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garbamoussa/Desktop/Data/"/>
    </mc:Choice>
  </mc:AlternateContent>
  <bookViews>
    <workbookView xWindow="640" yWindow="960" windowWidth="28160" windowHeight="15700" tabRatio="500" xr2:uid="{00000000-000D-0000-FFFF-FFFF00000000}"/>
  </bookViews>
  <sheets>
    <sheet name="Data" sheetId="1" r:id="rId1"/>
    <sheet name="ForestAfriqueData" sheetId="3" r:id="rId2"/>
    <sheet name="Algeria" sheetId="2" r:id="rId3"/>
    <sheet name="SalesData" sheetId="4" r:id="rId4"/>
  </sheets>
  <externalReferences>
    <externalReference r:id="rId5"/>
  </externalReference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V1307" i="1" l="1"/>
  <c r="AL1307" i="1"/>
  <c r="AK1307" i="1"/>
  <c r="AJ1307" i="1"/>
  <c r="AI1307" i="1"/>
  <c r="AH1307" i="1"/>
  <c r="AG1307" i="1"/>
  <c r="AD1307" i="1"/>
  <c r="AE1307" i="1"/>
  <c r="AA1307" i="1"/>
  <c r="Z1307" i="1"/>
  <c r="Y1307" i="1"/>
  <c r="X1307" i="1"/>
  <c r="U1307" i="1"/>
  <c r="T1307" i="1"/>
  <c r="S1307" i="1"/>
  <c r="P1307" i="1"/>
  <c r="O1307" i="1"/>
  <c r="M1307" i="1"/>
  <c r="L1307" i="1"/>
  <c r="J1307" i="1"/>
  <c r="I1307" i="1"/>
  <c r="CV1306" i="1"/>
  <c r="AL1306" i="1"/>
  <c r="AK1306" i="1"/>
  <c r="AJ1306" i="1"/>
  <c r="AI1306" i="1"/>
  <c r="AH1306" i="1"/>
  <c r="AG1306" i="1"/>
  <c r="AD1306" i="1"/>
  <c r="AE1306" i="1"/>
  <c r="AA1306" i="1"/>
  <c r="Z1306" i="1"/>
  <c r="Y1306" i="1"/>
  <c r="X1306" i="1"/>
  <c r="U1306" i="1"/>
  <c r="T1306" i="1"/>
  <c r="S1306" i="1"/>
  <c r="R1306" i="1"/>
  <c r="P1306" i="1"/>
  <c r="O1306" i="1"/>
  <c r="M1306" i="1"/>
  <c r="L1306" i="1"/>
  <c r="J1306" i="1"/>
  <c r="I1306" i="1"/>
  <c r="CV1305" i="1"/>
  <c r="AL1305" i="1"/>
  <c r="AK1305" i="1"/>
  <c r="AJ1305" i="1"/>
  <c r="AI1305" i="1"/>
  <c r="AH1305" i="1"/>
  <c r="AG1305" i="1"/>
  <c r="AD1305" i="1"/>
  <c r="AE1305" i="1"/>
  <c r="AA1305" i="1"/>
  <c r="Z1305" i="1"/>
  <c r="Y1305" i="1"/>
  <c r="X1305" i="1"/>
  <c r="U1305" i="1"/>
  <c r="T1305" i="1"/>
  <c r="S1305" i="1"/>
  <c r="R1305" i="1"/>
  <c r="P1305" i="1"/>
  <c r="O1305" i="1"/>
  <c r="M1305" i="1"/>
  <c r="L1305" i="1"/>
  <c r="J1305" i="1"/>
  <c r="I1305" i="1"/>
  <c r="CV1304" i="1"/>
  <c r="AL1304" i="1"/>
  <c r="AK1304" i="1"/>
  <c r="AJ1304" i="1"/>
  <c r="AI1304" i="1"/>
  <c r="AH1304" i="1"/>
  <c r="AG1304" i="1"/>
  <c r="AD1304" i="1"/>
  <c r="AE1304" i="1"/>
  <c r="AA1304" i="1"/>
  <c r="Z1304" i="1"/>
  <c r="Y1304" i="1"/>
  <c r="X1304" i="1"/>
  <c r="U1304" i="1"/>
  <c r="T1304" i="1"/>
  <c r="S1304" i="1"/>
  <c r="R1304" i="1"/>
  <c r="P1304" i="1"/>
  <c r="O1304" i="1"/>
  <c r="M1304" i="1"/>
  <c r="L1304" i="1"/>
  <c r="J1304" i="1"/>
  <c r="I1304" i="1"/>
  <c r="CV1303" i="1"/>
  <c r="AL1303" i="1"/>
  <c r="AK1303" i="1"/>
  <c r="AJ1303" i="1"/>
  <c r="AI1303" i="1"/>
  <c r="AH1303" i="1"/>
  <c r="AG1303" i="1"/>
  <c r="AD1303" i="1"/>
  <c r="AE1303" i="1"/>
  <c r="AA1303" i="1"/>
  <c r="Z1303" i="1"/>
  <c r="Y1303" i="1"/>
  <c r="X1303" i="1"/>
  <c r="U1303" i="1"/>
  <c r="T1303" i="1"/>
  <c r="S1303" i="1"/>
  <c r="R1303" i="1"/>
  <c r="P1303" i="1"/>
  <c r="O1303" i="1"/>
  <c r="M1303" i="1"/>
  <c r="L1303" i="1"/>
  <c r="J1303" i="1"/>
  <c r="I1303" i="1"/>
  <c r="CV1302" i="1"/>
  <c r="AL1302" i="1"/>
  <c r="AK1302" i="1"/>
  <c r="AJ1302" i="1"/>
  <c r="AI1302" i="1"/>
  <c r="AH1302" i="1"/>
  <c r="AG1302" i="1"/>
  <c r="AD1302" i="1"/>
  <c r="AE1302" i="1"/>
  <c r="AA1302" i="1"/>
  <c r="Z1302" i="1"/>
  <c r="Y1302" i="1"/>
  <c r="X1302" i="1"/>
  <c r="U1302" i="1"/>
  <c r="T1302" i="1"/>
  <c r="S1302" i="1"/>
  <c r="P1302" i="1"/>
  <c r="O1302" i="1"/>
  <c r="M1302" i="1"/>
  <c r="L1302" i="1"/>
  <c r="J1302" i="1"/>
  <c r="I1302" i="1"/>
  <c r="CV1301" i="1"/>
  <c r="AL1301" i="1"/>
  <c r="AK1301" i="1"/>
  <c r="AJ1301" i="1"/>
  <c r="AI1301" i="1"/>
  <c r="AH1301" i="1"/>
  <c r="AG1301" i="1"/>
  <c r="AD1301" i="1"/>
  <c r="AE1301" i="1"/>
  <c r="AA1301" i="1"/>
  <c r="Z1301" i="1"/>
  <c r="Y1301" i="1"/>
  <c r="X1301" i="1"/>
  <c r="U1301" i="1"/>
  <c r="T1301" i="1"/>
  <c r="S1301" i="1"/>
  <c r="P1301" i="1"/>
  <c r="O1301" i="1"/>
  <c r="M1301" i="1"/>
  <c r="L1301" i="1"/>
  <c r="J1301" i="1"/>
  <c r="I1301" i="1"/>
  <c r="CV1300" i="1"/>
  <c r="AL1300" i="1"/>
  <c r="AK1300" i="1"/>
  <c r="AJ1300" i="1"/>
  <c r="AI1300" i="1"/>
  <c r="AH1300" i="1"/>
  <c r="AG1300" i="1"/>
  <c r="AD1300" i="1"/>
  <c r="AE1300" i="1"/>
  <c r="AA1300" i="1"/>
  <c r="Z1300" i="1"/>
  <c r="Y1300" i="1"/>
  <c r="X1300" i="1"/>
  <c r="U1300" i="1"/>
  <c r="T1300" i="1"/>
  <c r="S1300" i="1"/>
  <c r="P1300" i="1"/>
  <c r="O1300" i="1"/>
  <c r="M1300" i="1"/>
  <c r="L1300" i="1"/>
  <c r="J1300" i="1"/>
  <c r="I1300" i="1"/>
  <c r="CV1299" i="1"/>
  <c r="AL1299" i="1"/>
  <c r="AK1299" i="1"/>
  <c r="AJ1299" i="1"/>
  <c r="AI1299" i="1"/>
  <c r="AH1299" i="1"/>
  <c r="AG1299" i="1"/>
  <c r="AD1299" i="1"/>
  <c r="AE1299" i="1"/>
  <c r="AA1299" i="1"/>
  <c r="Z1299" i="1"/>
  <c r="Y1299" i="1"/>
  <c r="X1299" i="1"/>
  <c r="U1299" i="1"/>
  <c r="T1299" i="1"/>
  <c r="S1299" i="1"/>
  <c r="P1299" i="1"/>
  <c r="O1299" i="1"/>
  <c r="M1299" i="1"/>
  <c r="L1299" i="1"/>
  <c r="J1299" i="1"/>
  <c r="I1299" i="1"/>
  <c r="CV1298" i="1"/>
  <c r="AL1298" i="1"/>
  <c r="AK1298" i="1"/>
  <c r="AJ1298" i="1"/>
  <c r="AI1298" i="1"/>
  <c r="AH1298" i="1"/>
  <c r="AG1298" i="1"/>
  <c r="AD1298" i="1"/>
  <c r="AE1298" i="1"/>
  <c r="AA1298" i="1"/>
  <c r="Z1298" i="1"/>
  <c r="Y1298" i="1"/>
  <c r="X1298" i="1"/>
  <c r="U1298" i="1"/>
  <c r="T1298" i="1"/>
  <c r="S1298" i="1"/>
  <c r="R1298" i="1"/>
  <c r="P1298" i="1"/>
  <c r="O1298" i="1"/>
  <c r="M1298" i="1"/>
  <c r="L1298" i="1"/>
  <c r="J1298" i="1"/>
  <c r="I1298" i="1"/>
  <c r="CV1297" i="1"/>
  <c r="AL1297" i="1"/>
  <c r="AK1297" i="1"/>
  <c r="AJ1297" i="1"/>
  <c r="AI1297" i="1"/>
  <c r="AH1297" i="1"/>
  <c r="AG1297" i="1"/>
  <c r="AD1297" i="1"/>
  <c r="AE1297" i="1"/>
  <c r="AA1297" i="1"/>
  <c r="Z1297" i="1"/>
  <c r="Y1297" i="1"/>
  <c r="X1297" i="1"/>
  <c r="U1297" i="1"/>
  <c r="T1297" i="1"/>
  <c r="S1297" i="1"/>
  <c r="R1297" i="1"/>
  <c r="P1297" i="1"/>
  <c r="O1297" i="1"/>
  <c r="M1297" i="1"/>
  <c r="L1297" i="1"/>
  <c r="J1297" i="1"/>
  <c r="I1297" i="1"/>
  <c r="CV1296" i="1"/>
  <c r="AL1296" i="1"/>
  <c r="AK1296" i="1"/>
  <c r="AJ1296" i="1"/>
  <c r="AI1296" i="1"/>
  <c r="AH1296" i="1"/>
  <c r="AG1296" i="1"/>
  <c r="AD1296" i="1"/>
  <c r="AE1296" i="1"/>
  <c r="AA1296" i="1"/>
  <c r="Z1296" i="1"/>
  <c r="Y1296" i="1"/>
  <c r="X1296" i="1"/>
  <c r="U1296" i="1"/>
  <c r="T1296" i="1"/>
  <c r="S1296" i="1"/>
  <c r="R1296" i="1"/>
  <c r="P1296" i="1"/>
  <c r="O1296" i="1"/>
  <c r="M1296" i="1"/>
  <c r="L1296" i="1"/>
  <c r="J1296" i="1"/>
  <c r="I1296" i="1"/>
  <c r="CV1295" i="1"/>
  <c r="AL1295" i="1"/>
  <c r="AK1295" i="1"/>
  <c r="AJ1295" i="1"/>
  <c r="AI1295" i="1"/>
  <c r="AH1295" i="1"/>
  <c r="AG1295" i="1"/>
  <c r="AD1295" i="1"/>
  <c r="AE1295" i="1"/>
  <c r="AA1295" i="1"/>
  <c r="Z1295" i="1"/>
  <c r="Y1295" i="1"/>
  <c r="X1295" i="1"/>
  <c r="U1295" i="1"/>
  <c r="T1295" i="1"/>
  <c r="S1295" i="1"/>
  <c r="R1295" i="1"/>
  <c r="P1295" i="1"/>
  <c r="O1295" i="1"/>
  <c r="M1295" i="1"/>
  <c r="L1295" i="1"/>
  <c r="J1295" i="1"/>
  <c r="I1295" i="1"/>
  <c r="CV1294" i="1"/>
  <c r="AL1294" i="1"/>
  <c r="AK1294" i="1"/>
  <c r="AJ1294" i="1"/>
  <c r="AI1294" i="1"/>
  <c r="AH1294" i="1"/>
  <c r="AG1294" i="1"/>
  <c r="AD1294" i="1"/>
  <c r="AE1294" i="1"/>
  <c r="AA1294" i="1"/>
  <c r="Z1294" i="1"/>
  <c r="Y1294" i="1"/>
  <c r="X1294" i="1"/>
  <c r="U1294" i="1"/>
  <c r="T1294" i="1"/>
  <c r="S1294" i="1"/>
  <c r="R1294" i="1"/>
  <c r="P1294" i="1"/>
  <c r="O1294" i="1"/>
  <c r="M1294" i="1"/>
  <c r="L1294" i="1"/>
  <c r="J1294" i="1"/>
  <c r="I1294" i="1"/>
  <c r="CV1293" i="1"/>
  <c r="AL1293" i="1"/>
  <c r="AK1293" i="1"/>
  <c r="AJ1293" i="1"/>
  <c r="AI1293" i="1"/>
  <c r="AH1293" i="1"/>
  <c r="AG1293" i="1"/>
  <c r="AD1293" i="1"/>
  <c r="AE1293" i="1"/>
  <c r="AA1293" i="1"/>
  <c r="Z1293" i="1"/>
  <c r="Y1293" i="1"/>
  <c r="X1293" i="1"/>
  <c r="U1293" i="1"/>
  <c r="T1293" i="1"/>
  <c r="S1293" i="1"/>
  <c r="R1293" i="1"/>
  <c r="P1293" i="1"/>
  <c r="O1293" i="1"/>
  <c r="M1293" i="1"/>
  <c r="L1293" i="1"/>
  <c r="J1293" i="1"/>
  <c r="I1293" i="1"/>
  <c r="CV1292" i="1"/>
  <c r="AL1292" i="1"/>
  <c r="AK1292" i="1"/>
  <c r="AJ1292" i="1"/>
  <c r="AI1292" i="1"/>
  <c r="AH1292" i="1"/>
  <c r="AG1292" i="1"/>
  <c r="AD1292" i="1"/>
  <c r="AE1292" i="1"/>
  <c r="AA1292" i="1"/>
  <c r="Z1292" i="1"/>
  <c r="Y1292" i="1"/>
  <c r="X1292" i="1"/>
  <c r="U1292" i="1"/>
  <c r="T1292" i="1"/>
  <c r="S1292" i="1"/>
  <c r="R1292" i="1"/>
  <c r="P1292" i="1"/>
  <c r="O1292" i="1"/>
  <c r="M1292" i="1"/>
  <c r="L1292" i="1"/>
  <c r="J1292" i="1"/>
  <c r="I1292" i="1"/>
  <c r="CV1291" i="1"/>
  <c r="AL1291" i="1"/>
  <c r="AK1291" i="1"/>
  <c r="AJ1291" i="1"/>
  <c r="AI1291" i="1"/>
  <c r="AH1291" i="1"/>
  <c r="AG1291" i="1"/>
  <c r="AD1291" i="1"/>
  <c r="AE1291" i="1"/>
  <c r="AA1291" i="1"/>
  <c r="Z1291" i="1"/>
  <c r="Y1291" i="1"/>
  <c r="X1291" i="1"/>
  <c r="U1291" i="1"/>
  <c r="T1291" i="1"/>
  <c r="S1291" i="1"/>
  <c r="P1291" i="1"/>
  <c r="O1291" i="1"/>
  <c r="M1291" i="1"/>
  <c r="L1291" i="1"/>
  <c r="J1291" i="1"/>
  <c r="I1291" i="1"/>
  <c r="CV1290" i="1"/>
  <c r="AL1290" i="1"/>
  <c r="AK1290" i="1"/>
  <c r="AJ1290" i="1"/>
  <c r="AI1290" i="1"/>
  <c r="AH1290" i="1"/>
  <c r="AG1290" i="1"/>
  <c r="AD1290" i="1"/>
  <c r="AE1290" i="1"/>
  <c r="AA1290" i="1"/>
  <c r="Z1290" i="1"/>
  <c r="Y1290" i="1"/>
  <c r="X1290" i="1"/>
  <c r="U1290" i="1"/>
  <c r="T1290" i="1"/>
  <c r="S1290" i="1"/>
  <c r="R1290" i="1"/>
  <c r="P1290" i="1"/>
  <c r="O1290" i="1"/>
  <c r="M1290" i="1"/>
  <c r="L1290" i="1"/>
  <c r="J1290" i="1"/>
  <c r="I1290" i="1"/>
  <c r="CV1289" i="1"/>
  <c r="AL1289" i="1"/>
  <c r="AK1289" i="1"/>
  <c r="AJ1289" i="1"/>
  <c r="AI1289" i="1"/>
  <c r="AH1289" i="1"/>
  <c r="AG1289" i="1"/>
  <c r="AD1289" i="1"/>
  <c r="AE1289" i="1"/>
  <c r="AA1289" i="1"/>
  <c r="Z1289" i="1"/>
  <c r="Y1289" i="1"/>
  <c r="X1289" i="1"/>
  <c r="U1289" i="1"/>
  <c r="T1289" i="1"/>
  <c r="S1289" i="1"/>
  <c r="R1289" i="1"/>
  <c r="P1289" i="1"/>
  <c r="O1289" i="1"/>
  <c r="M1289" i="1"/>
  <c r="L1289" i="1"/>
  <c r="J1289" i="1"/>
  <c r="I1289" i="1"/>
  <c r="CV1288" i="1"/>
  <c r="AL1288" i="1"/>
  <c r="AK1288" i="1"/>
  <c r="AJ1288" i="1"/>
  <c r="AI1288" i="1"/>
  <c r="AH1288" i="1"/>
  <c r="AG1288" i="1"/>
  <c r="AD1288" i="1"/>
  <c r="AE1288" i="1"/>
  <c r="AA1288" i="1"/>
  <c r="Z1288" i="1"/>
  <c r="Y1288" i="1"/>
  <c r="X1288" i="1"/>
  <c r="U1288" i="1"/>
  <c r="T1288" i="1"/>
  <c r="S1288" i="1"/>
  <c r="R1288" i="1"/>
  <c r="P1288" i="1"/>
  <c r="O1288" i="1"/>
  <c r="M1288" i="1"/>
  <c r="L1288" i="1"/>
  <c r="J1288" i="1"/>
  <c r="I1288" i="1"/>
  <c r="CV1287" i="1"/>
  <c r="AL1287" i="1"/>
  <c r="AK1287" i="1"/>
  <c r="AJ1287" i="1"/>
  <c r="AI1287" i="1"/>
  <c r="AH1287" i="1"/>
  <c r="AG1287" i="1"/>
  <c r="AD1287" i="1"/>
  <c r="AE1287" i="1"/>
  <c r="AA1287" i="1"/>
  <c r="Z1287" i="1"/>
  <c r="Y1287" i="1"/>
  <c r="X1287" i="1"/>
  <c r="U1287" i="1"/>
  <c r="T1287" i="1"/>
  <c r="S1287" i="1"/>
  <c r="R1287" i="1"/>
  <c r="P1287" i="1"/>
  <c r="O1287" i="1"/>
  <c r="M1287" i="1"/>
  <c r="L1287" i="1"/>
  <c r="J1287" i="1"/>
  <c r="I1287" i="1"/>
  <c r="CV1286" i="1"/>
  <c r="AL1286" i="1"/>
  <c r="AK1286" i="1"/>
  <c r="AJ1286" i="1"/>
  <c r="AI1286" i="1"/>
  <c r="AH1286" i="1"/>
  <c r="AG1286" i="1"/>
  <c r="AD1286" i="1"/>
  <c r="AE1286" i="1"/>
  <c r="AA1286" i="1"/>
  <c r="Z1286" i="1"/>
  <c r="Y1286" i="1"/>
  <c r="X1286" i="1"/>
  <c r="U1286" i="1"/>
  <c r="T1286" i="1"/>
  <c r="S1286" i="1"/>
  <c r="R1286" i="1"/>
  <c r="P1286" i="1"/>
  <c r="O1286" i="1"/>
  <c r="M1286" i="1"/>
  <c r="L1286" i="1"/>
  <c r="J1286" i="1"/>
  <c r="I1286" i="1"/>
  <c r="CV1285" i="1"/>
  <c r="AL1285" i="1"/>
  <c r="AK1285" i="1"/>
  <c r="AJ1285" i="1"/>
  <c r="AI1285" i="1"/>
  <c r="AH1285" i="1"/>
  <c r="AG1285" i="1"/>
  <c r="AD1285" i="1"/>
  <c r="AE1285" i="1"/>
  <c r="AA1285" i="1"/>
  <c r="Z1285" i="1"/>
  <c r="Y1285" i="1"/>
  <c r="X1285" i="1"/>
  <c r="U1285" i="1"/>
  <c r="T1285" i="1"/>
  <c r="S1285" i="1"/>
  <c r="R1285" i="1"/>
  <c r="P1285" i="1"/>
  <c r="O1285" i="1"/>
  <c r="M1285" i="1"/>
  <c r="L1285" i="1"/>
  <c r="J1285" i="1"/>
  <c r="I1285" i="1"/>
  <c r="CV1284" i="1"/>
  <c r="AL1284" i="1"/>
  <c r="AK1284" i="1"/>
  <c r="AJ1284" i="1"/>
  <c r="AI1284" i="1"/>
  <c r="AH1284" i="1"/>
  <c r="AG1284" i="1"/>
  <c r="AD1284" i="1"/>
  <c r="AE1284" i="1"/>
  <c r="AA1284" i="1"/>
  <c r="Z1284" i="1"/>
  <c r="Y1284" i="1"/>
  <c r="X1284" i="1"/>
  <c r="U1284" i="1"/>
  <c r="T1284" i="1"/>
  <c r="S1284" i="1"/>
  <c r="R1284" i="1"/>
  <c r="P1284" i="1"/>
  <c r="O1284" i="1"/>
  <c r="M1284" i="1"/>
  <c r="L1284" i="1"/>
  <c r="J1284" i="1"/>
  <c r="I1284" i="1"/>
  <c r="CV1283" i="1"/>
  <c r="AL1283" i="1"/>
  <c r="AK1283" i="1"/>
  <c r="AJ1283" i="1"/>
  <c r="AI1283" i="1"/>
  <c r="AH1283" i="1"/>
  <c r="AG1283" i="1"/>
  <c r="AD1283" i="1"/>
  <c r="AE1283" i="1"/>
  <c r="AA1283" i="1"/>
  <c r="Z1283" i="1"/>
  <c r="Y1283" i="1"/>
  <c r="X1283" i="1"/>
  <c r="U1283" i="1"/>
  <c r="T1283" i="1"/>
  <c r="S1283" i="1"/>
  <c r="R1283" i="1"/>
  <c r="P1283" i="1"/>
  <c r="O1283" i="1"/>
  <c r="M1283" i="1"/>
  <c r="L1283" i="1"/>
  <c r="J1283" i="1"/>
  <c r="I1283" i="1"/>
  <c r="CV1282" i="1"/>
  <c r="AL1282" i="1"/>
  <c r="AK1282" i="1"/>
  <c r="AJ1282" i="1"/>
  <c r="AI1282" i="1"/>
  <c r="AH1282" i="1"/>
  <c r="AG1282" i="1"/>
  <c r="AD1282" i="1"/>
  <c r="AE1282" i="1"/>
  <c r="AA1282" i="1"/>
  <c r="Z1282" i="1"/>
  <c r="Y1282" i="1"/>
  <c r="X1282" i="1"/>
  <c r="U1282" i="1"/>
  <c r="T1282" i="1"/>
  <c r="S1282" i="1"/>
  <c r="R1282" i="1"/>
  <c r="P1282" i="1"/>
  <c r="O1282" i="1"/>
  <c r="M1282" i="1"/>
  <c r="L1282" i="1"/>
  <c r="J1282" i="1"/>
  <c r="I1282" i="1"/>
  <c r="CV1281" i="1"/>
  <c r="AL1281" i="1"/>
  <c r="AK1281" i="1"/>
  <c r="AJ1281" i="1"/>
  <c r="AI1281" i="1"/>
  <c r="AH1281" i="1"/>
  <c r="AG1281" i="1"/>
  <c r="AD1281" i="1"/>
  <c r="AE1281" i="1"/>
  <c r="AA1281" i="1"/>
  <c r="Z1281" i="1"/>
  <c r="Y1281" i="1"/>
  <c r="X1281" i="1"/>
  <c r="U1281" i="1"/>
  <c r="T1281" i="1"/>
  <c r="S1281" i="1"/>
  <c r="R1281" i="1"/>
  <c r="P1281" i="1"/>
  <c r="O1281" i="1"/>
  <c r="M1281" i="1"/>
  <c r="L1281" i="1"/>
  <c r="J1281" i="1"/>
  <c r="I1281" i="1"/>
  <c r="CV1280" i="1"/>
  <c r="AL1280" i="1"/>
  <c r="AK1280" i="1"/>
  <c r="AJ1280" i="1"/>
  <c r="AI1280" i="1"/>
  <c r="AH1280" i="1"/>
  <c r="AG1280" i="1"/>
  <c r="AD1280" i="1"/>
  <c r="AE1280" i="1"/>
  <c r="AA1280" i="1"/>
  <c r="Z1280" i="1"/>
  <c r="Y1280" i="1"/>
  <c r="X1280" i="1"/>
  <c r="U1280" i="1"/>
  <c r="T1280" i="1"/>
  <c r="S1280" i="1"/>
  <c r="R1280" i="1"/>
  <c r="P1280" i="1"/>
  <c r="O1280" i="1"/>
  <c r="M1280" i="1"/>
  <c r="L1280" i="1"/>
  <c r="J1280" i="1"/>
  <c r="I1280" i="1"/>
  <c r="CV1279" i="1"/>
  <c r="AL1279" i="1"/>
  <c r="AK1279" i="1"/>
  <c r="AJ1279" i="1"/>
  <c r="AI1279" i="1"/>
  <c r="AH1279" i="1"/>
  <c r="AG1279" i="1"/>
  <c r="AD1279" i="1"/>
  <c r="AE1279" i="1"/>
  <c r="AA1279" i="1"/>
  <c r="Z1279" i="1"/>
  <c r="Y1279" i="1"/>
  <c r="X1279" i="1"/>
  <c r="U1279" i="1"/>
  <c r="T1279" i="1"/>
  <c r="S1279" i="1"/>
  <c r="R1279" i="1"/>
  <c r="P1279" i="1"/>
  <c r="O1279" i="1"/>
  <c r="M1279" i="1"/>
  <c r="L1279" i="1"/>
  <c r="J1279" i="1"/>
  <c r="I1279" i="1"/>
  <c r="CV1278" i="1"/>
  <c r="AL1278" i="1"/>
  <c r="AK1278" i="1"/>
  <c r="AJ1278" i="1"/>
  <c r="AI1278" i="1"/>
  <c r="AH1278" i="1"/>
  <c r="AG1278" i="1"/>
  <c r="AD1278" i="1"/>
  <c r="AE1278" i="1"/>
  <c r="AA1278" i="1"/>
  <c r="Z1278" i="1"/>
  <c r="Y1278" i="1"/>
  <c r="X1278" i="1"/>
  <c r="U1278" i="1"/>
  <c r="T1278" i="1"/>
  <c r="S1278" i="1"/>
  <c r="R1278" i="1"/>
  <c r="P1278" i="1"/>
  <c r="O1278" i="1"/>
  <c r="M1278" i="1"/>
  <c r="L1278" i="1"/>
  <c r="J1278" i="1"/>
  <c r="I1278" i="1"/>
  <c r="CV1277" i="1"/>
  <c r="AL1277" i="1"/>
  <c r="AK1277" i="1"/>
  <c r="AJ1277" i="1"/>
  <c r="AI1277" i="1"/>
  <c r="AH1277" i="1"/>
  <c r="AG1277" i="1"/>
  <c r="AD1277" i="1"/>
  <c r="AE1277" i="1"/>
  <c r="AA1277" i="1"/>
  <c r="Z1277" i="1"/>
  <c r="Y1277" i="1"/>
  <c r="X1277" i="1"/>
  <c r="U1277" i="1"/>
  <c r="T1277" i="1"/>
  <c r="S1277" i="1"/>
  <c r="R1277" i="1"/>
  <c r="P1277" i="1"/>
  <c r="O1277" i="1"/>
  <c r="M1277" i="1"/>
  <c r="L1277" i="1"/>
  <c r="J1277" i="1"/>
  <c r="I1277" i="1"/>
  <c r="CV1276" i="1"/>
  <c r="AL1276" i="1"/>
  <c r="AK1276" i="1"/>
  <c r="AJ1276" i="1"/>
  <c r="AI1276" i="1"/>
  <c r="AH1276" i="1"/>
  <c r="AG1276" i="1"/>
  <c r="AD1276" i="1"/>
  <c r="AE1276" i="1"/>
  <c r="AA1276" i="1"/>
  <c r="Z1276" i="1"/>
  <c r="Y1276" i="1"/>
  <c r="X1276" i="1"/>
  <c r="U1276" i="1"/>
  <c r="T1276" i="1"/>
  <c r="S1276" i="1"/>
  <c r="R1276" i="1"/>
  <c r="P1276" i="1"/>
  <c r="O1276" i="1"/>
  <c r="M1276" i="1"/>
  <c r="L1276" i="1"/>
  <c r="J1276" i="1"/>
  <c r="I1276" i="1"/>
  <c r="CV1275" i="1"/>
  <c r="AL1275" i="1"/>
  <c r="AK1275" i="1"/>
  <c r="AJ1275" i="1"/>
  <c r="AI1275" i="1"/>
  <c r="AH1275" i="1"/>
  <c r="AG1275" i="1"/>
  <c r="AD1275" i="1"/>
  <c r="AE1275" i="1"/>
  <c r="AA1275" i="1"/>
  <c r="Z1275" i="1"/>
  <c r="Y1275" i="1"/>
  <c r="X1275" i="1"/>
  <c r="U1275" i="1"/>
  <c r="T1275" i="1"/>
  <c r="S1275" i="1"/>
  <c r="R1275" i="1"/>
  <c r="P1275" i="1"/>
  <c r="O1275" i="1"/>
  <c r="M1275" i="1"/>
  <c r="L1275" i="1"/>
  <c r="J1275" i="1"/>
  <c r="I1275" i="1"/>
  <c r="CV1274" i="1"/>
  <c r="AL1274" i="1"/>
  <c r="AK1274" i="1"/>
  <c r="AJ1274" i="1"/>
  <c r="AI1274" i="1"/>
  <c r="AH1274" i="1"/>
  <c r="AG1274" i="1"/>
  <c r="AD1274" i="1"/>
  <c r="AE1274" i="1"/>
  <c r="AA1274" i="1"/>
  <c r="Z1274" i="1"/>
  <c r="Y1274" i="1"/>
  <c r="X1274" i="1"/>
  <c r="U1274" i="1"/>
  <c r="T1274" i="1"/>
  <c r="S1274" i="1"/>
  <c r="R1274" i="1"/>
  <c r="P1274" i="1"/>
  <c r="O1274" i="1"/>
  <c r="M1274" i="1"/>
  <c r="L1274" i="1"/>
  <c r="J1274" i="1"/>
  <c r="I1274" i="1"/>
  <c r="CV1273" i="1"/>
  <c r="AL1273" i="1"/>
  <c r="AK1273" i="1"/>
  <c r="AJ1273" i="1"/>
  <c r="AI1273" i="1"/>
  <c r="AH1273" i="1"/>
  <c r="AG1273" i="1"/>
  <c r="AD1273" i="1"/>
  <c r="AE1273" i="1"/>
  <c r="AA1273" i="1"/>
  <c r="Z1273" i="1"/>
  <c r="Y1273" i="1"/>
  <c r="X1273" i="1"/>
  <c r="U1273" i="1"/>
  <c r="T1273" i="1"/>
  <c r="S1273" i="1"/>
  <c r="R1273" i="1"/>
  <c r="P1273" i="1"/>
  <c r="O1273" i="1"/>
  <c r="M1273" i="1"/>
  <c r="L1273" i="1"/>
  <c r="J1273" i="1"/>
  <c r="I1273" i="1"/>
  <c r="CV1272" i="1"/>
  <c r="AL1272" i="1"/>
  <c r="AK1272" i="1"/>
  <c r="AJ1272" i="1"/>
  <c r="AI1272" i="1"/>
  <c r="AH1272" i="1"/>
  <c r="AG1272" i="1"/>
  <c r="AD1272" i="1"/>
  <c r="AE1272" i="1"/>
  <c r="AA1272" i="1"/>
  <c r="Z1272" i="1"/>
  <c r="Y1272" i="1"/>
  <c r="X1272" i="1"/>
  <c r="U1272" i="1"/>
  <c r="T1272" i="1"/>
  <c r="S1272" i="1"/>
  <c r="R1272" i="1"/>
  <c r="P1272" i="1"/>
  <c r="O1272" i="1"/>
  <c r="M1272" i="1"/>
  <c r="L1272" i="1"/>
  <c r="J1272" i="1"/>
  <c r="I1272" i="1"/>
  <c r="CV1271" i="1"/>
  <c r="AL1271" i="1"/>
  <c r="AK1271" i="1"/>
  <c r="AJ1271" i="1"/>
  <c r="AI1271" i="1"/>
  <c r="AH1271" i="1"/>
  <c r="AG1271" i="1"/>
  <c r="AD1271" i="1"/>
  <c r="AE1271" i="1"/>
  <c r="AA1271" i="1"/>
  <c r="Z1271" i="1"/>
  <c r="Y1271" i="1"/>
  <c r="X1271" i="1"/>
  <c r="U1271" i="1"/>
  <c r="T1271" i="1"/>
  <c r="S1271" i="1"/>
  <c r="R1271" i="1"/>
  <c r="P1271" i="1"/>
  <c r="O1271" i="1"/>
  <c r="M1271" i="1"/>
  <c r="L1271" i="1"/>
  <c r="J1271" i="1"/>
  <c r="I1271" i="1"/>
  <c r="CV1270" i="1"/>
  <c r="AL1270" i="1"/>
  <c r="AK1270" i="1"/>
  <c r="AJ1270" i="1"/>
  <c r="AI1270" i="1"/>
  <c r="AH1270" i="1"/>
  <c r="AG1270" i="1"/>
  <c r="AD1270" i="1"/>
  <c r="AE1270" i="1"/>
  <c r="AA1270" i="1"/>
  <c r="Z1270" i="1"/>
  <c r="Y1270" i="1"/>
  <c r="X1270" i="1"/>
  <c r="U1270" i="1"/>
  <c r="T1270" i="1"/>
  <c r="S1270" i="1"/>
  <c r="R1270" i="1"/>
  <c r="P1270" i="1"/>
  <c r="O1270" i="1"/>
  <c r="M1270" i="1"/>
  <c r="L1270" i="1"/>
  <c r="J1270" i="1"/>
  <c r="I1270" i="1"/>
  <c r="CV1269" i="1"/>
  <c r="AL1269" i="1"/>
  <c r="AK1269" i="1"/>
  <c r="AJ1269" i="1"/>
  <c r="AI1269" i="1"/>
  <c r="AH1269" i="1"/>
  <c r="AG1269" i="1"/>
  <c r="AD1269" i="1"/>
  <c r="AE1269" i="1"/>
  <c r="AA1269" i="1"/>
  <c r="Z1269" i="1"/>
  <c r="Y1269" i="1"/>
  <c r="X1269" i="1"/>
  <c r="U1269" i="1"/>
  <c r="T1269" i="1"/>
  <c r="S1269" i="1"/>
  <c r="R1269" i="1"/>
  <c r="P1269" i="1"/>
  <c r="O1269" i="1"/>
  <c r="M1269" i="1"/>
  <c r="L1269" i="1"/>
  <c r="J1269" i="1"/>
  <c r="I1269" i="1"/>
  <c r="CV1268" i="1"/>
  <c r="AL1268" i="1"/>
  <c r="AK1268" i="1"/>
  <c r="AJ1268" i="1"/>
  <c r="AI1268" i="1"/>
  <c r="AH1268" i="1"/>
  <c r="AG1268" i="1"/>
  <c r="AD1268" i="1"/>
  <c r="AE1268" i="1"/>
  <c r="AA1268" i="1"/>
  <c r="Z1268" i="1"/>
  <c r="Y1268" i="1"/>
  <c r="X1268" i="1"/>
  <c r="U1268" i="1"/>
  <c r="T1268" i="1"/>
  <c r="S1268" i="1"/>
  <c r="R1268" i="1"/>
  <c r="P1268" i="1"/>
  <c r="O1268" i="1"/>
  <c r="M1268" i="1"/>
  <c r="L1268" i="1"/>
  <c r="J1268" i="1"/>
  <c r="I1268" i="1"/>
  <c r="CV1267" i="1"/>
  <c r="AL1267" i="1"/>
  <c r="AK1267" i="1"/>
  <c r="AJ1267" i="1"/>
  <c r="AI1267" i="1"/>
  <c r="AH1267" i="1"/>
  <c r="AG1267" i="1"/>
  <c r="AD1267" i="1"/>
  <c r="AE1267" i="1"/>
  <c r="AA1267" i="1"/>
  <c r="Z1267" i="1"/>
  <c r="Y1267" i="1"/>
  <c r="X1267" i="1"/>
  <c r="U1267" i="1"/>
  <c r="T1267" i="1"/>
  <c r="S1267" i="1"/>
  <c r="R1267" i="1"/>
  <c r="P1267" i="1"/>
  <c r="O1267" i="1"/>
  <c r="M1267" i="1"/>
  <c r="L1267" i="1"/>
  <c r="J1267" i="1"/>
  <c r="I1267" i="1"/>
  <c r="CV1266" i="1"/>
  <c r="AL1266" i="1"/>
  <c r="AK1266" i="1"/>
  <c r="AJ1266" i="1"/>
  <c r="AI1266" i="1"/>
  <c r="AH1266" i="1"/>
  <c r="AG1266" i="1"/>
  <c r="AD1266" i="1"/>
  <c r="AE1266" i="1"/>
  <c r="AA1266" i="1"/>
  <c r="Z1266" i="1"/>
  <c r="Y1266" i="1"/>
  <c r="X1266" i="1"/>
  <c r="U1266" i="1"/>
  <c r="T1266" i="1"/>
  <c r="S1266" i="1"/>
  <c r="R1266" i="1"/>
  <c r="P1266" i="1"/>
  <c r="O1266" i="1"/>
  <c r="M1266" i="1"/>
  <c r="L1266" i="1"/>
  <c r="J1266" i="1"/>
  <c r="I1266" i="1"/>
  <c r="CV1265" i="1"/>
  <c r="AL1265" i="1"/>
  <c r="AK1265" i="1"/>
  <c r="AJ1265" i="1"/>
  <c r="AI1265" i="1"/>
  <c r="AH1265" i="1"/>
  <c r="AG1265" i="1"/>
  <c r="AD1265" i="1"/>
  <c r="AE1265" i="1"/>
  <c r="AA1265" i="1"/>
  <c r="Z1265" i="1"/>
  <c r="Y1265" i="1"/>
  <c r="X1265" i="1"/>
  <c r="U1265" i="1"/>
  <c r="T1265" i="1"/>
  <c r="S1265" i="1"/>
  <c r="R1265" i="1"/>
  <c r="P1265" i="1"/>
  <c r="O1265" i="1"/>
  <c r="M1265" i="1"/>
  <c r="L1265" i="1"/>
  <c r="J1265" i="1"/>
  <c r="I1265" i="1"/>
  <c r="CV1264" i="1"/>
  <c r="AL1264" i="1"/>
  <c r="AK1264" i="1"/>
  <c r="AJ1264" i="1"/>
  <c r="AI1264" i="1"/>
  <c r="AH1264" i="1"/>
  <c r="AG1264" i="1"/>
  <c r="AD1264" i="1"/>
  <c r="AE1264" i="1"/>
  <c r="AA1264" i="1"/>
  <c r="Z1264" i="1"/>
  <c r="Y1264" i="1"/>
  <c r="X1264" i="1"/>
  <c r="U1264" i="1"/>
  <c r="T1264" i="1"/>
  <c r="S1264" i="1"/>
  <c r="R1264" i="1"/>
  <c r="P1264" i="1"/>
  <c r="O1264" i="1"/>
  <c r="M1264" i="1"/>
  <c r="L1264" i="1"/>
  <c r="J1264" i="1"/>
  <c r="I1264" i="1"/>
  <c r="CV1263" i="1"/>
  <c r="AL1263" i="1"/>
  <c r="AK1263" i="1"/>
  <c r="AJ1263" i="1"/>
  <c r="AI1263" i="1"/>
  <c r="AH1263" i="1"/>
  <c r="AG1263" i="1"/>
  <c r="AD1263" i="1"/>
  <c r="AE1263" i="1"/>
  <c r="AA1263" i="1"/>
  <c r="Z1263" i="1"/>
  <c r="Y1263" i="1"/>
  <c r="X1263" i="1"/>
  <c r="U1263" i="1"/>
  <c r="T1263" i="1"/>
  <c r="S1263" i="1"/>
  <c r="R1263" i="1"/>
  <c r="P1263" i="1"/>
  <c r="O1263" i="1"/>
  <c r="M1263" i="1"/>
  <c r="L1263" i="1"/>
  <c r="J1263" i="1"/>
  <c r="I1263" i="1"/>
  <c r="CV1262" i="1"/>
  <c r="AL1262" i="1"/>
  <c r="AK1262" i="1"/>
  <c r="AJ1262" i="1"/>
  <c r="AI1262" i="1"/>
  <c r="AH1262" i="1"/>
  <c r="AG1262" i="1"/>
  <c r="AD1262" i="1"/>
  <c r="AE1262" i="1"/>
  <c r="AA1262" i="1"/>
  <c r="Z1262" i="1"/>
  <c r="Y1262" i="1"/>
  <c r="X1262" i="1"/>
  <c r="U1262" i="1"/>
  <c r="T1262" i="1"/>
  <c r="S1262" i="1"/>
  <c r="R1262" i="1"/>
  <c r="P1262" i="1"/>
  <c r="O1262" i="1"/>
  <c r="M1262" i="1"/>
  <c r="L1262" i="1"/>
  <c r="J1262" i="1"/>
  <c r="I1262" i="1"/>
  <c r="CV1261" i="1"/>
  <c r="AL1261" i="1"/>
  <c r="AK1261" i="1"/>
  <c r="AJ1261" i="1"/>
  <c r="AI1261" i="1"/>
  <c r="AH1261" i="1"/>
  <c r="AG1261" i="1"/>
  <c r="AD1261" i="1"/>
  <c r="AE1261" i="1"/>
  <c r="AA1261" i="1"/>
  <c r="Z1261" i="1"/>
  <c r="Y1261" i="1"/>
  <c r="X1261" i="1"/>
  <c r="U1261" i="1"/>
  <c r="T1261" i="1"/>
  <c r="S1261" i="1"/>
  <c r="R1261" i="1"/>
  <c r="P1261" i="1"/>
  <c r="O1261" i="1"/>
  <c r="M1261" i="1"/>
  <c r="L1261" i="1"/>
  <c r="J1261" i="1"/>
  <c r="I1261" i="1"/>
  <c r="CV1260" i="1"/>
  <c r="AL1260" i="1"/>
  <c r="AK1260" i="1"/>
  <c r="AJ1260" i="1"/>
  <c r="AI1260" i="1"/>
  <c r="AH1260" i="1"/>
  <c r="AG1260" i="1"/>
  <c r="AD1260" i="1"/>
  <c r="AE1260" i="1"/>
  <c r="AA1260" i="1"/>
  <c r="Z1260" i="1"/>
  <c r="Y1260" i="1"/>
  <c r="X1260" i="1"/>
  <c r="U1260" i="1"/>
  <c r="T1260" i="1"/>
  <c r="S1260" i="1"/>
  <c r="R1260" i="1"/>
  <c r="P1260" i="1"/>
  <c r="O1260" i="1"/>
  <c r="M1260" i="1"/>
  <c r="L1260" i="1"/>
  <c r="J1260" i="1"/>
  <c r="I1260" i="1"/>
  <c r="CV1259" i="1"/>
  <c r="AL1259" i="1"/>
  <c r="AK1259" i="1"/>
  <c r="AJ1259" i="1"/>
  <c r="AI1259" i="1"/>
  <c r="AH1259" i="1"/>
  <c r="AG1259" i="1"/>
  <c r="AD1259" i="1"/>
  <c r="AE1259" i="1"/>
  <c r="AA1259" i="1"/>
  <c r="Z1259" i="1"/>
  <c r="Y1259" i="1"/>
  <c r="X1259" i="1"/>
  <c r="U1259" i="1"/>
  <c r="T1259" i="1"/>
  <c r="S1259" i="1"/>
  <c r="R1259" i="1"/>
  <c r="P1259" i="1"/>
  <c r="O1259" i="1"/>
  <c r="M1259" i="1"/>
  <c r="L1259" i="1"/>
  <c r="J1259" i="1"/>
  <c r="I1259" i="1"/>
  <c r="CV1258" i="1"/>
  <c r="AL1258" i="1"/>
  <c r="AK1258" i="1"/>
  <c r="AJ1258" i="1"/>
  <c r="AI1258" i="1"/>
  <c r="AH1258" i="1"/>
  <c r="AG1258" i="1"/>
  <c r="AD1258" i="1"/>
  <c r="AE1258" i="1"/>
  <c r="AA1258" i="1"/>
  <c r="Z1258" i="1"/>
  <c r="Y1258" i="1"/>
  <c r="X1258" i="1"/>
  <c r="U1258" i="1"/>
  <c r="T1258" i="1"/>
  <c r="S1258" i="1"/>
  <c r="R1258" i="1"/>
  <c r="P1258" i="1"/>
  <c r="O1258" i="1"/>
  <c r="M1258" i="1"/>
  <c r="L1258" i="1"/>
  <c r="J1258" i="1"/>
  <c r="I1258" i="1"/>
  <c r="CV1257" i="1"/>
  <c r="AL1257" i="1"/>
  <c r="AK1257" i="1"/>
  <c r="AJ1257" i="1"/>
  <c r="AI1257" i="1"/>
  <c r="AH1257" i="1"/>
  <c r="AG1257" i="1"/>
  <c r="AD1257" i="1"/>
  <c r="AE1257" i="1"/>
  <c r="AA1257" i="1"/>
  <c r="Z1257" i="1"/>
  <c r="Y1257" i="1"/>
  <c r="X1257" i="1"/>
  <c r="U1257" i="1"/>
  <c r="T1257" i="1"/>
  <c r="S1257" i="1"/>
  <c r="R1257" i="1"/>
  <c r="P1257" i="1"/>
  <c r="O1257" i="1"/>
  <c r="M1257" i="1"/>
  <c r="L1257" i="1"/>
  <c r="J1257" i="1"/>
  <c r="I1257" i="1"/>
  <c r="CV1256" i="1"/>
  <c r="AL1256" i="1"/>
  <c r="AK1256" i="1"/>
  <c r="AJ1256" i="1"/>
  <c r="AI1256" i="1"/>
  <c r="AH1256" i="1"/>
  <c r="AG1256" i="1"/>
  <c r="AD1256" i="1"/>
  <c r="AE1256" i="1"/>
  <c r="AA1256" i="1"/>
  <c r="Z1256" i="1"/>
  <c r="Y1256" i="1"/>
  <c r="X1256" i="1"/>
  <c r="U1256" i="1"/>
  <c r="T1256" i="1"/>
  <c r="S1256" i="1"/>
  <c r="R1256" i="1"/>
  <c r="P1256" i="1"/>
  <c r="O1256" i="1"/>
  <c r="M1256" i="1"/>
  <c r="L1256" i="1"/>
  <c r="J1256" i="1"/>
  <c r="I1256" i="1"/>
  <c r="CV1255" i="1"/>
  <c r="AL1255" i="1"/>
  <c r="AK1255" i="1"/>
  <c r="AJ1255" i="1"/>
  <c r="AI1255" i="1"/>
  <c r="AH1255" i="1"/>
  <c r="AG1255" i="1"/>
  <c r="AD1255" i="1"/>
  <c r="AE1255" i="1"/>
  <c r="AA1255" i="1"/>
  <c r="Z1255" i="1"/>
  <c r="Y1255" i="1"/>
  <c r="X1255" i="1"/>
  <c r="U1255" i="1"/>
  <c r="T1255" i="1"/>
  <c r="S1255" i="1"/>
  <c r="R1255" i="1"/>
  <c r="P1255" i="1"/>
  <c r="O1255" i="1"/>
  <c r="M1255" i="1"/>
  <c r="L1255" i="1"/>
  <c r="J1255" i="1"/>
  <c r="I1255" i="1"/>
  <c r="CV1254" i="1"/>
  <c r="AL1254" i="1"/>
  <c r="AK1254" i="1"/>
  <c r="AJ1254" i="1"/>
  <c r="AI1254" i="1"/>
  <c r="AH1254" i="1"/>
  <c r="AG1254" i="1"/>
  <c r="AD1254" i="1"/>
  <c r="AE1254" i="1"/>
  <c r="AA1254" i="1"/>
  <c r="Z1254" i="1"/>
  <c r="Y1254" i="1"/>
  <c r="X1254" i="1"/>
  <c r="U1254" i="1"/>
  <c r="T1254" i="1"/>
  <c r="S1254" i="1"/>
  <c r="R1254" i="1"/>
  <c r="P1254" i="1"/>
  <c r="O1254" i="1"/>
  <c r="M1254" i="1"/>
  <c r="L1254" i="1"/>
  <c r="J1254" i="1"/>
  <c r="I1254" i="1"/>
  <c r="CV1253" i="1"/>
  <c r="AL1253" i="1"/>
  <c r="AK1253" i="1"/>
  <c r="AJ1253" i="1"/>
  <c r="AI1253" i="1"/>
  <c r="AH1253" i="1"/>
  <c r="AG1253" i="1"/>
  <c r="AD1253" i="1"/>
  <c r="AE1253" i="1"/>
  <c r="AA1253" i="1"/>
  <c r="Z1253" i="1"/>
  <c r="Y1253" i="1"/>
  <c r="X1253" i="1"/>
  <c r="U1253" i="1"/>
  <c r="T1253" i="1"/>
  <c r="S1253" i="1"/>
  <c r="R1253" i="1"/>
  <c r="P1253" i="1"/>
  <c r="O1253" i="1"/>
  <c r="M1253" i="1"/>
  <c r="L1253" i="1"/>
  <c r="J1253" i="1"/>
  <c r="I1253" i="1"/>
  <c r="CV1252" i="1"/>
  <c r="AL1252" i="1"/>
  <c r="AK1252" i="1"/>
  <c r="AJ1252" i="1"/>
  <c r="AI1252" i="1"/>
  <c r="AH1252" i="1"/>
  <c r="AG1252" i="1"/>
  <c r="AD1252" i="1"/>
  <c r="AE1252" i="1"/>
  <c r="AA1252" i="1"/>
  <c r="Z1252" i="1"/>
  <c r="Y1252" i="1"/>
  <c r="X1252" i="1"/>
  <c r="U1252" i="1"/>
  <c r="T1252" i="1"/>
  <c r="S1252" i="1"/>
  <c r="R1252" i="1"/>
  <c r="P1252" i="1"/>
  <c r="O1252" i="1"/>
  <c r="M1252" i="1"/>
  <c r="L1252" i="1"/>
  <c r="J1252" i="1"/>
  <c r="I1252" i="1"/>
  <c r="CV1251" i="1"/>
  <c r="AL1251" i="1"/>
  <c r="AK1251" i="1"/>
  <c r="AJ1251" i="1"/>
  <c r="AI1251" i="1"/>
  <c r="AH1251" i="1"/>
  <c r="AG1251" i="1"/>
  <c r="AD1251" i="1"/>
  <c r="AE1251" i="1"/>
  <c r="AA1251" i="1"/>
  <c r="Z1251" i="1"/>
  <c r="Y1251" i="1"/>
  <c r="X1251" i="1"/>
  <c r="U1251" i="1"/>
  <c r="T1251" i="1"/>
  <c r="S1251" i="1"/>
  <c r="R1251" i="1"/>
  <c r="P1251" i="1"/>
  <c r="O1251" i="1"/>
  <c r="M1251" i="1"/>
  <c r="L1251" i="1"/>
  <c r="J1251" i="1"/>
  <c r="I1251" i="1"/>
  <c r="CV1250" i="1"/>
  <c r="AL1250" i="1"/>
  <c r="AK1250" i="1"/>
  <c r="AJ1250" i="1"/>
  <c r="AI1250" i="1"/>
  <c r="AH1250" i="1"/>
  <c r="AG1250" i="1"/>
  <c r="AD1250" i="1"/>
  <c r="AE1250" i="1"/>
  <c r="AA1250" i="1"/>
  <c r="Z1250" i="1"/>
  <c r="Y1250" i="1"/>
  <c r="X1250" i="1"/>
  <c r="U1250" i="1"/>
  <c r="T1250" i="1"/>
  <c r="S1250" i="1"/>
  <c r="R1250" i="1"/>
  <c r="P1250" i="1"/>
  <c r="O1250" i="1"/>
  <c r="M1250" i="1"/>
  <c r="L1250" i="1"/>
  <c r="J1250" i="1"/>
  <c r="I1250" i="1"/>
  <c r="CV1249" i="1"/>
  <c r="AL1249" i="1"/>
  <c r="AK1249" i="1"/>
  <c r="AJ1249" i="1"/>
  <c r="AI1249" i="1"/>
  <c r="AH1249" i="1"/>
  <c r="AG1249" i="1"/>
  <c r="AD1249" i="1"/>
  <c r="AE1249" i="1"/>
  <c r="AA1249" i="1"/>
  <c r="Z1249" i="1"/>
  <c r="Y1249" i="1"/>
  <c r="X1249" i="1"/>
  <c r="U1249" i="1"/>
  <c r="T1249" i="1"/>
  <c r="S1249" i="1"/>
  <c r="R1249" i="1"/>
  <c r="P1249" i="1"/>
  <c r="O1249" i="1"/>
  <c r="M1249" i="1"/>
  <c r="L1249" i="1"/>
  <c r="J1249" i="1"/>
  <c r="I1249" i="1"/>
  <c r="CV1248" i="1"/>
  <c r="AL1248" i="1"/>
  <c r="AK1248" i="1"/>
  <c r="AJ1248" i="1"/>
  <c r="AI1248" i="1"/>
  <c r="AH1248" i="1"/>
  <c r="AG1248" i="1"/>
  <c r="AD1248" i="1"/>
  <c r="AE1248" i="1"/>
  <c r="AA1248" i="1"/>
  <c r="Z1248" i="1"/>
  <c r="Y1248" i="1"/>
  <c r="X1248" i="1"/>
  <c r="U1248" i="1"/>
  <c r="T1248" i="1"/>
  <c r="S1248" i="1"/>
  <c r="R1248" i="1"/>
  <c r="P1248" i="1"/>
  <c r="O1248" i="1"/>
  <c r="M1248" i="1"/>
  <c r="L1248" i="1"/>
  <c r="J1248" i="1"/>
  <c r="I1248" i="1"/>
  <c r="CV1247" i="1"/>
  <c r="AL1247" i="1"/>
  <c r="AK1247" i="1"/>
  <c r="AJ1247" i="1"/>
  <c r="AI1247" i="1"/>
  <c r="AH1247" i="1"/>
  <c r="AG1247" i="1"/>
  <c r="AD1247" i="1"/>
  <c r="AE1247" i="1"/>
  <c r="AA1247" i="1"/>
  <c r="Z1247" i="1"/>
  <c r="Y1247" i="1"/>
  <c r="X1247" i="1"/>
  <c r="U1247" i="1"/>
  <c r="T1247" i="1"/>
  <c r="S1247" i="1"/>
  <c r="R1247" i="1"/>
  <c r="P1247" i="1"/>
  <c r="O1247" i="1"/>
  <c r="M1247" i="1"/>
  <c r="L1247" i="1"/>
  <c r="J1247" i="1"/>
  <c r="I1247" i="1"/>
  <c r="CV1246" i="1"/>
  <c r="AL1246" i="1"/>
  <c r="AK1246" i="1"/>
  <c r="AJ1246" i="1"/>
  <c r="AI1246" i="1"/>
  <c r="AH1246" i="1"/>
  <c r="AG1246" i="1"/>
  <c r="AD1246" i="1"/>
  <c r="AE1246" i="1"/>
  <c r="AA1246" i="1"/>
  <c r="Z1246" i="1"/>
  <c r="Y1246" i="1"/>
  <c r="X1246" i="1"/>
  <c r="U1246" i="1"/>
  <c r="T1246" i="1"/>
  <c r="S1246" i="1"/>
  <c r="P1246" i="1"/>
  <c r="O1246" i="1"/>
  <c r="M1246" i="1"/>
  <c r="L1246" i="1"/>
  <c r="J1246" i="1"/>
  <c r="I1246" i="1"/>
  <c r="CV1245" i="1"/>
  <c r="AL1245" i="1"/>
  <c r="AK1245" i="1"/>
  <c r="AJ1245" i="1"/>
  <c r="AI1245" i="1"/>
  <c r="AH1245" i="1"/>
  <c r="AG1245" i="1"/>
  <c r="AD1245" i="1"/>
  <c r="AE1245" i="1"/>
  <c r="AA1245" i="1"/>
  <c r="Z1245" i="1"/>
  <c r="Y1245" i="1"/>
  <c r="X1245" i="1"/>
  <c r="U1245" i="1"/>
  <c r="T1245" i="1"/>
  <c r="S1245" i="1"/>
  <c r="P1245" i="1"/>
  <c r="O1245" i="1"/>
  <c r="M1245" i="1"/>
  <c r="L1245" i="1"/>
  <c r="J1245" i="1"/>
  <c r="I1245" i="1"/>
  <c r="CV1244" i="1"/>
  <c r="AL1244" i="1"/>
  <c r="AK1244" i="1"/>
  <c r="AJ1244" i="1"/>
  <c r="AI1244" i="1"/>
  <c r="AH1244" i="1"/>
  <c r="AG1244" i="1"/>
  <c r="AD1244" i="1"/>
  <c r="AE1244" i="1"/>
  <c r="AA1244" i="1"/>
  <c r="Z1244" i="1"/>
  <c r="Y1244" i="1"/>
  <c r="X1244" i="1"/>
  <c r="U1244" i="1"/>
  <c r="T1244" i="1"/>
  <c r="S1244" i="1"/>
  <c r="R1244" i="1"/>
  <c r="P1244" i="1"/>
  <c r="O1244" i="1"/>
  <c r="M1244" i="1"/>
  <c r="L1244" i="1"/>
  <c r="J1244" i="1"/>
  <c r="I1244" i="1"/>
  <c r="CV1243" i="1"/>
  <c r="AL1243" i="1"/>
  <c r="AK1243" i="1"/>
  <c r="AJ1243" i="1"/>
  <c r="AI1243" i="1"/>
  <c r="AH1243" i="1"/>
  <c r="AG1243" i="1"/>
  <c r="AD1243" i="1"/>
  <c r="AE1243" i="1"/>
  <c r="AA1243" i="1"/>
  <c r="Z1243" i="1"/>
  <c r="Y1243" i="1"/>
  <c r="X1243" i="1"/>
  <c r="U1243" i="1"/>
  <c r="T1243" i="1"/>
  <c r="S1243" i="1"/>
  <c r="R1243" i="1"/>
  <c r="P1243" i="1"/>
  <c r="O1243" i="1"/>
  <c r="M1243" i="1"/>
  <c r="L1243" i="1"/>
  <c r="J1243" i="1"/>
  <c r="I1243" i="1"/>
  <c r="CV1242" i="1"/>
  <c r="AL1242" i="1"/>
  <c r="AK1242" i="1"/>
  <c r="AJ1242" i="1"/>
  <c r="AI1242" i="1"/>
  <c r="AH1242" i="1"/>
  <c r="AG1242" i="1"/>
  <c r="AD1242" i="1"/>
  <c r="AE1242" i="1"/>
  <c r="AA1242" i="1"/>
  <c r="Z1242" i="1"/>
  <c r="Y1242" i="1"/>
  <c r="X1242" i="1"/>
  <c r="U1242" i="1"/>
  <c r="T1242" i="1"/>
  <c r="S1242" i="1"/>
  <c r="R1242" i="1"/>
  <c r="P1242" i="1"/>
  <c r="O1242" i="1"/>
  <c r="M1242" i="1"/>
  <c r="L1242" i="1"/>
  <c r="J1242" i="1"/>
  <c r="I1242" i="1"/>
  <c r="CV1241" i="1"/>
  <c r="AL1241" i="1"/>
  <c r="AK1241" i="1"/>
  <c r="AJ1241" i="1"/>
  <c r="AI1241" i="1"/>
  <c r="AH1241" i="1"/>
  <c r="AG1241" i="1"/>
  <c r="AD1241" i="1"/>
  <c r="AE1241" i="1"/>
  <c r="AA1241" i="1"/>
  <c r="Z1241" i="1"/>
  <c r="Y1241" i="1"/>
  <c r="X1241" i="1"/>
  <c r="U1241" i="1"/>
  <c r="T1241" i="1"/>
  <c r="S1241" i="1"/>
  <c r="R1241" i="1"/>
  <c r="P1241" i="1"/>
  <c r="O1241" i="1"/>
  <c r="M1241" i="1"/>
  <c r="L1241" i="1"/>
  <c r="J1241" i="1"/>
  <c r="I1241" i="1"/>
  <c r="CV1240" i="1"/>
  <c r="AL1240" i="1"/>
  <c r="AK1240" i="1"/>
  <c r="AJ1240" i="1"/>
  <c r="AI1240" i="1"/>
  <c r="AH1240" i="1"/>
  <c r="AG1240" i="1"/>
  <c r="AD1240" i="1"/>
  <c r="AE1240" i="1"/>
  <c r="AA1240" i="1"/>
  <c r="Z1240" i="1"/>
  <c r="Y1240" i="1"/>
  <c r="X1240" i="1"/>
  <c r="U1240" i="1"/>
  <c r="T1240" i="1"/>
  <c r="S1240" i="1"/>
  <c r="R1240" i="1"/>
  <c r="P1240" i="1"/>
  <c r="O1240" i="1"/>
  <c r="M1240" i="1"/>
  <c r="L1240" i="1"/>
  <c r="J1240" i="1"/>
  <c r="I1240" i="1"/>
  <c r="CV1239" i="1"/>
  <c r="AL1239" i="1"/>
  <c r="AK1239" i="1"/>
  <c r="AJ1239" i="1"/>
  <c r="AI1239" i="1"/>
  <c r="AH1239" i="1"/>
  <c r="AG1239" i="1"/>
  <c r="AD1239" i="1"/>
  <c r="AE1239" i="1"/>
  <c r="AA1239" i="1"/>
  <c r="Z1239" i="1"/>
  <c r="Y1239" i="1"/>
  <c r="X1239" i="1"/>
  <c r="U1239" i="1"/>
  <c r="T1239" i="1"/>
  <c r="S1239" i="1"/>
  <c r="R1239" i="1"/>
  <c r="P1239" i="1"/>
  <c r="O1239" i="1"/>
  <c r="M1239" i="1"/>
  <c r="L1239" i="1"/>
  <c r="J1239" i="1"/>
  <c r="I1239" i="1"/>
  <c r="CV1238" i="1"/>
  <c r="AL1238" i="1"/>
  <c r="AK1238" i="1"/>
  <c r="AJ1238" i="1"/>
  <c r="AI1238" i="1"/>
  <c r="AH1238" i="1"/>
  <c r="AG1238" i="1"/>
  <c r="AD1238" i="1"/>
  <c r="AE1238" i="1"/>
  <c r="AA1238" i="1"/>
  <c r="Z1238" i="1"/>
  <c r="Y1238" i="1"/>
  <c r="X1238" i="1"/>
  <c r="U1238" i="1"/>
  <c r="T1238" i="1"/>
  <c r="S1238" i="1"/>
  <c r="R1238" i="1"/>
  <c r="P1238" i="1"/>
  <c r="O1238" i="1"/>
  <c r="M1238" i="1"/>
  <c r="L1238" i="1"/>
  <c r="J1238" i="1"/>
  <c r="I1238" i="1"/>
  <c r="CV1237" i="1"/>
  <c r="AL1237" i="1"/>
  <c r="AK1237" i="1"/>
  <c r="AJ1237" i="1"/>
  <c r="AI1237" i="1"/>
  <c r="AH1237" i="1"/>
  <c r="AG1237" i="1"/>
  <c r="AD1237" i="1"/>
  <c r="AE1237" i="1"/>
  <c r="AA1237" i="1"/>
  <c r="Z1237" i="1"/>
  <c r="Y1237" i="1"/>
  <c r="X1237" i="1"/>
  <c r="U1237" i="1"/>
  <c r="T1237" i="1"/>
  <c r="S1237" i="1"/>
  <c r="R1237" i="1"/>
  <c r="P1237" i="1"/>
  <c r="O1237" i="1"/>
  <c r="M1237" i="1"/>
  <c r="L1237" i="1"/>
  <c r="J1237" i="1"/>
  <c r="I1237" i="1"/>
  <c r="CV1236" i="1"/>
  <c r="AL1236" i="1"/>
  <c r="AK1236" i="1"/>
  <c r="AJ1236" i="1"/>
  <c r="AI1236" i="1"/>
  <c r="AH1236" i="1"/>
  <c r="AG1236" i="1"/>
  <c r="AD1236" i="1"/>
  <c r="AE1236" i="1"/>
  <c r="AA1236" i="1"/>
  <c r="Z1236" i="1"/>
  <c r="Y1236" i="1"/>
  <c r="X1236" i="1"/>
  <c r="U1236" i="1"/>
  <c r="T1236" i="1"/>
  <c r="S1236" i="1"/>
  <c r="R1236" i="1"/>
  <c r="P1236" i="1"/>
  <c r="O1236" i="1"/>
  <c r="M1236" i="1"/>
  <c r="L1236" i="1"/>
  <c r="J1236" i="1"/>
  <c r="I1236" i="1"/>
  <c r="CV1235" i="1"/>
  <c r="AL1235" i="1"/>
  <c r="AK1235" i="1"/>
  <c r="AJ1235" i="1"/>
  <c r="AI1235" i="1"/>
  <c r="AH1235" i="1"/>
  <c r="AG1235" i="1"/>
  <c r="AD1235" i="1"/>
  <c r="AE1235" i="1"/>
  <c r="AA1235" i="1"/>
  <c r="Z1235" i="1"/>
  <c r="Y1235" i="1"/>
  <c r="X1235" i="1"/>
  <c r="U1235" i="1"/>
  <c r="T1235" i="1"/>
  <c r="S1235" i="1"/>
  <c r="R1235" i="1"/>
  <c r="P1235" i="1"/>
  <c r="O1235" i="1"/>
  <c r="M1235" i="1"/>
  <c r="L1235" i="1"/>
  <c r="J1235" i="1"/>
  <c r="I1235" i="1"/>
  <c r="CV1234" i="1"/>
  <c r="AL1234" i="1"/>
  <c r="AK1234" i="1"/>
  <c r="AJ1234" i="1"/>
  <c r="AI1234" i="1"/>
  <c r="AH1234" i="1"/>
  <c r="AG1234" i="1"/>
  <c r="AD1234" i="1"/>
  <c r="AE1234" i="1"/>
  <c r="AA1234" i="1"/>
  <c r="Z1234" i="1"/>
  <c r="Y1234" i="1"/>
  <c r="X1234" i="1"/>
  <c r="U1234" i="1"/>
  <c r="T1234" i="1"/>
  <c r="S1234" i="1"/>
  <c r="R1234" i="1"/>
  <c r="P1234" i="1"/>
  <c r="O1234" i="1"/>
  <c r="M1234" i="1"/>
  <c r="L1234" i="1"/>
  <c r="J1234" i="1"/>
  <c r="I1234" i="1"/>
  <c r="CV1233" i="1"/>
  <c r="AL1233" i="1"/>
  <c r="AK1233" i="1"/>
  <c r="AJ1233" i="1"/>
  <c r="AI1233" i="1"/>
  <c r="AH1233" i="1"/>
  <c r="AG1233" i="1"/>
  <c r="AD1233" i="1"/>
  <c r="AE1233" i="1"/>
  <c r="AA1233" i="1"/>
  <c r="Z1233" i="1"/>
  <c r="Y1233" i="1"/>
  <c r="X1233" i="1"/>
  <c r="U1233" i="1"/>
  <c r="T1233" i="1"/>
  <c r="S1233" i="1"/>
  <c r="R1233" i="1"/>
  <c r="P1233" i="1"/>
  <c r="O1233" i="1"/>
  <c r="M1233" i="1"/>
  <c r="L1233" i="1"/>
  <c r="J1233" i="1"/>
  <c r="I1233" i="1"/>
  <c r="CV1232" i="1"/>
  <c r="AL1232" i="1"/>
  <c r="AK1232" i="1"/>
  <c r="AJ1232" i="1"/>
  <c r="AI1232" i="1"/>
  <c r="AH1232" i="1"/>
  <c r="AG1232" i="1"/>
  <c r="AD1232" i="1"/>
  <c r="AE1232" i="1"/>
  <c r="AA1232" i="1"/>
  <c r="Z1232" i="1"/>
  <c r="Y1232" i="1"/>
  <c r="X1232" i="1"/>
  <c r="U1232" i="1"/>
  <c r="T1232" i="1"/>
  <c r="S1232" i="1"/>
  <c r="R1232" i="1"/>
  <c r="P1232" i="1"/>
  <c r="O1232" i="1"/>
  <c r="M1232" i="1"/>
  <c r="L1232" i="1"/>
  <c r="J1232" i="1"/>
  <c r="I1232" i="1"/>
  <c r="CV1231" i="1"/>
  <c r="AL1231" i="1"/>
  <c r="AK1231" i="1"/>
  <c r="AJ1231" i="1"/>
  <c r="AI1231" i="1"/>
  <c r="AH1231" i="1"/>
  <c r="AG1231" i="1"/>
  <c r="AD1231" i="1"/>
  <c r="AE1231" i="1"/>
  <c r="AA1231" i="1"/>
  <c r="Z1231" i="1"/>
  <c r="Y1231" i="1"/>
  <c r="X1231" i="1"/>
  <c r="U1231" i="1"/>
  <c r="T1231" i="1"/>
  <c r="S1231" i="1"/>
  <c r="R1231" i="1"/>
  <c r="P1231" i="1"/>
  <c r="O1231" i="1"/>
  <c r="M1231" i="1"/>
  <c r="L1231" i="1"/>
  <c r="J1231" i="1"/>
  <c r="I1231" i="1"/>
  <c r="CV1230" i="1"/>
  <c r="AL1230" i="1"/>
  <c r="AK1230" i="1"/>
  <c r="AJ1230" i="1"/>
  <c r="AI1230" i="1"/>
  <c r="AH1230" i="1"/>
  <c r="AG1230" i="1"/>
  <c r="AD1230" i="1"/>
  <c r="AE1230" i="1"/>
  <c r="AA1230" i="1"/>
  <c r="Z1230" i="1"/>
  <c r="Y1230" i="1"/>
  <c r="X1230" i="1"/>
  <c r="U1230" i="1"/>
  <c r="T1230" i="1"/>
  <c r="S1230" i="1"/>
  <c r="R1230" i="1"/>
  <c r="P1230" i="1"/>
  <c r="O1230" i="1"/>
  <c r="M1230" i="1"/>
  <c r="L1230" i="1"/>
  <c r="J1230" i="1"/>
  <c r="I1230" i="1"/>
  <c r="CV1229" i="1"/>
  <c r="AL1229" i="1"/>
  <c r="AK1229" i="1"/>
  <c r="AJ1229" i="1"/>
  <c r="AI1229" i="1"/>
  <c r="AH1229" i="1"/>
  <c r="AG1229" i="1"/>
  <c r="AD1229" i="1"/>
  <c r="AE1229" i="1"/>
  <c r="AA1229" i="1"/>
  <c r="Z1229" i="1"/>
  <c r="Y1229" i="1"/>
  <c r="X1229" i="1"/>
  <c r="U1229" i="1"/>
  <c r="T1229" i="1"/>
  <c r="S1229" i="1"/>
  <c r="R1229" i="1"/>
  <c r="P1229" i="1"/>
  <c r="O1229" i="1"/>
  <c r="M1229" i="1"/>
  <c r="L1229" i="1"/>
  <c r="J1229" i="1"/>
  <c r="I1229" i="1"/>
  <c r="CV1228" i="1"/>
  <c r="AL1228" i="1"/>
  <c r="AK1228" i="1"/>
  <c r="AJ1228" i="1"/>
  <c r="AI1228" i="1"/>
  <c r="AH1228" i="1"/>
  <c r="AG1228" i="1"/>
  <c r="AD1228" i="1"/>
  <c r="AE1228" i="1"/>
  <c r="AA1228" i="1"/>
  <c r="Z1228" i="1"/>
  <c r="Y1228" i="1"/>
  <c r="X1228" i="1"/>
  <c r="U1228" i="1"/>
  <c r="T1228" i="1"/>
  <c r="S1228" i="1"/>
  <c r="R1228" i="1"/>
  <c r="P1228" i="1"/>
  <c r="O1228" i="1"/>
  <c r="M1228" i="1"/>
  <c r="L1228" i="1"/>
  <c r="J1228" i="1"/>
  <c r="I1228" i="1"/>
  <c r="CV1227" i="1"/>
  <c r="AL1227" i="1"/>
  <c r="AK1227" i="1"/>
  <c r="AJ1227" i="1"/>
  <c r="AI1227" i="1"/>
  <c r="AH1227" i="1"/>
  <c r="AG1227" i="1"/>
  <c r="AD1227" i="1"/>
  <c r="AE1227" i="1"/>
  <c r="AA1227" i="1"/>
  <c r="Z1227" i="1"/>
  <c r="Y1227" i="1"/>
  <c r="X1227" i="1"/>
  <c r="U1227" i="1"/>
  <c r="T1227" i="1"/>
  <c r="S1227" i="1"/>
  <c r="R1227" i="1"/>
  <c r="P1227" i="1"/>
  <c r="O1227" i="1"/>
  <c r="M1227" i="1"/>
  <c r="L1227" i="1"/>
  <c r="J1227" i="1"/>
  <c r="I1227" i="1"/>
  <c r="CV1226" i="1"/>
  <c r="AL1226" i="1"/>
  <c r="AK1226" i="1"/>
  <c r="AJ1226" i="1"/>
  <c r="AI1226" i="1"/>
  <c r="AH1226" i="1"/>
  <c r="AG1226" i="1"/>
  <c r="AD1226" i="1"/>
  <c r="AE1226" i="1"/>
  <c r="AA1226" i="1"/>
  <c r="Z1226" i="1"/>
  <c r="Y1226" i="1"/>
  <c r="X1226" i="1"/>
  <c r="U1226" i="1"/>
  <c r="T1226" i="1"/>
  <c r="S1226" i="1"/>
  <c r="R1226" i="1"/>
  <c r="P1226" i="1"/>
  <c r="O1226" i="1"/>
  <c r="M1226" i="1"/>
  <c r="L1226" i="1"/>
  <c r="J1226" i="1"/>
  <c r="I1226" i="1"/>
  <c r="CV1225" i="1"/>
  <c r="AL1225" i="1"/>
  <c r="AK1225" i="1"/>
  <c r="AJ1225" i="1"/>
  <c r="AI1225" i="1"/>
  <c r="AH1225" i="1"/>
  <c r="AG1225" i="1"/>
  <c r="AD1225" i="1"/>
  <c r="AE1225" i="1"/>
  <c r="AA1225" i="1"/>
  <c r="Z1225" i="1"/>
  <c r="Y1225" i="1"/>
  <c r="X1225" i="1"/>
  <c r="U1225" i="1"/>
  <c r="T1225" i="1"/>
  <c r="S1225" i="1"/>
  <c r="R1225" i="1"/>
  <c r="P1225" i="1"/>
  <c r="O1225" i="1"/>
  <c r="M1225" i="1"/>
  <c r="L1225" i="1"/>
  <c r="J1225" i="1"/>
  <c r="I1225" i="1"/>
  <c r="CV1224" i="1"/>
  <c r="AL1224" i="1"/>
  <c r="AK1224" i="1"/>
  <c r="AJ1224" i="1"/>
  <c r="AI1224" i="1"/>
  <c r="AH1224" i="1"/>
  <c r="AG1224" i="1"/>
  <c r="AD1224" i="1"/>
  <c r="AE1224" i="1"/>
  <c r="AA1224" i="1"/>
  <c r="Z1224" i="1"/>
  <c r="Y1224" i="1"/>
  <c r="X1224" i="1"/>
  <c r="U1224" i="1"/>
  <c r="T1224" i="1"/>
  <c r="S1224" i="1"/>
  <c r="R1224" i="1"/>
  <c r="P1224" i="1"/>
  <c r="O1224" i="1"/>
  <c r="M1224" i="1"/>
  <c r="L1224" i="1"/>
  <c r="J1224" i="1"/>
  <c r="I1224" i="1"/>
  <c r="CV1223" i="1"/>
  <c r="AL1223" i="1"/>
  <c r="AK1223" i="1"/>
  <c r="AJ1223" i="1"/>
  <c r="AI1223" i="1"/>
  <c r="AH1223" i="1"/>
  <c r="AG1223" i="1"/>
  <c r="AD1223" i="1"/>
  <c r="AE1223" i="1"/>
  <c r="Z1223" i="1"/>
  <c r="Y1223" i="1"/>
  <c r="X1223" i="1"/>
  <c r="U1223" i="1"/>
  <c r="T1223" i="1"/>
  <c r="S1223" i="1"/>
  <c r="R1223" i="1"/>
  <c r="P1223" i="1"/>
  <c r="O1223" i="1"/>
  <c r="M1223" i="1"/>
  <c r="L1223" i="1"/>
  <c r="J1223" i="1"/>
  <c r="I1223" i="1"/>
  <c r="CV1222" i="1"/>
  <c r="AL1222" i="1"/>
  <c r="AK1222" i="1"/>
  <c r="AJ1222" i="1"/>
  <c r="AI1222" i="1"/>
  <c r="AH1222" i="1"/>
  <c r="AG1222" i="1"/>
  <c r="AD1222" i="1"/>
  <c r="AE1222" i="1"/>
  <c r="AA1222" i="1"/>
  <c r="Z1222" i="1"/>
  <c r="Y1222" i="1"/>
  <c r="X1222" i="1"/>
  <c r="U1222" i="1"/>
  <c r="T1222" i="1"/>
  <c r="S1222" i="1"/>
  <c r="R1222" i="1"/>
  <c r="P1222" i="1"/>
  <c r="O1222" i="1"/>
  <c r="M1222" i="1"/>
  <c r="L1222" i="1"/>
  <c r="J1222" i="1"/>
  <c r="I1222" i="1"/>
  <c r="CV1221" i="1"/>
  <c r="AL1221" i="1"/>
  <c r="AK1221" i="1"/>
  <c r="AJ1221" i="1"/>
  <c r="AI1221" i="1"/>
  <c r="AH1221" i="1"/>
  <c r="AG1221" i="1"/>
  <c r="AD1221" i="1"/>
  <c r="AE1221" i="1"/>
  <c r="AA1221" i="1"/>
  <c r="Z1221" i="1"/>
  <c r="Y1221" i="1"/>
  <c r="X1221" i="1"/>
  <c r="U1221" i="1"/>
  <c r="T1221" i="1"/>
  <c r="S1221" i="1"/>
  <c r="R1221" i="1"/>
  <c r="P1221" i="1"/>
  <c r="O1221" i="1"/>
  <c r="M1221" i="1"/>
  <c r="L1221" i="1"/>
  <c r="J1221" i="1"/>
  <c r="I1221" i="1"/>
  <c r="CV1220" i="1"/>
  <c r="AL1220" i="1"/>
  <c r="AK1220" i="1"/>
  <c r="AJ1220" i="1"/>
  <c r="AI1220" i="1"/>
  <c r="AH1220" i="1"/>
  <c r="AG1220" i="1"/>
  <c r="AD1220" i="1"/>
  <c r="AE1220" i="1"/>
  <c r="AA1220" i="1"/>
  <c r="Z1220" i="1"/>
  <c r="Y1220" i="1"/>
  <c r="X1220" i="1"/>
  <c r="U1220" i="1"/>
  <c r="T1220" i="1"/>
  <c r="S1220" i="1"/>
  <c r="R1220" i="1"/>
  <c r="P1220" i="1"/>
  <c r="O1220" i="1"/>
  <c r="M1220" i="1"/>
  <c r="L1220" i="1"/>
  <c r="J1220" i="1"/>
  <c r="I1220" i="1"/>
  <c r="CV1219" i="1"/>
  <c r="AL1219" i="1"/>
  <c r="AK1219" i="1"/>
  <c r="AJ1219" i="1"/>
  <c r="AI1219" i="1"/>
  <c r="AH1219" i="1"/>
  <c r="AG1219" i="1"/>
  <c r="AD1219" i="1"/>
  <c r="AE1219" i="1"/>
  <c r="AA1219" i="1"/>
  <c r="Z1219" i="1"/>
  <c r="Y1219" i="1"/>
  <c r="X1219" i="1"/>
  <c r="U1219" i="1"/>
  <c r="T1219" i="1"/>
  <c r="S1219" i="1"/>
  <c r="R1219" i="1"/>
  <c r="P1219" i="1"/>
  <c r="O1219" i="1"/>
  <c r="M1219" i="1"/>
  <c r="L1219" i="1"/>
  <c r="J1219" i="1"/>
  <c r="I1219" i="1"/>
  <c r="CV1218" i="1"/>
  <c r="AL1218" i="1"/>
  <c r="AK1218" i="1"/>
  <c r="AJ1218" i="1"/>
  <c r="AI1218" i="1"/>
  <c r="AH1218" i="1"/>
  <c r="AG1218" i="1"/>
  <c r="AD1218" i="1"/>
  <c r="AE1218" i="1"/>
  <c r="AA1218" i="1"/>
  <c r="Z1218" i="1"/>
  <c r="Y1218" i="1"/>
  <c r="X1218" i="1"/>
  <c r="U1218" i="1"/>
  <c r="T1218" i="1"/>
  <c r="S1218" i="1"/>
  <c r="P1218" i="1"/>
  <c r="O1218" i="1"/>
  <c r="M1218" i="1"/>
  <c r="L1218" i="1"/>
  <c r="J1218" i="1"/>
  <c r="I1218" i="1"/>
  <c r="CV1217" i="1"/>
  <c r="AL1217" i="1"/>
  <c r="AK1217" i="1"/>
  <c r="AJ1217" i="1"/>
  <c r="AI1217" i="1"/>
  <c r="AH1217" i="1"/>
  <c r="AG1217" i="1"/>
  <c r="AD1217" i="1"/>
  <c r="AE1217" i="1"/>
  <c r="AA1217" i="1"/>
  <c r="Z1217" i="1"/>
  <c r="Y1217" i="1"/>
  <c r="X1217" i="1"/>
  <c r="U1217" i="1"/>
  <c r="T1217" i="1"/>
  <c r="S1217" i="1"/>
  <c r="R1217" i="1"/>
  <c r="P1217" i="1"/>
  <c r="O1217" i="1"/>
  <c r="M1217" i="1"/>
  <c r="L1217" i="1"/>
  <c r="J1217" i="1"/>
  <c r="I1217" i="1"/>
  <c r="CV1216" i="1"/>
  <c r="AL1216" i="1"/>
  <c r="AK1216" i="1"/>
  <c r="AJ1216" i="1"/>
  <c r="AI1216" i="1"/>
  <c r="AH1216" i="1"/>
  <c r="AG1216" i="1"/>
  <c r="AD1216" i="1"/>
  <c r="AE1216" i="1"/>
  <c r="AA1216" i="1"/>
  <c r="Z1216" i="1"/>
  <c r="Y1216" i="1"/>
  <c r="X1216" i="1"/>
  <c r="U1216" i="1"/>
  <c r="T1216" i="1"/>
  <c r="S1216" i="1"/>
  <c r="P1216" i="1"/>
  <c r="O1216" i="1"/>
  <c r="M1216" i="1"/>
  <c r="L1216" i="1"/>
  <c r="J1216" i="1"/>
  <c r="I1216" i="1"/>
  <c r="CV1215" i="1"/>
  <c r="AL1215" i="1"/>
  <c r="AK1215" i="1"/>
  <c r="AJ1215" i="1"/>
  <c r="AI1215" i="1"/>
  <c r="AH1215" i="1"/>
  <c r="AG1215" i="1"/>
  <c r="AD1215" i="1"/>
  <c r="AE1215" i="1"/>
  <c r="AA1215" i="1"/>
  <c r="Z1215" i="1"/>
  <c r="Y1215" i="1"/>
  <c r="X1215" i="1"/>
  <c r="U1215" i="1"/>
  <c r="T1215" i="1"/>
  <c r="S1215" i="1"/>
  <c r="P1215" i="1"/>
  <c r="O1215" i="1"/>
  <c r="M1215" i="1"/>
  <c r="L1215" i="1"/>
  <c r="J1215" i="1"/>
  <c r="I1215" i="1"/>
  <c r="CV1214" i="1"/>
  <c r="AL1214" i="1"/>
  <c r="AK1214" i="1"/>
  <c r="AJ1214" i="1"/>
  <c r="AI1214" i="1"/>
  <c r="AH1214" i="1"/>
  <c r="AG1214" i="1"/>
  <c r="AD1214" i="1"/>
  <c r="AE1214" i="1"/>
  <c r="AA1214" i="1"/>
  <c r="Z1214" i="1"/>
  <c r="Y1214" i="1"/>
  <c r="X1214" i="1"/>
  <c r="U1214" i="1"/>
  <c r="T1214" i="1"/>
  <c r="S1214" i="1"/>
  <c r="R1214" i="1"/>
  <c r="P1214" i="1"/>
  <c r="O1214" i="1"/>
  <c r="M1214" i="1"/>
  <c r="L1214" i="1"/>
  <c r="J1214" i="1"/>
  <c r="I1214" i="1"/>
  <c r="CV1213" i="1"/>
  <c r="AL1213" i="1"/>
  <c r="AK1213" i="1"/>
  <c r="AJ1213" i="1"/>
  <c r="AI1213" i="1"/>
  <c r="AH1213" i="1"/>
  <c r="AG1213" i="1"/>
  <c r="AD1213" i="1"/>
  <c r="AE1213" i="1"/>
  <c r="AA1213" i="1"/>
  <c r="Z1213" i="1"/>
  <c r="Y1213" i="1"/>
  <c r="X1213" i="1"/>
  <c r="U1213" i="1"/>
  <c r="T1213" i="1"/>
  <c r="S1213" i="1"/>
  <c r="R1213" i="1"/>
  <c r="P1213" i="1"/>
  <c r="O1213" i="1"/>
  <c r="M1213" i="1"/>
  <c r="L1213" i="1"/>
  <c r="J1213" i="1"/>
  <c r="I1213" i="1"/>
  <c r="CV1212" i="1"/>
  <c r="AL1212" i="1"/>
  <c r="AK1212" i="1"/>
  <c r="AJ1212" i="1"/>
  <c r="AI1212" i="1"/>
  <c r="AH1212" i="1"/>
  <c r="AG1212" i="1"/>
  <c r="AD1212" i="1"/>
  <c r="AE1212" i="1"/>
  <c r="AA1212" i="1"/>
  <c r="Z1212" i="1"/>
  <c r="Y1212" i="1"/>
  <c r="X1212" i="1"/>
  <c r="U1212" i="1"/>
  <c r="T1212" i="1"/>
  <c r="S1212" i="1"/>
  <c r="R1212" i="1"/>
  <c r="P1212" i="1"/>
  <c r="O1212" i="1"/>
  <c r="M1212" i="1"/>
  <c r="L1212" i="1"/>
  <c r="J1212" i="1"/>
  <c r="I1212" i="1"/>
  <c r="CV1211" i="1"/>
  <c r="AL1211" i="1"/>
  <c r="AK1211" i="1"/>
  <c r="AJ1211" i="1"/>
  <c r="AI1211" i="1"/>
  <c r="AH1211" i="1"/>
  <c r="AG1211" i="1"/>
  <c r="AD1211" i="1"/>
  <c r="AE1211" i="1"/>
  <c r="AA1211" i="1"/>
  <c r="Z1211" i="1"/>
  <c r="Y1211" i="1"/>
  <c r="X1211" i="1"/>
  <c r="U1211" i="1"/>
  <c r="T1211" i="1"/>
  <c r="S1211" i="1"/>
  <c r="R1211" i="1"/>
  <c r="P1211" i="1"/>
  <c r="O1211" i="1"/>
  <c r="M1211" i="1"/>
  <c r="L1211" i="1"/>
  <c r="J1211" i="1"/>
  <c r="I1211" i="1"/>
  <c r="CV1210" i="1"/>
  <c r="AL1210" i="1"/>
  <c r="AK1210" i="1"/>
  <c r="AJ1210" i="1"/>
  <c r="AI1210" i="1"/>
  <c r="AH1210" i="1"/>
  <c r="AG1210" i="1"/>
  <c r="AD1210" i="1"/>
  <c r="AE1210" i="1"/>
  <c r="AA1210" i="1"/>
  <c r="Z1210" i="1"/>
  <c r="Y1210" i="1"/>
  <c r="X1210" i="1"/>
  <c r="U1210" i="1"/>
  <c r="T1210" i="1"/>
  <c r="S1210" i="1"/>
  <c r="R1210" i="1"/>
  <c r="P1210" i="1"/>
  <c r="O1210" i="1"/>
  <c r="M1210" i="1"/>
  <c r="L1210" i="1"/>
  <c r="J1210" i="1"/>
  <c r="I1210" i="1"/>
  <c r="CV1209" i="1"/>
  <c r="AL1209" i="1"/>
  <c r="AK1209" i="1"/>
  <c r="AJ1209" i="1"/>
  <c r="AI1209" i="1"/>
  <c r="AH1209" i="1"/>
  <c r="AG1209" i="1"/>
  <c r="AD1209" i="1"/>
  <c r="AE1209" i="1"/>
  <c r="AA1209" i="1"/>
  <c r="Z1209" i="1"/>
  <c r="Y1209" i="1"/>
  <c r="X1209" i="1"/>
  <c r="U1209" i="1"/>
  <c r="T1209" i="1"/>
  <c r="S1209" i="1"/>
  <c r="R1209" i="1"/>
  <c r="P1209" i="1"/>
  <c r="O1209" i="1"/>
  <c r="M1209" i="1"/>
  <c r="L1209" i="1"/>
  <c r="J1209" i="1"/>
  <c r="I1209" i="1"/>
  <c r="CV1208" i="1"/>
  <c r="AL1208" i="1"/>
  <c r="AK1208" i="1"/>
  <c r="AJ1208" i="1"/>
  <c r="AI1208" i="1"/>
  <c r="AH1208" i="1"/>
  <c r="AG1208" i="1"/>
  <c r="AD1208" i="1"/>
  <c r="AE1208" i="1"/>
  <c r="AA1208" i="1"/>
  <c r="Z1208" i="1"/>
  <c r="Y1208" i="1"/>
  <c r="X1208" i="1"/>
  <c r="U1208" i="1"/>
  <c r="T1208" i="1"/>
  <c r="S1208" i="1"/>
  <c r="R1208" i="1"/>
  <c r="P1208" i="1"/>
  <c r="O1208" i="1"/>
  <c r="M1208" i="1"/>
  <c r="L1208" i="1"/>
  <c r="J1208" i="1"/>
  <c r="I1208" i="1"/>
  <c r="CV1207" i="1"/>
  <c r="AL1207" i="1"/>
  <c r="AK1207" i="1"/>
  <c r="AJ1207" i="1"/>
  <c r="AI1207" i="1"/>
  <c r="AH1207" i="1"/>
  <c r="AG1207" i="1"/>
  <c r="AD1207" i="1"/>
  <c r="AE1207" i="1"/>
  <c r="AA1207" i="1"/>
  <c r="Z1207" i="1"/>
  <c r="Y1207" i="1"/>
  <c r="X1207" i="1"/>
  <c r="U1207" i="1"/>
  <c r="T1207" i="1"/>
  <c r="S1207" i="1"/>
  <c r="R1207" i="1"/>
  <c r="P1207" i="1"/>
  <c r="O1207" i="1"/>
  <c r="M1207" i="1"/>
  <c r="L1207" i="1"/>
  <c r="J1207" i="1"/>
  <c r="I1207" i="1"/>
  <c r="CV1206" i="1"/>
  <c r="AL1206" i="1"/>
  <c r="AK1206" i="1"/>
  <c r="AJ1206" i="1"/>
  <c r="AI1206" i="1"/>
  <c r="AH1206" i="1"/>
  <c r="AG1206" i="1"/>
  <c r="AD1206" i="1"/>
  <c r="AE1206" i="1"/>
  <c r="AA1206" i="1"/>
  <c r="Z1206" i="1"/>
  <c r="Y1206" i="1"/>
  <c r="X1206" i="1"/>
  <c r="U1206" i="1"/>
  <c r="T1206" i="1"/>
  <c r="S1206" i="1"/>
  <c r="R1206" i="1"/>
  <c r="P1206" i="1"/>
  <c r="O1206" i="1"/>
  <c r="M1206" i="1"/>
  <c r="L1206" i="1"/>
  <c r="J1206" i="1"/>
  <c r="I1206" i="1"/>
  <c r="CV1205" i="1"/>
  <c r="AL1205" i="1"/>
  <c r="AK1205" i="1"/>
  <c r="AJ1205" i="1"/>
  <c r="AI1205" i="1"/>
  <c r="AH1205" i="1"/>
  <c r="AG1205" i="1"/>
  <c r="AD1205" i="1"/>
  <c r="AE1205" i="1"/>
  <c r="AA1205" i="1"/>
  <c r="Z1205" i="1"/>
  <c r="Y1205" i="1"/>
  <c r="X1205" i="1"/>
  <c r="U1205" i="1"/>
  <c r="T1205" i="1"/>
  <c r="S1205" i="1"/>
  <c r="R1205" i="1"/>
  <c r="P1205" i="1"/>
  <c r="O1205" i="1"/>
  <c r="M1205" i="1"/>
  <c r="L1205" i="1"/>
  <c r="J1205" i="1"/>
  <c r="I1205" i="1"/>
  <c r="CV1204" i="1"/>
  <c r="AL1204" i="1"/>
  <c r="AK1204" i="1"/>
  <c r="AJ1204" i="1"/>
  <c r="AI1204" i="1"/>
  <c r="AH1204" i="1"/>
  <c r="AG1204" i="1"/>
  <c r="AD1204" i="1"/>
  <c r="AE1204" i="1"/>
  <c r="AA1204" i="1"/>
  <c r="Z1204" i="1"/>
  <c r="Y1204" i="1"/>
  <c r="X1204" i="1"/>
  <c r="U1204" i="1"/>
  <c r="T1204" i="1"/>
  <c r="S1204" i="1"/>
  <c r="R1204" i="1"/>
  <c r="P1204" i="1"/>
  <c r="O1204" i="1"/>
  <c r="M1204" i="1"/>
  <c r="L1204" i="1"/>
  <c r="J1204" i="1"/>
  <c r="I1204" i="1"/>
  <c r="CV1203" i="1"/>
  <c r="AL1203" i="1"/>
  <c r="AK1203" i="1"/>
  <c r="AJ1203" i="1"/>
  <c r="AI1203" i="1"/>
  <c r="AH1203" i="1"/>
  <c r="AG1203" i="1"/>
  <c r="AD1203" i="1"/>
  <c r="AE1203" i="1"/>
  <c r="AA1203" i="1"/>
  <c r="Z1203" i="1"/>
  <c r="Y1203" i="1"/>
  <c r="X1203" i="1"/>
  <c r="U1203" i="1"/>
  <c r="T1203" i="1"/>
  <c r="S1203" i="1"/>
  <c r="R1203" i="1"/>
  <c r="P1203" i="1"/>
  <c r="O1203" i="1"/>
  <c r="M1203" i="1"/>
  <c r="L1203" i="1"/>
  <c r="J1203" i="1"/>
  <c r="I1203" i="1"/>
  <c r="CV1202" i="1"/>
  <c r="AL1202" i="1"/>
  <c r="AK1202" i="1"/>
  <c r="AJ1202" i="1"/>
  <c r="AI1202" i="1"/>
  <c r="AH1202" i="1"/>
  <c r="AG1202" i="1"/>
  <c r="AD1202" i="1"/>
  <c r="AE1202" i="1"/>
  <c r="AA1202" i="1"/>
  <c r="Z1202" i="1"/>
  <c r="Y1202" i="1"/>
  <c r="X1202" i="1"/>
  <c r="U1202" i="1"/>
  <c r="T1202" i="1"/>
  <c r="S1202" i="1"/>
  <c r="R1202" i="1"/>
  <c r="P1202" i="1"/>
  <c r="O1202" i="1"/>
  <c r="M1202" i="1"/>
  <c r="L1202" i="1"/>
  <c r="J1202" i="1"/>
  <c r="I1202" i="1"/>
  <c r="CV1201" i="1"/>
  <c r="AL1201" i="1"/>
  <c r="AK1201" i="1"/>
  <c r="AJ1201" i="1"/>
  <c r="AI1201" i="1"/>
  <c r="AH1201" i="1"/>
  <c r="AG1201" i="1"/>
  <c r="AD1201" i="1"/>
  <c r="AE1201" i="1"/>
  <c r="AA1201" i="1"/>
  <c r="Z1201" i="1"/>
  <c r="Y1201" i="1"/>
  <c r="X1201" i="1"/>
  <c r="U1201" i="1"/>
  <c r="T1201" i="1"/>
  <c r="S1201" i="1"/>
  <c r="R1201" i="1"/>
  <c r="P1201" i="1"/>
  <c r="O1201" i="1"/>
  <c r="M1201" i="1"/>
  <c r="L1201" i="1"/>
  <c r="J1201" i="1"/>
  <c r="I1201" i="1"/>
  <c r="CV1200" i="1"/>
  <c r="AL1200" i="1"/>
  <c r="AK1200" i="1"/>
  <c r="AJ1200" i="1"/>
  <c r="AI1200" i="1"/>
  <c r="AH1200" i="1"/>
  <c r="AG1200" i="1"/>
  <c r="AD1200" i="1"/>
  <c r="AE1200" i="1"/>
  <c r="AA1200" i="1"/>
  <c r="Z1200" i="1"/>
  <c r="Y1200" i="1"/>
  <c r="X1200" i="1"/>
  <c r="U1200" i="1"/>
  <c r="T1200" i="1"/>
  <c r="S1200" i="1"/>
  <c r="R1200" i="1"/>
  <c r="P1200" i="1"/>
  <c r="O1200" i="1"/>
  <c r="M1200" i="1"/>
  <c r="L1200" i="1"/>
  <c r="J1200" i="1"/>
  <c r="I1200" i="1"/>
  <c r="CV1199" i="1"/>
  <c r="AL1199" i="1"/>
  <c r="AK1199" i="1"/>
  <c r="AJ1199" i="1"/>
  <c r="AI1199" i="1"/>
  <c r="AH1199" i="1"/>
  <c r="AG1199" i="1"/>
  <c r="AD1199" i="1"/>
  <c r="AE1199" i="1"/>
  <c r="AA1199" i="1"/>
  <c r="Z1199" i="1"/>
  <c r="Y1199" i="1"/>
  <c r="X1199" i="1"/>
  <c r="U1199" i="1"/>
  <c r="T1199" i="1"/>
  <c r="S1199" i="1"/>
  <c r="R1199" i="1"/>
  <c r="P1199" i="1"/>
  <c r="O1199" i="1"/>
  <c r="M1199" i="1"/>
  <c r="L1199" i="1"/>
  <c r="J1199" i="1"/>
  <c r="I1199" i="1"/>
  <c r="CV1198" i="1"/>
  <c r="AL1198" i="1"/>
  <c r="AK1198" i="1"/>
  <c r="AJ1198" i="1"/>
  <c r="AI1198" i="1"/>
  <c r="AH1198" i="1"/>
  <c r="AG1198" i="1"/>
  <c r="AD1198" i="1"/>
  <c r="AE1198" i="1"/>
  <c r="AA1198" i="1"/>
  <c r="Z1198" i="1"/>
  <c r="Y1198" i="1"/>
  <c r="X1198" i="1"/>
  <c r="U1198" i="1"/>
  <c r="T1198" i="1"/>
  <c r="S1198" i="1"/>
  <c r="R1198" i="1"/>
  <c r="P1198" i="1"/>
  <c r="O1198" i="1"/>
  <c r="M1198" i="1"/>
  <c r="L1198" i="1"/>
  <c r="J1198" i="1"/>
  <c r="I1198" i="1"/>
  <c r="CV1197" i="1"/>
  <c r="AL1197" i="1"/>
  <c r="AK1197" i="1"/>
  <c r="AJ1197" i="1"/>
  <c r="AI1197" i="1"/>
  <c r="AH1197" i="1"/>
  <c r="AG1197" i="1"/>
  <c r="AD1197" i="1"/>
  <c r="AE1197" i="1"/>
  <c r="AA1197" i="1"/>
  <c r="Z1197" i="1"/>
  <c r="Y1197" i="1"/>
  <c r="X1197" i="1"/>
  <c r="U1197" i="1"/>
  <c r="T1197" i="1"/>
  <c r="S1197" i="1"/>
  <c r="R1197" i="1"/>
  <c r="P1197" i="1"/>
  <c r="O1197" i="1"/>
  <c r="M1197" i="1"/>
  <c r="L1197" i="1"/>
  <c r="J1197" i="1"/>
  <c r="I1197" i="1"/>
  <c r="CV1196" i="1"/>
  <c r="AL1196" i="1"/>
  <c r="AK1196" i="1"/>
  <c r="AJ1196" i="1"/>
  <c r="AI1196" i="1"/>
  <c r="AH1196" i="1"/>
  <c r="AG1196" i="1"/>
  <c r="AD1196" i="1"/>
  <c r="AE1196" i="1"/>
  <c r="AA1196" i="1"/>
  <c r="Z1196" i="1"/>
  <c r="Y1196" i="1"/>
  <c r="X1196" i="1"/>
  <c r="U1196" i="1"/>
  <c r="T1196" i="1"/>
  <c r="S1196" i="1"/>
  <c r="R1196" i="1"/>
  <c r="P1196" i="1"/>
  <c r="O1196" i="1"/>
  <c r="M1196" i="1"/>
  <c r="L1196" i="1"/>
  <c r="J1196" i="1"/>
  <c r="I1196" i="1"/>
  <c r="CV1195" i="1"/>
  <c r="AL1195" i="1"/>
  <c r="AK1195" i="1"/>
  <c r="AJ1195" i="1"/>
  <c r="AI1195" i="1"/>
  <c r="AH1195" i="1"/>
  <c r="AG1195" i="1"/>
  <c r="AD1195" i="1"/>
  <c r="AE1195" i="1"/>
  <c r="AA1195" i="1"/>
  <c r="Z1195" i="1"/>
  <c r="Y1195" i="1"/>
  <c r="X1195" i="1"/>
  <c r="U1195" i="1"/>
  <c r="T1195" i="1"/>
  <c r="S1195" i="1"/>
  <c r="R1195" i="1"/>
  <c r="P1195" i="1"/>
  <c r="O1195" i="1"/>
  <c r="M1195" i="1"/>
  <c r="L1195" i="1"/>
  <c r="J1195" i="1"/>
  <c r="I1195" i="1"/>
  <c r="CV1194" i="1"/>
  <c r="AL1194" i="1"/>
  <c r="AK1194" i="1"/>
  <c r="AJ1194" i="1"/>
  <c r="AI1194" i="1"/>
  <c r="AH1194" i="1"/>
  <c r="AG1194" i="1"/>
  <c r="AD1194" i="1"/>
  <c r="AE1194" i="1"/>
  <c r="AA1194" i="1"/>
  <c r="Z1194" i="1"/>
  <c r="Y1194" i="1"/>
  <c r="X1194" i="1"/>
  <c r="U1194" i="1"/>
  <c r="T1194" i="1"/>
  <c r="S1194" i="1"/>
  <c r="R1194" i="1"/>
  <c r="P1194" i="1"/>
  <c r="O1194" i="1"/>
  <c r="M1194" i="1"/>
  <c r="L1194" i="1"/>
  <c r="J1194" i="1"/>
  <c r="I1194" i="1"/>
  <c r="CV1193" i="1"/>
  <c r="AL1193" i="1"/>
  <c r="AK1193" i="1"/>
  <c r="AJ1193" i="1"/>
  <c r="AI1193" i="1"/>
  <c r="AH1193" i="1"/>
  <c r="AG1193" i="1"/>
  <c r="AD1193" i="1"/>
  <c r="AE1193" i="1"/>
  <c r="AA1193" i="1"/>
  <c r="Z1193" i="1"/>
  <c r="Y1193" i="1"/>
  <c r="X1193" i="1"/>
  <c r="U1193" i="1"/>
  <c r="T1193" i="1"/>
  <c r="S1193" i="1"/>
  <c r="R1193" i="1"/>
  <c r="P1193" i="1"/>
  <c r="O1193" i="1"/>
  <c r="M1193" i="1"/>
  <c r="L1193" i="1"/>
  <c r="J1193" i="1"/>
  <c r="I1193" i="1"/>
  <c r="CV1192" i="1"/>
  <c r="AL1192" i="1"/>
  <c r="AK1192" i="1"/>
  <c r="AJ1192" i="1"/>
  <c r="AI1192" i="1"/>
  <c r="AH1192" i="1"/>
  <c r="AG1192" i="1"/>
  <c r="AD1192" i="1"/>
  <c r="AE1192" i="1"/>
  <c r="AA1192" i="1"/>
  <c r="Z1192" i="1"/>
  <c r="Y1192" i="1"/>
  <c r="X1192" i="1"/>
  <c r="U1192" i="1"/>
  <c r="T1192" i="1"/>
  <c r="S1192" i="1"/>
  <c r="R1192" i="1"/>
  <c r="P1192" i="1"/>
  <c r="O1192" i="1"/>
  <c r="M1192" i="1"/>
  <c r="L1192" i="1"/>
  <c r="J1192" i="1"/>
  <c r="I1192" i="1"/>
  <c r="CV1191" i="1"/>
  <c r="AL1191" i="1"/>
  <c r="AK1191" i="1"/>
  <c r="AJ1191" i="1"/>
  <c r="AI1191" i="1"/>
  <c r="AH1191" i="1"/>
  <c r="AG1191" i="1"/>
  <c r="AD1191" i="1"/>
  <c r="AE1191" i="1"/>
  <c r="AA1191" i="1"/>
  <c r="Z1191" i="1"/>
  <c r="Y1191" i="1"/>
  <c r="X1191" i="1"/>
  <c r="U1191" i="1"/>
  <c r="T1191" i="1"/>
  <c r="S1191" i="1"/>
  <c r="R1191" i="1"/>
  <c r="P1191" i="1"/>
  <c r="O1191" i="1"/>
  <c r="M1191" i="1"/>
  <c r="L1191" i="1"/>
  <c r="J1191" i="1"/>
  <c r="I1191" i="1"/>
  <c r="CV1190" i="1"/>
  <c r="AL1190" i="1"/>
  <c r="AK1190" i="1"/>
  <c r="AJ1190" i="1"/>
  <c r="AI1190" i="1"/>
  <c r="AH1190" i="1"/>
  <c r="AG1190" i="1"/>
  <c r="AD1190" i="1"/>
  <c r="AE1190" i="1"/>
  <c r="AA1190" i="1"/>
  <c r="Z1190" i="1"/>
  <c r="Y1190" i="1"/>
  <c r="X1190" i="1"/>
  <c r="U1190" i="1"/>
  <c r="T1190" i="1"/>
  <c r="S1190" i="1"/>
  <c r="R1190" i="1"/>
  <c r="P1190" i="1"/>
  <c r="O1190" i="1"/>
  <c r="M1190" i="1"/>
  <c r="L1190" i="1"/>
  <c r="J1190" i="1"/>
  <c r="I1190" i="1"/>
  <c r="CV1189" i="1"/>
  <c r="AL1189" i="1"/>
  <c r="AK1189" i="1"/>
  <c r="AJ1189" i="1"/>
  <c r="AI1189" i="1"/>
  <c r="AH1189" i="1"/>
  <c r="AG1189" i="1"/>
  <c r="AD1189" i="1"/>
  <c r="AE1189" i="1"/>
  <c r="AA1189" i="1"/>
  <c r="Z1189" i="1"/>
  <c r="Y1189" i="1"/>
  <c r="X1189" i="1"/>
  <c r="U1189" i="1"/>
  <c r="T1189" i="1"/>
  <c r="S1189" i="1"/>
  <c r="R1189" i="1"/>
  <c r="P1189" i="1"/>
  <c r="O1189" i="1"/>
  <c r="M1189" i="1"/>
  <c r="L1189" i="1"/>
  <c r="J1189" i="1"/>
  <c r="I1189" i="1"/>
  <c r="CV1188" i="1"/>
  <c r="AL1188" i="1"/>
  <c r="AK1188" i="1"/>
  <c r="AJ1188" i="1"/>
  <c r="AI1188" i="1"/>
  <c r="AH1188" i="1"/>
  <c r="AG1188" i="1"/>
  <c r="AD1188" i="1"/>
  <c r="AE1188" i="1"/>
  <c r="AA1188" i="1"/>
  <c r="Z1188" i="1"/>
  <c r="Y1188" i="1"/>
  <c r="X1188" i="1"/>
  <c r="U1188" i="1"/>
  <c r="T1188" i="1"/>
  <c r="S1188" i="1"/>
  <c r="R1188" i="1"/>
  <c r="P1188" i="1"/>
  <c r="O1188" i="1"/>
  <c r="M1188" i="1"/>
  <c r="L1188" i="1"/>
  <c r="J1188" i="1"/>
  <c r="I1188" i="1"/>
  <c r="CV1187" i="1"/>
  <c r="AL1187" i="1"/>
  <c r="AK1187" i="1"/>
  <c r="AJ1187" i="1"/>
  <c r="AI1187" i="1"/>
  <c r="AH1187" i="1"/>
  <c r="AG1187" i="1"/>
  <c r="AD1187" i="1"/>
  <c r="AE1187" i="1"/>
  <c r="AA1187" i="1"/>
  <c r="Z1187" i="1"/>
  <c r="Y1187" i="1"/>
  <c r="X1187" i="1"/>
  <c r="U1187" i="1"/>
  <c r="T1187" i="1"/>
  <c r="S1187" i="1"/>
  <c r="R1187" i="1"/>
  <c r="P1187" i="1"/>
  <c r="O1187" i="1"/>
  <c r="M1187" i="1"/>
  <c r="L1187" i="1"/>
  <c r="J1187" i="1"/>
  <c r="I1187" i="1"/>
  <c r="CV1186" i="1"/>
  <c r="AL1186" i="1"/>
  <c r="AK1186" i="1"/>
  <c r="AJ1186" i="1"/>
  <c r="AI1186" i="1"/>
  <c r="AH1186" i="1"/>
  <c r="AG1186" i="1"/>
  <c r="AD1186" i="1"/>
  <c r="AE1186" i="1"/>
  <c r="AA1186" i="1"/>
  <c r="Z1186" i="1"/>
  <c r="Y1186" i="1"/>
  <c r="X1186" i="1"/>
  <c r="U1186" i="1"/>
  <c r="T1186" i="1"/>
  <c r="S1186" i="1"/>
  <c r="R1186" i="1"/>
  <c r="P1186" i="1"/>
  <c r="O1186" i="1"/>
  <c r="M1186" i="1"/>
  <c r="L1186" i="1"/>
  <c r="J1186" i="1"/>
  <c r="I1186" i="1"/>
  <c r="CV1185" i="1"/>
  <c r="AL1185" i="1"/>
  <c r="AK1185" i="1"/>
  <c r="AJ1185" i="1"/>
  <c r="AI1185" i="1"/>
  <c r="AH1185" i="1"/>
  <c r="AG1185" i="1"/>
  <c r="AD1185" i="1"/>
  <c r="AE1185" i="1"/>
  <c r="AA1185" i="1"/>
  <c r="Z1185" i="1"/>
  <c r="Y1185" i="1"/>
  <c r="X1185" i="1"/>
  <c r="U1185" i="1"/>
  <c r="T1185" i="1"/>
  <c r="S1185" i="1"/>
  <c r="R1185" i="1"/>
  <c r="P1185" i="1"/>
  <c r="O1185" i="1"/>
  <c r="M1185" i="1"/>
  <c r="L1185" i="1"/>
  <c r="J1185" i="1"/>
  <c r="I1185" i="1"/>
  <c r="CV1184" i="1"/>
  <c r="AL1184" i="1"/>
  <c r="AK1184" i="1"/>
  <c r="AJ1184" i="1"/>
  <c r="AI1184" i="1"/>
  <c r="AH1184" i="1"/>
  <c r="AG1184" i="1"/>
  <c r="AD1184" i="1"/>
  <c r="AE1184" i="1"/>
  <c r="AA1184" i="1"/>
  <c r="Z1184" i="1"/>
  <c r="Y1184" i="1"/>
  <c r="X1184" i="1"/>
  <c r="U1184" i="1"/>
  <c r="T1184" i="1"/>
  <c r="S1184" i="1"/>
  <c r="R1184" i="1"/>
  <c r="P1184" i="1"/>
  <c r="O1184" i="1"/>
  <c r="M1184" i="1"/>
  <c r="L1184" i="1"/>
  <c r="J1184" i="1"/>
  <c r="I1184" i="1"/>
  <c r="CV1183" i="1"/>
  <c r="AL1183" i="1"/>
  <c r="AK1183" i="1"/>
  <c r="AJ1183" i="1"/>
  <c r="AI1183" i="1"/>
  <c r="AH1183" i="1"/>
  <c r="AG1183" i="1"/>
  <c r="AD1183" i="1"/>
  <c r="AE1183" i="1"/>
  <c r="AA1183" i="1"/>
  <c r="Z1183" i="1"/>
  <c r="Y1183" i="1"/>
  <c r="X1183" i="1"/>
  <c r="U1183" i="1"/>
  <c r="T1183" i="1"/>
  <c r="S1183" i="1"/>
  <c r="R1183" i="1"/>
  <c r="P1183" i="1"/>
  <c r="O1183" i="1"/>
  <c r="M1183" i="1"/>
  <c r="L1183" i="1"/>
  <c r="J1183" i="1"/>
  <c r="I1183" i="1"/>
  <c r="CV1182" i="1"/>
  <c r="AL1182" i="1"/>
  <c r="AK1182" i="1"/>
  <c r="AJ1182" i="1"/>
  <c r="AI1182" i="1"/>
  <c r="AH1182" i="1"/>
  <c r="AG1182" i="1"/>
  <c r="AD1182" i="1"/>
  <c r="AE1182" i="1"/>
  <c r="AA1182" i="1"/>
  <c r="Z1182" i="1"/>
  <c r="Y1182" i="1"/>
  <c r="U1182" i="1"/>
  <c r="T1182" i="1"/>
  <c r="S1182" i="1"/>
  <c r="R1182" i="1"/>
  <c r="P1182" i="1"/>
  <c r="O1182" i="1"/>
  <c r="M1182" i="1"/>
  <c r="L1182" i="1"/>
  <c r="J1182" i="1"/>
  <c r="I1182" i="1"/>
  <c r="CV1181" i="1"/>
  <c r="AL1181" i="1"/>
  <c r="AK1181" i="1"/>
  <c r="AJ1181" i="1"/>
  <c r="AI1181" i="1"/>
  <c r="AH1181" i="1"/>
  <c r="AG1181" i="1"/>
  <c r="AD1181" i="1"/>
  <c r="AE1181" i="1"/>
  <c r="AA1181" i="1"/>
  <c r="Z1181" i="1"/>
  <c r="Y1181" i="1"/>
  <c r="X1181" i="1"/>
  <c r="U1181" i="1"/>
  <c r="T1181" i="1"/>
  <c r="S1181" i="1"/>
  <c r="R1181" i="1"/>
  <c r="P1181" i="1"/>
  <c r="O1181" i="1"/>
  <c r="M1181" i="1"/>
  <c r="L1181" i="1"/>
  <c r="J1181" i="1"/>
  <c r="I1181" i="1"/>
  <c r="CV1180" i="1"/>
  <c r="AL1180" i="1"/>
  <c r="AK1180" i="1"/>
  <c r="AJ1180" i="1"/>
  <c r="AI1180" i="1"/>
  <c r="AH1180" i="1"/>
  <c r="AG1180" i="1"/>
  <c r="AD1180" i="1"/>
  <c r="AE1180" i="1"/>
  <c r="AA1180" i="1"/>
  <c r="Z1180" i="1"/>
  <c r="Y1180" i="1"/>
  <c r="X1180" i="1"/>
  <c r="U1180" i="1"/>
  <c r="T1180" i="1"/>
  <c r="S1180" i="1"/>
  <c r="R1180" i="1"/>
  <c r="P1180" i="1"/>
  <c r="O1180" i="1"/>
  <c r="M1180" i="1"/>
  <c r="L1180" i="1"/>
  <c r="J1180" i="1"/>
  <c r="I1180" i="1"/>
  <c r="CV1179" i="1"/>
  <c r="AL1179" i="1"/>
  <c r="AK1179" i="1"/>
  <c r="AJ1179" i="1"/>
  <c r="AI1179" i="1"/>
  <c r="AH1179" i="1"/>
  <c r="AG1179" i="1"/>
  <c r="AD1179" i="1"/>
  <c r="AE1179" i="1"/>
  <c r="AA1179" i="1"/>
  <c r="Z1179" i="1"/>
  <c r="Y1179" i="1"/>
  <c r="X1179" i="1"/>
  <c r="U1179" i="1"/>
  <c r="T1179" i="1"/>
  <c r="S1179" i="1"/>
  <c r="R1179" i="1"/>
  <c r="P1179" i="1"/>
  <c r="O1179" i="1"/>
  <c r="M1179" i="1"/>
  <c r="L1179" i="1"/>
  <c r="J1179" i="1"/>
  <c r="I1179" i="1"/>
  <c r="CV1178" i="1"/>
  <c r="AL1178" i="1"/>
  <c r="AK1178" i="1"/>
  <c r="AJ1178" i="1"/>
  <c r="AI1178" i="1"/>
  <c r="AH1178" i="1"/>
  <c r="AG1178" i="1"/>
  <c r="AD1178" i="1"/>
  <c r="AE1178" i="1"/>
  <c r="AA1178" i="1"/>
  <c r="Z1178" i="1"/>
  <c r="Y1178" i="1"/>
  <c r="X1178" i="1"/>
  <c r="U1178" i="1"/>
  <c r="T1178" i="1"/>
  <c r="S1178" i="1"/>
  <c r="R1178" i="1"/>
  <c r="P1178" i="1"/>
  <c r="O1178" i="1"/>
  <c r="M1178" i="1"/>
  <c r="L1178" i="1"/>
  <c r="J1178" i="1"/>
  <c r="I1178" i="1"/>
  <c r="CV1177" i="1"/>
  <c r="AL1177" i="1"/>
  <c r="AK1177" i="1"/>
  <c r="AJ1177" i="1"/>
  <c r="AI1177" i="1"/>
  <c r="AH1177" i="1"/>
  <c r="AG1177" i="1"/>
  <c r="AD1177" i="1"/>
  <c r="AE1177" i="1"/>
  <c r="AA1177" i="1"/>
  <c r="Z1177" i="1"/>
  <c r="Y1177" i="1"/>
  <c r="X1177" i="1"/>
  <c r="U1177" i="1"/>
  <c r="T1177" i="1"/>
  <c r="S1177" i="1"/>
  <c r="R1177" i="1"/>
  <c r="P1177" i="1"/>
  <c r="O1177" i="1"/>
  <c r="M1177" i="1"/>
  <c r="L1177" i="1"/>
  <c r="J1177" i="1"/>
  <c r="I1177" i="1"/>
  <c r="CV1176" i="1"/>
  <c r="AL1176" i="1"/>
  <c r="AK1176" i="1"/>
  <c r="AJ1176" i="1"/>
  <c r="AI1176" i="1"/>
  <c r="AH1176" i="1"/>
  <c r="AG1176" i="1"/>
  <c r="AD1176" i="1"/>
  <c r="AE1176" i="1"/>
  <c r="AA1176" i="1"/>
  <c r="Z1176" i="1"/>
  <c r="Y1176" i="1"/>
  <c r="X1176" i="1"/>
  <c r="U1176" i="1"/>
  <c r="T1176" i="1"/>
  <c r="S1176" i="1"/>
  <c r="R1176" i="1"/>
  <c r="P1176" i="1"/>
  <c r="O1176" i="1"/>
  <c r="M1176" i="1"/>
  <c r="L1176" i="1"/>
  <c r="J1176" i="1"/>
  <c r="I1176" i="1"/>
  <c r="CV1175" i="1"/>
  <c r="AL1175" i="1"/>
  <c r="AK1175" i="1"/>
  <c r="AJ1175" i="1"/>
  <c r="AI1175" i="1"/>
  <c r="AH1175" i="1"/>
  <c r="AG1175" i="1"/>
  <c r="AD1175" i="1"/>
  <c r="AE1175" i="1"/>
  <c r="AA1175" i="1"/>
  <c r="Z1175" i="1"/>
  <c r="Y1175" i="1"/>
  <c r="X1175" i="1"/>
  <c r="U1175" i="1"/>
  <c r="T1175" i="1"/>
  <c r="S1175" i="1"/>
  <c r="R1175" i="1"/>
  <c r="P1175" i="1"/>
  <c r="O1175" i="1"/>
  <c r="M1175" i="1"/>
  <c r="L1175" i="1"/>
  <c r="J1175" i="1"/>
  <c r="I1175" i="1"/>
  <c r="CV1174" i="1"/>
  <c r="AL1174" i="1"/>
  <c r="AK1174" i="1"/>
  <c r="AJ1174" i="1"/>
  <c r="AI1174" i="1"/>
  <c r="AH1174" i="1"/>
  <c r="AG1174" i="1"/>
  <c r="AD1174" i="1"/>
  <c r="AE1174" i="1"/>
  <c r="AA1174" i="1"/>
  <c r="Z1174" i="1"/>
  <c r="Y1174" i="1"/>
  <c r="X1174" i="1"/>
  <c r="U1174" i="1"/>
  <c r="T1174" i="1"/>
  <c r="S1174" i="1"/>
  <c r="R1174" i="1"/>
  <c r="P1174" i="1"/>
  <c r="O1174" i="1"/>
  <c r="M1174" i="1"/>
  <c r="L1174" i="1"/>
  <c r="J1174" i="1"/>
  <c r="I1174" i="1"/>
  <c r="CV1173" i="1"/>
  <c r="AL1173" i="1"/>
  <c r="AK1173" i="1"/>
  <c r="AJ1173" i="1"/>
  <c r="AI1173" i="1"/>
  <c r="AH1173" i="1"/>
  <c r="AG1173" i="1"/>
  <c r="AD1173" i="1"/>
  <c r="AE1173" i="1"/>
  <c r="AA1173" i="1"/>
  <c r="Z1173" i="1"/>
  <c r="Y1173" i="1"/>
  <c r="X1173" i="1"/>
  <c r="U1173" i="1"/>
  <c r="T1173" i="1"/>
  <c r="S1173" i="1"/>
  <c r="R1173" i="1"/>
  <c r="P1173" i="1"/>
  <c r="O1173" i="1"/>
  <c r="M1173" i="1"/>
  <c r="L1173" i="1"/>
  <c r="J1173" i="1"/>
  <c r="I1173" i="1"/>
  <c r="CV1172" i="1"/>
  <c r="AL1172" i="1"/>
  <c r="AK1172" i="1"/>
  <c r="AJ1172" i="1"/>
  <c r="AI1172" i="1"/>
  <c r="AH1172" i="1"/>
  <c r="AG1172" i="1"/>
  <c r="AD1172" i="1"/>
  <c r="AE1172" i="1"/>
  <c r="AA1172" i="1"/>
  <c r="Z1172" i="1"/>
  <c r="Y1172" i="1"/>
  <c r="X1172" i="1"/>
  <c r="U1172" i="1"/>
  <c r="T1172" i="1"/>
  <c r="S1172" i="1"/>
  <c r="R1172" i="1"/>
  <c r="P1172" i="1"/>
  <c r="O1172" i="1"/>
  <c r="M1172" i="1"/>
  <c r="L1172" i="1"/>
  <c r="J1172" i="1"/>
  <c r="I1172" i="1"/>
  <c r="CV1171" i="1"/>
  <c r="AL1171" i="1"/>
  <c r="AK1171" i="1"/>
  <c r="AJ1171" i="1"/>
  <c r="AI1171" i="1"/>
  <c r="AH1171" i="1"/>
  <c r="AG1171" i="1"/>
  <c r="AD1171" i="1"/>
  <c r="AE1171" i="1"/>
  <c r="AA1171" i="1"/>
  <c r="Z1171" i="1"/>
  <c r="Y1171" i="1"/>
  <c r="X1171" i="1"/>
  <c r="U1171" i="1"/>
  <c r="T1171" i="1"/>
  <c r="S1171" i="1"/>
  <c r="R1171" i="1"/>
  <c r="P1171" i="1"/>
  <c r="O1171" i="1"/>
  <c r="M1171" i="1"/>
  <c r="L1171" i="1"/>
  <c r="J1171" i="1"/>
  <c r="I1171" i="1"/>
  <c r="CV1170" i="1"/>
  <c r="AL1170" i="1"/>
  <c r="AK1170" i="1"/>
  <c r="AJ1170" i="1"/>
  <c r="AI1170" i="1"/>
  <c r="AH1170" i="1"/>
  <c r="AG1170" i="1"/>
  <c r="AD1170" i="1"/>
  <c r="AE1170" i="1"/>
  <c r="AA1170" i="1"/>
  <c r="Z1170" i="1"/>
  <c r="Y1170" i="1"/>
  <c r="X1170" i="1"/>
  <c r="U1170" i="1"/>
  <c r="T1170" i="1"/>
  <c r="S1170" i="1"/>
  <c r="R1170" i="1"/>
  <c r="P1170" i="1"/>
  <c r="O1170" i="1"/>
  <c r="M1170" i="1"/>
  <c r="L1170" i="1"/>
  <c r="J1170" i="1"/>
  <c r="I1170" i="1"/>
  <c r="CV1169" i="1"/>
  <c r="AL1169" i="1"/>
  <c r="AK1169" i="1"/>
  <c r="AJ1169" i="1"/>
  <c r="AI1169" i="1"/>
  <c r="AH1169" i="1"/>
  <c r="AG1169" i="1"/>
  <c r="AD1169" i="1"/>
  <c r="AE1169" i="1"/>
  <c r="AA1169" i="1"/>
  <c r="Z1169" i="1"/>
  <c r="Y1169" i="1"/>
  <c r="X1169" i="1"/>
  <c r="U1169" i="1"/>
  <c r="T1169" i="1"/>
  <c r="S1169" i="1"/>
  <c r="R1169" i="1"/>
  <c r="P1169" i="1"/>
  <c r="O1169" i="1"/>
  <c r="M1169" i="1"/>
  <c r="L1169" i="1"/>
  <c r="J1169" i="1"/>
  <c r="I1169" i="1"/>
  <c r="CV1168" i="1"/>
  <c r="AL1168" i="1"/>
  <c r="AK1168" i="1"/>
  <c r="AJ1168" i="1"/>
  <c r="AI1168" i="1"/>
  <c r="AH1168" i="1"/>
  <c r="AG1168" i="1"/>
  <c r="AD1168" i="1"/>
  <c r="AE1168" i="1"/>
  <c r="AA1168" i="1"/>
  <c r="Z1168" i="1"/>
  <c r="Y1168" i="1"/>
  <c r="X1168" i="1"/>
  <c r="U1168" i="1"/>
  <c r="T1168" i="1"/>
  <c r="S1168" i="1"/>
  <c r="R1168" i="1"/>
  <c r="P1168" i="1"/>
  <c r="O1168" i="1"/>
  <c r="M1168" i="1"/>
  <c r="L1168" i="1"/>
  <c r="J1168" i="1"/>
  <c r="I1168" i="1"/>
  <c r="CV1167" i="1"/>
  <c r="AL1167" i="1"/>
  <c r="AK1167" i="1"/>
  <c r="AJ1167" i="1"/>
  <c r="AI1167" i="1"/>
  <c r="AH1167" i="1"/>
  <c r="AG1167" i="1"/>
  <c r="AD1167" i="1"/>
  <c r="AE1167" i="1"/>
  <c r="AA1167" i="1"/>
  <c r="Z1167" i="1"/>
  <c r="Y1167" i="1"/>
  <c r="X1167" i="1"/>
  <c r="U1167" i="1"/>
  <c r="T1167" i="1"/>
  <c r="S1167" i="1"/>
  <c r="R1167" i="1"/>
  <c r="P1167" i="1"/>
  <c r="O1167" i="1"/>
  <c r="M1167" i="1"/>
  <c r="L1167" i="1"/>
  <c r="J1167" i="1"/>
  <c r="I1167" i="1"/>
  <c r="CV1166" i="1"/>
  <c r="AL1166" i="1"/>
  <c r="AK1166" i="1"/>
  <c r="AJ1166" i="1"/>
  <c r="AI1166" i="1"/>
  <c r="AH1166" i="1"/>
  <c r="AG1166" i="1"/>
  <c r="AD1166" i="1"/>
  <c r="AE1166" i="1"/>
  <c r="AA1166" i="1"/>
  <c r="Z1166" i="1"/>
  <c r="Y1166" i="1"/>
  <c r="X1166" i="1"/>
  <c r="U1166" i="1"/>
  <c r="T1166" i="1"/>
  <c r="S1166" i="1"/>
  <c r="R1166" i="1"/>
  <c r="P1166" i="1"/>
  <c r="O1166" i="1"/>
  <c r="M1166" i="1"/>
  <c r="L1166" i="1"/>
  <c r="J1166" i="1"/>
  <c r="I1166" i="1"/>
  <c r="CV1165" i="1"/>
  <c r="AL1165" i="1"/>
  <c r="AK1165" i="1"/>
  <c r="AJ1165" i="1"/>
  <c r="AI1165" i="1"/>
  <c r="AH1165" i="1"/>
  <c r="AG1165" i="1"/>
  <c r="AD1165" i="1"/>
  <c r="AE1165" i="1"/>
  <c r="AA1165" i="1"/>
  <c r="Z1165" i="1"/>
  <c r="Y1165" i="1"/>
  <c r="X1165" i="1"/>
  <c r="U1165" i="1"/>
  <c r="T1165" i="1"/>
  <c r="S1165" i="1"/>
  <c r="R1165" i="1"/>
  <c r="P1165" i="1"/>
  <c r="O1165" i="1"/>
  <c r="M1165" i="1"/>
  <c r="L1165" i="1"/>
  <c r="J1165" i="1"/>
  <c r="I1165" i="1"/>
  <c r="CV1164" i="1"/>
  <c r="AL1164" i="1"/>
  <c r="AK1164" i="1"/>
  <c r="AJ1164" i="1"/>
  <c r="AI1164" i="1"/>
  <c r="AH1164" i="1"/>
  <c r="AG1164" i="1"/>
  <c r="AD1164" i="1"/>
  <c r="AE1164" i="1"/>
  <c r="AA1164" i="1"/>
  <c r="Z1164" i="1"/>
  <c r="Y1164" i="1"/>
  <c r="X1164" i="1"/>
  <c r="U1164" i="1"/>
  <c r="T1164" i="1"/>
  <c r="S1164" i="1"/>
  <c r="R1164" i="1"/>
  <c r="P1164" i="1"/>
  <c r="O1164" i="1"/>
  <c r="M1164" i="1"/>
  <c r="L1164" i="1"/>
  <c r="J1164" i="1"/>
  <c r="I1164" i="1"/>
  <c r="CV1163" i="1"/>
  <c r="AL1163" i="1"/>
  <c r="AK1163" i="1"/>
  <c r="AJ1163" i="1"/>
  <c r="AI1163" i="1"/>
  <c r="AH1163" i="1"/>
  <c r="AG1163" i="1"/>
  <c r="AD1163" i="1"/>
  <c r="AE1163" i="1"/>
  <c r="AA1163" i="1"/>
  <c r="Z1163" i="1"/>
  <c r="Y1163" i="1"/>
  <c r="X1163" i="1"/>
  <c r="U1163" i="1"/>
  <c r="T1163" i="1"/>
  <c r="S1163" i="1"/>
  <c r="R1163" i="1"/>
  <c r="P1163" i="1"/>
  <c r="O1163" i="1"/>
  <c r="M1163" i="1"/>
  <c r="L1163" i="1"/>
  <c r="J1163" i="1"/>
  <c r="I1163" i="1"/>
  <c r="CV1162" i="1"/>
  <c r="AL1162" i="1"/>
  <c r="AK1162" i="1"/>
  <c r="AJ1162" i="1"/>
  <c r="AI1162" i="1"/>
  <c r="AH1162" i="1"/>
  <c r="AG1162" i="1"/>
  <c r="AD1162" i="1"/>
  <c r="AE1162" i="1"/>
  <c r="AA1162" i="1"/>
  <c r="Z1162" i="1"/>
  <c r="Y1162" i="1"/>
  <c r="X1162" i="1"/>
  <c r="U1162" i="1"/>
  <c r="T1162" i="1"/>
  <c r="S1162" i="1"/>
  <c r="R1162" i="1"/>
  <c r="P1162" i="1"/>
  <c r="O1162" i="1"/>
  <c r="M1162" i="1"/>
  <c r="L1162" i="1"/>
  <c r="J1162" i="1"/>
  <c r="I1162" i="1"/>
  <c r="CV1161" i="1"/>
  <c r="AL1161" i="1"/>
  <c r="AK1161" i="1"/>
  <c r="AJ1161" i="1"/>
  <c r="AI1161" i="1"/>
  <c r="AH1161" i="1"/>
  <c r="AG1161" i="1"/>
  <c r="AD1161" i="1"/>
  <c r="AE1161" i="1"/>
  <c r="AA1161" i="1"/>
  <c r="Z1161" i="1"/>
  <c r="Y1161" i="1"/>
  <c r="X1161" i="1"/>
  <c r="U1161" i="1"/>
  <c r="T1161" i="1"/>
  <c r="S1161" i="1"/>
  <c r="R1161" i="1"/>
  <c r="P1161" i="1"/>
  <c r="O1161" i="1"/>
  <c r="M1161" i="1"/>
  <c r="L1161" i="1"/>
  <c r="J1161" i="1"/>
  <c r="I1161" i="1"/>
  <c r="CV1160" i="1"/>
  <c r="AL1160" i="1"/>
  <c r="AK1160" i="1"/>
  <c r="AJ1160" i="1"/>
  <c r="AI1160" i="1"/>
  <c r="AH1160" i="1"/>
  <c r="AG1160" i="1"/>
  <c r="AD1160" i="1"/>
  <c r="AE1160" i="1"/>
  <c r="AA1160" i="1"/>
  <c r="Z1160" i="1"/>
  <c r="Y1160" i="1"/>
  <c r="X1160" i="1"/>
  <c r="U1160" i="1"/>
  <c r="T1160" i="1"/>
  <c r="S1160" i="1"/>
  <c r="R1160" i="1"/>
  <c r="P1160" i="1"/>
  <c r="O1160" i="1"/>
  <c r="M1160" i="1"/>
  <c r="L1160" i="1"/>
  <c r="J1160" i="1"/>
  <c r="I1160" i="1"/>
  <c r="CV1159" i="1"/>
  <c r="AL1159" i="1"/>
  <c r="AK1159" i="1"/>
  <c r="AJ1159" i="1"/>
  <c r="AI1159" i="1"/>
  <c r="AH1159" i="1"/>
  <c r="AG1159" i="1"/>
  <c r="AD1159" i="1"/>
  <c r="AE1159" i="1"/>
  <c r="AA1159" i="1"/>
  <c r="Z1159" i="1"/>
  <c r="Y1159" i="1"/>
  <c r="X1159" i="1"/>
  <c r="U1159" i="1"/>
  <c r="T1159" i="1"/>
  <c r="S1159" i="1"/>
  <c r="R1159" i="1"/>
  <c r="P1159" i="1"/>
  <c r="O1159" i="1"/>
  <c r="M1159" i="1"/>
  <c r="L1159" i="1"/>
  <c r="J1159" i="1"/>
  <c r="I1159" i="1"/>
  <c r="CV1158" i="1"/>
  <c r="AL1158" i="1"/>
  <c r="AK1158" i="1"/>
  <c r="AJ1158" i="1"/>
  <c r="AI1158" i="1"/>
  <c r="AH1158" i="1"/>
  <c r="AG1158" i="1"/>
  <c r="AD1158" i="1"/>
  <c r="AE1158" i="1"/>
  <c r="AA1158" i="1"/>
  <c r="Z1158" i="1"/>
  <c r="Y1158" i="1"/>
  <c r="X1158" i="1"/>
  <c r="U1158" i="1"/>
  <c r="T1158" i="1"/>
  <c r="S1158" i="1"/>
  <c r="P1158" i="1"/>
  <c r="O1158" i="1"/>
  <c r="M1158" i="1"/>
  <c r="L1158" i="1"/>
  <c r="J1158" i="1"/>
  <c r="I1158" i="1"/>
  <c r="CV1157" i="1"/>
  <c r="AL1157" i="1"/>
  <c r="AK1157" i="1"/>
  <c r="AJ1157" i="1"/>
  <c r="AI1157" i="1"/>
  <c r="AH1157" i="1"/>
  <c r="AG1157" i="1"/>
  <c r="AD1157" i="1"/>
  <c r="AE1157" i="1"/>
  <c r="AA1157" i="1"/>
  <c r="Z1157" i="1"/>
  <c r="Y1157" i="1"/>
  <c r="X1157" i="1"/>
  <c r="U1157" i="1"/>
  <c r="T1157" i="1"/>
  <c r="S1157" i="1"/>
  <c r="P1157" i="1"/>
  <c r="O1157" i="1"/>
  <c r="M1157" i="1"/>
  <c r="L1157" i="1"/>
  <c r="J1157" i="1"/>
  <c r="I1157" i="1"/>
  <c r="CV1156" i="1"/>
  <c r="AL1156" i="1"/>
  <c r="AK1156" i="1"/>
  <c r="AJ1156" i="1"/>
  <c r="AI1156" i="1"/>
  <c r="AH1156" i="1"/>
  <c r="AG1156" i="1"/>
  <c r="AD1156" i="1"/>
  <c r="AE1156" i="1"/>
  <c r="AA1156" i="1"/>
  <c r="Z1156" i="1"/>
  <c r="Y1156" i="1"/>
  <c r="X1156" i="1"/>
  <c r="U1156" i="1"/>
  <c r="T1156" i="1"/>
  <c r="S1156" i="1"/>
  <c r="P1156" i="1"/>
  <c r="O1156" i="1"/>
  <c r="M1156" i="1"/>
  <c r="L1156" i="1"/>
  <c r="J1156" i="1"/>
  <c r="I1156" i="1"/>
  <c r="CV1155" i="1"/>
  <c r="AL1155" i="1"/>
  <c r="AK1155" i="1"/>
  <c r="AJ1155" i="1"/>
  <c r="AI1155" i="1"/>
  <c r="AH1155" i="1"/>
  <c r="AG1155" i="1"/>
  <c r="AD1155" i="1"/>
  <c r="AE1155" i="1"/>
  <c r="AA1155" i="1"/>
  <c r="Z1155" i="1"/>
  <c r="Y1155" i="1"/>
  <c r="X1155" i="1"/>
  <c r="U1155" i="1"/>
  <c r="T1155" i="1"/>
  <c r="S1155" i="1"/>
  <c r="P1155" i="1"/>
  <c r="O1155" i="1"/>
  <c r="M1155" i="1"/>
  <c r="L1155" i="1"/>
  <c r="J1155" i="1"/>
  <c r="I1155" i="1"/>
  <c r="CV1154" i="1"/>
  <c r="AL1154" i="1"/>
  <c r="AK1154" i="1"/>
  <c r="AJ1154" i="1"/>
  <c r="AI1154" i="1"/>
  <c r="AH1154" i="1"/>
  <c r="AG1154" i="1"/>
  <c r="AD1154" i="1"/>
  <c r="AE1154" i="1"/>
  <c r="AA1154" i="1"/>
  <c r="Z1154" i="1"/>
  <c r="Y1154" i="1"/>
  <c r="X1154" i="1"/>
  <c r="U1154" i="1"/>
  <c r="T1154" i="1"/>
  <c r="S1154" i="1"/>
  <c r="R1154" i="1"/>
  <c r="P1154" i="1"/>
  <c r="O1154" i="1"/>
  <c r="M1154" i="1"/>
  <c r="L1154" i="1"/>
  <c r="J1154" i="1"/>
  <c r="I1154" i="1"/>
  <c r="CV1153" i="1"/>
  <c r="AL1153" i="1"/>
  <c r="AK1153" i="1"/>
  <c r="AJ1153" i="1"/>
  <c r="AI1153" i="1"/>
  <c r="AH1153" i="1"/>
  <c r="AG1153" i="1"/>
  <c r="AD1153" i="1"/>
  <c r="AE1153" i="1"/>
  <c r="AA1153" i="1"/>
  <c r="Z1153" i="1"/>
  <c r="Y1153" i="1"/>
  <c r="X1153" i="1"/>
  <c r="U1153" i="1"/>
  <c r="T1153" i="1"/>
  <c r="S1153" i="1"/>
  <c r="R1153" i="1"/>
  <c r="P1153" i="1"/>
  <c r="O1153" i="1"/>
  <c r="M1153" i="1"/>
  <c r="L1153" i="1"/>
  <c r="J1153" i="1"/>
  <c r="I1153" i="1"/>
  <c r="CV1152" i="1"/>
  <c r="AL1152" i="1"/>
  <c r="AK1152" i="1"/>
  <c r="AJ1152" i="1"/>
  <c r="AI1152" i="1"/>
  <c r="AH1152" i="1"/>
  <c r="AG1152" i="1"/>
  <c r="AD1152" i="1"/>
  <c r="AE1152" i="1"/>
  <c r="AA1152" i="1"/>
  <c r="Z1152" i="1"/>
  <c r="Y1152" i="1"/>
  <c r="X1152" i="1"/>
  <c r="U1152" i="1"/>
  <c r="T1152" i="1"/>
  <c r="S1152" i="1"/>
  <c r="R1152" i="1"/>
  <c r="P1152" i="1"/>
  <c r="O1152" i="1"/>
  <c r="M1152" i="1"/>
  <c r="L1152" i="1"/>
  <c r="J1152" i="1"/>
  <c r="I1152" i="1"/>
  <c r="CV1151" i="1"/>
  <c r="AL1151" i="1"/>
  <c r="AK1151" i="1"/>
  <c r="AJ1151" i="1"/>
  <c r="AI1151" i="1"/>
  <c r="AH1151" i="1"/>
  <c r="AG1151" i="1"/>
  <c r="AD1151" i="1"/>
  <c r="AE1151" i="1"/>
  <c r="AA1151" i="1"/>
  <c r="Z1151" i="1"/>
  <c r="Y1151" i="1"/>
  <c r="X1151" i="1"/>
  <c r="U1151" i="1"/>
  <c r="T1151" i="1"/>
  <c r="S1151" i="1"/>
  <c r="R1151" i="1"/>
  <c r="P1151" i="1"/>
  <c r="O1151" i="1"/>
  <c r="M1151" i="1"/>
  <c r="L1151" i="1"/>
  <c r="J1151" i="1"/>
  <c r="I1151" i="1"/>
  <c r="CV1150" i="1"/>
  <c r="AL1150" i="1"/>
  <c r="AK1150" i="1"/>
  <c r="AJ1150" i="1"/>
  <c r="AI1150" i="1"/>
  <c r="AH1150" i="1"/>
  <c r="AG1150" i="1"/>
  <c r="AD1150" i="1"/>
  <c r="AE1150" i="1"/>
  <c r="AA1150" i="1"/>
  <c r="Z1150" i="1"/>
  <c r="Y1150" i="1"/>
  <c r="X1150" i="1"/>
  <c r="U1150" i="1"/>
  <c r="T1150" i="1"/>
  <c r="S1150" i="1"/>
  <c r="R1150" i="1"/>
  <c r="P1150" i="1"/>
  <c r="O1150" i="1"/>
  <c r="M1150" i="1"/>
  <c r="L1150" i="1"/>
  <c r="J1150" i="1"/>
  <c r="I1150" i="1"/>
  <c r="CV1149" i="1"/>
  <c r="AL1149" i="1"/>
  <c r="AK1149" i="1"/>
  <c r="AJ1149" i="1"/>
  <c r="AI1149" i="1"/>
  <c r="AH1149" i="1"/>
  <c r="AG1149" i="1"/>
  <c r="AD1149" i="1"/>
  <c r="AE1149" i="1"/>
  <c r="AA1149" i="1"/>
  <c r="Z1149" i="1"/>
  <c r="Y1149" i="1"/>
  <c r="X1149" i="1"/>
  <c r="U1149" i="1"/>
  <c r="T1149" i="1"/>
  <c r="S1149" i="1"/>
  <c r="R1149" i="1"/>
  <c r="P1149" i="1"/>
  <c r="O1149" i="1"/>
  <c r="M1149" i="1"/>
  <c r="L1149" i="1"/>
  <c r="J1149" i="1"/>
  <c r="I1149" i="1"/>
  <c r="CV1148" i="1"/>
  <c r="AL1148" i="1"/>
  <c r="AK1148" i="1"/>
  <c r="AJ1148" i="1"/>
  <c r="AI1148" i="1"/>
  <c r="AH1148" i="1"/>
  <c r="AG1148" i="1"/>
  <c r="AD1148" i="1"/>
  <c r="AE1148" i="1"/>
  <c r="AA1148" i="1"/>
  <c r="Z1148" i="1"/>
  <c r="Y1148" i="1"/>
  <c r="X1148" i="1"/>
  <c r="U1148" i="1"/>
  <c r="T1148" i="1"/>
  <c r="S1148" i="1"/>
  <c r="R1148" i="1"/>
  <c r="P1148" i="1"/>
  <c r="O1148" i="1"/>
  <c r="M1148" i="1"/>
  <c r="L1148" i="1"/>
  <c r="J1148" i="1"/>
  <c r="I1148" i="1"/>
  <c r="CV1147" i="1"/>
  <c r="AL1147" i="1"/>
  <c r="AK1147" i="1"/>
  <c r="AJ1147" i="1"/>
  <c r="AI1147" i="1"/>
  <c r="AH1147" i="1"/>
  <c r="AG1147" i="1"/>
  <c r="AD1147" i="1"/>
  <c r="AE1147" i="1"/>
  <c r="AA1147" i="1"/>
  <c r="Z1147" i="1"/>
  <c r="Y1147" i="1"/>
  <c r="X1147" i="1"/>
  <c r="U1147" i="1"/>
  <c r="T1147" i="1"/>
  <c r="S1147" i="1"/>
  <c r="R1147" i="1"/>
  <c r="P1147" i="1"/>
  <c r="O1147" i="1"/>
  <c r="M1147" i="1"/>
  <c r="L1147" i="1"/>
  <c r="J1147" i="1"/>
  <c r="I1147" i="1"/>
  <c r="CV1146" i="1"/>
  <c r="AL1146" i="1"/>
  <c r="AK1146" i="1"/>
  <c r="AJ1146" i="1"/>
  <c r="AI1146" i="1"/>
  <c r="AH1146" i="1"/>
  <c r="AG1146" i="1"/>
  <c r="AD1146" i="1"/>
  <c r="AE1146" i="1"/>
  <c r="AA1146" i="1"/>
  <c r="Z1146" i="1"/>
  <c r="Y1146" i="1"/>
  <c r="X1146" i="1"/>
  <c r="U1146" i="1"/>
  <c r="T1146" i="1"/>
  <c r="S1146" i="1"/>
  <c r="R1146" i="1"/>
  <c r="P1146" i="1"/>
  <c r="O1146" i="1"/>
  <c r="M1146" i="1"/>
  <c r="L1146" i="1"/>
  <c r="J1146" i="1"/>
  <c r="I1146" i="1"/>
  <c r="CV1145" i="1"/>
  <c r="AL1145" i="1"/>
  <c r="AK1145" i="1"/>
  <c r="AJ1145" i="1"/>
  <c r="AI1145" i="1"/>
  <c r="AH1145" i="1"/>
  <c r="AG1145" i="1"/>
  <c r="AD1145" i="1"/>
  <c r="AE1145" i="1"/>
  <c r="AA1145" i="1"/>
  <c r="Z1145" i="1"/>
  <c r="Y1145" i="1"/>
  <c r="X1145" i="1"/>
  <c r="U1145" i="1"/>
  <c r="T1145" i="1"/>
  <c r="S1145" i="1"/>
  <c r="R1145" i="1"/>
  <c r="P1145" i="1"/>
  <c r="O1145" i="1"/>
  <c r="M1145" i="1"/>
  <c r="L1145" i="1"/>
  <c r="J1145" i="1"/>
  <c r="I1145" i="1"/>
  <c r="CV1144" i="1"/>
  <c r="AL1144" i="1"/>
  <c r="AK1144" i="1"/>
  <c r="AJ1144" i="1"/>
  <c r="AI1144" i="1"/>
  <c r="AH1144" i="1"/>
  <c r="AG1144" i="1"/>
  <c r="AD1144" i="1"/>
  <c r="AE1144" i="1"/>
  <c r="AA1144" i="1"/>
  <c r="Z1144" i="1"/>
  <c r="Y1144" i="1"/>
  <c r="X1144" i="1"/>
  <c r="U1144" i="1"/>
  <c r="T1144" i="1"/>
  <c r="S1144" i="1"/>
  <c r="R1144" i="1"/>
  <c r="P1144" i="1"/>
  <c r="O1144" i="1"/>
  <c r="M1144" i="1"/>
  <c r="L1144" i="1"/>
  <c r="J1144" i="1"/>
  <c r="I1144" i="1"/>
  <c r="CV1143" i="1"/>
  <c r="AL1143" i="1"/>
  <c r="AK1143" i="1"/>
  <c r="AJ1143" i="1"/>
  <c r="AI1143" i="1"/>
  <c r="AH1143" i="1"/>
  <c r="AG1143" i="1"/>
  <c r="AD1143" i="1"/>
  <c r="AE1143" i="1"/>
  <c r="AA1143" i="1"/>
  <c r="Z1143" i="1"/>
  <c r="Y1143" i="1"/>
  <c r="X1143" i="1"/>
  <c r="U1143" i="1"/>
  <c r="T1143" i="1"/>
  <c r="S1143" i="1"/>
  <c r="R1143" i="1"/>
  <c r="P1143" i="1"/>
  <c r="O1143" i="1"/>
  <c r="M1143" i="1"/>
  <c r="L1143" i="1"/>
  <c r="J1143" i="1"/>
  <c r="I1143" i="1"/>
  <c r="CV1142" i="1"/>
  <c r="AL1142" i="1"/>
  <c r="AK1142" i="1"/>
  <c r="AJ1142" i="1"/>
  <c r="AI1142" i="1"/>
  <c r="AH1142" i="1"/>
  <c r="AG1142" i="1"/>
  <c r="AD1142" i="1"/>
  <c r="AE1142" i="1"/>
  <c r="AA1142" i="1"/>
  <c r="Z1142" i="1"/>
  <c r="Y1142" i="1"/>
  <c r="X1142" i="1"/>
  <c r="U1142" i="1"/>
  <c r="T1142" i="1"/>
  <c r="S1142" i="1"/>
  <c r="R1142" i="1"/>
  <c r="P1142" i="1"/>
  <c r="O1142" i="1"/>
  <c r="M1142" i="1"/>
  <c r="L1142" i="1"/>
  <c r="J1142" i="1"/>
  <c r="I1142" i="1"/>
  <c r="CV1141" i="1"/>
  <c r="AL1141" i="1"/>
  <c r="AK1141" i="1"/>
  <c r="AJ1141" i="1"/>
  <c r="AI1141" i="1"/>
  <c r="AH1141" i="1"/>
  <c r="AG1141" i="1"/>
  <c r="AD1141" i="1"/>
  <c r="AE1141" i="1"/>
  <c r="AA1141" i="1"/>
  <c r="Z1141" i="1"/>
  <c r="Y1141" i="1"/>
  <c r="X1141" i="1"/>
  <c r="U1141" i="1"/>
  <c r="T1141" i="1"/>
  <c r="S1141" i="1"/>
  <c r="R1141" i="1"/>
  <c r="P1141" i="1"/>
  <c r="O1141" i="1"/>
  <c r="M1141" i="1"/>
  <c r="L1141" i="1"/>
  <c r="J1141" i="1"/>
  <c r="I1141" i="1"/>
  <c r="CV1140" i="1"/>
  <c r="AL1140" i="1"/>
  <c r="AK1140" i="1"/>
  <c r="AJ1140" i="1"/>
  <c r="AI1140" i="1"/>
  <c r="AH1140" i="1"/>
  <c r="AG1140" i="1"/>
  <c r="AD1140" i="1"/>
  <c r="AE1140" i="1"/>
  <c r="AA1140" i="1"/>
  <c r="Z1140" i="1"/>
  <c r="Y1140" i="1"/>
  <c r="X1140" i="1"/>
  <c r="U1140" i="1"/>
  <c r="T1140" i="1"/>
  <c r="S1140" i="1"/>
  <c r="R1140" i="1"/>
  <c r="P1140" i="1"/>
  <c r="O1140" i="1"/>
  <c r="M1140" i="1"/>
  <c r="L1140" i="1"/>
  <c r="J1140" i="1"/>
  <c r="I1140" i="1"/>
  <c r="CV1139" i="1"/>
  <c r="AL1139" i="1"/>
  <c r="AK1139" i="1"/>
  <c r="AJ1139" i="1"/>
  <c r="AI1139" i="1"/>
  <c r="AH1139" i="1"/>
  <c r="AG1139" i="1"/>
  <c r="AD1139" i="1"/>
  <c r="AE1139" i="1"/>
  <c r="AA1139" i="1"/>
  <c r="Z1139" i="1"/>
  <c r="Y1139" i="1"/>
  <c r="X1139" i="1"/>
  <c r="U1139" i="1"/>
  <c r="T1139" i="1"/>
  <c r="S1139" i="1"/>
  <c r="R1139" i="1"/>
  <c r="P1139" i="1"/>
  <c r="O1139" i="1"/>
  <c r="M1139" i="1"/>
  <c r="L1139" i="1"/>
  <c r="J1139" i="1"/>
  <c r="I1139" i="1"/>
  <c r="CV1138" i="1"/>
  <c r="AL1138" i="1"/>
  <c r="AK1138" i="1"/>
  <c r="AJ1138" i="1"/>
  <c r="AI1138" i="1"/>
  <c r="AH1138" i="1"/>
  <c r="AG1138" i="1"/>
  <c r="AD1138" i="1"/>
  <c r="AE1138" i="1"/>
  <c r="AA1138" i="1"/>
  <c r="Z1138" i="1"/>
  <c r="Y1138" i="1"/>
  <c r="X1138" i="1"/>
  <c r="U1138" i="1"/>
  <c r="T1138" i="1"/>
  <c r="S1138" i="1"/>
  <c r="R1138" i="1"/>
  <c r="P1138" i="1"/>
  <c r="O1138" i="1"/>
  <c r="M1138" i="1"/>
  <c r="L1138" i="1"/>
  <c r="J1138" i="1"/>
  <c r="I1138" i="1"/>
  <c r="CV1137" i="1"/>
  <c r="AL1137" i="1"/>
  <c r="AK1137" i="1"/>
  <c r="AJ1137" i="1"/>
  <c r="AI1137" i="1"/>
  <c r="AH1137" i="1"/>
  <c r="AG1137" i="1"/>
  <c r="AD1137" i="1"/>
  <c r="AE1137" i="1"/>
  <c r="AA1137" i="1"/>
  <c r="Z1137" i="1"/>
  <c r="Y1137" i="1"/>
  <c r="X1137" i="1"/>
  <c r="U1137" i="1"/>
  <c r="T1137" i="1"/>
  <c r="S1137" i="1"/>
  <c r="R1137" i="1"/>
  <c r="P1137" i="1"/>
  <c r="O1137" i="1"/>
  <c r="M1137" i="1"/>
  <c r="L1137" i="1"/>
  <c r="J1137" i="1"/>
  <c r="I1137" i="1"/>
  <c r="CV1136" i="1"/>
  <c r="AL1136" i="1"/>
  <c r="AK1136" i="1"/>
  <c r="AJ1136" i="1"/>
  <c r="AI1136" i="1"/>
  <c r="AH1136" i="1"/>
  <c r="AG1136" i="1"/>
  <c r="AD1136" i="1"/>
  <c r="AE1136" i="1"/>
  <c r="AA1136" i="1"/>
  <c r="Z1136" i="1"/>
  <c r="Y1136" i="1"/>
  <c r="X1136" i="1"/>
  <c r="U1136" i="1"/>
  <c r="T1136" i="1"/>
  <c r="S1136" i="1"/>
  <c r="R1136" i="1"/>
  <c r="P1136" i="1"/>
  <c r="O1136" i="1"/>
  <c r="M1136" i="1"/>
  <c r="L1136" i="1"/>
  <c r="J1136" i="1"/>
  <c r="I1136" i="1"/>
  <c r="CV1135" i="1"/>
  <c r="AL1135" i="1"/>
  <c r="AK1135" i="1"/>
  <c r="AJ1135" i="1"/>
  <c r="AI1135" i="1"/>
  <c r="AH1135" i="1"/>
  <c r="AG1135" i="1"/>
  <c r="AD1135" i="1"/>
  <c r="AE1135" i="1"/>
  <c r="AA1135" i="1"/>
  <c r="Z1135" i="1"/>
  <c r="Y1135" i="1"/>
  <c r="X1135" i="1"/>
  <c r="U1135" i="1"/>
  <c r="T1135" i="1"/>
  <c r="S1135" i="1"/>
  <c r="R1135" i="1"/>
  <c r="P1135" i="1"/>
  <c r="O1135" i="1"/>
  <c r="M1135" i="1"/>
  <c r="L1135" i="1"/>
  <c r="J1135" i="1"/>
  <c r="I1135" i="1"/>
  <c r="CV1134" i="1"/>
  <c r="AL1134" i="1"/>
  <c r="AK1134" i="1"/>
  <c r="AJ1134" i="1"/>
  <c r="AI1134" i="1"/>
  <c r="AH1134" i="1"/>
  <c r="AG1134" i="1"/>
  <c r="AD1134" i="1"/>
  <c r="AE1134" i="1"/>
  <c r="AA1134" i="1"/>
  <c r="Z1134" i="1"/>
  <c r="Y1134" i="1"/>
  <c r="X1134" i="1"/>
  <c r="U1134" i="1"/>
  <c r="T1134" i="1"/>
  <c r="S1134" i="1"/>
  <c r="R1134" i="1"/>
  <c r="P1134" i="1"/>
  <c r="O1134" i="1"/>
  <c r="M1134" i="1"/>
  <c r="L1134" i="1"/>
  <c r="J1134" i="1"/>
  <c r="I1134" i="1"/>
  <c r="CV1133" i="1"/>
  <c r="AL1133" i="1"/>
  <c r="AK1133" i="1"/>
  <c r="AJ1133" i="1"/>
  <c r="AI1133" i="1"/>
  <c r="AH1133" i="1"/>
  <c r="AG1133" i="1"/>
  <c r="AD1133" i="1"/>
  <c r="AE1133" i="1"/>
  <c r="AA1133" i="1"/>
  <c r="Z1133" i="1"/>
  <c r="Y1133" i="1"/>
  <c r="X1133" i="1"/>
  <c r="U1133" i="1"/>
  <c r="T1133" i="1"/>
  <c r="S1133" i="1"/>
  <c r="R1133" i="1"/>
  <c r="P1133" i="1"/>
  <c r="O1133" i="1"/>
  <c r="M1133" i="1"/>
  <c r="L1133" i="1"/>
  <c r="J1133" i="1"/>
  <c r="I1133" i="1"/>
  <c r="CV1132" i="1"/>
  <c r="AL1132" i="1"/>
  <c r="AK1132" i="1"/>
  <c r="AJ1132" i="1"/>
  <c r="AI1132" i="1"/>
  <c r="AH1132" i="1"/>
  <c r="AG1132" i="1"/>
  <c r="AD1132" i="1"/>
  <c r="AE1132" i="1"/>
  <c r="AA1132" i="1"/>
  <c r="Z1132" i="1"/>
  <c r="Y1132" i="1"/>
  <c r="X1132" i="1"/>
  <c r="U1132" i="1"/>
  <c r="T1132" i="1"/>
  <c r="S1132" i="1"/>
  <c r="R1132" i="1"/>
  <c r="P1132" i="1"/>
  <c r="O1132" i="1"/>
  <c r="M1132" i="1"/>
  <c r="L1132" i="1"/>
  <c r="J1132" i="1"/>
  <c r="I1132" i="1"/>
  <c r="CV1131" i="1"/>
  <c r="AL1131" i="1"/>
  <c r="AK1131" i="1"/>
  <c r="AJ1131" i="1"/>
  <c r="AI1131" i="1"/>
  <c r="AH1131" i="1"/>
  <c r="AG1131" i="1"/>
  <c r="AD1131" i="1"/>
  <c r="AE1131" i="1"/>
  <c r="AA1131" i="1"/>
  <c r="Z1131" i="1"/>
  <c r="Y1131" i="1"/>
  <c r="X1131" i="1"/>
  <c r="U1131" i="1"/>
  <c r="T1131" i="1"/>
  <c r="S1131" i="1"/>
  <c r="R1131" i="1"/>
  <c r="P1131" i="1"/>
  <c r="O1131" i="1"/>
  <c r="M1131" i="1"/>
  <c r="L1131" i="1"/>
  <c r="J1131" i="1"/>
  <c r="I1131" i="1"/>
  <c r="CV1130" i="1"/>
  <c r="AL1130" i="1"/>
  <c r="AK1130" i="1"/>
  <c r="AJ1130" i="1"/>
  <c r="AI1130" i="1"/>
  <c r="AH1130" i="1"/>
  <c r="AG1130" i="1"/>
  <c r="AD1130" i="1"/>
  <c r="AE1130" i="1"/>
  <c r="AA1130" i="1"/>
  <c r="Z1130" i="1"/>
  <c r="Y1130" i="1"/>
  <c r="X1130" i="1"/>
  <c r="U1130" i="1"/>
  <c r="T1130" i="1"/>
  <c r="S1130" i="1"/>
  <c r="R1130" i="1"/>
  <c r="P1130" i="1"/>
  <c r="O1130" i="1"/>
  <c r="M1130" i="1"/>
  <c r="L1130" i="1"/>
  <c r="J1130" i="1"/>
  <c r="I1130" i="1"/>
  <c r="CV1129" i="1"/>
  <c r="AL1129" i="1"/>
  <c r="AK1129" i="1"/>
  <c r="AJ1129" i="1"/>
  <c r="AI1129" i="1"/>
  <c r="AH1129" i="1"/>
  <c r="AG1129" i="1"/>
  <c r="AD1129" i="1"/>
  <c r="AE1129" i="1"/>
  <c r="AA1129" i="1"/>
  <c r="Z1129" i="1"/>
  <c r="Y1129" i="1"/>
  <c r="X1129" i="1"/>
  <c r="U1129" i="1"/>
  <c r="T1129" i="1"/>
  <c r="S1129" i="1"/>
  <c r="R1129" i="1"/>
  <c r="P1129" i="1"/>
  <c r="O1129" i="1"/>
  <c r="M1129" i="1"/>
  <c r="L1129" i="1"/>
  <c r="J1129" i="1"/>
  <c r="I1129" i="1"/>
  <c r="CV1128" i="1"/>
  <c r="AL1128" i="1"/>
  <c r="AK1128" i="1"/>
  <c r="AJ1128" i="1"/>
  <c r="AI1128" i="1"/>
  <c r="AH1128" i="1"/>
  <c r="AG1128" i="1"/>
  <c r="AD1128" i="1"/>
  <c r="AE1128" i="1"/>
  <c r="AA1128" i="1"/>
  <c r="Z1128" i="1"/>
  <c r="Y1128" i="1"/>
  <c r="X1128" i="1"/>
  <c r="U1128" i="1"/>
  <c r="T1128" i="1"/>
  <c r="S1128" i="1"/>
  <c r="R1128" i="1"/>
  <c r="P1128" i="1"/>
  <c r="O1128" i="1"/>
  <c r="M1128" i="1"/>
  <c r="L1128" i="1"/>
  <c r="J1128" i="1"/>
  <c r="I1128" i="1"/>
  <c r="CV1127" i="1"/>
  <c r="AL1127" i="1"/>
  <c r="AK1127" i="1"/>
  <c r="AJ1127" i="1"/>
  <c r="AI1127" i="1"/>
  <c r="AH1127" i="1"/>
  <c r="AG1127" i="1"/>
  <c r="AD1127" i="1"/>
  <c r="AE1127" i="1"/>
  <c r="AA1127" i="1"/>
  <c r="Z1127" i="1"/>
  <c r="Y1127" i="1"/>
  <c r="X1127" i="1"/>
  <c r="U1127" i="1"/>
  <c r="T1127" i="1"/>
  <c r="S1127" i="1"/>
  <c r="R1127" i="1"/>
  <c r="P1127" i="1"/>
  <c r="O1127" i="1"/>
  <c r="M1127" i="1"/>
  <c r="L1127" i="1"/>
  <c r="J1127" i="1"/>
  <c r="I1127" i="1"/>
  <c r="CV1126" i="1"/>
  <c r="AL1126" i="1"/>
  <c r="AK1126" i="1"/>
  <c r="AJ1126" i="1"/>
  <c r="AI1126" i="1"/>
  <c r="AH1126" i="1"/>
  <c r="AG1126" i="1"/>
  <c r="AD1126" i="1"/>
  <c r="AE1126" i="1"/>
  <c r="AA1126" i="1"/>
  <c r="Z1126" i="1"/>
  <c r="Y1126" i="1"/>
  <c r="X1126" i="1"/>
  <c r="U1126" i="1"/>
  <c r="T1126" i="1"/>
  <c r="S1126" i="1"/>
  <c r="R1126" i="1"/>
  <c r="P1126" i="1"/>
  <c r="O1126" i="1"/>
  <c r="M1126" i="1"/>
  <c r="L1126" i="1"/>
  <c r="J1126" i="1"/>
  <c r="I1126" i="1"/>
  <c r="CV1125" i="1"/>
  <c r="AL1125" i="1"/>
  <c r="AK1125" i="1"/>
  <c r="AJ1125" i="1"/>
  <c r="AI1125" i="1"/>
  <c r="AH1125" i="1"/>
  <c r="AG1125" i="1"/>
  <c r="AD1125" i="1"/>
  <c r="AE1125" i="1"/>
  <c r="AA1125" i="1"/>
  <c r="Z1125" i="1"/>
  <c r="Y1125" i="1"/>
  <c r="X1125" i="1"/>
  <c r="U1125" i="1"/>
  <c r="T1125" i="1"/>
  <c r="S1125" i="1"/>
  <c r="R1125" i="1"/>
  <c r="P1125" i="1"/>
  <c r="O1125" i="1"/>
  <c r="M1125" i="1"/>
  <c r="L1125" i="1"/>
  <c r="J1125" i="1"/>
  <c r="I1125" i="1"/>
  <c r="CV1124" i="1"/>
  <c r="AL1124" i="1"/>
  <c r="AK1124" i="1"/>
  <c r="AJ1124" i="1"/>
  <c r="AI1124" i="1"/>
  <c r="AH1124" i="1"/>
  <c r="AG1124" i="1"/>
  <c r="AD1124" i="1"/>
  <c r="AE1124" i="1"/>
  <c r="AA1124" i="1"/>
  <c r="Z1124" i="1"/>
  <c r="Y1124" i="1"/>
  <c r="X1124" i="1"/>
  <c r="U1124" i="1"/>
  <c r="T1124" i="1"/>
  <c r="S1124" i="1"/>
  <c r="R1124" i="1"/>
  <c r="P1124" i="1"/>
  <c r="O1124" i="1"/>
  <c r="M1124" i="1"/>
  <c r="L1124" i="1"/>
  <c r="J1124" i="1"/>
  <c r="I1124" i="1"/>
  <c r="CV1123" i="1"/>
  <c r="AL1123" i="1"/>
  <c r="AK1123" i="1"/>
  <c r="AJ1123" i="1"/>
  <c r="AI1123" i="1"/>
  <c r="AH1123" i="1"/>
  <c r="AG1123" i="1"/>
  <c r="AD1123" i="1"/>
  <c r="AE1123" i="1"/>
  <c r="AA1123" i="1"/>
  <c r="Z1123" i="1"/>
  <c r="Y1123" i="1"/>
  <c r="X1123" i="1"/>
  <c r="U1123" i="1"/>
  <c r="T1123" i="1"/>
  <c r="S1123" i="1"/>
  <c r="P1123" i="1"/>
  <c r="O1123" i="1"/>
  <c r="M1123" i="1"/>
  <c r="L1123" i="1"/>
  <c r="J1123" i="1"/>
  <c r="I1123" i="1"/>
  <c r="CV1122" i="1"/>
  <c r="AL1122" i="1"/>
  <c r="AK1122" i="1"/>
  <c r="AJ1122" i="1"/>
  <c r="AI1122" i="1"/>
  <c r="AH1122" i="1"/>
  <c r="AG1122" i="1"/>
  <c r="AD1122" i="1"/>
  <c r="AE1122" i="1"/>
  <c r="AA1122" i="1"/>
  <c r="Z1122" i="1"/>
  <c r="Y1122" i="1"/>
  <c r="X1122" i="1"/>
  <c r="U1122" i="1"/>
  <c r="T1122" i="1"/>
  <c r="S1122" i="1"/>
  <c r="P1122" i="1"/>
  <c r="O1122" i="1"/>
  <c r="M1122" i="1"/>
  <c r="L1122" i="1"/>
  <c r="J1122" i="1"/>
  <c r="I1122" i="1"/>
  <c r="CV1121" i="1"/>
  <c r="AL1121" i="1"/>
  <c r="AK1121" i="1"/>
  <c r="AJ1121" i="1"/>
  <c r="AI1121" i="1"/>
  <c r="AH1121" i="1"/>
  <c r="AG1121" i="1"/>
  <c r="AD1121" i="1"/>
  <c r="AE1121" i="1"/>
  <c r="AA1121" i="1"/>
  <c r="Z1121" i="1"/>
  <c r="Y1121" i="1"/>
  <c r="X1121" i="1"/>
  <c r="U1121" i="1"/>
  <c r="T1121" i="1"/>
  <c r="S1121" i="1"/>
  <c r="R1121" i="1"/>
  <c r="P1121" i="1"/>
  <c r="O1121" i="1"/>
  <c r="M1121" i="1"/>
  <c r="L1121" i="1"/>
  <c r="J1121" i="1"/>
  <c r="I1121" i="1"/>
  <c r="CV1120" i="1"/>
  <c r="AL1120" i="1"/>
  <c r="AK1120" i="1"/>
  <c r="AJ1120" i="1"/>
  <c r="AI1120" i="1"/>
  <c r="AH1120" i="1"/>
  <c r="AG1120" i="1"/>
  <c r="AD1120" i="1"/>
  <c r="AE1120" i="1"/>
  <c r="AA1120" i="1"/>
  <c r="Z1120" i="1"/>
  <c r="Y1120" i="1"/>
  <c r="X1120" i="1"/>
  <c r="U1120" i="1"/>
  <c r="T1120" i="1"/>
  <c r="S1120" i="1"/>
  <c r="R1120" i="1"/>
  <c r="P1120" i="1"/>
  <c r="O1120" i="1"/>
  <c r="M1120" i="1"/>
  <c r="L1120" i="1"/>
  <c r="J1120" i="1"/>
  <c r="I1120" i="1"/>
  <c r="CV1119" i="1"/>
  <c r="AL1119" i="1"/>
  <c r="AK1119" i="1"/>
  <c r="AJ1119" i="1"/>
  <c r="AI1119" i="1"/>
  <c r="AH1119" i="1"/>
  <c r="AG1119" i="1"/>
  <c r="AD1119" i="1"/>
  <c r="AE1119" i="1"/>
  <c r="AA1119" i="1"/>
  <c r="Z1119" i="1"/>
  <c r="Y1119" i="1"/>
  <c r="X1119" i="1"/>
  <c r="U1119" i="1"/>
  <c r="T1119" i="1"/>
  <c r="S1119" i="1"/>
  <c r="R1119" i="1"/>
  <c r="P1119" i="1"/>
  <c r="O1119" i="1"/>
  <c r="M1119" i="1"/>
  <c r="L1119" i="1"/>
  <c r="J1119" i="1"/>
  <c r="I1119" i="1"/>
  <c r="CV1118" i="1"/>
  <c r="AL1118" i="1"/>
  <c r="AK1118" i="1"/>
  <c r="AJ1118" i="1"/>
  <c r="AI1118" i="1"/>
  <c r="AH1118" i="1"/>
  <c r="AG1118" i="1"/>
  <c r="AD1118" i="1"/>
  <c r="AE1118" i="1"/>
  <c r="AA1118" i="1"/>
  <c r="Z1118" i="1"/>
  <c r="Y1118" i="1"/>
  <c r="X1118" i="1"/>
  <c r="U1118" i="1"/>
  <c r="T1118" i="1"/>
  <c r="S1118" i="1"/>
  <c r="P1118" i="1"/>
  <c r="O1118" i="1"/>
  <c r="M1118" i="1"/>
  <c r="L1118" i="1"/>
  <c r="J1118" i="1"/>
  <c r="I1118" i="1"/>
  <c r="CV1117" i="1"/>
  <c r="AL1117" i="1"/>
  <c r="AK1117" i="1"/>
  <c r="AJ1117" i="1"/>
  <c r="AI1117" i="1"/>
  <c r="AH1117" i="1"/>
  <c r="AG1117" i="1"/>
  <c r="AD1117" i="1"/>
  <c r="AE1117" i="1"/>
  <c r="AA1117" i="1"/>
  <c r="Z1117" i="1"/>
  <c r="Y1117" i="1"/>
  <c r="X1117" i="1"/>
  <c r="U1117" i="1"/>
  <c r="T1117" i="1"/>
  <c r="S1117" i="1"/>
  <c r="R1117" i="1"/>
  <c r="P1117" i="1"/>
  <c r="O1117" i="1"/>
  <c r="M1117" i="1"/>
  <c r="L1117" i="1"/>
  <c r="J1117" i="1"/>
  <c r="I1117" i="1"/>
  <c r="CV1116" i="1"/>
  <c r="AL1116" i="1"/>
  <c r="AK1116" i="1"/>
  <c r="AJ1116" i="1"/>
  <c r="AI1116" i="1"/>
  <c r="AH1116" i="1"/>
  <c r="AG1116" i="1"/>
  <c r="AD1116" i="1"/>
  <c r="AE1116" i="1"/>
  <c r="AA1116" i="1"/>
  <c r="Z1116" i="1"/>
  <c r="Y1116" i="1"/>
  <c r="X1116" i="1"/>
  <c r="U1116" i="1"/>
  <c r="T1116" i="1"/>
  <c r="S1116" i="1"/>
  <c r="R1116" i="1"/>
  <c r="P1116" i="1"/>
  <c r="O1116" i="1"/>
  <c r="M1116" i="1"/>
  <c r="L1116" i="1"/>
  <c r="J1116" i="1"/>
  <c r="I1116" i="1"/>
  <c r="CV1115" i="1"/>
  <c r="AL1115" i="1"/>
  <c r="AK1115" i="1"/>
  <c r="AJ1115" i="1"/>
  <c r="AI1115" i="1"/>
  <c r="AH1115" i="1"/>
  <c r="AG1115" i="1"/>
  <c r="AD1115" i="1"/>
  <c r="AE1115" i="1"/>
  <c r="AA1115" i="1"/>
  <c r="Z1115" i="1"/>
  <c r="Y1115" i="1"/>
  <c r="X1115" i="1"/>
  <c r="U1115" i="1"/>
  <c r="T1115" i="1"/>
  <c r="S1115" i="1"/>
  <c r="R1115" i="1"/>
  <c r="P1115" i="1"/>
  <c r="O1115" i="1"/>
  <c r="M1115" i="1"/>
  <c r="L1115" i="1"/>
  <c r="J1115" i="1"/>
  <c r="I1115" i="1"/>
  <c r="CV1114" i="1"/>
  <c r="AL1114" i="1"/>
  <c r="AK1114" i="1"/>
  <c r="AJ1114" i="1"/>
  <c r="AI1114" i="1"/>
  <c r="AH1114" i="1"/>
  <c r="AG1114" i="1"/>
  <c r="AD1114" i="1"/>
  <c r="AE1114" i="1"/>
  <c r="AA1114" i="1"/>
  <c r="Z1114" i="1"/>
  <c r="Y1114" i="1"/>
  <c r="X1114" i="1"/>
  <c r="U1114" i="1"/>
  <c r="T1114" i="1"/>
  <c r="S1114" i="1"/>
  <c r="R1114" i="1"/>
  <c r="P1114" i="1"/>
  <c r="O1114" i="1"/>
  <c r="M1114" i="1"/>
  <c r="L1114" i="1"/>
  <c r="J1114" i="1"/>
  <c r="I1114" i="1"/>
  <c r="CV1113" i="1"/>
  <c r="AL1113" i="1"/>
  <c r="AK1113" i="1"/>
  <c r="AJ1113" i="1"/>
  <c r="AI1113" i="1"/>
  <c r="AH1113" i="1"/>
  <c r="AG1113" i="1"/>
  <c r="AD1113" i="1"/>
  <c r="AE1113" i="1"/>
  <c r="AA1113" i="1"/>
  <c r="Z1113" i="1"/>
  <c r="Y1113" i="1"/>
  <c r="X1113" i="1"/>
  <c r="U1113" i="1"/>
  <c r="T1113" i="1"/>
  <c r="S1113" i="1"/>
  <c r="R1113" i="1"/>
  <c r="P1113" i="1"/>
  <c r="O1113" i="1"/>
  <c r="M1113" i="1"/>
  <c r="L1113" i="1"/>
  <c r="J1113" i="1"/>
  <c r="I1113" i="1"/>
  <c r="CV1112" i="1"/>
  <c r="AL1112" i="1"/>
  <c r="AK1112" i="1"/>
  <c r="AJ1112" i="1"/>
  <c r="AI1112" i="1"/>
  <c r="AH1112" i="1"/>
  <c r="AG1112" i="1"/>
  <c r="AD1112" i="1"/>
  <c r="AE1112" i="1"/>
  <c r="AA1112" i="1"/>
  <c r="Z1112" i="1"/>
  <c r="Y1112" i="1"/>
  <c r="X1112" i="1"/>
  <c r="U1112" i="1"/>
  <c r="T1112" i="1"/>
  <c r="S1112" i="1"/>
  <c r="R1112" i="1"/>
  <c r="P1112" i="1"/>
  <c r="O1112" i="1"/>
  <c r="M1112" i="1"/>
  <c r="L1112" i="1"/>
  <c r="J1112" i="1"/>
  <c r="I1112" i="1"/>
  <c r="CV1111" i="1"/>
  <c r="AL1111" i="1"/>
  <c r="AK1111" i="1"/>
  <c r="AJ1111" i="1"/>
  <c r="AI1111" i="1"/>
  <c r="AH1111" i="1"/>
  <c r="AG1111" i="1"/>
  <c r="AD1111" i="1"/>
  <c r="AE1111" i="1"/>
  <c r="Z1111" i="1"/>
  <c r="Y1111" i="1"/>
  <c r="X1111" i="1"/>
  <c r="U1111" i="1"/>
  <c r="T1111" i="1"/>
  <c r="S1111" i="1"/>
  <c r="R1111" i="1"/>
  <c r="P1111" i="1"/>
  <c r="O1111" i="1"/>
  <c r="M1111" i="1"/>
  <c r="L1111" i="1"/>
  <c r="J1111" i="1"/>
  <c r="I1111" i="1"/>
  <c r="CV1110" i="1"/>
  <c r="AL1110" i="1"/>
  <c r="AK1110" i="1"/>
  <c r="AJ1110" i="1"/>
  <c r="AI1110" i="1"/>
  <c r="AH1110" i="1"/>
  <c r="AG1110" i="1"/>
  <c r="AD1110" i="1"/>
  <c r="AE1110" i="1"/>
  <c r="AA1110" i="1"/>
  <c r="Z1110" i="1"/>
  <c r="Y1110" i="1"/>
  <c r="X1110" i="1"/>
  <c r="U1110" i="1"/>
  <c r="T1110" i="1"/>
  <c r="S1110" i="1"/>
  <c r="R1110" i="1"/>
  <c r="P1110" i="1"/>
  <c r="O1110" i="1"/>
  <c r="M1110" i="1"/>
  <c r="L1110" i="1"/>
  <c r="J1110" i="1"/>
  <c r="I1110" i="1"/>
  <c r="CV1109" i="1"/>
  <c r="AL1109" i="1"/>
  <c r="AK1109" i="1"/>
  <c r="AJ1109" i="1"/>
  <c r="AI1109" i="1"/>
  <c r="AH1109" i="1"/>
  <c r="AG1109" i="1"/>
  <c r="AD1109" i="1"/>
  <c r="AE1109" i="1"/>
  <c r="AA1109" i="1"/>
  <c r="Z1109" i="1"/>
  <c r="Y1109" i="1"/>
  <c r="X1109" i="1"/>
  <c r="U1109" i="1"/>
  <c r="T1109" i="1"/>
  <c r="S1109" i="1"/>
  <c r="R1109" i="1"/>
  <c r="P1109" i="1"/>
  <c r="O1109" i="1"/>
  <c r="M1109" i="1"/>
  <c r="L1109" i="1"/>
  <c r="J1109" i="1"/>
  <c r="I1109" i="1"/>
  <c r="CV1108" i="1"/>
  <c r="AL1108" i="1"/>
  <c r="AK1108" i="1"/>
  <c r="AJ1108" i="1"/>
  <c r="AI1108" i="1"/>
  <c r="AH1108" i="1"/>
  <c r="AG1108" i="1"/>
  <c r="AD1108" i="1"/>
  <c r="AE1108" i="1"/>
  <c r="AA1108" i="1"/>
  <c r="Z1108" i="1"/>
  <c r="Y1108" i="1"/>
  <c r="X1108" i="1"/>
  <c r="U1108" i="1"/>
  <c r="T1108" i="1"/>
  <c r="S1108" i="1"/>
  <c r="R1108" i="1"/>
  <c r="P1108" i="1"/>
  <c r="O1108" i="1"/>
  <c r="M1108" i="1"/>
  <c r="L1108" i="1"/>
  <c r="J1108" i="1"/>
  <c r="I1108" i="1"/>
  <c r="CV1107" i="1"/>
  <c r="AL1107" i="1"/>
  <c r="AK1107" i="1"/>
  <c r="AJ1107" i="1"/>
  <c r="AI1107" i="1"/>
  <c r="AH1107" i="1"/>
  <c r="AG1107" i="1"/>
  <c r="AD1107" i="1"/>
  <c r="AE1107" i="1"/>
  <c r="AA1107" i="1"/>
  <c r="Z1107" i="1"/>
  <c r="Y1107" i="1"/>
  <c r="X1107" i="1"/>
  <c r="U1107" i="1"/>
  <c r="T1107" i="1"/>
  <c r="S1107" i="1"/>
  <c r="R1107" i="1"/>
  <c r="P1107" i="1"/>
  <c r="O1107" i="1"/>
  <c r="M1107" i="1"/>
  <c r="L1107" i="1"/>
  <c r="J1107" i="1"/>
  <c r="I1107" i="1"/>
  <c r="CV1106" i="1"/>
  <c r="AL1106" i="1"/>
  <c r="AK1106" i="1"/>
  <c r="AJ1106" i="1"/>
  <c r="AI1106" i="1"/>
  <c r="AH1106" i="1"/>
  <c r="AG1106" i="1"/>
  <c r="AD1106" i="1"/>
  <c r="AE1106" i="1"/>
  <c r="AA1106" i="1"/>
  <c r="Z1106" i="1"/>
  <c r="Y1106" i="1"/>
  <c r="X1106" i="1"/>
  <c r="U1106" i="1"/>
  <c r="T1106" i="1"/>
  <c r="S1106" i="1"/>
  <c r="R1106" i="1"/>
  <c r="P1106" i="1"/>
  <c r="O1106" i="1"/>
  <c r="M1106" i="1"/>
  <c r="L1106" i="1"/>
  <c r="J1106" i="1"/>
  <c r="I1106" i="1"/>
  <c r="CV1105" i="1"/>
  <c r="AL1105" i="1"/>
  <c r="AK1105" i="1"/>
  <c r="AJ1105" i="1"/>
  <c r="AI1105" i="1"/>
  <c r="AH1105" i="1"/>
  <c r="AG1105" i="1"/>
  <c r="AD1105" i="1"/>
  <c r="AE1105" i="1"/>
  <c r="AA1105" i="1"/>
  <c r="Z1105" i="1"/>
  <c r="Y1105" i="1"/>
  <c r="X1105" i="1"/>
  <c r="U1105" i="1"/>
  <c r="T1105" i="1"/>
  <c r="S1105" i="1"/>
  <c r="R1105" i="1"/>
  <c r="P1105" i="1"/>
  <c r="O1105" i="1"/>
  <c r="M1105" i="1"/>
  <c r="L1105" i="1"/>
  <c r="J1105" i="1"/>
  <c r="I1105" i="1"/>
  <c r="CV1104" i="1"/>
  <c r="AL1104" i="1"/>
  <c r="AK1104" i="1"/>
  <c r="AJ1104" i="1"/>
  <c r="AI1104" i="1"/>
  <c r="AH1104" i="1"/>
  <c r="AG1104" i="1"/>
  <c r="AD1104" i="1"/>
  <c r="AE1104" i="1"/>
  <c r="AA1104" i="1"/>
  <c r="Z1104" i="1"/>
  <c r="Y1104" i="1"/>
  <c r="X1104" i="1"/>
  <c r="U1104" i="1"/>
  <c r="T1104" i="1"/>
  <c r="S1104" i="1"/>
  <c r="R1104" i="1"/>
  <c r="P1104" i="1"/>
  <c r="O1104" i="1"/>
  <c r="M1104" i="1"/>
  <c r="L1104" i="1"/>
  <c r="J1104" i="1"/>
  <c r="I1104" i="1"/>
  <c r="CV1103" i="1"/>
  <c r="AL1103" i="1"/>
  <c r="AK1103" i="1"/>
  <c r="AJ1103" i="1"/>
  <c r="AI1103" i="1"/>
  <c r="AH1103" i="1"/>
  <c r="AG1103" i="1"/>
  <c r="AD1103" i="1"/>
  <c r="AE1103" i="1"/>
  <c r="AA1103" i="1"/>
  <c r="Z1103" i="1"/>
  <c r="Y1103" i="1"/>
  <c r="X1103" i="1"/>
  <c r="U1103" i="1"/>
  <c r="T1103" i="1"/>
  <c r="S1103" i="1"/>
  <c r="R1103" i="1"/>
  <c r="P1103" i="1"/>
  <c r="O1103" i="1"/>
  <c r="M1103" i="1"/>
  <c r="L1103" i="1"/>
  <c r="J1103" i="1"/>
  <c r="I1103" i="1"/>
  <c r="CV1102" i="1"/>
  <c r="AL1102" i="1"/>
  <c r="AK1102" i="1"/>
  <c r="AJ1102" i="1"/>
  <c r="AI1102" i="1"/>
  <c r="AH1102" i="1"/>
  <c r="AG1102" i="1"/>
  <c r="AD1102" i="1"/>
  <c r="AE1102" i="1"/>
  <c r="AA1102" i="1"/>
  <c r="Z1102" i="1"/>
  <c r="Y1102" i="1"/>
  <c r="X1102" i="1"/>
  <c r="U1102" i="1"/>
  <c r="T1102" i="1"/>
  <c r="S1102" i="1"/>
  <c r="R1102" i="1"/>
  <c r="P1102" i="1"/>
  <c r="O1102" i="1"/>
  <c r="M1102" i="1"/>
  <c r="L1102" i="1"/>
  <c r="J1102" i="1"/>
  <c r="I1102" i="1"/>
  <c r="CV1101" i="1"/>
  <c r="AL1101" i="1"/>
  <c r="AK1101" i="1"/>
  <c r="AJ1101" i="1"/>
  <c r="AI1101" i="1"/>
  <c r="AH1101" i="1"/>
  <c r="AG1101" i="1"/>
  <c r="AD1101" i="1"/>
  <c r="AE1101" i="1"/>
  <c r="AA1101" i="1"/>
  <c r="Z1101" i="1"/>
  <c r="Y1101" i="1"/>
  <c r="X1101" i="1"/>
  <c r="U1101" i="1"/>
  <c r="T1101" i="1"/>
  <c r="S1101" i="1"/>
  <c r="R1101" i="1"/>
  <c r="P1101" i="1"/>
  <c r="O1101" i="1"/>
  <c r="M1101" i="1"/>
  <c r="L1101" i="1"/>
  <c r="J1101" i="1"/>
  <c r="I1101" i="1"/>
  <c r="CV1100" i="1"/>
  <c r="AL1100" i="1"/>
  <c r="AK1100" i="1"/>
  <c r="AJ1100" i="1"/>
  <c r="AI1100" i="1"/>
  <c r="AH1100" i="1"/>
  <c r="AG1100" i="1"/>
  <c r="AD1100" i="1"/>
  <c r="AE1100" i="1"/>
  <c r="AA1100" i="1"/>
  <c r="Z1100" i="1"/>
  <c r="Y1100" i="1"/>
  <c r="X1100" i="1"/>
  <c r="U1100" i="1"/>
  <c r="T1100" i="1"/>
  <c r="S1100" i="1"/>
  <c r="R1100" i="1"/>
  <c r="P1100" i="1"/>
  <c r="O1100" i="1"/>
  <c r="M1100" i="1"/>
  <c r="L1100" i="1"/>
  <c r="J1100" i="1"/>
  <c r="I1100" i="1"/>
  <c r="CV1099" i="1"/>
  <c r="AL1099" i="1"/>
  <c r="AK1099" i="1"/>
  <c r="AJ1099" i="1"/>
  <c r="AI1099" i="1"/>
  <c r="AH1099" i="1"/>
  <c r="AG1099" i="1"/>
  <c r="AD1099" i="1"/>
  <c r="AE1099" i="1"/>
  <c r="AA1099" i="1"/>
  <c r="Z1099" i="1"/>
  <c r="Y1099" i="1"/>
  <c r="X1099" i="1"/>
  <c r="U1099" i="1"/>
  <c r="T1099" i="1"/>
  <c r="S1099" i="1"/>
  <c r="R1099" i="1"/>
  <c r="P1099" i="1"/>
  <c r="O1099" i="1"/>
  <c r="M1099" i="1"/>
  <c r="L1099" i="1"/>
  <c r="J1099" i="1"/>
  <c r="I1099" i="1"/>
  <c r="CV1098" i="1"/>
  <c r="AL1098" i="1"/>
  <c r="AK1098" i="1"/>
  <c r="AJ1098" i="1"/>
  <c r="AI1098" i="1"/>
  <c r="AH1098" i="1"/>
  <c r="AG1098" i="1"/>
  <c r="AD1098" i="1"/>
  <c r="AE1098" i="1"/>
  <c r="AA1098" i="1"/>
  <c r="Z1098" i="1"/>
  <c r="Y1098" i="1"/>
  <c r="X1098" i="1"/>
  <c r="U1098" i="1"/>
  <c r="T1098" i="1"/>
  <c r="S1098" i="1"/>
  <c r="R1098" i="1"/>
  <c r="P1098" i="1"/>
  <c r="O1098" i="1"/>
  <c r="M1098" i="1"/>
  <c r="L1098" i="1"/>
  <c r="J1098" i="1"/>
  <c r="I1098" i="1"/>
  <c r="CV1097" i="1"/>
  <c r="AL1097" i="1"/>
  <c r="AK1097" i="1"/>
  <c r="AJ1097" i="1"/>
  <c r="AI1097" i="1"/>
  <c r="AH1097" i="1"/>
  <c r="AG1097" i="1"/>
  <c r="AD1097" i="1"/>
  <c r="AE1097" i="1"/>
  <c r="AA1097" i="1"/>
  <c r="Z1097" i="1"/>
  <c r="Y1097" i="1"/>
  <c r="X1097" i="1"/>
  <c r="U1097" i="1"/>
  <c r="T1097" i="1"/>
  <c r="S1097" i="1"/>
  <c r="R1097" i="1"/>
  <c r="P1097" i="1"/>
  <c r="O1097" i="1"/>
  <c r="M1097" i="1"/>
  <c r="L1097" i="1"/>
  <c r="J1097" i="1"/>
  <c r="I1097" i="1"/>
  <c r="CV1096" i="1"/>
  <c r="AL1096" i="1"/>
  <c r="AK1096" i="1"/>
  <c r="AJ1096" i="1"/>
  <c r="AI1096" i="1"/>
  <c r="AH1096" i="1"/>
  <c r="AG1096" i="1"/>
  <c r="AD1096" i="1"/>
  <c r="AE1096" i="1"/>
  <c r="AA1096" i="1"/>
  <c r="Z1096" i="1"/>
  <c r="Y1096" i="1"/>
  <c r="X1096" i="1"/>
  <c r="U1096" i="1"/>
  <c r="T1096" i="1"/>
  <c r="S1096" i="1"/>
  <c r="R1096" i="1"/>
  <c r="P1096" i="1"/>
  <c r="O1096" i="1"/>
  <c r="M1096" i="1"/>
  <c r="L1096" i="1"/>
  <c r="J1096" i="1"/>
  <c r="I1096" i="1"/>
  <c r="CV1095" i="1"/>
  <c r="AL1095" i="1"/>
  <c r="AK1095" i="1"/>
  <c r="AJ1095" i="1"/>
  <c r="AI1095" i="1"/>
  <c r="AH1095" i="1"/>
  <c r="AG1095" i="1"/>
  <c r="AD1095" i="1"/>
  <c r="AE1095" i="1"/>
  <c r="AA1095" i="1"/>
  <c r="Z1095" i="1"/>
  <c r="Y1095" i="1"/>
  <c r="X1095" i="1"/>
  <c r="U1095" i="1"/>
  <c r="T1095" i="1"/>
  <c r="S1095" i="1"/>
  <c r="R1095" i="1"/>
  <c r="P1095" i="1"/>
  <c r="O1095" i="1"/>
  <c r="M1095" i="1"/>
  <c r="L1095" i="1"/>
  <c r="J1095" i="1"/>
  <c r="I1095" i="1"/>
  <c r="CV1094" i="1"/>
  <c r="AL1094" i="1"/>
  <c r="AK1094" i="1"/>
  <c r="AJ1094" i="1"/>
  <c r="AI1094" i="1"/>
  <c r="AH1094" i="1"/>
  <c r="AG1094" i="1"/>
  <c r="AD1094" i="1"/>
  <c r="AE1094" i="1"/>
  <c r="AA1094" i="1"/>
  <c r="Z1094" i="1"/>
  <c r="Y1094" i="1"/>
  <c r="X1094" i="1"/>
  <c r="U1094" i="1"/>
  <c r="T1094" i="1"/>
  <c r="S1094" i="1"/>
  <c r="R1094" i="1"/>
  <c r="P1094" i="1"/>
  <c r="O1094" i="1"/>
  <c r="M1094" i="1"/>
  <c r="L1094" i="1"/>
  <c r="J1094" i="1"/>
  <c r="I1094" i="1"/>
  <c r="CV1093" i="1"/>
  <c r="AL1093" i="1"/>
  <c r="AK1093" i="1"/>
  <c r="AJ1093" i="1"/>
  <c r="AI1093" i="1"/>
  <c r="AH1093" i="1"/>
  <c r="AG1093" i="1"/>
  <c r="AD1093" i="1"/>
  <c r="AE1093" i="1"/>
  <c r="AA1093" i="1"/>
  <c r="Z1093" i="1"/>
  <c r="Y1093" i="1"/>
  <c r="X1093" i="1"/>
  <c r="U1093" i="1"/>
  <c r="T1093" i="1"/>
  <c r="S1093" i="1"/>
  <c r="R1093" i="1"/>
  <c r="P1093" i="1"/>
  <c r="O1093" i="1"/>
  <c r="M1093" i="1"/>
  <c r="L1093" i="1"/>
  <c r="J1093" i="1"/>
  <c r="I1093" i="1"/>
  <c r="CV1092" i="1"/>
  <c r="AL1092" i="1"/>
  <c r="AK1092" i="1"/>
  <c r="AJ1092" i="1"/>
  <c r="AI1092" i="1"/>
  <c r="AH1092" i="1"/>
  <c r="AG1092" i="1"/>
  <c r="AD1092" i="1"/>
  <c r="AE1092" i="1"/>
  <c r="AA1092" i="1"/>
  <c r="Z1092" i="1"/>
  <c r="Y1092" i="1"/>
  <c r="X1092" i="1"/>
  <c r="U1092" i="1"/>
  <c r="T1092" i="1"/>
  <c r="S1092" i="1"/>
  <c r="R1092" i="1"/>
  <c r="P1092" i="1"/>
  <c r="O1092" i="1"/>
  <c r="M1092" i="1"/>
  <c r="L1092" i="1"/>
  <c r="J1092" i="1"/>
  <c r="I1092" i="1"/>
  <c r="CV1091" i="1"/>
  <c r="AL1091" i="1"/>
  <c r="AK1091" i="1"/>
  <c r="AJ1091" i="1"/>
  <c r="AI1091" i="1"/>
  <c r="AH1091" i="1"/>
  <c r="AG1091" i="1"/>
  <c r="AD1091" i="1"/>
  <c r="AE1091" i="1"/>
  <c r="AA1091" i="1"/>
  <c r="Z1091" i="1"/>
  <c r="Y1091" i="1"/>
  <c r="X1091" i="1"/>
  <c r="U1091" i="1"/>
  <c r="T1091" i="1"/>
  <c r="S1091" i="1"/>
  <c r="R1091" i="1"/>
  <c r="P1091" i="1"/>
  <c r="O1091" i="1"/>
  <c r="M1091" i="1"/>
  <c r="L1091" i="1"/>
  <c r="J1091" i="1"/>
  <c r="I1091" i="1"/>
  <c r="CV1090" i="1"/>
  <c r="AL1090" i="1"/>
  <c r="AK1090" i="1"/>
  <c r="AJ1090" i="1"/>
  <c r="AI1090" i="1"/>
  <c r="AH1090" i="1"/>
  <c r="AG1090" i="1"/>
  <c r="AD1090" i="1"/>
  <c r="AE1090" i="1"/>
  <c r="AA1090" i="1"/>
  <c r="Z1090" i="1"/>
  <c r="Y1090" i="1"/>
  <c r="X1090" i="1"/>
  <c r="U1090" i="1"/>
  <c r="T1090" i="1"/>
  <c r="S1090" i="1"/>
  <c r="R1090" i="1"/>
  <c r="P1090" i="1"/>
  <c r="O1090" i="1"/>
  <c r="M1090" i="1"/>
  <c r="L1090" i="1"/>
  <c r="J1090" i="1"/>
  <c r="I1090" i="1"/>
  <c r="CV1089" i="1"/>
  <c r="AL1089" i="1"/>
  <c r="AK1089" i="1"/>
  <c r="AJ1089" i="1"/>
  <c r="AI1089" i="1"/>
  <c r="AH1089" i="1"/>
  <c r="AG1089" i="1"/>
  <c r="AD1089" i="1"/>
  <c r="AE1089" i="1"/>
  <c r="AA1089" i="1"/>
  <c r="Z1089" i="1"/>
  <c r="Y1089" i="1"/>
  <c r="X1089" i="1"/>
  <c r="U1089" i="1"/>
  <c r="T1089" i="1"/>
  <c r="S1089" i="1"/>
  <c r="R1089" i="1"/>
  <c r="P1089" i="1"/>
  <c r="O1089" i="1"/>
  <c r="M1089" i="1"/>
  <c r="L1089" i="1"/>
  <c r="J1089" i="1"/>
  <c r="I1089" i="1"/>
  <c r="CV1088" i="1"/>
  <c r="AL1088" i="1"/>
  <c r="AK1088" i="1"/>
  <c r="AJ1088" i="1"/>
  <c r="AI1088" i="1"/>
  <c r="AH1088" i="1"/>
  <c r="AG1088" i="1"/>
  <c r="AD1088" i="1"/>
  <c r="AE1088" i="1"/>
  <c r="AA1088" i="1"/>
  <c r="Z1088" i="1"/>
  <c r="Y1088" i="1"/>
  <c r="X1088" i="1"/>
  <c r="U1088" i="1"/>
  <c r="T1088" i="1"/>
  <c r="S1088" i="1"/>
  <c r="R1088" i="1"/>
  <c r="P1088" i="1"/>
  <c r="O1088" i="1"/>
  <c r="M1088" i="1"/>
  <c r="L1088" i="1"/>
  <c r="J1088" i="1"/>
  <c r="I1088" i="1"/>
  <c r="CV1087" i="1"/>
  <c r="AL1087" i="1"/>
  <c r="AK1087" i="1"/>
  <c r="AJ1087" i="1"/>
  <c r="AI1087" i="1"/>
  <c r="AH1087" i="1"/>
  <c r="AG1087" i="1"/>
  <c r="AD1087" i="1"/>
  <c r="AE1087" i="1"/>
  <c r="AA1087" i="1"/>
  <c r="Z1087" i="1"/>
  <c r="Y1087" i="1"/>
  <c r="X1087" i="1"/>
  <c r="U1087" i="1"/>
  <c r="T1087" i="1"/>
  <c r="S1087" i="1"/>
  <c r="R1087" i="1"/>
  <c r="P1087" i="1"/>
  <c r="O1087" i="1"/>
  <c r="M1087" i="1"/>
  <c r="L1087" i="1"/>
  <c r="J1087" i="1"/>
  <c r="I1087" i="1"/>
  <c r="CV1086" i="1"/>
  <c r="AL1086" i="1"/>
  <c r="AK1086" i="1"/>
  <c r="AJ1086" i="1"/>
  <c r="AI1086" i="1"/>
  <c r="AH1086" i="1"/>
  <c r="AG1086" i="1"/>
  <c r="AD1086" i="1"/>
  <c r="AE1086" i="1"/>
  <c r="AA1086" i="1"/>
  <c r="Z1086" i="1"/>
  <c r="Y1086" i="1"/>
  <c r="X1086" i="1"/>
  <c r="U1086" i="1"/>
  <c r="T1086" i="1"/>
  <c r="S1086" i="1"/>
  <c r="R1086" i="1"/>
  <c r="P1086" i="1"/>
  <c r="O1086" i="1"/>
  <c r="M1086" i="1"/>
  <c r="L1086" i="1"/>
  <c r="J1086" i="1"/>
  <c r="I1086" i="1"/>
  <c r="CV1085" i="1"/>
  <c r="AL1085" i="1"/>
  <c r="AK1085" i="1"/>
  <c r="AJ1085" i="1"/>
  <c r="AI1085" i="1"/>
  <c r="AH1085" i="1"/>
  <c r="AG1085" i="1"/>
  <c r="AD1085" i="1"/>
  <c r="AE1085" i="1"/>
  <c r="Z1085" i="1"/>
  <c r="Y1085" i="1"/>
  <c r="X1085" i="1"/>
  <c r="U1085" i="1"/>
  <c r="T1085" i="1"/>
  <c r="S1085" i="1"/>
  <c r="R1085" i="1"/>
  <c r="P1085" i="1"/>
  <c r="O1085" i="1"/>
  <c r="M1085" i="1"/>
  <c r="L1085" i="1"/>
  <c r="J1085" i="1"/>
  <c r="I1085" i="1"/>
  <c r="CV1084" i="1"/>
  <c r="AL1084" i="1"/>
  <c r="AK1084" i="1"/>
  <c r="AJ1084" i="1"/>
  <c r="AI1084" i="1"/>
  <c r="AH1084" i="1"/>
  <c r="AG1084" i="1"/>
  <c r="AD1084" i="1"/>
  <c r="AE1084" i="1"/>
  <c r="AA1084" i="1"/>
  <c r="Z1084" i="1"/>
  <c r="Y1084" i="1"/>
  <c r="X1084" i="1"/>
  <c r="U1084" i="1"/>
  <c r="T1084" i="1"/>
  <c r="S1084" i="1"/>
  <c r="R1084" i="1"/>
  <c r="P1084" i="1"/>
  <c r="O1084" i="1"/>
  <c r="M1084" i="1"/>
  <c r="L1084" i="1"/>
  <c r="J1084" i="1"/>
  <c r="I1084" i="1"/>
  <c r="CV1083" i="1"/>
  <c r="AL1083" i="1"/>
  <c r="AK1083" i="1"/>
  <c r="AJ1083" i="1"/>
  <c r="AI1083" i="1"/>
  <c r="AH1083" i="1"/>
  <c r="AG1083" i="1"/>
  <c r="AD1083" i="1"/>
  <c r="AE1083" i="1"/>
  <c r="AA1083" i="1"/>
  <c r="Z1083" i="1"/>
  <c r="Y1083" i="1"/>
  <c r="X1083" i="1"/>
  <c r="U1083" i="1"/>
  <c r="T1083" i="1"/>
  <c r="S1083" i="1"/>
  <c r="R1083" i="1"/>
  <c r="P1083" i="1"/>
  <c r="O1083" i="1"/>
  <c r="M1083" i="1"/>
  <c r="L1083" i="1"/>
  <c r="J1083" i="1"/>
  <c r="I1083" i="1"/>
  <c r="CV1082" i="1"/>
  <c r="AL1082" i="1"/>
  <c r="AK1082" i="1"/>
  <c r="AJ1082" i="1"/>
  <c r="AI1082" i="1"/>
  <c r="AH1082" i="1"/>
  <c r="AG1082" i="1"/>
  <c r="AD1082" i="1"/>
  <c r="AE1082" i="1"/>
  <c r="AA1082" i="1"/>
  <c r="Z1082" i="1"/>
  <c r="Y1082" i="1"/>
  <c r="X1082" i="1"/>
  <c r="U1082" i="1"/>
  <c r="T1082" i="1"/>
  <c r="S1082" i="1"/>
  <c r="R1082" i="1"/>
  <c r="P1082" i="1"/>
  <c r="O1082" i="1"/>
  <c r="M1082" i="1"/>
  <c r="L1082" i="1"/>
  <c r="J1082" i="1"/>
  <c r="I1082" i="1"/>
  <c r="CV1081" i="1"/>
  <c r="AL1081" i="1"/>
  <c r="AK1081" i="1"/>
  <c r="AJ1081" i="1"/>
  <c r="AI1081" i="1"/>
  <c r="AH1081" i="1"/>
  <c r="AG1081" i="1"/>
  <c r="AD1081" i="1"/>
  <c r="AE1081" i="1"/>
  <c r="AA1081" i="1"/>
  <c r="Z1081" i="1"/>
  <c r="Y1081" i="1"/>
  <c r="X1081" i="1"/>
  <c r="U1081" i="1"/>
  <c r="T1081" i="1"/>
  <c r="S1081" i="1"/>
  <c r="R1081" i="1"/>
  <c r="P1081" i="1"/>
  <c r="O1081" i="1"/>
  <c r="M1081" i="1"/>
  <c r="L1081" i="1"/>
  <c r="J1081" i="1"/>
  <c r="I1081" i="1"/>
  <c r="CV1080" i="1"/>
  <c r="AL1080" i="1"/>
  <c r="AK1080" i="1"/>
  <c r="AJ1080" i="1"/>
  <c r="AI1080" i="1"/>
  <c r="AH1080" i="1"/>
  <c r="AG1080" i="1"/>
  <c r="AD1080" i="1"/>
  <c r="AE1080" i="1"/>
  <c r="AA1080" i="1"/>
  <c r="Z1080" i="1"/>
  <c r="Y1080" i="1"/>
  <c r="X1080" i="1"/>
  <c r="U1080" i="1"/>
  <c r="T1080" i="1"/>
  <c r="S1080" i="1"/>
  <c r="R1080" i="1"/>
  <c r="P1080" i="1"/>
  <c r="O1080" i="1"/>
  <c r="M1080" i="1"/>
  <c r="L1080" i="1"/>
  <c r="J1080" i="1"/>
  <c r="I1080" i="1"/>
  <c r="CV1079" i="1"/>
  <c r="AL1079" i="1"/>
  <c r="AK1079" i="1"/>
  <c r="AJ1079" i="1"/>
  <c r="AI1079" i="1"/>
  <c r="AH1079" i="1"/>
  <c r="AG1079" i="1"/>
  <c r="AD1079" i="1"/>
  <c r="AE1079" i="1"/>
  <c r="AA1079" i="1"/>
  <c r="Z1079" i="1"/>
  <c r="Y1079" i="1"/>
  <c r="X1079" i="1"/>
  <c r="U1079" i="1"/>
  <c r="T1079" i="1"/>
  <c r="S1079" i="1"/>
  <c r="R1079" i="1"/>
  <c r="P1079" i="1"/>
  <c r="O1079" i="1"/>
  <c r="M1079" i="1"/>
  <c r="L1079" i="1"/>
  <c r="J1079" i="1"/>
  <c r="I1079" i="1"/>
  <c r="CV1078" i="1"/>
  <c r="AL1078" i="1"/>
  <c r="AK1078" i="1"/>
  <c r="AJ1078" i="1"/>
  <c r="AI1078" i="1"/>
  <c r="AH1078" i="1"/>
  <c r="AG1078" i="1"/>
  <c r="AD1078" i="1"/>
  <c r="AE1078" i="1"/>
  <c r="AA1078" i="1"/>
  <c r="Z1078" i="1"/>
  <c r="Y1078" i="1"/>
  <c r="X1078" i="1"/>
  <c r="U1078" i="1"/>
  <c r="T1078" i="1"/>
  <c r="S1078" i="1"/>
  <c r="R1078" i="1"/>
  <c r="P1078" i="1"/>
  <c r="O1078" i="1"/>
  <c r="M1078" i="1"/>
  <c r="L1078" i="1"/>
  <c r="J1078" i="1"/>
  <c r="I1078" i="1"/>
  <c r="CV1077" i="1"/>
  <c r="AL1077" i="1"/>
  <c r="AK1077" i="1"/>
  <c r="AJ1077" i="1"/>
  <c r="AI1077" i="1"/>
  <c r="AH1077" i="1"/>
  <c r="AG1077" i="1"/>
  <c r="AD1077" i="1"/>
  <c r="AE1077" i="1"/>
  <c r="AA1077" i="1"/>
  <c r="Z1077" i="1"/>
  <c r="Y1077" i="1"/>
  <c r="X1077" i="1"/>
  <c r="U1077" i="1"/>
  <c r="T1077" i="1"/>
  <c r="S1077" i="1"/>
  <c r="R1077" i="1"/>
  <c r="P1077" i="1"/>
  <c r="O1077" i="1"/>
  <c r="M1077" i="1"/>
  <c r="L1077" i="1"/>
  <c r="J1077" i="1"/>
  <c r="I1077" i="1"/>
  <c r="CV1076" i="1"/>
  <c r="AL1076" i="1"/>
  <c r="AK1076" i="1"/>
  <c r="AJ1076" i="1"/>
  <c r="AI1076" i="1"/>
  <c r="AH1076" i="1"/>
  <c r="AG1076" i="1"/>
  <c r="AD1076" i="1"/>
  <c r="AE1076" i="1"/>
  <c r="AA1076" i="1"/>
  <c r="Z1076" i="1"/>
  <c r="Y1076" i="1"/>
  <c r="X1076" i="1"/>
  <c r="U1076" i="1"/>
  <c r="T1076" i="1"/>
  <c r="S1076" i="1"/>
  <c r="R1076" i="1"/>
  <c r="P1076" i="1"/>
  <c r="O1076" i="1"/>
  <c r="M1076" i="1"/>
  <c r="L1076" i="1"/>
  <c r="J1076" i="1"/>
  <c r="I1076" i="1"/>
  <c r="CV1075" i="1"/>
  <c r="AL1075" i="1"/>
  <c r="AK1075" i="1"/>
  <c r="AJ1075" i="1"/>
  <c r="AI1075" i="1"/>
  <c r="AH1075" i="1"/>
  <c r="AG1075" i="1"/>
  <c r="AD1075" i="1"/>
  <c r="AE1075" i="1"/>
  <c r="AA1075" i="1"/>
  <c r="Z1075" i="1"/>
  <c r="Y1075" i="1"/>
  <c r="X1075" i="1"/>
  <c r="U1075" i="1"/>
  <c r="T1075" i="1"/>
  <c r="S1075" i="1"/>
  <c r="R1075" i="1"/>
  <c r="P1075" i="1"/>
  <c r="O1075" i="1"/>
  <c r="M1075" i="1"/>
  <c r="L1075" i="1"/>
  <c r="J1075" i="1"/>
  <c r="I1075" i="1"/>
  <c r="CV1074" i="1"/>
  <c r="AL1074" i="1"/>
  <c r="AK1074" i="1"/>
  <c r="AJ1074" i="1"/>
  <c r="AI1074" i="1"/>
  <c r="AH1074" i="1"/>
  <c r="AG1074" i="1"/>
  <c r="AD1074" i="1"/>
  <c r="AE1074" i="1"/>
  <c r="AA1074" i="1"/>
  <c r="Z1074" i="1"/>
  <c r="Y1074" i="1"/>
  <c r="X1074" i="1"/>
  <c r="U1074" i="1"/>
  <c r="T1074" i="1"/>
  <c r="S1074" i="1"/>
  <c r="R1074" i="1"/>
  <c r="P1074" i="1"/>
  <c r="O1074" i="1"/>
  <c r="M1074" i="1"/>
  <c r="L1074" i="1"/>
  <c r="J1074" i="1"/>
  <c r="I1074" i="1"/>
  <c r="CV1073" i="1"/>
  <c r="AL1073" i="1"/>
  <c r="AK1073" i="1"/>
  <c r="AJ1073" i="1"/>
  <c r="AI1073" i="1"/>
  <c r="AH1073" i="1"/>
  <c r="AG1073" i="1"/>
  <c r="AD1073" i="1"/>
  <c r="AE1073" i="1"/>
  <c r="AA1073" i="1"/>
  <c r="Z1073" i="1"/>
  <c r="Y1073" i="1"/>
  <c r="X1073" i="1"/>
  <c r="U1073" i="1"/>
  <c r="T1073" i="1"/>
  <c r="S1073" i="1"/>
  <c r="R1073" i="1"/>
  <c r="P1073" i="1"/>
  <c r="O1073" i="1"/>
  <c r="M1073" i="1"/>
  <c r="L1073" i="1"/>
  <c r="J1073" i="1"/>
  <c r="I1073" i="1"/>
  <c r="CV1072" i="1"/>
  <c r="AL1072" i="1"/>
  <c r="AK1072" i="1"/>
  <c r="AJ1072" i="1"/>
  <c r="AI1072" i="1"/>
  <c r="AH1072" i="1"/>
  <c r="AG1072" i="1"/>
  <c r="AD1072" i="1"/>
  <c r="AE1072" i="1"/>
  <c r="AA1072" i="1"/>
  <c r="Z1072" i="1"/>
  <c r="Y1072" i="1"/>
  <c r="X1072" i="1"/>
  <c r="U1072" i="1"/>
  <c r="T1072" i="1"/>
  <c r="S1072" i="1"/>
  <c r="R1072" i="1"/>
  <c r="P1072" i="1"/>
  <c r="O1072" i="1"/>
  <c r="M1072" i="1"/>
  <c r="L1072" i="1"/>
  <c r="J1072" i="1"/>
  <c r="I1072" i="1"/>
  <c r="CV1071" i="1"/>
  <c r="AL1071" i="1"/>
  <c r="AK1071" i="1"/>
  <c r="AJ1071" i="1"/>
  <c r="AI1071" i="1"/>
  <c r="AH1071" i="1"/>
  <c r="AG1071" i="1"/>
  <c r="AD1071" i="1"/>
  <c r="AE1071" i="1"/>
  <c r="AA1071" i="1"/>
  <c r="Z1071" i="1"/>
  <c r="Y1071" i="1"/>
  <c r="X1071" i="1"/>
  <c r="U1071" i="1"/>
  <c r="T1071" i="1"/>
  <c r="S1071" i="1"/>
  <c r="R1071" i="1"/>
  <c r="P1071" i="1"/>
  <c r="O1071" i="1"/>
  <c r="M1071" i="1"/>
  <c r="L1071" i="1"/>
  <c r="J1071" i="1"/>
  <c r="I1071" i="1"/>
  <c r="CV1070" i="1"/>
  <c r="AL1070" i="1"/>
  <c r="AK1070" i="1"/>
  <c r="AJ1070" i="1"/>
  <c r="AI1070" i="1"/>
  <c r="AH1070" i="1"/>
  <c r="AG1070" i="1"/>
  <c r="AD1070" i="1"/>
  <c r="AE1070" i="1"/>
  <c r="AA1070" i="1"/>
  <c r="Z1070" i="1"/>
  <c r="Y1070" i="1"/>
  <c r="X1070" i="1"/>
  <c r="U1070" i="1"/>
  <c r="T1070" i="1"/>
  <c r="S1070" i="1"/>
  <c r="R1070" i="1"/>
  <c r="P1070" i="1"/>
  <c r="O1070" i="1"/>
  <c r="M1070" i="1"/>
  <c r="L1070" i="1"/>
  <c r="J1070" i="1"/>
  <c r="I1070" i="1"/>
  <c r="CV1069" i="1"/>
  <c r="AL1069" i="1"/>
  <c r="AK1069" i="1"/>
  <c r="AJ1069" i="1"/>
  <c r="AI1069" i="1"/>
  <c r="AH1069" i="1"/>
  <c r="AG1069" i="1"/>
  <c r="AD1069" i="1"/>
  <c r="AE1069" i="1"/>
  <c r="AA1069" i="1"/>
  <c r="Z1069" i="1"/>
  <c r="Y1069" i="1"/>
  <c r="X1069" i="1"/>
  <c r="U1069" i="1"/>
  <c r="T1069" i="1"/>
  <c r="S1069" i="1"/>
  <c r="R1069" i="1"/>
  <c r="P1069" i="1"/>
  <c r="O1069" i="1"/>
  <c r="M1069" i="1"/>
  <c r="L1069" i="1"/>
  <c r="J1069" i="1"/>
  <c r="I1069" i="1"/>
  <c r="CV1068" i="1"/>
  <c r="AL1068" i="1"/>
  <c r="AK1068" i="1"/>
  <c r="AJ1068" i="1"/>
  <c r="AI1068" i="1"/>
  <c r="AH1068" i="1"/>
  <c r="AG1068" i="1"/>
  <c r="AD1068" i="1"/>
  <c r="AE1068" i="1"/>
  <c r="AA1068" i="1"/>
  <c r="Z1068" i="1"/>
  <c r="Y1068" i="1"/>
  <c r="X1068" i="1"/>
  <c r="U1068" i="1"/>
  <c r="T1068" i="1"/>
  <c r="S1068" i="1"/>
  <c r="R1068" i="1"/>
  <c r="P1068" i="1"/>
  <c r="O1068" i="1"/>
  <c r="M1068" i="1"/>
  <c r="L1068" i="1"/>
  <c r="J1068" i="1"/>
  <c r="I1068" i="1"/>
  <c r="CV1067" i="1"/>
  <c r="AL1067" i="1"/>
  <c r="AK1067" i="1"/>
  <c r="AJ1067" i="1"/>
  <c r="AI1067" i="1"/>
  <c r="AH1067" i="1"/>
  <c r="AG1067" i="1"/>
  <c r="AD1067" i="1"/>
  <c r="AE1067" i="1"/>
  <c r="AA1067" i="1"/>
  <c r="Z1067" i="1"/>
  <c r="Y1067" i="1"/>
  <c r="X1067" i="1"/>
  <c r="U1067" i="1"/>
  <c r="T1067" i="1"/>
  <c r="S1067" i="1"/>
  <c r="R1067" i="1"/>
  <c r="P1067" i="1"/>
  <c r="O1067" i="1"/>
  <c r="M1067" i="1"/>
  <c r="L1067" i="1"/>
  <c r="J1067" i="1"/>
  <c r="I1067" i="1"/>
  <c r="CV1066" i="1"/>
  <c r="AL1066" i="1"/>
  <c r="AK1066" i="1"/>
  <c r="AJ1066" i="1"/>
  <c r="AI1066" i="1"/>
  <c r="AH1066" i="1"/>
  <c r="AG1066" i="1"/>
  <c r="AD1066" i="1"/>
  <c r="AE1066" i="1"/>
  <c r="AA1066" i="1"/>
  <c r="Z1066" i="1"/>
  <c r="Y1066" i="1"/>
  <c r="X1066" i="1"/>
  <c r="U1066" i="1"/>
  <c r="T1066" i="1"/>
  <c r="S1066" i="1"/>
  <c r="R1066" i="1"/>
  <c r="P1066" i="1"/>
  <c r="O1066" i="1"/>
  <c r="M1066" i="1"/>
  <c r="L1066" i="1"/>
  <c r="J1066" i="1"/>
  <c r="I1066" i="1"/>
  <c r="CV1065" i="1"/>
  <c r="AL1065" i="1"/>
  <c r="AK1065" i="1"/>
  <c r="AJ1065" i="1"/>
  <c r="AI1065" i="1"/>
  <c r="AH1065" i="1"/>
  <c r="AG1065" i="1"/>
  <c r="AD1065" i="1"/>
  <c r="AE1065" i="1"/>
  <c r="AA1065" i="1"/>
  <c r="Z1065" i="1"/>
  <c r="Y1065" i="1"/>
  <c r="X1065" i="1"/>
  <c r="U1065" i="1"/>
  <c r="T1065" i="1"/>
  <c r="S1065" i="1"/>
  <c r="R1065" i="1"/>
  <c r="P1065" i="1"/>
  <c r="O1065" i="1"/>
  <c r="M1065" i="1"/>
  <c r="L1065" i="1"/>
  <c r="J1065" i="1"/>
  <c r="I1065" i="1"/>
  <c r="CV1064" i="1"/>
  <c r="AL1064" i="1"/>
  <c r="AK1064" i="1"/>
  <c r="AJ1064" i="1"/>
  <c r="AI1064" i="1"/>
  <c r="AH1064" i="1"/>
  <c r="AG1064" i="1"/>
  <c r="AD1064" i="1"/>
  <c r="AE1064" i="1"/>
  <c r="AA1064" i="1"/>
  <c r="Z1064" i="1"/>
  <c r="Y1064" i="1"/>
  <c r="X1064" i="1"/>
  <c r="U1064" i="1"/>
  <c r="T1064" i="1"/>
  <c r="S1064" i="1"/>
  <c r="R1064" i="1"/>
  <c r="P1064" i="1"/>
  <c r="O1064" i="1"/>
  <c r="M1064" i="1"/>
  <c r="L1064" i="1"/>
  <c r="J1064" i="1"/>
  <c r="I1064" i="1"/>
  <c r="CV1063" i="1"/>
  <c r="AL1063" i="1"/>
  <c r="AK1063" i="1"/>
  <c r="AJ1063" i="1"/>
  <c r="AI1063" i="1"/>
  <c r="AH1063" i="1"/>
  <c r="AG1063" i="1"/>
  <c r="AD1063" i="1"/>
  <c r="AE1063" i="1"/>
  <c r="AA1063" i="1"/>
  <c r="Z1063" i="1"/>
  <c r="Y1063" i="1"/>
  <c r="X1063" i="1"/>
  <c r="U1063" i="1"/>
  <c r="T1063" i="1"/>
  <c r="S1063" i="1"/>
  <c r="R1063" i="1"/>
  <c r="P1063" i="1"/>
  <c r="O1063" i="1"/>
  <c r="M1063" i="1"/>
  <c r="L1063" i="1"/>
  <c r="J1063" i="1"/>
  <c r="I1063" i="1"/>
  <c r="CV1062" i="1"/>
  <c r="AL1062" i="1"/>
  <c r="AK1062" i="1"/>
  <c r="AJ1062" i="1"/>
  <c r="AI1062" i="1"/>
  <c r="AH1062" i="1"/>
  <c r="AG1062" i="1"/>
  <c r="AD1062" i="1"/>
  <c r="AE1062" i="1"/>
  <c r="AA1062" i="1"/>
  <c r="Z1062" i="1"/>
  <c r="Y1062" i="1"/>
  <c r="X1062" i="1"/>
  <c r="U1062" i="1"/>
  <c r="T1062" i="1"/>
  <c r="S1062" i="1"/>
  <c r="R1062" i="1"/>
  <c r="P1062" i="1"/>
  <c r="O1062" i="1"/>
  <c r="M1062" i="1"/>
  <c r="L1062" i="1"/>
  <c r="J1062" i="1"/>
  <c r="I1062" i="1"/>
  <c r="CV1061" i="1"/>
  <c r="AL1061" i="1"/>
  <c r="AK1061" i="1"/>
  <c r="AJ1061" i="1"/>
  <c r="AI1061" i="1"/>
  <c r="AH1061" i="1"/>
  <c r="AG1061" i="1"/>
  <c r="AD1061" i="1"/>
  <c r="AE1061" i="1"/>
  <c r="AA1061" i="1"/>
  <c r="Z1061" i="1"/>
  <c r="Y1061" i="1"/>
  <c r="X1061" i="1"/>
  <c r="U1061" i="1"/>
  <c r="T1061" i="1"/>
  <c r="S1061" i="1"/>
  <c r="R1061" i="1"/>
  <c r="P1061" i="1"/>
  <c r="O1061" i="1"/>
  <c r="M1061" i="1"/>
  <c r="L1061" i="1"/>
  <c r="J1061" i="1"/>
  <c r="I1061" i="1"/>
  <c r="CV1060" i="1"/>
  <c r="AL1060" i="1"/>
  <c r="AK1060" i="1"/>
  <c r="AJ1060" i="1"/>
  <c r="AI1060" i="1"/>
  <c r="AH1060" i="1"/>
  <c r="AG1060" i="1"/>
  <c r="AD1060" i="1"/>
  <c r="AE1060" i="1"/>
  <c r="AA1060" i="1"/>
  <c r="Z1060" i="1"/>
  <c r="Y1060" i="1"/>
  <c r="X1060" i="1"/>
  <c r="U1060" i="1"/>
  <c r="T1060" i="1"/>
  <c r="S1060" i="1"/>
  <c r="R1060" i="1"/>
  <c r="P1060" i="1"/>
  <c r="O1060" i="1"/>
  <c r="M1060" i="1"/>
  <c r="L1060" i="1"/>
  <c r="J1060" i="1"/>
  <c r="I1060" i="1"/>
  <c r="CV1059" i="1"/>
  <c r="AL1059" i="1"/>
  <c r="AK1059" i="1"/>
  <c r="AJ1059" i="1"/>
  <c r="AI1059" i="1"/>
  <c r="AH1059" i="1"/>
  <c r="AG1059" i="1"/>
  <c r="AD1059" i="1"/>
  <c r="AE1059" i="1"/>
  <c r="AA1059" i="1"/>
  <c r="Z1059" i="1"/>
  <c r="Y1059" i="1"/>
  <c r="X1059" i="1"/>
  <c r="U1059" i="1"/>
  <c r="T1059" i="1"/>
  <c r="S1059" i="1"/>
  <c r="R1059" i="1"/>
  <c r="P1059" i="1"/>
  <c r="O1059" i="1"/>
  <c r="M1059" i="1"/>
  <c r="L1059" i="1"/>
  <c r="J1059" i="1"/>
  <c r="I1059" i="1"/>
  <c r="CV1058" i="1"/>
  <c r="AL1058" i="1"/>
  <c r="AK1058" i="1"/>
  <c r="AJ1058" i="1"/>
  <c r="AI1058" i="1"/>
  <c r="AH1058" i="1"/>
  <c r="AG1058" i="1"/>
  <c r="AD1058" i="1"/>
  <c r="AE1058" i="1"/>
  <c r="AA1058" i="1"/>
  <c r="Z1058" i="1"/>
  <c r="Y1058" i="1"/>
  <c r="X1058" i="1"/>
  <c r="U1058" i="1"/>
  <c r="T1058" i="1"/>
  <c r="S1058" i="1"/>
  <c r="R1058" i="1"/>
  <c r="P1058" i="1"/>
  <c r="O1058" i="1"/>
  <c r="M1058" i="1"/>
  <c r="L1058" i="1"/>
  <c r="J1058" i="1"/>
  <c r="I1058" i="1"/>
  <c r="CV1057" i="1"/>
  <c r="AL1057" i="1"/>
  <c r="AK1057" i="1"/>
  <c r="AJ1057" i="1"/>
  <c r="AI1057" i="1"/>
  <c r="AH1057" i="1"/>
  <c r="AG1057" i="1"/>
  <c r="AD1057" i="1"/>
  <c r="AE1057" i="1"/>
  <c r="AA1057" i="1"/>
  <c r="Z1057" i="1"/>
  <c r="Y1057" i="1"/>
  <c r="X1057" i="1"/>
  <c r="U1057" i="1"/>
  <c r="T1057" i="1"/>
  <c r="S1057" i="1"/>
  <c r="R1057" i="1"/>
  <c r="P1057" i="1"/>
  <c r="O1057" i="1"/>
  <c r="M1057" i="1"/>
  <c r="L1057" i="1"/>
  <c r="J1057" i="1"/>
  <c r="I1057" i="1"/>
  <c r="CV1056" i="1"/>
  <c r="AL1056" i="1"/>
  <c r="AK1056" i="1"/>
  <c r="AJ1056" i="1"/>
  <c r="AI1056" i="1"/>
  <c r="AH1056" i="1"/>
  <c r="AG1056" i="1"/>
  <c r="AD1056" i="1"/>
  <c r="AE1056" i="1"/>
  <c r="AA1056" i="1"/>
  <c r="Z1056" i="1"/>
  <c r="Y1056" i="1"/>
  <c r="X1056" i="1"/>
  <c r="U1056" i="1"/>
  <c r="T1056" i="1"/>
  <c r="S1056" i="1"/>
  <c r="R1056" i="1"/>
  <c r="P1056" i="1"/>
  <c r="O1056" i="1"/>
  <c r="M1056" i="1"/>
  <c r="L1056" i="1"/>
  <c r="J1056" i="1"/>
  <c r="I1056" i="1"/>
  <c r="CV1055" i="1"/>
  <c r="AL1055" i="1"/>
  <c r="AK1055" i="1"/>
  <c r="AJ1055" i="1"/>
  <c r="AI1055" i="1"/>
  <c r="AH1055" i="1"/>
  <c r="AG1055" i="1"/>
  <c r="AD1055" i="1"/>
  <c r="AE1055" i="1"/>
  <c r="AA1055" i="1"/>
  <c r="Z1055" i="1"/>
  <c r="Y1055" i="1"/>
  <c r="X1055" i="1"/>
  <c r="U1055" i="1"/>
  <c r="T1055" i="1"/>
  <c r="S1055" i="1"/>
  <c r="R1055" i="1"/>
  <c r="P1055" i="1"/>
  <c r="O1055" i="1"/>
  <c r="M1055" i="1"/>
  <c r="L1055" i="1"/>
  <c r="J1055" i="1"/>
  <c r="I1055" i="1"/>
  <c r="CV1054" i="1"/>
  <c r="AL1054" i="1"/>
  <c r="AK1054" i="1"/>
  <c r="AJ1054" i="1"/>
  <c r="AI1054" i="1"/>
  <c r="AH1054" i="1"/>
  <c r="AG1054" i="1"/>
  <c r="AD1054" i="1"/>
  <c r="AE1054" i="1"/>
  <c r="AA1054" i="1"/>
  <c r="Z1054" i="1"/>
  <c r="Y1054" i="1"/>
  <c r="X1054" i="1"/>
  <c r="U1054" i="1"/>
  <c r="T1054" i="1"/>
  <c r="S1054" i="1"/>
  <c r="R1054" i="1"/>
  <c r="P1054" i="1"/>
  <c r="O1054" i="1"/>
  <c r="M1054" i="1"/>
  <c r="L1054" i="1"/>
  <c r="J1054" i="1"/>
  <c r="I1054" i="1"/>
  <c r="CV1053" i="1"/>
  <c r="AL1053" i="1"/>
  <c r="AK1053" i="1"/>
  <c r="AJ1053" i="1"/>
  <c r="AI1053" i="1"/>
  <c r="AH1053" i="1"/>
  <c r="AG1053" i="1"/>
  <c r="AD1053" i="1"/>
  <c r="AE1053" i="1"/>
  <c r="AA1053" i="1"/>
  <c r="Z1053" i="1"/>
  <c r="Y1053" i="1"/>
  <c r="X1053" i="1"/>
  <c r="U1053" i="1"/>
  <c r="T1053" i="1"/>
  <c r="S1053" i="1"/>
  <c r="R1053" i="1"/>
  <c r="P1053" i="1"/>
  <c r="O1053" i="1"/>
  <c r="M1053" i="1"/>
  <c r="L1053" i="1"/>
  <c r="J1053" i="1"/>
  <c r="I1053" i="1"/>
  <c r="CV1052" i="1"/>
  <c r="AL1052" i="1"/>
  <c r="AK1052" i="1"/>
  <c r="AJ1052" i="1"/>
  <c r="AI1052" i="1"/>
  <c r="AH1052" i="1"/>
  <c r="AG1052" i="1"/>
  <c r="AD1052" i="1"/>
  <c r="AE1052" i="1"/>
  <c r="AA1052" i="1"/>
  <c r="Z1052" i="1"/>
  <c r="Y1052" i="1"/>
  <c r="X1052" i="1"/>
  <c r="U1052" i="1"/>
  <c r="T1052" i="1"/>
  <c r="S1052" i="1"/>
  <c r="R1052" i="1"/>
  <c r="P1052" i="1"/>
  <c r="O1052" i="1"/>
  <c r="M1052" i="1"/>
  <c r="L1052" i="1"/>
  <c r="J1052" i="1"/>
  <c r="I1052" i="1"/>
  <c r="CV1051" i="1"/>
  <c r="AL1051" i="1"/>
  <c r="AK1051" i="1"/>
  <c r="AJ1051" i="1"/>
  <c r="AI1051" i="1"/>
  <c r="AH1051" i="1"/>
  <c r="AG1051" i="1"/>
  <c r="AD1051" i="1"/>
  <c r="AE1051" i="1"/>
  <c r="AA1051" i="1"/>
  <c r="Z1051" i="1"/>
  <c r="Y1051" i="1"/>
  <c r="X1051" i="1"/>
  <c r="U1051" i="1"/>
  <c r="T1051" i="1"/>
  <c r="S1051" i="1"/>
  <c r="R1051" i="1"/>
  <c r="P1051" i="1"/>
  <c r="O1051" i="1"/>
  <c r="M1051" i="1"/>
  <c r="L1051" i="1"/>
  <c r="J1051" i="1"/>
  <c r="I1051" i="1"/>
  <c r="CV1050" i="1"/>
  <c r="AL1050" i="1"/>
  <c r="AK1050" i="1"/>
  <c r="AJ1050" i="1"/>
  <c r="AI1050" i="1"/>
  <c r="AH1050" i="1"/>
  <c r="AG1050" i="1"/>
  <c r="AD1050" i="1"/>
  <c r="AE1050" i="1"/>
  <c r="AA1050" i="1"/>
  <c r="Z1050" i="1"/>
  <c r="Y1050" i="1"/>
  <c r="X1050" i="1"/>
  <c r="U1050" i="1"/>
  <c r="T1050" i="1"/>
  <c r="S1050" i="1"/>
  <c r="R1050" i="1"/>
  <c r="P1050" i="1"/>
  <c r="O1050" i="1"/>
  <c r="M1050" i="1"/>
  <c r="L1050" i="1"/>
  <c r="J1050" i="1"/>
  <c r="I1050" i="1"/>
  <c r="CV1049" i="1"/>
  <c r="AL1049" i="1"/>
  <c r="AK1049" i="1"/>
  <c r="AJ1049" i="1"/>
  <c r="AI1049" i="1"/>
  <c r="AH1049" i="1"/>
  <c r="AG1049" i="1"/>
  <c r="AD1049" i="1"/>
  <c r="AE1049" i="1"/>
  <c r="AA1049" i="1"/>
  <c r="Z1049" i="1"/>
  <c r="Y1049" i="1"/>
  <c r="X1049" i="1"/>
  <c r="U1049" i="1"/>
  <c r="T1049" i="1"/>
  <c r="S1049" i="1"/>
  <c r="R1049" i="1"/>
  <c r="P1049" i="1"/>
  <c r="O1049" i="1"/>
  <c r="M1049" i="1"/>
  <c r="L1049" i="1"/>
  <c r="J1049" i="1"/>
  <c r="I1049" i="1"/>
  <c r="CV1048" i="1"/>
  <c r="AL1048" i="1"/>
  <c r="AK1048" i="1"/>
  <c r="AJ1048" i="1"/>
  <c r="AI1048" i="1"/>
  <c r="AH1048" i="1"/>
  <c r="AG1048" i="1"/>
  <c r="AD1048" i="1"/>
  <c r="AE1048" i="1"/>
  <c r="AA1048" i="1"/>
  <c r="Z1048" i="1"/>
  <c r="Y1048" i="1"/>
  <c r="X1048" i="1"/>
  <c r="U1048" i="1"/>
  <c r="T1048" i="1"/>
  <c r="S1048" i="1"/>
  <c r="R1048" i="1"/>
  <c r="P1048" i="1"/>
  <c r="O1048" i="1"/>
  <c r="M1048" i="1"/>
  <c r="L1048" i="1"/>
  <c r="J1048" i="1"/>
  <c r="I1048" i="1"/>
  <c r="CV1047" i="1"/>
  <c r="AL1047" i="1"/>
  <c r="AK1047" i="1"/>
  <c r="AJ1047" i="1"/>
  <c r="AI1047" i="1"/>
  <c r="AH1047" i="1"/>
  <c r="AG1047" i="1"/>
  <c r="AD1047" i="1"/>
  <c r="AE1047" i="1"/>
  <c r="AA1047" i="1"/>
  <c r="Z1047" i="1"/>
  <c r="Y1047" i="1"/>
  <c r="X1047" i="1"/>
  <c r="U1047" i="1"/>
  <c r="T1047" i="1"/>
  <c r="S1047" i="1"/>
  <c r="R1047" i="1"/>
  <c r="P1047" i="1"/>
  <c r="O1047" i="1"/>
  <c r="M1047" i="1"/>
  <c r="L1047" i="1"/>
  <c r="J1047" i="1"/>
  <c r="I1047" i="1"/>
  <c r="CV1046" i="1"/>
  <c r="AL1046" i="1"/>
  <c r="AK1046" i="1"/>
  <c r="AJ1046" i="1"/>
  <c r="AI1046" i="1"/>
  <c r="AH1046" i="1"/>
  <c r="AG1046" i="1"/>
  <c r="AD1046" i="1"/>
  <c r="AE1046" i="1"/>
  <c r="AA1046" i="1"/>
  <c r="Z1046" i="1"/>
  <c r="Y1046" i="1"/>
  <c r="X1046" i="1"/>
  <c r="U1046" i="1"/>
  <c r="T1046" i="1"/>
  <c r="S1046" i="1"/>
  <c r="R1046" i="1"/>
  <c r="P1046" i="1"/>
  <c r="O1046" i="1"/>
  <c r="M1046" i="1"/>
  <c r="L1046" i="1"/>
  <c r="J1046" i="1"/>
  <c r="I1046" i="1"/>
  <c r="CV1045" i="1"/>
  <c r="AL1045" i="1"/>
  <c r="AK1045" i="1"/>
  <c r="AJ1045" i="1"/>
  <c r="AI1045" i="1"/>
  <c r="AH1045" i="1"/>
  <c r="AG1045" i="1"/>
  <c r="AD1045" i="1"/>
  <c r="AE1045" i="1"/>
  <c r="AA1045" i="1"/>
  <c r="Z1045" i="1"/>
  <c r="Y1045" i="1"/>
  <c r="X1045" i="1"/>
  <c r="U1045" i="1"/>
  <c r="T1045" i="1"/>
  <c r="S1045" i="1"/>
  <c r="R1045" i="1"/>
  <c r="P1045" i="1"/>
  <c r="O1045" i="1"/>
  <c r="M1045" i="1"/>
  <c r="L1045" i="1"/>
  <c r="J1045" i="1"/>
  <c r="I1045" i="1"/>
  <c r="CV1044" i="1"/>
  <c r="AL1044" i="1"/>
  <c r="AK1044" i="1"/>
  <c r="AJ1044" i="1"/>
  <c r="AI1044" i="1"/>
  <c r="AH1044" i="1"/>
  <c r="AG1044" i="1"/>
  <c r="AD1044" i="1"/>
  <c r="AE1044" i="1"/>
  <c r="AA1044" i="1"/>
  <c r="Z1044" i="1"/>
  <c r="Y1044" i="1"/>
  <c r="X1044" i="1"/>
  <c r="U1044" i="1"/>
  <c r="T1044" i="1"/>
  <c r="S1044" i="1"/>
  <c r="R1044" i="1"/>
  <c r="P1044" i="1"/>
  <c r="O1044" i="1"/>
  <c r="M1044" i="1"/>
  <c r="L1044" i="1"/>
  <c r="J1044" i="1"/>
  <c r="I1044" i="1"/>
  <c r="CV1043" i="1"/>
  <c r="AL1043" i="1"/>
  <c r="AK1043" i="1"/>
  <c r="AJ1043" i="1"/>
  <c r="AI1043" i="1"/>
  <c r="AH1043" i="1"/>
  <c r="AG1043" i="1"/>
  <c r="AD1043" i="1"/>
  <c r="AE1043" i="1"/>
  <c r="AA1043" i="1"/>
  <c r="Z1043" i="1"/>
  <c r="Y1043" i="1"/>
  <c r="X1043" i="1"/>
  <c r="U1043" i="1"/>
  <c r="T1043" i="1"/>
  <c r="S1043" i="1"/>
  <c r="R1043" i="1"/>
  <c r="P1043" i="1"/>
  <c r="O1043" i="1"/>
  <c r="M1043" i="1"/>
  <c r="L1043" i="1"/>
  <c r="J1043" i="1"/>
  <c r="I1043" i="1"/>
  <c r="CV1042" i="1"/>
  <c r="AL1042" i="1"/>
  <c r="AK1042" i="1"/>
  <c r="AJ1042" i="1"/>
  <c r="AI1042" i="1"/>
  <c r="AH1042" i="1"/>
  <c r="AG1042" i="1"/>
  <c r="AD1042" i="1"/>
  <c r="AE1042" i="1"/>
  <c r="AA1042" i="1"/>
  <c r="Z1042" i="1"/>
  <c r="Y1042" i="1"/>
  <c r="X1042" i="1"/>
  <c r="U1042" i="1"/>
  <c r="T1042" i="1"/>
  <c r="S1042" i="1"/>
  <c r="R1042" i="1"/>
  <c r="P1042" i="1"/>
  <c r="O1042" i="1"/>
  <c r="M1042" i="1"/>
  <c r="L1042" i="1"/>
  <c r="J1042" i="1"/>
  <c r="I1042" i="1"/>
  <c r="CV1041" i="1"/>
  <c r="AL1041" i="1"/>
  <c r="AK1041" i="1"/>
  <c r="AJ1041" i="1"/>
  <c r="AI1041" i="1"/>
  <c r="AH1041" i="1"/>
  <c r="AG1041" i="1"/>
  <c r="AD1041" i="1"/>
  <c r="AE1041" i="1"/>
  <c r="AA1041" i="1"/>
  <c r="Z1041" i="1"/>
  <c r="Y1041" i="1"/>
  <c r="X1041" i="1"/>
  <c r="U1041" i="1"/>
  <c r="T1041" i="1"/>
  <c r="S1041" i="1"/>
  <c r="R1041" i="1"/>
  <c r="P1041" i="1"/>
  <c r="O1041" i="1"/>
  <c r="M1041" i="1"/>
  <c r="L1041" i="1"/>
  <c r="J1041" i="1"/>
  <c r="I1041" i="1"/>
  <c r="CV1040" i="1"/>
  <c r="AL1040" i="1"/>
  <c r="AK1040" i="1"/>
  <c r="AJ1040" i="1"/>
  <c r="AI1040" i="1"/>
  <c r="AH1040" i="1"/>
  <c r="AG1040" i="1"/>
  <c r="AD1040" i="1"/>
  <c r="AE1040" i="1"/>
  <c r="AA1040" i="1"/>
  <c r="Z1040" i="1"/>
  <c r="Y1040" i="1"/>
  <c r="X1040" i="1"/>
  <c r="U1040" i="1"/>
  <c r="T1040" i="1"/>
  <c r="S1040" i="1"/>
  <c r="R1040" i="1"/>
  <c r="P1040" i="1"/>
  <c r="O1040" i="1"/>
  <c r="M1040" i="1"/>
  <c r="L1040" i="1"/>
  <c r="J1040" i="1"/>
  <c r="I1040" i="1"/>
  <c r="CV1039" i="1"/>
  <c r="AL1039" i="1"/>
  <c r="AK1039" i="1"/>
  <c r="AJ1039" i="1"/>
  <c r="AI1039" i="1"/>
  <c r="AH1039" i="1"/>
  <c r="AG1039" i="1"/>
  <c r="AD1039" i="1"/>
  <c r="AE1039" i="1"/>
  <c r="AA1039" i="1"/>
  <c r="Z1039" i="1"/>
  <c r="Y1039" i="1"/>
  <c r="X1039" i="1"/>
  <c r="U1039" i="1"/>
  <c r="T1039" i="1"/>
  <c r="S1039" i="1"/>
  <c r="R1039" i="1"/>
  <c r="P1039" i="1"/>
  <c r="O1039" i="1"/>
  <c r="M1039" i="1"/>
  <c r="L1039" i="1"/>
  <c r="J1039" i="1"/>
  <c r="I1039" i="1"/>
  <c r="CV1038" i="1"/>
  <c r="AL1038" i="1"/>
  <c r="AK1038" i="1"/>
  <c r="AJ1038" i="1"/>
  <c r="AI1038" i="1"/>
  <c r="AH1038" i="1"/>
  <c r="AG1038" i="1"/>
  <c r="AD1038" i="1"/>
  <c r="AE1038" i="1"/>
  <c r="AA1038" i="1"/>
  <c r="Z1038" i="1"/>
  <c r="Y1038" i="1"/>
  <c r="X1038" i="1"/>
  <c r="U1038" i="1"/>
  <c r="T1038" i="1"/>
  <c r="S1038" i="1"/>
  <c r="R1038" i="1"/>
  <c r="P1038" i="1"/>
  <c r="O1038" i="1"/>
  <c r="M1038" i="1"/>
  <c r="L1038" i="1"/>
  <c r="J1038" i="1"/>
  <c r="I1038" i="1"/>
  <c r="CV1037" i="1"/>
  <c r="AL1037" i="1"/>
  <c r="AK1037" i="1"/>
  <c r="AJ1037" i="1"/>
  <c r="AI1037" i="1"/>
  <c r="AH1037" i="1"/>
  <c r="AG1037" i="1"/>
  <c r="AD1037" i="1"/>
  <c r="AE1037" i="1"/>
  <c r="AA1037" i="1"/>
  <c r="Z1037" i="1"/>
  <c r="Y1037" i="1"/>
  <c r="X1037" i="1"/>
  <c r="U1037" i="1"/>
  <c r="T1037" i="1"/>
  <c r="S1037" i="1"/>
  <c r="R1037" i="1"/>
  <c r="P1037" i="1"/>
  <c r="O1037" i="1"/>
  <c r="M1037" i="1"/>
  <c r="L1037" i="1"/>
  <c r="J1037" i="1"/>
  <c r="I1037" i="1"/>
  <c r="CV1036" i="1"/>
  <c r="AL1036" i="1"/>
  <c r="AK1036" i="1"/>
  <c r="AJ1036" i="1"/>
  <c r="AI1036" i="1"/>
  <c r="AH1036" i="1"/>
  <c r="AG1036" i="1"/>
  <c r="AD1036" i="1"/>
  <c r="AE1036" i="1"/>
  <c r="AA1036" i="1"/>
  <c r="Z1036" i="1"/>
  <c r="Y1036" i="1"/>
  <c r="X1036" i="1"/>
  <c r="U1036" i="1"/>
  <c r="T1036" i="1"/>
  <c r="S1036" i="1"/>
  <c r="R1036" i="1"/>
  <c r="P1036" i="1"/>
  <c r="O1036" i="1"/>
  <c r="M1036" i="1"/>
  <c r="L1036" i="1"/>
  <c r="J1036" i="1"/>
  <c r="I1036" i="1"/>
  <c r="CV1035" i="1"/>
  <c r="AL1035" i="1"/>
  <c r="AK1035" i="1"/>
  <c r="AJ1035" i="1"/>
  <c r="AI1035" i="1"/>
  <c r="AH1035" i="1"/>
  <c r="AG1035" i="1"/>
  <c r="AD1035" i="1"/>
  <c r="AE1035" i="1"/>
  <c r="AA1035" i="1"/>
  <c r="Z1035" i="1"/>
  <c r="Y1035" i="1"/>
  <c r="X1035" i="1"/>
  <c r="U1035" i="1"/>
  <c r="T1035" i="1"/>
  <c r="S1035" i="1"/>
  <c r="R1035" i="1"/>
  <c r="P1035" i="1"/>
  <c r="O1035" i="1"/>
  <c r="M1035" i="1"/>
  <c r="L1035" i="1"/>
  <c r="J1035" i="1"/>
  <c r="I1035" i="1"/>
  <c r="CV1034" i="1"/>
  <c r="AL1034" i="1"/>
  <c r="AK1034" i="1"/>
  <c r="AJ1034" i="1"/>
  <c r="AI1034" i="1"/>
  <c r="AH1034" i="1"/>
  <c r="AG1034" i="1"/>
  <c r="AD1034" i="1"/>
  <c r="AE1034" i="1"/>
  <c r="AA1034" i="1"/>
  <c r="Z1034" i="1"/>
  <c r="Y1034" i="1"/>
  <c r="X1034" i="1"/>
  <c r="U1034" i="1"/>
  <c r="T1034" i="1"/>
  <c r="S1034" i="1"/>
  <c r="R1034" i="1"/>
  <c r="P1034" i="1"/>
  <c r="O1034" i="1"/>
  <c r="M1034" i="1"/>
  <c r="L1034" i="1"/>
  <c r="J1034" i="1"/>
  <c r="I1034" i="1"/>
  <c r="CV1033" i="1"/>
  <c r="AL1033" i="1"/>
  <c r="AK1033" i="1"/>
  <c r="AJ1033" i="1"/>
  <c r="AI1033" i="1"/>
  <c r="AH1033" i="1"/>
  <c r="AG1033" i="1"/>
  <c r="AD1033" i="1"/>
  <c r="AE1033" i="1"/>
  <c r="AA1033" i="1"/>
  <c r="Z1033" i="1"/>
  <c r="Y1033" i="1"/>
  <c r="X1033" i="1"/>
  <c r="U1033" i="1"/>
  <c r="T1033" i="1"/>
  <c r="S1033" i="1"/>
  <c r="R1033" i="1"/>
  <c r="P1033" i="1"/>
  <c r="O1033" i="1"/>
  <c r="M1033" i="1"/>
  <c r="L1033" i="1"/>
  <c r="J1033" i="1"/>
  <c r="I1033" i="1"/>
  <c r="CV1032" i="1"/>
  <c r="AL1032" i="1"/>
  <c r="AK1032" i="1"/>
  <c r="AJ1032" i="1"/>
  <c r="AI1032" i="1"/>
  <c r="AH1032" i="1"/>
  <c r="AG1032" i="1"/>
  <c r="AD1032" i="1"/>
  <c r="AE1032" i="1"/>
  <c r="AA1032" i="1"/>
  <c r="Z1032" i="1"/>
  <c r="Y1032" i="1"/>
  <c r="X1032" i="1"/>
  <c r="U1032" i="1"/>
  <c r="T1032" i="1"/>
  <c r="S1032" i="1"/>
  <c r="R1032" i="1"/>
  <c r="P1032" i="1"/>
  <c r="O1032" i="1"/>
  <c r="M1032" i="1"/>
  <c r="L1032" i="1"/>
  <c r="J1032" i="1"/>
  <c r="I1032" i="1"/>
  <c r="CV1031" i="1"/>
  <c r="AL1031" i="1"/>
  <c r="AK1031" i="1"/>
  <c r="AJ1031" i="1"/>
  <c r="AI1031" i="1"/>
  <c r="AH1031" i="1"/>
  <c r="AG1031" i="1"/>
  <c r="AD1031" i="1"/>
  <c r="AE1031" i="1"/>
  <c r="AA1031" i="1"/>
  <c r="Z1031" i="1"/>
  <c r="Y1031" i="1"/>
  <c r="X1031" i="1"/>
  <c r="U1031" i="1"/>
  <c r="T1031" i="1"/>
  <c r="S1031" i="1"/>
  <c r="P1031" i="1"/>
  <c r="O1031" i="1"/>
  <c r="M1031" i="1"/>
  <c r="L1031" i="1"/>
  <c r="J1031" i="1"/>
  <c r="I1031" i="1"/>
  <c r="CV1030" i="1"/>
  <c r="AL1030" i="1"/>
  <c r="AK1030" i="1"/>
  <c r="AJ1030" i="1"/>
  <c r="AI1030" i="1"/>
  <c r="AH1030" i="1"/>
  <c r="AG1030" i="1"/>
  <c r="AD1030" i="1"/>
  <c r="AE1030" i="1"/>
  <c r="AA1030" i="1"/>
  <c r="Z1030" i="1"/>
  <c r="Y1030" i="1"/>
  <c r="X1030" i="1"/>
  <c r="U1030" i="1"/>
  <c r="T1030" i="1"/>
  <c r="S1030" i="1"/>
  <c r="P1030" i="1"/>
  <c r="O1030" i="1"/>
  <c r="M1030" i="1"/>
  <c r="L1030" i="1"/>
  <c r="J1030" i="1"/>
  <c r="I1030" i="1"/>
  <c r="CV1029" i="1"/>
  <c r="AL1029" i="1"/>
  <c r="AK1029" i="1"/>
  <c r="AJ1029" i="1"/>
  <c r="AI1029" i="1"/>
  <c r="AH1029" i="1"/>
  <c r="AG1029" i="1"/>
  <c r="AD1029" i="1"/>
  <c r="AE1029" i="1"/>
  <c r="AA1029" i="1"/>
  <c r="Z1029" i="1"/>
  <c r="Y1029" i="1"/>
  <c r="X1029" i="1"/>
  <c r="U1029" i="1"/>
  <c r="T1029" i="1"/>
  <c r="S1029" i="1"/>
  <c r="P1029" i="1"/>
  <c r="O1029" i="1"/>
  <c r="M1029" i="1"/>
  <c r="L1029" i="1"/>
  <c r="J1029" i="1"/>
  <c r="I1029" i="1"/>
  <c r="CV1028" i="1"/>
  <c r="AL1028" i="1"/>
  <c r="AK1028" i="1"/>
  <c r="AJ1028" i="1"/>
  <c r="AI1028" i="1"/>
  <c r="AH1028" i="1"/>
  <c r="AG1028" i="1"/>
  <c r="AD1028" i="1"/>
  <c r="AE1028" i="1"/>
  <c r="AA1028" i="1"/>
  <c r="Z1028" i="1"/>
  <c r="Y1028" i="1"/>
  <c r="X1028" i="1"/>
  <c r="U1028" i="1"/>
  <c r="T1028" i="1"/>
  <c r="S1028" i="1"/>
  <c r="R1028" i="1"/>
  <c r="P1028" i="1"/>
  <c r="O1028" i="1"/>
  <c r="M1028" i="1"/>
  <c r="L1028" i="1"/>
  <c r="J1028" i="1"/>
  <c r="I1028" i="1"/>
  <c r="CV1027" i="1"/>
  <c r="AL1027" i="1"/>
  <c r="AK1027" i="1"/>
  <c r="AJ1027" i="1"/>
  <c r="AI1027" i="1"/>
  <c r="AH1027" i="1"/>
  <c r="AG1027" i="1"/>
  <c r="AD1027" i="1"/>
  <c r="AE1027" i="1"/>
  <c r="AA1027" i="1"/>
  <c r="Z1027" i="1"/>
  <c r="Y1027" i="1"/>
  <c r="X1027" i="1"/>
  <c r="U1027" i="1"/>
  <c r="T1027" i="1"/>
  <c r="S1027" i="1"/>
  <c r="R1027" i="1"/>
  <c r="P1027" i="1"/>
  <c r="O1027" i="1"/>
  <c r="M1027" i="1"/>
  <c r="L1027" i="1"/>
  <c r="J1027" i="1"/>
  <c r="I1027" i="1"/>
  <c r="CV1026" i="1"/>
  <c r="AL1026" i="1"/>
  <c r="AK1026" i="1"/>
  <c r="AJ1026" i="1"/>
  <c r="AI1026" i="1"/>
  <c r="AH1026" i="1"/>
  <c r="AG1026" i="1"/>
  <c r="AD1026" i="1"/>
  <c r="AE1026" i="1"/>
  <c r="AA1026" i="1"/>
  <c r="Z1026" i="1"/>
  <c r="Y1026" i="1"/>
  <c r="X1026" i="1"/>
  <c r="U1026" i="1"/>
  <c r="T1026" i="1"/>
  <c r="S1026" i="1"/>
  <c r="R1026" i="1"/>
  <c r="P1026" i="1"/>
  <c r="O1026" i="1"/>
  <c r="M1026" i="1"/>
  <c r="L1026" i="1"/>
  <c r="J1026" i="1"/>
  <c r="I1026" i="1"/>
  <c r="CV1025" i="1"/>
  <c r="AL1025" i="1"/>
  <c r="AK1025" i="1"/>
  <c r="AJ1025" i="1"/>
  <c r="AI1025" i="1"/>
  <c r="AH1025" i="1"/>
  <c r="AG1025" i="1"/>
  <c r="AD1025" i="1"/>
  <c r="AE1025" i="1"/>
  <c r="AA1025" i="1"/>
  <c r="Z1025" i="1"/>
  <c r="Y1025" i="1"/>
  <c r="X1025" i="1"/>
  <c r="U1025" i="1"/>
  <c r="T1025" i="1"/>
  <c r="S1025" i="1"/>
  <c r="R1025" i="1"/>
  <c r="P1025" i="1"/>
  <c r="O1025" i="1"/>
  <c r="M1025" i="1"/>
  <c r="L1025" i="1"/>
  <c r="J1025" i="1"/>
  <c r="I1025" i="1"/>
  <c r="CV1024" i="1"/>
  <c r="AL1024" i="1"/>
  <c r="AK1024" i="1"/>
  <c r="AJ1024" i="1"/>
  <c r="AI1024" i="1"/>
  <c r="AH1024" i="1"/>
  <c r="AG1024" i="1"/>
  <c r="AD1024" i="1"/>
  <c r="AE1024" i="1"/>
  <c r="AA1024" i="1"/>
  <c r="Z1024" i="1"/>
  <c r="Y1024" i="1"/>
  <c r="X1024" i="1"/>
  <c r="U1024" i="1"/>
  <c r="T1024" i="1"/>
  <c r="S1024" i="1"/>
  <c r="R1024" i="1"/>
  <c r="P1024" i="1"/>
  <c r="O1024" i="1"/>
  <c r="M1024" i="1"/>
  <c r="L1024" i="1"/>
  <c r="J1024" i="1"/>
  <c r="I1024" i="1"/>
  <c r="CV1023" i="1"/>
  <c r="AL1023" i="1"/>
  <c r="AK1023" i="1"/>
  <c r="AJ1023" i="1"/>
  <c r="AI1023" i="1"/>
  <c r="AH1023" i="1"/>
  <c r="AG1023" i="1"/>
  <c r="AD1023" i="1"/>
  <c r="AE1023" i="1"/>
  <c r="AA1023" i="1"/>
  <c r="Z1023" i="1"/>
  <c r="Y1023" i="1"/>
  <c r="X1023" i="1"/>
  <c r="U1023" i="1"/>
  <c r="T1023" i="1"/>
  <c r="S1023" i="1"/>
  <c r="R1023" i="1"/>
  <c r="P1023" i="1"/>
  <c r="O1023" i="1"/>
  <c r="M1023" i="1"/>
  <c r="L1023" i="1"/>
  <c r="J1023" i="1"/>
  <c r="I1023" i="1"/>
  <c r="CV1022" i="1"/>
  <c r="AL1022" i="1"/>
  <c r="AK1022" i="1"/>
  <c r="AJ1022" i="1"/>
  <c r="AI1022" i="1"/>
  <c r="AH1022" i="1"/>
  <c r="AG1022" i="1"/>
  <c r="AD1022" i="1"/>
  <c r="AE1022" i="1"/>
  <c r="AA1022" i="1"/>
  <c r="Z1022" i="1"/>
  <c r="Y1022" i="1"/>
  <c r="X1022" i="1"/>
  <c r="U1022" i="1"/>
  <c r="T1022" i="1"/>
  <c r="S1022" i="1"/>
  <c r="R1022" i="1"/>
  <c r="P1022" i="1"/>
  <c r="O1022" i="1"/>
  <c r="M1022" i="1"/>
  <c r="L1022" i="1"/>
  <c r="J1022" i="1"/>
  <c r="I1022" i="1"/>
  <c r="CV1021" i="1"/>
  <c r="AL1021" i="1"/>
  <c r="AK1021" i="1"/>
  <c r="AJ1021" i="1"/>
  <c r="AI1021" i="1"/>
  <c r="AH1021" i="1"/>
  <c r="AG1021" i="1"/>
  <c r="AD1021" i="1"/>
  <c r="AE1021" i="1"/>
  <c r="AA1021" i="1"/>
  <c r="Z1021" i="1"/>
  <c r="Y1021" i="1"/>
  <c r="X1021" i="1"/>
  <c r="U1021" i="1"/>
  <c r="T1021" i="1"/>
  <c r="S1021" i="1"/>
  <c r="R1021" i="1"/>
  <c r="P1021" i="1"/>
  <c r="O1021" i="1"/>
  <c r="M1021" i="1"/>
  <c r="L1021" i="1"/>
  <c r="J1021" i="1"/>
  <c r="I1021" i="1"/>
  <c r="CV1020" i="1"/>
  <c r="AL1020" i="1"/>
  <c r="AK1020" i="1"/>
  <c r="AJ1020" i="1"/>
  <c r="AI1020" i="1"/>
  <c r="AH1020" i="1"/>
  <c r="AG1020" i="1"/>
  <c r="AD1020" i="1"/>
  <c r="AE1020" i="1"/>
  <c r="AA1020" i="1"/>
  <c r="Z1020" i="1"/>
  <c r="Y1020" i="1"/>
  <c r="X1020" i="1"/>
  <c r="U1020" i="1"/>
  <c r="T1020" i="1"/>
  <c r="S1020" i="1"/>
  <c r="R1020" i="1"/>
  <c r="P1020" i="1"/>
  <c r="O1020" i="1"/>
  <c r="M1020" i="1"/>
  <c r="L1020" i="1"/>
  <c r="J1020" i="1"/>
  <c r="I1020" i="1"/>
  <c r="CV1019" i="1"/>
  <c r="AL1019" i="1"/>
  <c r="AK1019" i="1"/>
  <c r="AJ1019" i="1"/>
  <c r="AI1019" i="1"/>
  <c r="AH1019" i="1"/>
  <c r="AG1019" i="1"/>
  <c r="AD1019" i="1"/>
  <c r="AE1019" i="1"/>
  <c r="AA1019" i="1"/>
  <c r="Z1019" i="1"/>
  <c r="Y1019" i="1"/>
  <c r="X1019" i="1"/>
  <c r="U1019" i="1"/>
  <c r="T1019" i="1"/>
  <c r="S1019" i="1"/>
  <c r="R1019" i="1"/>
  <c r="P1019" i="1"/>
  <c r="O1019" i="1"/>
  <c r="M1019" i="1"/>
  <c r="L1019" i="1"/>
  <c r="J1019" i="1"/>
  <c r="I1019" i="1"/>
  <c r="CV1018" i="1"/>
  <c r="AL1018" i="1"/>
  <c r="AK1018" i="1"/>
  <c r="AJ1018" i="1"/>
  <c r="AI1018" i="1"/>
  <c r="AH1018" i="1"/>
  <c r="AG1018" i="1"/>
  <c r="AD1018" i="1"/>
  <c r="AE1018" i="1"/>
  <c r="AA1018" i="1"/>
  <c r="Z1018" i="1"/>
  <c r="Y1018" i="1"/>
  <c r="X1018" i="1"/>
  <c r="U1018" i="1"/>
  <c r="T1018" i="1"/>
  <c r="S1018" i="1"/>
  <c r="R1018" i="1"/>
  <c r="P1018" i="1"/>
  <c r="O1018" i="1"/>
  <c r="M1018" i="1"/>
  <c r="L1018" i="1"/>
  <c r="J1018" i="1"/>
  <c r="I1018" i="1"/>
  <c r="CV1017" i="1"/>
  <c r="AL1017" i="1"/>
  <c r="AK1017" i="1"/>
  <c r="AJ1017" i="1"/>
  <c r="AI1017" i="1"/>
  <c r="AH1017" i="1"/>
  <c r="AG1017" i="1"/>
  <c r="AD1017" i="1"/>
  <c r="AE1017" i="1"/>
  <c r="AA1017" i="1"/>
  <c r="Z1017" i="1"/>
  <c r="Y1017" i="1"/>
  <c r="X1017" i="1"/>
  <c r="U1017" i="1"/>
  <c r="T1017" i="1"/>
  <c r="S1017" i="1"/>
  <c r="R1017" i="1"/>
  <c r="P1017" i="1"/>
  <c r="O1017" i="1"/>
  <c r="M1017" i="1"/>
  <c r="L1017" i="1"/>
  <c r="J1017" i="1"/>
  <c r="I1017" i="1"/>
  <c r="CV1016" i="1"/>
  <c r="AL1016" i="1"/>
  <c r="AK1016" i="1"/>
  <c r="AJ1016" i="1"/>
  <c r="AI1016" i="1"/>
  <c r="AH1016" i="1"/>
  <c r="AG1016" i="1"/>
  <c r="AD1016" i="1"/>
  <c r="AE1016" i="1"/>
  <c r="AA1016" i="1"/>
  <c r="Z1016" i="1"/>
  <c r="Y1016" i="1"/>
  <c r="X1016" i="1"/>
  <c r="U1016" i="1"/>
  <c r="T1016" i="1"/>
  <c r="S1016" i="1"/>
  <c r="R1016" i="1"/>
  <c r="P1016" i="1"/>
  <c r="O1016" i="1"/>
  <c r="M1016" i="1"/>
  <c r="L1016" i="1"/>
  <c r="J1016" i="1"/>
  <c r="I1016" i="1"/>
  <c r="CV1015" i="1"/>
  <c r="AL1015" i="1"/>
  <c r="AK1015" i="1"/>
  <c r="AJ1015" i="1"/>
  <c r="AI1015" i="1"/>
  <c r="AH1015" i="1"/>
  <c r="AG1015" i="1"/>
  <c r="AD1015" i="1"/>
  <c r="AE1015" i="1"/>
  <c r="AA1015" i="1"/>
  <c r="Z1015" i="1"/>
  <c r="Y1015" i="1"/>
  <c r="X1015" i="1"/>
  <c r="U1015" i="1"/>
  <c r="T1015" i="1"/>
  <c r="S1015" i="1"/>
  <c r="R1015" i="1"/>
  <c r="P1015" i="1"/>
  <c r="O1015" i="1"/>
  <c r="M1015" i="1"/>
  <c r="L1015" i="1"/>
  <c r="J1015" i="1"/>
  <c r="I1015" i="1"/>
  <c r="CV1014" i="1"/>
  <c r="AL1014" i="1"/>
  <c r="AK1014" i="1"/>
  <c r="AJ1014" i="1"/>
  <c r="AI1014" i="1"/>
  <c r="AH1014" i="1"/>
  <c r="AG1014" i="1"/>
  <c r="AD1014" i="1"/>
  <c r="AE1014" i="1"/>
  <c r="AA1014" i="1"/>
  <c r="Z1014" i="1"/>
  <c r="Y1014" i="1"/>
  <c r="X1014" i="1"/>
  <c r="U1014" i="1"/>
  <c r="T1014" i="1"/>
  <c r="S1014" i="1"/>
  <c r="R1014" i="1"/>
  <c r="P1014" i="1"/>
  <c r="O1014" i="1"/>
  <c r="M1014" i="1"/>
  <c r="L1014" i="1"/>
  <c r="J1014" i="1"/>
  <c r="I1014" i="1"/>
  <c r="CV1013" i="1"/>
  <c r="AL1013" i="1"/>
  <c r="AK1013" i="1"/>
  <c r="AJ1013" i="1"/>
  <c r="AI1013" i="1"/>
  <c r="AH1013" i="1"/>
  <c r="AG1013" i="1"/>
  <c r="AD1013" i="1"/>
  <c r="AE1013" i="1"/>
  <c r="AA1013" i="1"/>
  <c r="Z1013" i="1"/>
  <c r="Y1013" i="1"/>
  <c r="X1013" i="1"/>
  <c r="U1013" i="1"/>
  <c r="T1013" i="1"/>
  <c r="S1013" i="1"/>
  <c r="R1013" i="1"/>
  <c r="P1013" i="1"/>
  <c r="O1013" i="1"/>
  <c r="M1013" i="1"/>
  <c r="L1013" i="1"/>
  <c r="J1013" i="1"/>
  <c r="I1013" i="1"/>
  <c r="CV1012" i="1"/>
  <c r="AL1012" i="1"/>
  <c r="AK1012" i="1"/>
  <c r="AJ1012" i="1"/>
  <c r="AI1012" i="1"/>
  <c r="AH1012" i="1"/>
  <c r="AG1012" i="1"/>
  <c r="AD1012" i="1"/>
  <c r="AE1012" i="1"/>
  <c r="AA1012" i="1"/>
  <c r="Z1012" i="1"/>
  <c r="Y1012" i="1"/>
  <c r="X1012" i="1"/>
  <c r="U1012" i="1"/>
  <c r="T1012" i="1"/>
  <c r="S1012" i="1"/>
  <c r="P1012" i="1"/>
  <c r="O1012" i="1"/>
  <c r="M1012" i="1"/>
  <c r="L1012" i="1"/>
  <c r="J1012" i="1"/>
  <c r="I1012" i="1"/>
  <c r="CV1011" i="1"/>
  <c r="AL1011" i="1"/>
  <c r="AK1011" i="1"/>
  <c r="AJ1011" i="1"/>
  <c r="AI1011" i="1"/>
  <c r="AH1011" i="1"/>
  <c r="AG1011" i="1"/>
  <c r="AD1011" i="1"/>
  <c r="AE1011" i="1"/>
  <c r="AA1011" i="1"/>
  <c r="Z1011" i="1"/>
  <c r="Y1011" i="1"/>
  <c r="X1011" i="1"/>
  <c r="U1011" i="1"/>
  <c r="T1011" i="1"/>
  <c r="S1011" i="1"/>
  <c r="R1011" i="1"/>
  <c r="P1011" i="1"/>
  <c r="O1011" i="1"/>
  <c r="M1011" i="1"/>
  <c r="L1011" i="1"/>
  <c r="J1011" i="1"/>
  <c r="I1011" i="1"/>
  <c r="CV1010" i="1"/>
  <c r="AL1010" i="1"/>
  <c r="AK1010" i="1"/>
  <c r="AJ1010" i="1"/>
  <c r="AI1010" i="1"/>
  <c r="AH1010" i="1"/>
  <c r="AG1010" i="1"/>
  <c r="AD1010" i="1"/>
  <c r="AE1010" i="1"/>
  <c r="AA1010" i="1"/>
  <c r="Z1010" i="1"/>
  <c r="Y1010" i="1"/>
  <c r="X1010" i="1"/>
  <c r="U1010" i="1"/>
  <c r="T1010" i="1"/>
  <c r="S1010" i="1"/>
  <c r="R1010" i="1"/>
  <c r="P1010" i="1"/>
  <c r="O1010" i="1"/>
  <c r="M1010" i="1"/>
  <c r="L1010" i="1"/>
  <c r="J1010" i="1"/>
  <c r="I1010" i="1"/>
  <c r="CV1009" i="1"/>
  <c r="AL1009" i="1"/>
  <c r="AK1009" i="1"/>
  <c r="AJ1009" i="1"/>
  <c r="AI1009" i="1"/>
  <c r="AH1009" i="1"/>
  <c r="AG1009" i="1"/>
  <c r="AD1009" i="1"/>
  <c r="AE1009" i="1"/>
  <c r="AA1009" i="1"/>
  <c r="Z1009" i="1"/>
  <c r="Y1009" i="1"/>
  <c r="X1009" i="1"/>
  <c r="U1009" i="1"/>
  <c r="T1009" i="1"/>
  <c r="S1009" i="1"/>
  <c r="R1009" i="1"/>
  <c r="P1009" i="1"/>
  <c r="O1009" i="1"/>
  <c r="M1009" i="1"/>
  <c r="L1009" i="1"/>
  <c r="J1009" i="1"/>
  <c r="I1009" i="1"/>
  <c r="CV1008" i="1"/>
  <c r="AL1008" i="1"/>
  <c r="AK1008" i="1"/>
  <c r="AJ1008" i="1"/>
  <c r="AI1008" i="1"/>
  <c r="AH1008" i="1"/>
  <c r="AG1008" i="1"/>
  <c r="AD1008" i="1"/>
  <c r="AE1008" i="1"/>
  <c r="AA1008" i="1"/>
  <c r="Z1008" i="1"/>
  <c r="Y1008" i="1"/>
  <c r="X1008" i="1"/>
  <c r="U1008" i="1"/>
  <c r="T1008" i="1"/>
  <c r="S1008" i="1"/>
  <c r="R1008" i="1"/>
  <c r="P1008" i="1"/>
  <c r="O1008" i="1"/>
  <c r="M1008" i="1"/>
  <c r="L1008" i="1"/>
  <c r="J1008" i="1"/>
  <c r="I1008" i="1"/>
  <c r="CV1007" i="1"/>
  <c r="AL1007" i="1"/>
  <c r="AK1007" i="1"/>
  <c r="AJ1007" i="1"/>
  <c r="AI1007" i="1"/>
  <c r="AH1007" i="1"/>
  <c r="AG1007" i="1"/>
  <c r="AD1007" i="1"/>
  <c r="AE1007" i="1"/>
  <c r="AA1007" i="1"/>
  <c r="Z1007" i="1"/>
  <c r="Y1007" i="1"/>
  <c r="X1007" i="1"/>
  <c r="U1007" i="1"/>
  <c r="T1007" i="1"/>
  <c r="S1007" i="1"/>
  <c r="R1007" i="1"/>
  <c r="P1007" i="1"/>
  <c r="O1007" i="1"/>
  <c r="M1007" i="1"/>
  <c r="L1007" i="1"/>
  <c r="J1007" i="1"/>
  <c r="I1007" i="1"/>
  <c r="CV1006" i="1"/>
  <c r="AL1006" i="1"/>
  <c r="AK1006" i="1"/>
  <c r="AJ1006" i="1"/>
  <c r="AI1006" i="1"/>
  <c r="AH1006" i="1"/>
  <c r="AG1006" i="1"/>
  <c r="AD1006" i="1"/>
  <c r="AE1006" i="1"/>
  <c r="AA1006" i="1"/>
  <c r="Z1006" i="1"/>
  <c r="Y1006" i="1"/>
  <c r="X1006" i="1"/>
  <c r="U1006" i="1"/>
  <c r="T1006" i="1"/>
  <c r="S1006" i="1"/>
  <c r="R1006" i="1"/>
  <c r="P1006" i="1"/>
  <c r="O1006" i="1"/>
  <c r="M1006" i="1"/>
  <c r="L1006" i="1"/>
  <c r="J1006" i="1"/>
  <c r="I1006" i="1"/>
  <c r="CV1005" i="1"/>
  <c r="AL1005" i="1"/>
  <c r="AK1005" i="1"/>
  <c r="AJ1005" i="1"/>
  <c r="AI1005" i="1"/>
  <c r="AH1005" i="1"/>
  <c r="AG1005" i="1"/>
  <c r="AD1005" i="1"/>
  <c r="AE1005" i="1"/>
  <c r="AA1005" i="1"/>
  <c r="Z1005" i="1"/>
  <c r="Y1005" i="1"/>
  <c r="X1005" i="1"/>
  <c r="U1005" i="1"/>
  <c r="T1005" i="1"/>
  <c r="S1005" i="1"/>
  <c r="R1005" i="1"/>
  <c r="P1005" i="1"/>
  <c r="O1005" i="1"/>
  <c r="M1005" i="1"/>
  <c r="L1005" i="1"/>
  <c r="J1005" i="1"/>
  <c r="I1005" i="1"/>
  <c r="CV1004" i="1"/>
  <c r="AL1004" i="1"/>
  <c r="AK1004" i="1"/>
  <c r="AJ1004" i="1"/>
  <c r="AI1004" i="1"/>
  <c r="AH1004" i="1"/>
  <c r="AG1004" i="1"/>
  <c r="AD1004" i="1"/>
  <c r="AE1004" i="1"/>
  <c r="AA1004" i="1"/>
  <c r="Z1004" i="1"/>
  <c r="Y1004" i="1"/>
  <c r="X1004" i="1"/>
  <c r="U1004" i="1"/>
  <c r="T1004" i="1"/>
  <c r="S1004" i="1"/>
  <c r="R1004" i="1"/>
  <c r="P1004" i="1"/>
  <c r="O1004" i="1"/>
  <c r="M1004" i="1"/>
  <c r="L1004" i="1"/>
  <c r="J1004" i="1"/>
  <c r="I1004" i="1"/>
  <c r="CV1003" i="1"/>
  <c r="AL1003" i="1"/>
  <c r="AK1003" i="1"/>
  <c r="AJ1003" i="1"/>
  <c r="AI1003" i="1"/>
  <c r="AH1003" i="1"/>
  <c r="AG1003" i="1"/>
  <c r="AD1003" i="1"/>
  <c r="AE1003" i="1"/>
  <c r="AA1003" i="1"/>
  <c r="Z1003" i="1"/>
  <c r="Y1003" i="1"/>
  <c r="X1003" i="1"/>
  <c r="U1003" i="1"/>
  <c r="T1003" i="1"/>
  <c r="S1003" i="1"/>
  <c r="R1003" i="1"/>
  <c r="P1003" i="1"/>
  <c r="O1003" i="1"/>
  <c r="M1003" i="1"/>
  <c r="L1003" i="1"/>
  <c r="J1003" i="1"/>
  <c r="I1003" i="1"/>
  <c r="CV1002" i="1"/>
  <c r="AL1002" i="1"/>
  <c r="AK1002" i="1"/>
  <c r="AJ1002" i="1"/>
  <c r="AI1002" i="1"/>
  <c r="AH1002" i="1"/>
  <c r="AG1002" i="1"/>
  <c r="AD1002" i="1"/>
  <c r="AE1002" i="1"/>
  <c r="AA1002" i="1"/>
  <c r="Z1002" i="1"/>
  <c r="Y1002" i="1"/>
  <c r="X1002" i="1"/>
  <c r="U1002" i="1"/>
  <c r="T1002" i="1"/>
  <c r="S1002" i="1"/>
  <c r="R1002" i="1"/>
  <c r="P1002" i="1"/>
  <c r="O1002" i="1"/>
  <c r="M1002" i="1"/>
  <c r="L1002" i="1"/>
  <c r="J1002" i="1"/>
  <c r="I1002" i="1"/>
  <c r="CV1001" i="1"/>
  <c r="AL1001" i="1"/>
  <c r="AK1001" i="1"/>
  <c r="AJ1001" i="1"/>
  <c r="AI1001" i="1"/>
  <c r="AH1001" i="1"/>
  <c r="AG1001" i="1"/>
  <c r="AD1001" i="1"/>
  <c r="AE1001" i="1"/>
  <c r="AA1001" i="1"/>
  <c r="Z1001" i="1"/>
  <c r="Y1001" i="1"/>
  <c r="X1001" i="1"/>
  <c r="U1001" i="1"/>
  <c r="T1001" i="1"/>
  <c r="S1001" i="1"/>
  <c r="R1001" i="1"/>
  <c r="P1001" i="1"/>
  <c r="O1001" i="1"/>
  <c r="M1001" i="1"/>
  <c r="L1001" i="1"/>
  <c r="J1001" i="1"/>
  <c r="I1001" i="1"/>
  <c r="CV1000" i="1"/>
  <c r="AL1000" i="1"/>
  <c r="AK1000" i="1"/>
  <c r="AJ1000" i="1"/>
  <c r="AI1000" i="1"/>
  <c r="AH1000" i="1"/>
  <c r="AG1000" i="1"/>
  <c r="AD1000" i="1"/>
  <c r="AE1000" i="1"/>
  <c r="AA1000" i="1"/>
  <c r="Z1000" i="1"/>
  <c r="Y1000" i="1"/>
  <c r="X1000" i="1"/>
  <c r="U1000" i="1"/>
  <c r="T1000" i="1"/>
  <c r="S1000" i="1"/>
  <c r="R1000" i="1"/>
  <c r="P1000" i="1"/>
  <c r="O1000" i="1"/>
  <c r="M1000" i="1"/>
  <c r="L1000" i="1"/>
  <c r="J1000" i="1"/>
  <c r="I1000" i="1"/>
  <c r="CV999" i="1"/>
  <c r="AL999" i="1"/>
  <c r="AK999" i="1"/>
  <c r="AJ999" i="1"/>
  <c r="AI999" i="1"/>
  <c r="AH999" i="1"/>
  <c r="AG999" i="1"/>
  <c r="AD999" i="1"/>
  <c r="AE999" i="1"/>
  <c r="AA999" i="1"/>
  <c r="Z999" i="1"/>
  <c r="Y999" i="1"/>
  <c r="X999" i="1"/>
  <c r="U999" i="1"/>
  <c r="T999" i="1"/>
  <c r="S999" i="1"/>
  <c r="R999" i="1"/>
  <c r="P999" i="1"/>
  <c r="O999" i="1"/>
  <c r="M999" i="1"/>
  <c r="L999" i="1"/>
  <c r="J999" i="1"/>
  <c r="I999" i="1"/>
  <c r="CV998" i="1"/>
  <c r="AL998" i="1"/>
  <c r="AK998" i="1"/>
  <c r="AJ998" i="1"/>
  <c r="AI998" i="1"/>
  <c r="AH998" i="1"/>
  <c r="AG998" i="1"/>
  <c r="AD998" i="1"/>
  <c r="AE998" i="1"/>
  <c r="AA998" i="1"/>
  <c r="Z998" i="1"/>
  <c r="Y998" i="1"/>
  <c r="X998" i="1"/>
  <c r="U998" i="1"/>
  <c r="T998" i="1"/>
  <c r="S998" i="1"/>
  <c r="R998" i="1"/>
  <c r="P998" i="1"/>
  <c r="O998" i="1"/>
  <c r="M998" i="1"/>
  <c r="L998" i="1"/>
  <c r="J998" i="1"/>
  <c r="I998" i="1"/>
  <c r="CV997" i="1"/>
  <c r="AL997" i="1"/>
  <c r="AK997" i="1"/>
  <c r="AJ997" i="1"/>
  <c r="AI997" i="1"/>
  <c r="AH997" i="1"/>
  <c r="AG997" i="1"/>
  <c r="AD997" i="1"/>
  <c r="AE997" i="1"/>
  <c r="AA997" i="1"/>
  <c r="Z997" i="1"/>
  <c r="Y997" i="1"/>
  <c r="X997" i="1"/>
  <c r="U997" i="1"/>
  <c r="T997" i="1"/>
  <c r="S997" i="1"/>
  <c r="R997" i="1"/>
  <c r="P997" i="1"/>
  <c r="O997" i="1"/>
  <c r="M997" i="1"/>
  <c r="L997" i="1"/>
  <c r="J997" i="1"/>
  <c r="I997" i="1"/>
  <c r="CV996" i="1"/>
  <c r="AL996" i="1"/>
  <c r="AK996" i="1"/>
  <c r="AJ996" i="1"/>
  <c r="AI996" i="1"/>
  <c r="AH996" i="1"/>
  <c r="AG996" i="1"/>
  <c r="AD996" i="1"/>
  <c r="AE996" i="1"/>
  <c r="AA996" i="1"/>
  <c r="Z996" i="1"/>
  <c r="Y996" i="1"/>
  <c r="X996" i="1"/>
  <c r="U996" i="1"/>
  <c r="T996" i="1"/>
  <c r="S996" i="1"/>
  <c r="R996" i="1"/>
  <c r="P996" i="1"/>
  <c r="O996" i="1"/>
  <c r="M996" i="1"/>
  <c r="L996" i="1"/>
  <c r="J996" i="1"/>
  <c r="I996" i="1"/>
  <c r="CV995" i="1"/>
  <c r="AL995" i="1"/>
  <c r="AK995" i="1"/>
  <c r="AJ995" i="1"/>
  <c r="AI995" i="1"/>
  <c r="AH995" i="1"/>
  <c r="AG995" i="1"/>
  <c r="AD995" i="1"/>
  <c r="AE995" i="1"/>
  <c r="AA995" i="1"/>
  <c r="Z995" i="1"/>
  <c r="Y995" i="1"/>
  <c r="X995" i="1"/>
  <c r="U995" i="1"/>
  <c r="T995" i="1"/>
  <c r="S995" i="1"/>
  <c r="R995" i="1"/>
  <c r="P995" i="1"/>
  <c r="O995" i="1"/>
  <c r="M995" i="1"/>
  <c r="L995" i="1"/>
  <c r="J995" i="1"/>
  <c r="I995" i="1"/>
  <c r="CV994" i="1"/>
  <c r="AL994" i="1"/>
  <c r="AK994" i="1"/>
  <c r="AJ994" i="1"/>
  <c r="AI994" i="1"/>
  <c r="AH994" i="1"/>
  <c r="AG994" i="1"/>
  <c r="AD994" i="1"/>
  <c r="AE994" i="1"/>
  <c r="AA994" i="1"/>
  <c r="Z994" i="1"/>
  <c r="Y994" i="1"/>
  <c r="X994" i="1"/>
  <c r="U994" i="1"/>
  <c r="T994" i="1"/>
  <c r="S994" i="1"/>
  <c r="R994" i="1"/>
  <c r="P994" i="1"/>
  <c r="O994" i="1"/>
  <c r="M994" i="1"/>
  <c r="L994" i="1"/>
  <c r="J994" i="1"/>
  <c r="I994" i="1"/>
  <c r="CV993" i="1"/>
  <c r="AL993" i="1"/>
  <c r="AK993" i="1"/>
  <c r="AJ993" i="1"/>
  <c r="AI993" i="1"/>
  <c r="AH993" i="1"/>
  <c r="AG993" i="1"/>
  <c r="AD993" i="1"/>
  <c r="AE993" i="1"/>
  <c r="AA993" i="1"/>
  <c r="Z993" i="1"/>
  <c r="Y993" i="1"/>
  <c r="X993" i="1"/>
  <c r="U993" i="1"/>
  <c r="T993" i="1"/>
  <c r="S993" i="1"/>
  <c r="R993" i="1"/>
  <c r="P993" i="1"/>
  <c r="O993" i="1"/>
  <c r="M993" i="1"/>
  <c r="L993" i="1"/>
  <c r="J993" i="1"/>
  <c r="I993" i="1"/>
  <c r="CV992" i="1"/>
  <c r="AL992" i="1"/>
  <c r="AK992" i="1"/>
  <c r="AJ992" i="1"/>
  <c r="AI992" i="1"/>
  <c r="AH992" i="1"/>
  <c r="AG992" i="1"/>
  <c r="AD992" i="1"/>
  <c r="AE992" i="1"/>
  <c r="AA992" i="1"/>
  <c r="Z992" i="1"/>
  <c r="Y992" i="1"/>
  <c r="X992" i="1"/>
  <c r="U992" i="1"/>
  <c r="T992" i="1"/>
  <c r="S992" i="1"/>
  <c r="R992" i="1"/>
  <c r="P992" i="1"/>
  <c r="O992" i="1"/>
  <c r="M992" i="1"/>
  <c r="L992" i="1"/>
  <c r="J992" i="1"/>
  <c r="I992" i="1"/>
  <c r="CV991" i="1"/>
  <c r="AL991" i="1"/>
  <c r="AK991" i="1"/>
  <c r="AJ991" i="1"/>
  <c r="AI991" i="1"/>
  <c r="AH991" i="1"/>
  <c r="AG991" i="1"/>
  <c r="AD991" i="1"/>
  <c r="AE991" i="1"/>
  <c r="AA991" i="1"/>
  <c r="Z991" i="1"/>
  <c r="Y991" i="1"/>
  <c r="X991" i="1"/>
  <c r="U991" i="1"/>
  <c r="T991" i="1"/>
  <c r="S991" i="1"/>
  <c r="R991" i="1"/>
  <c r="P991" i="1"/>
  <c r="O991" i="1"/>
  <c r="M991" i="1"/>
  <c r="L991" i="1"/>
  <c r="J991" i="1"/>
  <c r="I991" i="1"/>
  <c r="CV990" i="1"/>
  <c r="AL990" i="1"/>
  <c r="AK990" i="1"/>
  <c r="AJ990" i="1"/>
  <c r="AI990" i="1"/>
  <c r="AH990" i="1"/>
  <c r="AG990" i="1"/>
  <c r="AD990" i="1"/>
  <c r="AE990" i="1"/>
  <c r="AA990" i="1"/>
  <c r="Z990" i="1"/>
  <c r="Y990" i="1"/>
  <c r="X990" i="1"/>
  <c r="U990" i="1"/>
  <c r="T990" i="1"/>
  <c r="S990" i="1"/>
  <c r="R990" i="1"/>
  <c r="P990" i="1"/>
  <c r="O990" i="1"/>
  <c r="M990" i="1"/>
  <c r="L990" i="1"/>
  <c r="J990" i="1"/>
  <c r="I990" i="1"/>
  <c r="CV989" i="1"/>
  <c r="AL989" i="1"/>
  <c r="AK989" i="1"/>
  <c r="AJ989" i="1"/>
  <c r="AI989" i="1"/>
  <c r="AH989" i="1"/>
  <c r="AG989" i="1"/>
  <c r="AD989" i="1"/>
  <c r="AE989" i="1"/>
  <c r="AA989" i="1"/>
  <c r="Z989" i="1"/>
  <c r="Y989" i="1"/>
  <c r="X989" i="1"/>
  <c r="U989" i="1"/>
  <c r="T989" i="1"/>
  <c r="S989" i="1"/>
  <c r="R989" i="1"/>
  <c r="P989" i="1"/>
  <c r="O989" i="1"/>
  <c r="M989" i="1"/>
  <c r="L989" i="1"/>
  <c r="J989" i="1"/>
  <c r="I989" i="1"/>
  <c r="CV988" i="1"/>
  <c r="AL988" i="1"/>
  <c r="AK988" i="1"/>
  <c r="AJ988" i="1"/>
  <c r="AI988" i="1"/>
  <c r="AH988" i="1"/>
  <c r="AG988" i="1"/>
  <c r="AD988" i="1"/>
  <c r="AE988" i="1"/>
  <c r="AA988" i="1"/>
  <c r="Z988" i="1"/>
  <c r="Y988" i="1"/>
  <c r="X988" i="1"/>
  <c r="U988" i="1"/>
  <c r="T988" i="1"/>
  <c r="S988" i="1"/>
  <c r="R988" i="1"/>
  <c r="P988" i="1"/>
  <c r="O988" i="1"/>
  <c r="M988" i="1"/>
  <c r="L988" i="1"/>
  <c r="J988" i="1"/>
  <c r="I988" i="1"/>
  <c r="CV987" i="1"/>
  <c r="AL987" i="1"/>
  <c r="AK987" i="1"/>
  <c r="AJ987" i="1"/>
  <c r="AI987" i="1"/>
  <c r="AH987" i="1"/>
  <c r="AG987" i="1"/>
  <c r="AD987" i="1"/>
  <c r="AE987" i="1"/>
  <c r="AA987" i="1"/>
  <c r="Z987" i="1"/>
  <c r="Y987" i="1"/>
  <c r="X987" i="1"/>
  <c r="U987" i="1"/>
  <c r="T987" i="1"/>
  <c r="S987" i="1"/>
  <c r="R987" i="1"/>
  <c r="P987" i="1"/>
  <c r="O987" i="1"/>
  <c r="M987" i="1"/>
  <c r="L987" i="1"/>
  <c r="J987" i="1"/>
  <c r="I987" i="1"/>
  <c r="CV986" i="1"/>
  <c r="AL986" i="1"/>
  <c r="AK986" i="1"/>
  <c r="AJ986" i="1"/>
  <c r="AI986" i="1"/>
  <c r="AH986" i="1"/>
  <c r="AG986" i="1"/>
  <c r="AD986" i="1"/>
  <c r="AE986" i="1"/>
  <c r="AA986" i="1"/>
  <c r="Z986" i="1"/>
  <c r="Y986" i="1"/>
  <c r="X986" i="1"/>
  <c r="U986" i="1"/>
  <c r="T986" i="1"/>
  <c r="S986" i="1"/>
  <c r="R986" i="1"/>
  <c r="P986" i="1"/>
  <c r="O986" i="1"/>
  <c r="M986" i="1"/>
  <c r="L986" i="1"/>
  <c r="J986" i="1"/>
  <c r="I986" i="1"/>
  <c r="CV985" i="1"/>
  <c r="AL985" i="1"/>
  <c r="AK985" i="1"/>
  <c r="AJ985" i="1"/>
  <c r="AI985" i="1"/>
  <c r="AH985" i="1"/>
  <c r="AG985" i="1"/>
  <c r="AD985" i="1"/>
  <c r="AE985" i="1"/>
  <c r="AA985" i="1"/>
  <c r="Z985" i="1"/>
  <c r="Y985" i="1"/>
  <c r="X985" i="1"/>
  <c r="U985" i="1"/>
  <c r="T985" i="1"/>
  <c r="S985" i="1"/>
  <c r="R985" i="1"/>
  <c r="P985" i="1"/>
  <c r="O985" i="1"/>
  <c r="M985" i="1"/>
  <c r="L985" i="1"/>
  <c r="J985" i="1"/>
  <c r="I985" i="1"/>
  <c r="CV984" i="1"/>
  <c r="AL984" i="1"/>
  <c r="AK984" i="1"/>
  <c r="AJ984" i="1"/>
  <c r="AI984" i="1"/>
  <c r="AH984" i="1"/>
  <c r="AG984" i="1"/>
  <c r="AD984" i="1"/>
  <c r="AE984" i="1"/>
  <c r="AA984" i="1"/>
  <c r="Z984" i="1"/>
  <c r="Y984" i="1"/>
  <c r="X984" i="1"/>
  <c r="U984" i="1"/>
  <c r="T984" i="1"/>
  <c r="S984" i="1"/>
  <c r="R984" i="1"/>
  <c r="P984" i="1"/>
  <c r="O984" i="1"/>
  <c r="M984" i="1"/>
  <c r="L984" i="1"/>
  <c r="J984" i="1"/>
  <c r="I984" i="1"/>
  <c r="CV983" i="1"/>
  <c r="AL983" i="1"/>
  <c r="AK983" i="1"/>
  <c r="AJ983" i="1"/>
  <c r="AI983" i="1"/>
  <c r="AH983" i="1"/>
  <c r="AG983" i="1"/>
  <c r="AD983" i="1"/>
  <c r="AE983" i="1"/>
  <c r="AA983" i="1"/>
  <c r="Z983" i="1"/>
  <c r="Y983" i="1"/>
  <c r="X983" i="1"/>
  <c r="U983" i="1"/>
  <c r="T983" i="1"/>
  <c r="S983" i="1"/>
  <c r="R983" i="1"/>
  <c r="P983" i="1"/>
  <c r="O983" i="1"/>
  <c r="M983" i="1"/>
  <c r="L983" i="1"/>
  <c r="J983" i="1"/>
  <c r="I983" i="1"/>
  <c r="CV982" i="1"/>
  <c r="AL982" i="1"/>
  <c r="AK982" i="1"/>
  <c r="AJ982" i="1"/>
  <c r="AI982" i="1"/>
  <c r="AH982" i="1"/>
  <c r="AG982" i="1"/>
  <c r="AD982" i="1"/>
  <c r="AE982" i="1"/>
  <c r="AA982" i="1"/>
  <c r="Z982" i="1"/>
  <c r="Y982" i="1"/>
  <c r="X982" i="1"/>
  <c r="U982" i="1"/>
  <c r="T982" i="1"/>
  <c r="S982" i="1"/>
  <c r="R982" i="1"/>
  <c r="P982" i="1"/>
  <c r="O982" i="1"/>
  <c r="M982" i="1"/>
  <c r="L982" i="1"/>
  <c r="J982" i="1"/>
  <c r="I982" i="1"/>
  <c r="CV981" i="1"/>
  <c r="AL981" i="1"/>
  <c r="AK981" i="1"/>
  <c r="AJ981" i="1"/>
  <c r="AI981" i="1"/>
  <c r="AH981" i="1"/>
  <c r="AG981" i="1"/>
  <c r="AD981" i="1"/>
  <c r="AE981" i="1"/>
  <c r="AA981" i="1"/>
  <c r="Z981" i="1"/>
  <c r="Y981" i="1"/>
  <c r="X981" i="1"/>
  <c r="U981" i="1"/>
  <c r="T981" i="1"/>
  <c r="S981" i="1"/>
  <c r="R981" i="1"/>
  <c r="P981" i="1"/>
  <c r="O981" i="1"/>
  <c r="M981" i="1"/>
  <c r="L981" i="1"/>
  <c r="J981" i="1"/>
  <c r="I981" i="1"/>
  <c r="CV980" i="1"/>
  <c r="AL980" i="1"/>
  <c r="AK980" i="1"/>
  <c r="AJ980" i="1"/>
  <c r="AI980" i="1"/>
  <c r="AH980" i="1"/>
  <c r="AG980" i="1"/>
  <c r="AD980" i="1"/>
  <c r="AE980" i="1"/>
  <c r="AA980" i="1"/>
  <c r="Z980" i="1"/>
  <c r="Y980" i="1"/>
  <c r="X980" i="1"/>
  <c r="U980" i="1"/>
  <c r="T980" i="1"/>
  <c r="S980" i="1"/>
  <c r="R980" i="1"/>
  <c r="P980" i="1"/>
  <c r="O980" i="1"/>
  <c r="M980" i="1"/>
  <c r="L980" i="1"/>
  <c r="J980" i="1"/>
  <c r="I980" i="1"/>
  <c r="CV979" i="1"/>
  <c r="AL979" i="1"/>
  <c r="AK979" i="1"/>
  <c r="AJ979" i="1"/>
  <c r="AI979" i="1"/>
  <c r="AH979" i="1"/>
  <c r="AG979" i="1"/>
  <c r="AD979" i="1"/>
  <c r="AE979" i="1"/>
  <c r="AA979" i="1"/>
  <c r="Z979" i="1"/>
  <c r="Y979" i="1"/>
  <c r="X979" i="1"/>
  <c r="U979" i="1"/>
  <c r="T979" i="1"/>
  <c r="S979" i="1"/>
  <c r="P979" i="1"/>
  <c r="O979" i="1"/>
  <c r="M979" i="1"/>
  <c r="L979" i="1"/>
  <c r="J979" i="1"/>
  <c r="I979" i="1"/>
  <c r="CV978" i="1"/>
  <c r="AL978" i="1"/>
  <c r="AK978" i="1"/>
  <c r="AJ978" i="1"/>
  <c r="AI978" i="1"/>
  <c r="AH978" i="1"/>
  <c r="AG978" i="1"/>
  <c r="AD978" i="1"/>
  <c r="AE978" i="1"/>
  <c r="AA978" i="1"/>
  <c r="Z978" i="1"/>
  <c r="Y978" i="1"/>
  <c r="X978" i="1"/>
  <c r="U978" i="1"/>
  <c r="T978" i="1"/>
  <c r="S978" i="1"/>
  <c r="P978" i="1"/>
  <c r="O978" i="1"/>
  <c r="M978" i="1"/>
  <c r="L978" i="1"/>
  <c r="J978" i="1"/>
  <c r="I978" i="1"/>
  <c r="CV977" i="1"/>
  <c r="AL977" i="1"/>
  <c r="AK977" i="1"/>
  <c r="AJ977" i="1"/>
  <c r="AI977" i="1"/>
  <c r="AH977" i="1"/>
  <c r="AG977" i="1"/>
  <c r="AD977" i="1"/>
  <c r="AE977" i="1"/>
  <c r="AA977" i="1"/>
  <c r="Z977" i="1"/>
  <c r="Y977" i="1"/>
  <c r="X977" i="1"/>
  <c r="U977" i="1"/>
  <c r="T977" i="1"/>
  <c r="S977" i="1"/>
  <c r="R977" i="1"/>
  <c r="P977" i="1"/>
  <c r="O977" i="1"/>
  <c r="M977" i="1"/>
  <c r="L977" i="1"/>
  <c r="J977" i="1"/>
  <c r="I977" i="1"/>
  <c r="CV976" i="1"/>
  <c r="AL976" i="1"/>
  <c r="AK976" i="1"/>
  <c r="AJ976" i="1"/>
  <c r="AI976" i="1"/>
  <c r="AH976" i="1"/>
  <c r="AG976" i="1"/>
  <c r="AD976" i="1"/>
  <c r="AE976" i="1"/>
  <c r="AA976" i="1"/>
  <c r="Z976" i="1"/>
  <c r="Y976" i="1"/>
  <c r="X976" i="1"/>
  <c r="U976" i="1"/>
  <c r="T976" i="1"/>
  <c r="S976" i="1"/>
  <c r="R976" i="1"/>
  <c r="P976" i="1"/>
  <c r="O976" i="1"/>
  <c r="M976" i="1"/>
  <c r="L976" i="1"/>
  <c r="J976" i="1"/>
  <c r="I976" i="1"/>
  <c r="CV975" i="1"/>
  <c r="AL975" i="1"/>
  <c r="AK975" i="1"/>
  <c r="AJ975" i="1"/>
  <c r="AI975" i="1"/>
  <c r="AH975" i="1"/>
  <c r="AG975" i="1"/>
  <c r="AD975" i="1"/>
  <c r="AE975" i="1"/>
  <c r="AA975" i="1"/>
  <c r="Z975" i="1"/>
  <c r="Y975" i="1"/>
  <c r="X975" i="1"/>
  <c r="U975" i="1"/>
  <c r="T975" i="1"/>
  <c r="S975" i="1"/>
  <c r="R975" i="1"/>
  <c r="P975" i="1"/>
  <c r="O975" i="1"/>
  <c r="M975" i="1"/>
  <c r="L975" i="1"/>
  <c r="J975" i="1"/>
  <c r="I975" i="1"/>
  <c r="CV974" i="1"/>
  <c r="AL974" i="1"/>
  <c r="AK974" i="1"/>
  <c r="AJ974" i="1"/>
  <c r="AI974" i="1"/>
  <c r="AH974" i="1"/>
  <c r="AG974" i="1"/>
  <c r="AD974" i="1"/>
  <c r="AE974" i="1"/>
  <c r="AA974" i="1"/>
  <c r="Z974" i="1"/>
  <c r="Y974" i="1"/>
  <c r="X974" i="1"/>
  <c r="U974" i="1"/>
  <c r="T974" i="1"/>
  <c r="S974" i="1"/>
  <c r="P974" i="1"/>
  <c r="O974" i="1"/>
  <c r="M974" i="1"/>
  <c r="L974" i="1"/>
  <c r="J974" i="1"/>
  <c r="I974" i="1"/>
  <c r="CV973" i="1"/>
  <c r="AL973" i="1"/>
  <c r="AK973" i="1"/>
  <c r="AJ973" i="1"/>
  <c r="AI973" i="1"/>
  <c r="AH973" i="1"/>
  <c r="AG973" i="1"/>
  <c r="AD973" i="1"/>
  <c r="AE973" i="1"/>
  <c r="AA973" i="1"/>
  <c r="Z973" i="1"/>
  <c r="Y973" i="1"/>
  <c r="X973" i="1"/>
  <c r="U973" i="1"/>
  <c r="T973" i="1"/>
  <c r="S973" i="1"/>
  <c r="P973" i="1"/>
  <c r="O973" i="1"/>
  <c r="M973" i="1"/>
  <c r="L973" i="1"/>
  <c r="J973" i="1"/>
  <c r="I973" i="1"/>
  <c r="CV972" i="1"/>
  <c r="AL972" i="1"/>
  <c r="AK972" i="1"/>
  <c r="AJ972" i="1"/>
  <c r="AI972" i="1"/>
  <c r="AH972" i="1"/>
  <c r="AG972" i="1"/>
  <c r="AD972" i="1"/>
  <c r="AE972" i="1"/>
  <c r="AA972" i="1"/>
  <c r="Z972" i="1"/>
  <c r="Y972" i="1"/>
  <c r="X972" i="1"/>
  <c r="U972" i="1"/>
  <c r="T972" i="1"/>
  <c r="S972" i="1"/>
  <c r="P972" i="1"/>
  <c r="O972" i="1"/>
  <c r="M972" i="1"/>
  <c r="L972" i="1"/>
  <c r="J972" i="1"/>
  <c r="I972" i="1"/>
  <c r="CV971" i="1"/>
  <c r="AL971" i="1"/>
  <c r="AK971" i="1"/>
  <c r="AJ971" i="1"/>
  <c r="AI971" i="1"/>
  <c r="AH971" i="1"/>
  <c r="AG971" i="1"/>
  <c r="AD971" i="1"/>
  <c r="AE971" i="1"/>
  <c r="AA971" i="1"/>
  <c r="Z971" i="1"/>
  <c r="Y971" i="1"/>
  <c r="X971" i="1"/>
  <c r="U971" i="1"/>
  <c r="T971" i="1"/>
  <c r="S971" i="1"/>
  <c r="P971" i="1"/>
  <c r="O971" i="1"/>
  <c r="M971" i="1"/>
  <c r="L971" i="1"/>
  <c r="J971" i="1"/>
  <c r="I971" i="1"/>
  <c r="CV970" i="1"/>
  <c r="AL970" i="1"/>
  <c r="AK970" i="1"/>
  <c r="AJ970" i="1"/>
  <c r="AI970" i="1"/>
  <c r="AH970" i="1"/>
  <c r="AG970" i="1"/>
  <c r="AD970" i="1"/>
  <c r="AE970" i="1"/>
  <c r="AA970" i="1"/>
  <c r="Z970" i="1"/>
  <c r="Y970" i="1"/>
  <c r="X970" i="1"/>
  <c r="U970" i="1"/>
  <c r="T970" i="1"/>
  <c r="S970" i="1"/>
  <c r="R970" i="1"/>
  <c r="P970" i="1"/>
  <c r="O970" i="1"/>
  <c r="M970" i="1"/>
  <c r="L970" i="1"/>
  <c r="J970" i="1"/>
  <c r="I970" i="1"/>
  <c r="CV969" i="1"/>
  <c r="AL969" i="1"/>
  <c r="AK969" i="1"/>
  <c r="AJ969" i="1"/>
  <c r="AI969" i="1"/>
  <c r="AH969" i="1"/>
  <c r="AG969" i="1"/>
  <c r="AD969" i="1"/>
  <c r="AE969" i="1"/>
  <c r="AA969" i="1"/>
  <c r="Z969" i="1"/>
  <c r="Y969" i="1"/>
  <c r="X969" i="1"/>
  <c r="U969" i="1"/>
  <c r="T969" i="1"/>
  <c r="S969" i="1"/>
  <c r="R969" i="1"/>
  <c r="P969" i="1"/>
  <c r="O969" i="1"/>
  <c r="M969" i="1"/>
  <c r="L969" i="1"/>
  <c r="J969" i="1"/>
  <c r="I969" i="1"/>
  <c r="CV968" i="1"/>
  <c r="AL968" i="1"/>
  <c r="AK968" i="1"/>
  <c r="AJ968" i="1"/>
  <c r="AI968" i="1"/>
  <c r="AH968" i="1"/>
  <c r="AG968" i="1"/>
  <c r="AD968" i="1"/>
  <c r="AE968" i="1"/>
  <c r="AA968" i="1"/>
  <c r="Z968" i="1"/>
  <c r="Y968" i="1"/>
  <c r="X968" i="1"/>
  <c r="U968" i="1"/>
  <c r="T968" i="1"/>
  <c r="S968" i="1"/>
  <c r="R968" i="1"/>
  <c r="P968" i="1"/>
  <c r="O968" i="1"/>
  <c r="M968" i="1"/>
  <c r="L968" i="1"/>
  <c r="J968" i="1"/>
  <c r="I968" i="1"/>
  <c r="CV967" i="1"/>
  <c r="AL967" i="1"/>
  <c r="AK967" i="1"/>
  <c r="AJ967" i="1"/>
  <c r="AI967" i="1"/>
  <c r="AH967" i="1"/>
  <c r="AG967" i="1"/>
  <c r="AD967" i="1"/>
  <c r="AE967" i="1"/>
  <c r="AA967" i="1"/>
  <c r="Z967" i="1"/>
  <c r="Y967" i="1"/>
  <c r="X967" i="1"/>
  <c r="U967" i="1"/>
  <c r="T967" i="1"/>
  <c r="S967" i="1"/>
  <c r="P967" i="1"/>
  <c r="O967" i="1"/>
  <c r="M967" i="1"/>
  <c r="L967" i="1"/>
  <c r="J967" i="1"/>
  <c r="I967" i="1"/>
  <c r="CV966" i="1"/>
  <c r="AL966" i="1"/>
  <c r="AK966" i="1"/>
  <c r="AJ966" i="1"/>
  <c r="AI966" i="1"/>
  <c r="AH966" i="1"/>
  <c r="AG966" i="1"/>
  <c r="AD966" i="1"/>
  <c r="AE966" i="1"/>
  <c r="AA966" i="1"/>
  <c r="Z966" i="1"/>
  <c r="Y966" i="1"/>
  <c r="X966" i="1"/>
  <c r="U966" i="1"/>
  <c r="T966" i="1"/>
  <c r="S966" i="1"/>
  <c r="R966" i="1"/>
  <c r="P966" i="1"/>
  <c r="O966" i="1"/>
  <c r="M966" i="1"/>
  <c r="L966" i="1"/>
  <c r="J966" i="1"/>
  <c r="I966" i="1"/>
  <c r="CV965" i="1"/>
  <c r="AL965" i="1"/>
  <c r="AK965" i="1"/>
  <c r="AJ965" i="1"/>
  <c r="AI965" i="1"/>
  <c r="AH965" i="1"/>
  <c r="AG965" i="1"/>
  <c r="AD965" i="1"/>
  <c r="AE965" i="1"/>
  <c r="AA965" i="1"/>
  <c r="Z965" i="1"/>
  <c r="Y965" i="1"/>
  <c r="X965" i="1"/>
  <c r="U965" i="1"/>
  <c r="T965" i="1"/>
  <c r="S965" i="1"/>
  <c r="R965" i="1"/>
  <c r="P965" i="1"/>
  <c r="O965" i="1"/>
  <c r="M965" i="1"/>
  <c r="L965" i="1"/>
  <c r="J965" i="1"/>
  <c r="I965" i="1"/>
  <c r="CV964" i="1"/>
  <c r="AL964" i="1"/>
  <c r="AK964" i="1"/>
  <c r="AJ964" i="1"/>
  <c r="AI964" i="1"/>
  <c r="AH964" i="1"/>
  <c r="AG964" i="1"/>
  <c r="AD964" i="1"/>
  <c r="AE964" i="1"/>
  <c r="AA964" i="1"/>
  <c r="Z964" i="1"/>
  <c r="Y964" i="1"/>
  <c r="X964" i="1"/>
  <c r="U964" i="1"/>
  <c r="T964" i="1"/>
  <c r="S964" i="1"/>
  <c r="P964" i="1"/>
  <c r="O964" i="1"/>
  <c r="M964" i="1"/>
  <c r="L964" i="1"/>
  <c r="J964" i="1"/>
  <c r="I964" i="1"/>
  <c r="CV963" i="1"/>
  <c r="AL963" i="1"/>
  <c r="AK963" i="1"/>
  <c r="AJ963" i="1"/>
  <c r="AI963" i="1"/>
  <c r="AH963" i="1"/>
  <c r="AG963" i="1"/>
  <c r="AD963" i="1"/>
  <c r="AE963" i="1"/>
  <c r="AA963" i="1"/>
  <c r="Z963" i="1"/>
  <c r="Y963" i="1"/>
  <c r="X963" i="1"/>
  <c r="U963" i="1"/>
  <c r="T963" i="1"/>
  <c r="S963" i="1"/>
  <c r="P963" i="1"/>
  <c r="O963" i="1"/>
  <c r="M963" i="1"/>
  <c r="L963" i="1"/>
  <c r="J963" i="1"/>
  <c r="I963" i="1"/>
  <c r="CV962" i="1"/>
  <c r="AL962" i="1"/>
  <c r="AK962" i="1"/>
  <c r="AJ962" i="1"/>
  <c r="AI962" i="1"/>
  <c r="AH962" i="1"/>
  <c r="AG962" i="1"/>
  <c r="AD962" i="1"/>
  <c r="AE962" i="1"/>
  <c r="AA962" i="1"/>
  <c r="Z962" i="1"/>
  <c r="Y962" i="1"/>
  <c r="X962" i="1"/>
  <c r="U962" i="1"/>
  <c r="T962" i="1"/>
  <c r="S962" i="1"/>
  <c r="P962" i="1"/>
  <c r="O962" i="1"/>
  <c r="M962" i="1"/>
  <c r="L962" i="1"/>
  <c r="J962" i="1"/>
  <c r="I962" i="1"/>
  <c r="CV961" i="1"/>
  <c r="AL961" i="1"/>
  <c r="AK961" i="1"/>
  <c r="AJ961" i="1"/>
  <c r="AI961" i="1"/>
  <c r="AH961" i="1"/>
  <c r="AG961" i="1"/>
  <c r="AD961" i="1"/>
  <c r="AE961" i="1"/>
  <c r="AA961" i="1"/>
  <c r="Z961" i="1"/>
  <c r="Y961" i="1"/>
  <c r="X961" i="1"/>
  <c r="U961" i="1"/>
  <c r="T961" i="1"/>
  <c r="S961" i="1"/>
  <c r="P961" i="1"/>
  <c r="O961" i="1"/>
  <c r="M961" i="1"/>
  <c r="L961" i="1"/>
  <c r="J961" i="1"/>
  <c r="I961" i="1"/>
  <c r="CV960" i="1"/>
  <c r="AL960" i="1"/>
  <c r="AK960" i="1"/>
  <c r="AJ960" i="1"/>
  <c r="AI960" i="1"/>
  <c r="AH960" i="1"/>
  <c r="AG960" i="1"/>
  <c r="AD960" i="1"/>
  <c r="AE960" i="1"/>
  <c r="AA960" i="1"/>
  <c r="Z960" i="1"/>
  <c r="Y960" i="1"/>
  <c r="X960" i="1"/>
  <c r="U960" i="1"/>
  <c r="T960" i="1"/>
  <c r="S960" i="1"/>
  <c r="P960" i="1"/>
  <c r="O960" i="1"/>
  <c r="M960" i="1"/>
  <c r="L960" i="1"/>
  <c r="J960" i="1"/>
  <c r="I960" i="1"/>
  <c r="CV959" i="1"/>
  <c r="AL959" i="1"/>
  <c r="AK959" i="1"/>
  <c r="AJ959" i="1"/>
  <c r="AI959" i="1"/>
  <c r="AH959" i="1"/>
  <c r="AG959" i="1"/>
  <c r="AD959" i="1"/>
  <c r="AE959" i="1"/>
  <c r="Z959" i="1"/>
  <c r="Y959" i="1"/>
  <c r="X959" i="1"/>
  <c r="U959" i="1"/>
  <c r="T959" i="1"/>
  <c r="S959" i="1"/>
  <c r="P959" i="1"/>
  <c r="O959" i="1"/>
  <c r="M959" i="1"/>
  <c r="L959" i="1"/>
  <c r="J959" i="1"/>
  <c r="I959" i="1"/>
  <c r="CV958" i="1"/>
  <c r="AL958" i="1"/>
  <c r="AK958" i="1"/>
  <c r="AJ958" i="1"/>
  <c r="AI958" i="1"/>
  <c r="AH958" i="1"/>
  <c r="AG958" i="1"/>
  <c r="AD958" i="1"/>
  <c r="AE958" i="1"/>
  <c r="AA958" i="1"/>
  <c r="Z958" i="1"/>
  <c r="Y958" i="1"/>
  <c r="X958" i="1"/>
  <c r="U958" i="1"/>
  <c r="T958" i="1"/>
  <c r="S958" i="1"/>
  <c r="R958" i="1"/>
  <c r="P958" i="1"/>
  <c r="O958" i="1"/>
  <c r="M958" i="1"/>
  <c r="L958" i="1"/>
  <c r="J958" i="1"/>
  <c r="I958" i="1"/>
  <c r="CV957" i="1"/>
  <c r="AL957" i="1"/>
  <c r="AK957" i="1"/>
  <c r="AJ957" i="1"/>
  <c r="AI957" i="1"/>
  <c r="AH957" i="1"/>
  <c r="AG957" i="1"/>
  <c r="AD957" i="1"/>
  <c r="AE957" i="1"/>
  <c r="AA957" i="1"/>
  <c r="Z957" i="1"/>
  <c r="Y957" i="1"/>
  <c r="X957" i="1"/>
  <c r="U957" i="1"/>
  <c r="T957" i="1"/>
  <c r="S957" i="1"/>
  <c r="R957" i="1"/>
  <c r="P957" i="1"/>
  <c r="O957" i="1"/>
  <c r="M957" i="1"/>
  <c r="L957" i="1"/>
  <c r="J957" i="1"/>
  <c r="I957" i="1"/>
  <c r="CV956" i="1"/>
  <c r="AL956" i="1"/>
  <c r="AK956" i="1"/>
  <c r="AJ956" i="1"/>
  <c r="AI956" i="1"/>
  <c r="AH956" i="1"/>
  <c r="AG956" i="1"/>
  <c r="AD956" i="1"/>
  <c r="AE956" i="1"/>
  <c r="AA956" i="1"/>
  <c r="Z956" i="1"/>
  <c r="Y956" i="1"/>
  <c r="X956" i="1"/>
  <c r="U956" i="1"/>
  <c r="T956" i="1"/>
  <c r="S956" i="1"/>
  <c r="P956" i="1"/>
  <c r="O956" i="1"/>
  <c r="M956" i="1"/>
  <c r="L956" i="1"/>
  <c r="J956" i="1"/>
  <c r="I956" i="1"/>
  <c r="CV955" i="1"/>
  <c r="AL955" i="1"/>
  <c r="AK955" i="1"/>
  <c r="AJ955" i="1"/>
  <c r="AI955" i="1"/>
  <c r="AH955" i="1"/>
  <c r="AG955" i="1"/>
  <c r="AD955" i="1"/>
  <c r="AE955" i="1"/>
  <c r="AA955" i="1"/>
  <c r="Z955" i="1"/>
  <c r="Y955" i="1"/>
  <c r="X955" i="1"/>
  <c r="U955" i="1"/>
  <c r="T955" i="1"/>
  <c r="S955" i="1"/>
  <c r="R955" i="1"/>
  <c r="P955" i="1"/>
  <c r="O955" i="1"/>
  <c r="M955" i="1"/>
  <c r="L955" i="1"/>
  <c r="J955" i="1"/>
  <c r="I955" i="1"/>
  <c r="CV954" i="1"/>
  <c r="AL954" i="1"/>
  <c r="AK954" i="1"/>
  <c r="AJ954" i="1"/>
  <c r="AI954" i="1"/>
  <c r="AH954" i="1"/>
  <c r="AG954" i="1"/>
  <c r="AD954" i="1"/>
  <c r="AE954" i="1"/>
  <c r="AA954" i="1"/>
  <c r="Z954" i="1"/>
  <c r="Y954" i="1"/>
  <c r="X954" i="1"/>
  <c r="U954" i="1"/>
  <c r="T954" i="1"/>
  <c r="S954" i="1"/>
  <c r="R954" i="1"/>
  <c r="P954" i="1"/>
  <c r="O954" i="1"/>
  <c r="M954" i="1"/>
  <c r="L954" i="1"/>
  <c r="J954" i="1"/>
  <c r="I954" i="1"/>
  <c r="CV953" i="1"/>
  <c r="AL953" i="1"/>
  <c r="AK953" i="1"/>
  <c r="AJ953" i="1"/>
  <c r="AI953" i="1"/>
  <c r="AH953" i="1"/>
  <c r="AG953" i="1"/>
  <c r="AD953" i="1"/>
  <c r="AE953" i="1"/>
  <c r="AA953" i="1"/>
  <c r="Z953" i="1"/>
  <c r="Y953" i="1"/>
  <c r="X953" i="1"/>
  <c r="U953" i="1"/>
  <c r="T953" i="1"/>
  <c r="S953" i="1"/>
  <c r="R953" i="1"/>
  <c r="P953" i="1"/>
  <c r="O953" i="1"/>
  <c r="M953" i="1"/>
  <c r="L953" i="1"/>
  <c r="J953" i="1"/>
  <c r="I953" i="1"/>
  <c r="CV952" i="1"/>
  <c r="AL952" i="1"/>
  <c r="AK952" i="1"/>
  <c r="AJ952" i="1"/>
  <c r="AI952" i="1"/>
  <c r="AH952" i="1"/>
  <c r="AG952" i="1"/>
  <c r="AD952" i="1"/>
  <c r="AE952" i="1"/>
  <c r="AA952" i="1"/>
  <c r="Z952" i="1"/>
  <c r="Y952" i="1"/>
  <c r="X952" i="1"/>
  <c r="U952" i="1"/>
  <c r="T952" i="1"/>
  <c r="S952" i="1"/>
  <c r="R952" i="1"/>
  <c r="P952" i="1"/>
  <c r="O952" i="1"/>
  <c r="M952" i="1"/>
  <c r="L952" i="1"/>
  <c r="J952" i="1"/>
  <c r="I952" i="1"/>
  <c r="CV951" i="1"/>
  <c r="AL951" i="1"/>
  <c r="AK951" i="1"/>
  <c r="AJ951" i="1"/>
  <c r="AI951" i="1"/>
  <c r="AH951" i="1"/>
  <c r="AG951" i="1"/>
  <c r="AD951" i="1"/>
  <c r="AE951" i="1"/>
  <c r="AA951" i="1"/>
  <c r="Z951" i="1"/>
  <c r="Y951" i="1"/>
  <c r="X951" i="1"/>
  <c r="U951" i="1"/>
  <c r="T951" i="1"/>
  <c r="S951" i="1"/>
  <c r="P951" i="1"/>
  <c r="O951" i="1"/>
  <c r="M951" i="1"/>
  <c r="L951" i="1"/>
  <c r="J951" i="1"/>
  <c r="I951" i="1"/>
  <c r="CV950" i="1"/>
  <c r="AL950" i="1"/>
  <c r="AK950" i="1"/>
  <c r="AJ950" i="1"/>
  <c r="AI950" i="1"/>
  <c r="AH950" i="1"/>
  <c r="AG950" i="1"/>
  <c r="AD950" i="1"/>
  <c r="AE950" i="1"/>
  <c r="AA950" i="1"/>
  <c r="Z950" i="1"/>
  <c r="Y950" i="1"/>
  <c r="X950" i="1"/>
  <c r="U950" i="1"/>
  <c r="T950" i="1"/>
  <c r="S950" i="1"/>
  <c r="P950" i="1"/>
  <c r="O950" i="1"/>
  <c r="M950" i="1"/>
  <c r="L950" i="1"/>
  <c r="J950" i="1"/>
  <c r="I950" i="1"/>
  <c r="CV949" i="1"/>
  <c r="AL949" i="1"/>
  <c r="AK949" i="1"/>
  <c r="AJ949" i="1"/>
  <c r="AI949" i="1"/>
  <c r="AH949" i="1"/>
  <c r="AG949" i="1"/>
  <c r="AD949" i="1"/>
  <c r="AE949" i="1"/>
  <c r="AA949" i="1"/>
  <c r="Z949" i="1"/>
  <c r="Y949" i="1"/>
  <c r="X949" i="1"/>
  <c r="U949" i="1"/>
  <c r="T949" i="1"/>
  <c r="S949" i="1"/>
  <c r="R949" i="1"/>
  <c r="P949" i="1"/>
  <c r="O949" i="1"/>
  <c r="M949" i="1"/>
  <c r="L949" i="1"/>
  <c r="J949" i="1"/>
  <c r="I949" i="1"/>
  <c r="CV948" i="1"/>
  <c r="AL948" i="1"/>
  <c r="AK948" i="1"/>
  <c r="AJ948" i="1"/>
  <c r="AI948" i="1"/>
  <c r="AH948" i="1"/>
  <c r="AG948" i="1"/>
  <c r="AD948" i="1"/>
  <c r="AE948" i="1"/>
  <c r="AA948" i="1"/>
  <c r="Z948" i="1"/>
  <c r="Y948" i="1"/>
  <c r="X948" i="1"/>
  <c r="U948" i="1"/>
  <c r="T948" i="1"/>
  <c r="S948" i="1"/>
  <c r="P948" i="1"/>
  <c r="O948" i="1"/>
  <c r="M948" i="1"/>
  <c r="L948" i="1"/>
  <c r="J948" i="1"/>
  <c r="I948" i="1"/>
  <c r="CV947" i="1"/>
  <c r="AL947" i="1"/>
  <c r="AK947" i="1"/>
  <c r="AJ947" i="1"/>
  <c r="AI947" i="1"/>
  <c r="AH947" i="1"/>
  <c r="AG947" i="1"/>
  <c r="AD947" i="1"/>
  <c r="AE947" i="1"/>
  <c r="AA947" i="1"/>
  <c r="Z947" i="1"/>
  <c r="Y947" i="1"/>
  <c r="X947" i="1"/>
  <c r="U947" i="1"/>
  <c r="T947" i="1"/>
  <c r="S947" i="1"/>
  <c r="P947" i="1"/>
  <c r="O947" i="1"/>
  <c r="M947" i="1"/>
  <c r="L947" i="1"/>
  <c r="J947" i="1"/>
  <c r="I947" i="1"/>
  <c r="CV946" i="1"/>
  <c r="AL946" i="1"/>
  <c r="AK946" i="1"/>
  <c r="AJ946" i="1"/>
  <c r="AI946" i="1"/>
  <c r="AH946" i="1"/>
  <c r="AG946" i="1"/>
  <c r="AD946" i="1"/>
  <c r="AE946" i="1"/>
  <c r="AA946" i="1"/>
  <c r="Z946" i="1"/>
  <c r="Y946" i="1"/>
  <c r="X946" i="1"/>
  <c r="U946" i="1"/>
  <c r="T946" i="1"/>
  <c r="S946" i="1"/>
  <c r="P946" i="1"/>
  <c r="O946" i="1"/>
  <c r="M946" i="1"/>
  <c r="L946" i="1"/>
  <c r="J946" i="1"/>
  <c r="I946" i="1"/>
  <c r="CV945" i="1"/>
  <c r="AL945" i="1"/>
  <c r="AK945" i="1"/>
  <c r="AJ945" i="1"/>
  <c r="AI945" i="1"/>
  <c r="AH945" i="1"/>
  <c r="AG945" i="1"/>
  <c r="AD945" i="1"/>
  <c r="AE945" i="1"/>
  <c r="AA945" i="1"/>
  <c r="Z945" i="1"/>
  <c r="Y945" i="1"/>
  <c r="X945" i="1"/>
  <c r="U945" i="1"/>
  <c r="T945" i="1"/>
  <c r="S945" i="1"/>
  <c r="R945" i="1"/>
  <c r="P945" i="1"/>
  <c r="O945" i="1"/>
  <c r="M945" i="1"/>
  <c r="L945" i="1"/>
  <c r="J945" i="1"/>
  <c r="I945" i="1"/>
  <c r="CV944" i="1"/>
  <c r="AL944" i="1"/>
  <c r="AK944" i="1"/>
  <c r="AJ944" i="1"/>
  <c r="AI944" i="1"/>
  <c r="AH944" i="1"/>
  <c r="AG944" i="1"/>
  <c r="AD944" i="1"/>
  <c r="AE944" i="1"/>
  <c r="AA944" i="1"/>
  <c r="Z944" i="1"/>
  <c r="Y944" i="1"/>
  <c r="X944" i="1"/>
  <c r="U944" i="1"/>
  <c r="T944" i="1"/>
  <c r="S944" i="1"/>
  <c r="R944" i="1"/>
  <c r="P944" i="1"/>
  <c r="O944" i="1"/>
  <c r="M944" i="1"/>
  <c r="L944" i="1"/>
  <c r="J944" i="1"/>
  <c r="I944" i="1"/>
  <c r="CV943" i="1"/>
  <c r="AL943" i="1"/>
  <c r="AK943" i="1"/>
  <c r="AJ943" i="1"/>
  <c r="AI943" i="1"/>
  <c r="AH943" i="1"/>
  <c r="AG943" i="1"/>
  <c r="AD943" i="1"/>
  <c r="AE943" i="1"/>
  <c r="AA943" i="1"/>
  <c r="Z943" i="1"/>
  <c r="Y943" i="1"/>
  <c r="X943" i="1"/>
  <c r="U943" i="1"/>
  <c r="T943" i="1"/>
  <c r="S943" i="1"/>
  <c r="R943" i="1"/>
  <c r="P943" i="1"/>
  <c r="O943" i="1"/>
  <c r="M943" i="1"/>
  <c r="L943" i="1"/>
  <c r="J943" i="1"/>
  <c r="I943" i="1"/>
  <c r="CV942" i="1"/>
  <c r="AL942" i="1"/>
  <c r="AK942" i="1"/>
  <c r="AJ942" i="1"/>
  <c r="AI942" i="1"/>
  <c r="AH942" i="1"/>
  <c r="AG942" i="1"/>
  <c r="AD942" i="1"/>
  <c r="AE942" i="1"/>
  <c r="AA942" i="1"/>
  <c r="Z942" i="1"/>
  <c r="Y942" i="1"/>
  <c r="X942" i="1"/>
  <c r="U942" i="1"/>
  <c r="T942" i="1"/>
  <c r="S942" i="1"/>
  <c r="R942" i="1"/>
  <c r="P942" i="1"/>
  <c r="O942" i="1"/>
  <c r="M942" i="1"/>
  <c r="L942" i="1"/>
  <c r="J942" i="1"/>
  <c r="I942" i="1"/>
  <c r="CV941" i="1"/>
  <c r="AL941" i="1"/>
  <c r="AK941" i="1"/>
  <c r="AJ941" i="1"/>
  <c r="AI941" i="1"/>
  <c r="AH941" i="1"/>
  <c r="AG941" i="1"/>
  <c r="AD941" i="1"/>
  <c r="AE941" i="1"/>
  <c r="AA941" i="1"/>
  <c r="Z941" i="1"/>
  <c r="Y941" i="1"/>
  <c r="X941" i="1"/>
  <c r="U941" i="1"/>
  <c r="T941" i="1"/>
  <c r="S941" i="1"/>
  <c r="R941" i="1"/>
  <c r="P941" i="1"/>
  <c r="O941" i="1"/>
  <c r="M941" i="1"/>
  <c r="L941" i="1"/>
  <c r="J941" i="1"/>
  <c r="I941" i="1"/>
  <c r="CV940" i="1"/>
  <c r="AL940" i="1"/>
  <c r="AK940" i="1"/>
  <c r="AJ940" i="1"/>
  <c r="AI940" i="1"/>
  <c r="AH940" i="1"/>
  <c r="AG940" i="1"/>
  <c r="AD940" i="1"/>
  <c r="AE940" i="1"/>
  <c r="AA940" i="1"/>
  <c r="Z940" i="1"/>
  <c r="Y940" i="1"/>
  <c r="X940" i="1"/>
  <c r="U940" i="1"/>
  <c r="T940" i="1"/>
  <c r="S940" i="1"/>
  <c r="R940" i="1"/>
  <c r="P940" i="1"/>
  <c r="O940" i="1"/>
  <c r="M940" i="1"/>
  <c r="L940" i="1"/>
  <c r="J940" i="1"/>
  <c r="I940" i="1"/>
  <c r="CV939" i="1"/>
  <c r="AL939" i="1"/>
  <c r="AK939" i="1"/>
  <c r="AJ939" i="1"/>
  <c r="AI939" i="1"/>
  <c r="AH939" i="1"/>
  <c r="AG939" i="1"/>
  <c r="AD939" i="1"/>
  <c r="AE939" i="1"/>
  <c r="AA939" i="1"/>
  <c r="Z939" i="1"/>
  <c r="Y939" i="1"/>
  <c r="X939" i="1"/>
  <c r="U939" i="1"/>
  <c r="T939" i="1"/>
  <c r="S939" i="1"/>
  <c r="R939" i="1"/>
  <c r="P939" i="1"/>
  <c r="O939" i="1"/>
  <c r="M939" i="1"/>
  <c r="L939" i="1"/>
  <c r="J939" i="1"/>
  <c r="I939" i="1"/>
  <c r="CV938" i="1"/>
  <c r="AL938" i="1"/>
  <c r="AK938" i="1"/>
  <c r="AJ938" i="1"/>
  <c r="AI938" i="1"/>
  <c r="AH938" i="1"/>
  <c r="AG938" i="1"/>
  <c r="AD938" i="1"/>
  <c r="AE938" i="1"/>
  <c r="AA938" i="1"/>
  <c r="Z938" i="1"/>
  <c r="Y938" i="1"/>
  <c r="X938" i="1"/>
  <c r="U938" i="1"/>
  <c r="T938" i="1"/>
  <c r="S938" i="1"/>
  <c r="R938" i="1"/>
  <c r="P938" i="1"/>
  <c r="O938" i="1"/>
  <c r="M938" i="1"/>
  <c r="L938" i="1"/>
  <c r="J938" i="1"/>
  <c r="I938" i="1"/>
  <c r="CV937" i="1"/>
  <c r="AL937" i="1"/>
  <c r="AK937" i="1"/>
  <c r="AJ937" i="1"/>
  <c r="AI937" i="1"/>
  <c r="AH937" i="1"/>
  <c r="AG937" i="1"/>
  <c r="AD937" i="1"/>
  <c r="AE937" i="1"/>
  <c r="AA937" i="1"/>
  <c r="Z937" i="1"/>
  <c r="Y937" i="1"/>
  <c r="X937" i="1"/>
  <c r="U937" i="1"/>
  <c r="T937" i="1"/>
  <c r="S937" i="1"/>
  <c r="R937" i="1"/>
  <c r="P937" i="1"/>
  <c r="O937" i="1"/>
  <c r="M937" i="1"/>
  <c r="L937" i="1"/>
  <c r="J937" i="1"/>
  <c r="I937" i="1"/>
  <c r="CV936" i="1"/>
  <c r="AL936" i="1"/>
  <c r="AK936" i="1"/>
  <c r="AJ936" i="1"/>
  <c r="AI936" i="1"/>
  <c r="AH936" i="1"/>
  <c r="AG936" i="1"/>
  <c r="AD936" i="1"/>
  <c r="AE936" i="1"/>
  <c r="AA936" i="1"/>
  <c r="Z936" i="1"/>
  <c r="Y936" i="1"/>
  <c r="X936" i="1"/>
  <c r="U936" i="1"/>
  <c r="T936" i="1"/>
  <c r="S936" i="1"/>
  <c r="R936" i="1"/>
  <c r="P936" i="1"/>
  <c r="O936" i="1"/>
  <c r="M936" i="1"/>
  <c r="L936" i="1"/>
  <c r="J936" i="1"/>
  <c r="I936" i="1"/>
  <c r="CV935" i="1"/>
  <c r="AL935" i="1"/>
  <c r="AK935" i="1"/>
  <c r="AJ935" i="1"/>
  <c r="AI935" i="1"/>
  <c r="AH935" i="1"/>
  <c r="AG935" i="1"/>
  <c r="AD935" i="1"/>
  <c r="AE935" i="1"/>
  <c r="AA935" i="1"/>
  <c r="Z935" i="1"/>
  <c r="Y935" i="1"/>
  <c r="X935" i="1"/>
  <c r="U935" i="1"/>
  <c r="T935" i="1"/>
  <c r="S935" i="1"/>
  <c r="R935" i="1"/>
  <c r="P935" i="1"/>
  <c r="O935" i="1"/>
  <c r="M935" i="1"/>
  <c r="L935" i="1"/>
  <c r="J935" i="1"/>
  <c r="I935" i="1"/>
  <c r="CV934" i="1"/>
  <c r="AL934" i="1"/>
  <c r="AK934" i="1"/>
  <c r="AJ934" i="1"/>
  <c r="AI934" i="1"/>
  <c r="AH934" i="1"/>
  <c r="AG934" i="1"/>
  <c r="AD934" i="1"/>
  <c r="AE934" i="1"/>
  <c r="AA934" i="1"/>
  <c r="Z934" i="1"/>
  <c r="Y934" i="1"/>
  <c r="X934" i="1"/>
  <c r="U934" i="1"/>
  <c r="T934" i="1"/>
  <c r="S934" i="1"/>
  <c r="R934" i="1"/>
  <c r="P934" i="1"/>
  <c r="O934" i="1"/>
  <c r="M934" i="1"/>
  <c r="L934" i="1"/>
  <c r="J934" i="1"/>
  <c r="I934" i="1"/>
  <c r="CV933" i="1"/>
  <c r="AL933" i="1"/>
  <c r="AK933" i="1"/>
  <c r="AJ933" i="1"/>
  <c r="AI933" i="1"/>
  <c r="AH933" i="1"/>
  <c r="AG933" i="1"/>
  <c r="AD933" i="1"/>
  <c r="AE933" i="1"/>
  <c r="AA933" i="1"/>
  <c r="Z933" i="1"/>
  <c r="Y933" i="1"/>
  <c r="X933" i="1"/>
  <c r="U933" i="1"/>
  <c r="T933" i="1"/>
  <c r="S933" i="1"/>
  <c r="R933" i="1"/>
  <c r="P933" i="1"/>
  <c r="O933" i="1"/>
  <c r="M933" i="1"/>
  <c r="L933" i="1"/>
  <c r="J933" i="1"/>
  <c r="I933" i="1"/>
  <c r="CV932" i="1"/>
  <c r="AL932" i="1"/>
  <c r="AK932" i="1"/>
  <c r="AJ932" i="1"/>
  <c r="AI932" i="1"/>
  <c r="AH932" i="1"/>
  <c r="AG932" i="1"/>
  <c r="AD932" i="1"/>
  <c r="AE932" i="1"/>
  <c r="AA932" i="1"/>
  <c r="Z932" i="1"/>
  <c r="Y932" i="1"/>
  <c r="X932" i="1"/>
  <c r="U932" i="1"/>
  <c r="T932" i="1"/>
  <c r="S932" i="1"/>
  <c r="R932" i="1"/>
  <c r="P932" i="1"/>
  <c r="O932" i="1"/>
  <c r="M932" i="1"/>
  <c r="L932" i="1"/>
  <c r="J932" i="1"/>
  <c r="I932" i="1"/>
  <c r="CV931" i="1"/>
  <c r="AL931" i="1"/>
  <c r="AK931" i="1"/>
  <c r="AJ931" i="1"/>
  <c r="AI931" i="1"/>
  <c r="AH931" i="1"/>
  <c r="AG931" i="1"/>
  <c r="AD931" i="1"/>
  <c r="AE931" i="1"/>
  <c r="AA931" i="1"/>
  <c r="Z931" i="1"/>
  <c r="Y931" i="1"/>
  <c r="X931" i="1"/>
  <c r="U931" i="1"/>
  <c r="T931" i="1"/>
  <c r="S931" i="1"/>
  <c r="R931" i="1"/>
  <c r="P931" i="1"/>
  <c r="O931" i="1"/>
  <c r="M931" i="1"/>
  <c r="L931" i="1"/>
  <c r="J931" i="1"/>
  <c r="I931" i="1"/>
  <c r="CV930" i="1"/>
  <c r="AL930" i="1"/>
  <c r="AK930" i="1"/>
  <c r="AJ930" i="1"/>
  <c r="AI930" i="1"/>
  <c r="AH930" i="1"/>
  <c r="AG930" i="1"/>
  <c r="AD930" i="1"/>
  <c r="AE930" i="1"/>
  <c r="AA930" i="1"/>
  <c r="Z930" i="1"/>
  <c r="Y930" i="1"/>
  <c r="X930" i="1"/>
  <c r="U930" i="1"/>
  <c r="T930" i="1"/>
  <c r="S930" i="1"/>
  <c r="R930" i="1"/>
  <c r="P930" i="1"/>
  <c r="O930" i="1"/>
  <c r="M930" i="1"/>
  <c r="L930" i="1"/>
  <c r="J930" i="1"/>
  <c r="I930" i="1"/>
  <c r="CV929" i="1"/>
  <c r="AL929" i="1"/>
  <c r="AK929" i="1"/>
  <c r="AJ929" i="1"/>
  <c r="AI929" i="1"/>
  <c r="AH929" i="1"/>
  <c r="AG929" i="1"/>
  <c r="AD929" i="1"/>
  <c r="AE929" i="1"/>
  <c r="AA929" i="1"/>
  <c r="Z929" i="1"/>
  <c r="Y929" i="1"/>
  <c r="X929" i="1"/>
  <c r="U929" i="1"/>
  <c r="T929" i="1"/>
  <c r="S929" i="1"/>
  <c r="R929" i="1"/>
  <c r="P929" i="1"/>
  <c r="O929" i="1"/>
  <c r="M929" i="1"/>
  <c r="L929" i="1"/>
  <c r="J929" i="1"/>
  <c r="I929" i="1"/>
  <c r="CV928" i="1"/>
  <c r="AL928" i="1"/>
  <c r="AK928" i="1"/>
  <c r="AJ928" i="1"/>
  <c r="AI928" i="1"/>
  <c r="AH928" i="1"/>
  <c r="AG928" i="1"/>
  <c r="AD928" i="1"/>
  <c r="AE928" i="1"/>
  <c r="AA928" i="1"/>
  <c r="Z928" i="1"/>
  <c r="Y928" i="1"/>
  <c r="X928" i="1"/>
  <c r="U928" i="1"/>
  <c r="T928" i="1"/>
  <c r="S928" i="1"/>
  <c r="R928" i="1"/>
  <c r="P928" i="1"/>
  <c r="O928" i="1"/>
  <c r="M928" i="1"/>
  <c r="L928" i="1"/>
  <c r="J928" i="1"/>
  <c r="I928" i="1"/>
  <c r="CV927" i="1"/>
  <c r="AL927" i="1"/>
  <c r="AK927" i="1"/>
  <c r="AJ927" i="1"/>
  <c r="AI927" i="1"/>
  <c r="AH927" i="1"/>
  <c r="AG927" i="1"/>
  <c r="AD927" i="1"/>
  <c r="AE927" i="1"/>
  <c r="AA927" i="1"/>
  <c r="Z927" i="1"/>
  <c r="Y927" i="1"/>
  <c r="X927" i="1"/>
  <c r="U927" i="1"/>
  <c r="T927" i="1"/>
  <c r="S927" i="1"/>
  <c r="R927" i="1"/>
  <c r="P927" i="1"/>
  <c r="O927" i="1"/>
  <c r="M927" i="1"/>
  <c r="L927" i="1"/>
  <c r="J927" i="1"/>
  <c r="I927" i="1"/>
  <c r="CV926" i="1"/>
  <c r="AL926" i="1"/>
  <c r="AK926" i="1"/>
  <c r="AJ926" i="1"/>
  <c r="AI926" i="1"/>
  <c r="AH926" i="1"/>
  <c r="AG926" i="1"/>
  <c r="AD926" i="1"/>
  <c r="AE926" i="1"/>
  <c r="AA926" i="1"/>
  <c r="Z926" i="1"/>
  <c r="Y926" i="1"/>
  <c r="X926" i="1"/>
  <c r="U926" i="1"/>
  <c r="T926" i="1"/>
  <c r="S926" i="1"/>
  <c r="R926" i="1"/>
  <c r="P926" i="1"/>
  <c r="O926" i="1"/>
  <c r="M926" i="1"/>
  <c r="L926" i="1"/>
  <c r="J926" i="1"/>
  <c r="I926" i="1"/>
  <c r="CV925" i="1"/>
  <c r="AL925" i="1"/>
  <c r="AK925" i="1"/>
  <c r="AJ925" i="1"/>
  <c r="AI925" i="1"/>
  <c r="AH925" i="1"/>
  <c r="AG925" i="1"/>
  <c r="AD925" i="1"/>
  <c r="AE925" i="1"/>
  <c r="AA925" i="1"/>
  <c r="Z925" i="1"/>
  <c r="Y925" i="1"/>
  <c r="X925" i="1"/>
  <c r="U925" i="1"/>
  <c r="T925" i="1"/>
  <c r="S925" i="1"/>
  <c r="R925" i="1"/>
  <c r="P925" i="1"/>
  <c r="O925" i="1"/>
  <c r="M925" i="1"/>
  <c r="L925" i="1"/>
  <c r="J925" i="1"/>
  <c r="I925" i="1"/>
  <c r="CV924" i="1"/>
  <c r="AL924" i="1"/>
  <c r="AK924" i="1"/>
  <c r="AJ924" i="1"/>
  <c r="AI924" i="1"/>
  <c r="AH924" i="1"/>
  <c r="AG924" i="1"/>
  <c r="AD924" i="1"/>
  <c r="AE924" i="1"/>
  <c r="AA924" i="1"/>
  <c r="Z924" i="1"/>
  <c r="Y924" i="1"/>
  <c r="X924" i="1"/>
  <c r="U924" i="1"/>
  <c r="T924" i="1"/>
  <c r="S924" i="1"/>
  <c r="R924" i="1"/>
  <c r="P924" i="1"/>
  <c r="O924" i="1"/>
  <c r="M924" i="1"/>
  <c r="L924" i="1"/>
  <c r="J924" i="1"/>
  <c r="I924" i="1"/>
  <c r="CV923" i="1"/>
  <c r="AL923" i="1"/>
  <c r="AK923" i="1"/>
  <c r="AJ923" i="1"/>
  <c r="AI923" i="1"/>
  <c r="AH923" i="1"/>
  <c r="AG923" i="1"/>
  <c r="AD923" i="1"/>
  <c r="AE923" i="1"/>
  <c r="AA923" i="1"/>
  <c r="Z923" i="1"/>
  <c r="Y923" i="1"/>
  <c r="X923" i="1"/>
  <c r="U923" i="1"/>
  <c r="T923" i="1"/>
  <c r="S923" i="1"/>
  <c r="R923" i="1"/>
  <c r="P923" i="1"/>
  <c r="O923" i="1"/>
  <c r="M923" i="1"/>
  <c r="L923" i="1"/>
  <c r="J923" i="1"/>
  <c r="I923" i="1"/>
  <c r="CV922" i="1"/>
  <c r="AL922" i="1"/>
  <c r="AK922" i="1"/>
  <c r="AJ922" i="1"/>
  <c r="AI922" i="1"/>
  <c r="AH922" i="1"/>
  <c r="AG922" i="1"/>
  <c r="AD922" i="1"/>
  <c r="AE922" i="1"/>
  <c r="AA922" i="1"/>
  <c r="Z922" i="1"/>
  <c r="Y922" i="1"/>
  <c r="X922" i="1"/>
  <c r="U922" i="1"/>
  <c r="T922" i="1"/>
  <c r="S922" i="1"/>
  <c r="R922" i="1"/>
  <c r="P922" i="1"/>
  <c r="O922" i="1"/>
  <c r="M922" i="1"/>
  <c r="L922" i="1"/>
  <c r="J922" i="1"/>
  <c r="I922" i="1"/>
  <c r="CV921" i="1"/>
  <c r="AL921" i="1"/>
  <c r="AK921" i="1"/>
  <c r="AJ921" i="1"/>
  <c r="AI921" i="1"/>
  <c r="AH921" i="1"/>
  <c r="AG921" i="1"/>
  <c r="AD921" i="1"/>
  <c r="AE921" i="1"/>
  <c r="AA921" i="1"/>
  <c r="Z921" i="1"/>
  <c r="Y921" i="1"/>
  <c r="X921" i="1"/>
  <c r="U921" i="1"/>
  <c r="T921" i="1"/>
  <c r="S921" i="1"/>
  <c r="R921" i="1"/>
  <c r="P921" i="1"/>
  <c r="O921" i="1"/>
  <c r="M921" i="1"/>
  <c r="L921" i="1"/>
  <c r="J921" i="1"/>
  <c r="I921" i="1"/>
  <c r="CV920" i="1"/>
  <c r="AL920" i="1"/>
  <c r="AK920" i="1"/>
  <c r="AJ920" i="1"/>
  <c r="AI920" i="1"/>
  <c r="AH920" i="1"/>
  <c r="AG920" i="1"/>
  <c r="AD920" i="1"/>
  <c r="AE920" i="1"/>
  <c r="AA920" i="1"/>
  <c r="Z920" i="1"/>
  <c r="Y920" i="1"/>
  <c r="X920" i="1"/>
  <c r="U920" i="1"/>
  <c r="T920" i="1"/>
  <c r="S920" i="1"/>
  <c r="R920" i="1"/>
  <c r="P920" i="1"/>
  <c r="O920" i="1"/>
  <c r="M920" i="1"/>
  <c r="L920" i="1"/>
  <c r="J920" i="1"/>
  <c r="I920" i="1"/>
  <c r="CV919" i="1"/>
  <c r="AL919" i="1"/>
  <c r="AK919" i="1"/>
  <c r="AJ919" i="1"/>
  <c r="AI919" i="1"/>
  <c r="AH919" i="1"/>
  <c r="AG919" i="1"/>
  <c r="AD919" i="1"/>
  <c r="AE919" i="1"/>
  <c r="AA919" i="1"/>
  <c r="Z919" i="1"/>
  <c r="Y919" i="1"/>
  <c r="X919" i="1"/>
  <c r="U919" i="1"/>
  <c r="T919" i="1"/>
  <c r="S919" i="1"/>
  <c r="R919" i="1"/>
  <c r="P919" i="1"/>
  <c r="O919" i="1"/>
  <c r="M919" i="1"/>
  <c r="L919" i="1"/>
  <c r="J919" i="1"/>
  <c r="I919" i="1"/>
  <c r="CV918" i="1"/>
  <c r="AL918" i="1"/>
  <c r="AK918" i="1"/>
  <c r="AJ918" i="1"/>
  <c r="AI918" i="1"/>
  <c r="AH918" i="1"/>
  <c r="AG918" i="1"/>
  <c r="AD918" i="1"/>
  <c r="AE918" i="1"/>
  <c r="AA918" i="1"/>
  <c r="Z918" i="1"/>
  <c r="Y918" i="1"/>
  <c r="X918" i="1"/>
  <c r="U918" i="1"/>
  <c r="T918" i="1"/>
  <c r="S918" i="1"/>
  <c r="R918" i="1"/>
  <c r="P918" i="1"/>
  <c r="O918" i="1"/>
  <c r="M918" i="1"/>
  <c r="L918" i="1"/>
  <c r="J918" i="1"/>
  <c r="I918" i="1"/>
  <c r="CV917" i="1"/>
  <c r="AL917" i="1"/>
  <c r="AK917" i="1"/>
  <c r="AJ917" i="1"/>
  <c r="AI917" i="1"/>
  <c r="AH917" i="1"/>
  <c r="AG917" i="1"/>
  <c r="AD917" i="1"/>
  <c r="AE917" i="1"/>
  <c r="AA917" i="1"/>
  <c r="Z917" i="1"/>
  <c r="Y917" i="1"/>
  <c r="X917" i="1"/>
  <c r="U917" i="1"/>
  <c r="T917" i="1"/>
  <c r="S917" i="1"/>
  <c r="R917" i="1"/>
  <c r="P917" i="1"/>
  <c r="O917" i="1"/>
  <c r="M917" i="1"/>
  <c r="L917" i="1"/>
  <c r="J917" i="1"/>
  <c r="I917" i="1"/>
  <c r="CV916" i="1"/>
  <c r="AL916" i="1"/>
  <c r="AK916" i="1"/>
  <c r="AJ916" i="1"/>
  <c r="AI916" i="1"/>
  <c r="AH916" i="1"/>
  <c r="AG916" i="1"/>
  <c r="AD916" i="1"/>
  <c r="AE916" i="1"/>
  <c r="AA916" i="1"/>
  <c r="Z916" i="1"/>
  <c r="Y916" i="1"/>
  <c r="X916" i="1"/>
  <c r="U916" i="1"/>
  <c r="T916" i="1"/>
  <c r="S916" i="1"/>
  <c r="R916" i="1"/>
  <c r="P916" i="1"/>
  <c r="O916" i="1"/>
  <c r="M916" i="1"/>
  <c r="L916" i="1"/>
  <c r="J916" i="1"/>
  <c r="I916" i="1"/>
  <c r="CV915" i="1"/>
  <c r="AL915" i="1"/>
  <c r="AK915" i="1"/>
  <c r="AJ915" i="1"/>
  <c r="AI915" i="1"/>
  <c r="AH915" i="1"/>
  <c r="AG915" i="1"/>
  <c r="AD915" i="1"/>
  <c r="AE915" i="1"/>
  <c r="AA915" i="1"/>
  <c r="Z915" i="1"/>
  <c r="Y915" i="1"/>
  <c r="X915" i="1"/>
  <c r="U915" i="1"/>
  <c r="T915" i="1"/>
  <c r="S915" i="1"/>
  <c r="R915" i="1"/>
  <c r="P915" i="1"/>
  <c r="O915" i="1"/>
  <c r="M915" i="1"/>
  <c r="L915" i="1"/>
  <c r="J915" i="1"/>
  <c r="I915" i="1"/>
  <c r="CV914" i="1"/>
  <c r="AL914" i="1"/>
  <c r="AK914" i="1"/>
  <c r="AJ914" i="1"/>
  <c r="AI914" i="1"/>
  <c r="AH914" i="1"/>
  <c r="AG914" i="1"/>
  <c r="AD914" i="1"/>
  <c r="AE914" i="1"/>
  <c r="AA914" i="1"/>
  <c r="Z914" i="1"/>
  <c r="Y914" i="1"/>
  <c r="X914" i="1"/>
  <c r="U914" i="1"/>
  <c r="T914" i="1"/>
  <c r="S914" i="1"/>
  <c r="R914" i="1"/>
  <c r="P914" i="1"/>
  <c r="O914" i="1"/>
  <c r="M914" i="1"/>
  <c r="L914" i="1"/>
  <c r="J914" i="1"/>
  <c r="I914" i="1"/>
  <c r="CV913" i="1"/>
  <c r="AL913" i="1"/>
  <c r="AK913" i="1"/>
  <c r="AJ913" i="1"/>
  <c r="AI913" i="1"/>
  <c r="AH913" i="1"/>
  <c r="AG913" i="1"/>
  <c r="AD913" i="1"/>
  <c r="AE913" i="1"/>
  <c r="AA913" i="1"/>
  <c r="Z913" i="1"/>
  <c r="Y913" i="1"/>
  <c r="X913" i="1"/>
  <c r="U913" i="1"/>
  <c r="T913" i="1"/>
  <c r="S913" i="1"/>
  <c r="R913" i="1"/>
  <c r="P913" i="1"/>
  <c r="O913" i="1"/>
  <c r="M913" i="1"/>
  <c r="L913" i="1"/>
  <c r="J913" i="1"/>
  <c r="I913" i="1"/>
  <c r="CV912" i="1"/>
  <c r="AL912" i="1"/>
  <c r="AK912" i="1"/>
  <c r="AJ912" i="1"/>
  <c r="AI912" i="1"/>
  <c r="AH912" i="1"/>
  <c r="AG912" i="1"/>
  <c r="AD912" i="1"/>
  <c r="AE912" i="1"/>
  <c r="AA912" i="1"/>
  <c r="Z912" i="1"/>
  <c r="Y912" i="1"/>
  <c r="X912" i="1"/>
  <c r="U912" i="1"/>
  <c r="T912" i="1"/>
  <c r="S912" i="1"/>
  <c r="R912" i="1"/>
  <c r="P912" i="1"/>
  <c r="O912" i="1"/>
  <c r="M912" i="1"/>
  <c r="L912" i="1"/>
  <c r="J912" i="1"/>
  <c r="I912" i="1"/>
  <c r="CV911" i="1"/>
  <c r="AL911" i="1"/>
  <c r="AK911" i="1"/>
  <c r="AJ911" i="1"/>
  <c r="AI911" i="1"/>
  <c r="AH911" i="1"/>
  <c r="AG911" i="1"/>
  <c r="AD911" i="1"/>
  <c r="AE911" i="1"/>
  <c r="AA911" i="1"/>
  <c r="Z911" i="1"/>
  <c r="Y911" i="1"/>
  <c r="X911" i="1"/>
  <c r="U911" i="1"/>
  <c r="T911" i="1"/>
  <c r="S911" i="1"/>
  <c r="R911" i="1"/>
  <c r="P911" i="1"/>
  <c r="O911" i="1"/>
  <c r="M911" i="1"/>
  <c r="L911" i="1"/>
  <c r="J911" i="1"/>
  <c r="I911" i="1"/>
  <c r="CV910" i="1"/>
  <c r="AL910" i="1"/>
  <c r="AK910" i="1"/>
  <c r="AJ910" i="1"/>
  <c r="AI910" i="1"/>
  <c r="AH910" i="1"/>
  <c r="AG910" i="1"/>
  <c r="AD910" i="1"/>
  <c r="AE910" i="1"/>
  <c r="AA910" i="1"/>
  <c r="Z910" i="1"/>
  <c r="Y910" i="1"/>
  <c r="X910" i="1"/>
  <c r="U910" i="1"/>
  <c r="T910" i="1"/>
  <c r="S910" i="1"/>
  <c r="R910" i="1"/>
  <c r="P910" i="1"/>
  <c r="O910" i="1"/>
  <c r="M910" i="1"/>
  <c r="L910" i="1"/>
  <c r="J910" i="1"/>
  <c r="I910" i="1"/>
  <c r="CV909" i="1"/>
  <c r="AL909" i="1"/>
  <c r="AK909" i="1"/>
  <c r="AJ909" i="1"/>
  <c r="AI909" i="1"/>
  <c r="AH909" i="1"/>
  <c r="AG909" i="1"/>
  <c r="AD909" i="1"/>
  <c r="AE909" i="1"/>
  <c r="AA909" i="1"/>
  <c r="Z909" i="1"/>
  <c r="Y909" i="1"/>
  <c r="X909" i="1"/>
  <c r="U909" i="1"/>
  <c r="T909" i="1"/>
  <c r="S909" i="1"/>
  <c r="R909" i="1"/>
  <c r="P909" i="1"/>
  <c r="O909" i="1"/>
  <c r="M909" i="1"/>
  <c r="L909" i="1"/>
  <c r="J909" i="1"/>
  <c r="I909" i="1"/>
  <c r="CV908" i="1"/>
  <c r="AL908" i="1"/>
  <c r="AK908" i="1"/>
  <c r="AJ908" i="1"/>
  <c r="AI908" i="1"/>
  <c r="AH908" i="1"/>
  <c r="AG908" i="1"/>
  <c r="AD908" i="1"/>
  <c r="AE908" i="1"/>
  <c r="AA908" i="1"/>
  <c r="Z908" i="1"/>
  <c r="Y908" i="1"/>
  <c r="X908" i="1"/>
  <c r="U908" i="1"/>
  <c r="T908" i="1"/>
  <c r="S908" i="1"/>
  <c r="R908" i="1"/>
  <c r="P908" i="1"/>
  <c r="O908" i="1"/>
  <c r="M908" i="1"/>
  <c r="L908" i="1"/>
  <c r="J908" i="1"/>
  <c r="I908" i="1"/>
  <c r="CV907" i="1"/>
  <c r="AL907" i="1"/>
  <c r="AK907" i="1"/>
  <c r="AJ907" i="1"/>
  <c r="AI907" i="1"/>
  <c r="AH907" i="1"/>
  <c r="AG907" i="1"/>
  <c r="AD907" i="1"/>
  <c r="AE907" i="1"/>
  <c r="AA907" i="1"/>
  <c r="Z907" i="1"/>
  <c r="Y907" i="1"/>
  <c r="X907" i="1"/>
  <c r="U907" i="1"/>
  <c r="T907" i="1"/>
  <c r="S907" i="1"/>
  <c r="R907" i="1"/>
  <c r="P907" i="1"/>
  <c r="O907" i="1"/>
  <c r="M907" i="1"/>
  <c r="L907" i="1"/>
  <c r="J907" i="1"/>
  <c r="I907" i="1"/>
  <c r="CV906" i="1"/>
  <c r="AL906" i="1"/>
  <c r="AK906" i="1"/>
  <c r="AJ906" i="1"/>
  <c r="AI906" i="1"/>
  <c r="AH906" i="1"/>
  <c r="AG906" i="1"/>
  <c r="AD906" i="1"/>
  <c r="AE906" i="1"/>
  <c r="AA906" i="1"/>
  <c r="Z906" i="1"/>
  <c r="Y906" i="1"/>
  <c r="X906" i="1"/>
  <c r="U906" i="1"/>
  <c r="T906" i="1"/>
  <c r="S906" i="1"/>
  <c r="R906" i="1"/>
  <c r="P906" i="1"/>
  <c r="O906" i="1"/>
  <c r="M906" i="1"/>
  <c r="L906" i="1"/>
  <c r="J906" i="1"/>
  <c r="I906" i="1"/>
  <c r="CV905" i="1"/>
  <c r="AL905" i="1"/>
  <c r="AK905" i="1"/>
  <c r="AJ905" i="1"/>
  <c r="AI905" i="1"/>
  <c r="AH905" i="1"/>
  <c r="AG905" i="1"/>
  <c r="AD905" i="1"/>
  <c r="AE905" i="1"/>
  <c r="AA905" i="1"/>
  <c r="Z905" i="1"/>
  <c r="Y905" i="1"/>
  <c r="X905" i="1"/>
  <c r="U905" i="1"/>
  <c r="T905" i="1"/>
  <c r="S905" i="1"/>
  <c r="R905" i="1"/>
  <c r="P905" i="1"/>
  <c r="O905" i="1"/>
  <c r="M905" i="1"/>
  <c r="L905" i="1"/>
  <c r="J905" i="1"/>
  <c r="I905" i="1"/>
  <c r="CV904" i="1"/>
  <c r="AL904" i="1"/>
  <c r="AK904" i="1"/>
  <c r="AJ904" i="1"/>
  <c r="AI904" i="1"/>
  <c r="AH904" i="1"/>
  <c r="AG904" i="1"/>
  <c r="AD904" i="1"/>
  <c r="AE904" i="1"/>
  <c r="AA904" i="1"/>
  <c r="Z904" i="1"/>
  <c r="Y904" i="1"/>
  <c r="X904" i="1"/>
  <c r="U904" i="1"/>
  <c r="T904" i="1"/>
  <c r="S904" i="1"/>
  <c r="R904" i="1"/>
  <c r="P904" i="1"/>
  <c r="O904" i="1"/>
  <c r="M904" i="1"/>
  <c r="L904" i="1"/>
  <c r="J904" i="1"/>
  <c r="I904" i="1"/>
  <c r="CV903" i="1"/>
  <c r="AL903" i="1"/>
  <c r="AK903" i="1"/>
  <c r="AJ903" i="1"/>
  <c r="AI903" i="1"/>
  <c r="AH903" i="1"/>
  <c r="AG903" i="1"/>
  <c r="AD903" i="1"/>
  <c r="AE903" i="1"/>
  <c r="AA903" i="1"/>
  <c r="Z903" i="1"/>
  <c r="Y903" i="1"/>
  <c r="X903" i="1"/>
  <c r="U903" i="1"/>
  <c r="T903" i="1"/>
  <c r="S903" i="1"/>
  <c r="R903" i="1"/>
  <c r="P903" i="1"/>
  <c r="O903" i="1"/>
  <c r="M903" i="1"/>
  <c r="L903" i="1"/>
  <c r="J903" i="1"/>
  <c r="I903" i="1"/>
  <c r="CV902" i="1"/>
  <c r="AL902" i="1"/>
  <c r="AK902" i="1"/>
  <c r="AJ902" i="1"/>
  <c r="AI902" i="1"/>
  <c r="AH902" i="1"/>
  <c r="AG902" i="1"/>
  <c r="AD902" i="1"/>
  <c r="AE902" i="1"/>
  <c r="AA902" i="1"/>
  <c r="Z902" i="1"/>
  <c r="Y902" i="1"/>
  <c r="X902" i="1"/>
  <c r="U902" i="1"/>
  <c r="T902" i="1"/>
  <c r="S902" i="1"/>
  <c r="R902" i="1"/>
  <c r="P902" i="1"/>
  <c r="O902" i="1"/>
  <c r="M902" i="1"/>
  <c r="L902" i="1"/>
  <c r="J902" i="1"/>
  <c r="I902" i="1"/>
  <c r="CV901" i="1"/>
  <c r="AL901" i="1"/>
  <c r="AK901" i="1"/>
  <c r="AJ901" i="1"/>
  <c r="AI901" i="1"/>
  <c r="AH901" i="1"/>
  <c r="AG901" i="1"/>
  <c r="AD901" i="1"/>
  <c r="AE901" i="1"/>
  <c r="AA901" i="1"/>
  <c r="Z901" i="1"/>
  <c r="Y901" i="1"/>
  <c r="X901" i="1"/>
  <c r="U901" i="1"/>
  <c r="T901" i="1"/>
  <c r="S901" i="1"/>
  <c r="R901" i="1"/>
  <c r="P901" i="1"/>
  <c r="O901" i="1"/>
  <c r="M901" i="1"/>
  <c r="L901" i="1"/>
  <c r="J901" i="1"/>
  <c r="I901" i="1"/>
  <c r="CV900" i="1"/>
  <c r="AL900" i="1"/>
  <c r="AK900" i="1"/>
  <c r="AJ900" i="1"/>
  <c r="AI900" i="1"/>
  <c r="AH900" i="1"/>
  <c r="AG900" i="1"/>
  <c r="AD900" i="1"/>
  <c r="AE900" i="1"/>
  <c r="AA900" i="1"/>
  <c r="Z900" i="1"/>
  <c r="Y900" i="1"/>
  <c r="X900" i="1"/>
  <c r="U900" i="1"/>
  <c r="T900" i="1"/>
  <c r="S900" i="1"/>
  <c r="R900" i="1"/>
  <c r="P900" i="1"/>
  <c r="O900" i="1"/>
  <c r="M900" i="1"/>
  <c r="L900" i="1"/>
  <c r="J900" i="1"/>
  <c r="I900" i="1"/>
  <c r="CV899" i="1"/>
  <c r="AL899" i="1"/>
  <c r="AK899" i="1"/>
  <c r="AJ899" i="1"/>
  <c r="AI899" i="1"/>
  <c r="AH899" i="1"/>
  <c r="AG899" i="1"/>
  <c r="AD899" i="1"/>
  <c r="AE899" i="1"/>
  <c r="AA899" i="1"/>
  <c r="Z899" i="1"/>
  <c r="Y899" i="1"/>
  <c r="X899" i="1"/>
  <c r="U899" i="1"/>
  <c r="T899" i="1"/>
  <c r="S899" i="1"/>
  <c r="R899" i="1"/>
  <c r="P899" i="1"/>
  <c r="O899" i="1"/>
  <c r="M899" i="1"/>
  <c r="L899" i="1"/>
  <c r="J899" i="1"/>
  <c r="I899" i="1"/>
  <c r="CV898" i="1"/>
  <c r="AL898" i="1"/>
  <c r="AK898" i="1"/>
  <c r="AJ898" i="1"/>
  <c r="AI898" i="1"/>
  <c r="AH898" i="1"/>
  <c r="AG898" i="1"/>
  <c r="AD898" i="1"/>
  <c r="AE898" i="1"/>
  <c r="AA898" i="1"/>
  <c r="Z898" i="1"/>
  <c r="Y898" i="1"/>
  <c r="X898" i="1"/>
  <c r="U898" i="1"/>
  <c r="T898" i="1"/>
  <c r="S898" i="1"/>
  <c r="R898" i="1"/>
  <c r="P898" i="1"/>
  <c r="O898" i="1"/>
  <c r="M898" i="1"/>
  <c r="L898" i="1"/>
  <c r="J898" i="1"/>
  <c r="I898" i="1"/>
  <c r="CV897" i="1"/>
  <c r="AL897" i="1"/>
  <c r="AK897" i="1"/>
  <c r="AJ897" i="1"/>
  <c r="AI897" i="1"/>
  <c r="AH897" i="1"/>
  <c r="AG897" i="1"/>
  <c r="AD897" i="1"/>
  <c r="AE897" i="1"/>
  <c r="AA897" i="1"/>
  <c r="Z897" i="1"/>
  <c r="Y897" i="1"/>
  <c r="X897" i="1"/>
  <c r="U897" i="1"/>
  <c r="T897" i="1"/>
  <c r="S897" i="1"/>
  <c r="R897" i="1"/>
  <c r="P897" i="1"/>
  <c r="O897" i="1"/>
  <c r="M897" i="1"/>
  <c r="L897" i="1"/>
  <c r="J897" i="1"/>
  <c r="I897" i="1"/>
  <c r="CV896" i="1"/>
  <c r="AL896" i="1"/>
  <c r="AK896" i="1"/>
  <c r="AJ896" i="1"/>
  <c r="AI896" i="1"/>
  <c r="AH896" i="1"/>
  <c r="AG896" i="1"/>
  <c r="AD896" i="1"/>
  <c r="AE896" i="1"/>
  <c r="AA896" i="1"/>
  <c r="Z896" i="1"/>
  <c r="Y896" i="1"/>
  <c r="X896" i="1"/>
  <c r="U896" i="1"/>
  <c r="T896" i="1"/>
  <c r="S896" i="1"/>
  <c r="R896" i="1"/>
  <c r="P896" i="1"/>
  <c r="O896" i="1"/>
  <c r="M896" i="1"/>
  <c r="L896" i="1"/>
  <c r="J896" i="1"/>
  <c r="I896" i="1"/>
  <c r="CV895" i="1"/>
  <c r="AL895" i="1"/>
  <c r="AK895" i="1"/>
  <c r="AJ895" i="1"/>
  <c r="AI895" i="1"/>
  <c r="AH895" i="1"/>
  <c r="AG895" i="1"/>
  <c r="AD895" i="1"/>
  <c r="AE895" i="1"/>
  <c r="AA895" i="1"/>
  <c r="Z895" i="1"/>
  <c r="Y895" i="1"/>
  <c r="X895" i="1"/>
  <c r="U895" i="1"/>
  <c r="T895" i="1"/>
  <c r="S895" i="1"/>
  <c r="R895" i="1"/>
  <c r="P895" i="1"/>
  <c r="O895" i="1"/>
  <c r="M895" i="1"/>
  <c r="L895" i="1"/>
  <c r="J895" i="1"/>
  <c r="I895" i="1"/>
  <c r="CV894" i="1"/>
  <c r="AL894" i="1"/>
  <c r="AK894" i="1"/>
  <c r="AJ894" i="1"/>
  <c r="AI894" i="1"/>
  <c r="AH894" i="1"/>
  <c r="AG894" i="1"/>
  <c r="AD894" i="1"/>
  <c r="AE894" i="1"/>
  <c r="AA894" i="1"/>
  <c r="Z894" i="1"/>
  <c r="Y894" i="1"/>
  <c r="X894" i="1"/>
  <c r="U894" i="1"/>
  <c r="T894" i="1"/>
  <c r="S894" i="1"/>
  <c r="R894" i="1"/>
  <c r="P894" i="1"/>
  <c r="O894" i="1"/>
  <c r="M894" i="1"/>
  <c r="L894" i="1"/>
  <c r="J894" i="1"/>
  <c r="I894" i="1"/>
  <c r="CV893" i="1"/>
  <c r="AL893" i="1"/>
  <c r="AK893" i="1"/>
  <c r="AJ893" i="1"/>
  <c r="AI893" i="1"/>
  <c r="AH893" i="1"/>
  <c r="AG893" i="1"/>
  <c r="AD893" i="1"/>
  <c r="AE893" i="1"/>
  <c r="AA893" i="1"/>
  <c r="Z893" i="1"/>
  <c r="Y893" i="1"/>
  <c r="X893" i="1"/>
  <c r="U893" i="1"/>
  <c r="T893" i="1"/>
  <c r="S893" i="1"/>
  <c r="R893" i="1"/>
  <c r="P893" i="1"/>
  <c r="O893" i="1"/>
  <c r="M893" i="1"/>
  <c r="L893" i="1"/>
  <c r="J893" i="1"/>
  <c r="I893" i="1"/>
  <c r="CV892" i="1"/>
  <c r="AL892" i="1"/>
  <c r="AK892" i="1"/>
  <c r="AJ892" i="1"/>
  <c r="AI892" i="1"/>
  <c r="AH892" i="1"/>
  <c r="AG892" i="1"/>
  <c r="AD892" i="1"/>
  <c r="AE892" i="1"/>
  <c r="AA892" i="1"/>
  <c r="Z892" i="1"/>
  <c r="Y892" i="1"/>
  <c r="X892" i="1"/>
  <c r="U892" i="1"/>
  <c r="T892" i="1"/>
  <c r="S892" i="1"/>
  <c r="R892" i="1"/>
  <c r="P892" i="1"/>
  <c r="O892" i="1"/>
  <c r="M892" i="1"/>
  <c r="L892" i="1"/>
  <c r="J892" i="1"/>
  <c r="I892" i="1"/>
  <c r="CV891" i="1"/>
  <c r="AL891" i="1"/>
  <c r="AK891" i="1"/>
  <c r="AJ891" i="1"/>
  <c r="AI891" i="1"/>
  <c r="AH891" i="1"/>
  <c r="AG891" i="1"/>
  <c r="AD891" i="1"/>
  <c r="AE891" i="1"/>
  <c r="AA891" i="1"/>
  <c r="Z891" i="1"/>
  <c r="Y891" i="1"/>
  <c r="X891" i="1"/>
  <c r="U891" i="1"/>
  <c r="T891" i="1"/>
  <c r="S891" i="1"/>
  <c r="R891" i="1"/>
  <c r="P891" i="1"/>
  <c r="O891" i="1"/>
  <c r="M891" i="1"/>
  <c r="L891" i="1"/>
  <c r="J891" i="1"/>
  <c r="I891" i="1"/>
  <c r="CV890" i="1"/>
  <c r="AL890" i="1"/>
  <c r="AK890" i="1"/>
  <c r="AJ890" i="1"/>
  <c r="AI890" i="1"/>
  <c r="AH890" i="1"/>
  <c r="AG890" i="1"/>
  <c r="AD890" i="1"/>
  <c r="AE890" i="1"/>
  <c r="AA890" i="1"/>
  <c r="Z890" i="1"/>
  <c r="Y890" i="1"/>
  <c r="X890" i="1"/>
  <c r="U890" i="1"/>
  <c r="T890" i="1"/>
  <c r="S890" i="1"/>
  <c r="R890" i="1"/>
  <c r="P890" i="1"/>
  <c r="O890" i="1"/>
  <c r="M890" i="1"/>
  <c r="L890" i="1"/>
  <c r="J890" i="1"/>
  <c r="I890" i="1"/>
  <c r="CV889" i="1"/>
  <c r="AL889" i="1"/>
  <c r="AK889" i="1"/>
  <c r="AJ889" i="1"/>
  <c r="AI889" i="1"/>
  <c r="AH889" i="1"/>
  <c r="AG889" i="1"/>
  <c r="AD889" i="1"/>
  <c r="AE889" i="1"/>
  <c r="AA889" i="1"/>
  <c r="Z889" i="1"/>
  <c r="Y889" i="1"/>
  <c r="X889" i="1"/>
  <c r="U889" i="1"/>
  <c r="T889" i="1"/>
  <c r="S889" i="1"/>
  <c r="R889" i="1"/>
  <c r="P889" i="1"/>
  <c r="O889" i="1"/>
  <c r="M889" i="1"/>
  <c r="L889" i="1"/>
  <c r="J889" i="1"/>
  <c r="I889" i="1"/>
  <c r="CV888" i="1"/>
  <c r="AL888" i="1"/>
  <c r="AK888" i="1"/>
  <c r="AJ888" i="1"/>
  <c r="AI888" i="1"/>
  <c r="AH888" i="1"/>
  <c r="AG888" i="1"/>
  <c r="AD888" i="1"/>
  <c r="AE888" i="1"/>
  <c r="AA888" i="1"/>
  <c r="Z888" i="1"/>
  <c r="Y888" i="1"/>
  <c r="X888" i="1"/>
  <c r="U888" i="1"/>
  <c r="T888" i="1"/>
  <c r="S888" i="1"/>
  <c r="R888" i="1"/>
  <c r="P888" i="1"/>
  <c r="O888" i="1"/>
  <c r="M888" i="1"/>
  <c r="L888" i="1"/>
  <c r="J888" i="1"/>
  <c r="I888" i="1"/>
  <c r="CV887" i="1"/>
  <c r="AL887" i="1"/>
  <c r="AK887" i="1"/>
  <c r="AJ887" i="1"/>
  <c r="AI887" i="1"/>
  <c r="AH887" i="1"/>
  <c r="AG887" i="1"/>
  <c r="AD887" i="1"/>
  <c r="AE887" i="1"/>
  <c r="AA887" i="1"/>
  <c r="Z887" i="1"/>
  <c r="Y887" i="1"/>
  <c r="X887" i="1"/>
  <c r="U887" i="1"/>
  <c r="T887" i="1"/>
  <c r="S887" i="1"/>
  <c r="R887" i="1"/>
  <c r="P887" i="1"/>
  <c r="O887" i="1"/>
  <c r="M887" i="1"/>
  <c r="L887" i="1"/>
  <c r="J887" i="1"/>
  <c r="I887" i="1"/>
  <c r="CV886" i="1"/>
  <c r="AL886" i="1"/>
  <c r="AK886" i="1"/>
  <c r="AJ886" i="1"/>
  <c r="AI886" i="1"/>
  <c r="AH886" i="1"/>
  <c r="AG886" i="1"/>
  <c r="AD886" i="1"/>
  <c r="AE886" i="1"/>
  <c r="AA886" i="1"/>
  <c r="Z886" i="1"/>
  <c r="Y886" i="1"/>
  <c r="X886" i="1"/>
  <c r="U886" i="1"/>
  <c r="T886" i="1"/>
  <c r="S886" i="1"/>
  <c r="R886" i="1"/>
  <c r="P886" i="1"/>
  <c r="O886" i="1"/>
  <c r="M886" i="1"/>
  <c r="L886" i="1"/>
  <c r="J886" i="1"/>
  <c r="I886" i="1"/>
  <c r="CV885" i="1"/>
  <c r="AL885" i="1"/>
  <c r="AK885" i="1"/>
  <c r="AJ885" i="1"/>
  <c r="AI885" i="1"/>
  <c r="AH885" i="1"/>
  <c r="AG885" i="1"/>
  <c r="AD885" i="1"/>
  <c r="AE885" i="1"/>
  <c r="AA885" i="1"/>
  <c r="Z885" i="1"/>
  <c r="Y885" i="1"/>
  <c r="X885" i="1"/>
  <c r="U885" i="1"/>
  <c r="T885" i="1"/>
  <c r="S885" i="1"/>
  <c r="R885" i="1"/>
  <c r="P885" i="1"/>
  <c r="O885" i="1"/>
  <c r="M885" i="1"/>
  <c r="L885" i="1"/>
  <c r="J885" i="1"/>
  <c r="I885" i="1"/>
  <c r="CV884" i="1"/>
  <c r="AL884" i="1"/>
  <c r="AK884" i="1"/>
  <c r="AJ884" i="1"/>
  <c r="AI884" i="1"/>
  <c r="AH884" i="1"/>
  <c r="AG884" i="1"/>
  <c r="AD884" i="1"/>
  <c r="AE884" i="1"/>
  <c r="AA884" i="1"/>
  <c r="Z884" i="1"/>
  <c r="Y884" i="1"/>
  <c r="X884" i="1"/>
  <c r="U884" i="1"/>
  <c r="T884" i="1"/>
  <c r="S884" i="1"/>
  <c r="R884" i="1"/>
  <c r="P884" i="1"/>
  <c r="O884" i="1"/>
  <c r="M884" i="1"/>
  <c r="L884" i="1"/>
  <c r="J884" i="1"/>
  <c r="I884" i="1"/>
  <c r="CV883" i="1"/>
  <c r="AL883" i="1"/>
  <c r="AK883" i="1"/>
  <c r="AJ883" i="1"/>
  <c r="AI883" i="1"/>
  <c r="AH883" i="1"/>
  <c r="AG883" i="1"/>
  <c r="AD883" i="1"/>
  <c r="AE883" i="1"/>
  <c r="AA883" i="1"/>
  <c r="Z883" i="1"/>
  <c r="Y883" i="1"/>
  <c r="X883" i="1"/>
  <c r="U883" i="1"/>
  <c r="T883" i="1"/>
  <c r="S883" i="1"/>
  <c r="R883" i="1"/>
  <c r="P883" i="1"/>
  <c r="O883" i="1"/>
  <c r="M883" i="1"/>
  <c r="L883" i="1"/>
  <c r="J883" i="1"/>
  <c r="I883" i="1"/>
  <c r="CV882" i="1"/>
  <c r="AL882" i="1"/>
  <c r="AK882" i="1"/>
  <c r="AJ882" i="1"/>
  <c r="AI882" i="1"/>
  <c r="AH882" i="1"/>
  <c r="AG882" i="1"/>
  <c r="AD882" i="1"/>
  <c r="AE882" i="1"/>
  <c r="AA882" i="1"/>
  <c r="Z882" i="1"/>
  <c r="Y882" i="1"/>
  <c r="X882" i="1"/>
  <c r="U882" i="1"/>
  <c r="T882" i="1"/>
  <c r="S882" i="1"/>
  <c r="R882" i="1"/>
  <c r="P882" i="1"/>
  <c r="O882" i="1"/>
  <c r="M882" i="1"/>
  <c r="L882" i="1"/>
  <c r="J882" i="1"/>
  <c r="I882" i="1"/>
  <c r="CV881" i="1"/>
  <c r="AL881" i="1"/>
  <c r="AK881" i="1"/>
  <c r="AJ881" i="1"/>
  <c r="AI881" i="1"/>
  <c r="AH881" i="1"/>
  <c r="AG881" i="1"/>
  <c r="AD881" i="1"/>
  <c r="AE881" i="1"/>
  <c r="AA881" i="1"/>
  <c r="Z881" i="1"/>
  <c r="Y881" i="1"/>
  <c r="X881" i="1"/>
  <c r="U881" i="1"/>
  <c r="T881" i="1"/>
  <c r="S881" i="1"/>
  <c r="R881" i="1"/>
  <c r="P881" i="1"/>
  <c r="O881" i="1"/>
  <c r="M881" i="1"/>
  <c r="L881" i="1"/>
  <c r="J881" i="1"/>
  <c r="I881" i="1"/>
  <c r="CV880" i="1"/>
  <c r="AL880" i="1"/>
  <c r="AK880" i="1"/>
  <c r="AJ880" i="1"/>
  <c r="AI880" i="1"/>
  <c r="AH880" i="1"/>
  <c r="AG880" i="1"/>
  <c r="AD880" i="1"/>
  <c r="AE880" i="1"/>
  <c r="AA880" i="1"/>
  <c r="Z880" i="1"/>
  <c r="Y880" i="1"/>
  <c r="X880" i="1"/>
  <c r="U880" i="1"/>
  <c r="T880" i="1"/>
  <c r="S880" i="1"/>
  <c r="R880" i="1"/>
  <c r="P880" i="1"/>
  <c r="O880" i="1"/>
  <c r="M880" i="1"/>
  <c r="L880" i="1"/>
  <c r="J880" i="1"/>
  <c r="I880" i="1"/>
  <c r="CV879" i="1"/>
  <c r="AL879" i="1"/>
  <c r="AK879" i="1"/>
  <c r="AJ879" i="1"/>
  <c r="AI879" i="1"/>
  <c r="AH879" i="1"/>
  <c r="AG879" i="1"/>
  <c r="AD879" i="1"/>
  <c r="AE879" i="1"/>
  <c r="AA879" i="1"/>
  <c r="Z879" i="1"/>
  <c r="Y879" i="1"/>
  <c r="X879" i="1"/>
  <c r="U879" i="1"/>
  <c r="T879" i="1"/>
  <c r="S879" i="1"/>
  <c r="R879" i="1"/>
  <c r="P879" i="1"/>
  <c r="O879" i="1"/>
  <c r="M879" i="1"/>
  <c r="L879" i="1"/>
  <c r="J879" i="1"/>
  <c r="I879" i="1"/>
  <c r="CV878" i="1"/>
  <c r="AL878" i="1"/>
  <c r="AK878" i="1"/>
  <c r="AJ878" i="1"/>
  <c r="AI878" i="1"/>
  <c r="AH878" i="1"/>
  <c r="AG878" i="1"/>
  <c r="AD878" i="1"/>
  <c r="AE878" i="1"/>
  <c r="AA878" i="1"/>
  <c r="Z878" i="1"/>
  <c r="Y878" i="1"/>
  <c r="X878" i="1"/>
  <c r="U878" i="1"/>
  <c r="T878" i="1"/>
  <c r="S878" i="1"/>
  <c r="R878" i="1"/>
  <c r="P878" i="1"/>
  <c r="O878" i="1"/>
  <c r="M878" i="1"/>
  <c r="L878" i="1"/>
  <c r="J878" i="1"/>
  <c r="I878" i="1"/>
  <c r="CV877" i="1"/>
  <c r="AL877" i="1"/>
  <c r="AK877" i="1"/>
  <c r="AJ877" i="1"/>
  <c r="AI877" i="1"/>
  <c r="AH877" i="1"/>
  <c r="AG877" i="1"/>
  <c r="AD877" i="1"/>
  <c r="AE877" i="1"/>
  <c r="AA877" i="1"/>
  <c r="Z877" i="1"/>
  <c r="Y877" i="1"/>
  <c r="X877" i="1"/>
  <c r="U877" i="1"/>
  <c r="T877" i="1"/>
  <c r="S877" i="1"/>
  <c r="R877" i="1"/>
  <c r="P877" i="1"/>
  <c r="O877" i="1"/>
  <c r="M877" i="1"/>
  <c r="L877" i="1"/>
  <c r="J877" i="1"/>
  <c r="I877" i="1"/>
  <c r="CV876" i="1"/>
  <c r="AL876" i="1"/>
  <c r="AK876" i="1"/>
  <c r="AJ876" i="1"/>
  <c r="AI876" i="1"/>
  <c r="AH876" i="1"/>
  <c r="AG876" i="1"/>
  <c r="AD876" i="1"/>
  <c r="AE876" i="1"/>
  <c r="AA876" i="1"/>
  <c r="Z876" i="1"/>
  <c r="Y876" i="1"/>
  <c r="X876" i="1"/>
  <c r="U876" i="1"/>
  <c r="T876" i="1"/>
  <c r="S876" i="1"/>
  <c r="R876" i="1"/>
  <c r="P876" i="1"/>
  <c r="O876" i="1"/>
  <c r="M876" i="1"/>
  <c r="L876" i="1"/>
  <c r="J876" i="1"/>
  <c r="I876" i="1"/>
  <c r="CV875" i="1"/>
  <c r="AL875" i="1"/>
  <c r="AK875" i="1"/>
  <c r="AJ875" i="1"/>
  <c r="AI875" i="1"/>
  <c r="AH875" i="1"/>
  <c r="AG875" i="1"/>
  <c r="AD875" i="1"/>
  <c r="AE875" i="1"/>
  <c r="AA875" i="1"/>
  <c r="Z875" i="1"/>
  <c r="Y875" i="1"/>
  <c r="X875" i="1"/>
  <c r="U875" i="1"/>
  <c r="T875" i="1"/>
  <c r="S875" i="1"/>
  <c r="R875" i="1"/>
  <c r="P875" i="1"/>
  <c r="O875" i="1"/>
  <c r="M875" i="1"/>
  <c r="L875" i="1"/>
  <c r="J875" i="1"/>
  <c r="I875" i="1"/>
  <c r="CV874" i="1"/>
  <c r="AL874" i="1"/>
  <c r="AK874" i="1"/>
  <c r="AJ874" i="1"/>
  <c r="AI874" i="1"/>
  <c r="AH874" i="1"/>
  <c r="AG874" i="1"/>
  <c r="AD874" i="1"/>
  <c r="AE874" i="1"/>
  <c r="Z874" i="1"/>
  <c r="Y874" i="1"/>
  <c r="X874" i="1"/>
  <c r="U874" i="1"/>
  <c r="T874" i="1"/>
  <c r="S874" i="1"/>
  <c r="R874" i="1"/>
  <c r="P874" i="1"/>
  <c r="O874" i="1"/>
  <c r="M874" i="1"/>
  <c r="L874" i="1"/>
  <c r="J874" i="1"/>
  <c r="I874" i="1"/>
  <c r="CV873" i="1"/>
  <c r="AL873" i="1"/>
  <c r="AK873" i="1"/>
  <c r="AJ873" i="1"/>
  <c r="AI873" i="1"/>
  <c r="AH873" i="1"/>
  <c r="AG873" i="1"/>
  <c r="AD873" i="1"/>
  <c r="AE873" i="1"/>
  <c r="AA873" i="1"/>
  <c r="Z873" i="1"/>
  <c r="Y873" i="1"/>
  <c r="X873" i="1"/>
  <c r="U873" i="1"/>
  <c r="T873" i="1"/>
  <c r="S873" i="1"/>
  <c r="R873" i="1"/>
  <c r="P873" i="1"/>
  <c r="O873" i="1"/>
  <c r="M873" i="1"/>
  <c r="L873" i="1"/>
  <c r="J873" i="1"/>
  <c r="I873" i="1"/>
  <c r="CV872" i="1"/>
  <c r="AL872" i="1"/>
  <c r="AK872" i="1"/>
  <c r="AJ872" i="1"/>
  <c r="AI872" i="1"/>
  <c r="AH872" i="1"/>
  <c r="AG872" i="1"/>
  <c r="AD872" i="1"/>
  <c r="AE872" i="1"/>
  <c r="AA872" i="1"/>
  <c r="Z872" i="1"/>
  <c r="Y872" i="1"/>
  <c r="X872" i="1"/>
  <c r="U872" i="1"/>
  <c r="T872" i="1"/>
  <c r="S872" i="1"/>
  <c r="R872" i="1"/>
  <c r="P872" i="1"/>
  <c r="O872" i="1"/>
  <c r="M872" i="1"/>
  <c r="L872" i="1"/>
  <c r="J872" i="1"/>
  <c r="I872" i="1"/>
  <c r="CV871" i="1"/>
  <c r="AL871" i="1"/>
  <c r="AK871" i="1"/>
  <c r="AJ871" i="1"/>
  <c r="AI871" i="1"/>
  <c r="AH871" i="1"/>
  <c r="AG871" i="1"/>
  <c r="AD871" i="1"/>
  <c r="AE871" i="1"/>
  <c r="AA871" i="1"/>
  <c r="Z871" i="1"/>
  <c r="Y871" i="1"/>
  <c r="X871" i="1"/>
  <c r="U871" i="1"/>
  <c r="T871" i="1"/>
  <c r="S871" i="1"/>
  <c r="R871" i="1"/>
  <c r="P871" i="1"/>
  <c r="O871" i="1"/>
  <c r="M871" i="1"/>
  <c r="L871" i="1"/>
  <c r="J871" i="1"/>
  <c r="I871" i="1"/>
  <c r="CV870" i="1"/>
  <c r="AL870" i="1"/>
  <c r="AK870" i="1"/>
  <c r="AJ870" i="1"/>
  <c r="AI870" i="1"/>
  <c r="AH870" i="1"/>
  <c r="AG870" i="1"/>
  <c r="AD870" i="1"/>
  <c r="AE870" i="1"/>
  <c r="AA870" i="1"/>
  <c r="Z870" i="1"/>
  <c r="Y870" i="1"/>
  <c r="X870" i="1"/>
  <c r="U870" i="1"/>
  <c r="T870" i="1"/>
  <c r="S870" i="1"/>
  <c r="R870" i="1"/>
  <c r="P870" i="1"/>
  <c r="O870" i="1"/>
  <c r="M870" i="1"/>
  <c r="L870" i="1"/>
  <c r="J870" i="1"/>
  <c r="I870" i="1"/>
  <c r="CV869" i="1"/>
  <c r="AL869" i="1"/>
  <c r="AK869" i="1"/>
  <c r="AJ869" i="1"/>
  <c r="AI869" i="1"/>
  <c r="AH869" i="1"/>
  <c r="AG869" i="1"/>
  <c r="AD869" i="1"/>
  <c r="AE869" i="1"/>
  <c r="AA869" i="1"/>
  <c r="Z869" i="1"/>
  <c r="Y869" i="1"/>
  <c r="X869" i="1"/>
  <c r="U869" i="1"/>
  <c r="T869" i="1"/>
  <c r="S869" i="1"/>
  <c r="R869" i="1"/>
  <c r="P869" i="1"/>
  <c r="O869" i="1"/>
  <c r="M869" i="1"/>
  <c r="L869" i="1"/>
  <c r="J869" i="1"/>
  <c r="I869" i="1"/>
  <c r="CV868" i="1"/>
  <c r="AL868" i="1"/>
  <c r="AK868" i="1"/>
  <c r="AJ868" i="1"/>
  <c r="AI868" i="1"/>
  <c r="AH868" i="1"/>
  <c r="AG868" i="1"/>
  <c r="AD868" i="1"/>
  <c r="AE868" i="1"/>
  <c r="AA868" i="1"/>
  <c r="Z868" i="1"/>
  <c r="Y868" i="1"/>
  <c r="X868" i="1"/>
  <c r="U868" i="1"/>
  <c r="T868" i="1"/>
  <c r="S868" i="1"/>
  <c r="R868" i="1"/>
  <c r="P868" i="1"/>
  <c r="O868" i="1"/>
  <c r="M868" i="1"/>
  <c r="L868" i="1"/>
  <c r="J868" i="1"/>
  <c r="I868" i="1"/>
  <c r="CV867" i="1"/>
  <c r="AL867" i="1"/>
  <c r="AK867" i="1"/>
  <c r="AJ867" i="1"/>
  <c r="AI867" i="1"/>
  <c r="AH867" i="1"/>
  <c r="AG867" i="1"/>
  <c r="AD867" i="1"/>
  <c r="AE867" i="1"/>
  <c r="AA867" i="1"/>
  <c r="Z867" i="1"/>
  <c r="Y867" i="1"/>
  <c r="X867" i="1"/>
  <c r="U867" i="1"/>
  <c r="T867" i="1"/>
  <c r="S867" i="1"/>
  <c r="R867" i="1"/>
  <c r="P867" i="1"/>
  <c r="O867" i="1"/>
  <c r="M867" i="1"/>
  <c r="L867" i="1"/>
  <c r="J867" i="1"/>
  <c r="I867" i="1"/>
  <c r="CV866" i="1"/>
  <c r="AL866" i="1"/>
  <c r="AK866" i="1"/>
  <c r="AJ866" i="1"/>
  <c r="AI866" i="1"/>
  <c r="AH866" i="1"/>
  <c r="AG866" i="1"/>
  <c r="AD866" i="1"/>
  <c r="AE866" i="1"/>
  <c r="AA866" i="1"/>
  <c r="Z866" i="1"/>
  <c r="Y866" i="1"/>
  <c r="X866" i="1"/>
  <c r="U866" i="1"/>
  <c r="T866" i="1"/>
  <c r="S866" i="1"/>
  <c r="R866" i="1"/>
  <c r="P866" i="1"/>
  <c r="O866" i="1"/>
  <c r="M866" i="1"/>
  <c r="L866" i="1"/>
  <c r="J866" i="1"/>
  <c r="I866" i="1"/>
  <c r="CV865" i="1"/>
  <c r="AL865" i="1"/>
  <c r="AK865" i="1"/>
  <c r="AJ865" i="1"/>
  <c r="AI865" i="1"/>
  <c r="AH865" i="1"/>
  <c r="AG865" i="1"/>
  <c r="AD865" i="1"/>
  <c r="AE865" i="1"/>
  <c r="AA865" i="1"/>
  <c r="Z865" i="1"/>
  <c r="Y865" i="1"/>
  <c r="X865" i="1"/>
  <c r="U865" i="1"/>
  <c r="T865" i="1"/>
  <c r="S865" i="1"/>
  <c r="R865" i="1"/>
  <c r="P865" i="1"/>
  <c r="O865" i="1"/>
  <c r="M865" i="1"/>
  <c r="L865" i="1"/>
  <c r="J865" i="1"/>
  <c r="I865" i="1"/>
  <c r="CV864" i="1"/>
  <c r="AL864" i="1"/>
  <c r="AK864" i="1"/>
  <c r="AJ864" i="1"/>
  <c r="AI864" i="1"/>
  <c r="AH864" i="1"/>
  <c r="AG864" i="1"/>
  <c r="AD864" i="1"/>
  <c r="AE864" i="1"/>
  <c r="AA864" i="1"/>
  <c r="Z864" i="1"/>
  <c r="Y864" i="1"/>
  <c r="X864" i="1"/>
  <c r="U864" i="1"/>
  <c r="T864" i="1"/>
  <c r="S864" i="1"/>
  <c r="R864" i="1"/>
  <c r="P864" i="1"/>
  <c r="O864" i="1"/>
  <c r="M864" i="1"/>
  <c r="L864" i="1"/>
  <c r="J864" i="1"/>
  <c r="I864" i="1"/>
  <c r="CV863" i="1"/>
  <c r="AL863" i="1"/>
  <c r="AK863" i="1"/>
  <c r="AJ863" i="1"/>
  <c r="AI863" i="1"/>
  <c r="AH863" i="1"/>
  <c r="AG863" i="1"/>
  <c r="AD863" i="1"/>
  <c r="AE863" i="1"/>
  <c r="AA863" i="1"/>
  <c r="Z863" i="1"/>
  <c r="Y863" i="1"/>
  <c r="X863" i="1"/>
  <c r="U863" i="1"/>
  <c r="T863" i="1"/>
  <c r="S863" i="1"/>
  <c r="R863" i="1"/>
  <c r="P863" i="1"/>
  <c r="O863" i="1"/>
  <c r="M863" i="1"/>
  <c r="L863" i="1"/>
  <c r="J863" i="1"/>
  <c r="I863" i="1"/>
  <c r="CV862" i="1"/>
  <c r="AL862" i="1"/>
  <c r="AK862" i="1"/>
  <c r="AJ862" i="1"/>
  <c r="AI862" i="1"/>
  <c r="AH862" i="1"/>
  <c r="AG862" i="1"/>
  <c r="AD862" i="1"/>
  <c r="AE862" i="1"/>
  <c r="AA862" i="1"/>
  <c r="Z862" i="1"/>
  <c r="Y862" i="1"/>
  <c r="X862" i="1"/>
  <c r="U862" i="1"/>
  <c r="T862" i="1"/>
  <c r="S862" i="1"/>
  <c r="R862" i="1"/>
  <c r="P862" i="1"/>
  <c r="O862" i="1"/>
  <c r="M862" i="1"/>
  <c r="L862" i="1"/>
  <c r="J862" i="1"/>
  <c r="I862" i="1"/>
  <c r="CV861" i="1"/>
  <c r="AL861" i="1"/>
  <c r="AK861" i="1"/>
  <c r="AJ861" i="1"/>
  <c r="AI861" i="1"/>
  <c r="AH861" i="1"/>
  <c r="AG861" i="1"/>
  <c r="AD861" i="1"/>
  <c r="AE861" i="1"/>
  <c r="AA861" i="1"/>
  <c r="Z861" i="1"/>
  <c r="Y861" i="1"/>
  <c r="X861" i="1"/>
  <c r="U861" i="1"/>
  <c r="T861" i="1"/>
  <c r="S861" i="1"/>
  <c r="R861" i="1"/>
  <c r="P861" i="1"/>
  <c r="O861" i="1"/>
  <c r="M861" i="1"/>
  <c r="L861" i="1"/>
  <c r="J861" i="1"/>
  <c r="I861" i="1"/>
  <c r="CV860" i="1"/>
  <c r="AL860" i="1"/>
  <c r="AK860" i="1"/>
  <c r="AJ860" i="1"/>
  <c r="AI860" i="1"/>
  <c r="AH860" i="1"/>
  <c r="AG860" i="1"/>
  <c r="AD860" i="1"/>
  <c r="AE860" i="1"/>
  <c r="AA860" i="1"/>
  <c r="Z860" i="1"/>
  <c r="Y860" i="1"/>
  <c r="X860" i="1"/>
  <c r="U860" i="1"/>
  <c r="T860" i="1"/>
  <c r="S860" i="1"/>
  <c r="R860" i="1"/>
  <c r="P860" i="1"/>
  <c r="O860" i="1"/>
  <c r="M860" i="1"/>
  <c r="L860" i="1"/>
  <c r="J860" i="1"/>
  <c r="I860" i="1"/>
  <c r="CV859" i="1"/>
  <c r="AL859" i="1"/>
  <c r="AK859" i="1"/>
  <c r="AJ859" i="1"/>
  <c r="AI859" i="1"/>
  <c r="AH859" i="1"/>
  <c r="AG859" i="1"/>
  <c r="AD859" i="1"/>
  <c r="AE859" i="1"/>
  <c r="AA859" i="1"/>
  <c r="Z859" i="1"/>
  <c r="Y859" i="1"/>
  <c r="X859" i="1"/>
  <c r="U859" i="1"/>
  <c r="T859" i="1"/>
  <c r="S859" i="1"/>
  <c r="R859" i="1"/>
  <c r="P859" i="1"/>
  <c r="O859" i="1"/>
  <c r="M859" i="1"/>
  <c r="L859" i="1"/>
  <c r="J859" i="1"/>
  <c r="I859" i="1"/>
  <c r="CV858" i="1"/>
  <c r="AL858" i="1"/>
  <c r="AK858" i="1"/>
  <c r="AJ858" i="1"/>
  <c r="AI858" i="1"/>
  <c r="AH858" i="1"/>
  <c r="AG858" i="1"/>
  <c r="AD858" i="1"/>
  <c r="AE858" i="1"/>
  <c r="AA858" i="1"/>
  <c r="Z858" i="1"/>
  <c r="Y858" i="1"/>
  <c r="X858" i="1"/>
  <c r="U858" i="1"/>
  <c r="T858" i="1"/>
  <c r="S858" i="1"/>
  <c r="R858" i="1"/>
  <c r="P858" i="1"/>
  <c r="O858" i="1"/>
  <c r="M858" i="1"/>
  <c r="L858" i="1"/>
  <c r="J858" i="1"/>
  <c r="I858" i="1"/>
  <c r="CV857" i="1"/>
  <c r="AL857" i="1"/>
  <c r="AK857" i="1"/>
  <c r="AJ857" i="1"/>
  <c r="AI857" i="1"/>
  <c r="AH857" i="1"/>
  <c r="AG857" i="1"/>
  <c r="AD857" i="1"/>
  <c r="AE857" i="1"/>
  <c r="AA857" i="1"/>
  <c r="Z857" i="1"/>
  <c r="Y857" i="1"/>
  <c r="X857" i="1"/>
  <c r="U857" i="1"/>
  <c r="T857" i="1"/>
  <c r="S857" i="1"/>
  <c r="R857" i="1"/>
  <c r="P857" i="1"/>
  <c r="O857" i="1"/>
  <c r="M857" i="1"/>
  <c r="L857" i="1"/>
  <c r="J857" i="1"/>
  <c r="I857" i="1"/>
  <c r="CV856" i="1"/>
  <c r="AL856" i="1"/>
  <c r="AK856" i="1"/>
  <c r="AJ856" i="1"/>
  <c r="AI856" i="1"/>
  <c r="AH856" i="1"/>
  <c r="AG856" i="1"/>
  <c r="AD856" i="1"/>
  <c r="AE856" i="1"/>
  <c r="AA856" i="1"/>
  <c r="Z856" i="1"/>
  <c r="Y856" i="1"/>
  <c r="X856" i="1"/>
  <c r="U856" i="1"/>
  <c r="T856" i="1"/>
  <c r="S856" i="1"/>
  <c r="R856" i="1"/>
  <c r="P856" i="1"/>
  <c r="O856" i="1"/>
  <c r="M856" i="1"/>
  <c r="L856" i="1"/>
  <c r="J856" i="1"/>
  <c r="I856" i="1"/>
  <c r="CV855" i="1"/>
  <c r="AL855" i="1"/>
  <c r="AK855" i="1"/>
  <c r="AJ855" i="1"/>
  <c r="AI855" i="1"/>
  <c r="AH855" i="1"/>
  <c r="AG855" i="1"/>
  <c r="AD855" i="1"/>
  <c r="AE855" i="1"/>
  <c r="AA855" i="1"/>
  <c r="Z855" i="1"/>
  <c r="Y855" i="1"/>
  <c r="X855" i="1"/>
  <c r="U855" i="1"/>
  <c r="T855" i="1"/>
  <c r="S855" i="1"/>
  <c r="R855" i="1"/>
  <c r="P855" i="1"/>
  <c r="O855" i="1"/>
  <c r="M855" i="1"/>
  <c r="L855" i="1"/>
  <c r="J855" i="1"/>
  <c r="I855" i="1"/>
  <c r="CV854" i="1"/>
  <c r="AL854" i="1"/>
  <c r="AK854" i="1"/>
  <c r="AJ854" i="1"/>
  <c r="AI854" i="1"/>
  <c r="AH854" i="1"/>
  <c r="AG854" i="1"/>
  <c r="AD854" i="1"/>
  <c r="AE854" i="1"/>
  <c r="AA854" i="1"/>
  <c r="Z854" i="1"/>
  <c r="Y854" i="1"/>
  <c r="X854" i="1"/>
  <c r="U854" i="1"/>
  <c r="T854" i="1"/>
  <c r="S854" i="1"/>
  <c r="R854" i="1"/>
  <c r="P854" i="1"/>
  <c r="O854" i="1"/>
  <c r="M854" i="1"/>
  <c r="L854" i="1"/>
  <c r="J854" i="1"/>
  <c r="I854" i="1"/>
  <c r="CV853" i="1"/>
  <c r="AL853" i="1"/>
  <c r="AK853" i="1"/>
  <c r="AJ853" i="1"/>
  <c r="AI853" i="1"/>
  <c r="AH853" i="1"/>
  <c r="AG853" i="1"/>
  <c r="AD853" i="1"/>
  <c r="AE853" i="1"/>
  <c r="AA853" i="1"/>
  <c r="Z853" i="1"/>
  <c r="Y853" i="1"/>
  <c r="X853" i="1"/>
  <c r="U853" i="1"/>
  <c r="T853" i="1"/>
  <c r="S853" i="1"/>
  <c r="R853" i="1"/>
  <c r="P853" i="1"/>
  <c r="O853" i="1"/>
  <c r="M853" i="1"/>
  <c r="L853" i="1"/>
  <c r="J853" i="1"/>
  <c r="I853" i="1"/>
  <c r="CV852" i="1"/>
  <c r="AL852" i="1"/>
  <c r="AK852" i="1"/>
  <c r="AJ852" i="1"/>
  <c r="AI852" i="1"/>
  <c r="AH852" i="1"/>
  <c r="AG852" i="1"/>
  <c r="AD852" i="1"/>
  <c r="AE852" i="1"/>
  <c r="AA852" i="1"/>
  <c r="Z852" i="1"/>
  <c r="Y852" i="1"/>
  <c r="X852" i="1"/>
  <c r="U852" i="1"/>
  <c r="T852" i="1"/>
  <c r="S852" i="1"/>
  <c r="R852" i="1"/>
  <c r="P852" i="1"/>
  <c r="O852" i="1"/>
  <c r="M852" i="1"/>
  <c r="L852" i="1"/>
  <c r="J852" i="1"/>
  <c r="I852" i="1"/>
  <c r="CV851" i="1"/>
  <c r="AL851" i="1"/>
  <c r="AK851" i="1"/>
  <c r="AJ851" i="1"/>
  <c r="AI851" i="1"/>
  <c r="AH851" i="1"/>
  <c r="AG851" i="1"/>
  <c r="AD851" i="1"/>
  <c r="AE851" i="1"/>
  <c r="AA851" i="1"/>
  <c r="Z851" i="1"/>
  <c r="Y851" i="1"/>
  <c r="X851" i="1"/>
  <c r="U851" i="1"/>
  <c r="T851" i="1"/>
  <c r="S851" i="1"/>
  <c r="R851" i="1"/>
  <c r="P851" i="1"/>
  <c r="O851" i="1"/>
  <c r="M851" i="1"/>
  <c r="L851" i="1"/>
  <c r="J851" i="1"/>
  <c r="I851" i="1"/>
  <c r="CV850" i="1"/>
  <c r="AL850" i="1"/>
  <c r="AK850" i="1"/>
  <c r="AJ850" i="1"/>
  <c r="AI850" i="1"/>
  <c r="AH850" i="1"/>
  <c r="AG850" i="1"/>
  <c r="AD850" i="1"/>
  <c r="AE850" i="1"/>
  <c r="AA850" i="1"/>
  <c r="Z850" i="1"/>
  <c r="Y850" i="1"/>
  <c r="X850" i="1"/>
  <c r="U850" i="1"/>
  <c r="T850" i="1"/>
  <c r="S850" i="1"/>
  <c r="R850" i="1"/>
  <c r="P850" i="1"/>
  <c r="O850" i="1"/>
  <c r="M850" i="1"/>
  <c r="L850" i="1"/>
  <c r="J850" i="1"/>
  <c r="I850" i="1"/>
  <c r="CV849" i="1"/>
  <c r="AL849" i="1"/>
  <c r="AK849" i="1"/>
  <c r="AJ849" i="1"/>
  <c r="AI849" i="1"/>
  <c r="AH849" i="1"/>
  <c r="AG849" i="1"/>
  <c r="AD849" i="1"/>
  <c r="AE849" i="1"/>
  <c r="AA849" i="1"/>
  <c r="Z849" i="1"/>
  <c r="Y849" i="1"/>
  <c r="X849" i="1"/>
  <c r="U849" i="1"/>
  <c r="T849" i="1"/>
  <c r="S849" i="1"/>
  <c r="R849" i="1"/>
  <c r="P849" i="1"/>
  <c r="O849" i="1"/>
  <c r="M849" i="1"/>
  <c r="L849" i="1"/>
  <c r="J849" i="1"/>
  <c r="I849" i="1"/>
  <c r="CV848" i="1"/>
  <c r="AL848" i="1"/>
  <c r="AK848" i="1"/>
  <c r="AJ848" i="1"/>
  <c r="AI848" i="1"/>
  <c r="AH848" i="1"/>
  <c r="AG848" i="1"/>
  <c r="AD848" i="1"/>
  <c r="AE848" i="1"/>
  <c r="AA848" i="1"/>
  <c r="Z848" i="1"/>
  <c r="Y848" i="1"/>
  <c r="X848" i="1"/>
  <c r="U848" i="1"/>
  <c r="T848" i="1"/>
  <c r="S848" i="1"/>
  <c r="R848" i="1"/>
  <c r="P848" i="1"/>
  <c r="O848" i="1"/>
  <c r="M848" i="1"/>
  <c r="L848" i="1"/>
  <c r="J848" i="1"/>
  <c r="I848" i="1"/>
  <c r="CV847" i="1"/>
  <c r="AL847" i="1"/>
  <c r="AK847" i="1"/>
  <c r="AJ847" i="1"/>
  <c r="AI847" i="1"/>
  <c r="AH847" i="1"/>
  <c r="AG847" i="1"/>
  <c r="AD847" i="1"/>
  <c r="AE847" i="1"/>
  <c r="AA847" i="1"/>
  <c r="Z847" i="1"/>
  <c r="Y847" i="1"/>
  <c r="X847" i="1"/>
  <c r="U847" i="1"/>
  <c r="T847" i="1"/>
  <c r="S847" i="1"/>
  <c r="R847" i="1"/>
  <c r="P847" i="1"/>
  <c r="O847" i="1"/>
  <c r="M847" i="1"/>
  <c r="L847" i="1"/>
  <c r="J847" i="1"/>
  <c r="I847" i="1"/>
  <c r="CV846" i="1"/>
  <c r="AL846" i="1"/>
  <c r="AK846" i="1"/>
  <c r="AJ846" i="1"/>
  <c r="AI846" i="1"/>
  <c r="AH846" i="1"/>
  <c r="AG846" i="1"/>
  <c r="AD846" i="1"/>
  <c r="AE846" i="1"/>
  <c r="AA846" i="1"/>
  <c r="Z846" i="1"/>
  <c r="Y846" i="1"/>
  <c r="X846" i="1"/>
  <c r="U846" i="1"/>
  <c r="T846" i="1"/>
  <c r="S846" i="1"/>
  <c r="R846" i="1"/>
  <c r="P846" i="1"/>
  <c r="O846" i="1"/>
  <c r="M846" i="1"/>
  <c r="L846" i="1"/>
  <c r="J846" i="1"/>
  <c r="I846" i="1"/>
  <c r="CV845" i="1"/>
  <c r="AL845" i="1"/>
  <c r="AK845" i="1"/>
  <c r="AJ845" i="1"/>
  <c r="AI845" i="1"/>
  <c r="AH845" i="1"/>
  <c r="AG845" i="1"/>
  <c r="AD845" i="1"/>
  <c r="AE845" i="1"/>
  <c r="AA845" i="1"/>
  <c r="Z845" i="1"/>
  <c r="Y845" i="1"/>
  <c r="X845" i="1"/>
  <c r="U845" i="1"/>
  <c r="T845" i="1"/>
  <c r="S845" i="1"/>
  <c r="R845" i="1"/>
  <c r="P845" i="1"/>
  <c r="O845" i="1"/>
  <c r="M845" i="1"/>
  <c r="L845" i="1"/>
  <c r="J845" i="1"/>
  <c r="I845" i="1"/>
  <c r="CV844" i="1"/>
  <c r="AL844" i="1"/>
  <c r="AK844" i="1"/>
  <c r="AJ844" i="1"/>
  <c r="AI844" i="1"/>
  <c r="AH844" i="1"/>
  <c r="AG844" i="1"/>
  <c r="AD844" i="1"/>
  <c r="AE844" i="1"/>
  <c r="AA844" i="1"/>
  <c r="Z844" i="1"/>
  <c r="Y844" i="1"/>
  <c r="X844" i="1"/>
  <c r="U844" i="1"/>
  <c r="T844" i="1"/>
  <c r="S844" i="1"/>
  <c r="R844" i="1"/>
  <c r="P844" i="1"/>
  <c r="O844" i="1"/>
  <c r="M844" i="1"/>
  <c r="L844" i="1"/>
  <c r="J844" i="1"/>
  <c r="I844" i="1"/>
  <c r="CV843" i="1"/>
  <c r="AL843" i="1"/>
  <c r="AK843" i="1"/>
  <c r="AJ843" i="1"/>
  <c r="AI843" i="1"/>
  <c r="AH843" i="1"/>
  <c r="AG843" i="1"/>
  <c r="AD843" i="1"/>
  <c r="AE843" i="1"/>
  <c r="AA843" i="1"/>
  <c r="Z843" i="1"/>
  <c r="Y843" i="1"/>
  <c r="X843" i="1"/>
  <c r="U843" i="1"/>
  <c r="T843" i="1"/>
  <c r="S843" i="1"/>
  <c r="R843" i="1"/>
  <c r="P843" i="1"/>
  <c r="O843" i="1"/>
  <c r="M843" i="1"/>
  <c r="L843" i="1"/>
  <c r="J843" i="1"/>
  <c r="I843" i="1"/>
  <c r="CV842" i="1"/>
  <c r="AL842" i="1"/>
  <c r="AK842" i="1"/>
  <c r="AJ842" i="1"/>
  <c r="AI842" i="1"/>
  <c r="AH842" i="1"/>
  <c r="AG842" i="1"/>
  <c r="AD842" i="1"/>
  <c r="AE842" i="1"/>
  <c r="AA842" i="1"/>
  <c r="Z842" i="1"/>
  <c r="Y842" i="1"/>
  <c r="X842" i="1"/>
  <c r="U842" i="1"/>
  <c r="T842" i="1"/>
  <c r="S842" i="1"/>
  <c r="R842" i="1"/>
  <c r="P842" i="1"/>
  <c r="O842" i="1"/>
  <c r="M842" i="1"/>
  <c r="L842" i="1"/>
  <c r="J842" i="1"/>
  <c r="I842" i="1"/>
  <c r="CV841" i="1"/>
  <c r="AL841" i="1"/>
  <c r="AK841" i="1"/>
  <c r="AJ841" i="1"/>
  <c r="AI841" i="1"/>
  <c r="AH841" i="1"/>
  <c r="AG841" i="1"/>
  <c r="AD841" i="1"/>
  <c r="AE841" i="1"/>
  <c r="AA841" i="1"/>
  <c r="Z841" i="1"/>
  <c r="Y841" i="1"/>
  <c r="X841" i="1"/>
  <c r="U841" i="1"/>
  <c r="T841" i="1"/>
  <c r="S841" i="1"/>
  <c r="R841" i="1"/>
  <c r="P841" i="1"/>
  <c r="O841" i="1"/>
  <c r="M841" i="1"/>
  <c r="L841" i="1"/>
  <c r="J841" i="1"/>
  <c r="I841" i="1"/>
  <c r="CV840" i="1"/>
  <c r="AL840" i="1"/>
  <c r="AK840" i="1"/>
  <c r="AJ840" i="1"/>
  <c r="AI840" i="1"/>
  <c r="AH840" i="1"/>
  <c r="AG840" i="1"/>
  <c r="AD840" i="1"/>
  <c r="AE840" i="1"/>
  <c r="AA840" i="1"/>
  <c r="Z840" i="1"/>
  <c r="Y840" i="1"/>
  <c r="X840" i="1"/>
  <c r="U840" i="1"/>
  <c r="T840" i="1"/>
  <c r="S840" i="1"/>
  <c r="R840" i="1"/>
  <c r="P840" i="1"/>
  <c r="O840" i="1"/>
  <c r="M840" i="1"/>
  <c r="L840" i="1"/>
  <c r="J840" i="1"/>
  <c r="I840" i="1"/>
  <c r="CV839" i="1"/>
  <c r="AL839" i="1"/>
  <c r="AK839" i="1"/>
  <c r="AJ839" i="1"/>
  <c r="AI839" i="1"/>
  <c r="AH839" i="1"/>
  <c r="AG839" i="1"/>
  <c r="AD839" i="1"/>
  <c r="AE839" i="1"/>
  <c r="AA839" i="1"/>
  <c r="Z839" i="1"/>
  <c r="Y839" i="1"/>
  <c r="X839" i="1"/>
  <c r="U839" i="1"/>
  <c r="T839" i="1"/>
  <c r="S839" i="1"/>
  <c r="R839" i="1"/>
  <c r="P839" i="1"/>
  <c r="O839" i="1"/>
  <c r="M839" i="1"/>
  <c r="L839" i="1"/>
  <c r="J839" i="1"/>
  <c r="I839" i="1"/>
  <c r="CV838" i="1"/>
  <c r="AL838" i="1"/>
  <c r="AK838" i="1"/>
  <c r="AJ838" i="1"/>
  <c r="AI838" i="1"/>
  <c r="AH838" i="1"/>
  <c r="AG838" i="1"/>
  <c r="AD838" i="1"/>
  <c r="AE838" i="1"/>
  <c r="AA838" i="1"/>
  <c r="Z838" i="1"/>
  <c r="Y838" i="1"/>
  <c r="X838" i="1"/>
  <c r="U838" i="1"/>
  <c r="T838" i="1"/>
  <c r="S838" i="1"/>
  <c r="R838" i="1"/>
  <c r="P838" i="1"/>
  <c r="O838" i="1"/>
  <c r="M838" i="1"/>
  <c r="L838" i="1"/>
  <c r="J838" i="1"/>
  <c r="I838" i="1"/>
  <c r="CV837" i="1"/>
  <c r="AL837" i="1"/>
  <c r="AK837" i="1"/>
  <c r="AJ837" i="1"/>
  <c r="AI837" i="1"/>
  <c r="AH837" i="1"/>
  <c r="AG837" i="1"/>
  <c r="AD837" i="1"/>
  <c r="AE837" i="1"/>
  <c r="AA837" i="1"/>
  <c r="Z837" i="1"/>
  <c r="Y837" i="1"/>
  <c r="X837" i="1"/>
  <c r="U837" i="1"/>
  <c r="T837" i="1"/>
  <c r="S837" i="1"/>
  <c r="R837" i="1"/>
  <c r="P837" i="1"/>
  <c r="O837" i="1"/>
  <c r="M837" i="1"/>
  <c r="L837" i="1"/>
  <c r="J837" i="1"/>
  <c r="I837" i="1"/>
  <c r="CV836" i="1"/>
  <c r="AL836" i="1"/>
  <c r="AK836" i="1"/>
  <c r="AJ836" i="1"/>
  <c r="AI836" i="1"/>
  <c r="AH836" i="1"/>
  <c r="AG836" i="1"/>
  <c r="AD836" i="1"/>
  <c r="AE836" i="1"/>
  <c r="AA836" i="1"/>
  <c r="Z836" i="1"/>
  <c r="Y836" i="1"/>
  <c r="X836" i="1"/>
  <c r="U836" i="1"/>
  <c r="T836" i="1"/>
  <c r="S836" i="1"/>
  <c r="R836" i="1"/>
  <c r="P836" i="1"/>
  <c r="O836" i="1"/>
  <c r="M836" i="1"/>
  <c r="L836" i="1"/>
  <c r="J836" i="1"/>
  <c r="I836" i="1"/>
  <c r="CV835" i="1"/>
  <c r="AL835" i="1"/>
  <c r="AK835" i="1"/>
  <c r="AJ835" i="1"/>
  <c r="AI835" i="1"/>
  <c r="AH835" i="1"/>
  <c r="AG835" i="1"/>
  <c r="AD835" i="1"/>
  <c r="AE835" i="1"/>
  <c r="AA835" i="1"/>
  <c r="Z835" i="1"/>
  <c r="Y835" i="1"/>
  <c r="X835" i="1"/>
  <c r="U835" i="1"/>
  <c r="T835" i="1"/>
  <c r="S835" i="1"/>
  <c r="R835" i="1"/>
  <c r="P835" i="1"/>
  <c r="O835" i="1"/>
  <c r="M835" i="1"/>
  <c r="L835" i="1"/>
  <c r="J835" i="1"/>
  <c r="I835" i="1"/>
  <c r="CV834" i="1"/>
  <c r="AL834" i="1"/>
  <c r="AK834" i="1"/>
  <c r="AJ834" i="1"/>
  <c r="AI834" i="1"/>
  <c r="AH834" i="1"/>
  <c r="AG834" i="1"/>
  <c r="AD834" i="1"/>
  <c r="AE834" i="1"/>
  <c r="AA834" i="1"/>
  <c r="Z834" i="1"/>
  <c r="Y834" i="1"/>
  <c r="X834" i="1"/>
  <c r="U834" i="1"/>
  <c r="T834" i="1"/>
  <c r="S834" i="1"/>
  <c r="R834" i="1"/>
  <c r="P834" i="1"/>
  <c r="O834" i="1"/>
  <c r="M834" i="1"/>
  <c r="L834" i="1"/>
  <c r="J834" i="1"/>
  <c r="I834" i="1"/>
  <c r="CV833" i="1"/>
  <c r="AL833" i="1"/>
  <c r="AK833" i="1"/>
  <c r="AJ833" i="1"/>
  <c r="AI833" i="1"/>
  <c r="AH833" i="1"/>
  <c r="AG833" i="1"/>
  <c r="AD833" i="1"/>
  <c r="AE833" i="1"/>
  <c r="AA833" i="1"/>
  <c r="Z833" i="1"/>
  <c r="Y833" i="1"/>
  <c r="X833" i="1"/>
  <c r="U833" i="1"/>
  <c r="T833" i="1"/>
  <c r="S833" i="1"/>
  <c r="R833" i="1"/>
  <c r="P833" i="1"/>
  <c r="O833" i="1"/>
  <c r="M833" i="1"/>
  <c r="L833" i="1"/>
  <c r="J833" i="1"/>
  <c r="I833" i="1"/>
  <c r="CV832" i="1"/>
  <c r="AL832" i="1"/>
  <c r="AK832" i="1"/>
  <c r="AJ832" i="1"/>
  <c r="AI832" i="1"/>
  <c r="AH832" i="1"/>
  <c r="AG832" i="1"/>
  <c r="AD832" i="1"/>
  <c r="AE832" i="1"/>
  <c r="AA832" i="1"/>
  <c r="Z832" i="1"/>
  <c r="Y832" i="1"/>
  <c r="X832" i="1"/>
  <c r="U832" i="1"/>
  <c r="T832" i="1"/>
  <c r="S832" i="1"/>
  <c r="R832" i="1"/>
  <c r="P832" i="1"/>
  <c r="O832" i="1"/>
  <c r="M832" i="1"/>
  <c r="L832" i="1"/>
  <c r="J832" i="1"/>
  <c r="I832" i="1"/>
  <c r="CV831" i="1"/>
  <c r="AL831" i="1"/>
  <c r="AK831" i="1"/>
  <c r="AJ831" i="1"/>
  <c r="AI831" i="1"/>
  <c r="AH831" i="1"/>
  <c r="AG831" i="1"/>
  <c r="AD831" i="1"/>
  <c r="AE831" i="1"/>
  <c r="AA831" i="1"/>
  <c r="Z831" i="1"/>
  <c r="Y831" i="1"/>
  <c r="X831" i="1"/>
  <c r="U831" i="1"/>
  <c r="T831" i="1"/>
  <c r="S831" i="1"/>
  <c r="R831" i="1"/>
  <c r="P831" i="1"/>
  <c r="O831" i="1"/>
  <c r="M831" i="1"/>
  <c r="L831" i="1"/>
  <c r="J831" i="1"/>
  <c r="I831" i="1"/>
  <c r="CV830" i="1"/>
  <c r="AL830" i="1"/>
  <c r="AK830" i="1"/>
  <c r="AJ830" i="1"/>
  <c r="AI830" i="1"/>
  <c r="AH830" i="1"/>
  <c r="AG830" i="1"/>
  <c r="AD830" i="1"/>
  <c r="AE830" i="1"/>
  <c r="AA830" i="1"/>
  <c r="Z830" i="1"/>
  <c r="Y830" i="1"/>
  <c r="X830" i="1"/>
  <c r="U830" i="1"/>
  <c r="T830" i="1"/>
  <c r="S830" i="1"/>
  <c r="R830" i="1"/>
  <c r="P830" i="1"/>
  <c r="O830" i="1"/>
  <c r="M830" i="1"/>
  <c r="L830" i="1"/>
  <c r="J830" i="1"/>
  <c r="I830" i="1"/>
  <c r="CV829" i="1"/>
  <c r="AL829" i="1"/>
  <c r="AK829" i="1"/>
  <c r="AJ829" i="1"/>
  <c r="AI829" i="1"/>
  <c r="AH829" i="1"/>
  <c r="AG829" i="1"/>
  <c r="AD829" i="1"/>
  <c r="AE829" i="1"/>
  <c r="AA829" i="1"/>
  <c r="Z829" i="1"/>
  <c r="Y829" i="1"/>
  <c r="X829" i="1"/>
  <c r="U829" i="1"/>
  <c r="T829" i="1"/>
  <c r="S829" i="1"/>
  <c r="R829" i="1"/>
  <c r="P829" i="1"/>
  <c r="O829" i="1"/>
  <c r="M829" i="1"/>
  <c r="L829" i="1"/>
  <c r="J829" i="1"/>
  <c r="I829" i="1"/>
  <c r="CV828" i="1"/>
  <c r="AL828" i="1"/>
  <c r="AK828" i="1"/>
  <c r="AJ828" i="1"/>
  <c r="AI828" i="1"/>
  <c r="AH828" i="1"/>
  <c r="AG828" i="1"/>
  <c r="AD828" i="1"/>
  <c r="AE828" i="1"/>
  <c r="AA828" i="1"/>
  <c r="Z828" i="1"/>
  <c r="Y828" i="1"/>
  <c r="X828" i="1"/>
  <c r="U828" i="1"/>
  <c r="T828" i="1"/>
  <c r="S828" i="1"/>
  <c r="R828" i="1"/>
  <c r="P828" i="1"/>
  <c r="O828" i="1"/>
  <c r="M828" i="1"/>
  <c r="L828" i="1"/>
  <c r="J828" i="1"/>
  <c r="I828" i="1"/>
  <c r="CV827" i="1"/>
  <c r="AL827" i="1"/>
  <c r="AK827" i="1"/>
  <c r="AJ827" i="1"/>
  <c r="AI827" i="1"/>
  <c r="AH827" i="1"/>
  <c r="AG827" i="1"/>
  <c r="AD827" i="1"/>
  <c r="AE827" i="1"/>
  <c r="AA827" i="1"/>
  <c r="Z827" i="1"/>
  <c r="Y827" i="1"/>
  <c r="X827" i="1"/>
  <c r="U827" i="1"/>
  <c r="T827" i="1"/>
  <c r="S827" i="1"/>
  <c r="R827" i="1"/>
  <c r="P827" i="1"/>
  <c r="O827" i="1"/>
  <c r="M827" i="1"/>
  <c r="L827" i="1"/>
  <c r="J827" i="1"/>
  <c r="I827" i="1"/>
  <c r="CV826" i="1"/>
  <c r="AL826" i="1"/>
  <c r="AK826" i="1"/>
  <c r="AJ826" i="1"/>
  <c r="AI826" i="1"/>
  <c r="AH826" i="1"/>
  <c r="AG826" i="1"/>
  <c r="AD826" i="1"/>
  <c r="AE826" i="1"/>
  <c r="AA826" i="1"/>
  <c r="Z826" i="1"/>
  <c r="Y826" i="1"/>
  <c r="X826" i="1"/>
  <c r="U826" i="1"/>
  <c r="T826" i="1"/>
  <c r="S826" i="1"/>
  <c r="R826" i="1"/>
  <c r="P826" i="1"/>
  <c r="O826" i="1"/>
  <c r="M826" i="1"/>
  <c r="L826" i="1"/>
  <c r="J826" i="1"/>
  <c r="I826" i="1"/>
  <c r="CV825" i="1"/>
  <c r="AL825" i="1"/>
  <c r="AK825" i="1"/>
  <c r="AJ825" i="1"/>
  <c r="AI825" i="1"/>
  <c r="AH825" i="1"/>
  <c r="AG825" i="1"/>
  <c r="AD825" i="1"/>
  <c r="AE825" i="1"/>
  <c r="AA825" i="1"/>
  <c r="Z825" i="1"/>
  <c r="Y825" i="1"/>
  <c r="X825" i="1"/>
  <c r="U825" i="1"/>
  <c r="T825" i="1"/>
  <c r="S825" i="1"/>
  <c r="R825" i="1"/>
  <c r="P825" i="1"/>
  <c r="O825" i="1"/>
  <c r="M825" i="1"/>
  <c r="L825" i="1"/>
  <c r="J825" i="1"/>
  <c r="I825" i="1"/>
  <c r="CV824" i="1"/>
  <c r="AL824" i="1"/>
  <c r="AK824" i="1"/>
  <c r="AJ824" i="1"/>
  <c r="AI824" i="1"/>
  <c r="AH824" i="1"/>
  <c r="AG824" i="1"/>
  <c r="AD824" i="1"/>
  <c r="AE824" i="1"/>
  <c r="AA824" i="1"/>
  <c r="Z824" i="1"/>
  <c r="Y824" i="1"/>
  <c r="X824" i="1"/>
  <c r="U824" i="1"/>
  <c r="T824" i="1"/>
  <c r="S824" i="1"/>
  <c r="R824" i="1"/>
  <c r="P824" i="1"/>
  <c r="O824" i="1"/>
  <c r="M824" i="1"/>
  <c r="L824" i="1"/>
  <c r="J824" i="1"/>
  <c r="I824" i="1"/>
  <c r="CV823" i="1"/>
  <c r="AL823" i="1"/>
  <c r="AK823" i="1"/>
  <c r="AJ823" i="1"/>
  <c r="AI823" i="1"/>
  <c r="AH823" i="1"/>
  <c r="AG823" i="1"/>
  <c r="AD823" i="1"/>
  <c r="AE823" i="1"/>
  <c r="AA823" i="1"/>
  <c r="Z823" i="1"/>
  <c r="Y823" i="1"/>
  <c r="X823" i="1"/>
  <c r="U823" i="1"/>
  <c r="T823" i="1"/>
  <c r="S823" i="1"/>
  <c r="R823" i="1"/>
  <c r="P823" i="1"/>
  <c r="O823" i="1"/>
  <c r="M823" i="1"/>
  <c r="L823" i="1"/>
  <c r="J823" i="1"/>
  <c r="I823" i="1"/>
  <c r="CV822" i="1"/>
  <c r="AL822" i="1"/>
  <c r="AK822" i="1"/>
  <c r="AJ822" i="1"/>
  <c r="AI822" i="1"/>
  <c r="AH822" i="1"/>
  <c r="AG822" i="1"/>
  <c r="AD822" i="1"/>
  <c r="AE822" i="1"/>
  <c r="AA822" i="1"/>
  <c r="Z822" i="1"/>
  <c r="Y822" i="1"/>
  <c r="X822" i="1"/>
  <c r="U822" i="1"/>
  <c r="T822" i="1"/>
  <c r="S822" i="1"/>
  <c r="R822" i="1"/>
  <c r="P822" i="1"/>
  <c r="O822" i="1"/>
  <c r="M822" i="1"/>
  <c r="L822" i="1"/>
  <c r="J822" i="1"/>
  <c r="I822" i="1"/>
  <c r="CV821" i="1"/>
  <c r="AL821" i="1"/>
  <c r="AK821" i="1"/>
  <c r="AJ821" i="1"/>
  <c r="AI821" i="1"/>
  <c r="AH821" i="1"/>
  <c r="AG821" i="1"/>
  <c r="AD821" i="1"/>
  <c r="AE821" i="1"/>
  <c r="AA821" i="1"/>
  <c r="Z821" i="1"/>
  <c r="Y821" i="1"/>
  <c r="X821" i="1"/>
  <c r="U821" i="1"/>
  <c r="T821" i="1"/>
  <c r="S821" i="1"/>
  <c r="R821" i="1"/>
  <c r="P821" i="1"/>
  <c r="O821" i="1"/>
  <c r="M821" i="1"/>
  <c r="L821" i="1"/>
  <c r="J821" i="1"/>
  <c r="I821" i="1"/>
  <c r="CV820" i="1"/>
  <c r="AL820" i="1"/>
  <c r="AK820" i="1"/>
  <c r="AJ820" i="1"/>
  <c r="AI820" i="1"/>
  <c r="AH820" i="1"/>
  <c r="AG820" i="1"/>
  <c r="AD820" i="1"/>
  <c r="AE820" i="1"/>
  <c r="AA820" i="1"/>
  <c r="Z820" i="1"/>
  <c r="Y820" i="1"/>
  <c r="X820" i="1"/>
  <c r="U820" i="1"/>
  <c r="T820" i="1"/>
  <c r="S820" i="1"/>
  <c r="R820" i="1"/>
  <c r="P820" i="1"/>
  <c r="O820" i="1"/>
  <c r="M820" i="1"/>
  <c r="L820" i="1"/>
  <c r="J820" i="1"/>
  <c r="I820" i="1"/>
  <c r="CV819" i="1"/>
  <c r="AL819" i="1"/>
  <c r="AK819" i="1"/>
  <c r="AJ819" i="1"/>
  <c r="AI819" i="1"/>
  <c r="AH819" i="1"/>
  <c r="AG819" i="1"/>
  <c r="AD819" i="1"/>
  <c r="AE819" i="1"/>
  <c r="AA819" i="1"/>
  <c r="Z819" i="1"/>
  <c r="Y819" i="1"/>
  <c r="X819" i="1"/>
  <c r="U819" i="1"/>
  <c r="T819" i="1"/>
  <c r="S819" i="1"/>
  <c r="R819" i="1"/>
  <c r="P819" i="1"/>
  <c r="O819" i="1"/>
  <c r="M819" i="1"/>
  <c r="L819" i="1"/>
  <c r="J819" i="1"/>
  <c r="I819" i="1"/>
  <c r="CV818" i="1"/>
  <c r="AL818" i="1"/>
  <c r="AK818" i="1"/>
  <c r="AJ818" i="1"/>
  <c r="AI818" i="1"/>
  <c r="AH818" i="1"/>
  <c r="AG818" i="1"/>
  <c r="AD818" i="1"/>
  <c r="AE818" i="1"/>
  <c r="AA818" i="1"/>
  <c r="Z818" i="1"/>
  <c r="Y818" i="1"/>
  <c r="X818" i="1"/>
  <c r="U818" i="1"/>
  <c r="T818" i="1"/>
  <c r="S818" i="1"/>
  <c r="R818" i="1"/>
  <c r="P818" i="1"/>
  <c r="O818" i="1"/>
  <c r="M818" i="1"/>
  <c r="L818" i="1"/>
  <c r="J818" i="1"/>
  <c r="I818" i="1"/>
  <c r="CV817" i="1"/>
  <c r="AL817" i="1"/>
  <c r="AK817" i="1"/>
  <c r="AJ817" i="1"/>
  <c r="AI817" i="1"/>
  <c r="AH817" i="1"/>
  <c r="AG817" i="1"/>
  <c r="AD817" i="1"/>
  <c r="AE817" i="1"/>
  <c r="AA817" i="1"/>
  <c r="Z817" i="1"/>
  <c r="Y817" i="1"/>
  <c r="X817" i="1"/>
  <c r="U817" i="1"/>
  <c r="T817" i="1"/>
  <c r="S817" i="1"/>
  <c r="R817" i="1"/>
  <c r="P817" i="1"/>
  <c r="O817" i="1"/>
  <c r="M817" i="1"/>
  <c r="L817" i="1"/>
  <c r="J817" i="1"/>
  <c r="I817" i="1"/>
  <c r="CV816" i="1"/>
  <c r="AL816" i="1"/>
  <c r="AK816" i="1"/>
  <c r="AJ816" i="1"/>
  <c r="AI816" i="1"/>
  <c r="AH816" i="1"/>
  <c r="AG816" i="1"/>
  <c r="AD816" i="1"/>
  <c r="AE816" i="1"/>
  <c r="AA816" i="1"/>
  <c r="Z816" i="1"/>
  <c r="Y816" i="1"/>
  <c r="X816" i="1"/>
  <c r="U816" i="1"/>
  <c r="T816" i="1"/>
  <c r="S816" i="1"/>
  <c r="R816" i="1"/>
  <c r="P816" i="1"/>
  <c r="O816" i="1"/>
  <c r="M816" i="1"/>
  <c r="L816" i="1"/>
  <c r="J816" i="1"/>
  <c r="I816" i="1"/>
  <c r="CV815" i="1"/>
  <c r="AL815" i="1"/>
  <c r="AK815" i="1"/>
  <c r="AJ815" i="1"/>
  <c r="AI815" i="1"/>
  <c r="AH815" i="1"/>
  <c r="AG815" i="1"/>
  <c r="AD815" i="1"/>
  <c r="AE815" i="1"/>
  <c r="AA815" i="1"/>
  <c r="Z815" i="1"/>
  <c r="Y815" i="1"/>
  <c r="X815" i="1"/>
  <c r="U815" i="1"/>
  <c r="T815" i="1"/>
  <c r="S815" i="1"/>
  <c r="R815" i="1"/>
  <c r="P815" i="1"/>
  <c r="O815" i="1"/>
  <c r="M815" i="1"/>
  <c r="L815" i="1"/>
  <c r="J815" i="1"/>
  <c r="I815" i="1"/>
  <c r="CV814" i="1"/>
  <c r="AL814" i="1"/>
  <c r="AK814" i="1"/>
  <c r="AJ814" i="1"/>
  <c r="AI814" i="1"/>
  <c r="AH814" i="1"/>
  <c r="AG814" i="1"/>
  <c r="AD814" i="1"/>
  <c r="AE814" i="1"/>
  <c r="AA814" i="1"/>
  <c r="Z814" i="1"/>
  <c r="Y814" i="1"/>
  <c r="X814" i="1"/>
  <c r="U814" i="1"/>
  <c r="T814" i="1"/>
  <c r="S814" i="1"/>
  <c r="R814" i="1"/>
  <c r="P814" i="1"/>
  <c r="O814" i="1"/>
  <c r="M814" i="1"/>
  <c r="L814" i="1"/>
  <c r="J814" i="1"/>
  <c r="I814" i="1"/>
  <c r="CV813" i="1"/>
  <c r="AL813" i="1"/>
  <c r="AK813" i="1"/>
  <c r="AJ813" i="1"/>
  <c r="AI813" i="1"/>
  <c r="AH813" i="1"/>
  <c r="AG813" i="1"/>
  <c r="AD813" i="1"/>
  <c r="AE813" i="1"/>
  <c r="AA813" i="1"/>
  <c r="Z813" i="1"/>
  <c r="Y813" i="1"/>
  <c r="X813" i="1"/>
  <c r="U813" i="1"/>
  <c r="T813" i="1"/>
  <c r="S813" i="1"/>
  <c r="R813" i="1"/>
  <c r="P813" i="1"/>
  <c r="O813" i="1"/>
  <c r="M813" i="1"/>
  <c r="L813" i="1"/>
  <c r="J813" i="1"/>
  <c r="I813" i="1"/>
  <c r="CV812" i="1"/>
  <c r="AL812" i="1"/>
  <c r="AK812" i="1"/>
  <c r="AJ812" i="1"/>
  <c r="AI812" i="1"/>
  <c r="AH812" i="1"/>
  <c r="AG812" i="1"/>
  <c r="AD812" i="1"/>
  <c r="AE812" i="1"/>
  <c r="AA812" i="1"/>
  <c r="Z812" i="1"/>
  <c r="Y812" i="1"/>
  <c r="X812" i="1"/>
  <c r="U812" i="1"/>
  <c r="T812" i="1"/>
  <c r="S812" i="1"/>
  <c r="R812" i="1"/>
  <c r="P812" i="1"/>
  <c r="O812" i="1"/>
  <c r="M812" i="1"/>
  <c r="L812" i="1"/>
  <c r="J812" i="1"/>
  <c r="I812" i="1"/>
  <c r="CV811" i="1"/>
  <c r="AL811" i="1"/>
  <c r="AK811" i="1"/>
  <c r="AJ811" i="1"/>
  <c r="AI811" i="1"/>
  <c r="AH811" i="1"/>
  <c r="AG811" i="1"/>
  <c r="AD811" i="1"/>
  <c r="AE811" i="1"/>
  <c r="AA811" i="1"/>
  <c r="Z811" i="1"/>
  <c r="Y811" i="1"/>
  <c r="X811" i="1"/>
  <c r="U811" i="1"/>
  <c r="T811" i="1"/>
  <c r="S811" i="1"/>
  <c r="R811" i="1"/>
  <c r="P811" i="1"/>
  <c r="O811" i="1"/>
  <c r="M811" i="1"/>
  <c r="L811" i="1"/>
  <c r="J811" i="1"/>
  <c r="I811" i="1"/>
  <c r="CV810" i="1"/>
  <c r="AL810" i="1"/>
  <c r="AK810" i="1"/>
  <c r="AJ810" i="1"/>
  <c r="AI810" i="1"/>
  <c r="AH810" i="1"/>
  <c r="AG810" i="1"/>
  <c r="AD810" i="1"/>
  <c r="AE810" i="1"/>
  <c r="AA810" i="1"/>
  <c r="Z810" i="1"/>
  <c r="Y810" i="1"/>
  <c r="X810" i="1"/>
  <c r="U810" i="1"/>
  <c r="T810" i="1"/>
  <c r="S810" i="1"/>
  <c r="R810" i="1"/>
  <c r="P810" i="1"/>
  <c r="O810" i="1"/>
  <c r="M810" i="1"/>
  <c r="L810" i="1"/>
  <c r="J810" i="1"/>
  <c r="I810" i="1"/>
  <c r="CV809" i="1"/>
  <c r="AL809" i="1"/>
  <c r="AK809" i="1"/>
  <c r="AJ809" i="1"/>
  <c r="AI809" i="1"/>
  <c r="AH809" i="1"/>
  <c r="AG809" i="1"/>
  <c r="AD809" i="1"/>
  <c r="AE809" i="1"/>
  <c r="AA809" i="1"/>
  <c r="Z809" i="1"/>
  <c r="Y809" i="1"/>
  <c r="X809" i="1"/>
  <c r="U809" i="1"/>
  <c r="T809" i="1"/>
  <c r="S809" i="1"/>
  <c r="R809" i="1"/>
  <c r="P809" i="1"/>
  <c r="O809" i="1"/>
  <c r="M809" i="1"/>
  <c r="L809" i="1"/>
  <c r="J809" i="1"/>
  <c r="I809" i="1"/>
  <c r="CV808" i="1"/>
  <c r="AL808" i="1"/>
  <c r="AK808" i="1"/>
  <c r="AJ808" i="1"/>
  <c r="AI808" i="1"/>
  <c r="AH808" i="1"/>
  <c r="AG808" i="1"/>
  <c r="AD808" i="1"/>
  <c r="AE808" i="1"/>
  <c r="AA808" i="1"/>
  <c r="Z808" i="1"/>
  <c r="Y808" i="1"/>
  <c r="X808" i="1"/>
  <c r="U808" i="1"/>
  <c r="T808" i="1"/>
  <c r="S808" i="1"/>
  <c r="R808" i="1"/>
  <c r="P808" i="1"/>
  <c r="O808" i="1"/>
  <c r="M808" i="1"/>
  <c r="L808" i="1"/>
  <c r="J808" i="1"/>
  <c r="I808" i="1"/>
  <c r="CV807" i="1"/>
  <c r="AL807" i="1"/>
  <c r="AK807" i="1"/>
  <c r="AJ807" i="1"/>
  <c r="AI807" i="1"/>
  <c r="AH807" i="1"/>
  <c r="AG807" i="1"/>
  <c r="AD807" i="1"/>
  <c r="AE807" i="1"/>
  <c r="AA807" i="1"/>
  <c r="Z807" i="1"/>
  <c r="Y807" i="1"/>
  <c r="X807" i="1"/>
  <c r="U807" i="1"/>
  <c r="T807" i="1"/>
  <c r="S807" i="1"/>
  <c r="R807" i="1"/>
  <c r="P807" i="1"/>
  <c r="O807" i="1"/>
  <c r="M807" i="1"/>
  <c r="L807" i="1"/>
  <c r="J807" i="1"/>
  <c r="I807" i="1"/>
  <c r="CV806" i="1"/>
  <c r="AL806" i="1"/>
  <c r="AK806" i="1"/>
  <c r="AJ806" i="1"/>
  <c r="AI806" i="1"/>
  <c r="AH806" i="1"/>
  <c r="AG806" i="1"/>
  <c r="AD806" i="1"/>
  <c r="AE806" i="1"/>
  <c r="AA806" i="1"/>
  <c r="Z806" i="1"/>
  <c r="Y806" i="1"/>
  <c r="X806" i="1"/>
  <c r="U806" i="1"/>
  <c r="T806" i="1"/>
  <c r="S806" i="1"/>
  <c r="R806" i="1"/>
  <c r="P806" i="1"/>
  <c r="O806" i="1"/>
  <c r="M806" i="1"/>
  <c r="L806" i="1"/>
  <c r="J806" i="1"/>
  <c r="I806" i="1"/>
  <c r="CV805" i="1"/>
  <c r="AL805" i="1"/>
  <c r="AK805" i="1"/>
  <c r="AJ805" i="1"/>
  <c r="AI805" i="1"/>
  <c r="AH805" i="1"/>
  <c r="AG805" i="1"/>
  <c r="AD805" i="1"/>
  <c r="AE805" i="1"/>
  <c r="AA805" i="1"/>
  <c r="Z805" i="1"/>
  <c r="Y805" i="1"/>
  <c r="X805" i="1"/>
  <c r="U805" i="1"/>
  <c r="T805" i="1"/>
  <c r="S805" i="1"/>
  <c r="R805" i="1"/>
  <c r="P805" i="1"/>
  <c r="O805" i="1"/>
  <c r="M805" i="1"/>
  <c r="L805" i="1"/>
  <c r="J805" i="1"/>
  <c r="I805" i="1"/>
  <c r="CV804" i="1"/>
  <c r="AL804" i="1"/>
  <c r="AK804" i="1"/>
  <c r="AJ804" i="1"/>
  <c r="AI804" i="1"/>
  <c r="AH804" i="1"/>
  <c r="AG804" i="1"/>
  <c r="AD804" i="1"/>
  <c r="AE804" i="1"/>
  <c r="AA804" i="1"/>
  <c r="Z804" i="1"/>
  <c r="Y804" i="1"/>
  <c r="X804" i="1"/>
  <c r="U804" i="1"/>
  <c r="T804" i="1"/>
  <c r="S804" i="1"/>
  <c r="R804" i="1"/>
  <c r="P804" i="1"/>
  <c r="O804" i="1"/>
  <c r="M804" i="1"/>
  <c r="L804" i="1"/>
  <c r="J804" i="1"/>
  <c r="I804" i="1"/>
  <c r="CV803" i="1"/>
  <c r="AL803" i="1"/>
  <c r="AK803" i="1"/>
  <c r="AJ803" i="1"/>
  <c r="AI803" i="1"/>
  <c r="AH803" i="1"/>
  <c r="AG803" i="1"/>
  <c r="AD803" i="1"/>
  <c r="AE803" i="1"/>
  <c r="AA803" i="1"/>
  <c r="Z803" i="1"/>
  <c r="Y803" i="1"/>
  <c r="X803" i="1"/>
  <c r="U803" i="1"/>
  <c r="T803" i="1"/>
  <c r="S803" i="1"/>
  <c r="R803" i="1"/>
  <c r="P803" i="1"/>
  <c r="O803" i="1"/>
  <c r="M803" i="1"/>
  <c r="L803" i="1"/>
  <c r="J803" i="1"/>
  <c r="I803" i="1"/>
  <c r="CV802" i="1"/>
  <c r="AL802" i="1"/>
  <c r="AK802" i="1"/>
  <c r="AJ802" i="1"/>
  <c r="AI802" i="1"/>
  <c r="AH802" i="1"/>
  <c r="AG802" i="1"/>
  <c r="AD802" i="1"/>
  <c r="AE802" i="1"/>
  <c r="AA802" i="1"/>
  <c r="Z802" i="1"/>
  <c r="Y802" i="1"/>
  <c r="X802" i="1"/>
  <c r="U802" i="1"/>
  <c r="T802" i="1"/>
  <c r="S802" i="1"/>
  <c r="R802" i="1"/>
  <c r="P802" i="1"/>
  <c r="O802" i="1"/>
  <c r="M802" i="1"/>
  <c r="L802" i="1"/>
  <c r="J802" i="1"/>
  <c r="I802" i="1"/>
  <c r="CV801" i="1"/>
  <c r="AL801" i="1"/>
  <c r="AK801" i="1"/>
  <c r="AJ801" i="1"/>
  <c r="AI801" i="1"/>
  <c r="AH801" i="1"/>
  <c r="AG801" i="1"/>
  <c r="AD801" i="1"/>
  <c r="AE801" i="1"/>
  <c r="AA801" i="1"/>
  <c r="Z801" i="1"/>
  <c r="Y801" i="1"/>
  <c r="X801" i="1"/>
  <c r="U801" i="1"/>
  <c r="T801" i="1"/>
  <c r="S801" i="1"/>
  <c r="R801" i="1"/>
  <c r="P801" i="1"/>
  <c r="O801" i="1"/>
  <c r="M801" i="1"/>
  <c r="L801" i="1"/>
  <c r="J801" i="1"/>
  <c r="I801" i="1"/>
  <c r="CV800" i="1"/>
  <c r="AL800" i="1"/>
  <c r="AK800" i="1"/>
  <c r="AJ800" i="1"/>
  <c r="AI800" i="1"/>
  <c r="AH800" i="1"/>
  <c r="AG800" i="1"/>
  <c r="AD800" i="1"/>
  <c r="AE800" i="1"/>
  <c r="AA800" i="1"/>
  <c r="Z800" i="1"/>
  <c r="Y800" i="1"/>
  <c r="X800" i="1"/>
  <c r="U800" i="1"/>
  <c r="T800" i="1"/>
  <c r="S800" i="1"/>
  <c r="R800" i="1"/>
  <c r="P800" i="1"/>
  <c r="O800" i="1"/>
  <c r="M800" i="1"/>
  <c r="L800" i="1"/>
  <c r="J800" i="1"/>
  <c r="I800" i="1"/>
  <c r="CV799" i="1"/>
  <c r="AL799" i="1"/>
  <c r="AK799" i="1"/>
  <c r="AJ799" i="1"/>
  <c r="AI799" i="1"/>
  <c r="AH799" i="1"/>
  <c r="AG799" i="1"/>
  <c r="AD799" i="1"/>
  <c r="AE799" i="1"/>
  <c r="AA799" i="1"/>
  <c r="Z799" i="1"/>
  <c r="Y799" i="1"/>
  <c r="X799" i="1"/>
  <c r="U799" i="1"/>
  <c r="T799" i="1"/>
  <c r="S799" i="1"/>
  <c r="R799" i="1"/>
  <c r="P799" i="1"/>
  <c r="O799" i="1"/>
  <c r="M799" i="1"/>
  <c r="L799" i="1"/>
  <c r="J799" i="1"/>
  <c r="I799" i="1"/>
  <c r="CV798" i="1"/>
  <c r="AL798" i="1"/>
  <c r="AK798" i="1"/>
  <c r="AJ798" i="1"/>
  <c r="AI798" i="1"/>
  <c r="AH798" i="1"/>
  <c r="AG798" i="1"/>
  <c r="AD798" i="1"/>
  <c r="AE798" i="1"/>
  <c r="AA798" i="1"/>
  <c r="Z798" i="1"/>
  <c r="Y798" i="1"/>
  <c r="X798" i="1"/>
  <c r="U798" i="1"/>
  <c r="T798" i="1"/>
  <c r="S798" i="1"/>
  <c r="R798" i="1"/>
  <c r="P798" i="1"/>
  <c r="O798" i="1"/>
  <c r="M798" i="1"/>
  <c r="L798" i="1"/>
  <c r="J798" i="1"/>
  <c r="I798" i="1"/>
  <c r="CV797" i="1"/>
  <c r="AL797" i="1"/>
  <c r="AK797" i="1"/>
  <c r="AJ797" i="1"/>
  <c r="AI797" i="1"/>
  <c r="AH797" i="1"/>
  <c r="AG797" i="1"/>
  <c r="AD797" i="1"/>
  <c r="AE797" i="1"/>
  <c r="AA797" i="1"/>
  <c r="Z797" i="1"/>
  <c r="Y797" i="1"/>
  <c r="X797" i="1"/>
  <c r="U797" i="1"/>
  <c r="T797" i="1"/>
  <c r="S797" i="1"/>
  <c r="P797" i="1"/>
  <c r="O797" i="1"/>
  <c r="M797" i="1"/>
  <c r="L797" i="1"/>
  <c r="J797" i="1"/>
  <c r="I797" i="1"/>
  <c r="CV796" i="1"/>
  <c r="AL796" i="1"/>
  <c r="AK796" i="1"/>
  <c r="AJ796" i="1"/>
  <c r="AI796" i="1"/>
  <c r="AH796" i="1"/>
  <c r="AG796" i="1"/>
  <c r="AD796" i="1"/>
  <c r="AE796" i="1"/>
  <c r="AA796" i="1"/>
  <c r="Z796" i="1"/>
  <c r="Y796" i="1"/>
  <c r="X796" i="1"/>
  <c r="U796" i="1"/>
  <c r="T796" i="1"/>
  <c r="S796" i="1"/>
  <c r="R796" i="1"/>
  <c r="P796" i="1"/>
  <c r="O796" i="1"/>
  <c r="M796" i="1"/>
  <c r="L796" i="1"/>
  <c r="J796" i="1"/>
  <c r="I796" i="1"/>
  <c r="CV795" i="1"/>
  <c r="AL795" i="1"/>
  <c r="AK795" i="1"/>
  <c r="AJ795" i="1"/>
  <c r="AI795" i="1"/>
  <c r="AH795" i="1"/>
  <c r="AG795" i="1"/>
  <c r="AD795" i="1"/>
  <c r="AE795" i="1"/>
  <c r="AA795" i="1"/>
  <c r="Z795" i="1"/>
  <c r="Y795" i="1"/>
  <c r="X795" i="1"/>
  <c r="U795" i="1"/>
  <c r="T795" i="1"/>
  <c r="S795" i="1"/>
  <c r="R795" i="1"/>
  <c r="P795" i="1"/>
  <c r="O795" i="1"/>
  <c r="M795" i="1"/>
  <c r="L795" i="1"/>
  <c r="J795" i="1"/>
  <c r="I795" i="1"/>
  <c r="CV794" i="1"/>
  <c r="AL794" i="1"/>
  <c r="AK794" i="1"/>
  <c r="AJ794" i="1"/>
  <c r="AI794" i="1"/>
  <c r="AH794" i="1"/>
  <c r="AG794" i="1"/>
  <c r="AD794" i="1"/>
  <c r="AE794" i="1"/>
  <c r="AA794" i="1"/>
  <c r="Z794" i="1"/>
  <c r="Y794" i="1"/>
  <c r="X794" i="1"/>
  <c r="U794" i="1"/>
  <c r="T794" i="1"/>
  <c r="S794" i="1"/>
  <c r="R794" i="1"/>
  <c r="P794" i="1"/>
  <c r="O794" i="1"/>
  <c r="M794" i="1"/>
  <c r="L794" i="1"/>
  <c r="J794" i="1"/>
  <c r="I794" i="1"/>
  <c r="CV793" i="1"/>
  <c r="AL793" i="1"/>
  <c r="AK793" i="1"/>
  <c r="AJ793" i="1"/>
  <c r="AI793" i="1"/>
  <c r="AH793" i="1"/>
  <c r="AG793" i="1"/>
  <c r="AD793" i="1"/>
  <c r="AE793" i="1"/>
  <c r="AA793" i="1"/>
  <c r="Z793" i="1"/>
  <c r="Y793" i="1"/>
  <c r="X793" i="1"/>
  <c r="U793" i="1"/>
  <c r="T793" i="1"/>
  <c r="S793" i="1"/>
  <c r="R793" i="1"/>
  <c r="P793" i="1"/>
  <c r="O793" i="1"/>
  <c r="M793" i="1"/>
  <c r="L793" i="1"/>
  <c r="J793" i="1"/>
  <c r="I793" i="1"/>
  <c r="CV792" i="1"/>
  <c r="AL792" i="1"/>
  <c r="AK792" i="1"/>
  <c r="AJ792" i="1"/>
  <c r="AI792" i="1"/>
  <c r="AH792" i="1"/>
  <c r="AG792" i="1"/>
  <c r="AD792" i="1"/>
  <c r="AE792" i="1"/>
  <c r="AA792" i="1"/>
  <c r="Z792" i="1"/>
  <c r="Y792" i="1"/>
  <c r="X792" i="1"/>
  <c r="U792" i="1"/>
  <c r="T792" i="1"/>
  <c r="S792" i="1"/>
  <c r="R792" i="1"/>
  <c r="P792" i="1"/>
  <c r="O792" i="1"/>
  <c r="M792" i="1"/>
  <c r="L792" i="1"/>
  <c r="J792" i="1"/>
  <c r="I792" i="1"/>
  <c r="CV791" i="1"/>
  <c r="AL791" i="1"/>
  <c r="AK791" i="1"/>
  <c r="AJ791" i="1"/>
  <c r="AI791" i="1"/>
  <c r="AH791" i="1"/>
  <c r="AG791" i="1"/>
  <c r="AD791" i="1"/>
  <c r="AE791" i="1"/>
  <c r="AA791" i="1"/>
  <c r="Z791" i="1"/>
  <c r="Y791" i="1"/>
  <c r="X791" i="1"/>
  <c r="U791" i="1"/>
  <c r="T791" i="1"/>
  <c r="S791" i="1"/>
  <c r="R791" i="1"/>
  <c r="P791" i="1"/>
  <c r="O791" i="1"/>
  <c r="M791" i="1"/>
  <c r="L791" i="1"/>
  <c r="J791" i="1"/>
  <c r="I791" i="1"/>
  <c r="CV790" i="1"/>
  <c r="AL790" i="1"/>
  <c r="AK790" i="1"/>
  <c r="AJ790" i="1"/>
  <c r="AI790" i="1"/>
  <c r="AH790" i="1"/>
  <c r="AG790" i="1"/>
  <c r="AD790" i="1"/>
  <c r="AE790" i="1"/>
  <c r="AA790" i="1"/>
  <c r="Z790" i="1"/>
  <c r="Y790" i="1"/>
  <c r="X790" i="1"/>
  <c r="U790" i="1"/>
  <c r="T790" i="1"/>
  <c r="S790" i="1"/>
  <c r="R790" i="1"/>
  <c r="P790" i="1"/>
  <c r="O790" i="1"/>
  <c r="M790" i="1"/>
  <c r="L790" i="1"/>
  <c r="J790" i="1"/>
  <c r="I790" i="1"/>
  <c r="CV789" i="1"/>
  <c r="AL789" i="1"/>
  <c r="AK789" i="1"/>
  <c r="AJ789" i="1"/>
  <c r="AI789" i="1"/>
  <c r="AH789" i="1"/>
  <c r="AG789" i="1"/>
  <c r="AD789" i="1"/>
  <c r="AE789" i="1"/>
  <c r="AA789" i="1"/>
  <c r="Z789" i="1"/>
  <c r="Y789" i="1"/>
  <c r="X789" i="1"/>
  <c r="U789" i="1"/>
  <c r="T789" i="1"/>
  <c r="S789" i="1"/>
  <c r="R789" i="1"/>
  <c r="P789" i="1"/>
  <c r="O789" i="1"/>
  <c r="M789" i="1"/>
  <c r="L789" i="1"/>
  <c r="J789" i="1"/>
  <c r="I789" i="1"/>
  <c r="CV788" i="1"/>
  <c r="AL788" i="1"/>
  <c r="AK788" i="1"/>
  <c r="AJ788" i="1"/>
  <c r="AI788" i="1"/>
  <c r="AH788" i="1"/>
  <c r="AG788" i="1"/>
  <c r="AD788" i="1"/>
  <c r="AE788" i="1"/>
  <c r="AA788" i="1"/>
  <c r="Z788" i="1"/>
  <c r="Y788" i="1"/>
  <c r="X788" i="1"/>
  <c r="U788" i="1"/>
  <c r="T788" i="1"/>
  <c r="S788" i="1"/>
  <c r="P788" i="1"/>
  <c r="O788" i="1"/>
  <c r="M788" i="1"/>
  <c r="L788" i="1"/>
  <c r="J788" i="1"/>
  <c r="I788" i="1"/>
  <c r="CV787" i="1"/>
  <c r="AL787" i="1"/>
  <c r="AK787" i="1"/>
  <c r="AJ787" i="1"/>
  <c r="AI787" i="1"/>
  <c r="AH787" i="1"/>
  <c r="AG787" i="1"/>
  <c r="AD787" i="1"/>
  <c r="AE787" i="1"/>
  <c r="AA787" i="1"/>
  <c r="Z787" i="1"/>
  <c r="Y787" i="1"/>
  <c r="X787" i="1"/>
  <c r="U787" i="1"/>
  <c r="T787" i="1"/>
  <c r="S787" i="1"/>
  <c r="P787" i="1"/>
  <c r="O787" i="1"/>
  <c r="M787" i="1"/>
  <c r="L787" i="1"/>
  <c r="J787" i="1"/>
  <c r="I787" i="1"/>
  <c r="CV786" i="1"/>
  <c r="AL786" i="1"/>
  <c r="AK786" i="1"/>
  <c r="AJ786" i="1"/>
  <c r="AI786" i="1"/>
  <c r="AH786" i="1"/>
  <c r="AG786" i="1"/>
  <c r="AD786" i="1"/>
  <c r="AE786" i="1"/>
  <c r="AA786" i="1"/>
  <c r="Z786" i="1"/>
  <c r="Y786" i="1"/>
  <c r="X786" i="1"/>
  <c r="U786" i="1"/>
  <c r="T786" i="1"/>
  <c r="S786" i="1"/>
  <c r="R786" i="1"/>
  <c r="P786" i="1"/>
  <c r="O786" i="1"/>
  <c r="M786" i="1"/>
  <c r="L786" i="1"/>
  <c r="J786" i="1"/>
  <c r="I786" i="1"/>
  <c r="CV785" i="1"/>
  <c r="AL785" i="1"/>
  <c r="AK785" i="1"/>
  <c r="AJ785" i="1"/>
  <c r="AI785" i="1"/>
  <c r="AH785" i="1"/>
  <c r="AG785" i="1"/>
  <c r="AD785" i="1"/>
  <c r="AE785" i="1"/>
  <c r="AA785" i="1"/>
  <c r="Z785" i="1"/>
  <c r="Y785" i="1"/>
  <c r="X785" i="1"/>
  <c r="U785" i="1"/>
  <c r="T785" i="1"/>
  <c r="S785" i="1"/>
  <c r="R785" i="1"/>
  <c r="P785" i="1"/>
  <c r="O785" i="1"/>
  <c r="M785" i="1"/>
  <c r="L785" i="1"/>
  <c r="J785" i="1"/>
  <c r="I785" i="1"/>
  <c r="CV784" i="1"/>
  <c r="AL784" i="1"/>
  <c r="AK784" i="1"/>
  <c r="AJ784" i="1"/>
  <c r="AI784" i="1"/>
  <c r="AH784" i="1"/>
  <c r="AG784" i="1"/>
  <c r="AD784" i="1"/>
  <c r="AE784" i="1"/>
  <c r="AA784" i="1"/>
  <c r="Z784" i="1"/>
  <c r="Y784" i="1"/>
  <c r="X784" i="1"/>
  <c r="U784" i="1"/>
  <c r="T784" i="1"/>
  <c r="S784" i="1"/>
  <c r="R784" i="1"/>
  <c r="P784" i="1"/>
  <c r="O784" i="1"/>
  <c r="M784" i="1"/>
  <c r="L784" i="1"/>
  <c r="J784" i="1"/>
  <c r="I784" i="1"/>
  <c r="CV783" i="1"/>
  <c r="AL783" i="1"/>
  <c r="AK783" i="1"/>
  <c r="AJ783" i="1"/>
  <c r="AI783" i="1"/>
  <c r="AH783" i="1"/>
  <c r="AG783" i="1"/>
  <c r="AD783" i="1"/>
  <c r="AE783" i="1"/>
  <c r="AA783" i="1"/>
  <c r="Z783" i="1"/>
  <c r="Y783" i="1"/>
  <c r="X783" i="1"/>
  <c r="U783" i="1"/>
  <c r="T783" i="1"/>
  <c r="S783" i="1"/>
  <c r="R783" i="1"/>
  <c r="P783" i="1"/>
  <c r="O783" i="1"/>
  <c r="M783" i="1"/>
  <c r="L783" i="1"/>
  <c r="J783" i="1"/>
  <c r="I783" i="1"/>
  <c r="CV782" i="1"/>
  <c r="AL782" i="1"/>
  <c r="AK782" i="1"/>
  <c r="AJ782" i="1"/>
  <c r="AI782" i="1"/>
  <c r="AH782" i="1"/>
  <c r="AG782" i="1"/>
  <c r="AD782" i="1"/>
  <c r="AE782" i="1"/>
  <c r="AA782" i="1"/>
  <c r="Z782" i="1"/>
  <c r="Y782" i="1"/>
  <c r="X782" i="1"/>
  <c r="U782" i="1"/>
  <c r="T782" i="1"/>
  <c r="S782" i="1"/>
  <c r="R782" i="1"/>
  <c r="P782" i="1"/>
  <c r="O782" i="1"/>
  <c r="M782" i="1"/>
  <c r="L782" i="1"/>
  <c r="J782" i="1"/>
  <c r="I782" i="1"/>
  <c r="CV781" i="1"/>
  <c r="AL781" i="1"/>
  <c r="AK781" i="1"/>
  <c r="AJ781" i="1"/>
  <c r="AI781" i="1"/>
  <c r="AH781" i="1"/>
  <c r="AG781" i="1"/>
  <c r="AD781" i="1"/>
  <c r="AE781" i="1"/>
  <c r="AA781" i="1"/>
  <c r="Z781" i="1"/>
  <c r="Y781" i="1"/>
  <c r="X781" i="1"/>
  <c r="U781" i="1"/>
  <c r="T781" i="1"/>
  <c r="S781" i="1"/>
  <c r="R781" i="1"/>
  <c r="P781" i="1"/>
  <c r="O781" i="1"/>
  <c r="M781" i="1"/>
  <c r="L781" i="1"/>
  <c r="J781" i="1"/>
  <c r="I781" i="1"/>
  <c r="CV780" i="1"/>
  <c r="AL780" i="1"/>
  <c r="AK780" i="1"/>
  <c r="AJ780" i="1"/>
  <c r="AI780" i="1"/>
  <c r="AH780" i="1"/>
  <c r="AG780" i="1"/>
  <c r="AD780" i="1"/>
  <c r="AE780" i="1"/>
  <c r="AA780" i="1"/>
  <c r="Z780" i="1"/>
  <c r="Y780" i="1"/>
  <c r="X780" i="1"/>
  <c r="U780" i="1"/>
  <c r="T780" i="1"/>
  <c r="S780" i="1"/>
  <c r="R780" i="1"/>
  <c r="P780" i="1"/>
  <c r="O780" i="1"/>
  <c r="M780" i="1"/>
  <c r="L780" i="1"/>
  <c r="J780" i="1"/>
  <c r="I780" i="1"/>
  <c r="CV779" i="1"/>
  <c r="AL779" i="1"/>
  <c r="AK779" i="1"/>
  <c r="AJ779" i="1"/>
  <c r="AI779" i="1"/>
  <c r="AH779" i="1"/>
  <c r="AG779" i="1"/>
  <c r="AD779" i="1"/>
  <c r="AE779" i="1"/>
  <c r="AA779" i="1"/>
  <c r="Z779" i="1"/>
  <c r="Y779" i="1"/>
  <c r="X779" i="1"/>
  <c r="U779" i="1"/>
  <c r="T779" i="1"/>
  <c r="S779" i="1"/>
  <c r="R779" i="1"/>
  <c r="P779" i="1"/>
  <c r="O779" i="1"/>
  <c r="M779" i="1"/>
  <c r="L779" i="1"/>
  <c r="J779" i="1"/>
  <c r="I779" i="1"/>
  <c r="CV778" i="1"/>
  <c r="AL778" i="1"/>
  <c r="AK778" i="1"/>
  <c r="AJ778" i="1"/>
  <c r="AI778" i="1"/>
  <c r="AH778" i="1"/>
  <c r="AG778" i="1"/>
  <c r="AD778" i="1"/>
  <c r="AE778" i="1"/>
  <c r="AA778" i="1"/>
  <c r="Z778" i="1"/>
  <c r="Y778" i="1"/>
  <c r="X778" i="1"/>
  <c r="U778" i="1"/>
  <c r="T778" i="1"/>
  <c r="S778" i="1"/>
  <c r="R778" i="1"/>
  <c r="P778" i="1"/>
  <c r="O778" i="1"/>
  <c r="M778" i="1"/>
  <c r="L778" i="1"/>
  <c r="J778" i="1"/>
  <c r="I778" i="1"/>
  <c r="CV777" i="1"/>
  <c r="AL777" i="1"/>
  <c r="AK777" i="1"/>
  <c r="AJ777" i="1"/>
  <c r="AI777" i="1"/>
  <c r="AH777" i="1"/>
  <c r="AG777" i="1"/>
  <c r="AD777" i="1"/>
  <c r="AE777" i="1"/>
  <c r="AA777" i="1"/>
  <c r="Z777" i="1"/>
  <c r="Y777" i="1"/>
  <c r="X777" i="1"/>
  <c r="U777" i="1"/>
  <c r="T777" i="1"/>
  <c r="S777" i="1"/>
  <c r="R777" i="1"/>
  <c r="P777" i="1"/>
  <c r="O777" i="1"/>
  <c r="M777" i="1"/>
  <c r="L777" i="1"/>
  <c r="J777" i="1"/>
  <c r="I777" i="1"/>
  <c r="CV776" i="1"/>
  <c r="AL776" i="1"/>
  <c r="AK776" i="1"/>
  <c r="AJ776" i="1"/>
  <c r="AI776" i="1"/>
  <c r="AH776" i="1"/>
  <c r="AG776" i="1"/>
  <c r="AD776" i="1"/>
  <c r="AE776" i="1"/>
  <c r="AA776" i="1"/>
  <c r="Z776" i="1"/>
  <c r="Y776" i="1"/>
  <c r="X776" i="1"/>
  <c r="U776" i="1"/>
  <c r="T776" i="1"/>
  <c r="S776" i="1"/>
  <c r="R776" i="1"/>
  <c r="P776" i="1"/>
  <c r="O776" i="1"/>
  <c r="M776" i="1"/>
  <c r="L776" i="1"/>
  <c r="J776" i="1"/>
  <c r="I776" i="1"/>
  <c r="CV775" i="1"/>
  <c r="AL775" i="1"/>
  <c r="AK775" i="1"/>
  <c r="AJ775" i="1"/>
  <c r="AI775" i="1"/>
  <c r="AH775" i="1"/>
  <c r="AG775" i="1"/>
  <c r="AD775" i="1"/>
  <c r="AE775" i="1"/>
  <c r="AA775" i="1"/>
  <c r="Z775" i="1"/>
  <c r="Y775" i="1"/>
  <c r="X775" i="1"/>
  <c r="U775" i="1"/>
  <c r="T775" i="1"/>
  <c r="S775" i="1"/>
  <c r="R775" i="1"/>
  <c r="P775" i="1"/>
  <c r="O775" i="1"/>
  <c r="M775" i="1"/>
  <c r="L775" i="1"/>
  <c r="J775" i="1"/>
  <c r="I775" i="1"/>
  <c r="CV774" i="1"/>
  <c r="AL774" i="1"/>
  <c r="AK774" i="1"/>
  <c r="AJ774" i="1"/>
  <c r="AI774" i="1"/>
  <c r="AH774" i="1"/>
  <c r="AG774" i="1"/>
  <c r="AD774" i="1"/>
  <c r="AE774" i="1"/>
  <c r="AA774" i="1"/>
  <c r="Z774" i="1"/>
  <c r="Y774" i="1"/>
  <c r="X774" i="1"/>
  <c r="U774" i="1"/>
  <c r="T774" i="1"/>
  <c r="S774" i="1"/>
  <c r="R774" i="1"/>
  <c r="P774" i="1"/>
  <c r="O774" i="1"/>
  <c r="M774" i="1"/>
  <c r="L774" i="1"/>
  <c r="J774" i="1"/>
  <c r="I774" i="1"/>
  <c r="CV773" i="1"/>
  <c r="AL773" i="1"/>
  <c r="AK773" i="1"/>
  <c r="AJ773" i="1"/>
  <c r="AI773" i="1"/>
  <c r="AH773" i="1"/>
  <c r="AG773" i="1"/>
  <c r="AD773" i="1"/>
  <c r="AE773" i="1"/>
  <c r="AA773" i="1"/>
  <c r="Z773" i="1"/>
  <c r="Y773" i="1"/>
  <c r="X773" i="1"/>
  <c r="U773" i="1"/>
  <c r="T773" i="1"/>
  <c r="S773" i="1"/>
  <c r="R773" i="1"/>
  <c r="P773" i="1"/>
  <c r="O773" i="1"/>
  <c r="M773" i="1"/>
  <c r="L773" i="1"/>
  <c r="J773" i="1"/>
  <c r="I773" i="1"/>
  <c r="CV772" i="1"/>
  <c r="AL772" i="1"/>
  <c r="AK772" i="1"/>
  <c r="AJ772" i="1"/>
  <c r="AI772" i="1"/>
  <c r="AH772" i="1"/>
  <c r="AG772" i="1"/>
  <c r="AD772" i="1"/>
  <c r="AE772" i="1"/>
  <c r="AA772" i="1"/>
  <c r="Z772" i="1"/>
  <c r="Y772" i="1"/>
  <c r="X772" i="1"/>
  <c r="U772" i="1"/>
  <c r="T772" i="1"/>
  <c r="S772" i="1"/>
  <c r="R772" i="1"/>
  <c r="P772" i="1"/>
  <c r="O772" i="1"/>
  <c r="M772" i="1"/>
  <c r="L772" i="1"/>
  <c r="J772" i="1"/>
  <c r="I772" i="1"/>
  <c r="CV771" i="1"/>
  <c r="AL771" i="1"/>
  <c r="AK771" i="1"/>
  <c r="AJ771" i="1"/>
  <c r="AI771" i="1"/>
  <c r="AH771" i="1"/>
  <c r="AG771" i="1"/>
  <c r="AD771" i="1"/>
  <c r="AE771" i="1"/>
  <c r="AA771" i="1"/>
  <c r="Z771" i="1"/>
  <c r="Y771" i="1"/>
  <c r="X771" i="1"/>
  <c r="U771" i="1"/>
  <c r="T771" i="1"/>
  <c r="S771" i="1"/>
  <c r="R771" i="1"/>
  <c r="P771" i="1"/>
  <c r="O771" i="1"/>
  <c r="M771" i="1"/>
  <c r="L771" i="1"/>
  <c r="J771" i="1"/>
  <c r="I771" i="1"/>
  <c r="CV770" i="1"/>
  <c r="AL770" i="1"/>
  <c r="AK770" i="1"/>
  <c r="AJ770" i="1"/>
  <c r="AI770" i="1"/>
  <c r="AH770" i="1"/>
  <c r="AG770" i="1"/>
  <c r="AD770" i="1"/>
  <c r="AE770" i="1"/>
  <c r="AA770" i="1"/>
  <c r="Z770" i="1"/>
  <c r="Y770" i="1"/>
  <c r="X770" i="1"/>
  <c r="U770" i="1"/>
  <c r="T770" i="1"/>
  <c r="S770" i="1"/>
  <c r="R770" i="1"/>
  <c r="P770" i="1"/>
  <c r="O770" i="1"/>
  <c r="M770" i="1"/>
  <c r="L770" i="1"/>
  <c r="J770" i="1"/>
  <c r="I770" i="1"/>
  <c r="CV769" i="1"/>
  <c r="AL769" i="1"/>
  <c r="AK769" i="1"/>
  <c r="AJ769" i="1"/>
  <c r="AI769" i="1"/>
  <c r="AH769" i="1"/>
  <c r="AG769" i="1"/>
  <c r="AD769" i="1"/>
  <c r="AE769" i="1"/>
  <c r="AA769" i="1"/>
  <c r="Z769" i="1"/>
  <c r="Y769" i="1"/>
  <c r="X769" i="1"/>
  <c r="U769" i="1"/>
  <c r="T769" i="1"/>
  <c r="S769" i="1"/>
  <c r="R769" i="1"/>
  <c r="P769" i="1"/>
  <c r="O769" i="1"/>
  <c r="M769" i="1"/>
  <c r="L769" i="1"/>
  <c r="J769" i="1"/>
  <c r="I769" i="1"/>
  <c r="CV768" i="1"/>
  <c r="AL768" i="1"/>
  <c r="AK768" i="1"/>
  <c r="AJ768" i="1"/>
  <c r="AI768" i="1"/>
  <c r="AH768" i="1"/>
  <c r="AG768" i="1"/>
  <c r="AD768" i="1"/>
  <c r="AE768" i="1"/>
  <c r="AA768" i="1"/>
  <c r="Z768" i="1"/>
  <c r="Y768" i="1"/>
  <c r="X768" i="1"/>
  <c r="U768" i="1"/>
  <c r="T768" i="1"/>
  <c r="S768" i="1"/>
  <c r="R768" i="1"/>
  <c r="P768" i="1"/>
  <c r="O768" i="1"/>
  <c r="M768" i="1"/>
  <c r="L768" i="1"/>
  <c r="J768" i="1"/>
  <c r="I768" i="1"/>
  <c r="CV767" i="1"/>
  <c r="AL767" i="1"/>
  <c r="AK767" i="1"/>
  <c r="AJ767" i="1"/>
  <c r="AI767" i="1"/>
  <c r="AH767" i="1"/>
  <c r="AG767" i="1"/>
  <c r="AD767" i="1"/>
  <c r="AE767" i="1"/>
  <c r="AA767" i="1"/>
  <c r="Z767" i="1"/>
  <c r="Y767" i="1"/>
  <c r="X767" i="1"/>
  <c r="U767" i="1"/>
  <c r="T767" i="1"/>
  <c r="S767" i="1"/>
  <c r="R767" i="1"/>
  <c r="P767" i="1"/>
  <c r="O767" i="1"/>
  <c r="M767" i="1"/>
  <c r="L767" i="1"/>
  <c r="J767" i="1"/>
  <c r="I767" i="1"/>
  <c r="CV766" i="1"/>
  <c r="AL766" i="1"/>
  <c r="AK766" i="1"/>
  <c r="AJ766" i="1"/>
  <c r="AI766" i="1"/>
  <c r="AH766" i="1"/>
  <c r="AG766" i="1"/>
  <c r="AD766" i="1"/>
  <c r="AE766" i="1"/>
  <c r="AA766" i="1"/>
  <c r="Z766" i="1"/>
  <c r="Y766" i="1"/>
  <c r="X766" i="1"/>
  <c r="U766" i="1"/>
  <c r="T766" i="1"/>
  <c r="S766" i="1"/>
  <c r="R766" i="1"/>
  <c r="P766" i="1"/>
  <c r="O766" i="1"/>
  <c r="M766" i="1"/>
  <c r="L766" i="1"/>
  <c r="J766" i="1"/>
  <c r="I766" i="1"/>
  <c r="CV765" i="1"/>
  <c r="AL765" i="1"/>
  <c r="AK765" i="1"/>
  <c r="AJ765" i="1"/>
  <c r="AI765" i="1"/>
  <c r="AH765" i="1"/>
  <c r="AG765" i="1"/>
  <c r="AD765" i="1"/>
  <c r="AE765" i="1"/>
  <c r="AA765" i="1"/>
  <c r="Z765" i="1"/>
  <c r="Y765" i="1"/>
  <c r="X765" i="1"/>
  <c r="U765" i="1"/>
  <c r="T765" i="1"/>
  <c r="S765" i="1"/>
  <c r="R765" i="1"/>
  <c r="P765" i="1"/>
  <c r="O765" i="1"/>
  <c r="M765" i="1"/>
  <c r="L765" i="1"/>
  <c r="J765" i="1"/>
  <c r="I765" i="1"/>
  <c r="CV764" i="1"/>
  <c r="AL764" i="1"/>
  <c r="AK764" i="1"/>
  <c r="AJ764" i="1"/>
  <c r="AI764" i="1"/>
  <c r="AH764" i="1"/>
  <c r="AG764" i="1"/>
  <c r="AD764" i="1"/>
  <c r="AE764" i="1"/>
  <c r="AA764" i="1"/>
  <c r="Z764" i="1"/>
  <c r="Y764" i="1"/>
  <c r="X764" i="1"/>
  <c r="U764" i="1"/>
  <c r="T764" i="1"/>
  <c r="S764" i="1"/>
  <c r="R764" i="1"/>
  <c r="P764" i="1"/>
  <c r="O764" i="1"/>
  <c r="M764" i="1"/>
  <c r="L764" i="1"/>
  <c r="J764" i="1"/>
  <c r="I764" i="1"/>
  <c r="CV763" i="1"/>
  <c r="AL763" i="1"/>
  <c r="AK763" i="1"/>
  <c r="AJ763" i="1"/>
  <c r="AI763" i="1"/>
  <c r="AH763" i="1"/>
  <c r="AG763" i="1"/>
  <c r="AD763" i="1"/>
  <c r="AE763" i="1"/>
  <c r="AA763" i="1"/>
  <c r="Z763" i="1"/>
  <c r="Y763" i="1"/>
  <c r="X763" i="1"/>
  <c r="U763" i="1"/>
  <c r="T763" i="1"/>
  <c r="S763" i="1"/>
  <c r="R763" i="1"/>
  <c r="P763" i="1"/>
  <c r="O763" i="1"/>
  <c r="M763" i="1"/>
  <c r="L763" i="1"/>
  <c r="J763" i="1"/>
  <c r="I763" i="1"/>
  <c r="CV762" i="1"/>
  <c r="AL762" i="1"/>
  <c r="AK762" i="1"/>
  <c r="AJ762" i="1"/>
  <c r="AI762" i="1"/>
  <c r="AH762" i="1"/>
  <c r="AG762" i="1"/>
  <c r="AD762" i="1"/>
  <c r="AE762" i="1"/>
  <c r="AA762" i="1"/>
  <c r="Z762" i="1"/>
  <c r="Y762" i="1"/>
  <c r="X762" i="1"/>
  <c r="U762" i="1"/>
  <c r="T762" i="1"/>
  <c r="S762" i="1"/>
  <c r="R762" i="1"/>
  <c r="P762" i="1"/>
  <c r="O762" i="1"/>
  <c r="M762" i="1"/>
  <c r="L762" i="1"/>
  <c r="J762" i="1"/>
  <c r="I762" i="1"/>
  <c r="CV761" i="1"/>
  <c r="AL761" i="1"/>
  <c r="AK761" i="1"/>
  <c r="AJ761" i="1"/>
  <c r="AI761" i="1"/>
  <c r="AH761" i="1"/>
  <c r="AG761" i="1"/>
  <c r="AD761" i="1"/>
  <c r="AE761" i="1"/>
  <c r="AA761" i="1"/>
  <c r="Z761" i="1"/>
  <c r="Y761" i="1"/>
  <c r="X761" i="1"/>
  <c r="U761" i="1"/>
  <c r="T761" i="1"/>
  <c r="S761" i="1"/>
  <c r="R761" i="1"/>
  <c r="P761" i="1"/>
  <c r="O761" i="1"/>
  <c r="M761" i="1"/>
  <c r="L761" i="1"/>
  <c r="J761" i="1"/>
  <c r="I761" i="1"/>
  <c r="CV760" i="1"/>
  <c r="AL760" i="1"/>
  <c r="AK760" i="1"/>
  <c r="AJ760" i="1"/>
  <c r="AI760" i="1"/>
  <c r="AH760" i="1"/>
  <c r="AG760" i="1"/>
  <c r="AD760" i="1"/>
  <c r="AE760" i="1"/>
  <c r="AA760" i="1"/>
  <c r="Z760" i="1"/>
  <c r="Y760" i="1"/>
  <c r="X760" i="1"/>
  <c r="U760" i="1"/>
  <c r="T760" i="1"/>
  <c r="S760" i="1"/>
  <c r="R760" i="1"/>
  <c r="P760" i="1"/>
  <c r="O760" i="1"/>
  <c r="M760" i="1"/>
  <c r="L760" i="1"/>
  <c r="J760" i="1"/>
  <c r="I760" i="1"/>
  <c r="CV759" i="1"/>
  <c r="AL759" i="1"/>
  <c r="AK759" i="1"/>
  <c r="AJ759" i="1"/>
  <c r="AI759" i="1"/>
  <c r="AH759" i="1"/>
  <c r="AG759" i="1"/>
  <c r="AD759" i="1"/>
  <c r="AE759" i="1"/>
  <c r="AA759" i="1"/>
  <c r="Z759" i="1"/>
  <c r="Y759" i="1"/>
  <c r="X759" i="1"/>
  <c r="U759" i="1"/>
  <c r="T759" i="1"/>
  <c r="S759" i="1"/>
  <c r="R759" i="1"/>
  <c r="P759" i="1"/>
  <c r="O759" i="1"/>
  <c r="M759" i="1"/>
  <c r="L759" i="1"/>
  <c r="J759" i="1"/>
  <c r="I759" i="1"/>
  <c r="CV758" i="1"/>
  <c r="AL758" i="1"/>
  <c r="AK758" i="1"/>
  <c r="AJ758" i="1"/>
  <c r="AI758" i="1"/>
  <c r="AH758" i="1"/>
  <c r="AG758" i="1"/>
  <c r="AD758" i="1"/>
  <c r="AE758" i="1"/>
  <c r="AA758" i="1"/>
  <c r="Z758" i="1"/>
  <c r="Y758" i="1"/>
  <c r="X758" i="1"/>
  <c r="U758" i="1"/>
  <c r="T758" i="1"/>
  <c r="S758" i="1"/>
  <c r="R758" i="1"/>
  <c r="P758" i="1"/>
  <c r="O758" i="1"/>
  <c r="M758" i="1"/>
  <c r="L758" i="1"/>
  <c r="J758" i="1"/>
  <c r="I758" i="1"/>
  <c r="CV757" i="1"/>
  <c r="AL757" i="1"/>
  <c r="AK757" i="1"/>
  <c r="AJ757" i="1"/>
  <c r="AI757" i="1"/>
  <c r="AH757" i="1"/>
  <c r="AG757" i="1"/>
  <c r="AD757" i="1"/>
  <c r="AE757" i="1"/>
  <c r="AA757" i="1"/>
  <c r="Z757" i="1"/>
  <c r="Y757" i="1"/>
  <c r="X757" i="1"/>
  <c r="U757" i="1"/>
  <c r="T757" i="1"/>
  <c r="S757" i="1"/>
  <c r="R757" i="1"/>
  <c r="P757" i="1"/>
  <c r="O757" i="1"/>
  <c r="M757" i="1"/>
  <c r="L757" i="1"/>
  <c r="J757" i="1"/>
  <c r="I757" i="1"/>
  <c r="CV756" i="1"/>
  <c r="AL756" i="1"/>
  <c r="AK756" i="1"/>
  <c r="AJ756" i="1"/>
  <c r="AI756" i="1"/>
  <c r="AH756" i="1"/>
  <c r="AG756" i="1"/>
  <c r="AD756" i="1"/>
  <c r="AE756" i="1"/>
  <c r="AA756" i="1"/>
  <c r="Z756" i="1"/>
  <c r="Y756" i="1"/>
  <c r="X756" i="1"/>
  <c r="U756" i="1"/>
  <c r="T756" i="1"/>
  <c r="S756" i="1"/>
  <c r="R756" i="1"/>
  <c r="P756" i="1"/>
  <c r="O756" i="1"/>
  <c r="M756" i="1"/>
  <c r="L756" i="1"/>
  <c r="J756" i="1"/>
  <c r="I756" i="1"/>
  <c r="CV755" i="1"/>
  <c r="AL755" i="1"/>
  <c r="AK755" i="1"/>
  <c r="AJ755" i="1"/>
  <c r="AI755" i="1"/>
  <c r="AH755" i="1"/>
  <c r="AG755" i="1"/>
  <c r="AD755" i="1"/>
  <c r="AE755" i="1"/>
  <c r="AA755" i="1"/>
  <c r="Z755" i="1"/>
  <c r="Y755" i="1"/>
  <c r="X755" i="1"/>
  <c r="U755" i="1"/>
  <c r="T755" i="1"/>
  <c r="S755" i="1"/>
  <c r="R755" i="1"/>
  <c r="P755" i="1"/>
  <c r="O755" i="1"/>
  <c r="M755" i="1"/>
  <c r="L755" i="1"/>
  <c r="J755" i="1"/>
  <c r="I755" i="1"/>
  <c r="CV754" i="1"/>
  <c r="AL754" i="1"/>
  <c r="AK754" i="1"/>
  <c r="AJ754" i="1"/>
  <c r="AI754" i="1"/>
  <c r="AH754" i="1"/>
  <c r="AG754" i="1"/>
  <c r="AD754" i="1"/>
  <c r="AE754" i="1"/>
  <c r="AA754" i="1"/>
  <c r="Z754" i="1"/>
  <c r="Y754" i="1"/>
  <c r="X754" i="1"/>
  <c r="U754" i="1"/>
  <c r="T754" i="1"/>
  <c r="S754" i="1"/>
  <c r="R754" i="1"/>
  <c r="P754" i="1"/>
  <c r="O754" i="1"/>
  <c r="M754" i="1"/>
  <c r="L754" i="1"/>
  <c r="J754" i="1"/>
  <c r="I754" i="1"/>
  <c r="CV753" i="1"/>
  <c r="AL753" i="1"/>
  <c r="AK753" i="1"/>
  <c r="AJ753" i="1"/>
  <c r="AI753" i="1"/>
  <c r="AH753" i="1"/>
  <c r="AG753" i="1"/>
  <c r="AD753" i="1"/>
  <c r="AE753" i="1"/>
  <c r="AA753" i="1"/>
  <c r="Z753" i="1"/>
  <c r="Y753" i="1"/>
  <c r="X753" i="1"/>
  <c r="U753" i="1"/>
  <c r="T753" i="1"/>
  <c r="S753" i="1"/>
  <c r="R753" i="1"/>
  <c r="P753" i="1"/>
  <c r="O753" i="1"/>
  <c r="M753" i="1"/>
  <c r="L753" i="1"/>
  <c r="J753" i="1"/>
  <c r="I753" i="1"/>
  <c r="CV752" i="1"/>
  <c r="AL752" i="1"/>
  <c r="AK752" i="1"/>
  <c r="AJ752" i="1"/>
  <c r="AI752" i="1"/>
  <c r="AH752" i="1"/>
  <c r="AG752" i="1"/>
  <c r="AD752" i="1"/>
  <c r="AE752" i="1"/>
  <c r="AA752" i="1"/>
  <c r="Z752" i="1"/>
  <c r="Y752" i="1"/>
  <c r="X752" i="1"/>
  <c r="U752" i="1"/>
  <c r="T752" i="1"/>
  <c r="S752" i="1"/>
  <c r="R752" i="1"/>
  <c r="P752" i="1"/>
  <c r="O752" i="1"/>
  <c r="M752" i="1"/>
  <c r="L752" i="1"/>
  <c r="J752" i="1"/>
  <c r="I752" i="1"/>
  <c r="CV751" i="1"/>
  <c r="AL751" i="1"/>
  <c r="AK751" i="1"/>
  <c r="AJ751" i="1"/>
  <c r="AI751" i="1"/>
  <c r="AH751" i="1"/>
  <c r="AG751" i="1"/>
  <c r="AD751" i="1"/>
  <c r="AE751" i="1"/>
  <c r="AA751" i="1"/>
  <c r="Z751" i="1"/>
  <c r="Y751" i="1"/>
  <c r="X751" i="1"/>
  <c r="U751" i="1"/>
  <c r="T751" i="1"/>
  <c r="S751" i="1"/>
  <c r="R751" i="1"/>
  <c r="P751" i="1"/>
  <c r="O751" i="1"/>
  <c r="M751" i="1"/>
  <c r="L751" i="1"/>
  <c r="J751" i="1"/>
  <c r="I751" i="1"/>
  <c r="CV750" i="1"/>
  <c r="AL750" i="1"/>
  <c r="AK750" i="1"/>
  <c r="AJ750" i="1"/>
  <c r="AI750" i="1"/>
  <c r="AH750" i="1"/>
  <c r="AG750" i="1"/>
  <c r="AD750" i="1"/>
  <c r="AE750" i="1"/>
  <c r="AA750" i="1"/>
  <c r="Z750" i="1"/>
  <c r="Y750" i="1"/>
  <c r="X750" i="1"/>
  <c r="U750" i="1"/>
  <c r="T750" i="1"/>
  <c r="S750" i="1"/>
  <c r="R750" i="1"/>
  <c r="P750" i="1"/>
  <c r="O750" i="1"/>
  <c r="M750" i="1"/>
  <c r="L750" i="1"/>
  <c r="J750" i="1"/>
  <c r="I750" i="1"/>
  <c r="CV749" i="1"/>
  <c r="AL749" i="1"/>
  <c r="AK749" i="1"/>
  <c r="AJ749" i="1"/>
  <c r="AI749" i="1"/>
  <c r="AH749" i="1"/>
  <c r="AG749" i="1"/>
  <c r="AD749" i="1"/>
  <c r="AE749" i="1"/>
  <c r="AA749" i="1"/>
  <c r="Z749" i="1"/>
  <c r="Y749" i="1"/>
  <c r="X749" i="1"/>
  <c r="U749" i="1"/>
  <c r="T749" i="1"/>
  <c r="S749" i="1"/>
  <c r="R749" i="1"/>
  <c r="P749" i="1"/>
  <c r="O749" i="1"/>
  <c r="M749" i="1"/>
  <c r="L749" i="1"/>
  <c r="J749" i="1"/>
  <c r="I749" i="1"/>
  <c r="CV748" i="1"/>
  <c r="AL748" i="1"/>
  <c r="AK748" i="1"/>
  <c r="AJ748" i="1"/>
  <c r="AI748" i="1"/>
  <c r="AH748" i="1"/>
  <c r="AG748" i="1"/>
  <c r="AD748" i="1"/>
  <c r="AE748" i="1"/>
  <c r="AA748" i="1"/>
  <c r="Z748" i="1"/>
  <c r="Y748" i="1"/>
  <c r="X748" i="1"/>
  <c r="U748" i="1"/>
  <c r="T748" i="1"/>
  <c r="S748" i="1"/>
  <c r="R748" i="1"/>
  <c r="P748" i="1"/>
  <c r="O748" i="1"/>
  <c r="M748" i="1"/>
  <c r="L748" i="1"/>
  <c r="J748" i="1"/>
  <c r="I748" i="1"/>
  <c r="CV747" i="1"/>
  <c r="AL747" i="1"/>
  <c r="AK747" i="1"/>
  <c r="AJ747" i="1"/>
  <c r="AI747" i="1"/>
  <c r="AH747" i="1"/>
  <c r="AG747" i="1"/>
  <c r="AD747" i="1"/>
  <c r="AE747" i="1"/>
  <c r="AA747" i="1"/>
  <c r="Z747" i="1"/>
  <c r="Y747" i="1"/>
  <c r="X747" i="1"/>
  <c r="U747" i="1"/>
  <c r="T747" i="1"/>
  <c r="S747" i="1"/>
  <c r="R747" i="1"/>
  <c r="P747" i="1"/>
  <c r="O747" i="1"/>
  <c r="M747" i="1"/>
  <c r="L747" i="1"/>
  <c r="J747" i="1"/>
  <c r="I747" i="1"/>
  <c r="CV746" i="1"/>
  <c r="AL746" i="1"/>
  <c r="AK746" i="1"/>
  <c r="AJ746" i="1"/>
  <c r="AI746" i="1"/>
  <c r="AH746" i="1"/>
  <c r="AG746" i="1"/>
  <c r="AD746" i="1"/>
  <c r="AE746" i="1"/>
  <c r="AA746" i="1"/>
  <c r="Z746" i="1"/>
  <c r="Y746" i="1"/>
  <c r="X746" i="1"/>
  <c r="U746" i="1"/>
  <c r="T746" i="1"/>
  <c r="S746" i="1"/>
  <c r="R746" i="1"/>
  <c r="P746" i="1"/>
  <c r="O746" i="1"/>
  <c r="M746" i="1"/>
  <c r="L746" i="1"/>
  <c r="J746" i="1"/>
  <c r="I746" i="1"/>
  <c r="CV745" i="1"/>
  <c r="AL745" i="1"/>
  <c r="AK745" i="1"/>
  <c r="AJ745" i="1"/>
  <c r="AI745" i="1"/>
  <c r="AH745" i="1"/>
  <c r="AG745" i="1"/>
  <c r="AD745" i="1"/>
  <c r="AE745" i="1"/>
  <c r="AA745" i="1"/>
  <c r="Z745" i="1"/>
  <c r="Y745" i="1"/>
  <c r="X745" i="1"/>
  <c r="U745" i="1"/>
  <c r="T745" i="1"/>
  <c r="S745" i="1"/>
  <c r="R745" i="1"/>
  <c r="P745" i="1"/>
  <c r="O745" i="1"/>
  <c r="M745" i="1"/>
  <c r="L745" i="1"/>
  <c r="J745" i="1"/>
  <c r="I745" i="1"/>
  <c r="CV744" i="1"/>
  <c r="AL744" i="1"/>
  <c r="AK744" i="1"/>
  <c r="AJ744" i="1"/>
  <c r="AI744" i="1"/>
  <c r="AH744" i="1"/>
  <c r="AG744" i="1"/>
  <c r="AD744" i="1"/>
  <c r="AE744" i="1"/>
  <c r="AA744" i="1"/>
  <c r="Z744" i="1"/>
  <c r="Y744" i="1"/>
  <c r="X744" i="1"/>
  <c r="U744" i="1"/>
  <c r="T744" i="1"/>
  <c r="S744" i="1"/>
  <c r="R744" i="1"/>
  <c r="P744" i="1"/>
  <c r="O744" i="1"/>
  <c r="M744" i="1"/>
  <c r="L744" i="1"/>
  <c r="J744" i="1"/>
  <c r="I744" i="1"/>
  <c r="CV743" i="1"/>
  <c r="AL743" i="1"/>
  <c r="AK743" i="1"/>
  <c r="AJ743" i="1"/>
  <c r="AI743" i="1"/>
  <c r="AH743" i="1"/>
  <c r="AG743" i="1"/>
  <c r="AD743" i="1"/>
  <c r="AE743" i="1"/>
  <c r="Z743" i="1"/>
  <c r="Y743" i="1"/>
  <c r="X743" i="1"/>
  <c r="U743" i="1"/>
  <c r="T743" i="1"/>
  <c r="S743" i="1"/>
  <c r="R743" i="1"/>
  <c r="P743" i="1"/>
  <c r="O743" i="1"/>
  <c r="M743" i="1"/>
  <c r="L743" i="1"/>
  <c r="J743" i="1"/>
  <c r="I743" i="1"/>
  <c r="CV742" i="1"/>
  <c r="AL742" i="1"/>
  <c r="AK742" i="1"/>
  <c r="AJ742" i="1"/>
  <c r="AI742" i="1"/>
  <c r="AH742" i="1"/>
  <c r="AG742" i="1"/>
  <c r="AD742" i="1"/>
  <c r="AE742" i="1"/>
  <c r="Z742" i="1"/>
  <c r="Y742" i="1"/>
  <c r="X742" i="1"/>
  <c r="U742" i="1"/>
  <c r="T742" i="1"/>
  <c r="S742" i="1"/>
  <c r="R742" i="1"/>
  <c r="P742" i="1"/>
  <c r="O742" i="1"/>
  <c r="M742" i="1"/>
  <c r="L742" i="1"/>
  <c r="J742" i="1"/>
  <c r="I742" i="1"/>
  <c r="CV741" i="1"/>
  <c r="AL741" i="1"/>
  <c r="AK741" i="1"/>
  <c r="AJ741" i="1"/>
  <c r="AI741" i="1"/>
  <c r="AH741" i="1"/>
  <c r="AG741" i="1"/>
  <c r="AD741" i="1"/>
  <c r="AE741" i="1"/>
  <c r="Z741" i="1"/>
  <c r="Y741" i="1"/>
  <c r="X741" i="1"/>
  <c r="U741" i="1"/>
  <c r="T741" i="1"/>
  <c r="S741" i="1"/>
  <c r="R741" i="1"/>
  <c r="P741" i="1"/>
  <c r="O741" i="1"/>
  <c r="M741" i="1"/>
  <c r="L741" i="1"/>
  <c r="J741" i="1"/>
  <c r="I741" i="1"/>
  <c r="CV740" i="1"/>
  <c r="AL740" i="1"/>
  <c r="AK740" i="1"/>
  <c r="AJ740" i="1"/>
  <c r="AI740" i="1"/>
  <c r="AH740" i="1"/>
  <c r="AG740" i="1"/>
  <c r="AD740" i="1"/>
  <c r="AE740" i="1"/>
  <c r="Z740" i="1"/>
  <c r="Y740" i="1"/>
  <c r="X740" i="1"/>
  <c r="U740" i="1"/>
  <c r="T740" i="1"/>
  <c r="S740" i="1"/>
  <c r="R740" i="1"/>
  <c r="P740" i="1"/>
  <c r="O740" i="1"/>
  <c r="M740" i="1"/>
  <c r="L740" i="1"/>
  <c r="J740" i="1"/>
  <c r="I740" i="1"/>
  <c r="CV739" i="1"/>
  <c r="AL739" i="1"/>
  <c r="AK739" i="1"/>
  <c r="AJ739" i="1"/>
  <c r="AI739" i="1"/>
  <c r="AH739" i="1"/>
  <c r="AG739" i="1"/>
  <c r="AD739" i="1"/>
  <c r="AE739" i="1"/>
  <c r="AA739" i="1"/>
  <c r="Z739" i="1"/>
  <c r="Y739" i="1"/>
  <c r="X739" i="1"/>
  <c r="U739" i="1"/>
  <c r="T739" i="1"/>
  <c r="S739" i="1"/>
  <c r="R739" i="1"/>
  <c r="P739" i="1"/>
  <c r="O739" i="1"/>
  <c r="M739" i="1"/>
  <c r="L739" i="1"/>
  <c r="J739" i="1"/>
  <c r="I739" i="1"/>
  <c r="CV738" i="1"/>
  <c r="AL738" i="1"/>
  <c r="AK738" i="1"/>
  <c r="AJ738" i="1"/>
  <c r="AI738" i="1"/>
  <c r="AH738" i="1"/>
  <c r="AG738" i="1"/>
  <c r="AD738" i="1"/>
  <c r="AE738" i="1"/>
  <c r="AA738" i="1"/>
  <c r="Z738" i="1"/>
  <c r="Y738" i="1"/>
  <c r="X738" i="1"/>
  <c r="U738" i="1"/>
  <c r="T738" i="1"/>
  <c r="S738" i="1"/>
  <c r="R738" i="1"/>
  <c r="P738" i="1"/>
  <c r="O738" i="1"/>
  <c r="M738" i="1"/>
  <c r="L738" i="1"/>
  <c r="J738" i="1"/>
  <c r="I738" i="1"/>
  <c r="CV737" i="1"/>
  <c r="AL737" i="1"/>
  <c r="AK737" i="1"/>
  <c r="AJ737" i="1"/>
  <c r="AI737" i="1"/>
  <c r="AH737" i="1"/>
  <c r="AG737" i="1"/>
  <c r="AD737" i="1"/>
  <c r="AE737" i="1"/>
  <c r="AA737" i="1"/>
  <c r="Z737" i="1"/>
  <c r="Y737" i="1"/>
  <c r="X737" i="1"/>
  <c r="U737" i="1"/>
  <c r="T737" i="1"/>
  <c r="S737" i="1"/>
  <c r="R737" i="1"/>
  <c r="P737" i="1"/>
  <c r="O737" i="1"/>
  <c r="M737" i="1"/>
  <c r="L737" i="1"/>
  <c r="J737" i="1"/>
  <c r="I737" i="1"/>
  <c r="CV736" i="1"/>
  <c r="AL736" i="1"/>
  <c r="AK736" i="1"/>
  <c r="AJ736" i="1"/>
  <c r="AI736" i="1"/>
  <c r="AH736" i="1"/>
  <c r="AG736" i="1"/>
  <c r="AD736" i="1"/>
  <c r="AE736" i="1"/>
  <c r="AA736" i="1"/>
  <c r="Z736" i="1"/>
  <c r="Y736" i="1"/>
  <c r="X736" i="1"/>
  <c r="U736" i="1"/>
  <c r="T736" i="1"/>
  <c r="S736" i="1"/>
  <c r="R736" i="1"/>
  <c r="P736" i="1"/>
  <c r="O736" i="1"/>
  <c r="M736" i="1"/>
  <c r="L736" i="1"/>
  <c r="J736" i="1"/>
  <c r="I736" i="1"/>
  <c r="CV735" i="1"/>
  <c r="AL735" i="1"/>
  <c r="AK735" i="1"/>
  <c r="AJ735" i="1"/>
  <c r="AI735" i="1"/>
  <c r="AH735" i="1"/>
  <c r="AG735" i="1"/>
  <c r="AD735" i="1"/>
  <c r="AE735" i="1"/>
  <c r="AA735" i="1"/>
  <c r="Z735" i="1"/>
  <c r="Y735" i="1"/>
  <c r="X735" i="1"/>
  <c r="U735" i="1"/>
  <c r="T735" i="1"/>
  <c r="S735" i="1"/>
  <c r="R735" i="1"/>
  <c r="P735" i="1"/>
  <c r="O735" i="1"/>
  <c r="M735" i="1"/>
  <c r="L735" i="1"/>
  <c r="J735" i="1"/>
  <c r="I735" i="1"/>
  <c r="CV734" i="1"/>
  <c r="AL734" i="1"/>
  <c r="AK734" i="1"/>
  <c r="AJ734" i="1"/>
  <c r="AI734" i="1"/>
  <c r="AH734" i="1"/>
  <c r="AG734" i="1"/>
  <c r="AD734" i="1"/>
  <c r="AE734" i="1"/>
  <c r="Z734" i="1"/>
  <c r="Y734" i="1"/>
  <c r="X734" i="1"/>
  <c r="U734" i="1"/>
  <c r="T734" i="1"/>
  <c r="S734" i="1"/>
  <c r="R734" i="1"/>
  <c r="P734" i="1"/>
  <c r="O734" i="1"/>
  <c r="M734" i="1"/>
  <c r="L734" i="1"/>
  <c r="J734" i="1"/>
  <c r="I734" i="1"/>
  <c r="CV733" i="1"/>
  <c r="AL733" i="1"/>
  <c r="AK733" i="1"/>
  <c r="AJ733" i="1"/>
  <c r="AI733" i="1"/>
  <c r="AH733" i="1"/>
  <c r="AG733" i="1"/>
  <c r="AD733" i="1"/>
  <c r="AE733" i="1"/>
  <c r="Z733" i="1"/>
  <c r="Y733" i="1"/>
  <c r="X733" i="1"/>
  <c r="U733" i="1"/>
  <c r="T733" i="1"/>
  <c r="S733" i="1"/>
  <c r="R733" i="1"/>
  <c r="P733" i="1"/>
  <c r="O733" i="1"/>
  <c r="M733" i="1"/>
  <c r="L733" i="1"/>
  <c r="J733" i="1"/>
  <c r="I733" i="1"/>
  <c r="CV732" i="1"/>
  <c r="AL732" i="1"/>
  <c r="AK732" i="1"/>
  <c r="AJ732" i="1"/>
  <c r="AI732" i="1"/>
  <c r="AH732" i="1"/>
  <c r="AG732" i="1"/>
  <c r="AD732" i="1"/>
  <c r="AE732" i="1"/>
  <c r="Z732" i="1"/>
  <c r="Y732" i="1"/>
  <c r="X732" i="1"/>
  <c r="U732" i="1"/>
  <c r="T732" i="1"/>
  <c r="S732" i="1"/>
  <c r="R732" i="1"/>
  <c r="P732" i="1"/>
  <c r="O732" i="1"/>
  <c r="M732" i="1"/>
  <c r="L732" i="1"/>
  <c r="J732" i="1"/>
  <c r="I732" i="1"/>
  <c r="CV731" i="1"/>
  <c r="AL731" i="1"/>
  <c r="AK731" i="1"/>
  <c r="AJ731" i="1"/>
  <c r="AI731" i="1"/>
  <c r="AH731" i="1"/>
  <c r="AG731" i="1"/>
  <c r="AD731" i="1"/>
  <c r="AE731" i="1"/>
  <c r="Z731" i="1"/>
  <c r="Y731" i="1"/>
  <c r="X731" i="1"/>
  <c r="U731" i="1"/>
  <c r="T731" i="1"/>
  <c r="S731" i="1"/>
  <c r="R731" i="1"/>
  <c r="P731" i="1"/>
  <c r="O731" i="1"/>
  <c r="M731" i="1"/>
  <c r="L731" i="1"/>
  <c r="J731" i="1"/>
  <c r="I731" i="1"/>
  <c r="CV730" i="1"/>
  <c r="AL730" i="1"/>
  <c r="AK730" i="1"/>
  <c r="AJ730" i="1"/>
  <c r="AI730" i="1"/>
  <c r="AH730" i="1"/>
  <c r="AG730" i="1"/>
  <c r="AD730" i="1"/>
  <c r="AE730" i="1"/>
  <c r="Z730" i="1"/>
  <c r="Y730" i="1"/>
  <c r="X730" i="1"/>
  <c r="U730" i="1"/>
  <c r="T730" i="1"/>
  <c r="S730" i="1"/>
  <c r="R730" i="1"/>
  <c r="P730" i="1"/>
  <c r="O730" i="1"/>
  <c r="M730" i="1"/>
  <c r="L730" i="1"/>
  <c r="J730" i="1"/>
  <c r="I730" i="1"/>
  <c r="CV729" i="1"/>
  <c r="AL729" i="1"/>
  <c r="AK729" i="1"/>
  <c r="AJ729" i="1"/>
  <c r="AI729" i="1"/>
  <c r="AH729" i="1"/>
  <c r="AG729" i="1"/>
  <c r="AD729" i="1"/>
  <c r="AE729" i="1"/>
  <c r="Z729" i="1"/>
  <c r="Y729" i="1"/>
  <c r="X729" i="1"/>
  <c r="U729" i="1"/>
  <c r="T729" i="1"/>
  <c r="S729" i="1"/>
  <c r="R729" i="1"/>
  <c r="P729" i="1"/>
  <c r="O729" i="1"/>
  <c r="M729" i="1"/>
  <c r="L729" i="1"/>
  <c r="J729" i="1"/>
  <c r="I729" i="1"/>
  <c r="CV728" i="1"/>
  <c r="AL728" i="1"/>
  <c r="AK728" i="1"/>
  <c r="AJ728" i="1"/>
  <c r="AI728" i="1"/>
  <c r="AH728" i="1"/>
  <c r="AG728" i="1"/>
  <c r="AD728" i="1"/>
  <c r="AE728" i="1"/>
  <c r="AA728" i="1"/>
  <c r="Z728" i="1"/>
  <c r="Y728" i="1"/>
  <c r="X728" i="1"/>
  <c r="U728" i="1"/>
  <c r="T728" i="1"/>
  <c r="S728" i="1"/>
  <c r="R728" i="1"/>
  <c r="P728" i="1"/>
  <c r="O728" i="1"/>
  <c r="M728" i="1"/>
  <c r="L728" i="1"/>
  <c r="J728" i="1"/>
  <c r="I728" i="1"/>
  <c r="CV727" i="1"/>
  <c r="AL727" i="1"/>
  <c r="AK727" i="1"/>
  <c r="AJ727" i="1"/>
  <c r="AI727" i="1"/>
  <c r="AH727" i="1"/>
  <c r="AG727" i="1"/>
  <c r="AD727" i="1"/>
  <c r="AE727" i="1"/>
  <c r="AA727" i="1"/>
  <c r="Z727" i="1"/>
  <c r="Y727" i="1"/>
  <c r="X727" i="1"/>
  <c r="U727" i="1"/>
  <c r="T727" i="1"/>
  <c r="S727" i="1"/>
  <c r="R727" i="1"/>
  <c r="P727" i="1"/>
  <c r="O727" i="1"/>
  <c r="M727" i="1"/>
  <c r="L727" i="1"/>
  <c r="J727" i="1"/>
  <c r="I727" i="1"/>
  <c r="CV726" i="1"/>
  <c r="AL726" i="1"/>
  <c r="AK726" i="1"/>
  <c r="AJ726" i="1"/>
  <c r="AI726" i="1"/>
  <c r="AH726" i="1"/>
  <c r="AG726" i="1"/>
  <c r="AD726" i="1"/>
  <c r="AE726" i="1"/>
  <c r="AA726" i="1"/>
  <c r="Z726" i="1"/>
  <c r="Y726" i="1"/>
  <c r="X726" i="1"/>
  <c r="U726" i="1"/>
  <c r="T726" i="1"/>
  <c r="S726" i="1"/>
  <c r="R726" i="1"/>
  <c r="P726" i="1"/>
  <c r="O726" i="1"/>
  <c r="M726" i="1"/>
  <c r="L726" i="1"/>
  <c r="J726" i="1"/>
  <c r="I726" i="1"/>
  <c r="CV725" i="1"/>
  <c r="AL725" i="1"/>
  <c r="AK725" i="1"/>
  <c r="AJ725" i="1"/>
  <c r="AI725" i="1"/>
  <c r="AH725" i="1"/>
  <c r="AG725" i="1"/>
  <c r="AD725" i="1"/>
  <c r="AE725" i="1"/>
  <c r="AA725" i="1"/>
  <c r="Z725" i="1"/>
  <c r="Y725" i="1"/>
  <c r="X725" i="1"/>
  <c r="U725" i="1"/>
  <c r="T725" i="1"/>
  <c r="S725" i="1"/>
  <c r="R725" i="1"/>
  <c r="P725" i="1"/>
  <c r="O725" i="1"/>
  <c r="M725" i="1"/>
  <c r="L725" i="1"/>
  <c r="J725" i="1"/>
  <c r="I725" i="1"/>
  <c r="CV724" i="1"/>
  <c r="AL724" i="1"/>
  <c r="AK724" i="1"/>
  <c r="AJ724" i="1"/>
  <c r="AI724" i="1"/>
  <c r="AH724" i="1"/>
  <c r="AG724" i="1"/>
  <c r="AD724" i="1"/>
  <c r="AE724" i="1"/>
  <c r="AA724" i="1"/>
  <c r="Z724" i="1"/>
  <c r="Y724" i="1"/>
  <c r="X724" i="1"/>
  <c r="U724" i="1"/>
  <c r="T724" i="1"/>
  <c r="S724" i="1"/>
  <c r="R724" i="1"/>
  <c r="P724" i="1"/>
  <c r="O724" i="1"/>
  <c r="M724" i="1"/>
  <c r="L724" i="1"/>
  <c r="J724" i="1"/>
  <c r="I724" i="1"/>
  <c r="CV723" i="1"/>
  <c r="AL723" i="1"/>
  <c r="AK723" i="1"/>
  <c r="AJ723" i="1"/>
  <c r="AI723" i="1"/>
  <c r="AH723" i="1"/>
  <c r="AG723" i="1"/>
  <c r="AD723" i="1"/>
  <c r="AE723" i="1"/>
  <c r="AA723" i="1"/>
  <c r="Z723" i="1"/>
  <c r="Y723" i="1"/>
  <c r="X723" i="1"/>
  <c r="U723" i="1"/>
  <c r="T723" i="1"/>
  <c r="S723" i="1"/>
  <c r="R723" i="1"/>
  <c r="P723" i="1"/>
  <c r="O723" i="1"/>
  <c r="M723" i="1"/>
  <c r="L723" i="1"/>
  <c r="J723" i="1"/>
  <c r="I723" i="1"/>
  <c r="CV722" i="1"/>
  <c r="AL722" i="1"/>
  <c r="AK722" i="1"/>
  <c r="AJ722" i="1"/>
  <c r="AI722" i="1"/>
  <c r="AH722" i="1"/>
  <c r="AG722" i="1"/>
  <c r="AD722" i="1"/>
  <c r="AE722" i="1"/>
  <c r="AA722" i="1"/>
  <c r="Z722" i="1"/>
  <c r="Y722" i="1"/>
  <c r="X722" i="1"/>
  <c r="U722" i="1"/>
  <c r="T722" i="1"/>
  <c r="S722" i="1"/>
  <c r="R722" i="1"/>
  <c r="P722" i="1"/>
  <c r="O722" i="1"/>
  <c r="M722" i="1"/>
  <c r="L722" i="1"/>
  <c r="J722" i="1"/>
  <c r="I722" i="1"/>
  <c r="CV721" i="1"/>
  <c r="AL721" i="1"/>
  <c r="AK721" i="1"/>
  <c r="AJ721" i="1"/>
  <c r="AI721" i="1"/>
  <c r="AH721" i="1"/>
  <c r="AG721" i="1"/>
  <c r="AD721" i="1"/>
  <c r="AE721" i="1"/>
  <c r="AA721" i="1"/>
  <c r="Z721" i="1"/>
  <c r="Y721" i="1"/>
  <c r="X721" i="1"/>
  <c r="U721" i="1"/>
  <c r="T721" i="1"/>
  <c r="S721" i="1"/>
  <c r="R721" i="1"/>
  <c r="P721" i="1"/>
  <c r="O721" i="1"/>
  <c r="M721" i="1"/>
  <c r="L721" i="1"/>
  <c r="J721" i="1"/>
  <c r="I721" i="1"/>
  <c r="CV720" i="1"/>
  <c r="AL720" i="1"/>
  <c r="AK720" i="1"/>
  <c r="AJ720" i="1"/>
  <c r="AI720" i="1"/>
  <c r="AH720" i="1"/>
  <c r="AG720" i="1"/>
  <c r="AD720" i="1"/>
  <c r="AE720" i="1"/>
  <c r="AA720" i="1"/>
  <c r="Z720" i="1"/>
  <c r="Y720" i="1"/>
  <c r="X720" i="1"/>
  <c r="U720" i="1"/>
  <c r="T720" i="1"/>
  <c r="S720" i="1"/>
  <c r="R720" i="1"/>
  <c r="P720" i="1"/>
  <c r="O720" i="1"/>
  <c r="M720" i="1"/>
  <c r="L720" i="1"/>
  <c r="J720" i="1"/>
  <c r="I720" i="1"/>
  <c r="CV719" i="1"/>
  <c r="AL719" i="1"/>
  <c r="AK719" i="1"/>
  <c r="AJ719" i="1"/>
  <c r="AI719" i="1"/>
  <c r="AH719" i="1"/>
  <c r="AG719" i="1"/>
  <c r="AD719" i="1"/>
  <c r="AE719" i="1"/>
  <c r="AA719" i="1"/>
  <c r="Z719" i="1"/>
  <c r="Y719" i="1"/>
  <c r="X719" i="1"/>
  <c r="U719" i="1"/>
  <c r="T719" i="1"/>
  <c r="S719" i="1"/>
  <c r="R719" i="1"/>
  <c r="P719" i="1"/>
  <c r="O719" i="1"/>
  <c r="M719" i="1"/>
  <c r="L719" i="1"/>
  <c r="J719" i="1"/>
  <c r="I719" i="1"/>
  <c r="CV718" i="1"/>
  <c r="AL718" i="1"/>
  <c r="AK718" i="1"/>
  <c r="AJ718" i="1"/>
  <c r="AI718" i="1"/>
  <c r="AH718" i="1"/>
  <c r="AG718" i="1"/>
  <c r="AD718" i="1"/>
  <c r="AE718" i="1"/>
  <c r="AA718" i="1"/>
  <c r="Z718" i="1"/>
  <c r="Y718" i="1"/>
  <c r="X718" i="1"/>
  <c r="U718" i="1"/>
  <c r="T718" i="1"/>
  <c r="S718" i="1"/>
  <c r="R718" i="1"/>
  <c r="P718" i="1"/>
  <c r="O718" i="1"/>
  <c r="M718" i="1"/>
  <c r="L718" i="1"/>
  <c r="J718" i="1"/>
  <c r="I718" i="1"/>
  <c r="CV717" i="1"/>
  <c r="AL717" i="1"/>
  <c r="AK717" i="1"/>
  <c r="AJ717" i="1"/>
  <c r="AI717" i="1"/>
  <c r="AH717" i="1"/>
  <c r="AG717" i="1"/>
  <c r="AD717" i="1"/>
  <c r="AE717" i="1"/>
  <c r="AA717" i="1"/>
  <c r="Z717" i="1"/>
  <c r="Y717" i="1"/>
  <c r="X717" i="1"/>
  <c r="U717" i="1"/>
  <c r="T717" i="1"/>
  <c r="S717" i="1"/>
  <c r="R717" i="1"/>
  <c r="P717" i="1"/>
  <c r="O717" i="1"/>
  <c r="M717" i="1"/>
  <c r="L717" i="1"/>
  <c r="J717" i="1"/>
  <c r="I717" i="1"/>
  <c r="CV716" i="1"/>
  <c r="AL716" i="1"/>
  <c r="AK716" i="1"/>
  <c r="AJ716" i="1"/>
  <c r="AI716" i="1"/>
  <c r="AH716" i="1"/>
  <c r="AG716" i="1"/>
  <c r="AD716" i="1"/>
  <c r="AE716" i="1"/>
  <c r="AA716" i="1"/>
  <c r="Z716" i="1"/>
  <c r="Y716" i="1"/>
  <c r="X716" i="1"/>
  <c r="U716" i="1"/>
  <c r="T716" i="1"/>
  <c r="S716" i="1"/>
  <c r="R716" i="1"/>
  <c r="P716" i="1"/>
  <c r="O716" i="1"/>
  <c r="M716" i="1"/>
  <c r="L716" i="1"/>
  <c r="J716" i="1"/>
  <c r="I716" i="1"/>
  <c r="CV715" i="1"/>
  <c r="AL715" i="1"/>
  <c r="AK715" i="1"/>
  <c r="AJ715" i="1"/>
  <c r="AI715" i="1"/>
  <c r="AH715" i="1"/>
  <c r="AG715" i="1"/>
  <c r="AD715" i="1"/>
  <c r="AE715" i="1"/>
  <c r="AA715" i="1"/>
  <c r="Z715" i="1"/>
  <c r="Y715" i="1"/>
  <c r="X715" i="1"/>
  <c r="U715" i="1"/>
  <c r="T715" i="1"/>
  <c r="S715" i="1"/>
  <c r="R715" i="1"/>
  <c r="P715" i="1"/>
  <c r="O715" i="1"/>
  <c r="M715" i="1"/>
  <c r="L715" i="1"/>
  <c r="J715" i="1"/>
  <c r="I715" i="1"/>
  <c r="CV714" i="1"/>
  <c r="AL714" i="1"/>
  <c r="AK714" i="1"/>
  <c r="AJ714" i="1"/>
  <c r="AI714" i="1"/>
  <c r="AH714" i="1"/>
  <c r="AG714" i="1"/>
  <c r="AD714" i="1"/>
  <c r="AE714" i="1"/>
  <c r="AA714" i="1"/>
  <c r="Z714" i="1"/>
  <c r="Y714" i="1"/>
  <c r="X714" i="1"/>
  <c r="U714" i="1"/>
  <c r="T714" i="1"/>
  <c r="S714" i="1"/>
  <c r="R714" i="1"/>
  <c r="P714" i="1"/>
  <c r="O714" i="1"/>
  <c r="M714" i="1"/>
  <c r="L714" i="1"/>
  <c r="J714" i="1"/>
  <c r="I714" i="1"/>
  <c r="CV713" i="1"/>
  <c r="AL713" i="1"/>
  <c r="AK713" i="1"/>
  <c r="AJ713" i="1"/>
  <c r="AI713" i="1"/>
  <c r="AH713" i="1"/>
  <c r="AG713" i="1"/>
  <c r="AD713" i="1"/>
  <c r="AE713" i="1"/>
  <c r="AA713" i="1"/>
  <c r="Z713" i="1"/>
  <c r="Y713" i="1"/>
  <c r="X713" i="1"/>
  <c r="U713" i="1"/>
  <c r="T713" i="1"/>
  <c r="S713" i="1"/>
  <c r="R713" i="1"/>
  <c r="P713" i="1"/>
  <c r="O713" i="1"/>
  <c r="M713" i="1"/>
  <c r="L713" i="1"/>
  <c r="J713" i="1"/>
  <c r="I713" i="1"/>
  <c r="CV712" i="1"/>
  <c r="AL712" i="1"/>
  <c r="AK712" i="1"/>
  <c r="AJ712" i="1"/>
  <c r="AI712" i="1"/>
  <c r="AH712" i="1"/>
  <c r="AG712" i="1"/>
  <c r="AD712" i="1"/>
  <c r="AE712" i="1"/>
  <c r="AA712" i="1"/>
  <c r="Z712" i="1"/>
  <c r="Y712" i="1"/>
  <c r="X712" i="1"/>
  <c r="U712" i="1"/>
  <c r="T712" i="1"/>
  <c r="S712" i="1"/>
  <c r="R712" i="1"/>
  <c r="P712" i="1"/>
  <c r="O712" i="1"/>
  <c r="M712" i="1"/>
  <c r="L712" i="1"/>
  <c r="J712" i="1"/>
  <c r="I712" i="1"/>
  <c r="CV711" i="1"/>
  <c r="AL711" i="1"/>
  <c r="AK711" i="1"/>
  <c r="AJ711" i="1"/>
  <c r="AI711" i="1"/>
  <c r="AH711" i="1"/>
  <c r="AG711" i="1"/>
  <c r="AD711" i="1"/>
  <c r="AE711" i="1"/>
  <c r="AA711" i="1"/>
  <c r="Z711" i="1"/>
  <c r="Y711" i="1"/>
  <c r="X711" i="1"/>
  <c r="U711" i="1"/>
  <c r="T711" i="1"/>
  <c r="S711" i="1"/>
  <c r="R711" i="1"/>
  <c r="P711" i="1"/>
  <c r="O711" i="1"/>
  <c r="M711" i="1"/>
  <c r="L711" i="1"/>
  <c r="J711" i="1"/>
  <c r="I711" i="1"/>
  <c r="CV710" i="1"/>
  <c r="AL710" i="1"/>
  <c r="AK710" i="1"/>
  <c r="AJ710" i="1"/>
  <c r="AI710" i="1"/>
  <c r="AH710" i="1"/>
  <c r="AG710" i="1"/>
  <c r="AD710" i="1"/>
  <c r="AE710" i="1"/>
  <c r="AA710" i="1"/>
  <c r="Z710" i="1"/>
  <c r="Y710" i="1"/>
  <c r="X710" i="1"/>
  <c r="U710" i="1"/>
  <c r="T710" i="1"/>
  <c r="S710" i="1"/>
  <c r="R710" i="1"/>
  <c r="P710" i="1"/>
  <c r="O710" i="1"/>
  <c r="M710" i="1"/>
  <c r="L710" i="1"/>
  <c r="J710" i="1"/>
  <c r="I710" i="1"/>
  <c r="CV709" i="1"/>
  <c r="AL709" i="1"/>
  <c r="AK709" i="1"/>
  <c r="AJ709" i="1"/>
  <c r="AI709" i="1"/>
  <c r="AH709" i="1"/>
  <c r="AG709" i="1"/>
  <c r="AD709" i="1"/>
  <c r="AE709" i="1"/>
  <c r="AA709" i="1"/>
  <c r="Z709" i="1"/>
  <c r="Y709" i="1"/>
  <c r="X709" i="1"/>
  <c r="U709" i="1"/>
  <c r="T709" i="1"/>
  <c r="S709" i="1"/>
  <c r="R709" i="1"/>
  <c r="P709" i="1"/>
  <c r="O709" i="1"/>
  <c r="M709" i="1"/>
  <c r="L709" i="1"/>
  <c r="J709" i="1"/>
  <c r="I709" i="1"/>
  <c r="CV708" i="1"/>
  <c r="AL708" i="1"/>
  <c r="AK708" i="1"/>
  <c r="AJ708" i="1"/>
  <c r="AI708" i="1"/>
  <c r="AH708" i="1"/>
  <c r="AG708" i="1"/>
  <c r="AD708" i="1"/>
  <c r="AE708" i="1"/>
  <c r="AA708" i="1"/>
  <c r="Z708" i="1"/>
  <c r="Y708" i="1"/>
  <c r="X708" i="1"/>
  <c r="U708" i="1"/>
  <c r="T708" i="1"/>
  <c r="S708" i="1"/>
  <c r="R708" i="1"/>
  <c r="P708" i="1"/>
  <c r="O708" i="1"/>
  <c r="M708" i="1"/>
  <c r="L708" i="1"/>
  <c r="J708" i="1"/>
  <c r="I708" i="1"/>
  <c r="CV707" i="1"/>
  <c r="AL707" i="1"/>
  <c r="AK707" i="1"/>
  <c r="AJ707" i="1"/>
  <c r="AI707" i="1"/>
  <c r="AH707" i="1"/>
  <c r="AG707" i="1"/>
  <c r="AD707" i="1"/>
  <c r="AE707" i="1"/>
  <c r="AA707" i="1"/>
  <c r="Z707" i="1"/>
  <c r="Y707" i="1"/>
  <c r="X707" i="1"/>
  <c r="U707" i="1"/>
  <c r="T707" i="1"/>
  <c r="S707" i="1"/>
  <c r="R707" i="1"/>
  <c r="P707" i="1"/>
  <c r="O707" i="1"/>
  <c r="M707" i="1"/>
  <c r="L707" i="1"/>
  <c r="J707" i="1"/>
  <c r="I707" i="1"/>
  <c r="CV706" i="1"/>
  <c r="AL706" i="1"/>
  <c r="AK706" i="1"/>
  <c r="AJ706" i="1"/>
  <c r="AI706" i="1"/>
  <c r="AH706" i="1"/>
  <c r="AG706" i="1"/>
  <c r="AD706" i="1"/>
  <c r="AE706" i="1"/>
  <c r="AA706" i="1"/>
  <c r="Z706" i="1"/>
  <c r="Y706" i="1"/>
  <c r="X706" i="1"/>
  <c r="U706" i="1"/>
  <c r="T706" i="1"/>
  <c r="S706" i="1"/>
  <c r="R706" i="1"/>
  <c r="P706" i="1"/>
  <c r="O706" i="1"/>
  <c r="M706" i="1"/>
  <c r="L706" i="1"/>
  <c r="J706" i="1"/>
  <c r="I706" i="1"/>
  <c r="CV705" i="1"/>
  <c r="AL705" i="1"/>
  <c r="AK705" i="1"/>
  <c r="AJ705" i="1"/>
  <c r="AI705" i="1"/>
  <c r="AH705" i="1"/>
  <c r="AG705" i="1"/>
  <c r="AD705" i="1"/>
  <c r="AE705" i="1"/>
  <c r="AA705" i="1"/>
  <c r="Z705" i="1"/>
  <c r="Y705" i="1"/>
  <c r="X705" i="1"/>
  <c r="U705" i="1"/>
  <c r="T705" i="1"/>
  <c r="S705" i="1"/>
  <c r="R705" i="1"/>
  <c r="P705" i="1"/>
  <c r="O705" i="1"/>
  <c r="M705" i="1"/>
  <c r="L705" i="1"/>
  <c r="J705" i="1"/>
  <c r="I705" i="1"/>
  <c r="CV704" i="1"/>
  <c r="AL704" i="1"/>
  <c r="AK704" i="1"/>
  <c r="AJ704" i="1"/>
  <c r="AI704" i="1"/>
  <c r="AH704" i="1"/>
  <c r="AG704" i="1"/>
  <c r="AD704" i="1"/>
  <c r="AE704" i="1"/>
  <c r="AA704" i="1"/>
  <c r="Z704" i="1"/>
  <c r="Y704" i="1"/>
  <c r="X704" i="1"/>
  <c r="U704" i="1"/>
  <c r="T704" i="1"/>
  <c r="S704" i="1"/>
  <c r="R704" i="1"/>
  <c r="P704" i="1"/>
  <c r="O704" i="1"/>
  <c r="M704" i="1"/>
  <c r="L704" i="1"/>
  <c r="J704" i="1"/>
  <c r="I704" i="1"/>
  <c r="CV703" i="1"/>
  <c r="AL703" i="1"/>
  <c r="AK703" i="1"/>
  <c r="AJ703" i="1"/>
  <c r="AI703" i="1"/>
  <c r="AH703" i="1"/>
  <c r="AG703" i="1"/>
  <c r="AD703" i="1"/>
  <c r="AE703" i="1"/>
  <c r="AA703" i="1"/>
  <c r="Z703" i="1"/>
  <c r="Y703" i="1"/>
  <c r="X703" i="1"/>
  <c r="U703" i="1"/>
  <c r="T703" i="1"/>
  <c r="S703" i="1"/>
  <c r="R703" i="1"/>
  <c r="P703" i="1"/>
  <c r="O703" i="1"/>
  <c r="M703" i="1"/>
  <c r="L703" i="1"/>
  <c r="J703" i="1"/>
  <c r="I703" i="1"/>
  <c r="CV702" i="1"/>
  <c r="AL702" i="1"/>
  <c r="AK702" i="1"/>
  <c r="AJ702" i="1"/>
  <c r="AI702" i="1"/>
  <c r="AH702" i="1"/>
  <c r="AG702" i="1"/>
  <c r="AD702" i="1"/>
  <c r="AE702" i="1"/>
  <c r="AA702" i="1"/>
  <c r="Z702" i="1"/>
  <c r="Y702" i="1"/>
  <c r="X702" i="1"/>
  <c r="U702" i="1"/>
  <c r="T702" i="1"/>
  <c r="S702" i="1"/>
  <c r="R702" i="1"/>
  <c r="P702" i="1"/>
  <c r="O702" i="1"/>
  <c r="M702" i="1"/>
  <c r="L702" i="1"/>
  <c r="J702" i="1"/>
  <c r="I702" i="1"/>
  <c r="CV701" i="1"/>
  <c r="AL701" i="1"/>
  <c r="AK701" i="1"/>
  <c r="AJ701" i="1"/>
  <c r="AI701" i="1"/>
  <c r="AH701" i="1"/>
  <c r="AG701" i="1"/>
  <c r="AD701" i="1"/>
  <c r="AE701" i="1"/>
  <c r="AA701" i="1"/>
  <c r="Z701" i="1"/>
  <c r="Y701" i="1"/>
  <c r="X701" i="1"/>
  <c r="U701" i="1"/>
  <c r="T701" i="1"/>
  <c r="S701" i="1"/>
  <c r="R701" i="1"/>
  <c r="P701" i="1"/>
  <c r="O701" i="1"/>
  <c r="M701" i="1"/>
  <c r="L701" i="1"/>
  <c r="J701" i="1"/>
  <c r="I701" i="1"/>
  <c r="CV700" i="1"/>
  <c r="AL700" i="1"/>
  <c r="AK700" i="1"/>
  <c r="AJ700" i="1"/>
  <c r="AI700" i="1"/>
  <c r="AH700" i="1"/>
  <c r="AG700" i="1"/>
  <c r="AD700" i="1"/>
  <c r="AE700" i="1"/>
  <c r="AA700" i="1"/>
  <c r="Z700" i="1"/>
  <c r="Y700" i="1"/>
  <c r="X700" i="1"/>
  <c r="U700" i="1"/>
  <c r="T700" i="1"/>
  <c r="S700" i="1"/>
  <c r="R700" i="1"/>
  <c r="P700" i="1"/>
  <c r="O700" i="1"/>
  <c r="M700" i="1"/>
  <c r="L700" i="1"/>
  <c r="J700" i="1"/>
  <c r="I700" i="1"/>
  <c r="CV699" i="1"/>
  <c r="AL699" i="1"/>
  <c r="AK699" i="1"/>
  <c r="AJ699" i="1"/>
  <c r="AI699" i="1"/>
  <c r="AH699" i="1"/>
  <c r="AG699" i="1"/>
  <c r="AD699" i="1"/>
  <c r="AE699" i="1"/>
  <c r="AA699" i="1"/>
  <c r="Z699" i="1"/>
  <c r="Y699" i="1"/>
  <c r="X699" i="1"/>
  <c r="U699" i="1"/>
  <c r="T699" i="1"/>
  <c r="S699" i="1"/>
  <c r="R699" i="1"/>
  <c r="P699" i="1"/>
  <c r="O699" i="1"/>
  <c r="M699" i="1"/>
  <c r="L699" i="1"/>
  <c r="J699" i="1"/>
  <c r="I699" i="1"/>
  <c r="CV698" i="1"/>
  <c r="AL698" i="1"/>
  <c r="AK698" i="1"/>
  <c r="AJ698" i="1"/>
  <c r="AI698" i="1"/>
  <c r="AH698" i="1"/>
  <c r="AG698" i="1"/>
  <c r="AD698" i="1"/>
  <c r="AE698" i="1"/>
  <c r="AA698" i="1"/>
  <c r="Z698" i="1"/>
  <c r="Y698" i="1"/>
  <c r="X698" i="1"/>
  <c r="U698" i="1"/>
  <c r="T698" i="1"/>
  <c r="S698" i="1"/>
  <c r="R698" i="1"/>
  <c r="P698" i="1"/>
  <c r="O698" i="1"/>
  <c r="M698" i="1"/>
  <c r="L698" i="1"/>
  <c r="J698" i="1"/>
  <c r="I698" i="1"/>
  <c r="CV697" i="1"/>
  <c r="AL697" i="1"/>
  <c r="AK697" i="1"/>
  <c r="AJ697" i="1"/>
  <c r="AI697" i="1"/>
  <c r="AH697" i="1"/>
  <c r="AG697" i="1"/>
  <c r="AD697" i="1"/>
  <c r="AE697" i="1"/>
  <c r="AA697" i="1"/>
  <c r="Z697" i="1"/>
  <c r="Y697" i="1"/>
  <c r="X697" i="1"/>
  <c r="U697" i="1"/>
  <c r="T697" i="1"/>
  <c r="S697" i="1"/>
  <c r="R697" i="1"/>
  <c r="P697" i="1"/>
  <c r="O697" i="1"/>
  <c r="M697" i="1"/>
  <c r="L697" i="1"/>
  <c r="J697" i="1"/>
  <c r="I697" i="1"/>
  <c r="CV696" i="1"/>
  <c r="AL696" i="1"/>
  <c r="AK696" i="1"/>
  <c r="AJ696" i="1"/>
  <c r="AI696" i="1"/>
  <c r="AH696" i="1"/>
  <c r="AG696" i="1"/>
  <c r="AD696" i="1"/>
  <c r="AE696" i="1"/>
  <c r="AA696" i="1"/>
  <c r="Z696" i="1"/>
  <c r="Y696" i="1"/>
  <c r="X696" i="1"/>
  <c r="U696" i="1"/>
  <c r="T696" i="1"/>
  <c r="S696" i="1"/>
  <c r="R696" i="1"/>
  <c r="P696" i="1"/>
  <c r="O696" i="1"/>
  <c r="M696" i="1"/>
  <c r="L696" i="1"/>
  <c r="J696" i="1"/>
  <c r="I696" i="1"/>
  <c r="CV695" i="1"/>
  <c r="AL695" i="1"/>
  <c r="AK695" i="1"/>
  <c r="AJ695" i="1"/>
  <c r="AI695" i="1"/>
  <c r="AH695" i="1"/>
  <c r="AG695" i="1"/>
  <c r="AD695" i="1"/>
  <c r="AE695" i="1"/>
  <c r="AA695" i="1"/>
  <c r="Z695" i="1"/>
  <c r="Y695" i="1"/>
  <c r="X695" i="1"/>
  <c r="U695" i="1"/>
  <c r="T695" i="1"/>
  <c r="S695" i="1"/>
  <c r="R695" i="1"/>
  <c r="P695" i="1"/>
  <c r="O695" i="1"/>
  <c r="M695" i="1"/>
  <c r="L695" i="1"/>
  <c r="J695" i="1"/>
  <c r="I695" i="1"/>
  <c r="CV694" i="1"/>
  <c r="AL694" i="1"/>
  <c r="AK694" i="1"/>
  <c r="AJ694" i="1"/>
  <c r="AI694" i="1"/>
  <c r="AH694" i="1"/>
  <c r="AG694" i="1"/>
  <c r="AD694" i="1"/>
  <c r="AE694" i="1"/>
  <c r="AA694" i="1"/>
  <c r="Z694" i="1"/>
  <c r="Y694" i="1"/>
  <c r="X694" i="1"/>
  <c r="U694" i="1"/>
  <c r="T694" i="1"/>
  <c r="S694" i="1"/>
  <c r="R694" i="1"/>
  <c r="P694" i="1"/>
  <c r="O694" i="1"/>
  <c r="M694" i="1"/>
  <c r="L694" i="1"/>
  <c r="J694" i="1"/>
  <c r="I694" i="1"/>
  <c r="CV693" i="1"/>
  <c r="AL693" i="1"/>
  <c r="AK693" i="1"/>
  <c r="AJ693" i="1"/>
  <c r="AI693" i="1"/>
  <c r="AH693" i="1"/>
  <c r="AG693" i="1"/>
  <c r="AD693" i="1"/>
  <c r="AE693" i="1"/>
  <c r="AA693" i="1"/>
  <c r="Z693" i="1"/>
  <c r="Y693" i="1"/>
  <c r="X693" i="1"/>
  <c r="U693" i="1"/>
  <c r="T693" i="1"/>
  <c r="S693" i="1"/>
  <c r="R693" i="1"/>
  <c r="P693" i="1"/>
  <c r="O693" i="1"/>
  <c r="M693" i="1"/>
  <c r="L693" i="1"/>
  <c r="J693" i="1"/>
  <c r="I693" i="1"/>
  <c r="CV692" i="1"/>
  <c r="AL692" i="1"/>
  <c r="AK692" i="1"/>
  <c r="AJ692" i="1"/>
  <c r="AI692" i="1"/>
  <c r="AH692" i="1"/>
  <c r="AG692" i="1"/>
  <c r="AD692" i="1"/>
  <c r="AE692" i="1"/>
  <c r="AA692" i="1"/>
  <c r="Z692" i="1"/>
  <c r="Y692" i="1"/>
  <c r="X692" i="1"/>
  <c r="U692" i="1"/>
  <c r="T692" i="1"/>
  <c r="S692" i="1"/>
  <c r="R692" i="1"/>
  <c r="P692" i="1"/>
  <c r="O692" i="1"/>
  <c r="M692" i="1"/>
  <c r="L692" i="1"/>
  <c r="J692" i="1"/>
  <c r="I692" i="1"/>
  <c r="CV691" i="1"/>
  <c r="AL691" i="1"/>
  <c r="AK691" i="1"/>
  <c r="AJ691" i="1"/>
  <c r="AI691" i="1"/>
  <c r="AH691" i="1"/>
  <c r="AG691" i="1"/>
  <c r="AD691" i="1"/>
  <c r="AE691" i="1"/>
  <c r="AA691" i="1"/>
  <c r="Z691" i="1"/>
  <c r="Y691" i="1"/>
  <c r="X691" i="1"/>
  <c r="U691" i="1"/>
  <c r="T691" i="1"/>
  <c r="S691" i="1"/>
  <c r="R691" i="1"/>
  <c r="P691" i="1"/>
  <c r="O691" i="1"/>
  <c r="M691" i="1"/>
  <c r="L691" i="1"/>
  <c r="J691" i="1"/>
  <c r="I691" i="1"/>
  <c r="CV690" i="1"/>
  <c r="AL690" i="1"/>
  <c r="AK690" i="1"/>
  <c r="AJ690" i="1"/>
  <c r="AI690" i="1"/>
  <c r="AH690" i="1"/>
  <c r="AG690" i="1"/>
  <c r="AD690" i="1"/>
  <c r="AE690" i="1"/>
  <c r="AA690" i="1"/>
  <c r="Z690" i="1"/>
  <c r="Y690" i="1"/>
  <c r="X690" i="1"/>
  <c r="U690" i="1"/>
  <c r="T690" i="1"/>
  <c r="S690" i="1"/>
  <c r="P690" i="1"/>
  <c r="O690" i="1"/>
  <c r="M690" i="1"/>
  <c r="L690" i="1"/>
  <c r="J690" i="1"/>
  <c r="I690" i="1"/>
  <c r="CV689" i="1"/>
  <c r="AL689" i="1"/>
  <c r="AK689" i="1"/>
  <c r="AJ689" i="1"/>
  <c r="AI689" i="1"/>
  <c r="AH689" i="1"/>
  <c r="AG689" i="1"/>
  <c r="AD689" i="1"/>
  <c r="AE689" i="1"/>
  <c r="AA689" i="1"/>
  <c r="Z689" i="1"/>
  <c r="Y689" i="1"/>
  <c r="X689" i="1"/>
  <c r="U689" i="1"/>
  <c r="T689" i="1"/>
  <c r="S689" i="1"/>
  <c r="R689" i="1"/>
  <c r="P689" i="1"/>
  <c r="O689" i="1"/>
  <c r="M689" i="1"/>
  <c r="L689" i="1"/>
  <c r="J689" i="1"/>
  <c r="I689" i="1"/>
  <c r="CV688" i="1"/>
  <c r="AL688" i="1"/>
  <c r="AK688" i="1"/>
  <c r="AJ688" i="1"/>
  <c r="AI688" i="1"/>
  <c r="AH688" i="1"/>
  <c r="AG688" i="1"/>
  <c r="AD688" i="1"/>
  <c r="AE688" i="1"/>
  <c r="AA688" i="1"/>
  <c r="Z688" i="1"/>
  <c r="Y688" i="1"/>
  <c r="X688" i="1"/>
  <c r="U688" i="1"/>
  <c r="T688" i="1"/>
  <c r="S688" i="1"/>
  <c r="R688" i="1"/>
  <c r="P688" i="1"/>
  <c r="O688" i="1"/>
  <c r="M688" i="1"/>
  <c r="L688" i="1"/>
  <c r="J688" i="1"/>
  <c r="I688" i="1"/>
  <c r="CV687" i="1"/>
  <c r="AL687" i="1"/>
  <c r="AK687" i="1"/>
  <c r="AJ687" i="1"/>
  <c r="AI687" i="1"/>
  <c r="AH687" i="1"/>
  <c r="AG687" i="1"/>
  <c r="AD687" i="1"/>
  <c r="AE687" i="1"/>
  <c r="AA687" i="1"/>
  <c r="Z687" i="1"/>
  <c r="Y687" i="1"/>
  <c r="X687" i="1"/>
  <c r="U687" i="1"/>
  <c r="T687" i="1"/>
  <c r="S687" i="1"/>
  <c r="R687" i="1"/>
  <c r="P687" i="1"/>
  <c r="O687" i="1"/>
  <c r="M687" i="1"/>
  <c r="L687" i="1"/>
  <c r="J687" i="1"/>
  <c r="I687" i="1"/>
  <c r="CV686" i="1"/>
  <c r="AL686" i="1"/>
  <c r="AK686" i="1"/>
  <c r="AJ686" i="1"/>
  <c r="AI686" i="1"/>
  <c r="AH686" i="1"/>
  <c r="AG686" i="1"/>
  <c r="AD686" i="1"/>
  <c r="AE686" i="1"/>
  <c r="AA686" i="1"/>
  <c r="Z686" i="1"/>
  <c r="Y686" i="1"/>
  <c r="X686" i="1"/>
  <c r="U686" i="1"/>
  <c r="T686" i="1"/>
  <c r="S686" i="1"/>
  <c r="R686" i="1"/>
  <c r="P686" i="1"/>
  <c r="O686" i="1"/>
  <c r="M686" i="1"/>
  <c r="L686" i="1"/>
  <c r="J686" i="1"/>
  <c r="I686" i="1"/>
  <c r="CV685" i="1"/>
  <c r="AL685" i="1"/>
  <c r="AK685" i="1"/>
  <c r="AJ685" i="1"/>
  <c r="AI685" i="1"/>
  <c r="AH685" i="1"/>
  <c r="AG685" i="1"/>
  <c r="AD685" i="1"/>
  <c r="AE685" i="1"/>
  <c r="AA685" i="1"/>
  <c r="Z685" i="1"/>
  <c r="Y685" i="1"/>
  <c r="X685" i="1"/>
  <c r="U685" i="1"/>
  <c r="T685" i="1"/>
  <c r="S685" i="1"/>
  <c r="R685" i="1"/>
  <c r="P685" i="1"/>
  <c r="O685" i="1"/>
  <c r="M685" i="1"/>
  <c r="L685" i="1"/>
  <c r="J685" i="1"/>
  <c r="I685" i="1"/>
  <c r="CV684" i="1"/>
  <c r="AL684" i="1"/>
  <c r="AK684" i="1"/>
  <c r="AJ684" i="1"/>
  <c r="AI684" i="1"/>
  <c r="AH684" i="1"/>
  <c r="AG684" i="1"/>
  <c r="AD684" i="1"/>
  <c r="AE684" i="1"/>
  <c r="AA684" i="1"/>
  <c r="Z684" i="1"/>
  <c r="Y684" i="1"/>
  <c r="X684" i="1"/>
  <c r="U684" i="1"/>
  <c r="T684" i="1"/>
  <c r="S684" i="1"/>
  <c r="R684" i="1"/>
  <c r="P684" i="1"/>
  <c r="O684" i="1"/>
  <c r="M684" i="1"/>
  <c r="L684" i="1"/>
  <c r="J684" i="1"/>
  <c r="I684" i="1"/>
  <c r="CV683" i="1"/>
  <c r="AL683" i="1"/>
  <c r="AK683" i="1"/>
  <c r="AJ683" i="1"/>
  <c r="AI683" i="1"/>
  <c r="AH683" i="1"/>
  <c r="AG683" i="1"/>
  <c r="AD683" i="1"/>
  <c r="AE683" i="1"/>
  <c r="AA683" i="1"/>
  <c r="Z683" i="1"/>
  <c r="Y683" i="1"/>
  <c r="X683" i="1"/>
  <c r="U683" i="1"/>
  <c r="T683" i="1"/>
  <c r="S683" i="1"/>
  <c r="R683" i="1"/>
  <c r="P683" i="1"/>
  <c r="O683" i="1"/>
  <c r="M683" i="1"/>
  <c r="L683" i="1"/>
  <c r="J683" i="1"/>
  <c r="I683" i="1"/>
  <c r="CV682" i="1"/>
  <c r="AL682" i="1"/>
  <c r="AK682" i="1"/>
  <c r="AJ682" i="1"/>
  <c r="AI682" i="1"/>
  <c r="AH682" i="1"/>
  <c r="AG682" i="1"/>
  <c r="AD682" i="1"/>
  <c r="AE682" i="1"/>
  <c r="AA682" i="1"/>
  <c r="Z682" i="1"/>
  <c r="Y682" i="1"/>
  <c r="X682" i="1"/>
  <c r="U682" i="1"/>
  <c r="T682" i="1"/>
  <c r="S682" i="1"/>
  <c r="R682" i="1"/>
  <c r="P682" i="1"/>
  <c r="O682" i="1"/>
  <c r="M682" i="1"/>
  <c r="L682" i="1"/>
  <c r="J682" i="1"/>
  <c r="I682" i="1"/>
  <c r="CV681" i="1"/>
  <c r="AL681" i="1"/>
  <c r="AK681" i="1"/>
  <c r="AJ681" i="1"/>
  <c r="AI681" i="1"/>
  <c r="AH681" i="1"/>
  <c r="AG681" i="1"/>
  <c r="AD681" i="1"/>
  <c r="AE681" i="1"/>
  <c r="AA681" i="1"/>
  <c r="Z681" i="1"/>
  <c r="Y681" i="1"/>
  <c r="X681" i="1"/>
  <c r="U681" i="1"/>
  <c r="T681" i="1"/>
  <c r="S681" i="1"/>
  <c r="R681" i="1"/>
  <c r="P681" i="1"/>
  <c r="O681" i="1"/>
  <c r="M681" i="1"/>
  <c r="L681" i="1"/>
  <c r="J681" i="1"/>
  <c r="I681" i="1"/>
  <c r="CV680" i="1"/>
  <c r="AL680" i="1"/>
  <c r="AK680" i="1"/>
  <c r="AJ680" i="1"/>
  <c r="AI680" i="1"/>
  <c r="AH680" i="1"/>
  <c r="AG680" i="1"/>
  <c r="AD680" i="1"/>
  <c r="AE680" i="1"/>
  <c r="AA680" i="1"/>
  <c r="Z680" i="1"/>
  <c r="Y680" i="1"/>
  <c r="X680" i="1"/>
  <c r="U680" i="1"/>
  <c r="T680" i="1"/>
  <c r="S680" i="1"/>
  <c r="R680" i="1"/>
  <c r="P680" i="1"/>
  <c r="O680" i="1"/>
  <c r="M680" i="1"/>
  <c r="L680" i="1"/>
  <c r="J680" i="1"/>
  <c r="I680" i="1"/>
  <c r="CV679" i="1"/>
  <c r="AL679" i="1"/>
  <c r="AK679" i="1"/>
  <c r="AJ679" i="1"/>
  <c r="AI679" i="1"/>
  <c r="AH679" i="1"/>
  <c r="AG679" i="1"/>
  <c r="AD679" i="1"/>
  <c r="AE679" i="1"/>
  <c r="AA679" i="1"/>
  <c r="Z679" i="1"/>
  <c r="Y679" i="1"/>
  <c r="X679" i="1"/>
  <c r="U679" i="1"/>
  <c r="T679" i="1"/>
  <c r="S679" i="1"/>
  <c r="R679" i="1"/>
  <c r="P679" i="1"/>
  <c r="O679" i="1"/>
  <c r="M679" i="1"/>
  <c r="L679" i="1"/>
  <c r="J679" i="1"/>
  <c r="I679" i="1"/>
  <c r="CV678" i="1"/>
  <c r="AL678" i="1"/>
  <c r="AK678" i="1"/>
  <c r="AJ678" i="1"/>
  <c r="AI678" i="1"/>
  <c r="AH678" i="1"/>
  <c r="AG678" i="1"/>
  <c r="AD678" i="1"/>
  <c r="AE678" i="1"/>
  <c r="AA678" i="1"/>
  <c r="Z678" i="1"/>
  <c r="Y678" i="1"/>
  <c r="X678" i="1"/>
  <c r="U678" i="1"/>
  <c r="T678" i="1"/>
  <c r="S678" i="1"/>
  <c r="R678" i="1"/>
  <c r="P678" i="1"/>
  <c r="O678" i="1"/>
  <c r="M678" i="1"/>
  <c r="L678" i="1"/>
  <c r="J678" i="1"/>
  <c r="I678" i="1"/>
  <c r="CV677" i="1"/>
  <c r="AL677" i="1"/>
  <c r="AK677" i="1"/>
  <c r="AJ677" i="1"/>
  <c r="AI677" i="1"/>
  <c r="AH677" i="1"/>
  <c r="AG677" i="1"/>
  <c r="AD677" i="1"/>
  <c r="AE677" i="1"/>
  <c r="AA677" i="1"/>
  <c r="Z677" i="1"/>
  <c r="Y677" i="1"/>
  <c r="X677" i="1"/>
  <c r="U677" i="1"/>
  <c r="T677" i="1"/>
  <c r="S677" i="1"/>
  <c r="R677" i="1"/>
  <c r="P677" i="1"/>
  <c r="O677" i="1"/>
  <c r="M677" i="1"/>
  <c r="L677" i="1"/>
  <c r="J677" i="1"/>
  <c r="I677" i="1"/>
  <c r="CV676" i="1"/>
  <c r="AL676" i="1"/>
  <c r="AK676" i="1"/>
  <c r="AJ676" i="1"/>
  <c r="AI676" i="1"/>
  <c r="AH676" i="1"/>
  <c r="AG676" i="1"/>
  <c r="AD676" i="1"/>
  <c r="AE676" i="1"/>
  <c r="AA676" i="1"/>
  <c r="Z676" i="1"/>
  <c r="Y676" i="1"/>
  <c r="X676" i="1"/>
  <c r="U676" i="1"/>
  <c r="T676" i="1"/>
  <c r="S676" i="1"/>
  <c r="R676" i="1"/>
  <c r="P676" i="1"/>
  <c r="O676" i="1"/>
  <c r="M676" i="1"/>
  <c r="L676" i="1"/>
  <c r="J676" i="1"/>
  <c r="I676" i="1"/>
  <c r="CV675" i="1"/>
  <c r="AL675" i="1"/>
  <c r="AK675" i="1"/>
  <c r="AJ675" i="1"/>
  <c r="AI675" i="1"/>
  <c r="AH675" i="1"/>
  <c r="AG675" i="1"/>
  <c r="AD675" i="1"/>
  <c r="AE675" i="1"/>
  <c r="AA675" i="1"/>
  <c r="Z675" i="1"/>
  <c r="Y675" i="1"/>
  <c r="X675" i="1"/>
  <c r="U675" i="1"/>
  <c r="T675" i="1"/>
  <c r="S675" i="1"/>
  <c r="R675" i="1"/>
  <c r="P675" i="1"/>
  <c r="O675" i="1"/>
  <c r="M675" i="1"/>
  <c r="L675" i="1"/>
  <c r="J675" i="1"/>
  <c r="I675" i="1"/>
  <c r="CV674" i="1"/>
  <c r="AL674" i="1"/>
  <c r="AK674" i="1"/>
  <c r="AJ674" i="1"/>
  <c r="AI674" i="1"/>
  <c r="AH674" i="1"/>
  <c r="AG674" i="1"/>
  <c r="AD674" i="1"/>
  <c r="AE674" i="1"/>
  <c r="AA674" i="1"/>
  <c r="Z674" i="1"/>
  <c r="Y674" i="1"/>
  <c r="X674" i="1"/>
  <c r="U674" i="1"/>
  <c r="T674" i="1"/>
  <c r="S674" i="1"/>
  <c r="R674" i="1"/>
  <c r="P674" i="1"/>
  <c r="O674" i="1"/>
  <c r="M674" i="1"/>
  <c r="L674" i="1"/>
  <c r="J674" i="1"/>
  <c r="I674" i="1"/>
  <c r="CV673" i="1"/>
  <c r="AL673" i="1"/>
  <c r="AK673" i="1"/>
  <c r="AJ673" i="1"/>
  <c r="AI673" i="1"/>
  <c r="AH673" i="1"/>
  <c r="AG673" i="1"/>
  <c r="AD673" i="1"/>
  <c r="AE673" i="1"/>
  <c r="AA673" i="1"/>
  <c r="Z673" i="1"/>
  <c r="Y673" i="1"/>
  <c r="X673" i="1"/>
  <c r="U673" i="1"/>
  <c r="T673" i="1"/>
  <c r="S673" i="1"/>
  <c r="R673" i="1"/>
  <c r="P673" i="1"/>
  <c r="O673" i="1"/>
  <c r="M673" i="1"/>
  <c r="L673" i="1"/>
  <c r="J673" i="1"/>
  <c r="I673" i="1"/>
  <c r="CV672" i="1"/>
  <c r="AL672" i="1"/>
  <c r="AK672" i="1"/>
  <c r="AJ672" i="1"/>
  <c r="AI672" i="1"/>
  <c r="AH672" i="1"/>
  <c r="AG672" i="1"/>
  <c r="AD672" i="1"/>
  <c r="AE672" i="1"/>
  <c r="AA672" i="1"/>
  <c r="Z672" i="1"/>
  <c r="Y672" i="1"/>
  <c r="X672" i="1"/>
  <c r="U672" i="1"/>
  <c r="T672" i="1"/>
  <c r="S672" i="1"/>
  <c r="R672" i="1"/>
  <c r="P672" i="1"/>
  <c r="O672" i="1"/>
  <c r="M672" i="1"/>
  <c r="L672" i="1"/>
  <c r="J672" i="1"/>
  <c r="I672" i="1"/>
  <c r="CV671" i="1"/>
  <c r="AL671" i="1"/>
  <c r="AK671" i="1"/>
  <c r="AJ671" i="1"/>
  <c r="AI671" i="1"/>
  <c r="AH671" i="1"/>
  <c r="AG671" i="1"/>
  <c r="AD671" i="1"/>
  <c r="AE671" i="1"/>
  <c r="AA671" i="1"/>
  <c r="Z671" i="1"/>
  <c r="Y671" i="1"/>
  <c r="X671" i="1"/>
  <c r="U671" i="1"/>
  <c r="T671" i="1"/>
  <c r="S671" i="1"/>
  <c r="R671" i="1"/>
  <c r="P671" i="1"/>
  <c r="O671" i="1"/>
  <c r="M671" i="1"/>
  <c r="L671" i="1"/>
  <c r="J671" i="1"/>
  <c r="I671" i="1"/>
  <c r="CV670" i="1"/>
  <c r="AL670" i="1"/>
  <c r="AK670" i="1"/>
  <c r="AJ670" i="1"/>
  <c r="AI670" i="1"/>
  <c r="AH670" i="1"/>
  <c r="AG670" i="1"/>
  <c r="AD670" i="1"/>
  <c r="AE670" i="1"/>
  <c r="AA670" i="1"/>
  <c r="Z670" i="1"/>
  <c r="Y670" i="1"/>
  <c r="X670" i="1"/>
  <c r="U670" i="1"/>
  <c r="T670" i="1"/>
  <c r="S670" i="1"/>
  <c r="R670" i="1"/>
  <c r="P670" i="1"/>
  <c r="O670" i="1"/>
  <c r="M670" i="1"/>
  <c r="L670" i="1"/>
  <c r="J670" i="1"/>
  <c r="I670" i="1"/>
  <c r="CV669" i="1"/>
  <c r="AL669" i="1"/>
  <c r="AK669" i="1"/>
  <c r="AJ669" i="1"/>
  <c r="AI669" i="1"/>
  <c r="AH669" i="1"/>
  <c r="AG669" i="1"/>
  <c r="AD669" i="1"/>
  <c r="AE669" i="1"/>
  <c r="AA669" i="1"/>
  <c r="Z669" i="1"/>
  <c r="Y669" i="1"/>
  <c r="X669" i="1"/>
  <c r="U669" i="1"/>
  <c r="T669" i="1"/>
  <c r="S669" i="1"/>
  <c r="R669" i="1"/>
  <c r="P669" i="1"/>
  <c r="O669" i="1"/>
  <c r="M669" i="1"/>
  <c r="L669" i="1"/>
  <c r="J669" i="1"/>
  <c r="I669" i="1"/>
  <c r="CV668" i="1"/>
  <c r="AL668" i="1"/>
  <c r="AK668" i="1"/>
  <c r="AJ668" i="1"/>
  <c r="AI668" i="1"/>
  <c r="AH668" i="1"/>
  <c r="AG668" i="1"/>
  <c r="AD668" i="1"/>
  <c r="AE668" i="1"/>
  <c r="AA668" i="1"/>
  <c r="Z668" i="1"/>
  <c r="Y668" i="1"/>
  <c r="X668" i="1"/>
  <c r="U668" i="1"/>
  <c r="T668" i="1"/>
  <c r="S668" i="1"/>
  <c r="R668" i="1"/>
  <c r="P668" i="1"/>
  <c r="O668" i="1"/>
  <c r="M668" i="1"/>
  <c r="L668" i="1"/>
  <c r="J668" i="1"/>
  <c r="I668" i="1"/>
  <c r="CV667" i="1"/>
  <c r="AL667" i="1"/>
  <c r="AK667" i="1"/>
  <c r="AJ667" i="1"/>
  <c r="AI667" i="1"/>
  <c r="AH667" i="1"/>
  <c r="AG667" i="1"/>
  <c r="AD667" i="1"/>
  <c r="AE667" i="1"/>
  <c r="AA667" i="1"/>
  <c r="Z667" i="1"/>
  <c r="Y667" i="1"/>
  <c r="X667" i="1"/>
  <c r="U667" i="1"/>
  <c r="T667" i="1"/>
  <c r="S667" i="1"/>
  <c r="R667" i="1"/>
  <c r="P667" i="1"/>
  <c r="O667" i="1"/>
  <c r="M667" i="1"/>
  <c r="L667" i="1"/>
  <c r="J667" i="1"/>
  <c r="I667" i="1"/>
  <c r="CV666" i="1"/>
  <c r="AL666" i="1"/>
  <c r="AK666" i="1"/>
  <c r="AJ666" i="1"/>
  <c r="AI666" i="1"/>
  <c r="AH666" i="1"/>
  <c r="AG666" i="1"/>
  <c r="AD666" i="1"/>
  <c r="AE666" i="1"/>
  <c r="AA666" i="1"/>
  <c r="Z666" i="1"/>
  <c r="Y666" i="1"/>
  <c r="X666" i="1"/>
  <c r="U666" i="1"/>
  <c r="T666" i="1"/>
  <c r="S666" i="1"/>
  <c r="R666" i="1"/>
  <c r="P666" i="1"/>
  <c r="O666" i="1"/>
  <c r="M666" i="1"/>
  <c r="L666" i="1"/>
  <c r="J666" i="1"/>
  <c r="I666" i="1"/>
  <c r="CV665" i="1"/>
  <c r="AL665" i="1"/>
  <c r="AK665" i="1"/>
  <c r="AJ665" i="1"/>
  <c r="AI665" i="1"/>
  <c r="AH665" i="1"/>
  <c r="AG665" i="1"/>
  <c r="AD665" i="1"/>
  <c r="AE665" i="1"/>
  <c r="AA665" i="1"/>
  <c r="Z665" i="1"/>
  <c r="Y665" i="1"/>
  <c r="X665" i="1"/>
  <c r="U665" i="1"/>
  <c r="T665" i="1"/>
  <c r="S665" i="1"/>
  <c r="R665" i="1"/>
  <c r="P665" i="1"/>
  <c r="O665" i="1"/>
  <c r="M665" i="1"/>
  <c r="L665" i="1"/>
  <c r="J665" i="1"/>
  <c r="I665" i="1"/>
  <c r="CV664" i="1"/>
  <c r="AL664" i="1"/>
  <c r="AK664" i="1"/>
  <c r="AJ664" i="1"/>
  <c r="AI664" i="1"/>
  <c r="AH664" i="1"/>
  <c r="AG664" i="1"/>
  <c r="AD664" i="1"/>
  <c r="AE664" i="1"/>
  <c r="AA664" i="1"/>
  <c r="Z664" i="1"/>
  <c r="Y664" i="1"/>
  <c r="X664" i="1"/>
  <c r="U664" i="1"/>
  <c r="T664" i="1"/>
  <c r="S664" i="1"/>
  <c r="R664" i="1"/>
  <c r="P664" i="1"/>
  <c r="O664" i="1"/>
  <c r="M664" i="1"/>
  <c r="L664" i="1"/>
  <c r="J664" i="1"/>
  <c r="I664" i="1"/>
  <c r="CV663" i="1"/>
  <c r="AL663" i="1"/>
  <c r="AK663" i="1"/>
  <c r="AJ663" i="1"/>
  <c r="AI663" i="1"/>
  <c r="AH663" i="1"/>
  <c r="AG663" i="1"/>
  <c r="AD663" i="1"/>
  <c r="AE663" i="1"/>
  <c r="AA663" i="1"/>
  <c r="Z663" i="1"/>
  <c r="Y663" i="1"/>
  <c r="X663" i="1"/>
  <c r="U663" i="1"/>
  <c r="T663" i="1"/>
  <c r="S663" i="1"/>
  <c r="R663" i="1"/>
  <c r="P663" i="1"/>
  <c r="O663" i="1"/>
  <c r="M663" i="1"/>
  <c r="L663" i="1"/>
  <c r="J663" i="1"/>
  <c r="I663" i="1"/>
  <c r="CV662" i="1"/>
  <c r="AL662" i="1"/>
  <c r="AK662" i="1"/>
  <c r="AJ662" i="1"/>
  <c r="AI662" i="1"/>
  <c r="AH662" i="1"/>
  <c r="AG662" i="1"/>
  <c r="AD662" i="1"/>
  <c r="AE662" i="1"/>
  <c r="AA662" i="1"/>
  <c r="Z662" i="1"/>
  <c r="Y662" i="1"/>
  <c r="X662" i="1"/>
  <c r="U662" i="1"/>
  <c r="T662" i="1"/>
  <c r="S662" i="1"/>
  <c r="R662" i="1"/>
  <c r="P662" i="1"/>
  <c r="O662" i="1"/>
  <c r="M662" i="1"/>
  <c r="L662" i="1"/>
  <c r="J662" i="1"/>
  <c r="I662" i="1"/>
  <c r="CV661" i="1"/>
  <c r="AL661" i="1"/>
  <c r="AK661" i="1"/>
  <c r="AJ661" i="1"/>
  <c r="AI661" i="1"/>
  <c r="AH661" i="1"/>
  <c r="AG661" i="1"/>
  <c r="AD661" i="1"/>
  <c r="AE661" i="1"/>
  <c r="AA661" i="1"/>
  <c r="Z661" i="1"/>
  <c r="Y661" i="1"/>
  <c r="X661" i="1"/>
  <c r="U661" i="1"/>
  <c r="T661" i="1"/>
  <c r="S661" i="1"/>
  <c r="R661" i="1"/>
  <c r="P661" i="1"/>
  <c r="O661" i="1"/>
  <c r="M661" i="1"/>
  <c r="L661" i="1"/>
  <c r="J661" i="1"/>
  <c r="I661" i="1"/>
  <c r="CV660" i="1"/>
  <c r="AL660" i="1"/>
  <c r="AK660" i="1"/>
  <c r="AJ660" i="1"/>
  <c r="AI660" i="1"/>
  <c r="AH660" i="1"/>
  <c r="AG660" i="1"/>
  <c r="AD660" i="1"/>
  <c r="AE660" i="1"/>
  <c r="AA660" i="1"/>
  <c r="Z660" i="1"/>
  <c r="Y660" i="1"/>
  <c r="X660" i="1"/>
  <c r="U660" i="1"/>
  <c r="T660" i="1"/>
  <c r="S660" i="1"/>
  <c r="R660" i="1"/>
  <c r="P660" i="1"/>
  <c r="O660" i="1"/>
  <c r="M660" i="1"/>
  <c r="L660" i="1"/>
  <c r="J660" i="1"/>
  <c r="I660" i="1"/>
  <c r="CV659" i="1"/>
  <c r="AL659" i="1"/>
  <c r="AK659" i="1"/>
  <c r="AJ659" i="1"/>
  <c r="AI659" i="1"/>
  <c r="AH659" i="1"/>
  <c r="AG659" i="1"/>
  <c r="AD659" i="1"/>
  <c r="AE659" i="1"/>
  <c r="AA659" i="1"/>
  <c r="Z659" i="1"/>
  <c r="Y659" i="1"/>
  <c r="X659" i="1"/>
  <c r="U659" i="1"/>
  <c r="T659" i="1"/>
  <c r="S659" i="1"/>
  <c r="R659" i="1"/>
  <c r="P659" i="1"/>
  <c r="O659" i="1"/>
  <c r="M659" i="1"/>
  <c r="L659" i="1"/>
  <c r="J659" i="1"/>
  <c r="I659" i="1"/>
  <c r="CV658" i="1"/>
  <c r="AL658" i="1"/>
  <c r="AK658" i="1"/>
  <c r="AJ658" i="1"/>
  <c r="AI658" i="1"/>
  <c r="AH658" i="1"/>
  <c r="AG658" i="1"/>
  <c r="AD658" i="1"/>
  <c r="AE658" i="1"/>
  <c r="AA658" i="1"/>
  <c r="Z658" i="1"/>
  <c r="Y658" i="1"/>
  <c r="X658" i="1"/>
  <c r="U658" i="1"/>
  <c r="T658" i="1"/>
  <c r="S658" i="1"/>
  <c r="R658" i="1"/>
  <c r="P658" i="1"/>
  <c r="O658" i="1"/>
  <c r="M658" i="1"/>
  <c r="L658" i="1"/>
  <c r="J658" i="1"/>
  <c r="I658" i="1"/>
  <c r="CV657" i="1"/>
  <c r="AL657" i="1"/>
  <c r="AK657" i="1"/>
  <c r="AJ657" i="1"/>
  <c r="AI657" i="1"/>
  <c r="AH657" i="1"/>
  <c r="AG657" i="1"/>
  <c r="AD657" i="1"/>
  <c r="AE657" i="1"/>
  <c r="AA657" i="1"/>
  <c r="Z657" i="1"/>
  <c r="Y657" i="1"/>
  <c r="X657" i="1"/>
  <c r="U657" i="1"/>
  <c r="T657" i="1"/>
  <c r="S657" i="1"/>
  <c r="R657" i="1"/>
  <c r="P657" i="1"/>
  <c r="O657" i="1"/>
  <c r="M657" i="1"/>
  <c r="L657" i="1"/>
  <c r="J657" i="1"/>
  <c r="I657" i="1"/>
  <c r="CV656" i="1"/>
  <c r="AL656" i="1"/>
  <c r="AK656" i="1"/>
  <c r="AJ656" i="1"/>
  <c r="AI656" i="1"/>
  <c r="AH656" i="1"/>
  <c r="AG656" i="1"/>
  <c r="AD656" i="1"/>
  <c r="AE656" i="1"/>
  <c r="AA656" i="1"/>
  <c r="Z656" i="1"/>
  <c r="Y656" i="1"/>
  <c r="X656" i="1"/>
  <c r="U656" i="1"/>
  <c r="T656" i="1"/>
  <c r="S656" i="1"/>
  <c r="R656" i="1"/>
  <c r="P656" i="1"/>
  <c r="O656" i="1"/>
  <c r="M656" i="1"/>
  <c r="L656" i="1"/>
  <c r="J656" i="1"/>
  <c r="I656" i="1"/>
  <c r="CV655" i="1"/>
  <c r="AL655" i="1"/>
  <c r="AK655" i="1"/>
  <c r="AJ655" i="1"/>
  <c r="AI655" i="1"/>
  <c r="AH655" i="1"/>
  <c r="AG655" i="1"/>
  <c r="AD655" i="1"/>
  <c r="AE655" i="1"/>
  <c r="AA655" i="1"/>
  <c r="Z655" i="1"/>
  <c r="Y655" i="1"/>
  <c r="X655" i="1"/>
  <c r="U655" i="1"/>
  <c r="T655" i="1"/>
  <c r="S655" i="1"/>
  <c r="R655" i="1"/>
  <c r="P655" i="1"/>
  <c r="O655" i="1"/>
  <c r="M655" i="1"/>
  <c r="L655" i="1"/>
  <c r="J655" i="1"/>
  <c r="I655" i="1"/>
  <c r="CV654" i="1"/>
  <c r="AL654" i="1"/>
  <c r="AK654" i="1"/>
  <c r="AJ654" i="1"/>
  <c r="AI654" i="1"/>
  <c r="AH654" i="1"/>
  <c r="AG654" i="1"/>
  <c r="AD654" i="1"/>
  <c r="AE654" i="1"/>
  <c r="AA654" i="1"/>
  <c r="Z654" i="1"/>
  <c r="Y654" i="1"/>
  <c r="X654" i="1"/>
  <c r="U654" i="1"/>
  <c r="T654" i="1"/>
  <c r="S654" i="1"/>
  <c r="R654" i="1"/>
  <c r="P654" i="1"/>
  <c r="O654" i="1"/>
  <c r="M654" i="1"/>
  <c r="L654" i="1"/>
  <c r="J654" i="1"/>
  <c r="I654" i="1"/>
  <c r="CV653" i="1"/>
  <c r="AL653" i="1"/>
  <c r="AK653" i="1"/>
  <c r="AJ653" i="1"/>
  <c r="AI653" i="1"/>
  <c r="AH653" i="1"/>
  <c r="AG653" i="1"/>
  <c r="AD653" i="1"/>
  <c r="AE653" i="1"/>
  <c r="AA653" i="1"/>
  <c r="Z653" i="1"/>
  <c r="Y653" i="1"/>
  <c r="X653" i="1"/>
  <c r="U653" i="1"/>
  <c r="T653" i="1"/>
  <c r="S653" i="1"/>
  <c r="R653" i="1"/>
  <c r="P653" i="1"/>
  <c r="O653" i="1"/>
  <c r="M653" i="1"/>
  <c r="L653" i="1"/>
  <c r="J653" i="1"/>
  <c r="I653" i="1"/>
  <c r="CV652" i="1"/>
  <c r="AL652" i="1"/>
  <c r="AK652" i="1"/>
  <c r="AJ652" i="1"/>
  <c r="AI652" i="1"/>
  <c r="AH652" i="1"/>
  <c r="AG652" i="1"/>
  <c r="AD652" i="1"/>
  <c r="AE652" i="1"/>
  <c r="AA652" i="1"/>
  <c r="Z652" i="1"/>
  <c r="Y652" i="1"/>
  <c r="X652" i="1"/>
  <c r="U652" i="1"/>
  <c r="T652" i="1"/>
  <c r="S652" i="1"/>
  <c r="R652" i="1"/>
  <c r="P652" i="1"/>
  <c r="O652" i="1"/>
  <c r="M652" i="1"/>
  <c r="L652" i="1"/>
  <c r="J652" i="1"/>
  <c r="I652" i="1"/>
  <c r="CV651" i="1"/>
  <c r="AL651" i="1"/>
  <c r="AK651" i="1"/>
  <c r="AJ651" i="1"/>
  <c r="AI651" i="1"/>
  <c r="AH651" i="1"/>
  <c r="AG651" i="1"/>
  <c r="AD651" i="1"/>
  <c r="AE651" i="1"/>
  <c r="AA651" i="1"/>
  <c r="Z651" i="1"/>
  <c r="Y651" i="1"/>
  <c r="X651" i="1"/>
  <c r="U651" i="1"/>
  <c r="T651" i="1"/>
  <c r="S651" i="1"/>
  <c r="R651" i="1"/>
  <c r="P651" i="1"/>
  <c r="O651" i="1"/>
  <c r="M651" i="1"/>
  <c r="L651" i="1"/>
  <c r="J651" i="1"/>
  <c r="I651" i="1"/>
  <c r="CV650" i="1"/>
  <c r="AL650" i="1"/>
  <c r="AK650" i="1"/>
  <c r="AJ650" i="1"/>
  <c r="AI650" i="1"/>
  <c r="AH650" i="1"/>
  <c r="AG650" i="1"/>
  <c r="AD650" i="1"/>
  <c r="AE650" i="1"/>
  <c r="Z650" i="1"/>
  <c r="Y650" i="1"/>
  <c r="X650" i="1"/>
  <c r="U650" i="1"/>
  <c r="T650" i="1"/>
  <c r="S650" i="1"/>
  <c r="R650" i="1"/>
  <c r="P650" i="1"/>
  <c r="O650" i="1"/>
  <c r="M650" i="1"/>
  <c r="L650" i="1"/>
  <c r="J650" i="1"/>
  <c r="I650" i="1"/>
  <c r="CV649" i="1"/>
  <c r="AL649" i="1"/>
  <c r="AK649" i="1"/>
  <c r="AJ649" i="1"/>
  <c r="AI649" i="1"/>
  <c r="AH649" i="1"/>
  <c r="AG649" i="1"/>
  <c r="AD649" i="1"/>
  <c r="AE649" i="1"/>
  <c r="AA649" i="1"/>
  <c r="Z649" i="1"/>
  <c r="Y649" i="1"/>
  <c r="X649" i="1"/>
  <c r="U649" i="1"/>
  <c r="T649" i="1"/>
  <c r="S649" i="1"/>
  <c r="R649" i="1"/>
  <c r="P649" i="1"/>
  <c r="O649" i="1"/>
  <c r="M649" i="1"/>
  <c r="L649" i="1"/>
  <c r="J649" i="1"/>
  <c r="I649" i="1"/>
  <c r="CV648" i="1"/>
  <c r="AL648" i="1"/>
  <c r="AK648" i="1"/>
  <c r="AJ648" i="1"/>
  <c r="AI648" i="1"/>
  <c r="AH648" i="1"/>
  <c r="AG648" i="1"/>
  <c r="AD648" i="1"/>
  <c r="AE648" i="1"/>
  <c r="AA648" i="1"/>
  <c r="Z648" i="1"/>
  <c r="Y648" i="1"/>
  <c r="X648" i="1"/>
  <c r="U648" i="1"/>
  <c r="T648" i="1"/>
  <c r="S648" i="1"/>
  <c r="R648" i="1"/>
  <c r="P648" i="1"/>
  <c r="O648" i="1"/>
  <c r="M648" i="1"/>
  <c r="L648" i="1"/>
  <c r="J648" i="1"/>
  <c r="I648" i="1"/>
  <c r="CV647" i="1"/>
  <c r="AL647" i="1"/>
  <c r="AK647" i="1"/>
  <c r="AJ647" i="1"/>
  <c r="AI647" i="1"/>
  <c r="AH647" i="1"/>
  <c r="AG647" i="1"/>
  <c r="AD647" i="1"/>
  <c r="AE647" i="1"/>
  <c r="AA647" i="1"/>
  <c r="Z647" i="1"/>
  <c r="Y647" i="1"/>
  <c r="X647" i="1"/>
  <c r="U647" i="1"/>
  <c r="T647" i="1"/>
  <c r="S647" i="1"/>
  <c r="R647" i="1"/>
  <c r="P647" i="1"/>
  <c r="O647" i="1"/>
  <c r="M647" i="1"/>
  <c r="L647" i="1"/>
  <c r="J647" i="1"/>
  <c r="I647" i="1"/>
  <c r="CV646" i="1"/>
  <c r="AL646" i="1"/>
  <c r="AK646" i="1"/>
  <c r="AJ646" i="1"/>
  <c r="AI646" i="1"/>
  <c r="AH646" i="1"/>
  <c r="AG646" i="1"/>
  <c r="AD646" i="1"/>
  <c r="AE646" i="1"/>
  <c r="AA646" i="1"/>
  <c r="Z646" i="1"/>
  <c r="Y646" i="1"/>
  <c r="X646" i="1"/>
  <c r="U646" i="1"/>
  <c r="T646" i="1"/>
  <c r="S646" i="1"/>
  <c r="R646" i="1"/>
  <c r="P646" i="1"/>
  <c r="O646" i="1"/>
  <c r="M646" i="1"/>
  <c r="L646" i="1"/>
  <c r="J646" i="1"/>
  <c r="I646" i="1"/>
  <c r="CV645" i="1"/>
  <c r="AL645" i="1"/>
  <c r="AK645" i="1"/>
  <c r="AJ645" i="1"/>
  <c r="AI645" i="1"/>
  <c r="AH645" i="1"/>
  <c r="AG645" i="1"/>
  <c r="AD645" i="1"/>
  <c r="AE645" i="1"/>
  <c r="AA645" i="1"/>
  <c r="Z645" i="1"/>
  <c r="Y645" i="1"/>
  <c r="X645" i="1"/>
  <c r="U645" i="1"/>
  <c r="T645" i="1"/>
  <c r="S645" i="1"/>
  <c r="R645" i="1"/>
  <c r="P645" i="1"/>
  <c r="O645" i="1"/>
  <c r="M645" i="1"/>
  <c r="L645" i="1"/>
  <c r="J645" i="1"/>
  <c r="I645" i="1"/>
  <c r="CV644" i="1"/>
  <c r="AL644" i="1"/>
  <c r="AK644" i="1"/>
  <c r="AJ644" i="1"/>
  <c r="AI644" i="1"/>
  <c r="AH644" i="1"/>
  <c r="AG644" i="1"/>
  <c r="AD644" i="1"/>
  <c r="AE644" i="1"/>
  <c r="AA644" i="1"/>
  <c r="Z644" i="1"/>
  <c r="Y644" i="1"/>
  <c r="X644" i="1"/>
  <c r="U644" i="1"/>
  <c r="T644" i="1"/>
  <c r="S644" i="1"/>
  <c r="R644" i="1"/>
  <c r="P644" i="1"/>
  <c r="O644" i="1"/>
  <c r="M644" i="1"/>
  <c r="L644" i="1"/>
  <c r="J644" i="1"/>
  <c r="I644" i="1"/>
  <c r="CV643" i="1"/>
  <c r="AL643" i="1"/>
  <c r="AK643" i="1"/>
  <c r="AJ643" i="1"/>
  <c r="AI643" i="1"/>
  <c r="AH643" i="1"/>
  <c r="AG643" i="1"/>
  <c r="AD643" i="1"/>
  <c r="AE643" i="1"/>
  <c r="Z643" i="1"/>
  <c r="Y643" i="1"/>
  <c r="X643" i="1"/>
  <c r="U643" i="1"/>
  <c r="T643" i="1"/>
  <c r="S643" i="1"/>
  <c r="R643" i="1"/>
  <c r="P643" i="1"/>
  <c r="O643" i="1"/>
  <c r="M643" i="1"/>
  <c r="L643" i="1"/>
  <c r="J643" i="1"/>
  <c r="I643" i="1"/>
  <c r="CV642" i="1"/>
  <c r="AL642" i="1"/>
  <c r="AK642" i="1"/>
  <c r="AJ642" i="1"/>
  <c r="AI642" i="1"/>
  <c r="AH642" i="1"/>
  <c r="AG642" i="1"/>
  <c r="AD642" i="1"/>
  <c r="AE642" i="1"/>
  <c r="Z642" i="1"/>
  <c r="Y642" i="1"/>
  <c r="X642" i="1"/>
  <c r="U642" i="1"/>
  <c r="T642" i="1"/>
  <c r="S642" i="1"/>
  <c r="R642" i="1"/>
  <c r="P642" i="1"/>
  <c r="O642" i="1"/>
  <c r="M642" i="1"/>
  <c r="L642" i="1"/>
  <c r="J642" i="1"/>
  <c r="I642" i="1"/>
  <c r="CV641" i="1"/>
  <c r="AL641" i="1"/>
  <c r="AK641" i="1"/>
  <c r="AJ641" i="1"/>
  <c r="AI641" i="1"/>
  <c r="AH641" i="1"/>
  <c r="AG641" i="1"/>
  <c r="AD641" i="1"/>
  <c r="AE641" i="1"/>
  <c r="Z641" i="1"/>
  <c r="Y641" i="1"/>
  <c r="X641" i="1"/>
  <c r="U641" i="1"/>
  <c r="T641" i="1"/>
  <c r="S641" i="1"/>
  <c r="R641" i="1"/>
  <c r="P641" i="1"/>
  <c r="O641" i="1"/>
  <c r="M641" i="1"/>
  <c r="L641" i="1"/>
  <c r="J641" i="1"/>
  <c r="I641" i="1"/>
  <c r="CV640" i="1"/>
  <c r="AL640" i="1"/>
  <c r="AK640" i="1"/>
  <c r="AJ640" i="1"/>
  <c r="AI640" i="1"/>
  <c r="AH640" i="1"/>
  <c r="AG640" i="1"/>
  <c r="AD640" i="1"/>
  <c r="AE640" i="1"/>
  <c r="Z640" i="1"/>
  <c r="Y640" i="1"/>
  <c r="X640" i="1"/>
  <c r="U640" i="1"/>
  <c r="T640" i="1"/>
  <c r="S640" i="1"/>
  <c r="R640" i="1"/>
  <c r="P640" i="1"/>
  <c r="O640" i="1"/>
  <c r="M640" i="1"/>
  <c r="L640" i="1"/>
  <c r="J640" i="1"/>
  <c r="I640" i="1"/>
  <c r="CV639" i="1"/>
  <c r="AL639" i="1"/>
  <c r="AK639" i="1"/>
  <c r="AJ639" i="1"/>
  <c r="AI639" i="1"/>
  <c r="AH639" i="1"/>
  <c r="AG639" i="1"/>
  <c r="AD639" i="1"/>
  <c r="AE639" i="1"/>
  <c r="Z639" i="1"/>
  <c r="Y639" i="1"/>
  <c r="X639" i="1"/>
  <c r="U639" i="1"/>
  <c r="T639" i="1"/>
  <c r="S639" i="1"/>
  <c r="R639" i="1"/>
  <c r="P639" i="1"/>
  <c r="O639" i="1"/>
  <c r="M639" i="1"/>
  <c r="L639" i="1"/>
  <c r="J639" i="1"/>
  <c r="I639" i="1"/>
  <c r="CV638" i="1"/>
  <c r="AL638" i="1"/>
  <c r="AK638" i="1"/>
  <c r="AJ638" i="1"/>
  <c r="AI638" i="1"/>
  <c r="AH638" i="1"/>
  <c r="AG638" i="1"/>
  <c r="AD638" i="1"/>
  <c r="AE638" i="1"/>
  <c r="Z638" i="1"/>
  <c r="Y638" i="1"/>
  <c r="X638" i="1"/>
  <c r="U638" i="1"/>
  <c r="T638" i="1"/>
  <c r="S638" i="1"/>
  <c r="R638" i="1"/>
  <c r="P638" i="1"/>
  <c r="O638" i="1"/>
  <c r="M638" i="1"/>
  <c r="L638" i="1"/>
  <c r="J638" i="1"/>
  <c r="I638" i="1"/>
  <c r="CV637" i="1"/>
  <c r="AL637" i="1"/>
  <c r="AK637" i="1"/>
  <c r="AJ637" i="1"/>
  <c r="AI637" i="1"/>
  <c r="AH637" i="1"/>
  <c r="AG637" i="1"/>
  <c r="AD637" i="1"/>
  <c r="AE637" i="1"/>
  <c r="Z637" i="1"/>
  <c r="Y637" i="1"/>
  <c r="X637" i="1"/>
  <c r="U637" i="1"/>
  <c r="T637" i="1"/>
  <c r="S637" i="1"/>
  <c r="R637" i="1"/>
  <c r="P637" i="1"/>
  <c r="O637" i="1"/>
  <c r="M637" i="1"/>
  <c r="L637" i="1"/>
  <c r="J637" i="1"/>
  <c r="I637" i="1"/>
  <c r="CV636" i="1"/>
  <c r="AL636" i="1"/>
  <c r="AK636" i="1"/>
  <c r="AJ636" i="1"/>
  <c r="AI636" i="1"/>
  <c r="AH636" i="1"/>
  <c r="AG636" i="1"/>
  <c r="AD636" i="1"/>
  <c r="AE636" i="1"/>
  <c r="Z636" i="1"/>
  <c r="Y636" i="1"/>
  <c r="X636" i="1"/>
  <c r="U636" i="1"/>
  <c r="T636" i="1"/>
  <c r="S636" i="1"/>
  <c r="R636" i="1"/>
  <c r="P636" i="1"/>
  <c r="O636" i="1"/>
  <c r="M636" i="1"/>
  <c r="L636" i="1"/>
  <c r="J636" i="1"/>
  <c r="I636" i="1"/>
  <c r="CV635" i="1"/>
  <c r="AL635" i="1"/>
  <c r="AK635" i="1"/>
  <c r="AJ635" i="1"/>
  <c r="AI635" i="1"/>
  <c r="AH635" i="1"/>
  <c r="AG635" i="1"/>
  <c r="AD635" i="1"/>
  <c r="AE635" i="1"/>
  <c r="Z635" i="1"/>
  <c r="Y635" i="1"/>
  <c r="X635" i="1"/>
  <c r="U635" i="1"/>
  <c r="T635" i="1"/>
  <c r="S635" i="1"/>
  <c r="R635" i="1"/>
  <c r="P635" i="1"/>
  <c r="O635" i="1"/>
  <c r="M635" i="1"/>
  <c r="L635" i="1"/>
  <c r="J635" i="1"/>
  <c r="I635" i="1"/>
  <c r="CV634" i="1"/>
  <c r="AL634" i="1"/>
  <c r="AK634" i="1"/>
  <c r="AJ634" i="1"/>
  <c r="AI634" i="1"/>
  <c r="AH634" i="1"/>
  <c r="AG634" i="1"/>
  <c r="AD634" i="1"/>
  <c r="AE634" i="1"/>
  <c r="Z634" i="1"/>
  <c r="Y634" i="1"/>
  <c r="X634" i="1"/>
  <c r="U634" i="1"/>
  <c r="T634" i="1"/>
  <c r="S634" i="1"/>
  <c r="R634" i="1"/>
  <c r="P634" i="1"/>
  <c r="O634" i="1"/>
  <c r="M634" i="1"/>
  <c r="L634" i="1"/>
  <c r="J634" i="1"/>
  <c r="I634" i="1"/>
  <c r="CV633" i="1"/>
  <c r="AL633" i="1"/>
  <c r="AK633" i="1"/>
  <c r="AJ633" i="1"/>
  <c r="AI633" i="1"/>
  <c r="AH633" i="1"/>
  <c r="AG633" i="1"/>
  <c r="AD633" i="1"/>
  <c r="AE633" i="1"/>
  <c r="Z633" i="1"/>
  <c r="Y633" i="1"/>
  <c r="X633" i="1"/>
  <c r="U633" i="1"/>
  <c r="T633" i="1"/>
  <c r="S633" i="1"/>
  <c r="R633" i="1"/>
  <c r="P633" i="1"/>
  <c r="O633" i="1"/>
  <c r="M633" i="1"/>
  <c r="L633" i="1"/>
  <c r="J633" i="1"/>
  <c r="I633" i="1"/>
  <c r="CV632" i="1"/>
  <c r="AL632" i="1"/>
  <c r="AK632" i="1"/>
  <c r="AJ632" i="1"/>
  <c r="AI632" i="1"/>
  <c r="AH632" i="1"/>
  <c r="AG632" i="1"/>
  <c r="AD632" i="1"/>
  <c r="AE632" i="1"/>
  <c r="Z632" i="1"/>
  <c r="Y632" i="1"/>
  <c r="X632" i="1"/>
  <c r="U632" i="1"/>
  <c r="T632" i="1"/>
  <c r="S632" i="1"/>
  <c r="R632" i="1"/>
  <c r="P632" i="1"/>
  <c r="O632" i="1"/>
  <c r="M632" i="1"/>
  <c r="L632" i="1"/>
  <c r="J632" i="1"/>
  <c r="I632" i="1"/>
  <c r="CV631" i="1"/>
  <c r="AL631" i="1"/>
  <c r="AK631" i="1"/>
  <c r="AJ631" i="1"/>
  <c r="AI631" i="1"/>
  <c r="AH631" i="1"/>
  <c r="AG631" i="1"/>
  <c r="AD631" i="1"/>
  <c r="AE631" i="1"/>
  <c r="Z631" i="1"/>
  <c r="Y631" i="1"/>
  <c r="X631" i="1"/>
  <c r="U631" i="1"/>
  <c r="T631" i="1"/>
  <c r="S631" i="1"/>
  <c r="R631" i="1"/>
  <c r="P631" i="1"/>
  <c r="O631" i="1"/>
  <c r="M631" i="1"/>
  <c r="L631" i="1"/>
  <c r="J631" i="1"/>
  <c r="I631" i="1"/>
  <c r="CV630" i="1"/>
  <c r="AL630" i="1"/>
  <c r="AK630" i="1"/>
  <c r="AJ630" i="1"/>
  <c r="AI630" i="1"/>
  <c r="AH630" i="1"/>
  <c r="AG630" i="1"/>
  <c r="AD630" i="1"/>
  <c r="AE630" i="1"/>
  <c r="Z630" i="1"/>
  <c r="Y630" i="1"/>
  <c r="X630" i="1"/>
  <c r="U630" i="1"/>
  <c r="T630" i="1"/>
  <c r="S630" i="1"/>
  <c r="R630" i="1"/>
  <c r="P630" i="1"/>
  <c r="O630" i="1"/>
  <c r="M630" i="1"/>
  <c r="L630" i="1"/>
  <c r="J630" i="1"/>
  <c r="I630" i="1"/>
  <c r="CV629" i="1"/>
  <c r="AL629" i="1"/>
  <c r="AK629" i="1"/>
  <c r="AJ629" i="1"/>
  <c r="AI629" i="1"/>
  <c r="AH629" i="1"/>
  <c r="AG629" i="1"/>
  <c r="AD629" i="1"/>
  <c r="AE629" i="1"/>
  <c r="Z629" i="1"/>
  <c r="Y629" i="1"/>
  <c r="X629" i="1"/>
  <c r="U629" i="1"/>
  <c r="T629" i="1"/>
  <c r="S629" i="1"/>
  <c r="R629" i="1"/>
  <c r="P629" i="1"/>
  <c r="O629" i="1"/>
  <c r="M629" i="1"/>
  <c r="L629" i="1"/>
  <c r="J629" i="1"/>
  <c r="I629" i="1"/>
  <c r="CV628" i="1"/>
  <c r="AL628" i="1"/>
  <c r="AK628" i="1"/>
  <c r="AJ628" i="1"/>
  <c r="AI628" i="1"/>
  <c r="AH628" i="1"/>
  <c r="AG628" i="1"/>
  <c r="AD628" i="1"/>
  <c r="AE628" i="1"/>
  <c r="Z628" i="1"/>
  <c r="Y628" i="1"/>
  <c r="X628" i="1"/>
  <c r="U628" i="1"/>
  <c r="T628" i="1"/>
  <c r="S628" i="1"/>
  <c r="R628" i="1"/>
  <c r="P628" i="1"/>
  <c r="O628" i="1"/>
  <c r="M628" i="1"/>
  <c r="L628" i="1"/>
  <c r="J628" i="1"/>
  <c r="I628" i="1"/>
  <c r="CV627" i="1"/>
  <c r="AL627" i="1"/>
  <c r="AK627" i="1"/>
  <c r="AJ627" i="1"/>
  <c r="AI627" i="1"/>
  <c r="AH627" i="1"/>
  <c r="AG627" i="1"/>
  <c r="AD627" i="1"/>
  <c r="AE627" i="1"/>
  <c r="Z627" i="1"/>
  <c r="Y627" i="1"/>
  <c r="X627" i="1"/>
  <c r="U627" i="1"/>
  <c r="T627" i="1"/>
  <c r="S627" i="1"/>
  <c r="R627" i="1"/>
  <c r="P627" i="1"/>
  <c r="O627" i="1"/>
  <c r="M627" i="1"/>
  <c r="L627" i="1"/>
  <c r="J627" i="1"/>
  <c r="I627" i="1"/>
  <c r="CV626" i="1"/>
  <c r="AL626" i="1"/>
  <c r="AK626" i="1"/>
  <c r="AJ626" i="1"/>
  <c r="AI626" i="1"/>
  <c r="AH626" i="1"/>
  <c r="AG626" i="1"/>
  <c r="AD626" i="1"/>
  <c r="AE626" i="1"/>
  <c r="AA626" i="1"/>
  <c r="Z626" i="1"/>
  <c r="Y626" i="1"/>
  <c r="X626" i="1"/>
  <c r="U626" i="1"/>
  <c r="T626" i="1"/>
  <c r="S626" i="1"/>
  <c r="R626" i="1"/>
  <c r="P626" i="1"/>
  <c r="O626" i="1"/>
  <c r="M626" i="1"/>
  <c r="L626" i="1"/>
  <c r="J626" i="1"/>
  <c r="I626" i="1"/>
  <c r="CV625" i="1"/>
  <c r="AL625" i="1"/>
  <c r="AK625" i="1"/>
  <c r="AJ625" i="1"/>
  <c r="AI625" i="1"/>
  <c r="AH625" i="1"/>
  <c r="AG625" i="1"/>
  <c r="AD625" i="1"/>
  <c r="AE625" i="1"/>
  <c r="AA625" i="1"/>
  <c r="Z625" i="1"/>
  <c r="Y625" i="1"/>
  <c r="X625" i="1"/>
  <c r="U625" i="1"/>
  <c r="T625" i="1"/>
  <c r="S625" i="1"/>
  <c r="R625" i="1"/>
  <c r="P625" i="1"/>
  <c r="O625" i="1"/>
  <c r="M625" i="1"/>
  <c r="L625" i="1"/>
  <c r="J625" i="1"/>
  <c r="I625" i="1"/>
  <c r="CV624" i="1"/>
  <c r="AL624" i="1"/>
  <c r="AK624" i="1"/>
  <c r="AJ624" i="1"/>
  <c r="AI624" i="1"/>
  <c r="AH624" i="1"/>
  <c r="AG624" i="1"/>
  <c r="AD624" i="1"/>
  <c r="AE624" i="1"/>
  <c r="AA624" i="1"/>
  <c r="Z624" i="1"/>
  <c r="Y624" i="1"/>
  <c r="X624" i="1"/>
  <c r="U624" i="1"/>
  <c r="T624" i="1"/>
  <c r="S624" i="1"/>
  <c r="R624" i="1"/>
  <c r="P624" i="1"/>
  <c r="O624" i="1"/>
  <c r="M624" i="1"/>
  <c r="L624" i="1"/>
  <c r="J624" i="1"/>
  <c r="I624" i="1"/>
  <c r="CV623" i="1"/>
  <c r="AL623" i="1"/>
  <c r="AK623" i="1"/>
  <c r="AJ623" i="1"/>
  <c r="AI623" i="1"/>
  <c r="AH623" i="1"/>
  <c r="AG623" i="1"/>
  <c r="AD623" i="1"/>
  <c r="AE623" i="1"/>
  <c r="AA623" i="1"/>
  <c r="Z623" i="1"/>
  <c r="Y623" i="1"/>
  <c r="X623" i="1"/>
  <c r="U623" i="1"/>
  <c r="T623" i="1"/>
  <c r="S623" i="1"/>
  <c r="R623" i="1"/>
  <c r="P623" i="1"/>
  <c r="O623" i="1"/>
  <c r="M623" i="1"/>
  <c r="L623" i="1"/>
  <c r="J623" i="1"/>
  <c r="I623" i="1"/>
  <c r="CV622" i="1"/>
  <c r="AL622" i="1"/>
  <c r="AK622" i="1"/>
  <c r="AJ622" i="1"/>
  <c r="AI622" i="1"/>
  <c r="AH622" i="1"/>
  <c r="AG622" i="1"/>
  <c r="AD622" i="1"/>
  <c r="AE622" i="1"/>
  <c r="AA622" i="1"/>
  <c r="Z622" i="1"/>
  <c r="Y622" i="1"/>
  <c r="X622" i="1"/>
  <c r="U622" i="1"/>
  <c r="T622" i="1"/>
  <c r="S622" i="1"/>
  <c r="R622" i="1"/>
  <c r="P622" i="1"/>
  <c r="O622" i="1"/>
  <c r="M622" i="1"/>
  <c r="L622" i="1"/>
  <c r="J622" i="1"/>
  <c r="I622" i="1"/>
  <c r="CV621" i="1"/>
  <c r="AL621" i="1"/>
  <c r="AK621" i="1"/>
  <c r="AJ621" i="1"/>
  <c r="AI621" i="1"/>
  <c r="AH621" i="1"/>
  <c r="AG621" i="1"/>
  <c r="AD621" i="1"/>
  <c r="AE621" i="1"/>
  <c r="AA621" i="1"/>
  <c r="Z621" i="1"/>
  <c r="Y621" i="1"/>
  <c r="X621" i="1"/>
  <c r="U621" i="1"/>
  <c r="T621" i="1"/>
  <c r="S621" i="1"/>
  <c r="R621" i="1"/>
  <c r="P621" i="1"/>
  <c r="O621" i="1"/>
  <c r="M621" i="1"/>
  <c r="L621" i="1"/>
  <c r="J621" i="1"/>
  <c r="I621" i="1"/>
  <c r="CV620" i="1"/>
  <c r="AL620" i="1"/>
  <c r="AK620" i="1"/>
  <c r="AJ620" i="1"/>
  <c r="AI620" i="1"/>
  <c r="AH620" i="1"/>
  <c r="AG620" i="1"/>
  <c r="AD620" i="1"/>
  <c r="AE620" i="1"/>
  <c r="AA620" i="1"/>
  <c r="Z620" i="1"/>
  <c r="Y620" i="1"/>
  <c r="X620" i="1"/>
  <c r="U620" i="1"/>
  <c r="T620" i="1"/>
  <c r="S620" i="1"/>
  <c r="R620" i="1"/>
  <c r="P620" i="1"/>
  <c r="O620" i="1"/>
  <c r="M620" i="1"/>
  <c r="L620" i="1"/>
  <c r="J620" i="1"/>
  <c r="I620" i="1"/>
  <c r="CV619" i="1"/>
  <c r="AL619" i="1"/>
  <c r="AK619" i="1"/>
  <c r="AJ619" i="1"/>
  <c r="AI619" i="1"/>
  <c r="AH619" i="1"/>
  <c r="AG619" i="1"/>
  <c r="AD619" i="1"/>
  <c r="AE619" i="1"/>
  <c r="AA619" i="1"/>
  <c r="Z619" i="1"/>
  <c r="Y619" i="1"/>
  <c r="X619" i="1"/>
  <c r="U619" i="1"/>
  <c r="T619" i="1"/>
  <c r="S619" i="1"/>
  <c r="R619" i="1"/>
  <c r="P619" i="1"/>
  <c r="O619" i="1"/>
  <c r="M619" i="1"/>
  <c r="L619" i="1"/>
  <c r="J619" i="1"/>
  <c r="I619" i="1"/>
  <c r="CV618" i="1"/>
  <c r="AL618" i="1"/>
  <c r="AK618" i="1"/>
  <c r="AJ618" i="1"/>
  <c r="AI618" i="1"/>
  <c r="AH618" i="1"/>
  <c r="AG618" i="1"/>
  <c r="AD618" i="1"/>
  <c r="AE618" i="1"/>
  <c r="AA618" i="1"/>
  <c r="Z618" i="1"/>
  <c r="Y618" i="1"/>
  <c r="X618" i="1"/>
  <c r="U618" i="1"/>
  <c r="T618" i="1"/>
  <c r="S618" i="1"/>
  <c r="R618" i="1"/>
  <c r="P618" i="1"/>
  <c r="O618" i="1"/>
  <c r="M618" i="1"/>
  <c r="L618" i="1"/>
  <c r="J618" i="1"/>
  <c r="I618" i="1"/>
  <c r="CV617" i="1"/>
  <c r="AL617" i="1"/>
  <c r="AK617" i="1"/>
  <c r="AJ617" i="1"/>
  <c r="AI617" i="1"/>
  <c r="AH617" i="1"/>
  <c r="AG617" i="1"/>
  <c r="AD617" i="1"/>
  <c r="AE617" i="1"/>
  <c r="AA617" i="1"/>
  <c r="Z617" i="1"/>
  <c r="Y617" i="1"/>
  <c r="X617" i="1"/>
  <c r="U617" i="1"/>
  <c r="T617" i="1"/>
  <c r="S617" i="1"/>
  <c r="R617" i="1"/>
  <c r="P617" i="1"/>
  <c r="O617" i="1"/>
  <c r="M617" i="1"/>
  <c r="L617" i="1"/>
  <c r="J617" i="1"/>
  <c r="I617" i="1"/>
  <c r="CV616" i="1"/>
  <c r="AL616" i="1"/>
  <c r="AK616" i="1"/>
  <c r="AJ616" i="1"/>
  <c r="AI616" i="1"/>
  <c r="AH616" i="1"/>
  <c r="AG616" i="1"/>
  <c r="AD616" i="1"/>
  <c r="AE616" i="1"/>
  <c r="AA616" i="1"/>
  <c r="Z616" i="1"/>
  <c r="Y616" i="1"/>
  <c r="X616" i="1"/>
  <c r="U616" i="1"/>
  <c r="T616" i="1"/>
  <c r="S616" i="1"/>
  <c r="R616" i="1"/>
  <c r="P616" i="1"/>
  <c r="O616" i="1"/>
  <c r="M616" i="1"/>
  <c r="L616" i="1"/>
  <c r="J616" i="1"/>
  <c r="I616" i="1"/>
  <c r="CV615" i="1"/>
  <c r="AL615" i="1"/>
  <c r="AK615" i="1"/>
  <c r="AJ615" i="1"/>
  <c r="AI615" i="1"/>
  <c r="AH615" i="1"/>
  <c r="AG615" i="1"/>
  <c r="AD615" i="1"/>
  <c r="AE615" i="1"/>
  <c r="AA615" i="1"/>
  <c r="Z615" i="1"/>
  <c r="Y615" i="1"/>
  <c r="X615" i="1"/>
  <c r="U615" i="1"/>
  <c r="T615" i="1"/>
  <c r="S615" i="1"/>
  <c r="R615" i="1"/>
  <c r="P615" i="1"/>
  <c r="O615" i="1"/>
  <c r="M615" i="1"/>
  <c r="L615" i="1"/>
  <c r="J615" i="1"/>
  <c r="I615" i="1"/>
  <c r="CV614" i="1"/>
  <c r="AL614" i="1"/>
  <c r="AK614" i="1"/>
  <c r="AJ614" i="1"/>
  <c r="AI614" i="1"/>
  <c r="AH614" i="1"/>
  <c r="AG614" i="1"/>
  <c r="AD614" i="1"/>
  <c r="AE614" i="1"/>
  <c r="AA614" i="1"/>
  <c r="Z614" i="1"/>
  <c r="Y614" i="1"/>
  <c r="X614" i="1"/>
  <c r="U614" i="1"/>
  <c r="T614" i="1"/>
  <c r="S614" i="1"/>
  <c r="R614" i="1"/>
  <c r="P614" i="1"/>
  <c r="O614" i="1"/>
  <c r="M614" i="1"/>
  <c r="L614" i="1"/>
  <c r="J614" i="1"/>
  <c r="I614" i="1"/>
  <c r="CV613" i="1"/>
  <c r="AL613" i="1"/>
  <c r="AK613" i="1"/>
  <c r="AJ613" i="1"/>
  <c r="AI613" i="1"/>
  <c r="AH613" i="1"/>
  <c r="AG613" i="1"/>
  <c r="AD613" i="1"/>
  <c r="AE613" i="1"/>
  <c r="AA613" i="1"/>
  <c r="Z613" i="1"/>
  <c r="Y613" i="1"/>
  <c r="X613" i="1"/>
  <c r="U613" i="1"/>
  <c r="T613" i="1"/>
  <c r="S613" i="1"/>
  <c r="R613" i="1"/>
  <c r="P613" i="1"/>
  <c r="O613" i="1"/>
  <c r="M613" i="1"/>
  <c r="L613" i="1"/>
  <c r="J613" i="1"/>
  <c r="I613" i="1"/>
  <c r="CV612" i="1"/>
  <c r="AL612" i="1"/>
  <c r="AK612" i="1"/>
  <c r="AJ612" i="1"/>
  <c r="AI612" i="1"/>
  <c r="AH612" i="1"/>
  <c r="AG612" i="1"/>
  <c r="AD612" i="1"/>
  <c r="AE612" i="1"/>
  <c r="AA612" i="1"/>
  <c r="Z612" i="1"/>
  <c r="Y612" i="1"/>
  <c r="X612" i="1"/>
  <c r="U612" i="1"/>
  <c r="T612" i="1"/>
  <c r="S612" i="1"/>
  <c r="R612" i="1"/>
  <c r="P612" i="1"/>
  <c r="O612" i="1"/>
  <c r="M612" i="1"/>
  <c r="L612" i="1"/>
  <c r="J612" i="1"/>
  <c r="I612" i="1"/>
  <c r="CV611" i="1"/>
  <c r="AL611" i="1"/>
  <c r="AK611" i="1"/>
  <c r="AJ611" i="1"/>
  <c r="AI611" i="1"/>
  <c r="AH611" i="1"/>
  <c r="AG611" i="1"/>
  <c r="AD611" i="1"/>
  <c r="AE611" i="1"/>
  <c r="AA611" i="1"/>
  <c r="Z611" i="1"/>
  <c r="Y611" i="1"/>
  <c r="X611" i="1"/>
  <c r="U611" i="1"/>
  <c r="T611" i="1"/>
  <c r="S611" i="1"/>
  <c r="R611" i="1"/>
  <c r="P611" i="1"/>
  <c r="O611" i="1"/>
  <c r="M611" i="1"/>
  <c r="L611" i="1"/>
  <c r="J611" i="1"/>
  <c r="I611" i="1"/>
  <c r="CV610" i="1"/>
  <c r="AL610" i="1"/>
  <c r="AK610" i="1"/>
  <c r="AJ610" i="1"/>
  <c r="AI610" i="1"/>
  <c r="AH610" i="1"/>
  <c r="AG610" i="1"/>
  <c r="AD610" i="1"/>
  <c r="AE610" i="1"/>
  <c r="AA610" i="1"/>
  <c r="Z610" i="1"/>
  <c r="Y610" i="1"/>
  <c r="X610" i="1"/>
  <c r="U610" i="1"/>
  <c r="T610" i="1"/>
  <c r="S610" i="1"/>
  <c r="R610" i="1"/>
  <c r="P610" i="1"/>
  <c r="O610" i="1"/>
  <c r="M610" i="1"/>
  <c r="L610" i="1"/>
  <c r="J610" i="1"/>
  <c r="I610" i="1"/>
  <c r="CV609" i="1"/>
  <c r="AL609" i="1"/>
  <c r="AK609" i="1"/>
  <c r="AJ609" i="1"/>
  <c r="AI609" i="1"/>
  <c r="AH609" i="1"/>
  <c r="AG609" i="1"/>
  <c r="AD609" i="1"/>
  <c r="AE609" i="1"/>
  <c r="AA609" i="1"/>
  <c r="Z609" i="1"/>
  <c r="Y609" i="1"/>
  <c r="X609" i="1"/>
  <c r="U609" i="1"/>
  <c r="T609" i="1"/>
  <c r="S609" i="1"/>
  <c r="R609" i="1"/>
  <c r="P609" i="1"/>
  <c r="O609" i="1"/>
  <c r="M609" i="1"/>
  <c r="L609" i="1"/>
  <c r="J609" i="1"/>
  <c r="I609" i="1"/>
  <c r="CV608" i="1"/>
  <c r="AL608" i="1"/>
  <c r="AK608" i="1"/>
  <c r="AJ608" i="1"/>
  <c r="AI608" i="1"/>
  <c r="AH608" i="1"/>
  <c r="AG608" i="1"/>
  <c r="AD608" i="1"/>
  <c r="AE608" i="1"/>
  <c r="AA608" i="1"/>
  <c r="Z608" i="1"/>
  <c r="Y608" i="1"/>
  <c r="X608" i="1"/>
  <c r="U608" i="1"/>
  <c r="T608" i="1"/>
  <c r="S608" i="1"/>
  <c r="R608" i="1"/>
  <c r="P608" i="1"/>
  <c r="O608" i="1"/>
  <c r="M608" i="1"/>
  <c r="L608" i="1"/>
  <c r="J608" i="1"/>
  <c r="I608" i="1"/>
  <c r="CV607" i="1"/>
  <c r="AL607" i="1"/>
  <c r="AK607" i="1"/>
  <c r="AJ607" i="1"/>
  <c r="AI607" i="1"/>
  <c r="AH607" i="1"/>
  <c r="AG607" i="1"/>
  <c r="AD607" i="1"/>
  <c r="AE607" i="1"/>
  <c r="AA607" i="1"/>
  <c r="Z607" i="1"/>
  <c r="Y607" i="1"/>
  <c r="X607" i="1"/>
  <c r="U607" i="1"/>
  <c r="T607" i="1"/>
  <c r="S607" i="1"/>
  <c r="R607" i="1"/>
  <c r="P607" i="1"/>
  <c r="O607" i="1"/>
  <c r="M607" i="1"/>
  <c r="L607" i="1"/>
  <c r="J607" i="1"/>
  <c r="I607" i="1"/>
  <c r="CV606" i="1"/>
  <c r="AL606" i="1"/>
  <c r="AK606" i="1"/>
  <c r="AJ606" i="1"/>
  <c r="AI606" i="1"/>
  <c r="AH606" i="1"/>
  <c r="AG606" i="1"/>
  <c r="AD606" i="1"/>
  <c r="AE606" i="1"/>
  <c r="AA606" i="1"/>
  <c r="Z606" i="1"/>
  <c r="Y606" i="1"/>
  <c r="X606" i="1"/>
  <c r="U606" i="1"/>
  <c r="T606" i="1"/>
  <c r="S606" i="1"/>
  <c r="R606" i="1"/>
  <c r="P606" i="1"/>
  <c r="O606" i="1"/>
  <c r="M606" i="1"/>
  <c r="L606" i="1"/>
  <c r="J606" i="1"/>
  <c r="I606" i="1"/>
  <c r="CV605" i="1"/>
  <c r="AL605" i="1"/>
  <c r="AK605" i="1"/>
  <c r="AJ605" i="1"/>
  <c r="AI605" i="1"/>
  <c r="AH605" i="1"/>
  <c r="AG605" i="1"/>
  <c r="AD605" i="1"/>
  <c r="AE605" i="1"/>
  <c r="AA605" i="1"/>
  <c r="Z605" i="1"/>
  <c r="Y605" i="1"/>
  <c r="X605" i="1"/>
  <c r="U605" i="1"/>
  <c r="T605" i="1"/>
  <c r="S605" i="1"/>
  <c r="R605" i="1"/>
  <c r="P605" i="1"/>
  <c r="O605" i="1"/>
  <c r="M605" i="1"/>
  <c r="L605" i="1"/>
  <c r="J605" i="1"/>
  <c r="I605" i="1"/>
  <c r="CV604" i="1"/>
  <c r="AL604" i="1"/>
  <c r="AK604" i="1"/>
  <c r="AJ604" i="1"/>
  <c r="AI604" i="1"/>
  <c r="AH604" i="1"/>
  <c r="AG604" i="1"/>
  <c r="AD604" i="1"/>
  <c r="AE604" i="1"/>
  <c r="AA604" i="1"/>
  <c r="Z604" i="1"/>
  <c r="Y604" i="1"/>
  <c r="X604" i="1"/>
  <c r="U604" i="1"/>
  <c r="T604" i="1"/>
  <c r="S604" i="1"/>
  <c r="R604" i="1"/>
  <c r="P604" i="1"/>
  <c r="O604" i="1"/>
  <c r="M604" i="1"/>
  <c r="L604" i="1"/>
  <c r="J604" i="1"/>
  <c r="I604" i="1"/>
  <c r="CV603" i="1"/>
  <c r="AL603" i="1"/>
  <c r="AK603" i="1"/>
  <c r="AJ603" i="1"/>
  <c r="AI603" i="1"/>
  <c r="AH603" i="1"/>
  <c r="AG603" i="1"/>
  <c r="AD603" i="1"/>
  <c r="AE603" i="1"/>
  <c r="AA603" i="1"/>
  <c r="Z603" i="1"/>
  <c r="Y603" i="1"/>
  <c r="X603" i="1"/>
  <c r="U603" i="1"/>
  <c r="T603" i="1"/>
  <c r="S603" i="1"/>
  <c r="R603" i="1"/>
  <c r="P603" i="1"/>
  <c r="O603" i="1"/>
  <c r="M603" i="1"/>
  <c r="L603" i="1"/>
  <c r="J603" i="1"/>
  <c r="I603" i="1"/>
  <c r="CV602" i="1"/>
  <c r="AL602" i="1"/>
  <c r="AK602" i="1"/>
  <c r="AJ602" i="1"/>
  <c r="AI602" i="1"/>
  <c r="AH602" i="1"/>
  <c r="AG602" i="1"/>
  <c r="AD602" i="1"/>
  <c r="AE602" i="1"/>
  <c r="AA602" i="1"/>
  <c r="Z602" i="1"/>
  <c r="Y602" i="1"/>
  <c r="X602" i="1"/>
  <c r="U602" i="1"/>
  <c r="T602" i="1"/>
  <c r="S602" i="1"/>
  <c r="R602" i="1"/>
  <c r="P602" i="1"/>
  <c r="O602" i="1"/>
  <c r="M602" i="1"/>
  <c r="L602" i="1"/>
  <c r="J602" i="1"/>
  <c r="I602" i="1"/>
  <c r="CV601" i="1"/>
  <c r="AL601" i="1"/>
  <c r="AK601" i="1"/>
  <c r="AJ601" i="1"/>
  <c r="AI601" i="1"/>
  <c r="AH601" i="1"/>
  <c r="AG601" i="1"/>
  <c r="AD601" i="1"/>
  <c r="AE601" i="1"/>
  <c r="AA601" i="1"/>
  <c r="Z601" i="1"/>
  <c r="Y601" i="1"/>
  <c r="X601" i="1"/>
  <c r="U601" i="1"/>
  <c r="T601" i="1"/>
  <c r="S601" i="1"/>
  <c r="R601" i="1"/>
  <c r="P601" i="1"/>
  <c r="O601" i="1"/>
  <c r="M601" i="1"/>
  <c r="L601" i="1"/>
  <c r="J601" i="1"/>
  <c r="I601" i="1"/>
  <c r="CV600" i="1"/>
  <c r="AL600" i="1"/>
  <c r="AK600" i="1"/>
  <c r="AJ600" i="1"/>
  <c r="AI600" i="1"/>
  <c r="AH600" i="1"/>
  <c r="AG600" i="1"/>
  <c r="AD600" i="1"/>
  <c r="AE600" i="1"/>
  <c r="AA600" i="1"/>
  <c r="Z600" i="1"/>
  <c r="Y600" i="1"/>
  <c r="X600" i="1"/>
  <c r="U600" i="1"/>
  <c r="T600" i="1"/>
  <c r="S600" i="1"/>
  <c r="R600" i="1"/>
  <c r="P600" i="1"/>
  <c r="O600" i="1"/>
  <c r="M600" i="1"/>
  <c r="L600" i="1"/>
  <c r="J600" i="1"/>
  <c r="I600" i="1"/>
  <c r="CV599" i="1"/>
  <c r="AL599" i="1"/>
  <c r="AK599" i="1"/>
  <c r="AJ599" i="1"/>
  <c r="AI599" i="1"/>
  <c r="AH599" i="1"/>
  <c r="AG599" i="1"/>
  <c r="AD599" i="1"/>
  <c r="AE599" i="1"/>
  <c r="AA599" i="1"/>
  <c r="Z599" i="1"/>
  <c r="Y599" i="1"/>
  <c r="X599" i="1"/>
  <c r="U599" i="1"/>
  <c r="T599" i="1"/>
  <c r="S599" i="1"/>
  <c r="R599" i="1"/>
  <c r="P599" i="1"/>
  <c r="O599" i="1"/>
  <c r="M599" i="1"/>
  <c r="L599" i="1"/>
  <c r="J599" i="1"/>
  <c r="I599" i="1"/>
  <c r="CV598" i="1"/>
  <c r="AL598" i="1"/>
  <c r="AK598" i="1"/>
  <c r="AJ598" i="1"/>
  <c r="AI598" i="1"/>
  <c r="AH598" i="1"/>
  <c r="AG598" i="1"/>
  <c r="AD598" i="1"/>
  <c r="AE598" i="1"/>
  <c r="AA598" i="1"/>
  <c r="Z598" i="1"/>
  <c r="Y598" i="1"/>
  <c r="X598" i="1"/>
  <c r="U598" i="1"/>
  <c r="T598" i="1"/>
  <c r="S598" i="1"/>
  <c r="R598" i="1"/>
  <c r="P598" i="1"/>
  <c r="O598" i="1"/>
  <c r="M598" i="1"/>
  <c r="L598" i="1"/>
  <c r="J598" i="1"/>
  <c r="I598" i="1"/>
  <c r="CV597" i="1"/>
  <c r="AL597" i="1"/>
  <c r="AK597" i="1"/>
  <c r="AJ597" i="1"/>
  <c r="AI597" i="1"/>
  <c r="AH597" i="1"/>
  <c r="AG597" i="1"/>
  <c r="AD597" i="1"/>
  <c r="AE597" i="1"/>
  <c r="AA597" i="1"/>
  <c r="Z597" i="1"/>
  <c r="Y597" i="1"/>
  <c r="X597" i="1"/>
  <c r="U597" i="1"/>
  <c r="T597" i="1"/>
  <c r="S597" i="1"/>
  <c r="R597" i="1"/>
  <c r="P597" i="1"/>
  <c r="O597" i="1"/>
  <c r="M597" i="1"/>
  <c r="L597" i="1"/>
  <c r="J597" i="1"/>
  <c r="I597" i="1"/>
  <c r="CV596" i="1"/>
  <c r="AL596" i="1"/>
  <c r="AK596" i="1"/>
  <c r="AJ596" i="1"/>
  <c r="AI596" i="1"/>
  <c r="AH596" i="1"/>
  <c r="AG596" i="1"/>
  <c r="AD596" i="1"/>
  <c r="AE596" i="1"/>
  <c r="AA596" i="1"/>
  <c r="Z596" i="1"/>
  <c r="Y596" i="1"/>
  <c r="X596" i="1"/>
  <c r="U596" i="1"/>
  <c r="T596" i="1"/>
  <c r="S596" i="1"/>
  <c r="R596" i="1"/>
  <c r="P596" i="1"/>
  <c r="O596" i="1"/>
  <c r="M596" i="1"/>
  <c r="L596" i="1"/>
  <c r="J596" i="1"/>
  <c r="I596" i="1"/>
  <c r="CV595" i="1"/>
  <c r="AL595" i="1"/>
  <c r="AK595" i="1"/>
  <c r="AJ595" i="1"/>
  <c r="AI595" i="1"/>
  <c r="AH595" i="1"/>
  <c r="AG595" i="1"/>
  <c r="AD595" i="1"/>
  <c r="AE595" i="1"/>
  <c r="AA595" i="1"/>
  <c r="Z595" i="1"/>
  <c r="Y595" i="1"/>
  <c r="X595" i="1"/>
  <c r="U595" i="1"/>
  <c r="T595" i="1"/>
  <c r="S595" i="1"/>
  <c r="R595" i="1"/>
  <c r="P595" i="1"/>
  <c r="O595" i="1"/>
  <c r="M595" i="1"/>
  <c r="L595" i="1"/>
  <c r="J595" i="1"/>
  <c r="I595" i="1"/>
  <c r="CV594" i="1"/>
  <c r="AL594" i="1"/>
  <c r="AK594" i="1"/>
  <c r="AJ594" i="1"/>
  <c r="AI594" i="1"/>
  <c r="AH594" i="1"/>
  <c r="AG594" i="1"/>
  <c r="AD594" i="1"/>
  <c r="AE594" i="1"/>
  <c r="AA594" i="1"/>
  <c r="Z594" i="1"/>
  <c r="Y594" i="1"/>
  <c r="X594" i="1"/>
  <c r="U594" i="1"/>
  <c r="T594" i="1"/>
  <c r="S594" i="1"/>
  <c r="R594" i="1"/>
  <c r="P594" i="1"/>
  <c r="O594" i="1"/>
  <c r="M594" i="1"/>
  <c r="L594" i="1"/>
  <c r="J594" i="1"/>
  <c r="I594" i="1"/>
  <c r="CV593" i="1"/>
  <c r="AL593" i="1"/>
  <c r="AK593" i="1"/>
  <c r="AJ593" i="1"/>
  <c r="AI593" i="1"/>
  <c r="AH593" i="1"/>
  <c r="AG593" i="1"/>
  <c r="AD593" i="1"/>
  <c r="AE593" i="1"/>
  <c r="AA593" i="1"/>
  <c r="Z593" i="1"/>
  <c r="Y593" i="1"/>
  <c r="X593" i="1"/>
  <c r="U593" i="1"/>
  <c r="T593" i="1"/>
  <c r="S593" i="1"/>
  <c r="R593" i="1"/>
  <c r="P593" i="1"/>
  <c r="O593" i="1"/>
  <c r="M593" i="1"/>
  <c r="L593" i="1"/>
  <c r="J593" i="1"/>
  <c r="I593" i="1"/>
  <c r="CV592" i="1"/>
  <c r="AL592" i="1"/>
  <c r="AK592" i="1"/>
  <c r="AJ592" i="1"/>
  <c r="AI592" i="1"/>
  <c r="AH592" i="1"/>
  <c r="AG592" i="1"/>
  <c r="AD592" i="1"/>
  <c r="AE592" i="1"/>
  <c r="AA592" i="1"/>
  <c r="Z592" i="1"/>
  <c r="Y592" i="1"/>
  <c r="X592" i="1"/>
  <c r="U592" i="1"/>
  <c r="T592" i="1"/>
  <c r="S592" i="1"/>
  <c r="R592" i="1"/>
  <c r="P592" i="1"/>
  <c r="O592" i="1"/>
  <c r="M592" i="1"/>
  <c r="L592" i="1"/>
  <c r="J592" i="1"/>
  <c r="I592" i="1"/>
  <c r="CV591" i="1"/>
  <c r="AL591" i="1"/>
  <c r="AK591" i="1"/>
  <c r="AJ591" i="1"/>
  <c r="AI591" i="1"/>
  <c r="AH591" i="1"/>
  <c r="AG591" i="1"/>
  <c r="AD591" i="1"/>
  <c r="AE591" i="1"/>
  <c r="AA591" i="1"/>
  <c r="Z591" i="1"/>
  <c r="Y591" i="1"/>
  <c r="X591" i="1"/>
  <c r="U591" i="1"/>
  <c r="T591" i="1"/>
  <c r="S591" i="1"/>
  <c r="R591" i="1"/>
  <c r="P591" i="1"/>
  <c r="O591" i="1"/>
  <c r="M591" i="1"/>
  <c r="L591" i="1"/>
  <c r="J591" i="1"/>
  <c r="I591" i="1"/>
  <c r="CV590" i="1"/>
  <c r="AL590" i="1"/>
  <c r="AK590" i="1"/>
  <c r="AJ590" i="1"/>
  <c r="AI590" i="1"/>
  <c r="AH590" i="1"/>
  <c r="AG590" i="1"/>
  <c r="AD590" i="1"/>
  <c r="AE590" i="1"/>
  <c r="AA590" i="1"/>
  <c r="Z590" i="1"/>
  <c r="Y590" i="1"/>
  <c r="X590" i="1"/>
  <c r="U590" i="1"/>
  <c r="T590" i="1"/>
  <c r="S590" i="1"/>
  <c r="R590" i="1"/>
  <c r="P590" i="1"/>
  <c r="O590" i="1"/>
  <c r="M590" i="1"/>
  <c r="L590" i="1"/>
  <c r="J590" i="1"/>
  <c r="I590" i="1"/>
  <c r="CV589" i="1"/>
  <c r="AL589" i="1"/>
  <c r="AK589" i="1"/>
  <c r="AJ589" i="1"/>
  <c r="AI589" i="1"/>
  <c r="AH589" i="1"/>
  <c r="AG589" i="1"/>
  <c r="AD589" i="1"/>
  <c r="AE589" i="1"/>
  <c r="AA589" i="1"/>
  <c r="Z589" i="1"/>
  <c r="Y589" i="1"/>
  <c r="X589" i="1"/>
  <c r="U589" i="1"/>
  <c r="T589" i="1"/>
  <c r="S589" i="1"/>
  <c r="R589" i="1"/>
  <c r="P589" i="1"/>
  <c r="O589" i="1"/>
  <c r="M589" i="1"/>
  <c r="L589" i="1"/>
  <c r="J589" i="1"/>
  <c r="I589" i="1"/>
  <c r="CV588" i="1"/>
  <c r="AL588" i="1"/>
  <c r="AK588" i="1"/>
  <c r="AJ588" i="1"/>
  <c r="AI588" i="1"/>
  <c r="AH588" i="1"/>
  <c r="AG588" i="1"/>
  <c r="AD588" i="1"/>
  <c r="AE588" i="1"/>
  <c r="AA588" i="1"/>
  <c r="Z588" i="1"/>
  <c r="Y588" i="1"/>
  <c r="X588" i="1"/>
  <c r="U588" i="1"/>
  <c r="T588" i="1"/>
  <c r="S588" i="1"/>
  <c r="R588" i="1"/>
  <c r="P588" i="1"/>
  <c r="O588" i="1"/>
  <c r="M588" i="1"/>
  <c r="L588" i="1"/>
  <c r="J588" i="1"/>
  <c r="I588" i="1"/>
  <c r="CV587" i="1"/>
  <c r="AL587" i="1"/>
  <c r="AK587" i="1"/>
  <c r="AJ587" i="1"/>
  <c r="AI587" i="1"/>
  <c r="AH587" i="1"/>
  <c r="AG587" i="1"/>
  <c r="AD587" i="1"/>
  <c r="AE587" i="1"/>
  <c r="AA587" i="1"/>
  <c r="Z587" i="1"/>
  <c r="Y587" i="1"/>
  <c r="X587" i="1"/>
  <c r="U587" i="1"/>
  <c r="T587" i="1"/>
  <c r="S587" i="1"/>
  <c r="R587" i="1"/>
  <c r="P587" i="1"/>
  <c r="O587" i="1"/>
  <c r="M587" i="1"/>
  <c r="L587" i="1"/>
  <c r="J587" i="1"/>
  <c r="I587" i="1"/>
  <c r="CV586" i="1"/>
  <c r="AL586" i="1"/>
  <c r="AK586" i="1"/>
  <c r="AJ586" i="1"/>
  <c r="AI586" i="1"/>
  <c r="AH586" i="1"/>
  <c r="AG586" i="1"/>
  <c r="AD586" i="1"/>
  <c r="AE586" i="1"/>
  <c r="AA586" i="1"/>
  <c r="Z586" i="1"/>
  <c r="Y586" i="1"/>
  <c r="X586" i="1"/>
  <c r="U586" i="1"/>
  <c r="T586" i="1"/>
  <c r="S586" i="1"/>
  <c r="R586" i="1"/>
  <c r="P586" i="1"/>
  <c r="O586" i="1"/>
  <c r="M586" i="1"/>
  <c r="L586" i="1"/>
  <c r="J586" i="1"/>
  <c r="I586" i="1"/>
  <c r="CV585" i="1"/>
  <c r="AL585" i="1"/>
  <c r="AK585" i="1"/>
  <c r="AJ585" i="1"/>
  <c r="AI585" i="1"/>
  <c r="AH585" i="1"/>
  <c r="AG585" i="1"/>
  <c r="AD585" i="1"/>
  <c r="AE585" i="1"/>
  <c r="AA585" i="1"/>
  <c r="Z585" i="1"/>
  <c r="Y585" i="1"/>
  <c r="X585" i="1"/>
  <c r="U585" i="1"/>
  <c r="T585" i="1"/>
  <c r="S585" i="1"/>
  <c r="R585" i="1"/>
  <c r="P585" i="1"/>
  <c r="O585" i="1"/>
  <c r="M585" i="1"/>
  <c r="L585" i="1"/>
  <c r="J585" i="1"/>
  <c r="I585" i="1"/>
  <c r="CV584" i="1"/>
  <c r="AL584" i="1"/>
  <c r="AK584" i="1"/>
  <c r="AJ584" i="1"/>
  <c r="AI584" i="1"/>
  <c r="AH584" i="1"/>
  <c r="AG584" i="1"/>
  <c r="AD584" i="1"/>
  <c r="AE584" i="1"/>
  <c r="AA584" i="1"/>
  <c r="Z584" i="1"/>
  <c r="Y584" i="1"/>
  <c r="X584" i="1"/>
  <c r="U584" i="1"/>
  <c r="T584" i="1"/>
  <c r="S584" i="1"/>
  <c r="R584" i="1"/>
  <c r="P584" i="1"/>
  <c r="O584" i="1"/>
  <c r="M584" i="1"/>
  <c r="L584" i="1"/>
  <c r="J584" i="1"/>
  <c r="I584" i="1"/>
  <c r="CV583" i="1"/>
  <c r="AL583" i="1"/>
  <c r="AK583" i="1"/>
  <c r="AJ583" i="1"/>
  <c r="AI583" i="1"/>
  <c r="AH583" i="1"/>
  <c r="AG583" i="1"/>
  <c r="AD583" i="1"/>
  <c r="AE583" i="1"/>
  <c r="AA583" i="1"/>
  <c r="Z583" i="1"/>
  <c r="Y583" i="1"/>
  <c r="X583" i="1"/>
  <c r="U583" i="1"/>
  <c r="T583" i="1"/>
  <c r="S583" i="1"/>
  <c r="R583" i="1"/>
  <c r="P583" i="1"/>
  <c r="O583" i="1"/>
  <c r="M583" i="1"/>
  <c r="L583" i="1"/>
  <c r="J583" i="1"/>
  <c r="I583" i="1"/>
  <c r="CV582" i="1"/>
  <c r="AL582" i="1"/>
  <c r="AK582" i="1"/>
  <c r="AJ582" i="1"/>
  <c r="AI582" i="1"/>
  <c r="AH582" i="1"/>
  <c r="AG582" i="1"/>
  <c r="AD582" i="1"/>
  <c r="AE582" i="1"/>
  <c r="AA582" i="1"/>
  <c r="Z582" i="1"/>
  <c r="Y582" i="1"/>
  <c r="X582" i="1"/>
  <c r="U582" i="1"/>
  <c r="T582" i="1"/>
  <c r="S582" i="1"/>
  <c r="R582" i="1"/>
  <c r="P582" i="1"/>
  <c r="O582" i="1"/>
  <c r="M582" i="1"/>
  <c r="L582" i="1"/>
  <c r="J582" i="1"/>
  <c r="I582" i="1"/>
  <c r="CV581" i="1"/>
  <c r="AL581" i="1"/>
  <c r="AK581" i="1"/>
  <c r="AJ581" i="1"/>
  <c r="AI581" i="1"/>
  <c r="AH581" i="1"/>
  <c r="AG581" i="1"/>
  <c r="AD581" i="1"/>
  <c r="AE581" i="1"/>
  <c r="AA581" i="1"/>
  <c r="Z581" i="1"/>
  <c r="Y581" i="1"/>
  <c r="X581" i="1"/>
  <c r="U581" i="1"/>
  <c r="T581" i="1"/>
  <c r="S581" i="1"/>
  <c r="R581" i="1"/>
  <c r="P581" i="1"/>
  <c r="O581" i="1"/>
  <c r="M581" i="1"/>
  <c r="L581" i="1"/>
  <c r="J581" i="1"/>
  <c r="I581" i="1"/>
  <c r="CV580" i="1"/>
  <c r="AL580" i="1"/>
  <c r="AK580" i="1"/>
  <c r="AJ580" i="1"/>
  <c r="AI580" i="1"/>
  <c r="AH580" i="1"/>
  <c r="AG580" i="1"/>
  <c r="AD580" i="1"/>
  <c r="AE580" i="1"/>
  <c r="AA580" i="1"/>
  <c r="Z580" i="1"/>
  <c r="Y580" i="1"/>
  <c r="X580" i="1"/>
  <c r="U580" i="1"/>
  <c r="T580" i="1"/>
  <c r="S580" i="1"/>
  <c r="R580" i="1"/>
  <c r="P580" i="1"/>
  <c r="O580" i="1"/>
  <c r="M580" i="1"/>
  <c r="L580" i="1"/>
  <c r="J580" i="1"/>
  <c r="I580" i="1"/>
  <c r="CV579" i="1"/>
  <c r="AL579" i="1"/>
  <c r="AK579" i="1"/>
  <c r="AJ579" i="1"/>
  <c r="AI579" i="1"/>
  <c r="AH579" i="1"/>
  <c r="AG579" i="1"/>
  <c r="AD579" i="1"/>
  <c r="AE579" i="1"/>
  <c r="AA579" i="1"/>
  <c r="Z579" i="1"/>
  <c r="Y579" i="1"/>
  <c r="X579" i="1"/>
  <c r="U579" i="1"/>
  <c r="T579" i="1"/>
  <c r="S579" i="1"/>
  <c r="R579" i="1"/>
  <c r="P579" i="1"/>
  <c r="O579" i="1"/>
  <c r="M579" i="1"/>
  <c r="L579" i="1"/>
  <c r="J579" i="1"/>
  <c r="I579" i="1"/>
  <c r="CV578" i="1"/>
  <c r="AL578" i="1"/>
  <c r="AK578" i="1"/>
  <c r="AJ578" i="1"/>
  <c r="AI578" i="1"/>
  <c r="AH578" i="1"/>
  <c r="AG578" i="1"/>
  <c r="AD578" i="1"/>
  <c r="AE578" i="1"/>
  <c r="AA578" i="1"/>
  <c r="Z578" i="1"/>
  <c r="Y578" i="1"/>
  <c r="X578" i="1"/>
  <c r="U578" i="1"/>
  <c r="T578" i="1"/>
  <c r="S578" i="1"/>
  <c r="R578" i="1"/>
  <c r="P578" i="1"/>
  <c r="O578" i="1"/>
  <c r="M578" i="1"/>
  <c r="L578" i="1"/>
  <c r="J578" i="1"/>
  <c r="I578" i="1"/>
  <c r="CV577" i="1"/>
  <c r="AL577" i="1"/>
  <c r="AK577" i="1"/>
  <c r="AJ577" i="1"/>
  <c r="AI577" i="1"/>
  <c r="AH577" i="1"/>
  <c r="AG577" i="1"/>
  <c r="AD577" i="1"/>
  <c r="AE577" i="1"/>
  <c r="AA577" i="1"/>
  <c r="Z577" i="1"/>
  <c r="Y577" i="1"/>
  <c r="X577" i="1"/>
  <c r="U577" i="1"/>
  <c r="T577" i="1"/>
  <c r="S577" i="1"/>
  <c r="R577" i="1"/>
  <c r="P577" i="1"/>
  <c r="O577" i="1"/>
  <c r="M577" i="1"/>
  <c r="L577" i="1"/>
  <c r="J577" i="1"/>
  <c r="I577" i="1"/>
  <c r="CV576" i="1"/>
  <c r="AL576" i="1"/>
  <c r="AK576" i="1"/>
  <c r="AJ576" i="1"/>
  <c r="AI576" i="1"/>
  <c r="AH576" i="1"/>
  <c r="AG576" i="1"/>
  <c r="AD576" i="1"/>
  <c r="AE576" i="1"/>
  <c r="AA576" i="1"/>
  <c r="Z576" i="1"/>
  <c r="Y576" i="1"/>
  <c r="X576" i="1"/>
  <c r="U576" i="1"/>
  <c r="T576" i="1"/>
  <c r="S576" i="1"/>
  <c r="R576" i="1"/>
  <c r="P576" i="1"/>
  <c r="O576" i="1"/>
  <c r="M576" i="1"/>
  <c r="L576" i="1"/>
  <c r="J576" i="1"/>
  <c r="I576" i="1"/>
  <c r="CV575" i="1"/>
  <c r="AL575" i="1"/>
  <c r="AK575" i="1"/>
  <c r="AJ575" i="1"/>
  <c r="AI575" i="1"/>
  <c r="AH575" i="1"/>
  <c r="AG575" i="1"/>
  <c r="AD575" i="1"/>
  <c r="AE575" i="1"/>
  <c r="AA575" i="1"/>
  <c r="Z575" i="1"/>
  <c r="Y575" i="1"/>
  <c r="X575" i="1"/>
  <c r="U575" i="1"/>
  <c r="T575" i="1"/>
  <c r="S575" i="1"/>
  <c r="R575" i="1"/>
  <c r="P575" i="1"/>
  <c r="O575" i="1"/>
  <c r="M575" i="1"/>
  <c r="L575" i="1"/>
  <c r="J575" i="1"/>
  <c r="I575" i="1"/>
  <c r="CV574" i="1"/>
  <c r="AL574" i="1"/>
  <c r="AK574" i="1"/>
  <c r="AJ574" i="1"/>
  <c r="AI574" i="1"/>
  <c r="AH574" i="1"/>
  <c r="AG574" i="1"/>
  <c r="AD574" i="1"/>
  <c r="AE574" i="1"/>
  <c r="AA574" i="1"/>
  <c r="Z574" i="1"/>
  <c r="Y574" i="1"/>
  <c r="X574" i="1"/>
  <c r="U574" i="1"/>
  <c r="T574" i="1"/>
  <c r="S574" i="1"/>
  <c r="R574" i="1"/>
  <c r="P574" i="1"/>
  <c r="O574" i="1"/>
  <c r="M574" i="1"/>
  <c r="L574" i="1"/>
  <c r="J574" i="1"/>
  <c r="I574" i="1"/>
  <c r="CV573" i="1"/>
  <c r="AL573" i="1"/>
  <c r="AK573" i="1"/>
  <c r="AJ573" i="1"/>
  <c r="AI573" i="1"/>
  <c r="AH573" i="1"/>
  <c r="AG573" i="1"/>
  <c r="AD573" i="1"/>
  <c r="AE573" i="1"/>
  <c r="AA573" i="1"/>
  <c r="Z573" i="1"/>
  <c r="Y573" i="1"/>
  <c r="X573" i="1"/>
  <c r="U573" i="1"/>
  <c r="T573" i="1"/>
  <c r="S573" i="1"/>
  <c r="R573" i="1"/>
  <c r="P573" i="1"/>
  <c r="O573" i="1"/>
  <c r="M573" i="1"/>
  <c r="L573" i="1"/>
  <c r="J573" i="1"/>
  <c r="I573" i="1"/>
  <c r="CV572" i="1"/>
  <c r="AL572" i="1"/>
  <c r="AK572" i="1"/>
  <c r="AJ572" i="1"/>
  <c r="AI572" i="1"/>
  <c r="AH572" i="1"/>
  <c r="AG572" i="1"/>
  <c r="AD572" i="1"/>
  <c r="AE572" i="1"/>
  <c r="AA572" i="1"/>
  <c r="Z572" i="1"/>
  <c r="Y572" i="1"/>
  <c r="X572" i="1"/>
  <c r="U572" i="1"/>
  <c r="T572" i="1"/>
  <c r="S572" i="1"/>
  <c r="R572" i="1"/>
  <c r="P572" i="1"/>
  <c r="O572" i="1"/>
  <c r="M572" i="1"/>
  <c r="L572" i="1"/>
  <c r="J572" i="1"/>
  <c r="I572" i="1"/>
  <c r="CV571" i="1"/>
  <c r="AL571" i="1"/>
  <c r="AK571" i="1"/>
  <c r="AJ571" i="1"/>
  <c r="AI571" i="1"/>
  <c r="AH571" i="1"/>
  <c r="AG571" i="1"/>
  <c r="AD571" i="1"/>
  <c r="AE571" i="1"/>
  <c r="AA571" i="1"/>
  <c r="Z571" i="1"/>
  <c r="Y571" i="1"/>
  <c r="X571" i="1"/>
  <c r="U571" i="1"/>
  <c r="T571" i="1"/>
  <c r="S571" i="1"/>
  <c r="R571" i="1"/>
  <c r="P571" i="1"/>
  <c r="O571" i="1"/>
  <c r="M571" i="1"/>
  <c r="L571" i="1"/>
  <c r="J571" i="1"/>
  <c r="I571" i="1"/>
  <c r="CV570" i="1"/>
  <c r="AL570" i="1"/>
  <c r="AK570" i="1"/>
  <c r="AJ570" i="1"/>
  <c r="AI570" i="1"/>
  <c r="AH570" i="1"/>
  <c r="AG570" i="1"/>
  <c r="AD570" i="1"/>
  <c r="AE570" i="1"/>
  <c r="AA570" i="1"/>
  <c r="Z570" i="1"/>
  <c r="Y570" i="1"/>
  <c r="X570" i="1"/>
  <c r="U570" i="1"/>
  <c r="T570" i="1"/>
  <c r="S570" i="1"/>
  <c r="R570" i="1"/>
  <c r="P570" i="1"/>
  <c r="O570" i="1"/>
  <c r="M570" i="1"/>
  <c r="L570" i="1"/>
  <c r="J570" i="1"/>
  <c r="I570" i="1"/>
  <c r="CV569" i="1"/>
  <c r="AL569" i="1"/>
  <c r="AK569" i="1"/>
  <c r="AJ569" i="1"/>
  <c r="AI569" i="1"/>
  <c r="AH569" i="1"/>
  <c r="AG569" i="1"/>
  <c r="AD569" i="1"/>
  <c r="AE569" i="1"/>
  <c r="AA569" i="1"/>
  <c r="Z569" i="1"/>
  <c r="Y569" i="1"/>
  <c r="X569" i="1"/>
  <c r="U569" i="1"/>
  <c r="T569" i="1"/>
  <c r="S569" i="1"/>
  <c r="R569" i="1"/>
  <c r="P569" i="1"/>
  <c r="O569" i="1"/>
  <c r="M569" i="1"/>
  <c r="L569" i="1"/>
  <c r="J569" i="1"/>
  <c r="I569" i="1"/>
  <c r="CV568" i="1"/>
  <c r="AL568" i="1"/>
  <c r="AK568" i="1"/>
  <c r="AJ568" i="1"/>
  <c r="AI568" i="1"/>
  <c r="AH568" i="1"/>
  <c r="AG568" i="1"/>
  <c r="AD568" i="1"/>
  <c r="AE568" i="1"/>
  <c r="AA568" i="1"/>
  <c r="Z568" i="1"/>
  <c r="Y568" i="1"/>
  <c r="X568" i="1"/>
  <c r="U568" i="1"/>
  <c r="T568" i="1"/>
  <c r="S568" i="1"/>
  <c r="R568" i="1"/>
  <c r="P568" i="1"/>
  <c r="O568" i="1"/>
  <c r="M568" i="1"/>
  <c r="L568" i="1"/>
  <c r="J568" i="1"/>
  <c r="I568" i="1"/>
  <c r="CV567" i="1"/>
  <c r="AL567" i="1"/>
  <c r="AK567" i="1"/>
  <c r="AJ567" i="1"/>
  <c r="AI567" i="1"/>
  <c r="AH567" i="1"/>
  <c r="AG567" i="1"/>
  <c r="AD567" i="1"/>
  <c r="AE567" i="1"/>
  <c r="AA567" i="1"/>
  <c r="Z567" i="1"/>
  <c r="Y567" i="1"/>
  <c r="X567" i="1"/>
  <c r="U567" i="1"/>
  <c r="T567" i="1"/>
  <c r="S567" i="1"/>
  <c r="P567" i="1"/>
  <c r="O567" i="1"/>
  <c r="M567" i="1"/>
  <c r="L567" i="1"/>
  <c r="J567" i="1"/>
  <c r="I567" i="1"/>
  <c r="CV566" i="1"/>
  <c r="AL566" i="1"/>
  <c r="AK566" i="1"/>
  <c r="AJ566" i="1"/>
  <c r="AI566" i="1"/>
  <c r="AH566" i="1"/>
  <c r="AG566" i="1"/>
  <c r="AD566" i="1"/>
  <c r="AE566" i="1"/>
  <c r="AA566" i="1"/>
  <c r="Z566" i="1"/>
  <c r="Y566" i="1"/>
  <c r="X566" i="1"/>
  <c r="U566" i="1"/>
  <c r="T566" i="1"/>
  <c r="S566" i="1"/>
  <c r="P566" i="1"/>
  <c r="O566" i="1"/>
  <c r="M566" i="1"/>
  <c r="L566" i="1"/>
  <c r="J566" i="1"/>
  <c r="I566" i="1"/>
  <c r="CV565" i="1"/>
  <c r="AL565" i="1"/>
  <c r="AK565" i="1"/>
  <c r="AJ565" i="1"/>
  <c r="AI565" i="1"/>
  <c r="AH565" i="1"/>
  <c r="AG565" i="1"/>
  <c r="AD565" i="1"/>
  <c r="AE565" i="1"/>
  <c r="Z565" i="1"/>
  <c r="Y565" i="1"/>
  <c r="X565" i="1"/>
  <c r="U565" i="1"/>
  <c r="T565" i="1"/>
  <c r="S565" i="1"/>
  <c r="R565" i="1"/>
  <c r="P565" i="1"/>
  <c r="O565" i="1"/>
  <c r="M565" i="1"/>
  <c r="L565" i="1"/>
  <c r="J565" i="1"/>
  <c r="I565" i="1"/>
  <c r="CV564" i="1"/>
  <c r="AL564" i="1"/>
  <c r="AK564" i="1"/>
  <c r="AJ564" i="1"/>
  <c r="AI564" i="1"/>
  <c r="AH564" i="1"/>
  <c r="AG564" i="1"/>
  <c r="AD564" i="1"/>
  <c r="AE564" i="1"/>
  <c r="AA564" i="1"/>
  <c r="Z564" i="1"/>
  <c r="Y564" i="1"/>
  <c r="X564" i="1"/>
  <c r="U564" i="1"/>
  <c r="T564" i="1"/>
  <c r="S564" i="1"/>
  <c r="R564" i="1"/>
  <c r="P564" i="1"/>
  <c r="O564" i="1"/>
  <c r="M564" i="1"/>
  <c r="L564" i="1"/>
  <c r="J564" i="1"/>
  <c r="I564" i="1"/>
  <c r="CV563" i="1"/>
  <c r="AL563" i="1"/>
  <c r="AK563" i="1"/>
  <c r="AJ563" i="1"/>
  <c r="AI563" i="1"/>
  <c r="AH563" i="1"/>
  <c r="AG563" i="1"/>
  <c r="AD563" i="1"/>
  <c r="AE563" i="1"/>
  <c r="AA563" i="1"/>
  <c r="Z563" i="1"/>
  <c r="Y563" i="1"/>
  <c r="X563" i="1"/>
  <c r="U563" i="1"/>
  <c r="T563" i="1"/>
  <c r="S563" i="1"/>
  <c r="R563" i="1"/>
  <c r="P563" i="1"/>
  <c r="O563" i="1"/>
  <c r="M563" i="1"/>
  <c r="L563" i="1"/>
  <c r="J563" i="1"/>
  <c r="I563" i="1"/>
  <c r="CV562" i="1"/>
  <c r="AL562" i="1"/>
  <c r="AK562" i="1"/>
  <c r="AJ562" i="1"/>
  <c r="AI562" i="1"/>
  <c r="AH562" i="1"/>
  <c r="AG562" i="1"/>
  <c r="AD562" i="1"/>
  <c r="AE562" i="1"/>
  <c r="AA562" i="1"/>
  <c r="Z562" i="1"/>
  <c r="Y562" i="1"/>
  <c r="X562" i="1"/>
  <c r="U562" i="1"/>
  <c r="T562" i="1"/>
  <c r="S562" i="1"/>
  <c r="R562" i="1"/>
  <c r="P562" i="1"/>
  <c r="O562" i="1"/>
  <c r="M562" i="1"/>
  <c r="L562" i="1"/>
  <c r="J562" i="1"/>
  <c r="I562" i="1"/>
  <c r="CV561" i="1"/>
  <c r="AL561" i="1"/>
  <c r="AK561" i="1"/>
  <c r="AJ561" i="1"/>
  <c r="AI561" i="1"/>
  <c r="AH561" i="1"/>
  <c r="AG561" i="1"/>
  <c r="AD561" i="1"/>
  <c r="AE561" i="1"/>
  <c r="AA561" i="1"/>
  <c r="Z561" i="1"/>
  <c r="Y561" i="1"/>
  <c r="X561" i="1"/>
  <c r="U561" i="1"/>
  <c r="T561" i="1"/>
  <c r="S561" i="1"/>
  <c r="R561" i="1"/>
  <c r="P561" i="1"/>
  <c r="O561" i="1"/>
  <c r="M561" i="1"/>
  <c r="L561" i="1"/>
  <c r="J561" i="1"/>
  <c r="I561" i="1"/>
  <c r="CV560" i="1"/>
  <c r="AL560" i="1"/>
  <c r="AK560" i="1"/>
  <c r="AJ560" i="1"/>
  <c r="AI560" i="1"/>
  <c r="AH560" i="1"/>
  <c r="AG560" i="1"/>
  <c r="AD560" i="1"/>
  <c r="AE560" i="1"/>
  <c r="Z560" i="1"/>
  <c r="Y560" i="1"/>
  <c r="X560" i="1"/>
  <c r="U560" i="1"/>
  <c r="T560" i="1"/>
  <c r="S560" i="1"/>
  <c r="R560" i="1"/>
  <c r="P560" i="1"/>
  <c r="O560" i="1"/>
  <c r="M560" i="1"/>
  <c r="L560" i="1"/>
  <c r="J560" i="1"/>
  <c r="I560" i="1"/>
  <c r="CV559" i="1"/>
  <c r="AL559" i="1"/>
  <c r="AK559" i="1"/>
  <c r="AJ559" i="1"/>
  <c r="AI559" i="1"/>
  <c r="AH559" i="1"/>
  <c r="AG559" i="1"/>
  <c r="AD559" i="1"/>
  <c r="AE559" i="1"/>
  <c r="AA559" i="1"/>
  <c r="Z559" i="1"/>
  <c r="Y559" i="1"/>
  <c r="X559" i="1"/>
  <c r="U559" i="1"/>
  <c r="T559" i="1"/>
  <c r="S559" i="1"/>
  <c r="R559" i="1"/>
  <c r="P559" i="1"/>
  <c r="O559" i="1"/>
  <c r="M559" i="1"/>
  <c r="L559" i="1"/>
  <c r="J559" i="1"/>
  <c r="I559" i="1"/>
  <c r="CV558" i="1"/>
  <c r="AL558" i="1"/>
  <c r="AK558" i="1"/>
  <c r="AJ558" i="1"/>
  <c r="AI558" i="1"/>
  <c r="AH558" i="1"/>
  <c r="AG558" i="1"/>
  <c r="AD558" i="1"/>
  <c r="AE558" i="1"/>
  <c r="AA558" i="1"/>
  <c r="Z558" i="1"/>
  <c r="Y558" i="1"/>
  <c r="X558" i="1"/>
  <c r="U558" i="1"/>
  <c r="T558" i="1"/>
  <c r="S558" i="1"/>
  <c r="R558" i="1"/>
  <c r="P558" i="1"/>
  <c r="O558" i="1"/>
  <c r="M558" i="1"/>
  <c r="L558" i="1"/>
  <c r="J558" i="1"/>
  <c r="I558" i="1"/>
  <c r="CV557" i="1"/>
  <c r="AL557" i="1"/>
  <c r="AK557" i="1"/>
  <c r="AJ557" i="1"/>
  <c r="AI557" i="1"/>
  <c r="AH557" i="1"/>
  <c r="AG557" i="1"/>
  <c r="AD557" i="1"/>
  <c r="AE557" i="1"/>
  <c r="AA557" i="1"/>
  <c r="Z557" i="1"/>
  <c r="Y557" i="1"/>
  <c r="X557" i="1"/>
  <c r="U557" i="1"/>
  <c r="T557" i="1"/>
  <c r="S557" i="1"/>
  <c r="R557" i="1"/>
  <c r="P557" i="1"/>
  <c r="O557" i="1"/>
  <c r="M557" i="1"/>
  <c r="L557" i="1"/>
  <c r="J557" i="1"/>
  <c r="I557" i="1"/>
  <c r="CV556" i="1"/>
  <c r="AL556" i="1"/>
  <c r="AK556" i="1"/>
  <c r="AJ556" i="1"/>
  <c r="AI556" i="1"/>
  <c r="AH556" i="1"/>
  <c r="AG556" i="1"/>
  <c r="AD556" i="1"/>
  <c r="AE556" i="1"/>
  <c r="AA556" i="1"/>
  <c r="Z556" i="1"/>
  <c r="Y556" i="1"/>
  <c r="X556" i="1"/>
  <c r="U556" i="1"/>
  <c r="T556" i="1"/>
  <c r="S556" i="1"/>
  <c r="R556" i="1"/>
  <c r="P556" i="1"/>
  <c r="O556" i="1"/>
  <c r="M556" i="1"/>
  <c r="L556" i="1"/>
  <c r="J556" i="1"/>
  <c r="I556" i="1"/>
  <c r="CV555" i="1"/>
  <c r="AL555" i="1"/>
  <c r="AK555" i="1"/>
  <c r="AJ555" i="1"/>
  <c r="AI555" i="1"/>
  <c r="AH555" i="1"/>
  <c r="AG555" i="1"/>
  <c r="AD555" i="1"/>
  <c r="AE555" i="1"/>
  <c r="AA555" i="1"/>
  <c r="Z555" i="1"/>
  <c r="Y555" i="1"/>
  <c r="X555" i="1"/>
  <c r="U555" i="1"/>
  <c r="T555" i="1"/>
  <c r="S555" i="1"/>
  <c r="P555" i="1"/>
  <c r="O555" i="1"/>
  <c r="M555" i="1"/>
  <c r="L555" i="1"/>
  <c r="J555" i="1"/>
  <c r="I555" i="1"/>
  <c r="CV554" i="1"/>
  <c r="AL554" i="1"/>
  <c r="AK554" i="1"/>
  <c r="AJ554" i="1"/>
  <c r="AI554" i="1"/>
  <c r="AH554" i="1"/>
  <c r="AG554" i="1"/>
  <c r="AD554" i="1"/>
  <c r="AE554" i="1"/>
  <c r="AA554" i="1"/>
  <c r="Z554" i="1"/>
  <c r="Y554" i="1"/>
  <c r="X554" i="1"/>
  <c r="U554" i="1"/>
  <c r="T554" i="1"/>
  <c r="S554" i="1"/>
  <c r="P554" i="1"/>
  <c r="O554" i="1"/>
  <c r="M554" i="1"/>
  <c r="L554" i="1"/>
  <c r="J554" i="1"/>
  <c r="I554" i="1"/>
  <c r="CV553" i="1"/>
  <c r="AL553" i="1"/>
  <c r="AK553" i="1"/>
  <c r="AJ553" i="1"/>
  <c r="AI553" i="1"/>
  <c r="AH553" i="1"/>
  <c r="AG553" i="1"/>
  <c r="AD553" i="1"/>
  <c r="AE553" i="1"/>
  <c r="AA553" i="1"/>
  <c r="Z553" i="1"/>
  <c r="Y553" i="1"/>
  <c r="X553" i="1"/>
  <c r="U553" i="1"/>
  <c r="T553" i="1"/>
  <c r="S553" i="1"/>
  <c r="R553" i="1"/>
  <c r="P553" i="1"/>
  <c r="O553" i="1"/>
  <c r="M553" i="1"/>
  <c r="L553" i="1"/>
  <c r="J553" i="1"/>
  <c r="I553" i="1"/>
  <c r="CV552" i="1"/>
  <c r="AL552" i="1"/>
  <c r="AK552" i="1"/>
  <c r="AJ552" i="1"/>
  <c r="AI552" i="1"/>
  <c r="AH552" i="1"/>
  <c r="AG552" i="1"/>
  <c r="AD552" i="1"/>
  <c r="AE552" i="1"/>
  <c r="AA552" i="1"/>
  <c r="Z552" i="1"/>
  <c r="Y552" i="1"/>
  <c r="X552" i="1"/>
  <c r="U552" i="1"/>
  <c r="T552" i="1"/>
  <c r="S552" i="1"/>
  <c r="R552" i="1"/>
  <c r="P552" i="1"/>
  <c r="O552" i="1"/>
  <c r="M552" i="1"/>
  <c r="L552" i="1"/>
  <c r="J552" i="1"/>
  <c r="I552" i="1"/>
  <c r="CV551" i="1"/>
  <c r="AL551" i="1"/>
  <c r="AK551" i="1"/>
  <c r="AJ551" i="1"/>
  <c r="AI551" i="1"/>
  <c r="AH551" i="1"/>
  <c r="AG551" i="1"/>
  <c r="AD551" i="1"/>
  <c r="AE551" i="1"/>
  <c r="AA551" i="1"/>
  <c r="Z551" i="1"/>
  <c r="Y551" i="1"/>
  <c r="X551" i="1"/>
  <c r="U551" i="1"/>
  <c r="T551" i="1"/>
  <c r="S551" i="1"/>
  <c r="P551" i="1"/>
  <c r="O551" i="1"/>
  <c r="M551" i="1"/>
  <c r="L551" i="1"/>
  <c r="J551" i="1"/>
  <c r="I551" i="1"/>
  <c r="CV550" i="1"/>
  <c r="AL550" i="1"/>
  <c r="AK550" i="1"/>
  <c r="AJ550" i="1"/>
  <c r="AI550" i="1"/>
  <c r="AH550" i="1"/>
  <c r="AG550" i="1"/>
  <c r="AD550" i="1"/>
  <c r="AE550" i="1"/>
  <c r="AA550" i="1"/>
  <c r="Z550" i="1"/>
  <c r="Y550" i="1"/>
  <c r="X550" i="1"/>
  <c r="U550" i="1"/>
  <c r="T550" i="1"/>
  <c r="S550" i="1"/>
  <c r="P550" i="1"/>
  <c r="O550" i="1"/>
  <c r="M550" i="1"/>
  <c r="L550" i="1"/>
  <c r="J550" i="1"/>
  <c r="I550" i="1"/>
  <c r="CV549" i="1"/>
  <c r="AL549" i="1"/>
  <c r="AK549" i="1"/>
  <c r="AJ549" i="1"/>
  <c r="AI549" i="1"/>
  <c r="AH549" i="1"/>
  <c r="AG549" i="1"/>
  <c r="AD549" i="1"/>
  <c r="AE549" i="1"/>
  <c r="AA549" i="1"/>
  <c r="Z549" i="1"/>
  <c r="Y549" i="1"/>
  <c r="X549" i="1"/>
  <c r="U549" i="1"/>
  <c r="T549" i="1"/>
  <c r="S549" i="1"/>
  <c r="P549" i="1"/>
  <c r="O549" i="1"/>
  <c r="M549" i="1"/>
  <c r="L549" i="1"/>
  <c r="J549" i="1"/>
  <c r="I549" i="1"/>
  <c r="CV548" i="1"/>
  <c r="AL548" i="1"/>
  <c r="AK548" i="1"/>
  <c r="AJ548" i="1"/>
  <c r="AI548" i="1"/>
  <c r="AH548" i="1"/>
  <c r="AG548" i="1"/>
  <c r="AD548" i="1"/>
  <c r="AE548" i="1"/>
  <c r="AA548" i="1"/>
  <c r="Z548" i="1"/>
  <c r="Y548" i="1"/>
  <c r="X548" i="1"/>
  <c r="U548" i="1"/>
  <c r="T548" i="1"/>
  <c r="S548" i="1"/>
  <c r="P548" i="1"/>
  <c r="O548" i="1"/>
  <c r="M548" i="1"/>
  <c r="L548" i="1"/>
  <c r="J548" i="1"/>
  <c r="I548" i="1"/>
  <c r="CV547" i="1"/>
  <c r="AL547" i="1"/>
  <c r="AK547" i="1"/>
  <c r="AJ547" i="1"/>
  <c r="AI547" i="1"/>
  <c r="AH547" i="1"/>
  <c r="AG547" i="1"/>
  <c r="AD547" i="1"/>
  <c r="AE547" i="1"/>
  <c r="AA547" i="1"/>
  <c r="Z547" i="1"/>
  <c r="Y547" i="1"/>
  <c r="X547" i="1"/>
  <c r="U547" i="1"/>
  <c r="T547" i="1"/>
  <c r="S547" i="1"/>
  <c r="R547" i="1"/>
  <c r="P547" i="1"/>
  <c r="O547" i="1"/>
  <c r="M547" i="1"/>
  <c r="L547" i="1"/>
  <c r="J547" i="1"/>
  <c r="I547" i="1"/>
  <c r="CV546" i="1"/>
  <c r="AL546" i="1"/>
  <c r="AK546" i="1"/>
  <c r="AJ546" i="1"/>
  <c r="AI546" i="1"/>
  <c r="AH546" i="1"/>
  <c r="AG546" i="1"/>
  <c r="AD546" i="1"/>
  <c r="AE546" i="1"/>
  <c r="AA546" i="1"/>
  <c r="Z546" i="1"/>
  <c r="Y546" i="1"/>
  <c r="X546" i="1"/>
  <c r="U546" i="1"/>
  <c r="T546" i="1"/>
  <c r="S546" i="1"/>
  <c r="R546" i="1"/>
  <c r="P546" i="1"/>
  <c r="O546" i="1"/>
  <c r="M546" i="1"/>
  <c r="L546" i="1"/>
  <c r="J546" i="1"/>
  <c r="I546" i="1"/>
  <c r="CV545" i="1"/>
  <c r="AL545" i="1"/>
  <c r="AK545" i="1"/>
  <c r="AJ545" i="1"/>
  <c r="AI545" i="1"/>
  <c r="AH545" i="1"/>
  <c r="AG545" i="1"/>
  <c r="AD545" i="1"/>
  <c r="AE545" i="1"/>
  <c r="AA545" i="1"/>
  <c r="Z545" i="1"/>
  <c r="Y545" i="1"/>
  <c r="X545" i="1"/>
  <c r="U545" i="1"/>
  <c r="T545" i="1"/>
  <c r="S545" i="1"/>
  <c r="R545" i="1"/>
  <c r="P545" i="1"/>
  <c r="O545" i="1"/>
  <c r="M545" i="1"/>
  <c r="L545" i="1"/>
  <c r="J545" i="1"/>
  <c r="I545" i="1"/>
  <c r="CV544" i="1"/>
  <c r="AL544" i="1"/>
  <c r="AK544" i="1"/>
  <c r="AJ544" i="1"/>
  <c r="AI544" i="1"/>
  <c r="AH544" i="1"/>
  <c r="AG544" i="1"/>
  <c r="AD544" i="1"/>
  <c r="AE544" i="1"/>
  <c r="AA544" i="1"/>
  <c r="Z544" i="1"/>
  <c r="Y544" i="1"/>
  <c r="X544" i="1"/>
  <c r="U544" i="1"/>
  <c r="T544" i="1"/>
  <c r="S544" i="1"/>
  <c r="R544" i="1"/>
  <c r="P544" i="1"/>
  <c r="O544" i="1"/>
  <c r="M544" i="1"/>
  <c r="L544" i="1"/>
  <c r="J544" i="1"/>
  <c r="I544" i="1"/>
  <c r="CV543" i="1"/>
  <c r="AL543" i="1"/>
  <c r="AK543" i="1"/>
  <c r="AJ543" i="1"/>
  <c r="AI543" i="1"/>
  <c r="AH543" i="1"/>
  <c r="AG543" i="1"/>
  <c r="AD543" i="1"/>
  <c r="AE543" i="1"/>
  <c r="AA543" i="1"/>
  <c r="Z543" i="1"/>
  <c r="Y543" i="1"/>
  <c r="X543" i="1"/>
  <c r="U543" i="1"/>
  <c r="T543" i="1"/>
  <c r="S543" i="1"/>
  <c r="R543" i="1"/>
  <c r="P543" i="1"/>
  <c r="O543" i="1"/>
  <c r="M543" i="1"/>
  <c r="L543" i="1"/>
  <c r="J543" i="1"/>
  <c r="I543" i="1"/>
  <c r="CV542" i="1"/>
  <c r="AL542" i="1"/>
  <c r="AK542" i="1"/>
  <c r="AJ542" i="1"/>
  <c r="AI542" i="1"/>
  <c r="AH542" i="1"/>
  <c r="AG542" i="1"/>
  <c r="AD542" i="1"/>
  <c r="AE542" i="1"/>
  <c r="AA542" i="1"/>
  <c r="Z542" i="1"/>
  <c r="Y542" i="1"/>
  <c r="X542" i="1"/>
  <c r="U542" i="1"/>
  <c r="T542" i="1"/>
  <c r="S542" i="1"/>
  <c r="R542" i="1"/>
  <c r="P542" i="1"/>
  <c r="O542" i="1"/>
  <c r="M542" i="1"/>
  <c r="L542" i="1"/>
  <c r="J542" i="1"/>
  <c r="I542" i="1"/>
  <c r="CV541" i="1"/>
  <c r="AL541" i="1"/>
  <c r="AK541" i="1"/>
  <c r="AJ541" i="1"/>
  <c r="AI541" i="1"/>
  <c r="AH541" i="1"/>
  <c r="AG541" i="1"/>
  <c r="AD541" i="1"/>
  <c r="AE541" i="1"/>
  <c r="AA541" i="1"/>
  <c r="Z541" i="1"/>
  <c r="Y541" i="1"/>
  <c r="X541" i="1"/>
  <c r="U541" i="1"/>
  <c r="T541" i="1"/>
  <c r="S541" i="1"/>
  <c r="R541" i="1"/>
  <c r="P541" i="1"/>
  <c r="O541" i="1"/>
  <c r="M541" i="1"/>
  <c r="L541" i="1"/>
  <c r="J541" i="1"/>
  <c r="I541" i="1"/>
  <c r="CV540" i="1"/>
  <c r="AL540" i="1"/>
  <c r="AK540" i="1"/>
  <c r="AJ540" i="1"/>
  <c r="AI540" i="1"/>
  <c r="AH540" i="1"/>
  <c r="AG540" i="1"/>
  <c r="AD540" i="1"/>
  <c r="AE540" i="1"/>
  <c r="AA540" i="1"/>
  <c r="Z540" i="1"/>
  <c r="Y540" i="1"/>
  <c r="X540" i="1"/>
  <c r="U540" i="1"/>
  <c r="T540" i="1"/>
  <c r="S540" i="1"/>
  <c r="R540" i="1"/>
  <c r="P540" i="1"/>
  <c r="O540" i="1"/>
  <c r="M540" i="1"/>
  <c r="L540" i="1"/>
  <c r="J540" i="1"/>
  <c r="I540" i="1"/>
  <c r="CV539" i="1"/>
  <c r="AL539" i="1"/>
  <c r="AK539" i="1"/>
  <c r="AJ539" i="1"/>
  <c r="AI539" i="1"/>
  <c r="AH539" i="1"/>
  <c r="AG539" i="1"/>
  <c r="AD539" i="1"/>
  <c r="AE539" i="1"/>
  <c r="AA539" i="1"/>
  <c r="Z539" i="1"/>
  <c r="Y539" i="1"/>
  <c r="X539" i="1"/>
  <c r="U539" i="1"/>
  <c r="T539" i="1"/>
  <c r="S539" i="1"/>
  <c r="R539" i="1"/>
  <c r="P539" i="1"/>
  <c r="O539" i="1"/>
  <c r="M539" i="1"/>
  <c r="L539" i="1"/>
  <c r="J539" i="1"/>
  <c r="I539" i="1"/>
  <c r="CV538" i="1"/>
  <c r="AL538" i="1"/>
  <c r="AK538" i="1"/>
  <c r="AJ538" i="1"/>
  <c r="AI538" i="1"/>
  <c r="AH538" i="1"/>
  <c r="AG538" i="1"/>
  <c r="AD538" i="1"/>
  <c r="AE538" i="1"/>
  <c r="AA538" i="1"/>
  <c r="Z538" i="1"/>
  <c r="Y538" i="1"/>
  <c r="X538" i="1"/>
  <c r="U538" i="1"/>
  <c r="T538" i="1"/>
  <c r="S538" i="1"/>
  <c r="R538" i="1"/>
  <c r="P538" i="1"/>
  <c r="O538" i="1"/>
  <c r="M538" i="1"/>
  <c r="L538" i="1"/>
  <c r="J538" i="1"/>
  <c r="I538" i="1"/>
  <c r="CV537" i="1"/>
  <c r="AL537" i="1"/>
  <c r="AK537" i="1"/>
  <c r="AJ537" i="1"/>
  <c r="AI537" i="1"/>
  <c r="AH537" i="1"/>
  <c r="AG537" i="1"/>
  <c r="AD537" i="1"/>
  <c r="AE537" i="1"/>
  <c r="AA537" i="1"/>
  <c r="Z537" i="1"/>
  <c r="Y537" i="1"/>
  <c r="X537" i="1"/>
  <c r="U537" i="1"/>
  <c r="T537" i="1"/>
  <c r="S537" i="1"/>
  <c r="R537" i="1"/>
  <c r="P537" i="1"/>
  <c r="O537" i="1"/>
  <c r="M537" i="1"/>
  <c r="L537" i="1"/>
  <c r="J537" i="1"/>
  <c r="I537" i="1"/>
  <c r="CV536" i="1"/>
  <c r="AL536" i="1"/>
  <c r="AK536" i="1"/>
  <c r="AJ536" i="1"/>
  <c r="AI536" i="1"/>
  <c r="AH536" i="1"/>
  <c r="AG536" i="1"/>
  <c r="AD536" i="1"/>
  <c r="AE536" i="1"/>
  <c r="AA536" i="1"/>
  <c r="Z536" i="1"/>
  <c r="Y536" i="1"/>
  <c r="X536" i="1"/>
  <c r="U536" i="1"/>
  <c r="T536" i="1"/>
  <c r="S536" i="1"/>
  <c r="R536" i="1"/>
  <c r="P536" i="1"/>
  <c r="O536" i="1"/>
  <c r="M536" i="1"/>
  <c r="L536" i="1"/>
  <c r="J536" i="1"/>
  <c r="I536" i="1"/>
  <c r="CV535" i="1"/>
  <c r="AL535" i="1"/>
  <c r="AK535" i="1"/>
  <c r="AJ535" i="1"/>
  <c r="AI535" i="1"/>
  <c r="AH535" i="1"/>
  <c r="AG535" i="1"/>
  <c r="AD535" i="1"/>
  <c r="AE535" i="1"/>
  <c r="AA535" i="1"/>
  <c r="Z535" i="1"/>
  <c r="Y535" i="1"/>
  <c r="X535" i="1"/>
  <c r="U535" i="1"/>
  <c r="T535" i="1"/>
  <c r="S535" i="1"/>
  <c r="R535" i="1"/>
  <c r="P535" i="1"/>
  <c r="O535" i="1"/>
  <c r="M535" i="1"/>
  <c r="L535" i="1"/>
  <c r="J535" i="1"/>
  <c r="I535" i="1"/>
  <c r="CV534" i="1"/>
  <c r="AL534" i="1"/>
  <c r="AK534" i="1"/>
  <c r="AJ534" i="1"/>
  <c r="AI534" i="1"/>
  <c r="AH534" i="1"/>
  <c r="AG534" i="1"/>
  <c r="AD534" i="1"/>
  <c r="AE534" i="1"/>
  <c r="AA534" i="1"/>
  <c r="Z534" i="1"/>
  <c r="Y534" i="1"/>
  <c r="X534" i="1"/>
  <c r="U534" i="1"/>
  <c r="T534" i="1"/>
  <c r="S534" i="1"/>
  <c r="R534" i="1"/>
  <c r="P534" i="1"/>
  <c r="O534" i="1"/>
  <c r="M534" i="1"/>
  <c r="L534" i="1"/>
  <c r="J534" i="1"/>
  <c r="I534" i="1"/>
  <c r="CV533" i="1"/>
  <c r="AL533" i="1"/>
  <c r="AK533" i="1"/>
  <c r="AJ533" i="1"/>
  <c r="AI533" i="1"/>
  <c r="AH533" i="1"/>
  <c r="AG533" i="1"/>
  <c r="AD533" i="1"/>
  <c r="AE533" i="1"/>
  <c r="AA533" i="1"/>
  <c r="Z533" i="1"/>
  <c r="Y533" i="1"/>
  <c r="X533" i="1"/>
  <c r="U533" i="1"/>
  <c r="T533" i="1"/>
  <c r="S533" i="1"/>
  <c r="R533" i="1"/>
  <c r="P533" i="1"/>
  <c r="O533" i="1"/>
  <c r="M533" i="1"/>
  <c r="L533" i="1"/>
  <c r="J533" i="1"/>
  <c r="I533" i="1"/>
  <c r="CV532" i="1"/>
  <c r="AL532" i="1"/>
  <c r="AK532" i="1"/>
  <c r="AJ532" i="1"/>
  <c r="AI532" i="1"/>
  <c r="AH532" i="1"/>
  <c r="AG532" i="1"/>
  <c r="AD532" i="1"/>
  <c r="AE532" i="1"/>
  <c r="AA532" i="1"/>
  <c r="Z532" i="1"/>
  <c r="Y532" i="1"/>
  <c r="X532" i="1"/>
  <c r="U532" i="1"/>
  <c r="T532" i="1"/>
  <c r="S532" i="1"/>
  <c r="R532" i="1"/>
  <c r="P532" i="1"/>
  <c r="O532" i="1"/>
  <c r="M532" i="1"/>
  <c r="L532" i="1"/>
  <c r="J532" i="1"/>
  <c r="I532" i="1"/>
  <c r="CV531" i="1"/>
  <c r="AL531" i="1"/>
  <c r="AK531" i="1"/>
  <c r="AJ531" i="1"/>
  <c r="AI531" i="1"/>
  <c r="AH531" i="1"/>
  <c r="AG531" i="1"/>
  <c r="AD531" i="1"/>
  <c r="AE531" i="1"/>
  <c r="AA531" i="1"/>
  <c r="Z531" i="1"/>
  <c r="Y531" i="1"/>
  <c r="X531" i="1"/>
  <c r="U531" i="1"/>
  <c r="T531" i="1"/>
  <c r="S531" i="1"/>
  <c r="R531" i="1"/>
  <c r="P531" i="1"/>
  <c r="O531" i="1"/>
  <c r="M531" i="1"/>
  <c r="L531" i="1"/>
  <c r="J531" i="1"/>
  <c r="I531" i="1"/>
  <c r="CV530" i="1"/>
  <c r="AL530" i="1"/>
  <c r="AK530" i="1"/>
  <c r="AJ530" i="1"/>
  <c r="AI530" i="1"/>
  <c r="AH530" i="1"/>
  <c r="AG530" i="1"/>
  <c r="AD530" i="1"/>
  <c r="AE530" i="1"/>
  <c r="AA530" i="1"/>
  <c r="Z530" i="1"/>
  <c r="Y530" i="1"/>
  <c r="X530" i="1"/>
  <c r="U530" i="1"/>
  <c r="T530" i="1"/>
  <c r="S530" i="1"/>
  <c r="R530" i="1"/>
  <c r="P530" i="1"/>
  <c r="O530" i="1"/>
  <c r="M530" i="1"/>
  <c r="L530" i="1"/>
  <c r="J530" i="1"/>
  <c r="I530" i="1"/>
  <c r="CV529" i="1"/>
  <c r="AL529" i="1"/>
  <c r="AK529" i="1"/>
  <c r="AJ529" i="1"/>
  <c r="AI529" i="1"/>
  <c r="AH529" i="1"/>
  <c r="AG529" i="1"/>
  <c r="AD529" i="1"/>
  <c r="AE529" i="1"/>
  <c r="AA529" i="1"/>
  <c r="Z529" i="1"/>
  <c r="Y529" i="1"/>
  <c r="X529" i="1"/>
  <c r="U529" i="1"/>
  <c r="T529" i="1"/>
  <c r="S529" i="1"/>
  <c r="R529" i="1"/>
  <c r="P529" i="1"/>
  <c r="O529" i="1"/>
  <c r="M529" i="1"/>
  <c r="L529" i="1"/>
  <c r="J529" i="1"/>
  <c r="I529" i="1"/>
  <c r="CV528" i="1"/>
  <c r="AL528" i="1"/>
  <c r="AK528" i="1"/>
  <c r="AJ528" i="1"/>
  <c r="AI528" i="1"/>
  <c r="AH528" i="1"/>
  <c r="AG528" i="1"/>
  <c r="AD528" i="1"/>
  <c r="AE528" i="1"/>
  <c r="AA528" i="1"/>
  <c r="Z528" i="1"/>
  <c r="Y528" i="1"/>
  <c r="X528" i="1"/>
  <c r="U528" i="1"/>
  <c r="T528" i="1"/>
  <c r="S528" i="1"/>
  <c r="R528" i="1"/>
  <c r="P528" i="1"/>
  <c r="O528" i="1"/>
  <c r="M528" i="1"/>
  <c r="L528" i="1"/>
  <c r="J528" i="1"/>
  <c r="I528" i="1"/>
  <c r="CV527" i="1"/>
  <c r="AL527" i="1"/>
  <c r="AK527" i="1"/>
  <c r="AJ527" i="1"/>
  <c r="AI527" i="1"/>
  <c r="AH527" i="1"/>
  <c r="AG527" i="1"/>
  <c r="AD527" i="1"/>
  <c r="AE527" i="1"/>
  <c r="AA527" i="1"/>
  <c r="Z527" i="1"/>
  <c r="Y527" i="1"/>
  <c r="X527" i="1"/>
  <c r="U527" i="1"/>
  <c r="T527" i="1"/>
  <c r="S527" i="1"/>
  <c r="R527" i="1"/>
  <c r="P527" i="1"/>
  <c r="O527" i="1"/>
  <c r="M527" i="1"/>
  <c r="L527" i="1"/>
  <c r="J527" i="1"/>
  <c r="I527" i="1"/>
  <c r="CV526" i="1"/>
  <c r="AL526" i="1"/>
  <c r="AK526" i="1"/>
  <c r="AJ526" i="1"/>
  <c r="AI526" i="1"/>
  <c r="AH526" i="1"/>
  <c r="AG526" i="1"/>
  <c r="AD526" i="1"/>
  <c r="AE526" i="1"/>
  <c r="AA526" i="1"/>
  <c r="Z526" i="1"/>
  <c r="Y526" i="1"/>
  <c r="X526" i="1"/>
  <c r="U526" i="1"/>
  <c r="T526" i="1"/>
  <c r="S526" i="1"/>
  <c r="R526" i="1"/>
  <c r="P526" i="1"/>
  <c r="O526" i="1"/>
  <c r="M526" i="1"/>
  <c r="L526" i="1"/>
  <c r="J526" i="1"/>
  <c r="I526" i="1"/>
  <c r="CV525" i="1"/>
  <c r="AL525" i="1"/>
  <c r="AK525" i="1"/>
  <c r="AJ525" i="1"/>
  <c r="AI525" i="1"/>
  <c r="AH525" i="1"/>
  <c r="AG525" i="1"/>
  <c r="AD525" i="1"/>
  <c r="AE525" i="1"/>
  <c r="AA525" i="1"/>
  <c r="Z525" i="1"/>
  <c r="Y525" i="1"/>
  <c r="X525" i="1"/>
  <c r="U525" i="1"/>
  <c r="T525" i="1"/>
  <c r="S525" i="1"/>
  <c r="R525" i="1"/>
  <c r="P525" i="1"/>
  <c r="O525" i="1"/>
  <c r="M525" i="1"/>
  <c r="L525" i="1"/>
  <c r="J525" i="1"/>
  <c r="I525" i="1"/>
  <c r="CV524" i="1"/>
  <c r="AL524" i="1"/>
  <c r="AK524" i="1"/>
  <c r="AJ524" i="1"/>
  <c r="AI524" i="1"/>
  <c r="AH524" i="1"/>
  <c r="AG524" i="1"/>
  <c r="AD524" i="1"/>
  <c r="AE524" i="1"/>
  <c r="AA524" i="1"/>
  <c r="Z524" i="1"/>
  <c r="Y524" i="1"/>
  <c r="X524" i="1"/>
  <c r="U524" i="1"/>
  <c r="T524" i="1"/>
  <c r="S524" i="1"/>
  <c r="R524" i="1"/>
  <c r="P524" i="1"/>
  <c r="O524" i="1"/>
  <c r="M524" i="1"/>
  <c r="L524" i="1"/>
  <c r="J524" i="1"/>
  <c r="I524" i="1"/>
  <c r="CV523" i="1"/>
  <c r="AL523" i="1"/>
  <c r="AK523" i="1"/>
  <c r="AJ523" i="1"/>
  <c r="AI523" i="1"/>
  <c r="AH523" i="1"/>
  <c r="AG523" i="1"/>
  <c r="AD523" i="1"/>
  <c r="AE523" i="1"/>
  <c r="AA523" i="1"/>
  <c r="Z523" i="1"/>
  <c r="Y523" i="1"/>
  <c r="X523" i="1"/>
  <c r="U523" i="1"/>
  <c r="T523" i="1"/>
  <c r="S523" i="1"/>
  <c r="R523" i="1"/>
  <c r="P523" i="1"/>
  <c r="O523" i="1"/>
  <c r="M523" i="1"/>
  <c r="L523" i="1"/>
  <c r="J523" i="1"/>
  <c r="I523" i="1"/>
  <c r="CV522" i="1"/>
  <c r="AL522" i="1"/>
  <c r="AK522" i="1"/>
  <c r="AJ522" i="1"/>
  <c r="AI522" i="1"/>
  <c r="AH522" i="1"/>
  <c r="AG522" i="1"/>
  <c r="AD522" i="1"/>
  <c r="AE522" i="1"/>
  <c r="AA522" i="1"/>
  <c r="Z522" i="1"/>
  <c r="Y522" i="1"/>
  <c r="X522" i="1"/>
  <c r="U522" i="1"/>
  <c r="T522" i="1"/>
  <c r="S522" i="1"/>
  <c r="R522" i="1"/>
  <c r="P522" i="1"/>
  <c r="O522" i="1"/>
  <c r="M522" i="1"/>
  <c r="L522" i="1"/>
  <c r="J522" i="1"/>
  <c r="I522" i="1"/>
  <c r="CV521" i="1"/>
  <c r="AL521" i="1"/>
  <c r="AK521" i="1"/>
  <c r="AJ521" i="1"/>
  <c r="AI521" i="1"/>
  <c r="AH521" i="1"/>
  <c r="AG521" i="1"/>
  <c r="AD521" i="1"/>
  <c r="AE521" i="1"/>
  <c r="AA521" i="1"/>
  <c r="Z521" i="1"/>
  <c r="Y521" i="1"/>
  <c r="X521" i="1"/>
  <c r="U521" i="1"/>
  <c r="T521" i="1"/>
  <c r="S521" i="1"/>
  <c r="R521" i="1"/>
  <c r="P521" i="1"/>
  <c r="O521" i="1"/>
  <c r="M521" i="1"/>
  <c r="L521" i="1"/>
  <c r="J521" i="1"/>
  <c r="I521" i="1"/>
  <c r="CV520" i="1"/>
  <c r="AL520" i="1"/>
  <c r="AK520" i="1"/>
  <c r="AJ520" i="1"/>
  <c r="AI520" i="1"/>
  <c r="AH520" i="1"/>
  <c r="AG520" i="1"/>
  <c r="AD520" i="1"/>
  <c r="AE520" i="1"/>
  <c r="AA520" i="1"/>
  <c r="Z520" i="1"/>
  <c r="Y520" i="1"/>
  <c r="X520" i="1"/>
  <c r="U520" i="1"/>
  <c r="T520" i="1"/>
  <c r="S520" i="1"/>
  <c r="R520" i="1"/>
  <c r="P520" i="1"/>
  <c r="O520" i="1"/>
  <c r="M520" i="1"/>
  <c r="L520" i="1"/>
  <c r="J520" i="1"/>
  <c r="I520" i="1"/>
  <c r="CV519" i="1"/>
  <c r="AL519" i="1"/>
  <c r="AK519" i="1"/>
  <c r="AJ519" i="1"/>
  <c r="AI519" i="1"/>
  <c r="AH519" i="1"/>
  <c r="AG519" i="1"/>
  <c r="AD519" i="1"/>
  <c r="AE519" i="1"/>
  <c r="AA519" i="1"/>
  <c r="Z519" i="1"/>
  <c r="Y519" i="1"/>
  <c r="X519" i="1"/>
  <c r="U519" i="1"/>
  <c r="T519" i="1"/>
  <c r="S519" i="1"/>
  <c r="R519" i="1"/>
  <c r="P519" i="1"/>
  <c r="O519" i="1"/>
  <c r="M519" i="1"/>
  <c r="L519" i="1"/>
  <c r="J519" i="1"/>
  <c r="I519" i="1"/>
  <c r="CV518" i="1"/>
  <c r="AL518" i="1"/>
  <c r="AK518" i="1"/>
  <c r="AJ518" i="1"/>
  <c r="AI518" i="1"/>
  <c r="AH518" i="1"/>
  <c r="AG518" i="1"/>
  <c r="AD518" i="1"/>
  <c r="AE518" i="1"/>
  <c r="AA518" i="1"/>
  <c r="Z518" i="1"/>
  <c r="Y518" i="1"/>
  <c r="X518" i="1"/>
  <c r="U518" i="1"/>
  <c r="T518" i="1"/>
  <c r="S518" i="1"/>
  <c r="R518" i="1"/>
  <c r="P518" i="1"/>
  <c r="O518" i="1"/>
  <c r="M518" i="1"/>
  <c r="L518" i="1"/>
  <c r="J518" i="1"/>
  <c r="I518" i="1"/>
  <c r="CV517" i="1"/>
  <c r="AL517" i="1"/>
  <c r="AK517" i="1"/>
  <c r="AJ517" i="1"/>
  <c r="AI517" i="1"/>
  <c r="AH517" i="1"/>
  <c r="AG517" i="1"/>
  <c r="AD517" i="1"/>
  <c r="AE517" i="1"/>
  <c r="AA517" i="1"/>
  <c r="Z517" i="1"/>
  <c r="Y517" i="1"/>
  <c r="X517" i="1"/>
  <c r="U517" i="1"/>
  <c r="T517" i="1"/>
  <c r="S517" i="1"/>
  <c r="R517" i="1"/>
  <c r="P517" i="1"/>
  <c r="O517" i="1"/>
  <c r="M517" i="1"/>
  <c r="L517" i="1"/>
  <c r="J517" i="1"/>
  <c r="I517" i="1"/>
  <c r="CV516" i="1"/>
  <c r="AL516" i="1"/>
  <c r="AK516" i="1"/>
  <c r="AJ516" i="1"/>
  <c r="AI516" i="1"/>
  <c r="AH516" i="1"/>
  <c r="AG516" i="1"/>
  <c r="AD516" i="1"/>
  <c r="AE516" i="1"/>
  <c r="AA516" i="1"/>
  <c r="Z516" i="1"/>
  <c r="Y516" i="1"/>
  <c r="X516" i="1"/>
  <c r="U516" i="1"/>
  <c r="T516" i="1"/>
  <c r="S516" i="1"/>
  <c r="R516" i="1"/>
  <c r="P516" i="1"/>
  <c r="O516" i="1"/>
  <c r="M516" i="1"/>
  <c r="L516" i="1"/>
  <c r="J516" i="1"/>
  <c r="I516" i="1"/>
  <c r="CV515" i="1"/>
  <c r="AL515" i="1"/>
  <c r="AK515" i="1"/>
  <c r="AJ515" i="1"/>
  <c r="AI515" i="1"/>
  <c r="AH515" i="1"/>
  <c r="AG515" i="1"/>
  <c r="AD515" i="1"/>
  <c r="AE515" i="1"/>
  <c r="AA515" i="1"/>
  <c r="Z515" i="1"/>
  <c r="Y515" i="1"/>
  <c r="X515" i="1"/>
  <c r="U515" i="1"/>
  <c r="T515" i="1"/>
  <c r="S515" i="1"/>
  <c r="R515" i="1"/>
  <c r="P515" i="1"/>
  <c r="O515" i="1"/>
  <c r="M515" i="1"/>
  <c r="L515" i="1"/>
  <c r="J515" i="1"/>
  <c r="I515" i="1"/>
  <c r="CV514" i="1"/>
  <c r="AL514" i="1"/>
  <c r="AK514" i="1"/>
  <c r="AJ514" i="1"/>
  <c r="AI514" i="1"/>
  <c r="AH514" i="1"/>
  <c r="AG514" i="1"/>
  <c r="AD514" i="1"/>
  <c r="AE514" i="1"/>
  <c r="AA514" i="1"/>
  <c r="Z514" i="1"/>
  <c r="Y514" i="1"/>
  <c r="X514" i="1"/>
  <c r="U514" i="1"/>
  <c r="T514" i="1"/>
  <c r="S514" i="1"/>
  <c r="R514" i="1"/>
  <c r="P514" i="1"/>
  <c r="O514" i="1"/>
  <c r="M514" i="1"/>
  <c r="L514" i="1"/>
  <c r="J514" i="1"/>
  <c r="I514" i="1"/>
  <c r="CV513" i="1"/>
  <c r="AL513" i="1"/>
  <c r="AK513" i="1"/>
  <c r="AJ513" i="1"/>
  <c r="AI513" i="1"/>
  <c r="AH513" i="1"/>
  <c r="AG513" i="1"/>
  <c r="AD513" i="1"/>
  <c r="AE513" i="1"/>
  <c r="AA513" i="1"/>
  <c r="Z513" i="1"/>
  <c r="Y513" i="1"/>
  <c r="X513" i="1"/>
  <c r="U513" i="1"/>
  <c r="T513" i="1"/>
  <c r="S513" i="1"/>
  <c r="R513" i="1"/>
  <c r="P513" i="1"/>
  <c r="O513" i="1"/>
  <c r="M513" i="1"/>
  <c r="L513" i="1"/>
  <c r="J513" i="1"/>
  <c r="I513" i="1"/>
  <c r="CV512" i="1"/>
  <c r="AL512" i="1"/>
  <c r="AK512" i="1"/>
  <c r="AJ512" i="1"/>
  <c r="AI512" i="1"/>
  <c r="AH512" i="1"/>
  <c r="AG512" i="1"/>
  <c r="AD512" i="1"/>
  <c r="AE512" i="1"/>
  <c r="AA512" i="1"/>
  <c r="Z512" i="1"/>
  <c r="Y512" i="1"/>
  <c r="X512" i="1"/>
  <c r="U512" i="1"/>
  <c r="T512" i="1"/>
  <c r="S512" i="1"/>
  <c r="R512" i="1"/>
  <c r="P512" i="1"/>
  <c r="O512" i="1"/>
  <c r="M512" i="1"/>
  <c r="L512" i="1"/>
  <c r="J512" i="1"/>
  <c r="I512" i="1"/>
  <c r="CV511" i="1"/>
  <c r="AL511" i="1"/>
  <c r="AK511" i="1"/>
  <c r="AJ511" i="1"/>
  <c r="AI511" i="1"/>
  <c r="AH511" i="1"/>
  <c r="AG511" i="1"/>
  <c r="AD511" i="1"/>
  <c r="AE511" i="1"/>
  <c r="AA511" i="1"/>
  <c r="Z511" i="1"/>
  <c r="Y511" i="1"/>
  <c r="X511" i="1"/>
  <c r="U511" i="1"/>
  <c r="T511" i="1"/>
  <c r="S511" i="1"/>
  <c r="R511" i="1"/>
  <c r="P511" i="1"/>
  <c r="O511" i="1"/>
  <c r="M511" i="1"/>
  <c r="L511" i="1"/>
  <c r="J511" i="1"/>
  <c r="I511" i="1"/>
  <c r="CV510" i="1"/>
  <c r="AL510" i="1"/>
  <c r="AK510" i="1"/>
  <c r="AJ510" i="1"/>
  <c r="AI510" i="1"/>
  <c r="AH510" i="1"/>
  <c r="AG510" i="1"/>
  <c r="AD510" i="1"/>
  <c r="AE510" i="1"/>
  <c r="AA510" i="1"/>
  <c r="Z510" i="1"/>
  <c r="Y510" i="1"/>
  <c r="X510" i="1"/>
  <c r="U510" i="1"/>
  <c r="T510" i="1"/>
  <c r="S510" i="1"/>
  <c r="R510" i="1"/>
  <c r="P510" i="1"/>
  <c r="O510" i="1"/>
  <c r="M510" i="1"/>
  <c r="L510" i="1"/>
  <c r="J510" i="1"/>
  <c r="I510" i="1"/>
  <c r="CV509" i="1"/>
  <c r="AL509" i="1"/>
  <c r="AK509" i="1"/>
  <c r="AJ509" i="1"/>
  <c r="AI509" i="1"/>
  <c r="AH509" i="1"/>
  <c r="AG509" i="1"/>
  <c r="AD509" i="1"/>
  <c r="AE509" i="1"/>
  <c r="AA509" i="1"/>
  <c r="Z509" i="1"/>
  <c r="Y509" i="1"/>
  <c r="X509" i="1"/>
  <c r="U509" i="1"/>
  <c r="T509" i="1"/>
  <c r="S509" i="1"/>
  <c r="R509" i="1"/>
  <c r="P509" i="1"/>
  <c r="O509" i="1"/>
  <c r="M509" i="1"/>
  <c r="L509" i="1"/>
  <c r="J509" i="1"/>
  <c r="I509" i="1"/>
  <c r="CV508" i="1"/>
  <c r="AL508" i="1"/>
  <c r="AK508" i="1"/>
  <c r="AJ508" i="1"/>
  <c r="AI508" i="1"/>
  <c r="AH508" i="1"/>
  <c r="AG508" i="1"/>
  <c r="AD508" i="1"/>
  <c r="AE508" i="1"/>
  <c r="Z508" i="1"/>
  <c r="Y508" i="1"/>
  <c r="X508" i="1"/>
  <c r="U508" i="1"/>
  <c r="T508" i="1"/>
  <c r="S508" i="1"/>
  <c r="P508" i="1"/>
  <c r="O508" i="1"/>
  <c r="M508" i="1"/>
  <c r="L508" i="1"/>
  <c r="J508" i="1"/>
  <c r="I508" i="1"/>
  <c r="CV507" i="1"/>
  <c r="AL507" i="1"/>
  <c r="AK507" i="1"/>
  <c r="AJ507" i="1"/>
  <c r="AI507" i="1"/>
  <c r="AH507" i="1"/>
  <c r="AG507" i="1"/>
  <c r="AD507" i="1"/>
  <c r="AE507" i="1"/>
  <c r="AA507" i="1"/>
  <c r="Z507" i="1"/>
  <c r="Y507" i="1"/>
  <c r="X507" i="1"/>
  <c r="U507" i="1"/>
  <c r="T507" i="1"/>
  <c r="S507" i="1"/>
  <c r="P507" i="1"/>
  <c r="O507" i="1"/>
  <c r="M507" i="1"/>
  <c r="L507" i="1"/>
  <c r="J507" i="1"/>
  <c r="I507" i="1"/>
  <c r="CV506" i="1"/>
  <c r="AL506" i="1"/>
  <c r="AK506" i="1"/>
  <c r="AJ506" i="1"/>
  <c r="AI506" i="1"/>
  <c r="AH506" i="1"/>
  <c r="AG506" i="1"/>
  <c r="AD506" i="1"/>
  <c r="AE506" i="1"/>
  <c r="Z506" i="1"/>
  <c r="Y506" i="1"/>
  <c r="X506" i="1"/>
  <c r="U506" i="1"/>
  <c r="T506" i="1"/>
  <c r="S506" i="1"/>
  <c r="P506" i="1"/>
  <c r="O506" i="1"/>
  <c r="M506" i="1"/>
  <c r="L506" i="1"/>
  <c r="J506" i="1"/>
  <c r="I506" i="1"/>
  <c r="CV505" i="1"/>
  <c r="AL505" i="1"/>
  <c r="AK505" i="1"/>
  <c r="AJ505" i="1"/>
  <c r="AI505" i="1"/>
  <c r="AH505" i="1"/>
  <c r="AG505" i="1"/>
  <c r="AD505" i="1"/>
  <c r="AE505" i="1"/>
  <c r="Z505" i="1"/>
  <c r="Y505" i="1"/>
  <c r="X505" i="1"/>
  <c r="U505" i="1"/>
  <c r="T505" i="1"/>
  <c r="S505" i="1"/>
  <c r="P505" i="1"/>
  <c r="O505" i="1"/>
  <c r="M505" i="1"/>
  <c r="L505" i="1"/>
  <c r="J505" i="1"/>
  <c r="I505" i="1"/>
  <c r="CV504" i="1"/>
  <c r="AL504" i="1"/>
  <c r="AK504" i="1"/>
  <c r="AJ504" i="1"/>
  <c r="AI504" i="1"/>
  <c r="AH504" i="1"/>
  <c r="AG504" i="1"/>
  <c r="AD504" i="1"/>
  <c r="AE504" i="1"/>
  <c r="Z504" i="1"/>
  <c r="Y504" i="1"/>
  <c r="X504" i="1"/>
  <c r="U504" i="1"/>
  <c r="T504" i="1"/>
  <c r="S504" i="1"/>
  <c r="P504" i="1"/>
  <c r="O504" i="1"/>
  <c r="M504" i="1"/>
  <c r="L504" i="1"/>
  <c r="J504" i="1"/>
  <c r="I504" i="1"/>
  <c r="CV503" i="1"/>
  <c r="AL503" i="1"/>
  <c r="AK503" i="1"/>
  <c r="AJ503" i="1"/>
  <c r="AI503" i="1"/>
  <c r="AH503" i="1"/>
  <c r="AG503" i="1"/>
  <c r="AD503" i="1"/>
  <c r="AE503" i="1"/>
  <c r="AA503" i="1"/>
  <c r="Z503" i="1"/>
  <c r="Y503" i="1"/>
  <c r="X503" i="1"/>
  <c r="U503" i="1"/>
  <c r="T503" i="1"/>
  <c r="S503" i="1"/>
  <c r="R503" i="1"/>
  <c r="P503" i="1"/>
  <c r="O503" i="1"/>
  <c r="M503" i="1"/>
  <c r="L503" i="1"/>
  <c r="J503" i="1"/>
  <c r="I503" i="1"/>
  <c r="CV502" i="1"/>
  <c r="AL502" i="1"/>
  <c r="AK502" i="1"/>
  <c r="AJ502" i="1"/>
  <c r="AI502" i="1"/>
  <c r="AH502" i="1"/>
  <c r="AG502" i="1"/>
  <c r="AD502" i="1"/>
  <c r="AE502" i="1"/>
  <c r="AA502" i="1"/>
  <c r="Z502" i="1"/>
  <c r="Y502" i="1"/>
  <c r="X502" i="1"/>
  <c r="U502" i="1"/>
  <c r="T502" i="1"/>
  <c r="S502" i="1"/>
  <c r="R502" i="1"/>
  <c r="P502" i="1"/>
  <c r="O502" i="1"/>
  <c r="M502" i="1"/>
  <c r="L502" i="1"/>
  <c r="J502" i="1"/>
  <c r="I502" i="1"/>
  <c r="CV501" i="1"/>
  <c r="AL501" i="1"/>
  <c r="AK501" i="1"/>
  <c r="AJ501" i="1"/>
  <c r="AI501" i="1"/>
  <c r="AH501" i="1"/>
  <c r="AG501" i="1"/>
  <c r="AD501" i="1"/>
  <c r="AE501" i="1"/>
  <c r="AA501" i="1"/>
  <c r="Z501" i="1"/>
  <c r="Y501" i="1"/>
  <c r="X501" i="1"/>
  <c r="U501" i="1"/>
  <c r="T501" i="1"/>
  <c r="S501" i="1"/>
  <c r="R501" i="1"/>
  <c r="P501" i="1"/>
  <c r="O501" i="1"/>
  <c r="M501" i="1"/>
  <c r="L501" i="1"/>
  <c r="J501" i="1"/>
  <c r="I501" i="1"/>
  <c r="CV500" i="1"/>
  <c r="AL500" i="1"/>
  <c r="AK500" i="1"/>
  <c r="AJ500" i="1"/>
  <c r="AI500" i="1"/>
  <c r="AH500" i="1"/>
  <c r="AG500" i="1"/>
  <c r="AD500" i="1"/>
  <c r="AE500" i="1"/>
  <c r="AA500" i="1"/>
  <c r="Z500" i="1"/>
  <c r="Y500" i="1"/>
  <c r="X500" i="1"/>
  <c r="U500" i="1"/>
  <c r="T500" i="1"/>
  <c r="S500" i="1"/>
  <c r="R500" i="1"/>
  <c r="P500" i="1"/>
  <c r="O500" i="1"/>
  <c r="M500" i="1"/>
  <c r="L500" i="1"/>
  <c r="J500" i="1"/>
  <c r="I500" i="1"/>
  <c r="CV499" i="1"/>
  <c r="AL499" i="1"/>
  <c r="AK499" i="1"/>
  <c r="AJ499" i="1"/>
  <c r="AI499" i="1"/>
  <c r="AH499" i="1"/>
  <c r="AG499" i="1"/>
  <c r="AD499" i="1"/>
  <c r="AE499" i="1"/>
  <c r="AA499" i="1"/>
  <c r="Z499" i="1"/>
  <c r="Y499" i="1"/>
  <c r="X499" i="1"/>
  <c r="U499" i="1"/>
  <c r="T499" i="1"/>
  <c r="S499" i="1"/>
  <c r="R499" i="1"/>
  <c r="P499" i="1"/>
  <c r="O499" i="1"/>
  <c r="M499" i="1"/>
  <c r="L499" i="1"/>
  <c r="J499" i="1"/>
  <c r="I499" i="1"/>
  <c r="CV498" i="1"/>
  <c r="AL498" i="1"/>
  <c r="AK498" i="1"/>
  <c r="AJ498" i="1"/>
  <c r="AI498" i="1"/>
  <c r="AH498" i="1"/>
  <c r="AG498" i="1"/>
  <c r="AD498" i="1"/>
  <c r="AE498" i="1"/>
  <c r="AA498" i="1"/>
  <c r="Z498" i="1"/>
  <c r="Y498" i="1"/>
  <c r="X498" i="1"/>
  <c r="U498" i="1"/>
  <c r="T498" i="1"/>
  <c r="S498" i="1"/>
  <c r="R498" i="1"/>
  <c r="P498" i="1"/>
  <c r="O498" i="1"/>
  <c r="M498" i="1"/>
  <c r="L498" i="1"/>
  <c r="J498" i="1"/>
  <c r="I498" i="1"/>
  <c r="CV497" i="1"/>
  <c r="AL497" i="1"/>
  <c r="AK497" i="1"/>
  <c r="AJ497" i="1"/>
  <c r="AI497" i="1"/>
  <c r="AH497" i="1"/>
  <c r="AG497" i="1"/>
  <c r="AD497" i="1"/>
  <c r="AE497" i="1"/>
  <c r="AA497" i="1"/>
  <c r="Z497" i="1"/>
  <c r="Y497" i="1"/>
  <c r="X497" i="1"/>
  <c r="U497" i="1"/>
  <c r="T497" i="1"/>
  <c r="S497" i="1"/>
  <c r="R497" i="1"/>
  <c r="P497" i="1"/>
  <c r="O497" i="1"/>
  <c r="M497" i="1"/>
  <c r="L497" i="1"/>
  <c r="J497" i="1"/>
  <c r="I497" i="1"/>
  <c r="CV496" i="1"/>
  <c r="AL496" i="1"/>
  <c r="AK496" i="1"/>
  <c r="AJ496" i="1"/>
  <c r="AI496" i="1"/>
  <c r="AH496" i="1"/>
  <c r="AG496" i="1"/>
  <c r="AD496" i="1"/>
  <c r="AE496" i="1"/>
  <c r="AA496" i="1"/>
  <c r="Z496" i="1"/>
  <c r="Y496" i="1"/>
  <c r="X496" i="1"/>
  <c r="U496" i="1"/>
  <c r="T496" i="1"/>
  <c r="S496" i="1"/>
  <c r="R496" i="1"/>
  <c r="P496" i="1"/>
  <c r="O496" i="1"/>
  <c r="M496" i="1"/>
  <c r="L496" i="1"/>
  <c r="J496" i="1"/>
  <c r="I496" i="1"/>
  <c r="CV495" i="1"/>
  <c r="AL495" i="1"/>
  <c r="AK495" i="1"/>
  <c r="AJ495" i="1"/>
  <c r="AI495" i="1"/>
  <c r="AH495" i="1"/>
  <c r="AG495" i="1"/>
  <c r="AD495" i="1"/>
  <c r="AE495" i="1"/>
  <c r="AA495" i="1"/>
  <c r="Z495" i="1"/>
  <c r="Y495" i="1"/>
  <c r="X495" i="1"/>
  <c r="U495" i="1"/>
  <c r="T495" i="1"/>
  <c r="S495" i="1"/>
  <c r="R495" i="1"/>
  <c r="P495" i="1"/>
  <c r="O495" i="1"/>
  <c r="M495" i="1"/>
  <c r="L495" i="1"/>
  <c r="J495" i="1"/>
  <c r="I495" i="1"/>
  <c r="CV494" i="1"/>
  <c r="AL494" i="1"/>
  <c r="AK494" i="1"/>
  <c r="AJ494" i="1"/>
  <c r="AI494" i="1"/>
  <c r="AH494" i="1"/>
  <c r="AG494" i="1"/>
  <c r="AD494" i="1"/>
  <c r="AE494" i="1"/>
  <c r="AA494" i="1"/>
  <c r="Z494" i="1"/>
  <c r="Y494" i="1"/>
  <c r="X494" i="1"/>
  <c r="U494" i="1"/>
  <c r="T494" i="1"/>
  <c r="S494" i="1"/>
  <c r="R494" i="1"/>
  <c r="P494" i="1"/>
  <c r="O494" i="1"/>
  <c r="M494" i="1"/>
  <c r="L494" i="1"/>
  <c r="J494" i="1"/>
  <c r="I494" i="1"/>
  <c r="CV493" i="1"/>
  <c r="AL493" i="1"/>
  <c r="AK493" i="1"/>
  <c r="AJ493" i="1"/>
  <c r="AI493" i="1"/>
  <c r="AH493" i="1"/>
  <c r="AG493" i="1"/>
  <c r="AD493" i="1"/>
  <c r="AE493" i="1"/>
  <c r="AA493" i="1"/>
  <c r="Z493" i="1"/>
  <c r="Y493" i="1"/>
  <c r="X493" i="1"/>
  <c r="U493" i="1"/>
  <c r="T493" i="1"/>
  <c r="S493" i="1"/>
  <c r="R493" i="1"/>
  <c r="P493" i="1"/>
  <c r="O493" i="1"/>
  <c r="M493" i="1"/>
  <c r="L493" i="1"/>
  <c r="J493" i="1"/>
  <c r="I493" i="1"/>
  <c r="CV492" i="1"/>
  <c r="AL492" i="1"/>
  <c r="AK492" i="1"/>
  <c r="AJ492" i="1"/>
  <c r="AI492" i="1"/>
  <c r="AH492" i="1"/>
  <c r="AG492" i="1"/>
  <c r="AD492" i="1"/>
  <c r="AE492" i="1"/>
  <c r="AA492" i="1"/>
  <c r="Z492" i="1"/>
  <c r="Y492" i="1"/>
  <c r="X492" i="1"/>
  <c r="U492" i="1"/>
  <c r="T492" i="1"/>
  <c r="S492" i="1"/>
  <c r="R492" i="1"/>
  <c r="P492" i="1"/>
  <c r="O492" i="1"/>
  <c r="M492" i="1"/>
  <c r="L492" i="1"/>
  <c r="J492" i="1"/>
  <c r="I492" i="1"/>
  <c r="CV491" i="1"/>
  <c r="AL491" i="1"/>
  <c r="AK491" i="1"/>
  <c r="AJ491" i="1"/>
  <c r="AI491" i="1"/>
  <c r="AH491" i="1"/>
  <c r="AG491" i="1"/>
  <c r="AD491" i="1"/>
  <c r="AE491" i="1"/>
  <c r="AA491" i="1"/>
  <c r="Z491" i="1"/>
  <c r="Y491" i="1"/>
  <c r="X491" i="1"/>
  <c r="U491" i="1"/>
  <c r="T491" i="1"/>
  <c r="S491" i="1"/>
  <c r="R491" i="1"/>
  <c r="P491" i="1"/>
  <c r="O491" i="1"/>
  <c r="M491" i="1"/>
  <c r="L491" i="1"/>
  <c r="J491" i="1"/>
  <c r="I491" i="1"/>
  <c r="CV490" i="1"/>
  <c r="AL490" i="1"/>
  <c r="AK490" i="1"/>
  <c r="AJ490" i="1"/>
  <c r="AI490" i="1"/>
  <c r="AH490" i="1"/>
  <c r="AG490" i="1"/>
  <c r="AD490" i="1"/>
  <c r="AE490" i="1"/>
  <c r="AA490" i="1"/>
  <c r="Z490" i="1"/>
  <c r="Y490" i="1"/>
  <c r="X490" i="1"/>
  <c r="U490" i="1"/>
  <c r="T490" i="1"/>
  <c r="S490" i="1"/>
  <c r="R490" i="1"/>
  <c r="P490" i="1"/>
  <c r="O490" i="1"/>
  <c r="M490" i="1"/>
  <c r="L490" i="1"/>
  <c r="J490" i="1"/>
  <c r="I490" i="1"/>
  <c r="CV489" i="1"/>
  <c r="AL489" i="1"/>
  <c r="AK489" i="1"/>
  <c r="AJ489" i="1"/>
  <c r="AI489" i="1"/>
  <c r="AH489" i="1"/>
  <c r="AG489" i="1"/>
  <c r="AD489" i="1"/>
  <c r="AE489" i="1"/>
  <c r="AA489" i="1"/>
  <c r="Z489" i="1"/>
  <c r="Y489" i="1"/>
  <c r="X489" i="1"/>
  <c r="U489" i="1"/>
  <c r="T489" i="1"/>
  <c r="S489" i="1"/>
  <c r="R489" i="1"/>
  <c r="P489" i="1"/>
  <c r="O489" i="1"/>
  <c r="M489" i="1"/>
  <c r="L489" i="1"/>
  <c r="J489" i="1"/>
  <c r="I489" i="1"/>
  <c r="CV488" i="1"/>
  <c r="AL488" i="1"/>
  <c r="AK488" i="1"/>
  <c r="AJ488" i="1"/>
  <c r="AI488" i="1"/>
  <c r="AH488" i="1"/>
  <c r="AG488" i="1"/>
  <c r="AD488" i="1"/>
  <c r="AE488" i="1"/>
  <c r="AA488" i="1"/>
  <c r="Z488" i="1"/>
  <c r="Y488" i="1"/>
  <c r="X488" i="1"/>
  <c r="U488" i="1"/>
  <c r="T488" i="1"/>
  <c r="S488" i="1"/>
  <c r="R488" i="1"/>
  <c r="P488" i="1"/>
  <c r="O488" i="1"/>
  <c r="M488" i="1"/>
  <c r="L488" i="1"/>
  <c r="J488" i="1"/>
  <c r="I488" i="1"/>
  <c r="CV487" i="1"/>
  <c r="AL487" i="1"/>
  <c r="AK487" i="1"/>
  <c r="AJ487" i="1"/>
  <c r="AI487" i="1"/>
  <c r="AH487" i="1"/>
  <c r="AG487" i="1"/>
  <c r="AD487" i="1"/>
  <c r="AE487" i="1"/>
  <c r="AA487" i="1"/>
  <c r="Z487" i="1"/>
  <c r="Y487" i="1"/>
  <c r="X487" i="1"/>
  <c r="U487" i="1"/>
  <c r="T487" i="1"/>
  <c r="S487" i="1"/>
  <c r="R487" i="1"/>
  <c r="P487" i="1"/>
  <c r="O487" i="1"/>
  <c r="M487" i="1"/>
  <c r="L487" i="1"/>
  <c r="J487" i="1"/>
  <c r="I487" i="1"/>
  <c r="CV486" i="1"/>
  <c r="AL486" i="1"/>
  <c r="AK486" i="1"/>
  <c r="AJ486" i="1"/>
  <c r="AI486" i="1"/>
  <c r="AH486" i="1"/>
  <c r="AG486" i="1"/>
  <c r="AD486" i="1"/>
  <c r="AE486" i="1"/>
  <c r="AA486" i="1"/>
  <c r="Z486" i="1"/>
  <c r="Y486" i="1"/>
  <c r="X486" i="1"/>
  <c r="U486" i="1"/>
  <c r="T486" i="1"/>
  <c r="S486" i="1"/>
  <c r="R486" i="1"/>
  <c r="P486" i="1"/>
  <c r="O486" i="1"/>
  <c r="M486" i="1"/>
  <c r="L486" i="1"/>
  <c r="J486" i="1"/>
  <c r="I486" i="1"/>
  <c r="CV485" i="1"/>
  <c r="AL485" i="1"/>
  <c r="AK485" i="1"/>
  <c r="AJ485" i="1"/>
  <c r="AI485" i="1"/>
  <c r="AH485" i="1"/>
  <c r="AG485" i="1"/>
  <c r="AD485" i="1"/>
  <c r="AE485" i="1"/>
  <c r="AA485" i="1"/>
  <c r="Z485" i="1"/>
  <c r="Y485" i="1"/>
  <c r="X485" i="1"/>
  <c r="U485" i="1"/>
  <c r="T485" i="1"/>
  <c r="S485" i="1"/>
  <c r="R485" i="1"/>
  <c r="P485" i="1"/>
  <c r="O485" i="1"/>
  <c r="M485" i="1"/>
  <c r="L485" i="1"/>
  <c r="J485" i="1"/>
  <c r="I485" i="1"/>
  <c r="CV484" i="1"/>
  <c r="AL484" i="1"/>
  <c r="AK484" i="1"/>
  <c r="AJ484" i="1"/>
  <c r="AI484" i="1"/>
  <c r="AH484" i="1"/>
  <c r="AG484" i="1"/>
  <c r="AD484" i="1"/>
  <c r="AE484" i="1"/>
  <c r="AA484" i="1"/>
  <c r="Z484" i="1"/>
  <c r="Y484" i="1"/>
  <c r="X484" i="1"/>
  <c r="U484" i="1"/>
  <c r="T484" i="1"/>
  <c r="S484" i="1"/>
  <c r="R484" i="1"/>
  <c r="P484" i="1"/>
  <c r="O484" i="1"/>
  <c r="M484" i="1"/>
  <c r="L484" i="1"/>
  <c r="J484" i="1"/>
  <c r="I484" i="1"/>
  <c r="CV483" i="1"/>
  <c r="AL483" i="1"/>
  <c r="AK483" i="1"/>
  <c r="AJ483" i="1"/>
  <c r="AI483" i="1"/>
  <c r="AH483" i="1"/>
  <c r="AG483" i="1"/>
  <c r="AD483" i="1"/>
  <c r="AE483" i="1"/>
  <c r="AA483" i="1"/>
  <c r="Z483" i="1"/>
  <c r="Y483" i="1"/>
  <c r="X483" i="1"/>
  <c r="U483" i="1"/>
  <c r="T483" i="1"/>
  <c r="S483" i="1"/>
  <c r="R483" i="1"/>
  <c r="P483" i="1"/>
  <c r="O483" i="1"/>
  <c r="M483" i="1"/>
  <c r="L483" i="1"/>
  <c r="J483" i="1"/>
  <c r="I483" i="1"/>
  <c r="CV482" i="1"/>
  <c r="AL482" i="1"/>
  <c r="AK482" i="1"/>
  <c r="AJ482" i="1"/>
  <c r="AI482" i="1"/>
  <c r="AH482" i="1"/>
  <c r="AG482" i="1"/>
  <c r="AD482" i="1"/>
  <c r="AE482" i="1"/>
  <c r="AA482" i="1"/>
  <c r="Z482" i="1"/>
  <c r="Y482" i="1"/>
  <c r="X482" i="1"/>
  <c r="U482" i="1"/>
  <c r="T482" i="1"/>
  <c r="S482" i="1"/>
  <c r="R482" i="1"/>
  <c r="P482" i="1"/>
  <c r="O482" i="1"/>
  <c r="M482" i="1"/>
  <c r="L482" i="1"/>
  <c r="J482" i="1"/>
  <c r="I482" i="1"/>
  <c r="CV481" i="1"/>
  <c r="AL481" i="1"/>
  <c r="AK481" i="1"/>
  <c r="AJ481" i="1"/>
  <c r="AI481" i="1"/>
  <c r="AH481" i="1"/>
  <c r="AG481" i="1"/>
  <c r="AD481" i="1"/>
  <c r="AE481" i="1"/>
  <c r="AA481" i="1"/>
  <c r="Z481" i="1"/>
  <c r="Y481" i="1"/>
  <c r="X481" i="1"/>
  <c r="U481" i="1"/>
  <c r="T481" i="1"/>
  <c r="S481" i="1"/>
  <c r="R481" i="1"/>
  <c r="P481" i="1"/>
  <c r="O481" i="1"/>
  <c r="M481" i="1"/>
  <c r="L481" i="1"/>
  <c r="J481" i="1"/>
  <c r="I481" i="1"/>
  <c r="CV480" i="1"/>
  <c r="AL480" i="1"/>
  <c r="AK480" i="1"/>
  <c r="AJ480" i="1"/>
  <c r="AI480" i="1"/>
  <c r="AH480" i="1"/>
  <c r="AG480" i="1"/>
  <c r="AD480" i="1"/>
  <c r="AE480" i="1"/>
  <c r="AA480" i="1"/>
  <c r="Z480" i="1"/>
  <c r="Y480" i="1"/>
  <c r="X480" i="1"/>
  <c r="U480" i="1"/>
  <c r="T480" i="1"/>
  <c r="S480" i="1"/>
  <c r="R480" i="1"/>
  <c r="P480" i="1"/>
  <c r="O480" i="1"/>
  <c r="M480" i="1"/>
  <c r="L480" i="1"/>
  <c r="J480" i="1"/>
  <c r="I480" i="1"/>
  <c r="CV479" i="1"/>
  <c r="AL479" i="1"/>
  <c r="AK479" i="1"/>
  <c r="AJ479" i="1"/>
  <c r="AI479" i="1"/>
  <c r="AH479" i="1"/>
  <c r="AG479" i="1"/>
  <c r="AD479" i="1"/>
  <c r="AE479" i="1"/>
  <c r="AA479" i="1"/>
  <c r="Z479" i="1"/>
  <c r="Y479" i="1"/>
  <c r="X479" i="1"/>
  <c r="U479" i="1"/>
  <c r="T479" i="1"/>
  <c r="S479" i="1"/>
  <c r="R479" i="1"/>
  <c r="P479" i="1"/>
  <c r="O479" i="1"/>
  <c r="M479" i="1"/>
  <c r="L479" i="1"/>
  <c r="J479" i="1"/>
  <c r="I479" i="1"/>
  <c r="CV478" i="1"/>
  <c r="AL478" i="1"/>
  <c r="AK478" i="1"/>
  <c r="AJ478" i="1"/>
  <c r="AI478" i="1"/>
  <c r="AH478" i="1"/>
  <c r="AG478" i="1"/>
  <c r="AD478" i="1"/>
  <c r="AE478" i="1"/>
  <c r="AA478" i="1"/>
  <c r="Z478" i="1"/>
  <c r="Y478" i="1"/>
  <c r="X478" i="1"/>
  <c r="U478" i="1"/>
  <c r="T478" i="1"/>
  <c r="S478" i="1"/>
  <c r="R478" i="1"/>
  <c r="P478" i="1"/>
  <c r="O478" i="1"/>
  <c r="M478" i="1"/>
  <c r="L478" i="1"/>
  <c r="J478" i="1"/>
  <c r="I478" i="1"/>
  <c r="CV477" i="1"/>
  <c r="AL477" i="1"/>
  <c r="AK477" i="1"/>
  <c r="AJ477" i="1"/>
  <c r="AI477" i="1"/>
  <c r="AH477" i="1"/>
  <c r="AG477" i="1"/>
  <c r="AD477" i="1"/>
  <c r="AE477" i="1"/>
  <c r="AA477" i="1"/>
  <c r="Z477" i="1"/>
  <c r="Y477" i="1"/>
  <c r="X477" i="1"/>
  <c r="U477" i="1"/>
  <c r="T477" i="1"/>
  <c r="S477" i="1"/>
  <c r="R477" i="1"/>
  <c r="P477" i="1"/>
  <c r="O477" i="1"/>
  <c r="M477" i="1"/>
  <c r="L477" i="1"/>
  <c r="J477" i="1"/>
  <c r="I477" i="1"/>
  <c r="CV476" i="1"/>
  <c r="AL476" i="1"/>
  <c r="AK476" i="1"/>
  <c r="AJ476" i="1"/>
  <c r="AI476" i="1"/>
  <c r="AH476" i="1"/>
  <c r="AG476" i="1"/>
  <c r="AD476" i="1"/>
  <c r="AE476" i="1"/>
  <c r="AA476" i="1"/>
  <c r="Z476" i="1"/>
  <c r="Y476" i="1"/>
  <c r="X476" i="1"/>
  <c r="U476" i="1"/>
  <c r="T476" i="1"/>
  <c r="S476" i="1"/>
  <c r="R476" i="1"/>
  <c r="P476" i="1"/>
  <c r="O476" i="1"/>
  <c r="M476" i="1"/>
  <c r="L476" i="1"/>
  <c r="J476" i="1"/>
  <c r="I476" i="1"/>
  <c r="CV475" i="1"/>
  <c r="AL475" i="1"/>
  <c r="AK475" i="1"/>
  <c r="AJ475" i="1"/>
  <c r="AI475" i="1"/>
  <c r="AH475" i="1"/>
  <c r="AG475" i="1"/>
  <c r="AD475" i="1"/>
  <c r="AE475" i="1"/>
  <c r="AA475" i="1"/>
  <c r="Z475" i="1"/>
  <c r="Y475" i="1"/>
  <c r="X475" i="1"/>
  <c r="U475" i="1"/>
  <c r="T475" i="1"/>
  <c r="S475" i="1"/>
  <c r="R475" i="1"/>
  <c r="P475" i="1"/>
  <c r="O475" i="1"/>
  <c r="M475" i="1"/>
  <c r="L475" i="1"/>
  <c r="J475" i="1"/>
  <c r="I475" i="1"/>
  <c r="CV474" i="1"/>
  <c r="AL474" i="1"/>
  <c r="AK474" i="1"/>
  <c r="AJ474" i="1"/>
  <c r="AI474" i="1"/>
  <c r="AH474" i="1"/>
  <c r="AG474" i="1"/>
  <c r="AD474" i="1"/>
  <c r="AE474" i="1"/>
  <c r="AA474" i="1"/>
  <c r="Z474" i="1"/>
  <c r="Y474" i="1"/>
  <c r="X474" i="1"/>
  <c r="U474" i="1"/>
  <c r="T474" i="1"/>
  <c r="S474" i="1"/>
  <c r="R474" i="1"/>
  <c r="P474" i="1"/>
  <c r="O474" i="1"/>
  <c r="M474" i="1"/>
  <c r="L474" i="1"/>
  <c r="J474" i="1"/>
  <c r="I474" i="1"/>
  <c r="CV473" i="1"/>
  <c r="AL473" i="1"/>
  <c r="AK473" i="1"/>
  <c r="AJ473" i="1"/>
  <c r="AI473" i="1"/>
  <c r="AH473" i="1"/>
  <c r="AG473" i="1"/>
  <c r="AD473" i="1"/>
  <c r="AE473" i="1"/>
  <c r="AA473" i="1"/>
  <c r="Z473" i="1"/>
  <c r="Y473" i="1"/>
  <c r="X473" i="1"/>
  <c r="U473" i="1"/>
  <c r="T473" i="1"/>
  <c r="S473" i="1"/>
  <c r="R473" i="1"/>
  <c r="P473" i="1"/>
  <c r="O473" i="1"/>
  <c r="M473" i="1"/>
  <c r="L473" i="1"/>
  <c r="J473" i="1"/>
  <c r="I473" i="1"/>
  <c r="CV472" i="1"/>
  <c r="AL472" i="1"/>
  <c r="AK472" i="1"/>
  <c r="AJ472" i="1"/>
  <c r="AI472" i="1"/>
  <c r="AH472" i="1"/>
  <c r="AG472" i="1"/>
  <c r="AD472" i="1"/>
  <c r="AE472" i="1"/>
  <c r="AA472" i="1"/>
  <c r="Z472" i="1"/>
  <c r="Y472" i="1"/>
  <c r="X472" i="1"/>
  <c r="U472" i="1"/>
  <c r="T472" i="1"/>
  <c r="S472" i="1"/>
  <c r="P472" i="1"/>
  <c r="O472" i="1"/>
  <c r="M472" i="1"/>
  <c r="L472" i="1"/>
  <c r="J472" i="1"/>
  <c r="I472" i="1"/>
  <c r="CV471" i="1"/>
  <c r="AL471" i="1"/>
  <c r="AK471" i="1"/>
  <c r="AJ471" i="1"/>
  <c r="AI471" i="1"/>
  <c r="AH471" i="1"/>
  <c r="AG471" i="1"/>
  <c r="AD471" i="1"/>
  <c r="AE471" i="1"/>
  <c r="AA471" i="1"/>
  <c r="Z471" i="1"/>
  <c r="Y471" i="1"/>
  <c r="X471" i="1"/>
  <c r="U471" i="1"/>
  <c r="T471" i="1"/>
  <c r="S471" i="1"/>
  <c r="P471" i="1"/>
  <c r="O471" i="1"/>
  <c r="M471" i="1"/>
  <c r="L471" i="1"/>
  <c r="J471" i="1"/>
  <c r="I471" i="1"/>
  <c r="CV470" i="1"/>
  <c r="AL470" i="1"/>
  <c r="AK470" i="1"/>
  <c r="AJ470" i="1"/>
  <c r="AI470" i="1"/>
  <c r="AH470" i="1"/>
  <c r="AG470" i="1"/>
  <c r="AD470" i="1"/>
  <c r="AE470" i="1"/>
  <c r="AA470" i="1"/>
  <c r="Z470" i="1"/>
  <c r="Y470" i="1"/>
  <c r="X470" i="1"/>
  <c r="U470" i="1"/>
  <c r="T470" i="1"/>
  <c r="S470" i="1"/>
  <c r="P470" i="1"/>
  <c r="O470" i="1"/>
  <c r="M470" i="1"/>
  <c r="L470" i="1"/>
  <c r="J470" i="1"/>
  <c r="I470" i="1"/>
  <c r="CV469" i="1"/>
  <c r="AL469" i="1"/>
  <c r="AK469" i="1"/>
  <c r="AJ469" i="1"/>
  <c r="AI469" i="1"/>
  <c r="AH469" i="1"/>
  <c r="AG469" i="1"/>
  <c r="AD469" i="1"/>
  <c r="AE469" i="1"/>
  <c r="AA469" i="1"/>
  <c r="Z469" i="1"/>
  <c r="Y469" i="1"/>
  <c r="X469" i="1"/>
  <c r="U469" i="1"/>
  <c r="T469" i="1"/>
  <c r="S469" i="1"/>
  <c r="R469" i="1"/>
  <c r="P469" i="1"/>
  <c r="O469" i="1"/>
  <c r="M469" i="1"/>
  <c r="L469" i="1"/>
  <c r="J469" i="1"/>
  <c r="I469" i="1"/>
  <c r="CV468" i="1"/>
  <c r="AL468" i="1"/>
  <c r="AK468" i="1"/>
  <c r="AJ468" i="1"/>
  <c r="AI468" i="1"/>
  <c r="AH468" i="1"/>
  <c r="AG468" i="1"/>
  <c r="AD468" i="1"/>
  <c r="AE468" i="1"/>
  <c r="AA468" i="1"/>
  <c r="Z468" i="1"/>
  <c r="Y468" i="1"/>
  <c r="X468" i="1"/>
  <c r="U468" i="1"/>
  <c r="T468" i="1"/>
  <c r="S468" i="1"/>
  <c r="R468" i="1"/>
  <c r="P468" i="1"/>
  <c r="O468" i="1"/>
  <c r="M468" i="1"/>
  <c r="L468" i="1"/>
  <c r="J468" i="1"/>
  <c r="I468" i="1"/>
  <c r="CV467" i="1"/>
  <c r="AL467" i="1"/>
  <c r="AK467" i="1"/>
  <c r="AJ467" i="1"/>
  <c r="AI467" i="1"/>
  <c r="AH467" i="1"/>
  <c r="AG467" i="1"/>
  <c r="AD467" i="1"/>
  <c r="AE467" i="1"/>
  <c r="AA467" i="1"/>
  <c r="Z467" i="1"/>
  <c r="Y467" i="1"/>
  <c r="X467" i="1"/>
  <c r="U467" i="1"/>
  <c r="T467" i="1"/>
  <c r="S467" i="1"/>
  <c r="R467" i="1"/>
  <c r="P467" i="1"/>
  <c r="O467" i="1"/>
  <c r="M467" i="1"/>
  <c r="L467" i="1"/>
  <c r="J467" i="1"/>
  <c r="I467" i="1"/>
  <c r="CV466" i="1"/>
  <c r="AL466" i="1"/>
  <c r="AK466" i="1"/>
  <c r="AJ466" i="1"/>
  <c r="AI466" i="1"/>
  <c r="AH466" i="1"/>
  <c r="AG466" i="1"/>
  <c r="AD466" i="1"/>
  <c r="AE466" i="1"/>
  <c r="AA466" i="1"/>
  <c r="Z466" i="1"/>
  <c r="Y466" i="1"/>
  <c r="X466" i="1"/>
  <c r="U466" i="1"/>
  <c r="T466" i="1"/>
  <c r="S466" i="1"/>
  <c r="R466" i="1"/>
  <c r="P466" i="1"/>
  <c r="O466" i="1"/>
  <c r="M466" i="1"/>
  <c r="L466" i="1"/>
  <c r="J466" i="1"/>
  <c r="I466" i="1"/>
  <c r="CV465" i="1"/>
  <c r="AL465" i="1"/>
  <c r="AK465" i="1"/>
  <c r="AJ465" i="1"/>
  <c r="AI465" i="1"/>
  <c r="AH465" i="1"/>
  <c r="AG465" i="1"/>
  <c r="AD465" i="1"/>
  <c r="AE465" i="1"/>
  <c r="AA465" i="1"/>
  <c r="Z465" i="1"/>
  <c r="Y465" i="1"/>
  <c r="X465" i="1"/>
  <c r="U465" i="1"/>
  <c r="T465" i="1"/>
  <c r="S465" i="1"/>
  <c r="R465" i="1"/>
  <c r="P465" i="1"/>
  <c r="O465" i="1"/>
  <c r="M465" i="1"/>
  <c r="L465" i="1"/>
  <c r="J465" i="1"/>
  <c r="I465" i="1"/>
  <c r="CV464" i="1"/>
  <c r="AL464" i="1"/>
  <c r="AK464" i="1"/>
  <c r="AJ464" i="1"/>
  <c r="AI464" i="1"/>
  <c r="AH464" i="1"/>
  <c r="AG464" i="1"/>
  <c r="AD464" i="1"/>
  <c r="AE464" i="1"/>
  <c r="AA464" i="1"/>
  <c r="Z464" i="1"/>
  <c r="Y464" i="1"/>
  <c r="X464" i="1"/>
  <c r="U464" i="1"/>
  <c r="T464" i="1"/>
  <c r="S464" i="1"/>
  <c r="R464" i="1"/>
  <c r="P464" i="1"/>
  <c r="O464" i="1"/>
  <c r="M464" i="1"/>
  <c r="L464" i="1"/>
  <c r="J464" i="1"/>
  <c r="I464" i="1"/>
  <c r="CV463" i="1"/>
  <c r="AL463" i="1"/>
  <c r="AK463" i="1"/>
  <c r="AJ463" i="1"/>
  <c r="AI463" i="1"/>
  <c r="AH463" i="1"/>
  <c r="AG463" i="1"/>
  <c r="AD463" i="1"/>
  <c r="AE463" i="1"/>
  <c r="AA463" i="1"/>
  <c r="Z463" i="1"/>
  <c r="Y463" i="1"/>
  <c r="X463" i="1"/>
  <c r="U463" i="1"/>
  <c r="T463" i="1"/>
  <c r="S463" i="1"/>
  <c r="R463" i="1"/>
  <c r="P463" i="1"/>
  <c r="O463" i="1"/>
  <c r="M463" i="1"/>
  <c r="L463" i="1"/>
  <c r="J463" i="1"/>
  <c r="I463" i="1"/>
  <c r="CV462" i="1"/>
  <c r="AL462" i="1"/>
  <c r="AK462" i="1"/>
  <c r="AJ462" i="1"/>
  <c r="AI462" i="1"/>
  <c r="AH462" i="1"/>
  <c r="AG462" i="1"/>
  <c r="AD462" i="1"/>
  <c r="AE462" i="1"/>
  <c r="AA462" i="1"/>
  <c r="Z462" i="1"/>
  <c r="Y462" i="1"/>
  <c r="X462" i="1"/>
  <c r="U462" i="1"/>
  <c r="T462" i="1"/>
  <c r="S462" i="1"/>
  <c r="R462" i="1"/>
  <c r="P462" i="1"/>
  <c r="O462" i="1"/>
  <c r="M462" i="1"/>
  <c r="L462" i="1"/>
  <c r="J462" i="1"/>
  <c r="I462" i="1"/>
  <c r="CV461" i="1"/>
  <c r="AL461" i="1"/>
  <c r="AK461" i="1"/>
  <c r="AJ461" i="1"/>
  <c r="AI461" i="1"/>
  <c r="AH461" i="1"/>
  <c r="AG461" i="1"/>
  <c r="AD461" i="1"/>
  <c r="AE461" i="1"/>
  <c r="AA461" i="1"/>
  <c r="Z461" i="1"/>
  <c r="Y461" i="1"/>
  <c r="X461" i="1"/>
  <c r="U461" i="1"/>
  <c r="T461" i="1"/>
  <c r="S461" i="1"/>
  <c r="R461" i="1"/>
  <c r="P461" i="1"/>
  <c r="O461" i="1"/>
  <c r="M461" i="1"/>
  <c r="L461" i="1"/>
  <c r="J461" i="1"/>
  <c r="I461" i="1"/>
  <c r="CV460" i="1"/>
  <c r="AL460" i="1"/>
  <c r="AK460" i="1"/>
  <c r="AJ460" i="1"/>
  <c r="AI460" i="1"/>
  <c r="AH460" i="1"/>
  <c r="AG460" i="1"/>
  <c r="AD460" i="1"/>
  <c r="AE460" i="1"/>
  <c r="AA460" i="1"/>
  <c r="Z460" i="1"/>
  <c r="Y460" i="1"/>
  <c r="X460" i="1"/>
  <c r="U460" i="1"/>
  <c r="T460" i="1"/>
  <c r="S460" i="1"/>
  <c r="R460" i="1"/>
  <c r="P460" i="1"/>
  <c r="O460" i="1"/>
  <c r="M460" i="1"/>
  <c r="L460" i="1"/>
  <c r="J460" i="1"/>
  <c r="I460" i="1"/>
  <c r="CV459" i="1"/>
  <c r="AL459" i="1"/>
  <c r="AK459" i="1"/>
  <c r="AJ459" i="1"/>
  <c r="AI459" i="1"/>
  <c r="AH459" i="1"/>
  <c r="AG459" i="1"/>
  <c r="AD459" i="1"/>
  <c r="AE459" i="1"/>
  <c r="AA459" i="1"/>
  <c r="Z459" i="1"/>
  <c r="Y459" i="1"/>
  <c r="X459" i="1"/>
  <c r="U459" i="1"/>
  <c r="T459" i="1"/>
  <c r="S459" i="1"/>
  <c r="R459" i="1"/>
  <c r="P459" i="1"/>
  <c r="O459" i="1"/>
  <c r="M459" i="1"/>
  <c r="L459" i="1"/>
  <c r="J459" i="1"/>
  <c r="I459" i="1"/>
  <c r="CV458" i="1"/>
  <c r="AL458" i="1"/>
  <c r="AK458" i="1"/>
  <c r="AJ458" i="1"/>
  <c r="AI458" i="1"/>
  <c r="AH458" i="1"/>
  <c r="AG458" i="1"/>
  <c r="AD458" i="1"/>
  <c r="AE458" i="1"/>
  <c r="AA458" i="1"/>
  <c r="Z458" i="1"/>
  <c r="Y458" i="1"/>
  <c r="X458" i="1"/>
  <c r="U458" i="1"/>
  <c r="T458" i="1"/>
  <c r="S458" i="1"/>
  <c r="R458" i="1"/>
  <c r="P458" i="1"/>
  <c r="O458" i="1"/>
  <c r="M458" i="1"/>
  <c r="L458" i="1"/>
  <c r="J458" i="1"/>
  <c r="I458" i="1"/>
  <c r="CV457" i="1"/>
  <c r="AL457" i="1"/>
  <c r="AK457" i="1"/>
  <c r="AJ457" i="1"/>
  <c r="AI457" i="1"/>
  <c r="AH457" i="1"/>
  <c r="AG457" i="1"/>
  <c r="AD457" i="1"/>
  <c r="AE457" i="1"/>
  <c r="AA457" i="1"/>
  <c r="Z457" i="1"/>
  <c r="Y457" i="1"/>
  <c r="X457" i="1"/>
  <c r="U457" i="1"/>
  <c r="T457" i="1"/>
  <c r="S457" i="1"/>
  <c r="R457" i="1"/>
  <c r="P457" i="1"/>
  <c r="O457" i="1"/>
  <c r="M457" i="1"/>
  <c r="L457" i="1"/>
  <c r="J457" i="1"/>
  <c r="I457" i="1"/>
  <c r="CV456" i="1"/>
  <c r="AL456" i="1"/>
  <c r="AK456" i="1"/>
  <c r="AJ456" i="1"/>
  <c r="AI456" i="1"/>
  <c r="AH456" i="1"/>
  <c r="AG456" i="1"/>
  <c r="AD456" i="1"/>
  <c r="AE456" i="1"/>
  <c r="AA456" i="1"/>
  <c r="Z456" i="1"/>
  <c r="Y456" i="1"/>
  <c r="X456" i="1"/>
  <c r="U456" i="1"/>
  <c r="T456" i="1"/>
  <c r="S456" i="1"/>
  <c r="R456" i="1"/>
  <c r="P456" i="1"/>
  <c r="O456" i="1"/>
  <c r="M456" i="1"/>
  <c r="L456" i="1"/>
  <c r="J456" i="1"/>
  <c r="I456" i="1"/>
  <c r="CV455" i="1"/>
  <c r="AL455" i="1"/>
  <c r="AK455" i="1"/>
  <c r="AJ455" i="1"/>
  <c r="AI455" i="1"/>
  <c r="AH455" i="1"/>
  <c r="AG455" i="1"/>
  <c r="AD455" i="1"/>
  <c r="AE455" i="1"/>
  <c r="AA455" i="1"/>
  <c r="Z455" i="1"/>
  <c r="Y455" i="1"/>
  <c r="X455" i="1"/>
  <c r="U455" i="1"/>
  <c r="T455" i="1"/>
  <c r="S455" i="1"/>
  <c r="R455" i="1"/>
  <c r="P455" i="1"/>
  <c r="O455" i="1"/>
  <c r="M455" i="1"/>
  <c r="L455" i="1"/>
  <c r="J455" i="1"/>
  <c r="I455" i="1"/>
  <c r="CV454" i="1"/>
  <c r="AL454" i="1"/>
  <c r="AK454" i="1"/>
  <c r="AJ454" i="1"/>
  <c r="AI454" i="1"/>
  <c r="AH454" i="1"/>
  <c r="AG454" i="1"/>
  <c r="AD454" i="1"/>
  <c r="AE454" i="1"/>
  <c r="AA454" i="1"/>
  <c r="Z454" i="1"/>
  <c r="Y454" i="1"/>
  <c r="X454" i="1"/>
  <c r="U454" i="1"/>
  <c r="T454" i="1"/>
  <c r="S454" i="1"/>
  <c r="R454" i="1"/>
  <c r="P454" i="1"/>
  <c r="O454" i="1"/>
  <c r="M454" i="1"/>
  <c r="L454" i="1"/>
  <c r="J454" i="1"/>
  <c r="I454" i="1"/>
  <c r="CV453" i="1"/>
  <c r="AL453" i="1"/>
  <c r="AK453" i="1"/>
  <c r="AJ453" i="1"/>
  <c r="AI453" i="1"/>
  <c r="AH453" i="1"/>
  <c r="AG453" i="1"/>
  <c r="AD453" i="1"/>
  <c r="AE453" i="1"/>
  <c r="AA453" i="1"/>
  <c r="Z453" i="1"/>
  <c r="Y453" i="1"/>
  <c r="X453" i="1"/>
  <c r="U453" i="1"/>
  <c r="T453" i="1"/>
  <c r="S453" i="1"/>
  <c r="R453" i="1"/>
  <c r="P453" i="1"/>
  <c r="O453" i="1"/>
  <c r="M453" i="1"/>
  <c r="L453" i="1"/>
  <c r="J453" i="1"/>
  <c r="I453" i="1"/>
  <c r="CV452" i="1"/>
  <c r="AL452" i="1"/>
  <c r="AK452" i="1"/>
  <c r="AJ452" i="1"/>
  <c r="AI452" i="1"/>
  <c r="AH452" i="1"/>
  <c r="AG452" i="1"/>
  <c r="AD452" i="1"/>
  <c r="AE452" i="1"/>
  <c r="AA452" i="1"/>
  <c r="Z452" i="1"/>
  <c r="Y452" i="1"/>
  <c r="X452" i="1"/>
  <c r="U452" i="1"/>
  <c r="T452" i="1"/>
  <c r="S452" i="1"/>
  <c r="R452" i="1"/>
  <c r="P452" i="1"/>
  <c r="O452" i="1"/>
  <c r="M452" i="1"/>
  <c r="L452" i="1"/>
  <c r="J452" i="1"/>
  <c r="I452" i="1"/>
  <c r="CV451" i="1"/>
  <c r="AL451" i="1"/>
  <c r="AK451" i="1"/>
  <c r="AJ451" i="1"/>
  <c r="AI451" i="1"/>
  <c r="AH451" i="1"/>
  <c r="AG451" i="1"/>
  <c r="AD451" i="1"/>
  <c r="AE451" i="1"/>
  <c r="AA451" i="1"/>
  <c r="Z451" i="1"/>
  <c r="Y451" i="1"/>
  <c r="X451" i="1"/>
  <c r="U451" i="1"/>
  <c r="T451" i="1"/>
  <c r="S451" i="1"/>
  <c r="R451" i="1"/>
  <c r="P451" i="1"/>
  <c r="O451" i="1"/>
  <c r="M451" i="1"/>
  <c r="L451" i="1"/>
  <c r="J451" i="1"/>
  <c r="I451" i="1"/>
  <c r="CV450" i="1"/>
  <c r="AL450" i="1"/>
  <c r="AK450" i="1"/>
  <c r="AJ450" i="1"/>
  <c r="AI450" i="1"/>
  <c r="AH450" i="1"/>
  <c r="AG450" i="1"/>
  <c r="AD450" i="1"/>
  <c r="AE450" i="1"/>
  <c r="AA450" i="1"/>
  <c r="Z450" i="1"/>
  <c r="Y450" i="1"/>
  <c r="X450" i="1"/>
  <c r="U450" i="1"/>
  <c r="T450" i="1"/>
  <c r="S450" i="1"/>
  <c r="R450" i="1"/>
  <c r="P450" i="1"/>
  <c r="O450" i="1"/>
  <c r="M450" i="1"/>
  <c r="L450" i="1"/>
  <c r="J450" i="1"/>
  <c r="I450" i="1"/>
  <c r="CV449" i="1"/>
  <c r="AL449" i="1"/>
  <c r="AK449" i="1"/>
  <c r="AJ449" i="1"/>
  <c r="AI449" i="1"/>
  <c r="AH449" i="1"/>
  <c r="AG449" i="1"/>
  <c r="AD449" i="1"/>
  <c r="AE449" i="1"/>
  <c r="AA449" i="1"/>
  <c r="Z449" i="1"/>
  <c r="Y449" i="1"/>
  <c r="X449" i="1"/>
  <c r="U449" i="1"/>
  <c r="T449" i="1"/>
  <c r="S449" i="1"/>
  <c r="R449" i="1"/>
  <c r="P449" i="1"/>
  <c r="O449" i="1"/>
  <c r="M449" i="1"/>
  <c r="L449" i="1"/>
  <c r="J449" i="1"/>
  <c r="I449" i="1"/>
  <c r="CV448" i="1"/>
  <c r="AL448" i="1"/>
  <c r="AK448" i="1"/>
  <c r="AJ448" i="1"/>
  <c r="AI448" i="1"/>
  <c r="AH448" i="1"/>
  <c r="AG448" i="1"/>
  <c r="AD448" i="1"/>
  <c r="AE448" i="1"/>
  <c r="AA448" i="1"/>
  <c r="Z448" i="1"/>
  <c r="Y448" i="1"/>
  <c r="X448" i="1"/>
  <c r="U448" i="1"/>
  <c r="T448" i="1"/>
  <c r="S448" i="1"/>
  <c r="R448" i="1"/>
  <c r="P448" i="1"/>
  <c r="O448" i="1"/>
  <c r="M448" i="1"/>
  <c r="L448" i="1"/>
  <c r="J448" i="1"/>
  <c r="I448" i="1"/>
  <c r="CV447" i="1"/>
  <c r="AL447" i="1"/>
  <c r="AK447" i="1"/>
  <c r="AJ447" i="1"/>
  <c r="AI447" i="1"/>
  <c r="AH447" i="1"/>
  <c r="AG447" i="1"/>
  <c r="AD447" i="1"/>
  <c r="AE447" i="1"/>
  <c r="AA447" i="1"/>
  <c r="Z447" i="1"/>
  <c r="Y447" i="1"/>
  <c r="X447" i="1"/>
  <c r="U447" i="1"/>
  <c r="T447" i="1"/>
  <c r="S447" i="1"/>
  <c r="R447" i="1"/>
  <c r="P447" i="1"/>
  <c r="O447" i="1"/>
  <c r="M447" i="1"/>
  <c r="L447" i="1"/>
  <c r="J447" i="1"/>
  <c r="I447" i="1"/>
  <c r="CV446" i="1"/>
  <c r="AL446" i="1"/>
  <c r="AK446" i="1"/>
  <c r="AJ446" i="1"/>
  <c r="AI446" i="1"/>
  <c r="AH446" i="1"/>
  <c r="AG446" i="1"/>
  <c r="AD446" i="1"/>
  <c r="AE446" i="1"/>
  <c r="AA446" i="1"/>
  <c r="Z446" i="1"/>
  <c r="Y446" i="1"/>
  <c r="X446" i="1"/>
  <c r="U446" i="1"/>
  <c r="T446" i="1"/>
  <c r="S446" i="1"/>
  <c r="R446" i="1"/>
  <c r="P446" i="1"/>
  <c r="O446" i="1"/>
  <c r="M446" i="1"/>
  <c r="L446" i="1"/>
  <c r="J446" i="1"/>
  <c r="I446" i="1"/>
  <c r="CV445" i="1"/>
  <c r="AL445" i="1"/>
  <c r="AK445" i="1"/>
  <c r="AJ445" i="1"/>
  <c r="AI445" i="1"/>
  <c r="AH445" i="1"/>
  <c r="AG445" i="1"/>
  <c r="AD445" i="1"/>
  <c r="AE445" i="1"/>
  <c r="AA445" i="1"/>
  <c r="Z445" i="1"/>
  <c r="Y445" i="1"/>
  <c r="X445" i="1"/>
  <c r="U445" i="1"/>
  <c r="T445" i="1"/>
  <c r="S445" i="1"/>
  <c r="R445" i="1"/>
  <c r="P445" i="1"/>
  <c r="O445" i="1"/>
  <c r="M445" i="1"/>
  <c r="L445" i="1"/>
  <c r="J445" i="1"/>
  <c r="I445" i="1"/>
  <c r="CV444" i="1"/>
  <c r="AL444" i="1"/>
  <c r="AK444" i="1"/>
  <c r="AJ444" i="1"/>
  <c r="AI444" i="1"/>
  <c r="AH444" i="1"/>
  <c r="AG444" i="1"/>
  <c r="AD444" i="1"/>
  <c r="AE444" i="1"/>
  <c r="AA444" i="1"/>
  <c r="Z444" i="1"/>
  <c r="Y444" i="1"/>
  <c r="X444" i="1"/>
  <c r="U444" i="1"/>
  <c r="T444" i="1"/>
  <c r="S444" i="1"/>
  <c r="R444" i="1"/>
  <c r="P444" i="1"/>
  <c r="O444" i="1"/>
  <c r="M444" i="1"/>
  <c r="L444" i="1"/>
  <c r="J444" i="1"/>
  <c r="I444" i="1"/>
  <c r="CV443" i="1"/>
  <c r="AL443" i="1"/>
  <c r="AK443" i="1"/>
  <c r="AJ443" i="1"/>
  <c r="AI443" i="1"/>
  <c r="AH443" i="1"/>
  <c r="AG443" i="1"/>
  <c r="AD443" i="1"/>
  <c r="AE443" i="1"/>
  <c r="AA443" i="1"/>
  <c r="Z443" i="1"/>
  <c r="Y443" i="1"/>
  <c r="X443" i="1"/>
  <c r="U443" i="1"/>
  <c r="T443" i="1"/>
  <c r="S443" i="1"/>
  <c r="R443" i="1"/>
  <c r="P443" i="1"/>
  <c r="O443" i="1"/>
  <c r="M443" i="1"/>
  <c r="L443" i="1"/>
  <c r="J443" i="1"/>
  <c r="I443" i="1"/>
  <c r="CV442" i="1"/>
  <c r="AL442" i="1"/>
  <c r="AK442" i="1"/>
  <c r="AJ442" i="1"/>
  <c r="AI442" i="1"/>
  <c r="AH442" i="1"/>
  <c r="AG442" i="1"/>
  <c r="AD442" i="1"/>
  <c r="AE442" i="1"/>
  <c r="AA442" i="1"/>
  <c r="Z442" i="1"/>
  <c r="Y442" i="1"/>
  <c r="X442" i="1"/>
  <c r="U442" i="1"/>
  <c r="T442" i="1"/>
  <c r="S442" i="1"/>
  <c r="R442" i="1"/>
  <c r="P442" i="1"/>
  <c r="O442" i="1"/>
  <c r="M442" i="1"/>
  <c r="L442" i="1"/>
  <c r="J442" i="1"/>
  <c r="I442" i="1"/>
  <c r="CV441" i="1"/>
  <c r="AL441" i="1"/>
  <c r="AK441" i="1"/>
  <c r="AJ441" i="1"/>
  <c r="AI441" i="1"/>
  <c r="AH441" i="1"/>
  <c r="AG441" i="1"/>
  <c r="AD441" i="1"/>
  <c r="AE441" i="1"/>
  <c r="AA441" i="1"/>
  <c r="Z441" i="1"/>
  <c r="Y441" i="1"/>
  <c r="X441" i="1"/>
  <c r="U441" i="1"/>
  <c r="T441" i="1"/>
  <c r="S441" i="1"/>
  <c r="R441" i="1"/>
  <c r="P441" i="1"/>
  <c r="O441" i="1"/>
  <c r="M441" i="1"/>
  <c r="L441" i="1"/>
  <c r="J441" i="1"/>
  <c r="I441" i="1"/>
  <c r="CV440" i="1"/>
  <c r="AL440" i="1"/>
  <c r="AK440" i="1"/>
  <c r="AJ440" i="1"/>
  <c r="AI440" i="1"/>
  <c r="AH440" i="1"/>
  <c r="AG440" i="1"/>
  <c r="AD440" i="1"/>
  <c r="AE440" i="1"/>
  <c r="AA440" i="1"/>
  <c r="Z440" i="1"/>
  <c r="Y440" i="1"/>
  <c r="X440" i="1"/>
  <c r="U440" i="1"/>
  <c r="T440" i="1"/>
  <c r="S440" i="1"/>
  <c r="R440" i="1"/>
  <c r="P440" i="1"/>
  <c r="O440" i="1"/>
  <c r="M440" i="1"/>
  <c r="L440" i="1"/>
  <c r="J440" i="1"/>
  <c r="I440" i="1"/>
  <c r="CV439" i="1"/>
  <c r="AL439" i="1"/>
  <c r="AK439" i="1"/>
  <c r="AJ439" i="1"/>
  <c r="AI439" i="1"/>
  <c r="AH439" i="1"/>
  <c r="AG439" i="1"/>
  <c r="AD439" i="1"/>
  <c r="AE439" i="1"/>
  <c r="AA439" i="1"/>
  <c r="Z439" i="1"/>
  <c r="Y439" i="1"/>
  <c r="X439" i="1"/>
  <c r="U439" i="1"/>
  <c r="T439" i="1"/>
  <c r="S439" i="1"/>
  <c r="R439" i="1"/>
  <c r="P439" i="1"/>
  <c r="O439" i="1"/>
  <c r="M439" i="1"/>
  <c r="L439" i="1"/>
  <c r="J439" i="1"/>
  <c r="I439" i="1"/>
  <c r="CV438" i="1"/>
  <c r="AL438" i="1"/>
  <c r="AK438" i="1"/>
  <c r="AJ438" i="1"/>
  <c r="AI438" i="1"/>
  <c r="AH438" i="1"/>
  <c r="AG438" i="1"/>
  <c r="AD438" i="1"/>
  <c r="AE438" i="1"/>
  <c r="AA438" i="1"/>
  <c r="Z438" i="1"/>
  <c r="Y438" i="1"/>
  <c r="X438" i="1"/>
  <c r="U438" i="1"/>
  <c r="T438" i="1"/>
  <c r="S438" i="1"/>
  <c r="R438" i="1"/>
  <c r="P438" i="1"/>
  <c r="O438" i="1"/>
  <c r="M438" i="1"/>
  <c r="L438" i="1"/>
  <c r="J438" i="1"/>
  <c r="I438" i="1"/>
  <c r="CV437" i="1"/>
  <c r="AL437" i="1"/>
  <c r="AK437" i="1"/>
  <c r="AJ437" i="1"/>
  <c r="AI437" i="1"/>
  <c r="AH437" i="1"/>
  <c r="AG437" i="1"/>
  <c r="AD437" i="1"/>
  <c r="AE437" i="1"/>
  <c r="AA437" i="1"/>
  <c r="Z437" i="1"/>
  <c r="Y437" i="1"/>
  <c r="X437" i="1"/>
  <c r="U437" i="1"/>
  <c r="T437" i="1"/>
  <c r="S437" i="1"/>
  <c r="R437" i="1"/>
  <c r="P437" i="1"/>
  <c r="O437" i="1"/>
  <c r="M437" i="1"/>
  <c r="L437" i="1"/>
  <c r="J437" i="1"/>
  <c r="I437" i="1"/>
  <c r="CV436" i="1"/>
  <c r="AL436" i="1"/>
  <c r="AK436" i="1"/>
  <c r="AJ436" i="1"/>
  <c r="AI436" i="1"/>
  <c r="AH436" i="1"/>
  <c r="AG436" i="1"/>
  <c r="AD436" i="1"/>
  <c r="AE436" i="1"/>
  <c r="AA436" i="1"/>
  <c r="Z436" i="1"/>
  <c r="Y436" i="1"/>
  <c r="X436" i="1"/>
  <c r="U436" i="1"/>
  <c r="T436" i="1"/>
  <c r="S436" i="1"/>
  <c r="R436" i="1"/>
  <c r="P436" i="1"/>
  <c r="O436" i="1"/>
  <c r="M436" i="1"/>
  <c r="L436" i="1"/>
  <c r="J436" i="1"/>
  <c r="I436" i="1"/>
  <c r="CV435" i="1"/>
  <c r="AL435" i="1"/>
  <c r="AK435" i="1"/>
  <c r="AJ435" i="1"/>
  <c r="AI435" i="1"/>
  <c r="AH435" i="1"/>
  <c r="AG435" i="1"/>
  <c r="AD435" i="1"/>
  <c r="AE435" i="1"/>
  <c r="AA435" i="1"/>
  <c r="Z435" i="1"/>
  <c r="Y435" i="1"/>
  <c r="X435" i="1"/>
  <c r="U435" i="1"/>
  <c r="T435" i="1"/>
  <c r="S435" i="1"/>
  <c r="R435" i="1"/>
  <c r="P435" i="1"/>
  <c r="O435" i="1"/>
  <c r="M435" i="1"/>
  <c r="L435" i="1"/>
  <c r="J435" i="1"/>
  <c r="I435" i="1"/>
  <c r="CV434" i="1"/>
  <c r="AL434" i="1"/>
  <c r="AK434" i="1"/>
  <c r="AJ434" i="1"/>
  <c r="AI434" i="1"/>
  <c r="AH434" i="1"/>
  <c r="AG434" i="1"/>
  <c r="AD434" i="1"/>
  <c r="AE434" i="1"/>
  <c r="AA434" i="1"/>
  <c r="Z434" i="1"/>
  <c r="Y434" i="1"/>
  <c r="X434" i="1"/>
  <c r="U434" i="1"/>
  <c r="T434" i="1"/>
  <c r="S434" i="1"/>
  <c r="R434" i="1"/>
  <c r="P434" i="1"/>
  <c r="O434" i="1"/>
  <c r="M434" i="1"/>
  <c r="L434" i="1"/>
  <c r="J434" i="1"/>
  <c r="I434" i="1"/>
  <c r="CV433" i="1"/>
  <c r="AL433" i="1"/>
  <c r="AK433" i="1"/>
  <c r="AJ433" i="1"/>
  <c r="AI433" i="1"/>
  <c r="AH433" i="1"/>
  <c r="AG433" i="1"/>
  <c r="AD433" i="1"/>
  <c r="AE433" i="1"/>
  <c r="AA433" i="1"/>
  <c r="Z433" i="1"/>
  <c r="Y433" i="1"/>
  <c r="X433" i="1"/>
  <c r="U433" i="1"/>
  <c r="T433" i="1"/>
  <c r="S433" i="1"/>
  <c r="R433" i="1"/>
  <c r="P433" i="1"/>
  <c r="O433" i="1"/>
  <c r="M433" i="1"/>
  <c r="L433" i="1"/>
  <c r="J433" i="1"/>
  <c r="I433" i="1"/>
  <c r="CV432" i="1"/>
  <c r="AL432" i="1"/>
  <c r="AK432" i="1"/>
  <c r="AJ432" i="1"/>
  <c r="AI432" i="1"/>
  <c r="AH432" i="1"/>
  <c r="AG432" i="1"/>
  <c r="AD432" i="1"/>
  <c r="AE432" i="1"/>
  <c r="AA432" i="1"/>
  <c r="Z432" i="1"/>
  <c r="Y432" i="1"/>
  <c r="X432" i="1"/>
  <c r="U432" i="1"/>
  <c r="T432" i="1"/>
  <c r="S432" i="1"/>
  <c r="R432" i="1"/>
  <c r="P432" i="1"/>
  <c r="O432" i="1"/>
  <c r="M432" i="1"/>
  <c r="L432" i="1"/>
  <c r="J432" i="1"/>
  <c r="I432" i="1"/>
  <c r="CV431" i="1"/>
  <c r="AL431" i="1"/>
  <c r="AK431" i="1"/>
  <c r="AJ431" i="1"/>
  <c r="AI431" i="1"/>
  <c r="AH431" i="1"/>
  <c r="AG431" i="1"/>
  <c r="AD431" i="1"/>
  <c r="AE431" i="1"/>
  <c r="AA431" i="1"/>
  <c r="Z431" i="1"/>
  <c r="Y431" i="1"/>
  <c r="X431" i="1"/>
  <c r="U431" i="1"/>
  <c r="T431" i="1"/>
  <c r="S431" i="1"/>
  <c r="R431" i="1"/>
  <c r="P431" i="1"/>
  <c r="O431" i="1"/>
  <c r="M431" i="1"/>
  <c r="L431" i="1"/>
  <c r="J431" i="1"/>
  <c r="I431" i="1"/>
  <c r="CV430" i="1"/>
  <c r="AL430" i="1"/>
  <c r="AK430" i="1"/>
  <c r="AJ430" i="1"/>
  <c r="AI430" i="1"/>
  <c r="AH430" i="1"/>
  <c r="AG430" i="1"/>
  <c r="AD430" i="1"/>
  <c r="AE430" i="1"/>
  <c r="AA430" i="1"/>
  <c r="Z430" i="1"/>
  <c r="Y430" i="1"/>
  <c r="X430" i="1"/>
  <c r="U430" i="1"/>
  <c r="T430" i="1"/>
  <c r="S430" i="1"/>
  <c r="R430" i="1"/>
  <c r="P430" i="1"/>
  <c r="O430" i="1"/>
  <c r="M430" i="1"/>
  <c r="L430" i="1"/>
  <c r="J430" i="1"/>
  <c r="I430" i="1"/>
  <c r="CV429" i="1"/>
  <c r="AL429" i="1"/>
  <c r="AK429" i="1"/>
  <c r="AJ429" i="1"/>
  <c r="AI429" i="1"/>
  <c r="AH429" i="1"/>
  <c r="AG429" i="1"/>
  <c r="AD429" i="1"/>
  <c r="AE429" i="1"/>
  <c r="AA429" i="1"/>
  <c r="Z429" i="1"/>
  <c r="Y429" i="1"/>
  <c r="X429" i="1"/>
  <c r="U429" i="1"/>
  <c r="T429" i="1"/>
  <c r="S429" i="1"/>
  <c r="R429" i="1"/>
  <c r="P429" i="1"/>
  <c r="O429" i="1"/>
  <c r="M429" i="1"/>
  <c r="L429" i="1"/>
  <c r="J429" i="1"/>
  <c r="I429" i="1"/>
  <c r="CV428" i="1"/>
  <c r="AL428" i="1"/>
  <c r="AK428" i="1"/>
  <c r="AJ428" i="1"/>
  <c r="AI428" i="1"/>
  <c r="AH428" i="1"/>
  <c r="AG428" i="1"/>
  <c r="AD428" i="1"/>
  <c r="AE428" i="1"/>
  <c r="AA428" i="1"/>
  <c r="Z428" i="1"/>
  <c r="Y428" i="1"/>
  <c r="X428" i="1"/>
  <c r="U428" i="1"/>
  <c r="T428" i="1"/>
  <c r="S428" i="1"/>
  <c r="R428" i="1"/>
  <c r="P428" i="1"/>
  <c r="O428" i="1"/>
  <c r="M428" i="1"/>
  <c r="L428" i="1"/>
  <c r="J428" i="1"/>
  <c r="I428" i="1"/>
  <c r="CV427" i="1"/>
  <c r="AL427" i="1"/>
  <c r="AK427" i="1"/>
  <c r="AJ427" i="1"/>
  <c r="AI427" i="1"/>
  <c r="AH427" i="1"/>
  <c r="AG427" i="1"/>
  <c r="AD427" i="1"/>
  <c r="AE427" i="1"/>
  <c r="AA427" i="1"/>
  <c r="Z427" i="1"/>
  <c r="Y427" i="1"/>
  <c r="X427" i="1"/>
  <c r="U427" i="1"/>
  <c r="T427" i="1"/>
  <c r="S427" i="1"/>
  <c r="R427" i="1"/>
  <c r="P427" i="1"/>
  <c r="O427" i="1"/>
  <c r="M427" i="1"/>
  <c r="L427" i="1"/>
  <c r="J427" i="1"/>
  <c r="I427" i="1"/>
  <c r="CV426" i="1"/>
  <c r="AL426" i="1"/>
  <c r="AK426" i="1"/>
  <c r="AJ426" i="1"/>
  <c r="AI426" i="1"/>
  <c r="AH426" i="1"/>
  <c r="AG426" i="1"/>
  <c r="AD426" i="1"/>
  <c r="AE426" i="1"/>
  <c r="AA426" i="1"/>
  <c r="Z426" i="1"/>
  <c r="Y426" i="1"/>
  <c r="X426" i="1"/>
  <c r="U426" i="1"/>
  <c r="T426" i="1"/>
  <c r="S426" i="1"/>
  <c r="R426" i="1"/>
  <c r="P426" i="1"/>
  <c r="O426" i="1"/>
  <c r="M426" i="1"/>
  <c r="L426" i="1"/>
  <c r="J426" i="1"/>
  <c r="I426" i="1"/>
  <c r="CV425" i="1"/>
  <c r="AL425" i="1"/>
  <c r="AK425" i="1"/>
  <c r="AJ425" i="1"/>
  <c r="AI425" i="1"/>
  <c r="AH425" i="1"/>
  <c r="AG425" i="1"/>
  <c r="AD425" i="1"/>
  <c r="AE425" i="1"/>
  <c r="AA425" i="1"/>
  <c r="Z425" i="1"/>
  <c r="Y425" i="1"/>
  <c r="X425" i="1"/>
  <c r="U425" i="1"/>
  <c r="T425" i="1"/>
  <c r="S425" i="1"/>
  <c r="R425" i="1"/>
  <c r="P425" i="1"/>
  <c r="O425" i="1"/>
  <c r="M425" i="1"/>
  <c r="L425" i="1"/>
  <c r="J425" i="1"/>
  <c r="I425" i="1"/>
  <c r="CV424" i="1"/>
  <c r="AL424" i="1"/>
  <c r="AK424" i="1"/>
  <c r="AJ424" i="1"/>
  <c r="AI424" i="1"/>
  <c r="AH424" i="1"/>
  <c r="AG424" i="1"/>
  <c r="AD424" i="1"/>
  <c r="AE424" i="1"/>
  <c r="AA424" i="1"/>
  <c r="Z424" i="1"/>
  <c r="Y424" i="1"/>
  <c r="X424" i="1"/>
  <c r="U424" i="1"/>
  <c r="T424" i="1"/>
  <c r="S424" i="1"/>
  <c r="R424" i="1"/>
  <c r="P424" i="1"/>
  <c r="O424" i="1"/>
  <c r="M424" i="1"/>
  <c r="L424" i="1"/>
  <c r="J424" i="1"/>
  <c r="I424" i="1"/>
  <c r="CV423" i="1"/>
  <c r="AL423" i="1"/>
  <c r="AK423" i="1"/>
  <c r="AJ423" i="1"/>
  <c r="AI423" i="1"/>
  <c r="AH423" i="1"/>
  <c r="AG423" i="1"/>
  <c r="AD423" i="1"/>
  <c r="AE423" i="1"/>
  <c r="AA423" i="1"/>
  <c r="Z423" i="1"/>
  <c r="Y423" i="1"/>
  <c r="X423" i="1"/>
  <c r="U423" i="1"/>
  <c r="T423" i="1"/>
  <c r="S423" i="1"/>
  <c r="R423" i="1"/>
  <c r="P423" i="1"/>
  <c r="O423" i="1"/>
  <c r="M423" i="1"/>
  <c r="L423" i="1"/>
  <c r="J423" i="1"/>
  <c r="I423" i="1"/>
  <c r="CV422" i="1"/>
  <c r="AL422" i="1"/>
  <c r="AK422" i="1"/>
  <c r="AJ422" i="1"/>
  <c r="AI422" i="1"/>
  <c r="AH422" i="1"/>
  <c r="AG422" i="1"/>
  <c r="AD422" i="1"/>
  <c r="AE422" i="1"/>
  <c r="AA422" i="1"/>
  <c r="Z422" i="1"/>
  <c r="Y422" i="1"/>
  <c r="X422" i="1"/>
  <c r="U422" i="1"/>
  <c r="T422" i="1"/>
  <c r="S422" i="1"/>
  <c r="R422" i="1"/>
  <c r="P422" i="1"/>
  <c r="O422" i="1"/>
  <c r="M422" i="1"/>
  <c r="L422" i="1"/>
  <c r="J422" i="1"/>
  <c r="I422" i="1"/>
  <c r="CV421" i="1"/>
  <c r="AL421" i="1"/>
  <c r="AK421" i="1"/>
  <c r="AJ421" i="1"/>
  <c r="AI421" i="1"/>
  <c r="AH421" i="1"/>
  <c r="AG421" i="1"/>
  <c r="AD421" i="1"/>
  <c r="AE421" i="1"/>
  <c r="AA421" i="1"/>
  <c r="Z421" i="1"/>
  <c r="Y421" i="1"/>
  <c r="X421" i="1"/>
  <c r="U421" i="1"/>
  <c r="T421" i="1"/>
  <c r="S421" i="1"/>
  <c r="R421" i="1"/>
  <c r="P421" i="1"/>
  <c r="O421" i="1"/>
  <c r="M421" i="1"/>
  <c r="L421" i="1"/>
  <c r="J421" i="1"/>
  <c r="I421" i="1"/>
  <c r="CV420" i="1"/>
  <c r="AL420" i="1"/>
  <c r="AK420" i="1"/>
  <c r="AJ420" i="1"/>
  <c r="AI420" i="1"/>
  <c r="AH420" i="1"/>
  <c r="AG420" i="1"/>
  <c r="AD420" i="1"/>
  <c r="AE420" i="1"/>
  <c r="AA420" i="1"/>
  <c r="Z420" i="1"/>
  <c r="Y420" i="1"/>
  <c r="X420" i="1"/>
  <c r="U420" i="1"/>
  <c r="T420" i="1"/>
  <c r="S420" i="1"/>
  <c r="R420" i="1"/>
  <c r="P420" i="1"/>
  <c r="O420" i="1"/>
  <c r="M420" i="1"/>
  <c r="L420" i="1"/>
  <c r="J420" i="1"/>
  <c r="I420" i="1"/>
  <c r="CV419" i="1"/>
  <c r="AL419" i="1"/>
  <c r="AK419" i="1"/>
  <c r="AJ419" i="1"/>
  <c r="AI419" i="1"/>
  <c r="AH419" i="1"/>
  <c r="AG419" i="1"/>
  <c r="AD419" i="1"/>
  <c r="AE419" i="1"/>
  <c r="AA419" i="1"/>
  <c r="Z419" i="1"/>
  <c r="Y419" i="1"/>
  <c r="X419" i="1"/>
  <c r="U419" i="1"/>
  <c r="T419" i="1"/>
  <c r="S419" i="1"/>
  <c r="R419" i="1"/>
  <c r="P419" i="1"/>
  <c r="O419" i="1"/>
  <c r="M419" i="1"/>
  <c r="L419" i="1"/>
  <c r="J419" i="1"/>
  <c r="I419" i="1"/>
  <c r="CV418" i="1"/>
  <c r="AL418" i="1"/>
  <c r="AK418" i="1"/>
  <c r="AJ418" i="1"/>
  <c r="AI418" i="1"/>
  <c r="AH418" i="1"/>
  <c r="AG418" i="1"/>
  <c r="AD418" i="1"/>
  <c r="AE418" i="1"/>
  <c r="AA418" i="1"/>
  <c r="Z418" i="1"/>
  <c r="Y418" i="1"/>
  <c r="X418" i="1"/>
  <c r="U418" i="1"/>
  <c r="T418" i="1"/>
  <c r="S418" i="1"/>
  <c r="R418" i="1"/>
  <c r="P418" i="1"/>
  <c r="O418" i="1"/>
  <c r="M418" i="1"/>
  <c r="L418" i="1"/>
  <c r="J418" i="1"/>
  <c r="I418" i="1"/>
  <c r="CV417" i="1"/>
  <c r="AL417" i="1"/>
  <c r="AK417" i="1"/>
  <c r="AJ417" i="1"/>
  <c r="AI417" i="1"/>
  <c r="AH417" i="1"/>
  <c r="AG417" i="1"/>
  <c r="AD417" i="1"/>
  <c r="AE417" i="1"/>
  <c r="AA417" i="1"/>
  <c r="Z417" i="1"/>
  <c r="Y417" i="1"/>
  <c r="X417" i="1"/>
  <c r="U417" i="1"/>
  <c r="T417" i="1"/>
  <c r="S417" i="1"/>
  <c r="R417" i="1"/>
  <c r="P417" i="1"/>
  <c r="O417" i="1"/>
  <c r="M417" i="1"/>
  <c r="L417" i="1"/>
  <c r="J417" i="1"/>
  <c r="I417" i="1"/>
  <c r="CV416" i="1"/>
  <c r="AL416" i="1"/>
  <c r="AK416" i="1"/>
  <c r="AJ416" i="1"/>
  <c r="AI416" i="1"/>
  <c r="AH416" i="1"/>
  <c r="AG416" i="1"/>
  <c r="AD416" i="1"/>
  <c r="AE416" i="1"/>
  <c r="AA416" i="1"/>
  <c r="Z416" i="1"/>
  <c r="Y416" i="1"/>
  <c r="X416" i="1"/>
  <c r="U416" i="1"/>
  <c r="T416" i="1"/>
  <c r="S416" i="1"/>
  <c r="R416" i="1"/>
  <c r="P416" i="1"/>
  <c r="O416" i="1"/>
  <c r="M416" i="1"/>
  <c r="L416" i="1"/>
  <c r="J416" i="1"/>
  <c r="I416" i="1"/>
  <c r="CV415" i="1"/>
  <c r="AL415" i="1"/>
  <c r="AK415" i="1"/>
  <c r="AJ415" i="1"/>
  <c r="AI415" i="1"/>
  <c r="AH415" i="1"/>
  <c r="AG415" i="1"/>
  <c r="AD415" i="1"/>
  <c r="AE415" i="1"/>
  <c r="AA415" i="1"/>
  <c r="Z415" i="1"/>
  <c r="Y415" i="1"/>
  <c r="X415" i="1"/>
  <c r="U415" i="1"/>
  <c r="T415" i="1"/>
  <c r="S415" i="1"/>
  <c r="R415" i="1"/>
  <c r="P415" i="1"/>
  <c r="O415" i="1"/>
  <c r="M415" i="1"/>
  <c r="L415" i="1"/>
  <c r="J415" i="1"/>
  <c r="I415" i="1"/>
  <c r="CV414" i="1"/>
  <c r="AL414" i="1"/>
  <c r="AK414" i="1"/>
  <c r="AJ414" i="1"/>
  <c r="AI414" i="1"/>
  <c r="AH414" i="1"/>
  <c r="AG414" i="1"/>
  <c r="AD414" i="1"/>
  <c r="AE414" i="1"/>
  <c r="AA414" i="1"/>
  <c r="Z414" i="1"/>
  <c r="Y414" i="1"/>
  <c r="X414" i="1"/>
  <c r="U414" i="1"/>
  <c r="T414" i="1"/>
  <c r="S414" i="1"/>
  <c r="R414" i="1"/>
  <c r="P414" i="1"/>
  <c r="O414" i="1"/>
  <c r="M414" i="1"/>
  <c r="L414" i="1"/>
  <c r="J414" i="1"/>
  <c r="I414" i="1"/>
  <c r="CV413" i="1"/>
  <c r="AL413" i="1"/>
  <c r="AK413" i="1"/>
  <c r="AJ413" i="1"/>
  <c r="AI413" i="1"/>
  <c r="AH413" i="1"/>
  <c r="AG413" i="1"/>
  <c r="AD413" i="1"/>
  <c r="AE413" i="1"/>
  <c r="AA413" i="1"/>
  <c r="Z413" i="1"/>
  <c r="Y413" i="1"/>
  <c r="X413" i="1"/>
  <c r="U413" i="1"/>
  <c r="T413" i="1"/>
  <c r="S413" i="1"/>
  <c r="R413" i="1"/>
  <c r="P413" i="1"/>
  <c r="O413" i="1"/>
  <c r="M413" i="1"/>
  <c r="L413" i="1"/>
  <c r="J413" i="1"/>
  <c r="I413" i="1"/>
  <c r="CV412" i="1"/>
  <c r="AL412" i="1"/>
  <c r="AK412" i="1"/>
  <c r="AJ412" i="1"/>
  <c r="AI412" i="1"/>
  <c r="AH412" i="1"/>
  <c r="AG412" i="1"/>
  <c r="AD412" i="1"/>
  <c r="AE412" i="1"/>
  <c r="AA412" i="1"/>
  <c r="Z412" i="1"/>
  <c r="Y412" i="1"/>
  <c r="X412" i="1"/>
  <c r="U412" i="1"/>
  <c r="T412" i="1"/>
  <c r="S412" i="1"/>
  <c r="R412" i="1"/>
  <c r="P412" i="1"/>
  <c r="O412" i="1"/>
  <c r="M412" i="1"/>
  <c r="L412" i="1"/>
  <c r="J412" i="1"/>
  <c r="I412" i="1"/>
  <c r="CV411" i="1"/>
  <c r="AL411" i="1"/>
  <c r="AK411" i="1"/>
  <c r="AJ411" i="1"/>
  <c r="AI411" i="1"/>
  <c r="AH411" i="1"/>
  <c r="AG411" i="1"/>
  <c r="AD411" i="1"/>
  <c r="AE411" i="1"/>
  <c r="AA411" i="1"/>
  <c r="Z411" i="1"/>
  <c r="Y411" i="1"/>
  <c r="X411" i="1"/>
  <c r="U411" i="1"/>
  <c r="T411" i="1"/>
  <c r="S411" i="1"/>
  <c r="R411" i="1"/>
  <c r="P411" i="1"/>
  <c r="O411" i="1"/>
  <c r="M411" i="1"/>
  <c r="L411" i="1"/>
  <c r="J411" i="1"/>
  <c r="I411" i="1"/>
  <c r="CV410" i="1"/>
  <c r="AL410" i="1"/>
  <c r="AK410" i="1"/>
  <c r="AJ410" i="1"/>
  <c r="AI410" i="1"/>
  <c r="AH410" i="1"/>
  <c r="AG410" i="1"/>
  <c r="AD410" i="1"/>
  <c r="AE410" i="1"/>
  <c r="AA410" i="1"/>
  <c r="Z410" i="1"/>
  <c r="Y410" i="1"/>
  <c r="X410" i="1"/>
  <c r="U410" i="1"/>
  <c r="T410" i="1"/>
  <c r="S410" i="1"/>
  <c r="R410" i="1"/>
  <c r="P410" i="1"/>
  <c r="O410" i="1"/>
  <c r="M410" i="1"/>
  <c r="L410" i="1"/>
  <c r="J410" i="1"/>
  <c r="I410" i="1"/>
  <c r="CV409" i="1"/>
  <c r="AL409" i="1"/>
  <c r="AK409" i="1"/>
  <c r="AJ409" i="1"/>
  <c r="AI409" i="1"/>
  <c r="AH409" i="1"/>
  <c r="AG409" i="1"/>
  <c r="AD409" i="1"/>
  <c r="AE409" i="1"/>
  <c r="AA409" i="1"/>
  <c r="Z409" i="1"/>
  <c r="Y409" i="1"/>
  <c r="X409" i="1"/>
  <c r="U409" i="1"/>
  <c r="T409" i="1"/>
  <c r="S409" i="1"/>
  <c r="R409" i="1"/>
  <c r="P409" i="1"/>
  <c r="O409" i="1"/>
  <c r="M409" i="1"/>
  <c r="L409" i="1"/>
  <c r="J409" i="1"/>
  <c r="I409" i="1"/>
  <c r="CV408" i="1"/>
  <c r="AL408" i="1"/>
  <c r="AK408" i="1"/>
  <c r="AJ408" i="1"/>
  <c r="AI408" i="1"/>
  <c r="AH408" i="1"/>
  <c r="AG408" i="1"/>
  <c r="AD408" i="1"/>
  <c r="AE408" i="1"/>
  <c r="AA408" i="1"/>
  <c r="Z408" i="1"/>
  <c r="Y408" i="1"/>
  <c r="X408" i="1"/>
  <c r="U408" i="1"/>
  <c r="T408" i="1"/>
  <c r="S408" i="1"/>
  <c r="R408" i="1"/>
  <c r="P408" i="1"/>
  <c r="O408" i="1"/>
  <c r="M408" i="1"/>
  <c r="L408" i="1"/>
  <c r="J408" i="1"/>
  <c r="I408" i="1"/>
  <c r="CV407" i="1"/>
  <c r="AL407" i="1"/>
  <c r="AK407" i="1"/>
  <c r="AJ407" i="1"/>
  <c r="AI407" i="1"/>
  <c r="AH407" i="1"/>
  <c r="AG407" i="1"/>
  <c r="AD407" i="1"/>
  <c r="AE407" i="1"/>
  <c r="AA407" i="1"/>
  <c r="Z407" i="1"/>
  <c r="Y407" i="1"/>
  <c r="X407" i="1"/>
  <c r="U407" i="1"/>
  <c r="T407" i="1"/>
  <c r="S407" i="1"/>
  <c r="R407" i="1"/>
  <c r="P407" i="1"/>
  <c r="O407" i="1"/>
  <c r="M407" i="1"/>
  <c r="L407" i="1"/>
  <c r="J407" i="1"/>
  <c r="I407" i="1"/>
  <c r="CV406" i="1"/>
  <c r="AL406" i="1"/>
  <c r="AK406" i="1"/>
  <c r="AJ406" i="1"/>
  <c r="AI406" i="1"/>
  <c r="AH406" i="1"/>
  <c r="AG406" i="1"/>
  <c r="AD406" i="1"/>
  <c r="AE406" i="1"/>
  <c r="AA406" i="1"/>
  <c r="Z406" i="1"/>
  <c r="Y406" i="1"/>
  <c r="X406" i="1"/>
  <c r="U406" i="1"/>
  <c r="T406" i="1"/>
  <c r="S406" i="1"/>
  <c r="R406" i="1"/>
  <c r="P406" i="1"/>
  <c r="O406" i="1"/>
  <c r="M406" i="1"/>
  <c r="L406" i="1"/>
  <c r="J406" i="1"/>
  <c r="I406" i="1"/>
  <c r="CV405" i="1"/>
  <c r="AL405" i="1"/>
  <c r="AK405" i="1"/>
  <c r="AJ405" i="1"/>
  <c r="AI405" i="1"/>
  <c r="AH405" i="1"/>
  <c r="AG405" i="1"/>
  <c r="AD405" i="1"/>
  <c r="AE405" i="1"/>
  <c r="AA405" i="1"/>
  <c r="Z405" i="1"/>
  <c r="Y405" i="1"/>
  <c r="X405" i="1"/>
  <c r="U405" i="1"/>
  <c r="T405" i="1"/>
  <c r="S405" i="1"/>
  <c r="R405" i="1"/>
  <c r="P405" i="1"/>
  <c r="O405" i="1"/>
  <c r="M405" i="1"/>
  <c r="L405" i="1"/>
  <c r="J405" i="1"/>
  <c r="I405" i="1"/>
  <c r="CV404" i="1"/>
  <c r="AL404" i="1"/>
  <c r="AK404" i="1"/>
  <c r="AJ404" i="1"/>
  <c r="AI404" i="1"/>
  <c r="AH404" i="1"/>
  <c r="AG404" i="1"/>
  <c r="AD404" i="1"/>
  <c r="AE404" i="1"/>
  <c r="AA404" i="1"/>
  <c r="Z404" i="1"/>
  <c r="Y404" i="1"/>
  <c r="X404" i="1"/>
  <c r="U404" i="1"/>
  <c r="T404" i="1"/>
  <c r="S404" i="1"/>
  <c r="R404" i="1"/>
  <c r="P404" i="1"/>
  <c r="O404" i="1"/>
  <c r="M404" i="1"/>
  <c r="L404" i="1"/>
  <c r="J404" i="1"/>
  <c r="I404" i="1"/>
  <c r="CV403" i="1"/>
  <c r="AL403" i="1"/>
  <c r="AK403" i="1"/>
  <c r="AJ403" i="1"/>
  <c r="AI403" i="1"/>
  <c r="AH403" i="1"/>
  <c r="AG403" i="1"/>
  <c r="AD403" i="1"/>
  <c r="AE403" i="1"/>
  <c r="AA403" i="1"/>
  <c r="Z403" i="1"/>
  <c r="Y403" i="1"/>
  <c r="X403" i="1"/>
  <c r="U403" i="1"/>
  <c r="T403" i="1"/>
  <c r="S403" i="1"/>
  <c r="R403" i="1"/>
  <c r="P403" i="1"/>
  <c r="O403" i="1"/>
  <c r="M403" i="1"/>
  <c r="L403" i="1"/>
  <c r="J403" i="1"/>
  <c r="I403" i="1"/>
  <c r="CV402" i="1"/>
  <c r="AL402" i="1"/>
  <c r="AK402" i="1"/>
  <c r="AJ402" i="1"/>
  <c r="AI402" i="1"/>
  <c r="AH402" i="1"/>
  <c r="AG402" i="1"/>
  <c r="AD402" i="1"/>
  <c r="AE402" i="1"/>
  <c r="AA402" i="1"/>
  <c r="Z402" i="1"/>
  <c r="Y402" i="1"/>
  <c r="X402" i="1"/>
  <c r="U402" i="1"/>
  <c r="T402" i="1"/>
  <c r="S402" i="1"/>
  <c r="R402" i="1"/>
  <c r="P402" i="1"/>
  <c r="O402" i="1"/>
  <c r="M402" i="1"/>
  <c r="L402" i="1"/>
  <c r="J402" i="1"/>
  <c r="I402" i="1"/>
  <c r="CV401" i="1"/>
  <c r="AL401" i="1"/>
  <c r="AK401" i="1"/>
  <c r="AJ401" i="1"/>
  <c r="AI401" i="1"/>
  <c r="AH401" i="1"/>
  <c r="AG401" i="1"/>
  <c r="AD401" i="1"/>
  <c r="AE401" i="1"/>
  <c r="AA401" i="1"/>
  <c r="Z401" i="1"/>
  <c r="Y401" i="1"/>
  <c r="X401" i="1"/>
  <c r="U401" i="1"/>
  <c r="T401" i="1"/>
  <c r="S401" i="1"/>
  <c r="R401" i="1"/>
  <c r="P401" i="1"/>
  <c r="O401" i="1"/>
  <c r="M401" i="1"/>
  <c r="L401" i="1"/>
  <c r="J401" i="1"/>
  <c r="I401" i="1"/>
  <c r="CV400" i="1"/>
  <c r="AL400" i="1"/>
  <c r="AK400" i="1"/>
  <c r="AJ400" i="1"/>
  <c r="AI400" i="1"/>
  <c r="AH400" i="1"/>
  <c r="AG400" i="1"/>
  <c r="AD400" i="1"/>
  <c r="AE400" i="1"/>
  <c r="AA400" i="1"/>
  <c r="Z400" i="1"/>
  <c r="Y400" i="1"/>
  <c r="X400" i="1"/>
  <c r="U400" i="1"/>
  <c r="T400" i="1"/>
  <c r="S400" i="1"/>
  <c r="R400" i="1"/>
  <c r="P400" i="1"/>
  <c r="O400" i="1"/>
  <c r="M400" i="1"/>
  <c r="L400" i="1"/>
  <c r="J400" i="1"/>
  <c r="I400" i="1"/>
  <c r="CV399" i="1"/>
  <c r="AL399" i="1"/>
  <c r="AK399" i="1"/>
  <c r="AJ399" i="1"/>
  <c r="AI399" i="1"/>
  <c r="AH399" i="1"/>
  <c r="AG399" i="1"/>
  <c r="AD399" i="1"/>
  <c r="AE399" i="1"/>
  <c r="AA399" i="1"/>
  <c r="Z399" i="1"/>
  <c r="Y399" i="1"/>
  <c r="X399" i="1"/>
  <c r="U399" i="1"/>
  <c r="T399" i="1"/>
  <c r="S399" i="1"/>
  <c r="R399" i="1"/>
  <c r="P399" i="1"/>
  <c r="O399" i="1"/>
  <c r="M399" i="1"/>
  <c r="L399" i="1"/>
  <c r="J399" i="1"/>
  <c r="I399" i="1"/>
  <c r="CV398" i="1"/>
  <c r="AL398" i="1"/>
  <c r="AK398" i="1"/>
  <c r="AJ398" i="1"/>
  <c r="AI398" i="1"/>
  <c r="AH398" i="1"/>
  <c r="AG398" i="1"/>
  <c r="AD398" i="1"/>
  <c r="AE398" i="1"/>
  <c r="AA398" i="1"/>
  <c r="Z398" i="1"/>
  <c r="Y398" i="1"/>
  <c r="X398" i="1"/>
  <c r="U398" i="1"/>
  <c r="T398" i="1"/>
  <c r="S398" i="1"/>
  <c r="R398" i="1"/>
  <c r="P398" i="1"/>
  <c r="O398" i="1"/>
  <c r="M398" i="1"/>
  <c r="L398" i="1"/>
  <c r="J398" i="1"/>
  <c r="I398" i="1"/>
  <c r="CV397" i="1"/>
  <c r="AL397" i="1"/>
  <c r="AK397" i="1"/>
  <c r="AJ397" i="1"/>
  <c r="AI397" i="1"/>
  <c r="AH397" i="1"/>
  <c r="AG397" i="1"/>
  <c r="AD397" i="1"/>
  <c r="AE397" i="1"/>
  <c r="AA397" i="1"/>
  <c r="Z397" i="1"/>
  <c r="Y397" i="1"/>
  <c r="X397" i="1"/>
  <c r="U397" i="1"/>
  <c r="T397" i="1"/>
  <c r="S397" i="1"/>
  <c r="R397" i="1"/>
  <c r="P397" i="1"/>
  <c r="O397" i="1"/>
  <c r="M397" i="1"/>
  <c r="L397" i="1"/>
  <c r="J397" i="1"/>
  <c r="I397" i="1"/>
  <c r="CV396" i="1"/>
  <c r="AL396" i="1"/>
  <c r="AK396" i="1"/>
  <c r="AJ396" i="1"/>
  <c r="AI396" i="1"/>
  <c r="AH396" i="1"/>
  <c r="AG396" i="1"/>
  <c r="AD396" i="1"/>
  <c r="AE396" i="1"/>
  <c r="AA396" i="1"/>
  <c r="Z396" i="1"/>
  <c r="Y396" i="1"/>
  <c r="X396" i="1"/>
  <c r="U396" i="1"/>
  <c r="T396" i="1"/>
  <c r="S396" i="1"/>
  <c r="R396" i="1"/>
  <c r="P396" i="1"/>
  <c r="O396" i="1"/>
  <c r="M396" i="1"/>
  <c r="L396" i="1"/>
  <c r="J396" i="1"/>
  <c r="I396" i="1"/>
  <c r="CV395" i="1"/>
  <c r="AL395" i="1"/>
  <c r="AK395" i="1"/>
  <c r="AJ395" i="1"/>
  <c r="AI395" i="1"/>
  <c r="AH395" i="1"/>
  <c r="AG395" i="1"/>
  <c r="AD395" i="1"/>
  <c r="AE395" i="1"/>
  <c r="AA395" i="1"/>
  <c r="Z395" i="1"/>
  <c r="Y395" i="1"/>
  <c r="X395" i="1"/>
  <c r="U395" i="1"/>
  <c r="T395" i="1"/>
  <c r="S395" i="1"/>
  <c r="R395" i="1"/>
  <c r="P395" i="1"/>
  <c r="O395" i="1"/>
  <c r="M395" i="1"/>
  <c r="L395" i="1"/>
  <c r="J395" i="1"/>
  <c r="I395" i="1"/>
  <c r="CV394" i="1"/>
  <c r="AL394" i="1"/>
  <c r="AK394" i="1"/>
  <c r="AJ394" i="1"/>
  <c r="AI394" i="1"/>
  <c r="AH394" i="1"/>
  <c r="AG394" i="1"/>
  <c r="AD394" i="1"/>
  <c r="AE394" i="1"/>
  <c r="AA394" i="1"/>
  <c r="Z394" i="1"/>
  <c r="Y394" i="1"/>
  <c r="X394" i="1"/>
  <c r="U394" i="1"/>
  <c r="T394" i="1"/>
  <c r="S394" i="1"/>
  <c r="R394" i="1"/>
  <c r="P394" i="1"/>
  <c r="O394" i="1"/>
  <c r="M394" i="1"/>
  <c r="L394" i="1"/>
  <c r="J394" i="1"/>
  <c r="I394" i="1"/>
  <c r="CV393" i="1"/>
  <c r="AL393" i="1"/>
  <c r="AK393" i="1"/>
  <c r="AJ393" i="1"/>
  <c r="AI393" i="1"/>
  <c r="AH393" i="1"/>
  <c r="AG393" i="1"/>
  <c r="AD393" i="1"/>
  <c r="AE393" i="1"/>
  <c r="AA393" i="1"/>
  <c r="Z393" i="1"/>
  <c r="Y393" i="1"/>
  <c r="X393" i="1"/>
  <c r="U393" i="1"/>
  <c r="T393" i="1"/>
  <c r="S393" i="1"/>
  <c r="R393" i="1"/>
  <c r="P393" i="1"/>
  <c r="O393" i="1"/>
  <c r="M393" i="1"/>
  <c r="L393" i="1"/>
  <c r="J393" i="1"/>
  <c r="I393" i="1"/>
  <c r="CV392" i="1"/>
  <c r="AL392" i="1"/>
  <c r="AK392" i="1"/>
  <c r="AJ392" i="1"/>
  <c r="AI392" i="1"/>
  <c r="AH392" i="1"/>
  <c r="AG392" i="1"/>
  <c r="AD392" i="1"/>
  <c r="AE392" i="1"/>
  <c r="AA392" i="1"/>
  <c r="Z392" i="1"/>
  <c r="Y392" i="1"/>
  <c r="X392" i="1"/>
  <c r="U392" i="1"/>
  <c r="T392" i="1"/>
  <c r="S392" i="1"/>
  <c r="R392" i="1"/>
  <c r="P392" i="1"/>
  <c r="O392" i="1"/>
  <c r="M392" i="1"/>
  <c r="L392" i="1"/>
  <c r="J392" i="1"/>
  <c r="I392" i="1"/>
  <c r="CV391" i="1"/>
  <c r="AL391" i="1"/>
  <c r="AK391" i="1"/>
  <c r="AJ391" i="1"/>
  <c r="AI391" i="1"/>
  <c r="AH391" i="1"/>
  <c r="AG391" i="1"/>
  <c r="AD391" i="1"/>
  <c r="AE391" i="1"/>
  <c r="AA391" i="1"/>
  <c r="Z391" i="1"/>
  <c r="Y391" i="1"/>
  <c r="X391" i="1"/>
  <c r="U391" i="1"/>
  <c r="T391" i="1"/>
  <c r="S391" i="1"/>
  <c r="R391" i="1"/>
  <c r="P391" i="1"/>
  <c r="O391" i="1"/>
  <c r="M391" i="1"/>
  <c r="L391" i="1"/>
  <c r="J391" i="1"/>
  <c r="I391" i="1"/>
  <c r="CV390" i="1"/>
  <c r="AL390" i="1"/>
  <c r="AK390" i="1"/>
  <c r="AJ390" i="1"/>
  <c r="AI390" i="1"/>
  <c r="AH390" i="1"/>
  <c r="AG390" i="1"/>
  <c r="AD390" i="1"/>
  <c r="AE390" i="1"/>
  <c r="AA390" i="1"/>
  <c r="Z390" i="1"/>
  <c r="Y390" i="1"/>
  <c r="X390" i="1"/>
  <c r="U390" i="1"/>
  <c r="T390" i="1"/>
  <c r="S390" i="1"/>
  <c r="R390" i="1"/>
  <c r="P390" i="1"/>
  <c r="O390" i="1"/>
  <c r="M390" i="1"/>
  <c r="L390" i="1"/>
  <c r="J390" i="1"/>
  <c r="I390" i="1"/>
  <c r="CV389" i="1"/>
  <c r="AL389" i="1"/>
  <c r="AK389" i="1"/>
  <c r="AJ389" i="1"/>
  <c r="AI389" i="1"/>
  <c r="AH389" i="1"/>
  <c r="AG389" i="1"/>
  <c r="AD389" i="1"/>
  <c r="AE389" i="1"/>
  <c r="AA389" i="1"/>
  <c r="Z389" i="1"/>
  <c r="Y389" i="1"/>
  <c r="X389" i="1"/>
  <c r="U389" i="1"/>
  <c r="T389" i="1"/>
  <c r="S389" i="1"/>
  <c r="R389" i="1"/>
  <c r="P389" i="1"/>
  <c r="O389" i="1"/>
  <c r="M389" i="1"/>
  <c r="L389" i="1"/>
  <c r="J389" i="1"/>
  <c r="I389" i="1"/>
  <c r="CV388" i="1"/>
  <c r="AL388" i="1"/>
  <c r="AK388" i="1"/>
  <c r="AJ388" i="1"/>
  <c r="AI388" i="1"/>
  <c r="AH388" i="1"/>
  <c r="AG388" i="1"/>
  <c r="AD388" i="1"/>
  <c r="AE388" i="1"/>
  <c r="AA388" i="1"/>
  <c r="Z388" i="1"/>
  <c r="Y388" i="1"/>
  <c r="X388" i="1"/>
  <c r="U388" i="1"/>
  <c r="T388" i="1"/>
  <c r="S388" i="1"/>
  <c r="R388" i="1"/>
  <c r="P388" i="1"/>
  <c r="O388" i="1"/>
  <c r="M388" i="1"/>
  <c r="L388" i="1"/>
  <c r="J388" i="1"/>
  <c r="I388" i="1"/>
  <c r="CV387" i="1"/>
  <c r="AL387" i="1"/>
  <c r="AK387" i="1"/>
  <c r="AJ387" i="1"/>
  <c r="AI387" i="1"/>
  <c r="AH387" i="1"/>
  <c r="AG387" i="1"/>
  <c r="AD387" i="1"/>
  <c r="AE387" i="1"/>
  <c r="AA387" i="1"/>
  <c r="Z387" i="1"/>
  <c r="Y387" i="1"/>
  <c r="X387" i="1"/>
  <c r="U387" i="1"/>
  <c r="T387" i="1"/>
  <c r="S387" i="1"/>
  <c r="R387" i="1"/>
  <c r="P387" i="1"/>
  <c r="O387" i="1"/>
  <c r="M387" i="1"/>
  <c r="L387" i="1"/>
  <c r="J387" i="1"/>
  <c r="I387" i="1"/>
  <c r="CV386" i="1"/>
  <c r="AL386" i="1"/>
  <c r="AK386" i="1"/>
  <c r="AJ386" i="1"/>
  <c r="AI386" i="1"/>
  <c r="AH386" i="1"/>
  <c r="AG386" i="1"/>
  <c r="AD386" i="1"/>
  <c r="AE386" i="1"/>
  <c r="AA386" i="1"/>
  <c r="Z386" i="1"/>
  <c r="Y386" i="1"/>
  <c r="X386" i="1"/>
  <c r="U386" i="1"/>
  <c r="T386" i="1"/>
  <c r="S386" i="1"/>
  <c r="R386" i="1"/>
  <c r="P386" i="1"/>
  <c r="O386" i="1"/>
  <c r="M386" i="1"/>
  <c r="L386" i="1"/>
  <c r="J386" i="1"/>
  <c r="I386" i="1"/>
  <c r="CV385" i="1"/>
  <c r="AL385" i="1"/>
  <c r="AK385" i="1"/>
  <c r="AJ385" i="1"/>
  <c r="AI385" i="1"/>
  <c r="AH385" i="1"/>
  <c r="AG385" i="1"/>
  <c r="AD385" i="1"/>
  <c r="AE385" i="1"/>
  <c r="AA385" i="1"/>
  <c r="Z385" i="1"/>
  <c r="Y385" i="1"/>
  <c r="X385" i="1"/>
  <c r="U385" i="1"/>
  <c r="T385" i="1"/>
  <c r="S385" i="1"/>
  <c r="R385" i="1"/>
  <c r="P385" i="1"/>
  <c r="O385" i="1"/>
  <c r="M385" i="1"/>
  <c r="L385" i="1"/>
  <c r="J385" i="1"/>
  <c r="I385" i="1"/>
  <c r="CV384" i="1"/>
  <c r="AL384" i="1"/>
  <c r="AK384" i="1"/>
  <c r="AJ384" i="1"/>
  <c r="AI384" i="1"/>
  <c r="AH384" i="1"/>
  <c r="AG384" i="1"/>
  <c r="AD384" i="1"/>
  <c r="AE384" i="1"/>
  <c r="AA384" i="1"/>
  <c r="Z384" i="1"/>
  <c r="Y384" i="1"/>
  <c r="X384" i="1"/>
  <c r="U384" i="1"/>
  <c r="T384" i="1"/>
  <c r="S384" i="1"/>
  <c r="R384" i="1"/>
  <c r="P384" i="1"/>
  <c r="O384" i="1"/>
  <c r="M384" i="1"/>
  <c r="L384" i="1"/>
  <c r="J384" i="1"/>
  <c r="I384" i="1"/>
  <c r="CV383" i="1"/>
  <c r="AL383" i="1"/>
  <c r="AK383" i="1"/>
  <c r="AJ383" i="1"/>
  <c r="AI383" i="1"/>
  <c r="AH383" i="1"/>
  <c r="AG383" i="1"/>
  <c r="AD383" i="1"/>
  <c r="AE383" i="1"/>
  <c r="AA383" i="1"/>
  <c r="Z383" i="1"/>
  <c r="Y383" i="1"/>
  <c r="X383" i="1"/>
  <c r="U383" i="1"/>
  <c r="T383" i="1"/>
  <c r="S383" i="1"/>
  <c r="R383" i="1"/>
  <c r="P383" i="1"/>
  <c r="O383" i="1"/>
  <c r="M383" i="1"/>
  <c r="L383" i="1"/>
  <c r="J383" i="1"/>
  <c r="I383" i="1"/>
  <c r="CV382" i="1"/>
  <c r="AL382" i="1"/>
  <c r="AK382" i="1"/>
  <c r="AJ382" i="1"/>
  <c r="AI382" i="1"/>
  <c r="AH382" i="1"/>
  <c r="AG382" i="1"/>
  <c r="AD382" i="1"/>
  <c r="AE382" i="1"/>
  <c r="Z382" i="1"/>
  <c r="Y382" i="1"/>
  <c r="X382" i="1"/>
  <c r="U382" i="1"/>
  <c r="T382" i="1"/>
  <c r="S382" i="1"/>
  <c r="R382" i="1"/>
  <c r="P382" i="1"/>
  <c r="O382" i="1"/>
  <c r="M382" i="1"/>
  <c r="L382" i="1"/>
  <c r="J382" i="1"/>
  <c r="I382" i="1"/>
  <c r="CV381" i="1"/>
  <c r="AL381" i="1"/>
  <c r="AK381" i="1"/>
  <c r="AJ381" i="1"/>
  <c r="AI381" i="1"/>
  <c r="AH381" i="1"/>
  <c r="AG381" i="1"/>
  <c r="AD381" i="1"/>
  <c r="AE381" i="1"/>
  <c r="Z381" i="1"/>
  <c r="Y381" i="1"/>
  <c r="X381" i="1"/>
  <c r="U381" i="1"/>
  <c r="T381" i="1"/>
  <c r="S381" i="1"/>
  <c r="R381" i="1"/>
  <c r="P381" i="1"/>
  <c r="O381" i="1"/>
  <c r="M381" i="1"/>
  <c r="L381" i="1"/>
  <c r="J381" i="1"/>
  <c r="I381" i="1"/>
  <c r="CV380" i="1"/>
  <c r="AL380" i="1"/>
  <c r="AK380" i="1"/>
  <c r="AJ380" i="1"/>
  <c r="AI380" i="1"/>
  <c r="AH380" i="1"/>
  <c r="AG380" i="1"/>
  <c r="AD380" i="1"/>
  <c r="AE380" i="1"/>
  <c r="AA380" i="1"/>
  <c r="Z380" i="1"/>
  <c r="Y380" i="1"/>
  <c r="X380" i="1"/>
  <c r="U380" i="1"/>
  <c r="T380" i="1"/>
  <c r="S380" i="1"/>
  <c r="R380" i="1"/>
  <c r="P380" i="1"/>
  <c r="O380" i="1"/>
  <c r="M380" i="1"/>
  <c r="L380" i="1"/>
  <c r="J380" i="1"/>
  <c r="I380" i="1"/>
  <c r="CV379" i="1"/>
  <c r="AL379" i="1"/>
  <c r="AK379" i="1"/>
  <c r="AJ379" i="1"/>
  <c r="AI379" i="1"/>
  <c r="AH379" i="1"/>
  <c r="AG379" i="1"/>
  <c r="AD379" i="1"/>
  <c r="AE379" i="1"/>
  <c r="AA379" i="1"/>
  <c r="Z379" i="1"/>
  <c r="Y379" i="1"/>
  <c r="X379" i="1"/>
  <c r="U379" i="1"/>
  <c r="T379" i="1"/>
  <c r="S379" i="1"/>
  <c r="R379" i="1"/>
  <c r="P379" i="1"/>
  <c r="O379" i="1"/>
  <c r="M379" i="1"/>
  <c r="L379" i="1"/>
  <c r="J379" i="1"/>
  <c r="I379" i="1"/>
  <c r="CV378" i="1"/>
  <c r="AL378" i="1"/>
  <c r="AK378" i="1"/>
  <c r="AJ378" i="1"/>
  <c r="AI378" i="1"/>
  <c r="AH378" i="1"/>
  <c r="AG378" i="1"/>
  <c r="AD378" i="1"/>
  <c r="AE378" i="1"/>
  <c r="AA378" i="1"/>
  <c r="Z378" i="1"/>
  <c r="Y378" i="1"/>
  <c r="X378" i="1"/>
  <c r="U378" i="1"/>
  <c r="T378" i="1"/>
  <c r="S378" i="1"/>
  <c r="R378" i="1"/>
  <c r="P378" i="1"/>
  <c r="O378" i="1"/>
  <c r="M378" i="1"/>
  <c r="L378" i="1"/>
  <c r="J378" i="1"/>
  <c r="I378" i="1"/>
  <c r="CV377" i="1"/>
  <c r="AL377" i="1"/>
  <c r="AK377" i="1"/>
  <c r="AJ377" i="1"/>
  <c r="AI377" i="1"/>
  <c r="AH377" i="1"/>
  <c r="AG377" i="1"/>
  <c r="AD377" i="1"/>
  <c r="AE377" i="1"/>
  <c r="AA377" i="1"/>
  <c r="Z377" i="1"/>
  <c r="Y377" i="1"/>
  <c r="X377" i="1"/>
  <c r="U377" i="1"/>
  <c r="T377" i="1"/>
  <c r="S377" i="1"/>
  <c r="R377" i="1"/>
  <c r="P377" i="1"/>
  <c r="O377" i="1"/>
  <c r="M377" i="1"/>
  <c r="L377" i="1"/>
  <c r="J377" i="1"/>
  <c r="I377" i="1"/>
  <c r="CV376" i="1"/>
  <c r="AL376" i="1"/>
  <c r="AK376" i="1"/>
  <c r="AJ376" i="1"/>
  <c r="AI376" i="1"/>
  <c r="AH376" i="1"/>
  <c r="AG376" i="1"/>
  <c r="AD376" i="1"/>
  <c r="AE376" i="1"/>
  <c r="AA376" i="1"/>
  <c r="Z376" i="1"/>
  <c r="Y376" i="1"/>
  <c r="X376" i="1"/>
  <c r="U376" i="1"/>
  <c r="T376" i="1"/>
  <c r="S376" i="1"/>
  <c r="R376" i="1"/>
  <c r="P376" i="1"/>
  <c r="O376" i="1"/>
  <c r="M376" i="1"/>
  <c r="L376" i="1"/>
  <c r="J376" i="1"/>
  <c r="I376" i="1"/>
  <c r="CV375" i="1"/>
  <c r="AL375" i="1"/>
  <c r="AK375" i="1"/>
  <c r="AJ375" i="1"/>
  <c r="AI375" i="1"/>
  <c r="AH375" i="1"/>
  <c r="AG375" i="1"/>
  <c r="AD375" i="1"/>
  <c r="AE375" i="1"/>
  <c r="AA375" i="1"/>
  <c r="Z375" i="1"/>
  <c r="Y375" i="1"/>
  <c r="X375" i="1"/>
  <c r="U375" i="1"/>
  <c r="T375" i="1"/>
  <c r="S375" i="1"/>
  <c r="R375" i="1"/>
  <c r="P375" i="1"/>
  <c r="O375" i="1"/>
  <c r="M375" i="1"/>
  <c r="L375" i="1"/>
  <c r="J375" i="1"/>
  <c r="I375" i="1"/>
  <c r="CV374" i="1"/>
  <c r="AL374" i="1"/>
  <c r="AK374" i="1"/>
  <c r="AJ374" i="1"/>
  <c r="AI374" i="1"/>
  <c r="AH374" i="1"/>
  <c r="AG374" i="1"/>
  <c r="AD374" i="1"/>
  <c r="AE374" i="1"/>
  <c r="AA374" i="1"/>
  <c r="Z374" i="1"/>
  <c r="Y374" i="1"/>
  <c r="X374" i="1"/>
  <c r="U374" i="1"/>
  <c r="T374" i="1"/>
  <c r="S374" i="1"/>
  <c r="R374" i="1"/>
  <c r="P374" i="1"/>
  <c r="O374" i="1"/>
  <c r="M374" i="1"/>
  <c r="L374" i="1"/>
  <c r="J374" i="1"/>
  <c r="I374" i="1"/>
  <c r="CV373" i="1"/>
  <c r="AL373" i="1"/>
  <c r="AK373" i="1"/>
  <c r="AJ373" i="1"/>
  <c r="AI373" i="1"/>
  <c r="AH373" i="1"/>
  <c r="AG373" i="1"/>
  <c r="AD373" i="1"/>
  <c r="AE373" i="1"/>
  <c r="AA373" i="1"/>
  <c r="Z373" i="1"/>
  <c r="Y373" i="1"/>
  <c r="X373" i="1"/>
  <c r="U373" i="1"/>
  <c r="T373" i="1"/>
  <c r="S373" i="1"/>
  <c r="R373" i="1"/>
  <c r="P373" i="1"/>
  <c r="O373" i="1"/>
  <c r="M373" i="1"/>
  <c r="L373" i="1"/>
  <c r="J373" i="1"/>
  <c r="I373" i="1"/>
  <c r="CV372" i="1"/>
  <c r="AL372" i="1"/>
  <c r="AK372" i="1"/>
  <c r="AJ372" i="1"/>
  <c r="AI372" i="1"/>
  <c r="AH372" i="1"/>
  <c r="AG372" i="1"/>
  <c r="AD372" i="1"/>
  <c r="AE372" i="1"/>
  <c r="AA372" i="1"/>
  <c r="Z372" i="1"/>
  <c r="Y372" i="1"/>
  <c r="X372" i="1"/>
  <c r="U372" i="1"/>
  <c r="T372" i="1"/>
  <c r="S372" i="1"/>
  <c r="R372" i="1"/>
  <c r="P372" i="1"/>
  <c r="O372" i="1"/>
  <c r="M372" i="1"/>
  <c r="L372" i="1"/>
  <c r="J372" i="1"/>
  <c r="I372" i="1"/>
  <c r="CV371" i="1"/>
  <c r="AL371" i="1"/>
  <c r="AK371" i="1"/>
  <c r="AJ371" i="1"/>
  <c r="AI371" i="1"/>
  <c r="AH371" i="1"/>
  <c r="AG371" i="1"/>
  <c r="AD371" i="1"/>
  <c r="AE371" i="1"/>
  <c r="AA371" i="1"/>
  <c r="Z371" i="1"/>
  <c r="Y371" i="1"/>
  <c r="X371" i="1"/>
  <c r="U371" i="1"/>
  <c r="T371" i="1"/>
  <c r="S371" i="1"/>
  <c r="R371" i="1"/>
  <c r="P371" i="1"/>
  <c r="O371" i="1"/>
  <c r="M371" i="1"/>
  <c r="L371" i="1"/>
  <c r="J371" i="1"/>
  <c r="I371" i="1"/>
  <c r="CV370" i="1"/>
  <c r="AL370" i="1"/>
  <c r="AK370" i="1"/>
  <c r="AJ370" i="1"/>
  <c r="AI370" i="1"/>
  <c r="AH370" i="1"/>
  <c r="AG370" i="1"/>
  <c r="AD370" i="1"/>
  <c r="AE370" i="1"/>
  <c r="AA370" i="1"/>
  <c r="Z370" i="1"/>
  <c r="Y370" i="1"/>
  <c r="X370" i="1"/>
  <c r="U370" i="1"/>
  <c r="T370" i="1"/>
  <c r="S370" i="1"/>
  <c r="R370" i="1"/>
  <c r="P370" i="1"/>
  <c r="O370" i="1"/>
  <c r="M370" i="1"/>
  <c r="L370" i="1"/>
  <c r="J370" i="1"/>
  <c r="I370" i="1"/>
  <c r="CV369" i="1"/>
  <c r="AL369" i="1"/>
  <c r="AK369" i="1"/>
  <c r="AJ369" i="1"/>
  <c r="AI369" i="1"/>
  <c r="AH369" i="1"/>
  <c r="AG369" i="1"/>
  <c r="AD369" i="1"/>
  <c r="AE369" i="1"/>
  <c r="AA369" i="1"/>
  <c r="Z369" i="1"/>
  <c r="Y369" i="1"/>
  <c r="X369" i="1"/>
  <c r="U369" i="1"/>
  <c r="T369" i="1"/>
  <c r="S369" i="1"/>
  <c r="R369" i="1"/>
  <c r="P369" i="1"/>
  <c r="O369" i="1"/>
  <c r="M369" i="1"/>
  <c r="L369" i="1"/>
  <c r="J369" i="1"/>
  <c r="I369" i="1"/>
  <c r="CV368" i="1"/>
  <c r="AL368" i="1"/>
  <c r="AK368" i="1"/>
  <c r="AJ368" i="1"/>
  <c r="AI368" i="1"/>
  <c r="AH368" i="1"/>
  <c r="AG368" i="1"/>
  <c r="AD368" i="1"/>
  <c r="AE368" i="1"/>
  <c r="AA368" i="1"/>
  <c r="Z368" i="1"/>
  <c r="Y368" i="1"/>
  <c r="X368" i="1"/>
  <c r="U368" i="1"/>
  <c r="T368" i="1"/>
  <c r="S368" i="1"/>
  <c r="R368" i="1"/>
  <c r="P368" i="1"/>
  <c r="O368" i="1"/>
  <c r="M368" i="1"/>
  <c r="L368" i="1"/>
  <c r="J368" i="1"/>
  <c r="I368" i="1"/>
  <c r="CV367" i="1"/>
  <c r="AL367" i="1"/>
  <c r="AK367" i="1"/>
  <c r="AJ367" i="1"/>
  <c r="AI367" i="1"/>
  <c r="AH367" i="1"/>
  <c r="AG367" i="1"/>
  <c r="AD367" i="1"/>
  <c r="AE367" i="1"/>
  <c r="AA367" i="1"/>
  <c r="Z367" i="1"/>
  <c r="Y367" i="1"/>
  <c r="X367" i="1"/>
  <c r="U367" i="1"/>
  <c r="T367" i="1"/>
  <c r="S367" i="1"/>
  <c r="P367" i="1"/>
  <c r="O367" i="1"/>
  <c r="M367" i="1"/>
  <c r="L367" i="1"/>
  <c r="J367" i="1"/>
  <c r="I367" i="1"/>
  <c r="CV366" i="1"/>
  <c r="AL366" i="1"/>
  <c r="AK366" i="1"/>
  <c r="AJ366" i="1"/>
  <c r="AI366" i="1"/>
  <c r="AH366" i="1"/>
  <c r="AG366" i="1"/>
  <c r="AD366" i="1"/>
  <c r="AE366" i="1"/>
  <c r="AA366" i="1"/>
  <c r="Z366" i="1"/>
  <c r="Y366" i="1"/>
  <c r="X366" i="1"/>
  <c r="U366" i="1"/>
  <c r="T366" i="1"/>
  <c r="S366" i="1"/>
  <c r="P366" i="1"/>
  <c r="O366" i="1"/>
  <c r="M366" i="1"/>
  <c r="L366" i="1"/>
  <c r="J366" i="1"/>
  <c r="I366" i="1"/>
  <c r="CV365" i="1"/>
  <c r="AL365" i="1"/>
  <c r="AK365" i="1"/>
  <c r="AJ365" i="1"/>
  <c r="AI365" i="1"/>
  <c r="AH365" i="1"/>
  <c r="AG365" i="1"/>
  <c r="AD365" i="1"/>
  <c r="AE365" i="1"/>
  <c r="AA365" i="1"/>
  <c r="Z365" i="1"/>
  <c r="Y365" i="1"/>
  <c r="X365" i="1"/>
  <c r="U365" i="1"/>
  <c r="T365" i="1"/>
  <c r="S365" i="1"/>
  <c r="P365" i="1"/>
  <c r="O365" i="1"/>
  <c r="M365" i="1"/>
  <c r="L365" i="1"/>
  <c r="J365" i="1"/>
  <c r="I365" i="1"/>
  <c r="CV364" i="1"/>
  <c r="AL364" i="1"/>
  <c r="AK364" i="1"/>
  <c r="AJ364" i="1"/>
  <c r="AI364" i="1"/>
  <c r="AH364" i="1"/>
  <c r="AG364" i="1"/>
  <c r="AD364" i="1"/>
  <c r="AE364" i="1"/>
  <c r="AA364" i="1"/>
  <c r="Z364" i="1"/>
  <c r="Y364" i="1"/>
  <c r="X364" i="1"/>
  <c r="U364" i="1"/>
  <c r="T364" i="1"/>
  <c r="S364" i="1"/>
  <c r="R364" i="1"/>
  <c r="P364" i="1"/>
  <c r="O364" i="1"/>
  <c r="M364" i="1"/>
  <c r="L364" i="1"/>
  <c r="J364" i="1"/>
  <c r="I364" i="1"/>
  <c r="CV363" i="1"/>
  <c r="AL363" i="1"/>
  <c r="AK363" i="1"/>
  <c r="AJ363" i="1"/>
  <c r="AI363" i="1"/>
  <c r="AH363" i="1"/>
  <c r="AG363" i="1"/>
  <c r="AD363" i="1"/>
  <c r="AE363" i="1"/>
  <c r="AA363" i="1"/>
  <c r="Z363" i="1"/>
  <c r="Y363" i="1"/>
  <c r="X363" i="1"/>
  <c r="U363" i="1"/>
  <c r="T363" i="1"/>
  <c r="S363" i="1"/>
  <c r="P363" i="1"/>
  <c r="O363" i="1"/>
  <c r="M363" i="1"/>
  <c r="L363" i="1"/>
  <c r="J363" i="1"/>
  <c r="I363" i="1"/>
  <c r="CV362" i="1"/>
  <c r="AL362" i="1"/>
  <c r="AK362" i="1"/>
  <c r="AJ362" i="1"/>
  <c r="AI362" i="1"/>
  <c r="AH362" i="1"/>
  <c r="AG362" i="1"/>
  <c r="AD362" i="1"/>
  <c r="AE362" i="1"/>
  <c r="AA362" i="1"/>
  <c r="Z362" i="1"/>
  <c r="Y362" i="1"/>
  <c r="X362" i="1"/>
  <c r="U362" i="1"/>
  <c r="T362" i="1"/>
  <c r="S362" i="1"/>
  <c r="P362" i="1"/>
  <c r="O362" i="1"/>
  <c r="M362" i="1"/>
  <c r="L362" i="1"/>
  <c r="J362" i="1"/>
  <c r="I362" i="1"/>
  <c r="CV361" i="1"/>
  <c r="AL361" i="1"/>
  <c r="AK361" i="1"/>
  <c r="AJ361" i="1"/>
  <c r="AI361" i="1"/>
  <c r="AH361" i="1"/>
  <c r="AG361" i="1"/>
  <c r="AD361" i="1"/>
  <c r="AE361" i="1"/>
  <c r="AA361" i="1"/>
  <c r="Z361" i="1"/>
  <c r="Y361" i="1"/>
  <c r="X361" i="1"/>
  <c r="U361" i="1"/>
  <c r="T361" i="1"/>
  <c r="S361" i="1"/>
  <c r="R361" i="1"/>
  <c r="P361" i="1"/>
  <c r="O361" i="1"/>
  <c r="M361" i="1"/>
  <c r="L361" i="1"/>
  <c r="J361" i="1"/>
  <c r="I361" i="1"/>
  <c r="CV360" i="1"/>
  <c r="AL360" i="1"/>
  <c r="AK360" i="1"/>
  <c r="AJ360" i="1"/>
  <c r="AI360" i="1"/>
  <c r="AH360" i="1"/>
  <c r="AG360" i="1"/>
  <c r="AD360" i="1"/>
  <c r="AE360" i="1"/>
  <c r="AA360" i="1"/>
  <c r="Z360" i="1"/>
  <c r="Y360" i="1"/>
  <c r="X360" i="1"/>
  <c r="U360" i="1"/>
  <c r="T360" i="1"/>
  <c r="S360" i="1"/>
  <c r="R360" i="1"/>
  <c r="P360" i="1"/>
  <c r="O360" i="1"/>
  <c r="M360" i="1"/>
  <c r="L360" i="1"/>
  <c r="J360" i="1"/>
  <c r="I360" i="1"/>
  <c r="CV359" i="1"/>
  <c r="AL359" i="1"/>
  <c r="AK359" i="1"/>
  <c r="AJ359" i="1"/>
  <c r="AI359" i="1"/>
  <c r="AH359" i="1"/>
  <c r="AG359" i="1"/>
  <c r="AD359" i="1"/>
  <c r="AE359" i="1"/>
  <c r="AA359" i="1"/>
  <c r="Z359" i="1"/>
  <c r="Y359" i="1"/>
  <c r="X359" i="1"/>
  <c r="U359" i="1"/>
  <c r="T359" i="1"/>
  <c r="S359" i="1"/>
  <c r="R359" i="1"/>
  <c r="P359" i="1"/>
  <c r="O359" i="1"/>
  <c r="M359" i="1"/>
  <c r="L359" i="1"/>
  <c r="J359" i="1"/>
  <c r="I359" i="1"/>
  <c r="CV358" i="1"/>
  <c r="AL358" i="1"/>
  <c r="AK358" i="1"/>
  <c r="AJ358" i="1"/>
  <c r="AI358" i="1"/>
  <c r="AH358" i="1"/>
  <c r="AG358" i="1"/>
  <c r="AD358" i="1"/>
  <c r="AE358" i="1"/>
  <c r="AA358" i="1"/>
  <c r="Z358" i="1"/>
  <c r="Y358" i="1"/>
  <c r="X358" i="1"/>
  <c r="U358" i="1"/>
  <c r="T358" i="1"/>
  <c r="S358" i="1"/>
  <c r="R358" i="1"/>
  <c r="P358" i="1"/>
  <c r="O358" i="1"/>
  <c r="M358" i="1"/>
  <c r="L358" i="1"/>
  <c r="J358" i="1"/>
  <c r="I358" i="1"/>
  <c r="CV357" i="1"/>
  <c r="AL357" i="1"/>
  <c r="AK357" i="1"/>
  <c r="AJ357" i="1"/>
  <c r="AI357" i="1"/>
  <c r="AH357" i="1"/>
  <c r="AG357" i="1"/>
  <c r="AD357" i="1"/>
  <c r="AE357" i="1"/>
  <c r="AA357" i="1"/>
  <c r="Z357" i="1"/>
  <c r="Y357" i="1"/>
  <c r="X357" i="1"/>
  <c r="U357" i="1"/>
  <c r="T357" i="1"/>
  <c r="S357" i="1"/>
  <c r="R357" i="1"/>
  <c r="P357" i="1"/>
  <c r="O357" i="1"/>
  <c r="M357" i="1"/>
  <c r="L357" i="1"/>
  <c r="J357" i="1"/>
  <c r="I357" i="1"/>
  <c r="CV356" i="1"/>
  <c r="AL356" i="1"/>
  <c r="AK356" i="1"/>
  <c r="AJ356" i="1"/>
  <c r="AI356" i="1"/>
  <c r="AH356" i="1"/>
  <c r="AG356" i="1"/>
  <c r="AD356" i="1"/>
  <c r="AE356" i="1"/>
  <c r="AA356" i="1"/>
  <c r="Z356" i="1"/>
  <c r="Y356" i="1"/>
  <c r="X356" i="1"/>
  <c r="U356" i="1"/>
  <c r="T356" i="1"/>
  <c r="S356" i="1"/>
  <c r="R356" i="1"/>
  <c r="P356" i="1"/>
  <c r="O356" i="1"/>
  <c r="M356" i="1"/>
  <c r="L356" i="1"/>
  <c r="J356" i="1"/>
  <c r="I356" i="1"/>
  <c r="CV355" i="1"/>
  <c r="AL355" i="1"/>
  <c r="AK355" i="1"/>
  <c r="AJ355" i="1"/>
  <c r="AI355" i="1"/>
  <c r="AH355" i="1"/>
  <c r="AG355" i="1"/>
  <c r="AD355" i="1"/>
  <c r="AE355" i="1"/>
  <c r="AA355" i="1"/>
  <c r="Z355" i="1"/>
  <c r="Y355" i="1"/>
  <c r="X355" i="1"/>
  <c r="U355" i="1"/>
  <c r="T355" i="1"/>
  <c r="S355" i="1"/>
  <c r="R355" i="1"/>
  <c r="P355" i="1"/>
  <c r="O355" i="1"/>
  <c r="M355" i="1"/>
  <c r="L355" i="1"/>
  <c r="J355" i="1"/>
  <c r="I355" i="1"/>
  <c r="CV354" i="1"/>
  <c r="AL354" i="1"/>
  <c r="AK354" i="1"/>
  <c r="AJ354" i="1"/>
  <c r="AI354" i="1"/>
  <c r="AH354" i="1"/>
  <c r="AG354" i="1"/>
  <c r="AD354" i="1"/>
  <c r="AE354" i="1"/>
  <c r="AA354" i="1"/>
  <c r="Z354" i="1"/>
  <c r="Y354" i="1"/>
  <c r="X354" i="1"/>
  <c r="U354" i="1"/>
  <c r="T354" i="1"/>
  <c r="S354" i="1"/>
  <c r="R354" i="1"/>
  <c r="P354" i="1"/>
  <c r="O354" i="1"/>
  <c r="M354" i="1"/>
  <c r="L354" i="1"/>
  <c r="J354" i="1"/>
  <c r="I354" i="1"/>
  <c r="CV353" i="1"/>
  <c r="AL353" i="1"/>
  <c r="AK353" i="1"/>
  <c r="AJ353" i="1"/>
  <c r="AI353" i="1"/>
  <c r="AH353" i="1"/>
  <c r="AG353" i="1"/>
  <c r="AD353" i="1"/>
  <c r="AE353" i="1"/>
  <c r="AA353" i="1"/>
  <c r="Z353" i="1"/>
  <c r="Y353" i="1"/>
  <c r="X353" i="1"/>
  <c r="U353" i="1"/>
  <c r="T353" i="1"/>
  <c r="S353" i="1"/>
  <c r="R353" i="1"/>
  <c r="P353" i="1"/>
  <c r="O353" i="1"/>
  <c r="M353" i="1"/>
  <c r="L353" i="1"/>
  <c r="J353" i="1"/>
  <c r="I353" i="1"/>
  <c r="CV352" i="1"/>
  <c r="AL352" i="1"/>
  <c r="AK352" i="1"/>
  <c r="AJ352" i="1"/>
  <c r="AI352" i="1"/>
  <c r="AH352" i="1"/>
  <c r="AG352" i="1"/>
  <c r="AD352" i="1"/>
  <c r="AE352" i="1"/>
  <c r="AA352" i="1"/>
  <c r="Z352" i="1"/>
  <c r="Y352" i="1"/>
  <c r="X352" i="1"/>
  <c r="U352" i="1"/>
  <c r="T352" i="1"/>
  <c r="S352" i="1"/>
  <c r="R352" i="1"/>
  <c r="P352" i="1"/>
  <c r="O352" i="1"/>
  <c r="M352" i="1"/>
  <c r="L352" i="1"/>
  <c r="J352" i="1"/>
  <c r="I352" i="1"/>
  <c r="CV351" i="1"/>
  <c r="AL351" i="1"/>
  <c r="AK351" i="1"/>
  <c r="AJ351" i="1"/>
  <c r="AI351" i="1"/>
  <c r="AH351" i="1"/>
  <c r="AG351" i="1"/>
  <c r="AD351" i="1"/>
  <c r="AE351" i="1"/>
  <c r="AA351" i="1"/>
  <c r="Z351" i="1"/>
  <c r="Y351" i="1"/>
  <c r="X351" i="1"/>
  <c r="U351" i="1"/>
  <c r="T351" i="1"/>
  <c r="S351" i="1"/>
  <c r="R351" i="1"/>
  <c r="P351" i="1"/>
  <c r="O351" i="1"/>
  <c r="M351" i="1"/>
  <c r="L351" i="1"/>
  <c r="J351" i="1"/>
  <c r="I351" i="1"/>
  <c r="CV350" i="1"/>
  <c r="AL350" i="1"/>
  <c r="AK350" i="1"/>
  <c r="AJ350" i="1"/>
  <c r="AI350" i="1"/>
  <c r="AH350" i="1"/>
  <c r="AG350" i="1"/>
  <c r="AD350" i="1"/>
  <c r="AE350" i="1"/>
  <c r="AA350" i="1"/>
  <c r="Z350" i="1"/>
  <c r="Y350" i="1"/>
  <c r="X350" i="1"/>
  <c r="U350" i="1"/>
  <c r="T350" i="1"/>
  <c r="S350" i="1"/>
  <c r="R350" i="1"/>
  <c r="P350" i="1"/>
  <c r="O350" i="1"/>
  <c r="M350" i="1"/>
  <c r="L350" i="1"/>
  <c r="J350" i="1"/>
  <c r="I350" i="1"/>
  <c r="CV349" i="1"/>
  <c r="AL349" i="1"/>
  <c r="AK349" i="1"/>
  <c r="AJ349" i="1"/>
  <c r="AI349" i="1"/>
  <c r="AH349" i="1"/>
  <c r="AG349" i="1"/>
  <c r="AD349" i="1"/>
  <c r="AE349" i="1"/>
  <c r="AA349" i="1"/>
  <c r="Z349" i="1"/>
  <c r="Y349" i="1"/>
  <c r="X349" i="1"/>
  <c r="U349" i="1"/>
  <c r="T349" i="1"/>
  <c r="S349" i="1"/>
  <c r="R349" i="1"/>
  <c r="P349" i="1"/>
  <c r="O349" i="1"/>
  <c r="M349" i="1"/>
  <c r="L349" i="1"/>
  <c r="J349" i="1"/>
  <c r="I349" i="1"/>
  <c r="CV348" i="1"/>
  <c r="AL348" i="1"/>
  <c r="AK348" i="1"/>
  <c r="AJ348" i="1"/>
  <c r="AI348" i="1"/>
  <c r="AH348" i="1"/>
  <c r="AG348" i="1"/>
  <c r="AD348" i="1"/>
  <c r="AE348" i="1"/>
  <c r="AA348" i="1"/>
  <c r="Z348" i="1"/>
  <c r="Y348" i="1"/>
  <c r="X348" i="1"/>
  <c r="U348" i="1"/>
  <c r="T348" i="1"/>
  <c r="S348" i="1"/>
  <c r="R348" i="1"/>
  <c r="P348" i="1"/>
  <c r="O348" i="1"/>
  <c r="M348" i="1"/>
  <c r="L348" i="1"/>
  <c r="J348" i="1"/>
  <c r="I348" i="1"/>
  <c r="CV347" i="1"/>
  <c r="AL347" i="1"/>
  <c r="AK347" i="1"/>
  <c r="AJ347" i="1"/>
  <c r="AI347" i="1"/>
  <c r="AH347" i="1"/>
  <c r="AG347" i="1"/>
  <c r="AD347" i="1"/>
  <c r="AE347" i="1"/>
  <c r="AA347" i="1"/>
  <c r="Z347" i="1"/>
  <c r="Y347" i="1"/>
  <c r="X347" i="1"/>
  <c r="U347" i="1"/>
  <c r="T347" i="1"/>
  <c r="S347" i="1"/>
  <c r="R347" i="1"/>
  <c r="P347" i="1"/>
  <c r="O347" i="1"/>
  <c r="M347" i="1"/>
  <c r="L347" i="1"/>
  <c r="J347" i="1"/>
  <c r="I347" i="1"/>
  <c r="CV346" i="1"/>
  <c r="AL346" i="1"/>
  <c r="AK346" i="1"/>
  <c r="AJ346" i="1"/>
  <c r="AI346" i="1"/>
  <c r="AH346" i="1"/>
  <c r="AG346" i="1"/>
  <c r="AD346" i="1"/>
  <c r="AE346" i="1"/>
  <c r="AA346" i="1"/>
  <c r="Z346" i="1"/>
  <c r="Y346" i="1"/>
  <c r="X346" i="1"/>
  <c r="U346" i="1"/>
  <c r="T346" i="1"/>
  <c r="S346" i="1"/>
  <c r="R346" i="1"/>
  <c r="P346" i="1"/>
  <c r="O346" i="1"/>
  <c r="M346" i="1"/>
  <c r="L346" i="1"/>
  <c r="J346" i="1"/>
  <c r="I346" i="1"/>
  <c r="CV345" i="1"/>
  <c r="AL345" i="1"/>
  <c r="AK345" i="1"/>
  <c r="AJ345" i="1"/>
  <c r="AI345" i="1"/>
  <c r="AH345" i="1"/>
  <c r="AG345" i="1"/>
  <c r="AD345" i="1"/>
  <c r="AE345" i="1"/>
  <c r="AA345" i="1"/>
  <c r="Z345" i="1"/>
  <c r="Y345" i="1"/>
  <c r="X345" i="1"/>
  <c r="U345" i="1"/>
  <c r="T345" i="1"/>
  <c r="S345" i="1"/>
  <c r="R345" i="1"/>
  <c r="P345" i="1"/>
  <c r="O345" i="1"/>
  <c r="M345" i="1"/>
  <c r="L345" i="1"/>
  <c r="J345" i="1"/>
  <c r="I345" i="1"/>
  <c r="CV344" i="1"/>
  <c r="AL344" i="1"/>
  <c r="AK344" i="1"/>
  <c r="AJ344" i="1"/>
  <c r="AI344" i="1"/>
  <c r="AH344" i="1"/>
  <c r="AG344" i="1"/>
  <c r="AD344" i="1"/>
  <c r="AE344" i="1"/>
  <c r="AA344" i="1"/>
  <c r="Z344" i="1"/>
  <c r="Y344" i="1"/>
  <c r="X344" i="1"/>
  <c r="U344" i="1"/>
  <c r="T344" i="1"/>
  <c r="S344" i="1"/>
  <c r="R344" i="1"/>
  <c r="P344" i="1"/>
  <c r="O344" i="1"/>
  <c r="M344" i="1"/>
  <c r="L344" i="1"/>
  <c r="J344" i="1"/>
  <c r="I344" i="1"/>
  <c r="CV343" i="1"/>
  <c r="AL343" i="1"/>
  <c r="AK343" i="1"/>
  <c r="AJ343" i="1"/>
  <c r="AI343" i="1"/>
  <c r="AH343" i="1"/>
  <c r="AG343" i="1"/>
  <c r="AD343" i="1"/>
  <c r="AE343" i="1"/>
  <c r="AA343" i="1"/>
  <c r="Z343" i="1"/>
  <c r="Y343" i="1"/>
  <c r="X343" i="1"/>
  <c r="U343" i="1"/>
  <c r="T343" i="1"/>
  <c r="S343" i="1"/>
  <c r="R343" i="1"/>
  <c r="P343" i="1"/>
  <c r="O343" i="1"/>
  <c r="M343" i="1"/>
  <c r="L343" i="1"/>
  <c r="J343" i="1"/>
  <c r="I343" i="1"/>
  <c r="CV342" i="1"/>
  <c r="AL342" i="1"/>
  <c r="AK342" i="1"/>
  <c r="AJ342" i="1"/>
  <c r="AI342" i="1"/>
  <c r="AH342" i="1"/>
  <c r="AG342" i="1"/>
  <c r="AD342" i="1"/>
  <c r="AE342" i="1"/>
  <c r="AA342" i="1"/>
  <c r="Z342" i="1"/>
  <c r="Y342" i="1"/>
  <c r="X342" i="1"/>
  <c r="U342" i="1"/>
  <c r="T342" i="1"/>
  <c r="S342" i="1"/>
  <c r="R342" i="1"/>
  <c r="P342" i="1"/>
  <c r="O342" i="1"/>
  <c r="M342" i="1"/>
  <c r="L342" i="1"/>
  <c r="J342" i="1"/>
  <c r="I342" i="1"/>
  <c r="CV341" i="1"/>
  <c r="AL341" i="1"/>
  <c r="AK341" i="1"/>
  <c r="AJ341" i="1"/>
  <c r="AI341" i="1"/>
  <c r="AH341" i="1"/>
  <c r="AG341" i="1"/>
  <c r="AD341" i="1"/>
  <c r="AE341" i="1"/>
  <c r="AA341" i="1"/>
  <c r="Z341" i="1"/>
  <c r="Y341" i="1"/>
  <c r="X341" i="1"/>
  <c r="U341" i="1"/>
  <c r="T341" i="1"/>
  <c r="S341" i="1"/>
  <c r="R341" i="1"/>
  <c r="P341" i="1"/>
  <c r="O341" i="1"/>
  <c r="M341" i="1"/>
  <c r="L341" i="1"/>
  <c r="J341" i="1"/>
  <c r="I341" i="1"/>
  <c r="CV340" i="1"/>
  <c r="AL340" i="1"/>
  <c r="AK340" i="1"/>
  <c r="AJ340" i="1"/>
  <c r="AI340" i="1"/>
  <c r="AH340" i="1"/>
  <c r="AG340" i="1"/>
  <c r="AD340" i="1"/>
  <c r="AE340" i="1"/>
  <c r="AA340" i="1"/>
  <c r="Z340" i="1"/>
  <c r="Y340" i="1"/>
  <c r="X340" i="1"/>
  <c r="U340" i="1"/>
  <c r="T340" i="1"/>
  <c r="S340" i="1"/>
  <c r="R340" i="1"/>
  <c r="P340" i="1"/>
  <c r="O340" i="1"/>
  <c r="M340" i="1"/>
  <c r="L340" i="1"/>
  <c r="J340" i="1"/>
  <c r="I340" i="1"/>
  <c r="CV339" i="1"/>
  <c r="AL339" i="1"/>
  <c r="AK339" i="1"/>
  <c r="AJ339" i="1"/>
  <c r="AI339" i="1"/>
  <c r="AH339" i="1"/>
  <c r="AG339" i="1"/>
  <c r="AD339" i="1"/>
  <c r="AE339" i="1"/>
  <c r="AA339" i="1"/>
  <c r="Z339" i="1"/>
  <c r="Y339" i="1"/>
  <c r="X339" i="1"/>
  <c r="U339" i="1"/>
  <c r="T339" i="1"/>
  <c r="S339" i="1"/>
  <c r="R339" i="1"/>
  <c r="P339" i="1"/>
  <c r="O339" i="1"/>
  <c r="M339" i="1"/>
  <c r="L339" i="1"/>
  <c r="J339" i="1"/>
  <c r="I339" i="1"/>
  <c r="CV338" i="1"/>
  <c r="AL338" i="1"/>
  <c r="AK338" i="1"/>
  <c r="AJ338" i="1"/>
  <c r="AI338" i="1"/>
  <c r="AH338" i="1"/>
  <c r="AG338" i="1"/>
  <c r="AD338" i="1"/>
  <c r="AE338" i="1"/>
  <c r="AA338" i="1"/>
  <c r="Z338" i="1"/>
  <c r="Y338" i="1"/>
  <c r="X338" i="1"/>
  <c r="U338" i="1"/>
  <c r="T338" i="1"/>
  <c r="S338" i="1"/>
  <c r="R338" i="1"/>
  <c r="P338" i="1"/>
  <c r="O338" i="1"/>
  <c r="M338" i="1"/>
  <c r="L338" i="1"/>
  <c r="J338" i="1"/>
  <c r="I338" i="1"/>
  <c r="CV337" i="1"/>
  <c r="AL337" i="1"/>
  <c r="AK337" i="1"/>
  <c r="AJ337" i="1"/>
  <c r="AI337" i="1"/>
  <c r="AH337" i="1"/>
  <c r="AG337" i="1"/>
  <c r="AD337" i="1"/>
  <c r="AE337" i="1"/>
  <c r="AA337" i="1"/>
  <c r="Z337" i="1"/>
  <c r="Y337" i="1"/>
  <c r="X337" i="1"/>
  <c r="U337" i="1"/>
  <c r="T337" i="1"/>
  <c r="S337" i="1"/>
  <c r="R337" i="1"/>
  <c r="P337" i="1"/>
  <c r="O337" i="1"/>
  <c r="M337" i="1"/>
  <c r="L337" i="1"/>
  <c r="J337" i="1"/>
  <c r="I337" i="1"/>
  <c r="CV336" i="1"/>
  <c r="AL336" i="1"/>
  <c r="AK336" i="1"/>
  <c r="AJ336" i="1"/>
  <c r="AI336" i="1"/>
  <c r="AH336" i="1"/>
  <c r="AG336" i="1"/>
  <c r="AD336" i="1"/>
  <c r="AE336" i="1"/>
  <c r="AA336" i="1"/>
  <c r="Z336" i="1"/>
  <c r="Y336" i="1"/>
  <c r="X336" i="1"/>
  <c r="U336" i="1"/>
  <c r="T336" i="1"/>
  <c r="S336" i="1"/>
  <c r="R336" i="1"/>
  <c r="P336" i="1"/>
  <c r="O336" i="1"/>
  <c r="M336" i="1"/>
  <c r="L336" i="1"/>
  <c r="J336" i="1"/>
  <c r="I336" i="1"/>
  <c r="CV335" i="1"/>
  <c r="AL335" i="1"/>
  <c r="AK335" i="1"/>
  <c r="AJ335" i="1"/>
  <c r="AI335" i="1"/>
  <c r="AH335" i="1"/>
  <c r="AG335" i="1"/>
  <c r="AD335" i="1"/>
  <c r="AE335" i="1"/>
  <c r="AA335" i="1"/>
  <c r="Z335" i="1"/>
  <c r="Y335" i="1"/>
  <c r="X335" i="1"/>
  <c r="U335" i="1"/>
  <c r="T335" i="1"/>
  <c r="S335" i="1"/>
  <c r="R335" i="1"/>
  <c r="P335" i="1"/>
  <c r="O335" i="1"/>
  <c r="M335" i="1"/>
  <c r="L335" i="1"/>
  <c r="J335" i="1"/>
  <c r="I335" i="1"/>
  <c r="CV334" i="1"/>
  <c r="AL334" i="1"/>
  <c r="AK334" i="1"/>
  <c r="AJ334" i="1"/>
  <c r="AI334" i="1"/>
  <c r="AH334" i="1"/>
  <c r="AG334" i="1"/>
  <c r="AD334" i="1"/>
  <c r="AE334" i="1"/>
  <c r="AA334" i="1"/>
  <c r="Z334" i="1"/>
  <c r="Y334" i="1"/>
  <c r="X334" i="1"/>
  <c r="U334" i="1"/>
  <c r="T334" i="1"/>
  <c r="S334" i="1"/>
  <c r="R334" i="1"/>
  <c r="P334" i="1"/>
  <c r="O334" i="1"/>
  <c r="M334" i="1"/>
  <c r="L334" i="1"/>
  <c r="J334" i="1"/>
  <c r="I334" i="1"/>
  <c r="CV333" i="1"/>
  <c r="AL333" i="1"/>
  <c r="AK333" i="1"/>
  <c r="AJ333" i="1"/>
  <c r="AI333" i="1"/>
  <c r="AH333" i="1"/>
  <c r="AG333" i="1"/>
  <c r="AD333" i="1"/>
  <c r="AE333" i="1"/>
  <c r="AA333" i="1"/>
  <c r="Z333" i="1"/>
  <c r="Y333" i="1"/>
  <c r="X333" i="1"/>
  <c r="U333" i="1"/>
  <c r="T333" i="1"/>
  <c r="S333" i="1"/>
  <c r="R333" i="1"/>
  <c r="P333" i="1"/>
  <c r="O333" i="1"/>
  <c r="M333" i="1"/>
  <c r="L333" i="1"/>
  <c r="J333" i="1"/>
  <c r="I333" i="1"/>
  <c r="CV332" i="1"/>
  <c r="AL332" i="1"/>
  <c r="AK332" i="1"/>
  <c r="AJ332" i="1"/>
  <c r="AI332" i="1"/>
  <c r="AH332" i="1"/>
  <c r="AG332" i="1"/>
  <c r="AD332" i="1"/>
  <c r="AE332" i="1"/>
  <c r="AA332" i="1"/>
  <c r="Z332" i="1"/>
  <c r="Y332" i="1"/>
  <c r="X332" i="1"/>
  <c r="U332" i="1"/>
  <c r="T332" i="1"/>
  <c r="S332" i="1"/>
  <c r="R332" i="1"/>
  <c r="P332" i="1"/>
  <c r="O332" i="1"/>
  <c r="M332" i="1"/>
  <c r="L332" i="1"/>
  <c r="J332" i="1"/>
  <c r="I332" i="1"/>
  <c r="CV331" i="1"/>
  <c r="AL331" i="1"/>
  <c r="AK331" i="1"/>
  <c r="AJ331" i="1"/>
  <c r="AI331" i="1"/>
  <c r="AH331" i="1"/>
  <c r="AG331" i="1"/>
  <c r="AD331" i="1"/>
  <c r="AE331" i="1"/>
  <c r="AA331" i="1"/>
  <c r="Z331" i="1"/>
  <c r="Y331" i="1"/>
  <c r="X331" i="1"/>
  <c r="U331" i="1"/>
  <c r="T331" i="1"/>
  <c r="S331" i="1"/>
  <c r="R331" i="1"/>
  <c r="P331" i="1"/>
  <c r="O331" i="1"/>
  <c r="M331" i="1"/>
  <c r="L331" i="1"/>
  <c r="J331" i="1"/>
  <c r="I331" i="1"/>
  <c r="CV330" i="1"/>
  <c r="AL330" i="1"/>
  <c r="AK330" i="1"/>
  <c r="AJ330" i="1"/>
  <c r="AI330" i="1"/>
  <c r="AH330" i="1"/>
  <c r="AG330" i="1"/>
  <c r="AD330" i="1"/>
  <c r="AE330" i="1"/>
  <c r="AA330" i="1"/>
  <c r="Z330" i="1"/>
  <c r="Y330" i="1"/>
  <c r="X330" i="1"/>
  <c r="U330" i="1"/>
  <c r="T330" i="1"/>
  <c r="S330" i="1"/>
  <c r="R330" i="1"/>
  <c r="P330" i="1"/>
  <c r="O330" i="1"/>
  <c r="M330" i="1"/>
  <c r="L330" i="1"/>
  <c r="J330" i="1"/>
  <c r="I330" i="1"/>
  <c r="CV329" i="1"/>
  <c r="AL329" i="1"/>
  <c r="AK329" i="1"/>
  <c r="AJ329" i="1"/>
  <c r="AI329" i="1"/>
  <c r="AH329" i="1"/>
  <c r="AG329" i="1"/>
  <c r="AD329" i="1"/>
  <c r="AE329" i="1"/>
  <c r="AA329" i="1"/>
  <c r="Z329" i="1"/>
  <c r="Y329" i="1"/>
  <c r="X329" i="1"/>
  <c r="U329" i="1"/>
  <c r="T329" i="1"/>
  <c r="S329" i="1"/>
  <c r="R329" i="1"/>
  <c r="P329" i="1"/>
  <c r="O329" i="1"/>
  <c r="M329" i="1"/>
  <c r="L329" i="1"/>
  <c r="J329" i="1"/>
  <c r="I329" i="1"/>
  <c r="CV328" i="1"/>
  <c r="AL328" i="1"/>
  <c r="AK328" i="1"/>
  <c r="AJ328" i="1"/>
  <c r="AI328" i="1"/>
  <c r="AH328" i="1"/>
  <c r="AG328" i="1"/>
  <c r="AD328" i="1"/>
  <c r="AE328" i="1"/>
  <c r="AA328" i="1"/>
  <c r="Z328" i="1"/>
  <c r="Y328" i="1"/>
  <c r="X328" i="1"/>
  <c r="U328" i="1"/>
  <c r="T328" i="1"/>
  <c r="S328" i="1"/>
  <c r="R328" i="1"/>
  <c r="P328" i="1"/>
  <c r="O328" i="1"/>
  <c r="M328" i="1"/>
  <c r="L328" i="1"/>
  <c r="J328" i="1"/>
  <c r="I328" i="1"/>
  <c r="CV327" i="1"/>
  <c r="AL327" i="1"/>
  <c r="AK327" i="1"/>
  <c r="AJ327" i="1"/>
  <c r="AI327" i="1"/>
  <c r="AH327" i="1"/>
  <c r="AG327" i="1"/>
  <c r="AD327" i="1"/>
  <c r="AE327" i="1"/>
  <c r="AA327" i="1"/>
  <c r="Z327" i="1"/>
  <c r="Y327" i="1"/>
  <c r="X327" i="1"/>
  <c r="U327" i="1"/>
  <c r="T327" i="1"/>
  <c r="S327" i="1"/>
  <c r="R327" i="1"/>
  <c r="P327" i="1"/>
  <c r="O327" i="1"/>
  <c r="M327" i="1"/>
  <c r="L327" i="1"/>
  <c r="J327" i="1"/>
  <c r="I327" i="1"/>
  <c r="CV326" i="1"/>
  <c r="AL326" i="1"/>
  <c r="AK326" i="1"/>
  <c r="AJ326" i="1"/>
  <c r="AI326" i="1"/>
  <c r="AH326" i="1"/>
  <c r="AG326" i="1"/>
  <c r="AD326" i="1"/>
  <c r="AE326" i="1"/>
  <c r="AA326" i="1"/>
  <c r="Z326" i="1"/>
  <c r="Y326" i="1"/>
  <c r="X326" i="1"/>
  <c r="U326" i="1"/>
  <c r="T326" i="1"/>
  <c r="S326" i="1"/>
  <c r="R326" i="1"/>
  <c r="P326" i="1"/>
  <c r="O326" i="1"/>
  <c r="M326" i="1"/>
  <c r="L326" i="1"/>
  <c r="J326" i="1"/>
  <c r="I326" i="1"/>
  <c r="CV325" i="1"/>
  <c r="AL325" i="1"/>
  <c r="AK325" i="1"/>
  <c r="AJ325" i="1"/>
  <c r="AI325" i="1"/>
  <c r="AH325" i="1"/>
  <c r="AG325" i="1"/>
  <c r="AD325" i="1"/>
  <c r="AE325" i="1"/>
  <c r="AA325" i="1"/>
  <c r="Z325" i="1"/>
  <c r="Y325" i="1"/>
  <c r="X325" i="1"/>
  <c r="U325" i="1"/>
  <c r="T325" i="1"/>
  <c r="S325" i="1"/>
  <c r="R325" i="1"/>
  <c r="P325" i="1"/>
  <c r="O325" i="1"/>
  <c r="M325" i="1"/>
  <c r="L325" i="1"/>
  <c r="J325" i="1"/>
  <c r="I325" i="1"/>
  <c r="CV324" i="1"/>
  <c r="AL324" i="1"/>
  <c r="AK324" i="1"/>
  <c r="AJ324" i="1"/>
  <c r="AI324" i="1"/>
  <c r="AH324" i="1"/>
  <c r="AG324" i="1"/>
  <c r="AD324" i="1"/>
  <c r="AE324" i="1"/>
  <c r="AA324" i="1"/>
  <c r="Z324" i="1"/>
  <c r="Y324" i="1"/>
  <c r="X324" i="1"/>
  <c r="U324" i="1"/>
  <c r="T324" i="1"/>
  <c r="S324" i="1"/>
  <c r="R324" i="1"/>
  <c r="P324" i="1"/>
  <c r="O324" i="1"/>
  <c r="M324" i="1"/>
  <c r="L324" i="1"/>
  <c r="J324" i="1"/>
  <c r="I324" i="1"/>
  <c r="CV323" i="1"/>
  <c r="AL323" i="1"/>
  <c r="AK323" i="1"/>
  <c r="AJ323" i="1"/>
  <c r="AI323" i="1"/>
  <c r="AH323" i="1"/>
  <c r="AG323" i="1"/>
  <c r="AD323" i="1"/>
  <c r="AE323" i="1"/>
  <c r="AA323" i="1"/>
  <c r="Z323" i="1"/>
  <c r="Y323" i="1"/>
  <c r="X323" i="1"/>
  <c r="U323" i="1"/>
  <c r="T323" i="1"/>
  <c r="S323" i="1"/>
  <c r="R323" i="1"/>
  <c r="P323" i="1"/>
  <c r="O323" i="1"/>
  <c r="M323" i="1"/>
  <c r="L323" i="1"/>
  <c r="J323" i="1"/>
  <c r="I323" i="1"/>
  <c r="CV322" i="1"/>
  <c r="AL322" i="1"/>
  <c r="AK322" i="1"/>
  <c r="AJ322" i="1"/>
  <c r="AI322" i="1"/>
  <c r="AH322" i="1"/>
  <c r="AG322" i="1"/>
  <c r="AD322" i="1"/>
  <c r="AE322" i="1"/>
  <c r="AA322" i="1"/>
  <c r="Z322" i="1"/>
  <c r="Y322" i="1"/>
  <c r="X322" i="1"/>
  <c r="U322" i="1"/>
  <c r="T322" i="1"/>
  <c r="S322" i="1"/>
  <c r="R322" i="1"/>
  <c r="P322" i="1"/>
  <c r="O322" i="1"/>
  <c r="M322" i="1"/>
  <c r="L322" i="1"/>
  <c r="J322" i="1"/>
  <c r="I322" i="1"/>
  <c r="CV321" i="1"/>
  <c r="AL321" i="1"/>
  <c r="AK321" i="1"/>
  <c r="AJ321" i="1"/>
  <c r="AI321" i="1"/>
  <c r="AH321" i="1"/>
  <c r="AG321" i="1"/>
  <c r="AD321" i="1"/>
  <c r="AE321" i="1"/>
  <c r="AA321" i="1"/>
  <c r="Z321" i="1"/>
  <c r="Y321" i="1"/>
  <c r="X321" i="1"/>
  <c r="U321" i="1"/>
  <c r="T321" i="1"/>
  <c r="S321" i="1"/>
  <c r="R321" i="1"/>
  <c r="P321" i="1"/>
  <c r="O321" i="1"/>
  <c r="M321" i="1"/>
  <c r="L321" i="1"/>
  <c r="J321" i="1"/>
  <c r="I321" i="1"/>
  <c r="CV320" i="1"/>
  <c r="AL320" i="1"/>
  <c r="AK320" i="1"/>
  <c r="AJ320" i="1"/>
  <c r="AI320" i="1"/>
  <c r="AH320" i="1"/>
  <c r="AG320" i="1"/>
  <c r="AD320" i="1"/>
  <c r="AE320" i="1"/>
  <c r="AA320" i="1"/>
  <c r="Z320" i="1"/>
  <c r="Y320" i="1"/>
  <c r="X320" i="1"/>
  <c r="U320" i="1"/>
  <c r="T320" i="1"/>
  <c r="S320" i="1"/>
  <c r="R320" i="1"/>
  <c r="P320" i="1"/>
  <c r="O320" i="1"/>
  <c r="M320" i="1"/>
  <c r="L320" i="1"/>
  <c r="J320" i="1"/>
  <c r="I320" i="1"/>
  <c r="CV319" i="1"/>
  <c r="AL319" i="1"/>
  <c r="AK319" i="1"/>
  <c r="AJ319" i="1"/>
  <c r="AI319" i="1"/>
  <c r="AH319" i="1"/>
  <c r="AG319" i="1"/>
  <c r="AD319" i="1"/>
  <c r="AE319" i="1"/>
  <c r="AA319" i="1"/>
  <c r="Z319" i="1"/>
  <c r="Y319" i="1"/>
  <c r="X319" i="1"/>
  <c r="U319" i="1"/>
  <c r="T319" i="1"/>
  <c r="S319" i="1"/>
  <c r="R319" i="1"/>
  <c r="P319" i="1"/>
  <c r="O319" i="1"/>
  <c r="M319" i="1"/>
  <c r="L319" i="1"/>
  <c r="J319" i="1"/>
  <c r="I319" i="1"/>
  <c r="CV318" i="1"/>
  <c r="AL318" i="1"/>
  <c r="AK318" i="1"/>
  <c r="AJ318" i="1"/>
  <c r="AI318" i="1"/>
  <c r="AH318" i="1"/>
  <c r="AG318" i="1"/>
  <c r="AD318" i="1"/>
  <c r="AE318" i="1"/>
  <c r="AA318" i="1"/>
  <c r="Z318" i="1"/>
  <c r="Y318" i="1"/>
  <c r="X318" i="1"/>
  <c r="U318" i="1"/>
  <c r="T318" i="1"/>
  <c r="S318" i="1"/>
  <c r="R318" i="1"/>
  <c r="P318" i="1"/>
  <c r="O318" i="1"/>
  <c r="M318" i="1"/>
  <c r="L318" i="1"/>
  <c r="J318" i="1"/>
  <c r="I318" i="1"/>
  <c r="CV317" i="1"/>
  <c r="AL317" i="1"/>
  <c r="AK317" i="1"/>
  <c r="AJ317" i="1"/>
  <c r="AI317" i="1"/>
  <c r="AH317" i="1"/>
  <c r="AG317" i="1"/>
  <c r="AD317" i="1"/>
  <c r="AE317" i="1"/>
  <c r="AA317" i="1"/>
  <c r="Z317" i="1"/>
  <c r="Y317" i="1"/>
  <c r="X317" i="1"/>
  <c r="U317" i="1"/>
  <c r="T317" i="1"/>
  <c r="S317" i="1"/>
  <c r="R317" i="1"/>
  <c r="P317" i="1"/>
  <c r="O317" i="1"/>
  <c r="M317" i="1"/>
  <c r="L317" i="1"/>
  <c r="J317" i="1"/>
  <c r="I317" i="1"/>
  <c r="CV316" i="1"/>
  <c r="AL316" i="1"/>
  <c r="AK316" i="1"/>
  <c r="AJ316" i="1"/>
  <c r="AI316" i="1"/>
  <c r="AH316" i="1"/>
  <c r="AG316" i="1"/>
  <c r="AD316" i="1"/>
  <c r="AE316" i="1"/>
  <c r="AA316" i="1"/>
  <c r="Z316" i="1"/>
  <c r="Y316" i="1"/>
  <c r="X316" i="1"/>
  <c r="U316" i="1"/>
  <c r="T316" i="1"/>
  <c r="S316" i="1"/>
  <c r="R316" i="1"/>
  <c r="P316" i="1"/>
  <c r="O316" i="1"/>
  <c r="M316" i="1"/>
  <c r="L316" i="1"/>
  <c r="J316" i="1"/>
  <c r="I316" i="1"/>
  <c r="CV315" i="1"/>
  <c r="AL315" i="1"/>
  <c r="AK315" i="1"/>
  <c r="AJ315" i="1"/>
  <c r="AI315" i="1"/>
  <c r="AH315" i="1"/>
  <c r="AG315" i="1"/>
  <c r="AD315" i="1"/>
  <c r="AE315" i="1"/>
  <c r="AA315" i="1"/>
  <c r="Z315" i="1"/>
  <c r="Y315" i="1"/>
  <c r="X315" i="1"/>
  <c r="U315" i="1"/>
  <c r="T315" i="1"/>
  <c r="S315" i="1"/>
  <c r="R315" i="1"/>
  <c r="P315" i="1"/>
  <c r="O315" i="1"/>
  <c r="M315" i="1"/>
  <c r="L315" i="1"/>
  <c r="J315" i="1"/>
  <c r="I315" i="1"/>
  <c r="CV314" i="1"/>
  <c r="AL314" i="1"/>
  <c r="AK314" i="1"/>
  <c r="AJ314" i="1"/>
  <c r="AI314" i="1"/>
  <c r="AH314" i="1"/>
  <c r="AG314" i="1"/>
  <c r="AD314" i="1"/>
  <c r="AE314" i="1"/>
  <c r="AA314" i="1"/>
  <c r="Z314" i="1"/>
  <c r="Y314" i="1"/>
  <c r="X314" i="1"/>
  <c r="U314" i="1"/>
  <c r="T314" i="1"/>
  <c r="S314" i="1"/>
  <c r="R314" i="1"/>
  <c r="P314" i="1"/>
  <c r="O314" i="1"/>
  <c r="M314" i="1"/>
  <c r="L314" i="1"/>
  <c r="J314" i="1"/>
  <c r="I314" i="1"/>
  <c r="CV313" i="1"/>
  <c r="AL313" i="1"/>
  <c r="AK313" i="1"/>
  <c r="AJ313" i="1"/>
  <c r="AI313" i="1"/>
  <c r="AH313" i="1"/>
  <c r="AG313" i="1"/>
  <c r="AD313" i="1"/>
  <c r="AE313" i="1"/>
  <c r="AA313" i="1"/>
  <c r="Z313" i="1"/>
  <c r="Y313" i="1"/>
  <c r="X313" i="1"/>
  <c r="U313" i="1"/>
  <c r="T313" i="1"/>
  <c r="S313" i="1"/>
  <c r="R313" i="1"/>
  <c r="P313" i="1"/>
  <c r="O313" i="1"/>
  <c r="M313" i="1"/>
  <c r="L313" i="1"/>
  <c r="J313" i="1"/>
  <c r="I313" i="1"/>
  <c r="CV312" i="1"/>
  <c r="AL312" i="1"/>
  <c r="AK312" i="1"/>
  <c r="AJ312" i="1"/>
  <c r="AI312" i="1"/>
  <c r="AH312" i="1"/>
  <c r="AG312" i="1"/>
  <c r="AD312" i="1"/>
  <c r="AE312" i="1"/>
  <c r="AA312" i="1"/>
  <c r="Z312" i="1"/>
  <c r="Y312" i="1"/>
  <c r="X312" i="1"/>
  <c r="U312" i="1"/>
  <c r="T312" i="1"/>
  <c r="S312" i="1"/>
  <c r="R312" i="1"/>
  <c r="P312" i="1"/>
  <c r="O312" i="1"/>
  <c r="M312" i="1"/>
  <c r="L312" i="1"/>
  <c r="J312" i="1"/>
  <c r="I312" i="1"/>
  <c r="CV311" i="1"/>
  <c r="AL311" i="1"/>
  <c r="AK311" i="1"/>
  <c r="AJ311" i="1"/>
  <c r="AI311" i="1"/>
  <c r="AH311" i="1"/>
  <c r="AG311" i="1"/>
  <c r="AD311" i="1"/>
  <c r="AE311" i="1"/>
  <c r="AA311" i="1"/>
  <c r="Z311" i="1"/>
  <c r="Y311" i="1"/>
  <c r="X311" i="1"/>
  <c r="U311" i="1"/>
  <c r="T311" i="1"/>
  <c r="S311" i="1"/>
  <c r="R311" i="1"/>
  <c r="P311" i="1"/>
  <c r="O311" i="1"/>
  <c r="M311" i="1"/>
  <c r="L311" i="1"/>
  <c r="J311" i="1"/>
  <c r="I311" i="1"/>
  <c r="CV310" i="1"/>
  <c r="AL310" i="1"/>
  <c r="AK310" i="1"/>
  <c r="AJ310" i="1"/>
  <c r="AI310" i="1"/>
  <c r="AH310" i="1"/>
  <c r="AG310" i="1"/>
  <c r="AD310" i="1"/>
  <c r="AE310" i="1"/>
  <c r="AA310" i="1"/>
  <c r="Z310" i="1"/>
  <c r="Y310" i="1"/>
  <c r="X310" i="1"/>
  <c r="U310" i="1"/>
  <c r="T310" i="1"/>
  <c r="S310" i="1"/>
  <c r="R310" i="1"/>
  <c r="P310" i="1"/>
  <c r="O310" i="1"/>
  <c r="M310" i="1"/>
  <c r="L310" i="1"/>
  <c r="J310" i="1"/>
  <c r="I310" i="1"/>
  <c r="CV309" i="1"/>
  <c r="AL309" i="1"/>
  <c r="AK309" i="1"/>
  <c r="AJ309" i="1"/>
  <c r="AI309" i="1"/>
  <c r="AH309" i="1"/>
  <c r="AG309" i="1"/>
  <c r="AD309" i="1"/>
  <c r="AE309" i="1"/>
  <c r="AA309" i="1"/>
  <c r="Z309" i="1"/>
  <c r="Y309" i="1"/>
  <c r="X309" i="1"/>
  <c r="U309" i="1"/>
  <c r="T309" i="1"/>
  <c r="S309" i="1"/>
  <c r="R309" i="1"/>
  <c r="P309" i="1"/>
  <c r="O309" i="1"/>
  <c r="M309" i="1"/>
  <c r="L309" i="1"/>
  <c r="J309" i="1"/>
  <c r="I309" i="1"/>
  <c r="CV308" i="1"/>
  <c r="AL308" i="1"/>
  <c r="AK308" i="1"/>
  <c r="AJ308" i="1"/>
  <c r="AI308" i="1"/>
  <c r="AH308" i="1"/>
  <c r="AG308" i="1"/>
  <c r="AD308" i="1"/>
  <c r="AE308" i="1"/>
  <c r="AA308" i="1"/>
  <c r="Z308" i="1"/>
  <c r="Y308" i="1"/>
  <c r="X308" i="1"/>
  <c r="U308" i="1"/>
  <c r="T308" i="1"/>
  <c r="S308" i="1"/>
  <c r="R308" i="1"/>
  <c r="P308" i="1"/>
  <c r="O308" i="1"/>
  <c r="M308" i="1"/>
  <c r="L308" i="1"/>
  <c r="J308" i="1"/>
  <c r="I308" i="1"/>
  <c r="CV307" i="1"/>
  <c r="AL307" i="1"/>
  <c r="AK307" i="1"/>
  <c r="AJ307" i="1"/>
  <c r="AI307" i="1"/>
  <c r="AH307" i="1"/>
  <c r="AG307" i="1"/>
  <c r="AD307" i="1"/>
  <c r="AE307" i="1"/>
  <c r="AA307" i="1"/>
  <c r="Z307" i="1"/>
  <c r="Y307" i="1"/>
  <c r="X307" i="1"/>
  <c r="U307" i="1"/>
  <c r="T307" i="1"/>
  <c r="S307" i="1"/>
  <c r="R307" i="1"/>
  <c r="P307" i="1"/>
  <c r="O307" i="1"/>
  <c r="M307" i="1"/>
  <c r="L307" i="1"/>
  <c r="J307" i="1"/>
  <c r="I307" i="1"/>
  <c r="CV306" i="1"/>
  <c r="AL306" i="1"/>
  <c r="AK306" i="1"/>
  <c r="AJ306" i="1"/>
  <c r="AI306" i="1"/>
  <c r="AH306" i="1"/>
  <c r="AG306" i="1"/>
  <c r="AD306" i="1"/>
  <c r="AE306" i="1"/>
  <c r="AA306" i="1"/>
  <c r="Z306" i="1"/>
  <c r="Y306" i="1"/>
  <c r="X306" i="1"/>
  <c r="U306" i="1"/>
  <c r="T306" i="1"/>
  <c r="S306" i="1"/>
  <c r="R306" i="1"/>
  <c r="P306" i="1"/>
  <c r="O306" i="1"/>
  <c r="M306" i="1"/>
  <c r="L306" i="1"/>
  <c r="J306" i="1"/>
  <c r="I306" i="1"/>
  <c r="CV305" i="1"/>
  <c r="AL305" i="1"/>
  <c r="AK305" i="1"/>
  <c r="AJ305" i="1"/>
  <c r="AI305" i="1"/>
  <c r="AH305" i="1"/>
  <c r="AG305" i="1"/>
  <c r="AD305" i="1"/>
  <c r="AE305" i="1"/>
  <c r="AA305" i="1"/>
  <c r="Z305" i="1"/>
  <c r="Y305" i="1"/>
  <c r="X305" i="1"/>
  <c r="U305" i="1"/>
  <c r="T305" i="1"/>
  <c r="S305" i="1"/>
  <c r="R305" i="1"/>
  <c r="P305" i="1"/>
  <c r="O305" i="1"/>
  <c r="M305" i="1"/>
  <c r="L305" i="1"/>
  <c r="J305" i="1"/>
  <c r="I305" i="1"/>
  <c r="CV304" i="1"/>
  <c r="AL304" i="1"/>
  <c r="AK304" i="1"/>
  <c r="AJ304" i="1"/>
  <c r="AI304" i="1"/>
  <c r="AH304" i="1"/>
  <c r="AG304" i="1"/>
  <c r="AD304" i="1"/>
  <c r="AE304" i="1"/>
  <c r="AA304" i="1"/>
  <c r="Z304" i="1"/>
  <c r="Y304" i="1"/>
  <c r="X304" i="1"/>
  <c r="U304" i="1"/>
  <c r="T304" i="1"/>
  <c r="S304" i="1"/>
  <c r="R304" i="1"/>
  <c r="P304" i="1"/>
  <c r="O304" i="1"/>
  <c r="M304" i="1"/>
  <c r="L304" i="1"/>
  <c r="J304" i="1"/>
  <c r="I304" i="1"/>
  <c r="CV303" i="1"/>
  <c r="AL303" i="1"/>
  <c r="AK303" i="1"/>
  <c r="AJ303" i="1"/>
  <c r="AI303" i="1"/>
  <c r="AH303" i="1"/>
  <c r="AG303" i="1"/>
  <c r="AD303" i="1"/>
  <c r="AE303" i="1"/>
  <c r="AA303" i="1"/>
  <c r="Z303" i="1"/>
  <c r="Y303" i="1"/>
  <c r="X303" i="1"/>
  <c r="U303" i="1"/>
  <c r="T303" i="1"/>
  <c r="S303" i="1"/>
  <c r="R303" i="1"/>
  <c r="P303" i="1"/>
  <c r="O303" i="1"/>
  <c r="M303" i="1"/>
  <c r="L303" i="1"/>
  <c r="J303" i="1"/>
  <c r="I303" i="1"/>
  <c r="CV302" i="1"/>
  <c r="AL302" i="1"/>
  <c r="AK302" i="1"/>
  <c r="AJ302" i="1"/>
  <c r="AI302" i="1"/>
  <c r="AH302" i="1"/>
  <c r="AG302" i="1"/>
  <c r="AD302" i="1"/>
  <c r="AE302" i="1"/>
  <c r="AA302" i="1"/>
  <c r="Z302" i="1"/>
  <c r="Y302" i="1"/>
  <c r="X302" i="1"/>
  <c r="U302" i="1"/>
  <c r="T302" i="1"/>
  <c r="S302" i="1"/>
  <c r="R302" i="1"/>
  <c r="P302" i="1"/>
  <c r="O302" i="1"/>
  <c r="M302" i="1"/>
  <c r="L302" i="1"/>
  <c r="J302" i="1"/>
  <c r="I302" i="1"/>
  <c r="CV301" i="1"/>
  <c r="AL301" i="1"/>
  <c r="AK301" i="1"/>
  <c r="AJ301" i="1"/>
  <c r="AI301" i="1"/>
  <c r="AH301" i="1"/>
  <c r="AG301" i="1"/>
  <c r="AD301" i="1"/>
  <c r="AE301" i="1"/>
  <c r="AA301" i="1"/>
  <c r="Z301" i="1"/>
  <c r="Y301" i="1"/>
  <c r="X301" i="1"/>
  <c r="U301" i="1"/>
  <c r="T301" i="1"/>
  <c r="S301" i="1"/>
  <c r="R301" i="1"/>
  <c r="P301" i="1"/>
  <c r="O301" i="1"/>
  <c r="M301" i="1"/>
  <c r="L301" i="1"/>
  <c r="J301" i="1"/>
  <c r="I301" i="1"/>
  <c r="CV300" i="1"/>
  <c r="AL300" i="1"/>
  <c r="AK300" i="1"/>
  <c r="AJ300" i="1"/>
  <c r="AI300" i="1"/>
  <c r="AH300" i="1"/>
  <c r="AG300" i="1"/>
  <c r="AD300" i="1"/>
  <c r="AE300" i="1"/>
  <c r="AA300" i="1"/>
  <c r="Z300" i="1"/>
  <c r="Y300" i="1"/>
  <c r="X300" i="1"/>
  <c r="U300" i="1"/>
  <c r="T300" i="1"/>
  <c r="S300" i="1"/>
  <c r="R300" i="1"/>
  <c r="P300" i="1"/>
  <c r="O300" i="1"/>
  <c r="M300" i="1"/>
  <c r="L300" i="1"/>
  <c r="J300" i="1"/>
  <c r="I300" i="1"/>
  <c r="CV299" i="1"/>
  <c r="AL299" i="1"/>
  <c r="AK299" i="1"/>
  <c r="AJ299" i="1"/>
  <c r="AI299" i="1"/>
  <c r="AH299" i="1"/>
  <c r="AG299" i="1"/>
  <c r="AD299" i="1"/>
  <c r="AE299" i="1"/>
  <c r="AA299" i="1"/>
  <c r="Z299" i="1"/>
  <c r="Y299" i="1"/>
  <c r="X299" i="1"/>
  <c r="U299" i="1"/>
  <c r="T299" i="1"/>
  <c r="S299" i="1"/>
  <c r="R299" i="1"/>
  <c r="P299" i="1"/>
  <c r="O299" i="1"/>
  <c r="M299" i="1"/>
  <c r="L299" i="1"/>
  <c r="J299" i="1"/>
  <c r="I299" i="1"/>
  <c r="CV298" i="1"/>
  <c r="AL298" i="1"/>
  <c r="AK298" i="1"/>
  <c r="AJ298" i="1"/>
  <c r="AI298" i="1"/>
  <c r="AH298" i="1"/>
  <c r="AG298" i="1"/>
  <c r="AD298" i="1"/>
  <c r="AE298" i="1"/>
  <c r="AA298" i="1"/>
  <c r="Z298" i="1"/>
  <c r="Y298" i="1"/>
  <c r="X298" i="1"/>
  <c r="U298" i="1"/>
  <c r="T298" i="1"/>
  <c r="S298" i="1"/>
  <c r="R298" i="1"/>
  <c r="P298" i="1"/>
  <c r="O298" i="1"/>
  <c r="M298" i="1"/>
  <c r="L298" i="1"/>
  <c r="J298" i="1"/>
  <c r="I298" i="1"/>
  <c r="CV297" i="1"/>
  <c r="AL297" i="1"/>
  <c r="AK297" i="1"/>
  <c r="AJ297" i="1"/>
  <c r="AI297" i="1"/>
  <c r="AH297" i="1"/>
  <c r="AG297" i="1"/>
  <c r="AD297" i="1"/>
  <c r="AE297" i="1"/>
  <c r="AA297" i="1"/>
  <c r="Z297" i="1"/>
  <c r="Y297" i="1"/>
  <c r="X297" i="1"/>
  <c r="U297" i="1"/>
  <c r="T297" i="1"/>
  <c r="S297" i="1"/>
  <c r="R297" i="1"/>
  <c r="P297" i="1"/>
  <c r="O297" i="1"/>
  <c r="M297" i="1"/>
  <c r="L297" i="1"/>
  <c r="J297" i="1"/>
  <c r="I297" i="1"/>
  <c r="CV296" i="1"/>
  <c r="AL296" i="1"/>
  <c r="AK296" i="1"/>
  <c r="AJ296" i="1"/>
  <c r="AI296" i="1"/>
  <c r="AH296" i="1"/>
  <c r="AG296" i="1"/>
  <c r="AD296" i="1"/>
  <c r="AE296" i="1"/>
  <c r="AA296" i="1"/>
  <c r="Z296" i="1"/>
  <c r="Y296" i="1"/>
  <c r="X296" i="1"/>
  <c r="U296" i="1"/>
  <c r="T296" i="1"/>
  <c r="S296" i="1"/>
  <c r="R296" i="1"/>
  <c r="P296" i="1"/>
  <c r="O296" i="1"/>
  <c r="M296" i="1"/>
  <c r="L296" i="1"/>
  <c r="J296" i="1"/>
  <c r="I296" i="1"/>
  <c r="CV295" i="1"/>
  <c r="AL295" i="1"/>
  <c r="AK295" i="1"/>
  <c r="AJ295" i="1"/>
  <c r="AI295" i="1"/>
  <c r="AH295" i="1"/>
  <c r="AG295" i="1"/>
  <c r="AD295" i="1"/>
  <c r="AE295" i="1"/>
  <c r="AA295" i="1"/>
  <c r="Z295" i="1"/>
  <c r="Y295" i="1"/>
  <c r="X295" i="1"/>
  <c r="U295" i="1"/>
  <c r="T295" i="1"/>
  <c r="S295" i="1"/>
  <c r="R295" i="1"/>
  <c r="P295" i="1"/>
  <c r="O295" i="1"/>
  <c r="M295" i="1"/>
  <c r="L295" i="1"/>
  <c r="J295" i="1"/>
  <c r="I295" i="1"/>
  <c r="CV294" i="1"/>
  <c r="AL294" i="1"/>
  <c r="AK294" i="1"/>
  <c r="AJ294" i="1"/>
  <c r="AI294" i="1"/>
  <c r="AH294" i="1"/>
  <c r="AG294" i="1"/>
  <c r="AD294" i="1"/>
  <c r="AE294" i="1"/>
  <c r="AA294" i="1"/>
  <c r="Z294" i="1"/>
  <c r="Y294" i="1"/>
  <c r="X294" i="1"/>
  <c r="U294" i="1"/>
  <c r="T294" i="1"/>
  <c r="S294" i="1"/>
  <c r="R294" i="1"/>
  <c r="P294" i="1"/>
  <c r="O294" i="1"/>
  <c r="M294" i="1"/>
  <c r="L294" i="1"/>
  <c r="J294" i="1"/>
  <c r="I294" i="1"/>
  <c r="CV293" i="1"/>
  <c r="AL293" i="1"/>
  <c r="AK293" i="1"/>
  <c r="AJ293" i="1"/>
  <c r="AI293" i="1"/>
  <c r="AH293" i="1"/>
  <c r="AG293" i="1"/>
  <c r="AD293" i="1"/>
  <c r="AE293" i="1"/>
  <c r="AA293" i="1"/>
  <c r="Z293" i="1"/>
  <c r="Y293" i="1"/>
  <c r="X293" i="1"/>
  <c r="U293" i="1"/>
  <c r="T293" i="1"/>
  <c r="S293" i="1"/>
  <c r="R293" i="1"/>
  <c r="P293" i="1"/>
  <c r="O293" i="1"/>
  <c r="M293" i="1"/>
  <c r="L293" i="1"/>
  <c r="J293" i="1"/>
  <c r="I293" i="1"/>
  <c r="CV292" i="1"/>
  <c r="AL292" i="1"/>
  <c r="AK292" i="1"/>
  <c r="AJ292" i="1"/>
  <c r="AI292" i="1"/>
  <c r="AH292" i="1"/>
  <c r="AG292" i="1"/>
  <c r="AD292" i="1"/>
  <c r="AE292" i="1"/>
  <c r="AA292" i="1"/>
  <c r="Z292" i="1"/>
  <c r="Y292" i="1"/>
  <c r="X292" i="1"/>
  <c r="U292" i="1"/>
  <c r="T292" i="1"/>
  <c r="S292" i="1"/>
  <c r="R292" i="1"/>
  <c r="P292" i="1"/>
  <c r="O292" i="1"/>
  <c r="M292" i="1"/>
  <c r="L292" i="1"/>
  <c r="J292" i="1"/>
  <c r="I292" i="1"/>
  <c r="CV291" i="1"/>
  <c r="AL291" i="1"/>
  <c r="AK291" i="1"/>
  <c r="AJ291" i="1"/>
  <c r="AI291" i="1"/>
  <c r="AH291" i="1"/>
  <c r="AG291" i="1"/>
  <c r="AD291" i="1"/>
  <c r="AE291" i="1"/>
  <c r="AA291" i="1"/>
  <c r="Z291" i="1"/>
  <c r="Y291" i="1"/>
  <c r="X291" i="1"/>
  <c r="U291" i="1"/>
  <c r="T291" i="1"/>
  <c r="S291" i="1"/>
  <c r="R291" i="1"/>
  <c r="P291" i="1"/>
  <c r="O291" i="1"/>
  <c r="M291" i="1"/>
  <c r="L291" i="1"/>
  <c r="J291" i="1"/>
  <c r="I291" i="1"/>
  <c r="CV290" i="1"/>
  <c r="AL290" i="1"/>
  <c r="AK290" i="1"/>
  <c r="AJ290" i="1"/>
  <c r="AI290" i="1"/>
  <c r="AH290" i="1"/>
  <c r="AG290" i="1"/>
  <c r="AD290" i="1"/>
  <c r="AE290" i="1"/>
  <c r="AA290" i="1"/>
  <c r="Z290" i="1"/>
  <c r="Y290" i="1"/>
  <c r="X290" i="1"/>
  <c r="U290" i="1"/>
  <c r="T290" i="1"/>
  <c r="S290" i="1"/>
  <c r="R290" i="1"/>
  <c r="P290" i="1"/>
  <c r="O290" i="1"/>
  <c r="M290" i="1"/>
  <c r="L290" i="1"/>
  <c r="J290" i="1"/>
  <c r="I290" i="1"/>
  <c r="CV289" i="1"/>
  <c r="AL289" i="1"/>
  <c r="AK289" i="1"/>
  <c r="AJ289" i="1"/>
  <c r="AI289" i="1"/>
  <c r="AH289" i="1"/>
  <c r="AG289" i="1"/>
  <c r="AD289" i="1"/>
  <c r="AE289" i="1"/>
  <c r="AA289" i="1"/>
  <c r="Z289" i="1"/>
  <c r="Y289" i="1"/>
  <c r="X289" i="1"/>
  <c r="U289" i="1"/>
  <c r="T289" i="1"/>
  <c r="S289" i="1"/>
  <c r="R289" i="1"/>
  <c r="P289" i="1"/>
  <c r="O289" i="1"/>
  <c r="M289" i="1"/>
  <c r="L289" i="1"/>
  <c r="J289" i="1"/>
  <c r="I289" i="1"/>
  <c r="CV288" i="1"/>
  <c r="AL288" i="1"/>
  <c r="AK288" i="1"/>
  <c r="AJ288" i="1"/>
  <c r="AI288" i="1"/>
  <c r="AH288" i="1"/>
  <c r="AG288" i="1"/>
  <c r="AD288" i="1"/>
  <c r="AE288" i="1"/>
  <c r="AA288" i="1"/>
  <c r="Z288" i="1"/>
  <c r="Y288" i="1"/>
  <c r="X288" i="1"/>
  <c r="U288" i="1"/>
  <c r="T288" i="1"/>
  <c r="S288" i="1"/>
  <c r="R288" i="1"/>
  <c r="P288" i="1"/>
  <c r="O288" i="1"/>
  <c r="M288" i="1"/>
  <c r="L288" i="1"/>
  <c r="J288" i="1"/>
  <c r="I288" i="1"/>
  <c r="CV287" i="1"/>
  <c r="AL287" i="1"/>
  <c r="AK287" i="1"/>
  <c r="AJ287" i="1"/>
  <c r="AI287" i="1"/>
  <c r="AH287" i="1"/>
  <c r="AG287" i="1"/>
  <c r="AD287" i="1"/>
  <c r="AE287" i="1"/>
  <c r="AA287" i="1"/>
  <c r="Z287" i="1"/>
  <c r="Y287" i="1"/>
  <c r="X287" i="1"/>
  <c r="U287" i="1"/>
  <c r="T287" i="1"/>
  <c r="S287" i="1"/>
  <c r="P287" i="1"/>
  <c r="O287" i="1"/>
  <c r="M287" i="1"/>
  <c r="L287" i="1"/>
  <c r="J287" i="1"/>
  <c r="I287" i="1"/>
  <c r="CV286" i="1"/>
  <c r="AL286" i="1"/>
  <c r="AK286" i="1"/>
  <c r="AJ286" i="1"/>
  <c r="AI286" i="1"/>
  <c r="AH286" i="1"/>
  <c r="AG286" i="1"/>
  <c r="AD286" i="1"/>
  <c r="AE286" i="1"/>
  <c r="AA286" i="1"/>
  <c r="Z286" i="1"/>
  <c r="Y286" i="1"/>
  <c r="X286" i="1"/>
  <c r="U286" i="1"/>
  <c r="T286" i="1"/>
  <c r="S286" i="1"/>
  <c r="R286" i="1"/>
  <c r="P286" i="1"/>
  <c r="O286" i="1"/>
  <c r="M286" i="1"/>
  <c r="L286" i="1"/>
  <c r="J286" i="1"/>
  <c r="I286" i="1"/>
  <c r="CV285" i="1"/>
  <c r="AL285" i="1"/>
  <c r="AK285" i="1"/>
  <c r="AJ285" i="1"/>
  <c r="AI285" i="1"/>
  <c r="AH285" i="1"/>
  <c r="AG285" i="1"/>
  <c r="AD285" i="1"/>
  <c r="AE285" i="1"/>
  <c r="AA285" i="1"/>
  <c r="Z285" i="1"/>
  <c r="Y285" i="1"/>
  <c r="X285" i="1"/>
  <c r="U285" i="1"/>
  <c r="T285" i="1"/>
  <c r="S285" i="1"/>
  <c r="R285" i="1"/>
  <c r="P285" i="1"/>
  <c r="O285" i="1"/>
  <c r="M285" i="1"/>
  <c r="L285" i="1"/>
  <c r="J285" i="1"/>
  <c r="I285" i="1"/>
  <c r="CV284" i="1"/>
  <c r="AL284" i="1"/>
  <c r="AK284" i="1"/>
  <c r="AJ284" i="1"/>
  <c r="AI284" i="1"/>
  <c r="AH284" i="1"/>
  <c r="AG284" i="1"/>
  <c r="AD284" i="1"/>
  <c r="AE284" i="1"/>
  <c r="AA284" i="1"/>
  <c r="Z284" i="1"/>
  <c r="Y284" i="1"/>
  <c r="X284" i="1"/>
  <c r="U284" i="1"/>
  <c r="T284" i="1"/>
  <c r="S284" i="1"/>
  <c r="R284" i="1"/>
  <c r="P284" i="1"/>
  <c r="O284" i="1"/>
  <c r="M284" i="1"/>
  <c r="L284" i="1"/>
  <c r="J284" i="1"/>
  <c r="I284" i="1"/>
  <c r="CV283" i="1"/>
  <c r="AL283" i="1"/>
  <c r="AK283" i="1"/>
  <c r="AJ283" i="1"/>
  <c r="AI283" i="1"/>
  <c r="AH283" i="1"/>
  <c r="AG283" i="1"/>
  <c r="AD283" i="1"/>
  <c r="AE283" i="1"/>
  <c r="AA283" i="1"/>
  <c r="Z283" i="1"/>
  <c r="Y283" i="1"/>
  <c r="X283" i="1"/>
  <c r="U283" i="1"/>
  <c r="T283" i="1"/>
  <c r="S283" i="1"/>
  <c r="R283" i="1"/>
  <c r="P283" i="1"/>
  <c r="O283" i="1"/>
  <c r="M283" i="1"/>
  <c r="L283" i="1"/>
  <c r="J283" i="1"/>
  <c r="I283" i="1"/>
  <c r="CV282" i="1"/>
  <c r="AL282" i="1"/>
  <c r="AK282" i="1"/>
  <c r="AJ282" i="1"/>
  <c r="AI282" i="1"/>
  <c r="AH282" i="1"/>
  <c r="AG282" i="1"/>
  <c r="AD282" i="1"/>
  <c r="AE282" i="1"/>
  <c r="AA282" i="1"/>
  <c r="Z282" i="1"/>
  <c r="Y282" i="1"/>
  <c r="X282" i="1"/>
  <c r="U282" i="1"/>
  <c r="T282" i="1"/>
  <c r="S282" i="1"/>
  <c r="R282" i="1"/>
  <c r="P282" i="1"/>
  <c r="O282" i="1"/>
  <c r="M282" i="1"/>
  <c r="L282" i="1"/>
  <c r="J282" i="1"/>
  <c r="I282" i="1"/>
  <c r="CV281" i="1"/>
  <c r="AL281" i="1"/>
  <c r="AK281" i="1"/>
  <c r="AJ281" i="1"/>
  <c r="AI281" i="1"/>
  <c r="AH281" i="1"/>
  <c r="AG281" i="1"/>
  <c r="AD281" i="1"/>
  <c r="AE281" i="1"/>
  <c r="AA281" i="1"/>
  <c r="Z281" i="1"/>
  <c r="Y281" i="1"/>
  <c r="X281" i="1"/>
  <c r="U281" i="1"/>
  <c r="T281" i="1"/>
  <c r="S281" i="1"/>
  <c r="R281" i="1"/>
  <c r="P281" i="1"/>
  <c r="O281" i="1"/>
  <c r="M281" i="1"/>
  <c r="L281" i="1"/>
  <c r="J281" i="1"/>
  <c r="I281" i="1"/>
  <c r="CV280" i="1"/>
  <c r="AL280" i="1"/>
  <c r="AK280" i="1"/>
  <c r="AJ280" i="1"/>
  <c r="AI280" i="1"/>
  <c r="AH280" i="1"/>
  <c r="AG280" i="1"/>
  <c r="AD280" i="1"/>
  <c r="AE280" i="1"/>
  <c r="AA280" i="1"/>
  <c r="Z280" i="1"/>
  <c r="Y280" i="1"/>
  <c r="X280" i="1"/>
  <c r="U280" i="1"/>
  <c r="T280" i="1"/>
  <c r="S280" i="1"/>
  <c r="R280" i="1"/>
  <c r="P280" i="1"/>
  <c r="O280" i="1"/>
  <c r="M280" i="1"/>
  <c r="L280" i="1"/>
  <c r="J280" i="1"/>
  <c r="I280" i="1"/>
  <c r="CV279" i="1"/>
  <c r="AL279" i="1"/>
  <c r="AK279" i="1"/>
  <c r="AJ279" i="1"/>
  <c r="AI279" i="1"/>
  <c r="AH279" i="1"/>
  <c r="AG279" i="1"/>
  <c r="AD279" i="1"/>
  <c r="AE279" i="1"/>
  <c r="AA279" i="1"/>
  <c r="Z279" i="1"/>
  <c r="Y279" i="1"/>
  <c r="X279" i="1"/>
  <c r="U279" i="1"/>
  <c r="T279" i="1"/>
  <c r="S279" i="1"/>
  <c r="R279" i="1"/>
  <c r="P279" i="1"/>
  <c r="O279" i="1"/>
  <c r="M279" i="1"/>
  <c r="L279" i="1"/>
  <c r="J279" i="1"/>
  <c r="I279" i="1"/>
  <c r="CV278" i="1"/>
  <c r="AL278" i="1"/>
  <c r="AK278" i="1"/>
  <c r="AJ278" i="1"/>
  <c r="AI278" i="1"/>
  <c r="AH278" i="1"/>
  <c r="AG278" i="1"/>
  <c r="AD278" i="1"/>
  <c r="AE278" i="1"/>
  <c r="AA278" i="1"/>
  <c r="Z278" i="1"/>
  <c r="Y278" i="1"/>
  <c r="X278" i="1"/>
  <c r="U278" i="1"/>
  <c r="T278" i="1"/>
  <c r="S278" i="1"/>
  <c r="R278" i="1"/>
  <c r="P278" i="1"/>
  <c r="O278" i="1"/>
  <c r="M278" i="1"/>
  <c r="L278" i="1"/>
  <c r="J278" i="1"/>
  <c r="I278" i="1"/>
  <c r="CV277" i="1"/>
  <c r="AL277" i="1"/>
  <c r="AK277" i="1"/>
  <c r="AJ277" i="1"/>
  <c r="AI277" i="1"/>
  <c r="AH277" i="1"/>
  <c r="AG277" i="1"/>
  <c r="AD277" i="1"/>
  <c r="AE277" i="1"/>
  <c r="AA277" i="1"/>
  <c r="Z277" i="1"/>
  <c r="Y277" i="1"/>
  <c r="X277" i="1"/>
  <c r="U277" i="1"/>
  <c r="T277" i="1"/>
  <c r="S277" i="1"/>
  <c r="R277" i="1"/>
  <c r="P277" i="1"/>
  <c r="O277" i="1"/>
  <c r="M277" i="1"/>
  <c r="L277" i="1"/>
  <c r="J277" i="1"/>
  <c r="I277" i="1"/>
  <c r="CV276" i="1"/>
  <c r="AL276" i="1"/>
  <c r="AK276" i="1"/>
  <c r="AJ276" i="1"/>
  <c r="AI276" i="1"/>
  <c r="AH276" i="1"/>
  <c r="AG276" i="1"/>
  <c r="AD276" i="1"/>
  <c r="AE276" i="1"/>
  <c r="AA276" i="1"/>
  <c r="Z276" i="1"/>
  <c r="Y276" i="1"/>
  <c r="X276" i="1"/>
  <c r="U276" i="1"/>
  <c r="T276" i="1"/>
  <c r="S276" i="1"/>
  <c r="R276" i="1"/>
  <c r="P276" i="1"/>
  <c r="O276" i="1"/>
  <c r="M276" i="1"/>
  <c r="L276" i="1"/>
  <c r="J276" i="1"/>
  <c r="I276" i="1"/>
  <c r="CV275" i="1"/>
  <c r="AL275" i="1"/>
  <c r="AK275" i="1"/>
  <c r="AJ275" i="1"/>
  <c r="AI275" i="1"/>
  <c r="AH275" i="1"/>
  <c r="AG275" i="1"/>
  <c r="AD275" i="1"/>
  <c r="AE275" i="1"/>
  <c r="AA275" i="1"/>
  <c r="Z275" i="1"/>
  <c r="Y275" i="1"/>
  <c r="X275" i="1"/>
  <c r="U275" i="1"/>
  <c r="T275" i="1"/>
  <c r="S275" i="1"/>
  <c r="R275" i="1"/>
  <c r="P275" i="1"/>
  <c r="O275" i="1"/>
  <c r="M275" i="1"/>
  <c r="L275" i="1"/>
  <c r="J275" i="1"/>
  <c r="I275" i="1"/>
  <c r="CV274" i="1"/>
  <c r="AL274" i="1"/>
  <c r="AK274" i="1"/>
  <c r="AJ274" i="1"/>
  <c r="AI274" i="1"/>
  <c r="AH274" i="1"/>
  <c r="AG274" i="1"/>
  <c r="AD274" i="1"/>
  <c r="AE274" i="1"/>
  <c r="AA274" i="1"/>
  <c r="Z274" i="1"/>
  <c r="Y274" i="1"/>
  <c r="X274" i="1"/>
  <c r="U274" i="1"/>
  <c r="T274" i="1"/>
  <c r="S274" i="1"/>
  <c r="R274" i="1"/>
  <c r="P274" i="1"/>
  <c r="O274" i="1"/>
  <c r="M274" i="1"/>
  <c r="L274" i="1"/>
  <c r="J274" i="1"/>
  <c r="I274" i="1"/>
  <c r="CV273" i="1"/>
  <c r="AL273" i="1"/>
  <c r="AK273" i="1"/>
  <c r="AJ273" i="1"/>
  <c r="AI273" i="1"/>
  <c r="AH273" i="1"/>
  <c r="AG273" i="1"/>
  <c r="AD273" i="1"/>
  <c r="AE273" i="1"/>
  <c r="AA273" i="1"/>
  <c r="Z273" i="1"/>
  <c r="Y273" i="1"/>
  <c r="X273" i="1"/>
  <c r="U273" i="1"/>
  <c r="T273" i="1"/>
  <c r="S273" i="1"/>
  <c r="R273" i="1"/>
  <c r="P273" i="1"/>
  <c r="O273" i="1"/>
  <c r="M273" i="1"/>
  <c r="L273" i="1"/>
  <c r="J273" i="1"/>
  <c r="I273" i="1"/>
  <c r="CV272" i="1"/>
  <c r="AL272" i="1"/>
  <c r="AK272" i="1"/>
  <c r="AJ272" i="1"/>
  <c r="AI272" i="1"/>
  <c r="AH272" i="1"/>
  <c r="AG272" i="1"/>
  <c r="AD272" i="1"/>
  <c r="AE272" i="1"/>
  <c r="AA272" i="1"/>
  <c r="Z272" i="1"/>
  <c r="Y272" i="1"/>
  <c r="X272" i="1"/>
  <c r="U272" i="1"/>
  <c r="T272" i="1"/>
  <c r="S272" i="1"/>
  <c r="R272" i="1"/>
  <c r="P272" i="1"/>
  <c r="O272" i="1"/>
  <c r="M272" i="1"/>
  <c r="L272" i="1"/>
  <c r="J272" i="1"/>
  <c r="I272" i="1"/>
  <c r="CV271" i="1"/>
  <c r="AL271" i="1"/>
  <c r="AK271" i="1"/>
  <c r="AJ271" i="1"/>
  <c r="AI271" i="1"/>
  <c r="AH271" i="1"/>
  <c r="AG271" i="1"/>
  <c r="AD271" i="1"/>
  <c r="AE271" i="1"/>
  <c r="AA271" i="1"/>
  <c r="Z271" i="1"/>
  <c r="Y271" i="1"/>
  <c r="X271" i="1"/>
  <c r="U271" i="1"/>
  <c r="T271" i="1"/>
  <c r="S271" i="1"/>
  <c r="R271" i="1"/>
  <c r="P271" i="1"/>
  <c r="O271" i="1"/>
  <c r="M271" i="1"/>
  <c r="L271" i="1"/>
  <c r="J271" i="1"/>
  <c r="I271" i="1"/>
  <c r="CV270" i="1"/>
  <c r="AL270" i="1"/>
  <c r="AK270" i="1"/>
  <c r="AJ270" i="1"/>
  <c r="AI270" i="1"/>
  <c r="AH270" i="1"/>
  <c r="AG270" i="1"/>
  <c r="AD270" i="1"/>
  <c r="AE270" i="1"/>
  <c r="AA270" i="1"/>
  <c r="Z270" i="1"/>
  <c r="Y270" i="1"/>
  <c r="X270" i="1"/>
  <c r="U270" i="1"/>
  <c r="T270" i="1"/>
  <c r="S270" i="1"/>
  <c r="P270" i="1"/>
  <c r="O270" i="1"/>
  <c r="M270" i="1"/>
  <c r="L270" i="1"/>
  <c r="J270" i="1"/>
  <c r="I270" i="1"/>
  <c r="CV269" i="1"/>
  <c r="AL269" i="1"/>
  <c r="AK269" i="1"/>
  <c r="AJ269" i="1"/>
  <c r="AI269" i="1"/>
  <c r="AH269" i="1"/>
  <c r="AG269" i="1"/>
  <c r="AD269" i="1"/>
  <c r="AE269" i="1"/>
  <c r="AA269" i="1"/>
  <c r="Z269" i="1"/>
  <c r="Y269" i="1"/>
  <c r="X269" i="1"/>
  <c r="U269" i="1"/>
  <c r="T269" i="1"/>
  <c r="S269" i="1"/>
  <c r="R269" i="1"/>
  <c r="P269" i="1"/>
  <c r="O269" i="1"/>
  <c r="M269" i="1"/>
  <c r="L269" i="1"/>
  <c r="J269" i="1"/>
  <c r="I269" i="1"/>
  <c r="CV268" i="1"/>
  <c r="AL268" i="1"/>
  <c r="AK268" i="1"/>
  <c r="AJ268" i="1"/>
  <c r="AI268" i="1"/>
  <c r="AH268" i="1"/>
  <c r="AG268" i="1"/>
  <c r="AD268" i="1"/>
  <c r="AE268" i="1"/>
  <c r="AA268" i="1"/>
  <c r="Z268" i="1"/>
  <c r="Y268" i="1"/>
  <c r="X268" i="1"/>
  <c r="U268" i="1"/>
  <c r="T268" i="1"/>
  <c r="S268" i="1"/>
  <c r="R268" i="1"/>
  <c r="P268" i="1"/>
  <c r="O268" i="1"/>
  <c r="M268" i="1"/>
  <c r="L268" i="1"/>
  <c r="J268" i="1"/>
  <c r="I268" i="1"/>
  <c r="CV267" i="1"/>
  <c r="AL267" i="1"/>
  <c r="AK267" i="1"/>
  <c r="AJ267" i="1"/>
  <c r="AI267" i="1"/>
  <c r="AH267" i="1"/>
  <c r="AG267" i="1"/>
  <c r="AD267" i="1"/>
  <c r="AE267" i="1"/>
  <c r="AA267" i="1"/>
  <c r="Z267" i="1"/>
  <c r="Y267" i="1"/>
  <c r="X267" i="1"/>
  <c r="U267" i="1"/>
  <c r="T267" i="1"/>
  <c r="S267" i="1"/>
  <c r="R267" i="1"/>
  <c r="P267" i="1"/>
  <c r="O267" i="1"/>
  <c r="M267" i="1"/>
  <c r="L267" i="1"/>
  <c r="J267" i="1"/>
  <c r="I267" i="1"/>
  <c r="CV266" i="1"/>
  <c r="AL266" i="1"/>
  <c r="AK266" i="1"/>
  <c r="AJ266" i="1"/>
  <c r="AI266" i="1"/>
  <c r="AH266" i="1"/>
  <c r="AG266" i="1"/>
  <c r="AD266" i="1"/>
  <c r="AE266" i="1"/>
  <c r="AA266" i="1"/>
  <c r="Z266" i="1"/>
  <c r="Y266" i="1"/>
  <c r="X266" i="1"/>
  <c r="U266" i="1"/>
  <c r="T266" i="1"/>
  <c r="S266" i="1"/>
  <c r="R266" i="1"/>
  <c r="P266" i="1"/>
  <c r="O266" i="1"/>
  <c r="M266" i="1"/>
  <c r="L266" i="1"/>
  <c r="J266" i="1"/>
  <c r="I266" i="1"/>
  <c r="CV265" i="1"/>
  <c r="AL265" i="1"/>
  <c r="AK265" i="1"/>
  <c r="AJ265" i="1"/>
  <c r="AI265" i="1"/>
  <c r="AH265" i="1"/>
  <c r="AG265" i="1"/>
  <c r="AD265" i="1"/>
  <c r="AE265" i="1"/>
  <c r="AA265" i="1"/>
  <c r="Z265" i="1"/>
  <c r="Y265" i="1"/>
  <c r="X265" i="1"/>
  <c r="U265" i="1"/>
  <c r="T265" i="1"/>
  <c r="S265" i="1"/>
  <c r="R265" i="1"/>
  <c r="P265" i="1"/>
  <c r="O265" i="1"/>
  <c r="M265" i="1"/>
  <c r="L265" i="1"/>
  <c r="J265" i="1"/>
  <c r="I265" i="1"/>
  <c r="CV264" i="1"/>
  <c r="AL264" i="1"/>
  <c r="AK264" i="1"/>
  <c r="AJ264" i="1"/>
  <c r="AI264" i="1"/>
  <c r="AH264" i="1"/>
  <c r="AG264" i="1"/>
  <c r="AD264" i="1"/>
  <c r="AE264" i="1"/>
  <c r="AA264" i="1"/>
  <c r="Z264" i="1"/>
  <c r="Y264" i="1"/>
  <c r="X264" i="1"/>
  <c r="U264" i="1"/>
  <c r="T264" i="1"/>
  <c r="S264" i="1"/>
  <c r="P264" i="1"/>
  <c r="O264" i="1"/>
  <c r="M264" i="1"/>
  <c r="L264" i="1"/>
  <c r="J264" i="1"/>
  <c r="I264" i="1"/>
  <c r="CV263" i="1"/>
  <c r="AL263" i="1"/>
  <c r="AK263" i="1"/>
  <c r="AJ263" i="1"/>
  <c r="AI263" i="1"/>
  <c r="AH263" i="1"/>
  <c r="AG263" i="1"/>
  <c r="AD263" i="1"/>
  <c r="AE263" i="1"/>
  <c r="AA263" i="1"/>
  <c r="Z263" i="1"/>
  <c r="Y263" i="1"/>
  <c r="X263" i="1"/>
  <c r="U263" i="1"/>
  <c r="T263" i="1"/>
  <c r="S263" i="1"/>
  <c r="P263" i="1"/>
  <c r="O263" i="1"/>
  <c r="M263" i="1"/>
  <c r="L263" i="1"/>
  <c r="J263" i="1"/>
  <c r="I263" i="1"/>
  <c r="CV262" i="1"/>
  <c r="AL262" i="1"/>
  <c r="AK262" i="1"/>
  <c r="AJ262" i="1"/>
  <c r="AI262" i="1"/>
  <c r="AH262" i="1"/>
  <c r="AG262" i="1"/>
  <c r="AD262" i="1"/>
  <c r="AE262" i="1"/>
  <c r="AA262" i="1"/>
  <c r="Z262" i="1"/>
  <c r="Y262" i="1"/>
  <c r="X262" i="1"/>
  <c r="U262" i="1"/>
  <c r="T262" i="1"/>
  <c r="S262" i="1"/>
  <c r="R262" i="1"/>
  <c r="P262" i="1"/>
  <c r="O262" i="1"/>
  <c r="M262" i="1"/>
  <c r="L262" i="1"/>
  <c r="J262" i="1"/>
  <c r="I262" i="1"/>
  <c r="CV261" i="1"/>
  <c r="AL261" i="1"/>
  <c r="AK261" i="1"/>
  <c r="AJ261" i="1"/>
  <c r="AI261" i="1"/>
  <c r="AH261" i="1"/>
  <c r="AG261" i="1"/>
  <c r="AD261" i="1"/>
  <c r="AE261" i="1"/>
  <c r="AA261" i="1"/>
  <c r="Z261" i="1"/>
  <c r="Y261" i="1"/>
  <c r="X261" i="1"/>
  <c r="U261" i="1"/>
  <c r="T261" i="1"/>
  <c r="S261" i="1"/>
  <c r="R261" i="1"/>
  <c r="P261" i="1"/>
  <c r="O261" i="1"/>
  <c r="M261" i="1"/>
  <c r="L261" i="1"/>
  <c r="J261" i="1"/>
  <c r="I261" i="1"/>
  <c r="CV260" i="1"/>
  <c r="AL260" i="1"/>
  <c r="AK260" i="1"/>
  <c r="AJ260" i="1"/>
  <c r="AI260" i="1"/>
  <c r="AH260" i="1"/>
  <c r="AG260" i="1"/>
  <c r="AD260" i="1"/>
  <c r="AE260" i="1"/>
  <c r="AA260" i="1"/>
  <c r="Z260" i="1"/>
  <c r="Y260" i="1"/>
  <c r="X260" i="1"/>
  <c r="U260" i="1"/>
  <c r="T260" i="1"/>
  <c r="S260" i="1"/>
  <c r="R260" i="1"/>
  <c r="P260" i="1"/>
  <c r="O260" i="1"/>
  <c r="M260" i="1"/>
  <c r="L260" i="1"/>
  <c r="J260" i="1"/>
  <c r="I260" i="1"/>
  <c r="CV259" i="1"/>
  <c r="AL259" i="1"/>
  <c r="AK259" i="1"/>
  <c r="AJ259" i="1"/>
  <c r="AI259" i="1"/>
  <c r="AH259" i="1"/>
  <c r="AG259" i="1"/>
  <c r="AD259" i="1"/>
  <c r="AE259" i="1"/>
  <c r="AA259" i="1"/>
  <c r="Z259" i="1"/>
  <c r="Y259" i="1"/>
  <c r="X259" i="1"/>
  <c r="U259" i="1"/>
  <c r="T259" i="1"/>
  <c r="S259" i="1"/>
  <c r="R259" i="1"/>
  <c r="P259" i="1"/>
  <c r="O259" i="1"/>
  <c r="M259" i="1"/>
  <c r="L259" i="1"/>
  <c r="J259" i="1"/>
  <c r="I259" i="1"/>
  <c r="CV258" i="1"/>
  <c r="AL258" i="1"/>
  <c r="AK258" i="1"/>
  <c r="AJ258" i="1"/>
  <c r="AI258" i="1"/>
  <c r="AH258" i="1"/>
  <c r="AG258" i="1"/>
  <c r="AD258" i="1"/>
  <c r="AE258" i="1"/>
  <c r="AA258" i="1"/>
  <c r="Z258" i="1"/>
  <c r="Y258" i="1"/>
  <c r="X258" i="1"/>
  <c r="U258" i="1"/>
  <c r="T258" i="1"/>
  <c r="S258" i="1"/>
  <c r="P258" i="1"/>
  <c r="O258" i="1"/>
  <c r="M258" i="1"/>
  <c r="L258" i="1"/>
  <c r="J258" i="1"/>
  <c r="I258" i="1"/>
  <c r="CV257" i="1"/>
  <c r="AL257" i="1"/>
  <c r="AK257" i="1"/>
  <c r="AJ257" i="1"/>
  <c r="AI257" i="1"/>
  <c r="AH257" i="1"/>
  <c r="AG257" i="1"/>
  <c r="AD257" i="1"/>
  <c r="AE257" i="1"/>
  <c r="AA257" i="1"/>
  <c r="Z257" i="1"/>
  <c r="Y257" i="1"/>
  <c r="X257" i="1"/>
  <c r="U257" i="1"/>
  <c r="T257" i="1"/>
  <c r="S257" i="1"/>
  <c r="P257" i="1"/>
  <c r="O257" i="1"/>
  <c r="M257" i="1"/>
  <c r="L257" i="1"/>
  <c r="J257" i="1"/>
  <c r="I257" i="1"/>
  <c r="CV256" i="1"/>
  <c r="AL256" i="1"/>
  <c r="AK256" i="1"/>
  <c r="AJ256" i="1"/>
  <c r="AI256" i="1"/>
  <c r="AH256" i="1"/>
  <c r="AG256" i="1"/>
  <c r="AD256" i="1"/>
  <c r="AE256" i="1"/>
  <c r="AA256" i="1"/>
  <c r="Z256" i="1"/>
  <c r="Y256" i="1"/>
  <c r="X256" i="1"/>
  <c r="U256" i="1"/>
  <c r="T256" i="1"/>
  <c r="S256" i="1"/>
  <c r="R256" i="1"/>
  <c r="P256" i="1"/>
  <c r="O256" i="1"/>
  <c r="M256" i="1"/>
  <c r="L256" i="1"/>
  <c r="J256" i="1"/>
  <c r="I256" i="1"/>
  <c r="CV255" i="1"/>
  <c r="AL255" i="1"/>
  <c r="AK255" i="1"/>
  <c r="AJ255" i="1"/>
  <c r="AI255" i="1"/>
  <c r="AH255" i="1"/>
  <c r="AG255" i="1"/>
  <c r="AD255" i="1"/>
  <c r="AE255" i="1"/>
  <c r="AA255" i="1"/>
  <c r="Z255" i="1"/>
  <c r="Y255" i="1"/>
  <c r="X255" i="1"/>
  <c r="U255" i="1"/>
  <c r="T255" i="1"/>
  <c r="S255" i="1"/>
  <c r="R255" i="1"/>
  <c r="P255" i="1"/>
  <c r="O255" i="1"/>
  <c r="M255" i="1"/>
  <c r="L255" i="1"/>
  <c r="J255" i="1"/>
  <c r="I255" i="1"/>
  <c r="CV254" i="1"/>
  <c r="AL254" i="1"/>
  <c r="AK254" i="1"/>
  <c r="AJ254" i="1"/>
  <c r="AI254" i="1"/>
  <c r="AH254" i="1"/>
  <c r="AG254" i="1"/>
  <c r="AD254" i="1"/>
  <c r="AE254" i="1"/>
  <c r="AA254" i="1"/>
  <c r="Z254" i="1"/>
  <c r="Y254" i="1"/>
  <c r="X254" i="1"/>
  <c r="U254" i="1"/>
  <c r="T254" i="1"/>
  <c r="S254" i="1"/>
  <c r="R254" i="1"/>
  <c r="P254" i="1"/>
  <c r="O254" i="1"/>
  <c r="M254" i="1"/>
  <c r="L254" i="1"/>
  <c r="J254" i="1"/>
  <c r="I254" i="1"/>
  <c r="CV253" i="1"/>
  <c r="AL253" i="1"/>
  <c r="AK253" i="1"/>
  <c r="AJ253" i="1"/>
  <c r="AI253" i="1"/>
  <c r="AH253" i="1"/>
  <c r="AG253" i="1"/>
  <c r="AD253" i="1"/>
  <c r="AE253" i="1"/>
  <c r="AA253" i="1"/>
  <c r="Z253" i="1"/>
  <c r="Y253" i="1"/>
  <c r="X253" i="1"/>
  <c r="U253" i="1"/>
  <c r="T253" i="1"/>
  <c r="S253" i="1"/>
  <c r="P253" i="1"/>
  <c r="O253" i="1"/>
  <c r="M253" i="1"/>
  <c r="L253" i="1"/>
  <c r="J253" i="1"/>
  <c r="I253" i="1"/>
  <c r="CV252" i="1"/>
  <c r="AL252" i="1"/>
  <c r="AK252" i="1"/>
  <c r="AJ252" i="1"/>
  <c r="AI252" i="1"/>
  <c r="AH252" i="1"/>
  <c r="AG252" i="1"/>
  <c r="AD252" i="1"/>
  <c r="AE252" i="1"/>
  <c r="AA252" i="1"/>
  <c r="Z252" i="1"/>
  <c r="Y252" i="1"/>
  <c r="X252" i="1"/>
  <c r="U252" i="1"/>
  <c r="T252" i="1"/>
  <c r="S252" i="1"/>
  <c r="R252" i="1"/>
  <c r="P252" i="1"/>
  <c r="O252" i="1"/>
  <c r="M252" i="1"/>
  <c r="L252" i="1"/>
  <c r="J252" i="1"/>
  <c r="I252" i="1"/>
  <c r="CV251" i="1"/>
  <c r="AL251" i="1"/>
  <c r="AK251" i="1"/>
  <c r="AJ251" i="1"/>
  <c r="AI251" i="1"/>
  <c r="AH251" i="1"/>
  <c r="AG251" i="1"/>
  <c r="AD251" i="1"/>
  <c r="AE251" i="1"/>
  <c r="AA251" i="1"/>
  <c r="Z251" i="1"/>
  <c r="Y251" i="1"/>
  <c r="X251" i="1"/>
  <c r="U251" i="1"/>
  <c r="T251" i="1"/>
  <c r="S251" i="1"/>
  <c r="P251" i="1"/>
  <c r="O251" i="1"/>
  <c r="M251" i="1"/>
  <c r="L251" i="1"/>
  <c r="J251" i="1"/>
  <c r="I251" i="1"/>
  <c r="CV250" i="1"/>
  <c r="AL250" i="1"/>
  <c r="AK250" i="1"/>
  <c r="AJ250" i="1"/>
  <c r="AI250" i="1"/>
  <c r="AH250" i="1"/>
  <c r="AG250" i="1"/>
  <c r="AD250" i="1"/>
  <c r="AE250" i="1"/>
  <c r="AA250" i="1"/>
  <c r="Z250" i="1"/>
  <c r="Y250" i="1"/>
  <c r="X250" i="1"/>
  <c r="U250" i="1"/>
  <c r="T250" i="1"/>
  <c r="S250" i="1"/>
  <c r="R250" i="1"/>
  <c r="P250" i="1"/>
  <c r="O250" i="1"/>
  <c r="M250" i="1"/>
  <c r="L250" i="1"/>
  <c r="J250" i="1"/>
  <c r="I250" i="1"/>
  <c r="CV249" i="1"/>
  <c r="AL249" i="1"/>
  <c r="AK249" i="1"/>
  <c r="AJ249" i="1"/>
  <c r="AI249" i="1"/>
  <c r="AH249" i="1"/>
  <c r="AG249" i="1"/>
  <c r="AD249" i="1"/>
  <c r="AE249" i="1"/>
  <c r="AA249" i="1"/>
  <c r="Z249" i="1"/>
  <c r="Y249" i="1"/>
  <c r="X249" i="1"/>
  <c r="U249" i="1"/>
  <c r="T249" i="1"/>
  <c r="S249" i="1"/>
  <c r="R249" i="1"/>
  <c r="P249" i="1"/>
  <c r="O249" i="1"/>
  <c r="M249" i="1"/>
  <c r="L249" i="1"/>
  <c r="J249" i="1"/>
  <c r="I249" i="1"/>
  <c r="CV248" i="1"/>
  <c r="AL248" i="1"/>
  <c r="AK248" i="1"/>
  <c r="AJ248" i="1"/>
  <c r="AI248" i="1"/>
  <c r="AH248" i="1"/>
  <c r="AG248" i="1"/>
  <c r="AD248" i="1"/>
  <c r="AE248" i="1"/>
  <c r="AA248" i="1"/>
  <c r="Z248" i="1"/>
  <c r="Y248" i="1"/>
  <c r="X248" i="1"/>
  <c r="U248" i="1"/>
  <c r="T248" i="1"/>
  <c r="S248" i="1"/>
  <c r="R248" i="1"/>
  <c r="P248" i="1"/>
  <c r="O248" i="1"/>
  <c r="M248" i="1"/>
  <c r="L248" i="1"/>
  <c r="J248" i="1"/>
  <c r="I248" i="1"/>
  <c r="CV247" i="1"/>
  <c r="AL247" i="1"/>
  <c r="AK247" i="1"/>
  <c r="AJ247" i="1"/>
  <c r="AI247" i="1"/>
  <c r="AH247" i="1"/>
  <c r="AG247" i="1"/>
  <c r="AD247" i="1"/>
  <c r="AE247" i="1"/>
  <c r="AA247" i="1"/>
  <c r="Z247" i="1"/>
  <c r="Y247" i="1"/>
  <c r="X247" i="1"/>
  <c r="U247" i="1"/>
  <c r="T247" i="1"/>
  <c r="S247" i="1"/>
  <c r="R247" i="1"/>
  <c r="P247" i="1"/>
  <c r="O247" i="1"/>
  <c r="M247" i="1"/>
  <c r="L247" i="1"/>
  <c r="J247" i="1"/>
  <c r="I247" i="1"/>
  <c r="CV246" i="1"/>
  <c r="AL246" i="1"/>
  <c r="AK246" i="1"/>
  <c r="AJ246" i="1"/>
  <c r="AI246" i="1"/>
  <c r="AH246" i="1"/>
  <c r="AG246" i="1"/>
  <c r="AD246" i="1"/>
  <c r="AE246" i="1"/>
  <c r="AA246" i="1"/>
  <c r="Z246" i="1"/>
  <c r="Y246" i="1"/>
  <c r="X246" i="1"/>
  <c r="U246" i="1"/>
  <c r="T246" i="1"/>
  <c r="S246" i="1"/>
  <c r="R246" i="1"/>
  <c r="P246" i="1"/>
  <c r="O246" i="1"/>
  <c r="M246" i="1"/>
  <c r="L246" i="1"/>
  <c r="J246" i="1"/>
  <c r="I246" i="1"/>
  <c r="CV245" i="1"/>
  <c r="AL245" i="1"/>
  <c r="AK245" i="1"/>
  <c r="AJ245" i="1"/>
  <c r="AI245" i="1"/>
  <c r="AH245" i="1"/>
  <c r="AG245" i="1"/>
  <c r="AD245" i="1"/>
  <c r="AE245" i="1"/>
  <c r="AA245" i="1"/>
  <c r="Z245" i="1"/>
  <c r="Y245" i="1"/>
  <c r="X245" i="1"/>
  <c r="U245" i="1"/>
  <c r="T245" i="1"/>
  <c r="S245" i="1"/>
  <c r="R245" i="1"/>
  <c r="P245" i="1"/>
  <c r="O245" i="1"/>
  <c r="M245" i="1"/>
  <c r="L245" i="1"/>
  <c r="J245" i="1"/>
  <c r="I245" i="1"/>
  <c r="CV244" i="1"/>
  <c r="AL244" i="1"/>
  <c r="AK244" i="1"/>
  <c r="AJ244" i="1"/>
  <c r="AI244" i="1"/>
  <c r="AH244" i="1"/>
  <c r="AG244" i="1"/>
  <c r="AD244" i="1"/>
  <c r="AE244" i="1"/>
  <c r="AA244" i="1"/>
  <c r="Z244" i="1"/>
  <c r="Y244" i="1"/>
  <c r="X244" i="1"/>
  <c r="U244" i="1"/>
  <c r="T244" i="1"/>
  <c r="S244" i="1"/>
  <c r="R244" i="1"/>
  <c r="P244" i="1"/>
  <c r="O244" i="1"/>
  <c r="M244" i="1"/>
  <c r="L244" i="1"/>
  <c r="J244" i="1"/>
  <c r="I244" i="1"/>
  <c r="CV243" i="1"/>
  <c r="AL243" i="1"/>
  <c r="AK243" i="1"/>
  <c r="AJ243" i="1"/>
  <c r="AI243" i="1"/>
  <c r="AH243" i="1"/>
  <c r="AG243" i="1"/>
  <c r="AD243" i="1"/>
  <c r="AE243" i="1"/>
  <c r="AA243" i="1"/>
  <c r="Z243" i="1"/>
  <c r="Y243" i="1"/>
  <c r="X243" i="1"/>
  <c r="U243" i="1"/>
  <c r="T243" i="1"/>
  <c r="S243" i="1"/>
  <c r="R243" i="1"/>
  <c r="P243" i="1"/>
  <c r="O243" i="1"/>
  <c r="M243" i="1"/>
  <c r="L243" i="1"/>
  <c r="J243" i="1"/>
  <c r="I243" i="1"/>
  <c r="CV242" i="1"/>
  <c r="AL242" i="1"/>
  <c r="AK242" i="1"/>
  <c r="AJ242" i="1"/>
  <c r="AI242" i="1"/>
  <c r="AH242" i="1"/>
  <c r="AG242" i="1"/>
  <c r="AD242" i="1"/>
  <c r="AE242" i="1"/>
  <c r="AA242" i="1"/>
  <c r="Z242" i="1"/>
  <c r="Y242" i="1"/>
  <c r="X242" i="1"/>
  <c r="U242" i="1"/>
  <c r="T242" i="1"/>
  <c r="S242" i="1"/>
  <c r="P242" i="1"/>
  <c r="O242" i="1"/>
  <c r="M242" i="1"/>
  <c r="L242" i="1"/>
  <c r="J242" i="1"/>
  <c r="I242" i="1"/>
  <c r="CV241" i="1"/>
  <c r="AL241" i="1"/>
  <c r="AK241" i="1"/>
  <c r="AJ241" i="1"/>
  <c r="AI241" i="1"/>
  <c r="AH241" i="1"/>
  <c r="AG241" i="1"/>
  <c r="AD241" i="1"/>
  <c r="AE241" i="1"/>
  <c r="AA241" i="1"/>
  <c r="Z241" i="1"/>
  <c r="Y241" i="1"/>
  <c r="X241" i="1"/>
  <c r="U241" i="1"/>
  <c r="T241" i="1"/>
  <c r="S241" i="1"/>
  <c r="P241" i="1"/>
  <c r="O241" i="1"/>
  <c r="M241" i="1"/>
  <c r="L241" i="1"/>
  <c r="J241" i="1"/>
  <c r="I241" i="1"/>
  <c r="CV240" i="1"/>
  <c r="AL240" i="1"/>
  <c r="AK240" i="1"/>
  <c r="AJ240" i="1"/>
  <c r="AI240" i="1"/>
  <c r="AH240" i="1"/>
  <c r="AG240" i="1"/>
  <c r="AD240" i="1"/>
  <c r="AE240" i="1"/>
  <c r="AA240" i="1"/>
  <c r="Z240" i="1"/>
  <c r="Y240" i="1"/>
  <c r="X240" i="1"/>
  <c r="U240" i="1"/>
  <c r="T240" i="1"/>
  <c r="S240" i="1"/>
  <c r="R240" i="1"/>
  <c r="P240" i="1"/>
  <c r="O240" i="1"/>
  <c r="M240" i="1"/>
  <c r="L240" i="1"/>
  <c r="J240" i="1"/>
  <c r="I240" i="1"/>
  <c r="CV239" i="1"/>
  <c r="AL239" i="1"/>
  <c r="AK239" i="1"/>
  <c r="AJ239" i="1"/>
  <c r="AI239" i="1"/>
  <c r="AH239" i="1"/>
  <c r="AG239" i="1"/>
  <c r="AD239" i="1"/>
  <c r="AE239" i="1"/>
  <c r="AA239" i="1"/>
  <c r="Z239" i="1"/>
  <c r="Y239" i="1"/>
  <c r="X239" i="1"/>
  <c r="U239" i="1"/>
  <c r="T239" i="1"/>
  <c r="S239" i="1"/>
  <c r="R239" i="1"/>
  <c r="P239" i="1"/>
  <c r="O239" i="1"/>
  <c r="M239" i="1"/>
  <c r="L239" i="1"/>
  <c r="J239" i="1"/>
  <c r="I239" i="1"/>
  <c r="CV238" i="1"/>
  <c r="AL238" i="1"/>
  <c r="AK238" i="1"/>
  <c r="AJ238" i="1"/>
  <c r="AI238" i="1"/>
  <c r="AH238" i="1"/>
  <c r="AG238" i="1"/>
  <c r="AD238" i="1"/>
  <c r="AE238" i="1"/>
  <c r="AA238" i="1"/>
  <c r="Z238" i="1"/>
  <c r="Y238" i="1"/>
  <c r="X238" i="1"/>
  <c r="U238" i="1"/>
  <c r="T238" i="1"/>
  <c r="S238" i="1"/>
  <c r="P238" i="1"/>
  <c r="O238" i="1"/>
  <c r="M238" i="1"/>
  <c r="L238" i="1"/>
  <c r="J238" i="1"/>
  <c r="I238" i="1"/>
  <c r="CV237" i="1"/>
  <c r="AL237" i="1"/>
  <c r="AK237" i="1"/>
  <c r="AJ237" i="1"/>
  <c r="AI237" i="1"/>
  <c r="AH237" i="1"/>
  <c r="AG237" i="1"/>
  <c r="AD237" i="1"/>
  <c r="AE237" i="1"/>
  <c r="AA237" i="1"/>
  <c r="Z237" i="1"/>
  <c r="Y237" i="1"/>
  <c r="X237" i="1"/>
  <c r="U237" i="1"/>
  <c r="T237" i="1"/>
  <c r="S237" i="1"/>
  <c r="R237" i="1"/>
  <c r="P237" i="1"/>
  <c r="O237" i="1"/>
  <c r="M237" i="1"/>
  <c r="L237" i="1"/>
  <c r="J237" i="1"/>
  <c r="I237" i="1"/>
  <c r="CV236" i="1"/>
  <c r="AL236" i="1"/>
  <c r="AK236" i="1"/>
  <c r="AJ236" i="1"/>
  <c r="AI236" i="1"/>
  <c r="AH236" i="1"/>
  <c r="AG236" i="1"/>
  <c r="AD236" i="1"/>
  <c r="AE236" i="1"/>
  <c r="AA236" i="1"/>
  <c r="Z236" i="1"/>
  <c r="Y236" i="1"/>
  <c r="X236" i="1"/>
  <c r="U236" i="1"/>
  <c r="T236" i="1"/>
  <c r="S236" i="1"/>
  <c r="R236" i="1"/>
  <c r="P236" i="1"/>
  <c r="O236" i="1"/>
  <c r="M236" i="1"/>
  <c r="L236" i="1"/>
  <c r="J236" i="1"/>
  <c r="I236" i="1"/>
  <c r="CV235" i="1"/>
  <c r="AL235" i="1"/>
  <c r="AK235" i="1"/>
  <c r="AJ235" i="1"/>
  <c r="AI235" i="1"/>
  <c r="AH235" i="1"/>
  <c r="AG235" i="1"/>
  <c r="AD235" i="1"/>
  <c r="AE235" i="1"/>
  <c r="AA235" i="1"/>
  <c r="Z235" i="1"/>
  <c r="Y235" i="1"/>
  <c r="X235" i="1"/>
  <c r="U235" i="1"/>
  <c r="T235" i="1"/>
  <c r="S235" i="1"/>
  <c r="R235" i="1"/>
  <c r="P235" i="1"/>
  <c r="O235" i="1"/>
  <c r="M235" i="1"/>
  <c r="L235" i="1"/>
  <c r="J235" i="1"/>
  <c r="I235" i="1"/>
  <c r="CV234" i="1"/>
  <c r="AL234" i="1"/>
  <c r="AK234" i="1"/>
  <c r="AJ234" i="1"/>
  <c r="AI234" i="1"/>
  <c r="AH234" i="1"/>
  <c r="AG234" i="1"/>
  <c r="AD234" i="1"/>
  <c r="AE234" i="1"/>
  <c r="AA234" i="1"/>
  <c r="Z234" i="1"/>
  <c r="Y234" i="1"/>
  <c r="X234" i="1"/>
  <c r="U234" i="1"/>
  <c r="T234" i="1"/>
  <c r="S234" i="1"/>
  <c r="R234" i="1"/>
  <c r="P234" i="1"/>
  <c r="O234" i="1"/>
  <c r="M234" i="1"/>
  <c r="L234" i="1"/>
  <c r="J234" i="1"/>
  <c r="I234" i="1"/>
  <c r="CV233" i="1"/>
  <c r="AL233" i="1"/>
  <c r="AK233" i="1"/>
  <c r="AJ233" i="1"/>
  <c r="AI233" i="1"/>
  <c r="AH233" i="1"/>
  <c r="AG233" i="1"/>
  <c r="AD233" i="1"/>
  <c r="AE233" i="1"/>
  <c r="AA233" i="1"/>
  <c r="Z233" i="1"/>
  <c r="Y233" i="1"/>
  <c r="X233" i="1"/>
  <c r="U233" i="1"/>
  <c r="T233" i="1"/>
  <c r="S233" i="1"/>
  <c r="R233" i="1"/>
  <c r="P233" i="1"/>
  <c r="O233" i="1"/>
  <c r="M233" i="1"/>
  <c r="L233" i="1"/>
  <c r="J233" i="1"/>
  <c r="I233" i="1"/>
  <c r="CV232" i="1"/>
  <c r="AL232" i="1"/>
  <c r="AK232" i="1"/>
  <c r="AJ232" i="1"/>
  <c r="AI232" i="1"/>
  <c r="AH232" i="1"/>
  <c r="AG232" i="1"/>
  <c r="AD232" i="1"/>
  <c r="AE232" i="1"/>
  <c r="AA232" i="1"/>
  <c r="Z232" i="1"/>
  <c r="Y232" i="1"/>
  <c r="X232" i="1"/>
  <c r="U232" i="1"/>
  <c r="T232" i="1"/>
  <c r="S232" i="1"/>
  <c r="R232" i="1"/>
  <c r="P232" i="1"/>
  <c r="O232" i="1"/>
  <c r="M232" i="1"/>
  <c r="L232" i="1"/>
  <c r="J232" i="1"/>
  <c r="I232" i="1"/>
  <c r="CV231" i="1"/>
  <c r="AL231" i="1"/>
  <c r="AK231" i="1"/>
  <c r="AJ231" i="1"/>
  <c r="AI231" i="1"/>
  <c r="AH231" i="1"/>
  <c r="AG231" i="1"/>
  <c r="AD231" i="1"/>
  <c r="AE231" i="1"/>
  <c r="AA231" i="1"/>
  <c r="Z231" i="1"/>
  <c r="Y231" i="1"/>
  <c r="X231" i="1"/>
  <c r="U231" i="1"/>
  <c r="T231" i="1"/>
  <c r="S231" i="1"/>
  <c r="R231" i="1"/>
  <c r="P231" i="1"/>
  <c r="O231" i="1"/>
  <c r="M231" i="1"/>
  <c r="L231" i="1"/>
  <c r="J231" i="1"/>
  <c r="I231" i="1"/>
  <c r="CV230" i="1"/>
  <c r="AL230" i="1"/>
  <c r="AK230" i="1"/>
  <c r="AJ230" i="1"/>
  <c r="AI230" i="1"/>
  <c r="AH230" i="1"/>
  <c r="AG230" i="1"/>
  <c r="AD230" i="1"/>
  <c r="AE230" i="1"/>
  <c r="Z230" i="1"/>
  <c r="Y230" i="1"/>
  <c r="X230" i="1"/>
  <c r="U230" i="1"/>
  <c r="T230" i="1"/>
  <c r="S230" i="1"/>
  <c r="R230" i="1"/>
  <c r="P230" i="1"/>
  <c r="O230" i="1"/>
  <c r="M230" i="1"/>
  <c r="L230" i="1"/>
  <c r="J230" i="1"/>
  <c r="I230" i="1"/>
  <c r="CV229" i="1"/>
  <c r="AL229" i="1"/>
  <c r="AK229" i="1"/>
  <c r="AJ229" i="1"/>
  <c r="AI229" i="1"/>
  <c r="AH229" i="1"/>
  <c r="AG229" i="1"/>
  <c r="AD229" i="1"/>
  <c r="AE229" i="1"/>
  <c r="AA229" i="1"/>
  <c r="Z229" i="1"/>
  <c r="Y229" i="1"/>
  <c r="X229" i="1"/>
  <c r="U229" i="1"/>
  <c r="T229" i="1"/>
  <c r="S229" i="1"/>
  <c r="R229" i="1"/>
  <c r="P229" i="1"/>
  <c r="O229" i="1"/>
  <c r="M229" i="1"/>
  <c r="L229" i="1"/>
  <c r="J229" i="1"/>
  <c r="I229" i="1"/>
  <c r="CV228" i="1"/>
  <c r="AL228" i="1"/>
  <c r="AK228" i="1"/>
  <c r="AJ228" i="1"/>
  <c r="AI228" i="1"/>
  <c r="AH228" i="1"/>
  <c r="AG228" i="1"/>
  <c r="AD228" i="1"/>
  <c r="AE228" i="1"/>
  <c r="AA228" i="1"/>
  <c r="Z228" i="1"/>
  <c r="Y228" i="1"/>
  <c r="X228" i="1"/>
  <c r="U228" i="1"/>
  <c r="T228" i="1"/>
  <c r="S228" i="1"/>
  <c r="R228" i="1"/>
  <c r="P228" i="1"/>
  <c r="O228" i="1"/>
  <c r="M228" i="1"/>
  <c r="L228" i="1"/>
  <c r="J228" i="1"/>
  <c r="I228" i="1"/>
  <c r="CV227" i="1"/>
  <c r="AL227" i="1"/>
  <c r="AK227" i="1"/>
  <c r="AJ227" i="1"/>
  <c r="AI227" i="1"/>
  <c r="AH227" i="1"/>
  <c r="AG227" i="1"/>
  <c r="AD227" i="1"/>
  <c r="AE227" i="1"/>
  <c r="AA227" i="1"/>
  <c r="Z227" i="1"/>
  <c r="Y227" i="1"/>
  <c r="X227" i="1"/>
  <c r="U227" i="1"/>
  <c r="T227" i="1"/>
  <c r="S227" i="1"/>
  <c r="R227" i="1"/>
  <c r="P227" i="1"/>
  <c r="O227" i="1"/>
  <c r="M227" i="1"/>
  <c r="L227" i="1"/>
  <c r="J227" i="1"/>
  <c r="I227" i="1"/>
  <c r="CV226" i="1"/>
  <c r="AL226" i="1"/>
  <c r="AK226" i="1"/>
  <c r="AJ226" i="1"/>
  <c r="AI226" i="1"/>
  <c r="AH226" i="1"/>
  <c r="AG226" i="1"/>
  <c r="AD226" i="1"/>
  <c r="AE226" i="1"/>
  <c r="AA226" i="1"/>
  <c r="Z226" i="1"/>
  <c r="Y226" i="1"/>
  <c r="X226" i="1"/>
  <c r="U226" i="1"/>
  <c r="T226" i="1"/>
  <c r="S226" i="1"/>
  <c r="R226" i="1"/>
  <c r="P226" i="1"/>
  <c r="O226" i="1"/>
  <c r="M226" i="1"/>
  <c r="L226" i="1"/>
  <c r="J226" i="1"/>
  <c r="I226" i="1"/>
  <c r="CV225" i="1"/>
  <c r="AL225" i="1"/>
  <c r="AK225" i="1"/>
  <c r="AJ225" i="1"/>
  <c r="AI225" i="1"/>
  <c r="AH225" i="1"/>
  <c r="AG225" i="1"/>
  <c r="AD225" i="1"/>
  <c r="AE225" i="1"/>
  <c r="AA225" i="1"/>
  <c r="Z225" i="1"/>
  <c r="Y225" i="1"/>
  <c r="X225" i="1"/>
  <c r="U225" i="1"/>
  <c r="T225" i="1"/>
  <c r="S225" i="1"/>
  <c r="R225" i="1"/>
  <c r="P225" i="1"/>
  <c r="O225" i="1"/>
  <c r="M225" i="1"/>
  <c r="L225" i="1"/>
  <c r="J225" i="1"/>
  <c r="I225" i="1"/>
  <c r="CV224" i="1"/>
  <c r="AL224" i="1"/>
  <c r="AK224" i="1"/>
  <c r="AJ224" i="1"/>
  <c r="AI224" i="1"/>
  <c r="AH224" i="1"/>
  <c r="AG224" i="1"/>
  <c r="AD224" i="1"/>
  <c r="AE224" i="1"/>
  <c r="AA224" i="1"/>
  <c r="Z224" i="1"/>
  <c r="Y224" i="1"/>
  <c r="X224" i="1"/>
  <c r="U224" i="1"/>
  <c r="T224" i="1"/>
  <c r="S224" i="1"/>
  <c r="R224" i="1"/>
  <c r="P224" i="1"/>
  <c r="O224" i="1"/>
  <c r="M224" i="1"/>
  <c r="L224" i="1"/>
  <c r="J224" i="1"/>
  <c r="I224" i="1"/>
  <c r="CV223" i="1"/>
  <c r="AL223" i="1"/>
  <c r="AK223" i="1"/>
  <c r="AJ223" i="1"/>
  <c r="AI223" i="1"/>
  <c r="AH223" i="1"/>
  <c r="AG223" i="1"/>
  <c r="AD223" i="1"/>
  <c r="AE223" i="1"/>
  <c r="AA223" i="1"/>
  <c r="Z223" i="1"/>
  <c r="Y223" i="1"/>
  <c r="X223" i="1"/>
  <c r="U223" i="1"/>
  <c r="T223" i="1"/>
  <c r="S223" i="1"/>
  <c r="R223" i="1"/>
  <c r="P223" i="1"/>
  <c r="O223" i="1"/>
  <c r="M223" i="1"/>
  <c r="L223" i="1"/>
  <c r="J223" i="1"/>
  <c r="I223" i="1"/>
  <c r="CV222" i="1"/>
  <c r="AL222" i="1"/>
  <c r="AK222" i="1"/>
  <c r="AJ222" i="1"/>
  <c r="AI222" i="1"/>
  <c r="AH222" i="1"/>
  <c r="AG222" i="1"/>
  <c r="AD222" i="1"/>
  <c r="AE222" i="1"/>
  <c r="AA222" i="1"/>
  <c r="Z222" i="1"/>
  <c r="Y222" i="1"/>
  <c r="X222" i="1"/>
  <c r="U222" i="1"/>
  <c r="T222" i="1"/>
  <c r="S222" i="1"/>
  <c r="R222" i="1"/>
  <c r="P222" i="1"/>
  <c r="O222" i="1"/>
  <c r="M222" i="1"/>
  <c r="L222" i="1"/>
  <c r="J222" i="1"/>
  <c r="I222" i="1"/>
  <c r="CV221" i="1"/>
  <c r="AL221" i="1"/>
  <c r="AK221" i="1"/>
  <c r="AJ221" i="1"/>
  <c r="AI221" i="1"/>
  <c r="AH221" i="1"/>
  <c r="AG221" i="1"/>
  <c r="AD221" i="1"/>
  <c r="AE221" i="1"/>
  <c r="AA221" i="1"/>
  <c r="Z221" i="1"/>
  <c r="Y221" i="1"/>
  <c r="X221" i="1"/>
  <c r="U221" i="1"/>
  <c r="T221" i="1"/>
  <c r="S221" i="1"/>
  <c r="R221" i="1"/>
  <c r="P221" i="1"/>
  <c r="O221" i="1"/>
  <c r="M221" i="1"/>
  <c r="L221" i="1"/>
  <c r="J221" i="1"/>
  <c r="I221" i="1"/>
  <c r="CV220" i="1"/>
  <c r="AL220" i="1"/>
  <c r="AK220" i="1"/>
  <c r="AJ220" i="1"/>
  <c r="AI220" i="1"/>
  <c r="AH220" i="1"/>
  <c r="AG220" i="1"/>
  <c r="AD220" i="1"/>
  <c r="AE220" i="1"/>
  <c r="AA220" i="1"/>
  <c r="Z220" i="1"/>
  <c r="Y220" i="1"/>
  <c r="X220" i="1"/>
  <c r="U220" i="1"/>
  <c r="T220" i="1"/>
  <c r="S220" i="1"/>
  <c r="R220" i="1"/>
  <c r="P220" i="1"/>
  <c r="O220" i="1"/>
  <c r="M220" i="1"/>
  <c r="L220" i="1"/>
  <c r="J220" i="1"/>
  <c r="I220" i="1"/>
  <c r="CV219" i="1"/>
  <c r="AL219" i="1"/>
  <c r="AK219" i="1"/>
  <c r="AJ219" i="1"/>
  <c r="AI219" i="1"/>
  <c r="AH219" i="1"/>
  <c r="AG219" i="1"/>
  <c r="AD219" i="1"/>
  <c r="AE219" i="1"/>
  <c r="AA219" i="1"/>
  <c r="Z219" i="1"/>
  <c r="Y219" i="1"/>
  <c r="X219" i="1"/>
  <c r="U219" i="1"/>
  <c r="T219" i="1"/>
  <c r="S219" i="1"/>
  <c r="R219" i="1"/>
  <c r="P219" i="1"/>
  <c r="O219" i="1"/>
  <c r="M219" i="1"/>
  <c r="L219" i="1"/>
  <c r="J219" i="1"/>
  <c r="I219" i="1"/>
  <c r="CV218" i="1"/>
  <c r="AL218" i="1"/>
  <c r="AK218" i="1"/>
  <c r="AJ218" i="1"/>
  <c r="AI218" i="1"/>
  <c r="AH218" i="1"/>
  <c r="AG218" i="1"/>
  <c r="AD218" i="1"/>
  <c r="AE218" i="1"/>
  <c r="AA218" i="1"/>
  <c r="Z218" i="1"/>
  <c r="Y218" i="1"/>
  <c r="X218" i="1"/>
  <c r="U218" i="1"/>
  <c r="T218" i="1"/>
  <c r="S218" i="1"/>
  <c r="R218" i="1"/>
  <c r="P218" i="1"/>
  <c r="O218" i="1"/>
  <c r="M218" i="1"/>
  <c r="L218" i="1"/>
  <c r="J218" i="1"/>
  <c r="I218" i="1"/>
  <c r="CV217" i="1"/>
  <c r="AL217" i="1"/>
  <c r="AK217" i="1"/>
  <c r="AJ217" i="1"/>
  <c r="AI217" i="1"/>
  <c r="AH217" i="1"/>
  <c r="AG217" i="1"/>
  <c r="AD217" i="1"/>
  <c r="AE217" i="1"/>
  <c r="AA217" i="1"/>
  <c r="Z217" i="1"/>
  <c r="Y217" i="1"/>
  <c r="X217" i="1"/>
  <c r="U217" i="1"/>
  <c r="T217" i="1"/>
  <c r="S217" i="1"/>
  <c r="R217" i="1"/>
  <c r="P217" i="1"/>
  <c r="O217" i="1"/>
  <c r="M217" i="1"/>
  <c r="L217" i="1"/>
  <c r="J217" i="1"/>
  <c r="I217" i="1"/>
  <c r="CV216" i="1"/>
  <c r="AL216" i="1"/>
  <c r="AK216" i="1"/>
  <c r="AJ216" i="1"/>
  <c r="AI216" i="1"/>
  <c r="AH216" i="1"/>
  <c r="AG216" i="1"/>
  <c r="AD216" i="1"/>
  <c r="AE216" i="1"/>
  <c r="AA216" i="1"/>
  <c r="Z216" i="1"/>
  <c r="Y216" i="1"/>
  <c r="X216" i="1"/>
  <c r="U216" i="1"/>
  <c r="T216" i="1"/>
  <c r="S216" i="1"/>
  <c r="R216" i="1"/>
  <c r="P216" i="1"/>
  <c r="O216" i="1"/>
  <c r="M216" i="1"/>
  <c r="L216" i="1"/>
  <c r="J216" i="1"/>
  <c r="I216" i="1"/>
  <c r="CV215" i="1"/>
  <c r="AL215" i="1"/>
  <c r="AK215" i="1"/>
  <c r="AJ215" i="1"/>
  <c r="AI215" i="1"/>
  <c r="AH215" i="1"/>
  <c r="AG215" i="1"/>
  <c r="AD215" i="1"/>
  <c r="AE215" i="1"/>
  <c r="AA215" i="1"/>
  <c r="Z215" i="1"/>
  <c r="Y215" i="1"/>
  <c r="X215" i="1"/>
  <c r="U215" i="1"/>
  <c r="T215" i="1"/>
  <c r="S215" i="1"/>
  <c r="R215" i="1"/>
  <c r="P215" i="1"/>
  <c r="O215" i="1"/>
  <c r="M215" i="1"/>
  <c r="L215" i="1"/>
  <c r="J215" i="1"/>
  <c r="I215" i="1"/>
  <c r="CV214" i="1"/>
  <c r="AL214" i="1"/>
  <c r="AK214" i="1"/>
  <c r="AJ214" i="1"/>
  <c r="AI214" i="1"/>
  <c r="AH214" i="1"/>
  <c r="AG214" i="1"/>
  <c r="AD214" i="1"/>
  <c r="AE214" i="1"/>
  <c r="AA214" i="1"/>
  <c r="Z214" i="1"/>
  <c r="Y214" i="1"/>
  <c r="X214" i="1"/>
  <c r="U214" i="1"/>
  <c r="T214" i="1"/>
  <c r="S214" i="1"/>
  <c r="R214" i="1"/>
  <c r="P214" i="1"/>
  <c r="O214" i="1"/>
  <c r="M214" i="1"/>
  <c r="L214" i="1"/>
  <c r="J214" i="1"/>
  <c r="I214" i="1"/>
  <c r="CV213" i="1"/>
  <c r="AL213" i="1"/>
  <c r="AK213" i="1"/>
  <c r="AJ213" i="1"/>
  <c r="AI213" i="1"/>
  <c r="AH213" i="1"/>
  <c r="AG213" i="1"/>
  <c r="AD213" i="1"/>
  <c r="AE213" i="1"/>
  <c r="AA213" i="1"/>
  <c r="Z213" i="1"/>
  <c r="Y213" i="1"/>
  <c r="X213" i="1"/>
  <c r="U213" i="1"/>
  <c r="T213" i="1"/>
  <c r="S213" i="1"/>
  <c r="R213" i="1"/>
  <c r="P213" i="1"/>
  <c r="O213" i="1"/>
  <c r="M213" i="1"/>
  <c r="L213" i="1"/>
  <c r="J213" i="1"/>
  <c r="I213" i="1"/>
  <c r="CV212" i="1"/>
  <c r="AL212" i="1"/>
  <c r="AK212" i="1"/>
  <c r="AJ212" i="1"/>
  <c r="AI212" i="1"/>
  <c r="AH212" i="1"/>
  <c r="AG212" i="1"/>
  <c r="AD212" i="1"/>
  <c r="AE212" i="1"/>
  <c r="AA212" i="1"/>
  <c r="Z212" i="1"/>
  <c r="Y212" i="1"/>
  <c r="X212" i="1"/>
  <c r="U212" i="1"/>
  <c r="T212" i="1"/>
  <c r="S212" i="1"/>
  <c r="R212" i="1"/>
  <c r="P212" i="1"/>
  <c r="O212" i="1"/>
  <c r="M212" i="1"/>
  <c r="L212" i="1"/>
  <c r="J212" i="1"/>
  <c r="I212" i="1"/>
  <c r="CV211" i="1"/>
  <c r="AL211" i="1"/>
  <c r="AK211" i="1"/>
  <c r="AJ211" i="1"/>
  <c r="AI211" i="1"/>
  <c r="AH211" i="1"/>
  <c r="AG211" i="1"/>
  <c r="AD211" i="1"/>
  <c r="AE211" i="1"/>
  <c r="AA211" i="1"/>
  <c r="Z211" i="1"/>
  <c r="Y211" i="1"/>
  <c r="X211" i="1"/>
  <c r="U211" i="1"/>
  <c r="T211" i="1"/>
  <c r="S211" i="1"/>
  <c r="R211" i="1"/>
  <c r="P211" i="1"/>
  <c r="O211" i="1"/>
  <c r="M211" i="1"/>
  <c r="L211" i="1"/>
  <c r="J211" i="1"/>
  <c r="I211" i="1"/>
  <c r="CV210" i="1"/>
  <c r="AL210" i="1"/>
  <c r="AK210" i="1"/>
  <c r="AJ210" i="1"/>
  <c r="AI210" i="1"/>
  <c r="AH210" i="1"/>
  <c r="AG210" i="1"/>
  <c r="AD210" i="1"/>
  <c r="AE210" i="1"/>
  <c r="AA210" i="1"/>
  <c r="Z210" i="1"/>
  <c r="Y210" i="1"/>
  <c r="X210" i="1"/>
  <c r="U210" i="1"/>
  <c r="T210" i="1"/>
  <c r="S210" i="1"/>
  <c r="R210" i="1"/>
  <c r="P210" i="1"/>
  <c r="O210" i="1"/>
  <c r="M210" i="1"/>
  <c r="L210" i="1"/>
  <c r="J210" i="1"/>
  <c r="I210" i="1"/>
  <c r="CV209" i="1"/>
  <c r="AL209" i="1"/>
  <c r="AK209" i="1"/>
  <c r="AJ209" i="1"/>
  <c r="AI209" i="1"/>
  <c r="AH209" i="1"/>
  <c r="AG209" i="1"/>
  <c r="AD209" i="1"/>
  <c r="AE209" i="1"/>
  <c r="AA209" i="1"/>
  <c r="Z209" i="1"/>
  <c r="Y209" i="1"/>
  <c r="X209" i="1"/>
  <c r="U209" i="1"/>
  <c r="T209" i="1"/>
  <c r="S209" i="1"/>
  <c r="R209" i="1"/>
  <c r="P209" i="1"/>
  <c r="O209" i="1"/>
  <c r="M209" i="1"/>
  <c r="L209" i="1"/>
  <c r="J209" i="1"/>
  <c r="I209" i="1"/>
  <c r="CV208" i="1"/>
  <c r="AL208" i="1"/>
  <c r="AK208" i="1"/>
  <c r="AJ208" i="1"/>
  <c r="AI208" i="1"/>
  <c r="AH208" i="1"/>
  <c r="AG208" i="1"/>
  <c r="AD208" i="1"/>
  <c r="AE208" i="1"/>
  <c r="AA208" i="1"/>
  <c r="Z208" i="1"/>
  <c r="Y208" i="1"/>
  <c r="X208" i="1"/>
  <c r="U208" i="1"/>
  <c r="T208" i="1"/>
  <c r="S208" i="1"/>
  <c r="R208" i="1"/>
  <c r="P208" i="1"/>
  <c r="O208" i="1"/>
  <c r="M208" i="1"/>
  <c r="L208" i="1"/>
  <c r="J208" i="1"/>
  <c r="I208" i="1"/>
  <c r="CV207" i="1"/>
  <c r="AL207" i="1"/>
  <c r="AK207" i="1"/>
  <c r="AJ207" i="1"/>
  <c r="AI207" i="1"/>
  <c r="AH207" i="1"/>
  <c r="AG207" i="1"/>
  <c r="AD207" i="1"/>
  <c r="AE207" i="1"/>
  <c r="AA207" i="1"/>
  <c r="Z207" i="1"/>
  <c r="Y207" i="1"/>
  <c r="X207" i="1"/>
  <c r="U207" i="1"/>
  <c r="T207" i="1"/>
  <c r="S207" i="1"/>
  <c r="R207" i="1"/>
  <c r="P207" i="1"/>
  <c r="O207" i="1"/>
  <c r="M207" i="1"/>
  <c r="L207" i="1"/>
  <c r="J207" i="1"/>
  <c r="I207" i="1"/>
  <c r="CV206" i="1"/>
  <c r="AL206" i="1"/>
  <c r="AK206" i="1"/>
  <c r="AJ206" i="1"/>
  <c r="AI206" i="1"/>
  <c r="AH206" i="1"/>
  <c r="AG206" i="1"/>
  <c r="AD206" i="1"/>
  <c r="AE206" i="1"/>
  <c r="AA206" i="1"/>
  <c r="Z206" i="1"/>
  <c r="Y206" i="1"/>
  <c r="X206" i="1"/>
  <c r="U206" i="1"/>
  <c r="T206" i="1"/>
  <c r="S206" i="1"/>
  <c r="R206" i="1"/>
  <c r="P206" i="1"/>
  <c r="O206" i="1"/>
  <c r="M206" i="1"/>
  <c r="L206" i="1"/>
  <c r="J206" i="1"/>
  <c r="I206" i="1"/>
  <c r="CV205" i="1"/>
  <c r="AL205" i="1"/>
  <c r="AK205" i="1"/>
  <c r="AJ205" i="1"/>
  <c r="AI205" i="1"/>
  <c r="AH205" i="1"/>
  <c r="AG205" i="1"/>
  <c r="AD205" i="1"/>
  <c r="AE205" i="1"/>
  <c r="AA205" i="1"/>
  <c r="Z205" i="1"/>
  <c r="Y205" i="1"/>
  <c r="X205" i="1"/>
  <c r="U205" i="1"/>
  <c r="T205" i="1"/>
  <c r="S205" i="1"/>
  <c r="R205" i="1"/>
  <c r="P205" i="1"/>
  <c r="O205" i="1"/>
  <c r="M205" i="1"/>
  <c r="L205" i="1"/>
  <c r="J205" i="1"/>
  <c r="I205" i="1"/>
  <c r="CV204" i="1"/>
  <c r="AL204" i="1"/>
  <c r="AK204" i="1"/>
  <c r="AJ204" i="1"/>
  <c r="AI204" i="1"/>
  <c r="AH204" i="1"/>
  <c r="AG204" i="1"/>
  <c r="AD204" i="1"/>
  <c r="AE204" i="1"/>
  <c r="AA204" i="1"/>
  <c r="Z204" i="1"/>
  <c r="Y204" i="1"/>
  <c r="X204" i="1"/>
  <c r="U204" i="1"/>
  <c r="T204" i="1"/>
  <c r="S204" i="1"/>
  <c r="R204" i="1"/>
  <c r="P204" i="1"/>
  <c r="O204" i="1"/>
  <c r="M204" i="1"/>
  <c r="L204" i="1"/>
  <c r="J204" i="1"/>
  <c r="I204" i="1"/>
  <c r="CV203" i="1"/>
  <c r="AL203" i="1"/>
  <c r="AK203" i="1"/>
  <c r="AJ203" i="1"/>
  <c r="AI203" i="1"/>
  <c r="AH203" i="1"/>
  <c r="AG203" i="1"/>
  <c r="AD203" i="1"/>
  <c r="AE203" i="1"/>
  <c r="AA203" i="1"/>
  <c r="Z203" i="1"/>
  <c r="Y203" i="1"/>
  <c r="X203" i="1"/>
  <c r="U203" i="1"/>
  <c r="T203" i="1"/>
  <c r="S203" i="1"/>
  <c r="R203" i="1"/>
  <c r="P203" i="1"/>
  <c r="O203" i="1"/>
  <c r="M203" i="1"/>
  <c r="L203" i="1"/>
  <c r="J203" i="1"/>
  <c r="I203" i="1"/>
  <c r="CV202" i="1"/>
  <c r="AL202" i="1"/>
  <c r="AK202" i="1"/>
  <c r="AJ202" i="1"/>
  <c r="AI202" i="1"/>
  <c r="AH202" i="1"/>
  <c r="AG202" i="1"/>
  <c r="AD202" i="1"/>
  <c r="AE202" i="1"/>
  <c r="AA202" i="1"/>
  <c r="Z202" i="1"/>
  <c r="Y202" i="1"/>
  <c r="X202" i="1"/>
  <c r="U202" i="1"/>
  <c r="T202" i="1"/>
  <c r="S202" i="1"/>
  <c r="R202" i="1"/>
  <c r="P202" i="1"/>
  <c r="O202" i="1"/>
  <c r="M202" i="1"/>
  <c r="L202" i="1"/>
  <c r="J202" i="1"/>
  <c r="I202" i="1"/>
  <c r="CV201" i="1"/>
  <c r="AL201" i="1"/>
  <c r="AK201" i="1"/>
  <c r="AJ201" i="1"/>
  <c r="AI201" i="1"/>
  <c r="AH201" i="1"/>
  <c r="AG201" i="1"/>
  <c r="AD201" i="1"/>
  <c r="AE201" i="1"/>
  <c r="AA201" i="1"/>
  <c r="Z201" i="1"/>
  <c r="Y201" i="1"/>
  <c r="X201" i="1"/>
  <c r="U201" i="1"/>
  <c r="T201" i="1"/>
  <c r="S201" i="1"/>
  <c r="R201" i="1"/>
  <c r="P201" i="1"/>
  <c r="O201" i="1"/>
  <c r="M201" i="1"/>
  <c r="L201" i="1"/>
  <c r="J201" i="1"/>
  <c r="I201" i="1"/>
  <c r="CV200" i="1"/>
  <c r="AL200" i="1"/>
  <c r="AK200" i="1"/>
  <c r="AJ200" i="1"/>
  <c r="AI200" i="1"/>
  <c r="AH200" i="1"/>
  <c r="AG200" i="1"/>
  <c r="AD200" i="1"/>
  <c r="AE200" i="1"/>
  <c r="AA200" i="1"/>
  <c r="Z200" i="1"/>
  <c r="Y200" i="1"/>
  <c r="X200" i="1"/>
  <c r="U200" i="1"/>
  <c r="T200" i="1"/>
  <c r="S200" i="1"/>
  <c r="R200" i="1"/>
  <c r="P200" i="1"/>
  <c r="O200" i="1"/>
  <c r="M200" i="1"/>
  <c r="L200" i="1"/>
  <c r="J200" i="1"/>
  <c r="I200" i="1"/>
  <c r="CV199" i="1"/>
  <c r="AL199" i="1"/>
  <c r="AK199" i="1"/>
  <c r="AJ199" i="1"/>
  <c r="AI199" i="1"/>
  <c r="AH199" i="1"/>
  <c r="AG199" i="1"/>
  <c r="AD199" i="1"/>
  <c r="AE199" i="1"/>
  <c r="AA199" i="1"/>
  <c r="Z199" i="1"/>
  <c r="Y199" i="1"/>
  <c r="X199" i="1"/>
  <c r="U199" i="1"/>
  <c r="T199" i="1"/>
  <c r="S199" i="1"/>
  <c r="R199" i="1"/>
  <c r="P199" i="1"/>
  <c r="O199" i="1"/>
  <c r="M199" i="1"/>
  <c r="L199" i="1"/>
  <c r="J199" i="1"/>
  <c r="I199" i="1"/>
  <c r="CV198" i="1"/>
  <c r="AL198" i="1"/>
  <c r="AK198" i="1"/>
  <c r="AJ198" i="1"/>
  <c r="AI198" i="1"/>
  <c r="AH198" i="1"/>
  <c r="AG198" i="1"/>
  <c r="AD198" i="1"/>
  <c r="AE198" i="1"/>
  <c r="AA198" i="1"/>
  <c r="Z198" i="1"/>
  <c r="Y198" i="1"/>
  <c r="X198" i="1"/>
  <c r="U198" i="1"/>
  <c r="T198" i="1"/>
  <c r="S198" i="1"/>
  <c r="R198" i="1"/>
  <c r="P198" i="1"/>
  <c r="O198" i="1"/>
  <c r="M198" i="1"/>
  <c r="L198" i="1"/>
  <c r="J198" i="1"/>
  <c r="I198" i="1"/>
  <c r="CV197" i="1"/>
  <c r="AL197" i="1"/>
  <c r="AK197" i="1"/>
  <c r="AJ197" i="1"/>
  <c r="AI197" i="1"/>
  <c r="AH197" i="1"/>
  <c r="AG197" i="1"/>
  <c r="AD197" i="1"/>
  <c r="AE197" i="1"/>
  <c r="AA197" i="1"/>
  <c r="Z197" i="1"/>
  <c r="Y197" i="1"/>
  <c r="X197" i="1"/>
  <c r="U197" i="1"/>
  <c r="T197" i="1"/>
  <c r="S197" i="1"/>
  <c r="R197" i="1"/>
  <c r="P197" i="1"/>
  <c r="O197" i="1"/>
  <c r="M197" i="1"/>
  <c r="L197" i="1"/>
  <c r="J197" i="1"/>
  <c r="I197" i="1"/>
  <c r="CV196" i="1"/>
  <c r="AL196" i="1"/>
  <c r="AK196" i="1"/>
  <c r="AJ196" i="1"/>
  <c r="AI196" i="1"/>
  <c r="AH196" i="1"/>
  <c r="AG196" i="1"/>
  <c r="AD196" i="1"/>
  <c r="AE196" i="1"/>
  <c r="AA196" i="1"/>
  <c r="Z196" i="1"/>
  <c r="Y196" i="1"/>
  <c r="X196" i="1"/>
  <c r="U196" i="1"/>
  <c r="T196" i="1"/>
  <c r="S196" i="1"/>
  <c r="R196" i="1"/>
  <c r="P196" i="1"/>
  <c r="O196" i="1"/>
  <c r="M196" i="1"/>
  <c r="L196" i="1"/>
  <c r="J196" i="1"/>
  <c r="I196" i="1"/>
  <c r="CV195" i="1"/>
  <c r="AL195" i="1"/>
  <c r="AK195" i="1"/>
  <c r="AJ195" i="1"/>
  <c r="AI195" i="1"/>
  <c r="AH195" i="1"/>
  <c r="AG195" i="1"/>
  <c r="AD195" i="1"/>
  <c r="AE195" i="1"/>
  <c r="AA195" i="1"/>
  <c r="Z195" i="1"/>
  <c r="Y195" i="1"/>
  <c r="X195" i="1"/>
  <c r="U195" i="1"/>
  <c r="T195" i="1"/>
  <c r="S195" i="1"/>
  <c r="R195" i="1"/>
  <c r="P195" i="1"/>
  <c r="O195" i="1"/>
  <c r="M195" i="1"/>
  <c r="L195" i="1"/>
  <c r="J195" i="1"/>
  <c r="I195" i="1"/>
  <c r="CV194" i="1"/>
  <c r="AL194" i="1"/>
  <c r="AK194" i="1"/>
  <c r="AJ194" i="1"/>
  <c r="AI194" i="1"/>
  <c r="AH194" i="1"/>
  <c r="AG194" i="1"/>
  <c r="AD194" i="1"/>
  <c r="AE194" i="1"/>
  <c r="AA194" i="1"/>
  <c r="Z194" i="1"/>
  <c r="Y194" i="1"/>
  <c r="X194" i="1"/>
  <c r="U194" i="1"/>
  <c r="T194" i="1"/>
  <c r="S194" i="1"/>
  <c r="R194" i="1"/>
  <c r="P194" i="1"/>
  <c r="O194" i="1"/>
  <c r="M194" i="1"/>
  <c r="L194" i="1"/>
  <c r="J194" i="1"/>
  <c r="I194" i="1"/>
  <c r="CV193" i="1"/>
  <c r="AL193" i="1"/>
  <c r="AK193" i="1"/>
  <c r="AJ193" i="1"/>
  <c r="AI193" i="1"/>
  <c r="AH193" i="1"/>
  <c r="AG193" i="1"/>
  <c r="AD193" i="1"/>
  <c r="AE193" i="1"/>
  <c r="AA193" i="1"/>
  <c r="Z193" i="1"/>
  <c r="Y193" i="1"/>
  <c r="X193" i="1"/>
  <c r="U193" i="1"/>
  <c r="T193" i="1"/>
  <c r="S193" i="1"/>
  <c r="R193" i="1"/>
  <c r="P193" i="1"/>
  <c r="O193" i="1"/>
  <c r="M193" i="1"/>
  <c r="L193" i="1"/>
  <c r="J193" i="1"/>
  <c r="I193" i="1"/>
  <c r="CV192" i="1"/>
  <c r="AL192" i="1"/>
  <c r="AK192" i="1"/>
  <c r="AJ192" i="1"/>
  <c r="AI192" i="1"/>
  <c r="AH192" i="1"/>
  <c r="AG192" i="1"/>
  <c r="AD192" i="1"/>
  <c r="AE192" i="1"/>
  <c r="AA192" i="1"/>
  <c r="Z192" i="1"/>
  <c r="Y192" i="1"/>
  <c r="X192" i="1"/>
  <c r="U192" i="1"/>
  <c r="T192" i="1"/>
  <c r="S192" i="1"/>
  <c r="R192" i="1"/>
  <c r="P192" i="1"/>
  <c r="O192" i="1"/>
  <c r="M192" i="1"/>
  <c r="L192" i="1"/>
  <c r="J192" i="1"/>
  <c r="I192" i="1"/>
  <c r="CV191" i="1"/>
  <c r="AL191" i="1"/>
  <c r="AK191" i="1"/>
  <c r="AJ191" i="1"/>
  <c r="AI191" i="1"/>
  <c r="AH191" i="1"/>
  <c r="AG191" i="1"/>
  <c r="AD191" i="1"/>
  <c r="AE191" i="1"/>
  <c r="AA191" i="1"/>
  <c r="Z191" i="1"/>
  <c r="Y191" i="1"/>
  <c r="X191" i="1"/>
  <c r="U191" i="1"/>
  <c r="T191" i="1"/>
  <c r="S191" i="1"/>
  <c r="P191" i="1"/>
  <c r="O191" i="1"/>
  <c r="M191" i="1"/>
  <c r="L191" i="1"/>
  <c r="J191" i="1"/>
  <c r="I191" i="1"/>
  <c r="CV190" i="1"/>
  <c r="AL190" i="1"/>
  <c r="AK190" i="1"/>
  <c r="AJ190" i="1"/>
  <c r="AI190" i="1"/>
  <c r="AH190" i="1"/>
  <c r="AG190" i="1"/>
  <c r="AD190" i="1"/>
  <c r="AE190" i="1"/>
  <c r="AA190" i="1"/>
  <c r="Z190" i="1"/>
  <c r="Y190" i="1"/>
  <c r="X190" i="1"/>
  <c r="U190" i="1"/>
  <c r="T190" i="1"/>
  <c r="S190" i="1"/>
  <c r="R190" i="1"/>
  <c r="P190" i="1"/>
  <c r="O190" i="1"/>
  <c r="M190" i="1"/>
  <c r="L190" i="1"/>
  <c r="J190" i="1"/>
  <c r="I190" i="1"/>
  <c r="CV189" i="1"/>
  <c r="AL189" i="1"/>
  <c r="AK189" i="1"/>
  <c r="AJ189" i="1"/>
  <c r="AI189" i="1"/>
  <c r="AH189" i="1"/>
  <c r="AG189" i="1"/>
  <c r="AD189" i="1"/>
  <c r="AE189" i="1"/>
  <c r="AA189" i="1"/>
  <c r="Z189" i="1"/>
  <c r="Y189" i="1"/>
  <c r="X189" i="1"/>
  <c r="U189" i="1"/>
  <c r="T189" i="1"/>
  <c r="S189" i="1"/>
  <c r="R189" i="1"/>
  <c r="P189" i="1"/>
  <c r="O189" i="1"/>
  <c r="M189" i="1"/>
  <c r="L189" i="1"/>
  <c r="J189" i="1"/>
  <c r="I189" i="1"/>
  <c r="CV188" i="1"/>
  <c r="AL188" i="1"/>
  <c r="AK188" i="1"/>
  <c r="AJ188" i="1"/>
  <c r="AI188" i="1"/>
  <c r="AH188" i="1"/>
  <c r="AG188" i="1"/>
  <c r="AD188" i="1"/>
  <c r="AE188" i="1"/>
  <c r="AA188" i="1"/>
  <c r="Z188" i="1"/>
  <c r="Y188" i="1"/>
  <c r="X188" i="1"/>
  <c r="U188" i="1"/>
  <c r="T188" i="1"/>
  <c r="S188" i="1"/>
  <c r="R188" i="1"/>
  <c r="P188" i="1"/>
  <c r="O188" i="1"/>
  <c r="M188" i="1"/>
  <c r="L188" i="1"/>
  <c r="J188" i="1"/>
  <c r="I188" i="1"/>
  <c r="CV187" i="1"/>
  <c r="AL187" i="1"/>
  <c r="AK187" i="1"/>
  <c r="AJ187" i="1"/>
  <c r="AI187" i="1"/>
  <c r="AH187" i="1"/>
  <c r="AG187" i="1"/>
  <c r="AD187" i="1"/>
  <c r="AE187" i="1"/>
  <c r="AA187" i="1"/>
  <c r="Z187" i="1"/>
  <c r="Y187" i="1"/>
  <c r="X187" i="1"/>
  <c r="U187" i="1"/>
  <c r="T187" i="1"/>
  <c r="S187" i="1"/>
  <c r="R187" i="1"/>
  <c r="P187" i="1"/>
  <c r="O187" i="1"/>
  <c r="M187" i="1"/>
  <c r="L187" i="1"/>
  <c r="J187" i="1"/>
  <c r="I187" i="1"/>
  <c r="CV186" i="1"/>
  <c r="AL186" i="1"/>
  <c r="AK186" i="1"/>
  <c r="AJ186" i="1"/>
  <c r="AI186" i="1"/>
  <c r="AH186" i="1"/>
  <c r="AG186" i="1"/>
  <c r="AD186" i="1"/>
  <c r="AE186" i="1"/>
  <c r="AA186" i="1"/>
  <c r="Z186" i="1"/>
  <c r="Y186" i="1"/>
  <c r="X186" i="1"/>
  <c r="U186" i="1"/>
  <c r="T186" i="1"/>
  <c r="S186" i="1"/>
  <c r="R186" i="1"/>
  <c r="P186" i="1"/>
  <c r="O186" i="1"/>
  <c r="M186" i="1"/>
  <c r="L186" i="1"/>
  <c r="J186" i="1"/>
  <c r="I186" i="1"/>
  <c r="CV185" i="1"/>
  <c r="AL185" i="1"/>
  <c r="AK185" i="1"/>
  <c r="AJ185" i="1"/>
  <c r="AI185" i="1"/>
  <c r="AH185" i="1"/>
  <c r="AG185" i="1"/>
  <c r="AD185" i="1"/>
  <c r="AE185" i="1"/>
  <c r="AA185" i="1"/>
  <c r="Z185" i="1"/>
  <c r="Y185" i="1"/>
  <c r="X185" i="1"/>
  <c r="U185" i="1"/>
  <c r="T185" i="1"/>
  <c r="S185" i="1"/>
  <c r="R185" i="1"/>
  <c r="P185" i="1"/>
  <c r="O185" i="1"/>
  <c r="M185" i="1"/>
  <c r="L185" i="1"/>
  <c r="J185" i="1"/>
  <c r="I185" i="1"/>
  <c r="CV184" i="1"/>
  <c r="AL184" i="1"/>
  <c r="AK184" i="1"/>
  <c r="AJ184" i="1"/>
  <c r="AI184" i="1"/>
  <c r="AH184" i="1"/>
  <c r="AG184" i="1"/>
  <c r="AD184" i="1"/>
  <c r="AE184" i="1"/>
  <c r="AA184" i="1"/>
  <c r="Z184" i="1"/>
  <c r="Y184" i="1"/>
  <c r="X184" i="1"/>
  <c r="U184" i="1"/>
  <c r="T184" i="1"/>
  <c r="S184" i="1"/>
  <c r="R184" i="1"/>
  <c r="P184" i="1"/>
  <c r="O184" i="1"/>
  <c r="M184" i="1"/>
  <c r="L184" i="1"/>
  <c r="J184" i="1"/>
  <c r="I184" i="1"/>
  <c r="CV183" i="1"/>
  <c r="AL183" i="1"/>
  <c r="AK183" i="1"/>
  <c r="AJ183" i="1"/>
  <c r="AI183" i="1"/>
  <c r="AH183" i="1"/>
  <c r="AG183" i="1"/>
  <c r="AD183" i="1"/>
  <c r="AE183" i="1"/>
  <c r="AA183" i="1"/>
  <c r="Z183" i="1"/>
  <c r="Y183" i="1"/>
  <c r="X183" i="1"/>
  <c r="U183" i="1"/>
  <c r="T183" i="1"/>
  <c r="S183" i="1"/>
  <c r="R183" i="1"/>
  <c r="P183" i="1"/>
  <c r="O183" i="1"/>
  <c r="M183" i="1"/>
  <c r="L183" i="1"/>
  <c r="J183" i="1"/>
  <c r="I183" i="1"/>
  <c r="CV182" i="1"/>
  <c r="AL182" i="1"/>
  <c r="AK182" i="1"/>
  <c r="AJ182" i="1"/>
  <c r="AI182" i="1"/>
  <c r="AH182" i="1"/>
  <c r="AG182" i="1"/>
  <c r="AD182" i="1"/>
  <c r="AE182" i="1"/>
  <c r="AA182" i="1"/>
  <c r="Z182" i="1"/>
  <c r="Y182" i="1"/>
  <c r="X182" i="1"/>
  <c r="U182" i="1"/>
  <c r="T182" i="1"/>
  <c r="S182" i="1"/>
  <c r="R182" i="1"/>
  <c r="P182" i="1"/>
  <c r="O182" i="1"/>
  <c r="M182" i="1"/>
  <c r="L182" i="1"/>
  <c r="J182" i="1"/>
  <c r="I182" i="1"/>
  <c r="CV181" i="1"/>
  <c r="AL181" i="1"/>
  <c r="AK181" i="1"/>
  <c r="AJ181" i="1"/>
  <c r="AI181" i="1"/>
  <c r="AH181" i="1"/>
  <c r="AG181" i="1"/>
  <c r="AD181" i="1"/>
  <c r="AE181" i="1"/>
  <c r="AA181" i="1"/>
  <c r="Z181" i="1"/>
  <c r="Y181" i="1"/>
  <c r="X181" i="1"/>
  <c r="U181" i="1"/>
  <c r="T181" i="1"/>
  <c r="S181" i="1"/>
  <c r="R181" i="1"/>
  <c r="P181" i="1"/>
  <c r="O181" i="1"/>
  <c r="M181" i="1"/>
  <c r="L181" i="1"/>
  <c r="J181" i="1"/>
  <c r="I181" i="1"/>
  <c r="CV180" i="1"/>
  <c r="AL180" i="1"/>
  <c r="AK180" i="1"/>
  <c r="AJ180" i="1"/>
  <c r="AI180" i="1"/>
  <c r="AH180" i="1"/>
  <c r="AG180" i="1"/>
  <c r="AD180" i="1"/>
  <c r="AE180" i="1"/>
  <c r="AA180" i="1"/>
  <c r="Z180" i="1"/>
  <c r="Y180" i="1"/>
  <c r="X180" i="1"/>
  <c r="U180" i="1"/>
  <c r="T180" i="1"/>
  <c r="S180" i="1"/>
  <c r="R180" i="1"/>
  <c r="P180" i="1"/>
  <c r="O180" i="1"/>
  <c r="M180" i="1"/>
  <c r="L180" i="1"/>
  <c r="J180" i="1"/>
  <c r="I180" i="1"/>
  <c r="CV179" i="1"/>
  <c r="AL179" i="1"/>
  <c r="AK179" i="1"/>
  <c r="AJ179" i="1"/>
  <c r="AI179" i="1"/>
  <c r="AH179" i="1"/>
  <c r="AG179" i="1"/>
  <c r="AD179" i="1"/>
  <c r="AE179" i="1"/>
  <c r="AA179" i="1"/>
  <c r="Z179" i="1"/>
  <c r="Y179" i="1"/>
  <c r="X179" i="1"/>
  <c r="U179" i="1"/>
  <c r="T179" i="1"/>
  <c r="S179" i="1"/>
  <c r="R179" i="1"/>
  <c r="P179" i="1"/>
  <c r="O179" i="1"/>
  <c r="M179" i="1"/>
  <c r="L179" i="1"/>
  <c r="J179" i="1"/>
  <c r="I179" i="1"/>
  <c r="CV178" i="1"/>
  <c r="AL178" i="1"/>
  <c r="AK178" i="1"/>
  <c r="AJ178" i="1"/>
  <c r="AI178" i="1"/>
  <c r="AH178" i="1"/>
  <c r="AG178" i="1"/>
  <c r="AD178" i="1"/>
  <c r="AE178" i="1"/>
  <c r="AA178" i="1"/>
  <c r="Z178" i="1"/>
  <c r="Y178" i="1"/>
  <c r="X178" i="1"/>
  <c r="U178" i="1"/>
  <c r="T178" i="1"/>
  <c r="S178" i="1"/>
  <c r="R178" i="1"/>
  <c r="P178" i="1"/>
  <c r="O178" i="1"/>
  <c r="M178" i="1"/>
  <c r="L178" i="1"/>
  <c r="J178" i="1"/>
  <c r="I178" i="1"/>
  <c r="CV177" i="1"/>
  <c r="AL177" i="1"/>
  <c r="AK177" i="1"/>
  <c r="AJ177" i="1"/>
  <c r="AI177" i="1"/>
  <c r="AH177" i="1"/>
  <c r="AG177" i="1"/>
  <c r="AD177" i="1"/>
  <c r="AE177" i="1"/>
  <c r="AA177" i="1"/>
  <c r="Z177" i="1"/>
  <c r="Y177" i="1"/>
  <c r="X177" i="1"/>
  <c r="U177" i="1"/>
  <c r="T177" i="1"/>
  <c r="S177" i="1"/>
  <c r="R177" i="1"/>
  <c r="P177" i="1"/>
  <c r="O177" i="1"/>
  <c r="M177" i="1"/>
  <c r="L177" i="1"/>
  <c r="J177" i="1"/>
  <c r="I177" i="1"/>
  <c r="CV176" i="1"/>
  <c r="AL176" i="1"/>
  <c r="AK176" i="1"/>
  <c r="AJ176" i="1"/>
  <c r="AI176" i="1"/>
  <c r="AH176" i="1"/>
  <c r="AG176" i="1"/>
  <c r="AD176" i="1"/>
  <c r="AE176" i="1"/>
  <c r="AA176" i="1"/>
  <c r="Z176" i="1"/>
  <c r="Y176" i="1"/>
  <c r="X176" i="1"/>
  <c r="U176" i="1"/>
  <c r="T176" i="1"/>
  <c r="S176" i="1"/>
  <c r="R176" i="1"/>
  <c r="P176" i="1"/>
  <c r="O176" i="1"/>
  <c r="M176" i="1"/>
  <c r="L176" i="1"/>
  <c r="J176" i="1"/>
  <c r="I176" i="1"/>
  <c r="CV175" i="1"/>
  <c r="AL175" i="1"/>
  <c r="AK175" i="1"/>
  <c r="AJ175" i="1"/>
  <c r="AI175" i="1"/>
  <c r="AH175" i="1"/>
  <c r="AG175" i="1"/>
  <c r="AD175" i="1"/>
  <c r="AE175" i="1"/>
  <c r="AA175" i="1"/>
  <c r="Z175" i="1"/>
  <c r="Y175" i="1"/>
  <c r="X175" i="1"/>
  <c r="U175" i="1"/>
  <c r="T175" i="1"/>
  <c r="S175" i="1"/>
  <c r="R175" i="1"/>
  <c r="P175" i="1"/>
  <c r="O175" i="1"/>
  <c r="M175" i="1"/>
  <c r="L175" i="1"/>
  <c r="J175" i="1"/>
  <c r="I175" i="1"/>
  <c r="CV174" i="1"/>
  <c r="AL174" i="1"/>
  <c r="AK174" i="1"/>
  <c r="AJ174" i="1"/>
  <c r="AI174" i="1"/>
  <c r="AH174" i="1"/>
  <c r="AG174" i="1"/>
  <c r="AD174" i="1"/>
  <c r="AE174" i="1"/>
  <c r="AA174" i="1"/>
  <c r="Z174" i="1"/>
  <c r="Y174" i="1"/>
  <c r="X174" i="1"/>
  <c r="U174" i="1"/>
  <c r="T174" i="1"/>
  <c r="S174" i="1"/>
  <c r="R174" i="1"/>
  <c r="P174" i="1"/>
  <c r="O174" i="1"/>
  <c r="M174" i="1"/>
  <c r="L174" i="1"/>
  <c r="J174" i="1"/>
  <c r="I174" i="1"/>
  <c r="CV173" i="1"/>
  <c r="AL173" i="1"/>
  <c r="AK173" i="1"/>
  <c r="AJ173" i="1"/>
  <c r="AI173" i="1"/>
  <c r="AH173" i="1"/>
  <c r="AG173" i="1"/>
  <c r="AD173" i="1"/>
  <c r="AE173" i="1"/>
  <c r="AA173" i="1"/>
  <c r="Z173" i="1"/>
  <c r="Y173" i="1"/>
  <c r="X173" i="1"/>
  <c r="U173" i="1"/>
  <c r="T173" i="1"/>
  <c r="S173" i="1"/>
  <c r="R173" i="1"/>
  <c r="P173" i="1"/>
  <c r="O173" i="1"/>
  <c r="M173" i="1"/>
  <c r="L173" i="1"/>
  <c r="J173" i="1"/>
  <c r="I173" i="1"/>
  <c r="CV172" i="1"/>
  <c r="AL172" i="1"/>
  <c r="AK172" i="1"/>
  <c r="AJ172" i="1"/>
  <c r="AI172" i="1"/>
  <c r="AH172" i="1"/>
  <c r="AG172" i="1"/>
  <c r="AD172" i="1"/>
  <c r="AE172" i="1"/>
  <c r="AA172" i="1"/>
  <c r="Z172" i="1"/>
  <c r="Y172" i="1"/>
  <c r="X172" i="1"/>
  <c r="U172" i="1"/>
  <c r="T172" i="1"/>
  <c r="S172" i="1"/>
  <c r="R172" i="1"/>
  <c r="P172" i="1"/>
  <c r="O172" i="1"/>
  <c r="M172" i="1"/>
  <c r="L172" i="1"/>
  <c r="J172" i="1"/>
  <c r="I172" i="1"/>
  <c r="CV171" i="1"/>
  <c r="AL171" i="1"/>
  <c r="AK171" i="1"/>
  <c r="AJ171" i="1"/>
  <c r="AI171" i="1"/>
  <c r="AH171" i="1"/>
  <c r="AG171" i="1"/>
  <c r="AD171" i="1"/>
  <c r="AE171" i="1"/>
  <c r="AA171" i="1"/>
  <c r="Z171" i="1"/>
  <c r="Y171" i="1"/>
  <c r="X171" i="1"/>
  <c r="U171" i="1"/>
  <c r="T171" i="1"/>
  <c r="S171" i="1"/>
  <c r="R171" i="1"/>
  <c r="P171" i="1"/>
  <c r="O171" i="1"/>
  <c r="M171" i="1"/>
  <c r="L171" i="1"/>
  <c r="J171" i="1"/>
  <c r="I171" i="1"/>
  <c r="CV170" i="1"/>
  <c r="AL170" i="1"/>
  <c r="AK170" i="1"/>
  <c r="AJ170" i="1"/>
  <c r="AI170" i="1"/>
  <c r="AH170" i="1"/>
  <c r="AG170" i="1"/>
  <c r="AD170" i="1"/>
  <c r="AE170" i="1"/>
  <c r="AA170" i="1"/>
  <c r="Z170" i="1"/>
  <c r="Y170" i="1"/>
  <c r="X170" i="1"/>
  <c r="U170" i="1"/>
  <c r="T170" i="1"/>
  <c r="S170" i="1"/>
  <c r="R170" i="1"/>
  <c r="P170" i="1"/>
  <c r="O170" i="1"/>
  <c r="M170" i="1"/>
  <c r="L170" i="1"/>
  <c r="J170" i="1"/>
  <c r="I170" i="1"/>
  <c r="CV169" i="1"/>
  <c r="AL169" i="1"/>
  <c r="AK169" i="1"/>
  <c r="AJ169" i="1"/>
  <c r="AI169" i="1"/>
  <c r="AH169" i="1"/>
  <c r="AG169" i="1"/>
  <c r="AD169" i="1"/>
  <c r="AE169" i="1"/>
  <c r="AA169" i="1"/>
  <c r="Z169" i="1"/>
  <c r="Y169" i="1"/>
  <c r="X169" i="1"/>
  <c r="U169" i="1"/>
  <c r="T169" i="1"/>
  <c r="S169" i="1"/>
  <c r="R169" i="1"/>
  <c r="P169" i="1"/>
  <c r="O169" i="1"/>
  <c r="M169" i="1"/>
  <c r="L169" i="1"/>
  <c r="J169" i="1"/>
  <c r="I169" i="1"/>
  <c r="CV168" i="1"/>
  <c r="AL168" i="1"/>
  <c r="AK168" i="1"/>
  <c r="AJ168" i="1"/>
  <c r="AI168" i="1"/>
  <c r="AH168" i="1"/>
  <c r="AG168" i="1"/>
  <c r="AD168" i="1"/>
  <c r="AE168" i="1"/>
  <c r="AA168" i="1"/>
  <c r="Z168" i="1"/>
  <c r="Y168" i="1"/>
  <c r="X168" i="1"/>
  <c r="U168" i="1"/>
  <c r="T168" i="1"/>
  <c r="S168" i="1"/>
  <c r="R168" i="1"/>
  <c r="P168" i="1"/>
  <c r="O168" i="1"/>
  <c r="M168" i="1"/>
  <c r="L168" i="1"/>
  <c r="J168" i="1"/>
  <c r="I168" i="1"/>
  <c r="CV167" i="1"/>
  <c r="AL167" i="1"/>
  <c r="AK167" i="1"/>
  <c r="AJ167" i="1"/>
  <c r="AI167" i="1"/>
  <c r="AH167" i="1"/>
  <c r="AG167" i="1"/>
  <c r="AD167" i="1"/>
  <c r="AE167" i="1"/>
  <c r="AA167" i="1"/>
  <c r="Z167" i="1"/>
  <c r="Y167" i="1"/>
  <c r="X167" i="1"/>
  <c r="U167" i="1"/>
  <c r="T167" i="1"/>
  <c r="S167" i="1"/>
  <c r="R167" i="1"/>
  <c r="P167" i="1"/>
  <c r="O167" i="1"/>
  <c r="M167" i="1"/>
  <c r="L167" i="1"/>
  <c r="J167" i="1"/>
  <c r="I167" i="1"/>
  <c r="CV166" i="1"/>
  <c r="AL166" i="1"/>
  <c r="AK166" i="1"/>
  <c r="AJ166" i="1"/>
  <c r="AI166" i="1"/>
  <c r="AH166" i="1"/>
  <c r="AG166" i="1"/>
  <c r="AD166" i="1"/>
  <c r="AE166" i="1"/>
  <c r="AA166" i="1"/>
  <c r="Z166" i="1"/>
  <c r="Y166" i="1"/>
  <c r="X166" i="1"/>
  <c r="U166" i="1"/>
  <c r="T166" i="1"/>
  <c r="S166" i="1"/>
  <c r="R166" i="1"/>
  <c r="P166" i="1"/>
  <c r="O166" i="1"/>
  <c r="M166" i="1"/>
  <c r="L166" i="1"/>
  <c r="J166" i="1"/>
  <c r="I166" i="1"/>
  <c r="CV165" i="1"/>
  <c r="AL165" i="1"/>
  <c r="AK165" i="1"/>
  <c r="AJ165" i="1"/>
  <c r="AI165" i="1"/>
  <c r="AH165" i="1"/>
  <c r="AG165" i="1"/>
  <c r="AD165" i="1"/>
  <c r="AE165" i="1"/>
  <c r="AA165" i="1"/>
  <c r="Z165" i="1"/>
  <c r="Y165" i="1"/>
  <c r="X165" i="1"/>
  <c r="U165" i="1"/>
  <c r="T165" i="1"/>
  <c r="S165" i="1"/>
  <c r="R165" i="1"/>
  <c r="P165" i="1"/>
  <c r="O165" i="1"/>
  <c r="M165" i="1"/>
  <c r="L165" i="1"/>
  <c r="J165" i="1"/>
  <c r="I165" i="1"/>
  <c r="CV164" i="1"/>
  <c r="AL164" i="1"/>
  <c r="AK164" i="1"/>
  <c r="AJ164" i="1"/>
  <c r="AI164" i="1"/>
  <c r="AH164" i="1"/>
  <c r="AG164" i="1"/>
  <c r="AD164" i="1"/>
  <c r="AE164" i="1"/>
  <c r="AA164" i="1"/>
  <c r="Z164" i="1"/>
  <c r="Y164" i="1"/>
  <c r="X164" i="1"/>
  <c r="U164" i="1"/>
  <c r="T164" i="1"/>
  <c r="S164" i="1"/>
  <c r="P164" i="1"/>
  <c r="O164" i="1"/>
  <c r="M164" i="1"/>
  <c r="L164" i="1"/>
  <c r="J164" i="1"/>
  <c r="I164" i="1"/>
  <c r="CV163" i="1"/>
  <c r="AL163" i="1"/>
  <c r="AK163" i="1"/>
  <c r="AJ163" i="1"/>
  <c r="AI163" i="1"/>
  <c r="AH163" i="1"/>
  <c r="AG163" i="1"/>
  <c r="AD163" i="1"/>
  <c r="AE163" i="1"/>
  <c r="AA163" i="1"/>
  <c r="Z163" i="1"/>
  <c r="Y163" i="1"/>
  <c r="X163" i="1"/>
  <c r="U163" i="1"/>
  <c r="T163" i="1"/>
  <c r="S163" i="1"/>
  <c r="P163" i="1"/>
  <c r="O163" i="1"/>
  <c r="M163" i="1"/>
  <c r="L163" i="1"/>
  <c r="J163" i="1"/>
  <c r="I163" i="1"/>
  <c r="CV162" i="1"/>
  <c r="AL162" i="1"/>
  <c r="AK162" i="1"/>
  <c r="AJ162" i="1"/>
  <c r="AI162" i="1"/>
  <c r="AH162" i="1"/>
  <c r="AG162" i="1"/>
  <c r="AD162" i="1"/>
  <c r="AE162" i="1"/>
  <c r="AA162" i="1"/>
  <c r="Z162" i="1"/>
  <c r="Y162" i="1"/>
  <c r="X162" i="1"/>
  <c r="U162" i="1"/>
  <c r="T162" i="1"/>
  <c r="S162" i="1"/>
  <c r="P162" i="1"/>
  <c r="O162" i="1"/>
  <c r="M162" i="1"/>
  <c r="L162" i="1"/>
  <c r="J162" i="1"/>
  <c r="I162" i="1"/>
  <c r="CV161" i="1"/>
  <c r="AL161" i="1"/>
  <c r="AK161" i="1"/>
  <c r="AJ161" i="1"/>
  <c r="AI161" i="1"/>
  <c r="AH161" i="1"/>
  <c r="AG161" i="1"/>
  <c r="AD161" i="1"/>
  <c r="AE161" i="1"/>
  <c r="AA161" i="1"/>
  <c r="Z161" i="1"/>
  <c r="Y161" i="1"/>
  <c r="X161" i="1"/>
  <c r="U161" i="1"/>
  <c r="T161" i="1"/>
  <c r="S161" i="1"/>
  <c r="P161" i="1"/>
  <c r="O161" i="1"/>
  <c r="M161" i="1"/>
  <c r="L161" i="1"/>
  <c r="J161" i="1"/>
  <c r="I161" i="1"/>
  <c r="CV160" i="1"/>
  <c r="AL160" i="1"/>
  <c r="AK160" i="1"/>
  <c r="AJ160" i="1"/>
  <c r="AI160" i="1"/>
  <c r="AH160" i="1"/>
  <c r="AG160" i="1"/>
  <c r="AD160" i="1"/>
  <c r="AE160" i="1"/>
  <c r="AA160" i="1"/>
  <c r="Z160" i="1"/>
  <c r="Y160" i="1"/>
  <c r="X160" i="1"/>
  <c r="U160" i="1"/>
  <c r="T160" i="1"/>
  <c r="S160" i="1"/>
  <c r="P160" i="1"/>
  <c r="O160" i="1"/>
  <c r="M160" i="1"/>
  <c r="L160" i="1"/>
  <c r="J160" i="1"/>
  <c r="I160" i="1"/>
  <c r="CV159" i="1"/>
  <c r="AL159" i="1"/>
  <c r="AK159" i="1"/>
  <c r="AJ159" i="1"/>
  <c r="AI159" i="1"/>
  <c r="AH159" i="1"/>
  <c r="AG159" i="1"/>
  <c r="AD159" i="1"/>
  <c r="AE159" i="1"/>
  <c r="AA159" i="1"/>
  <c r="Z159" i="1"/>
  <c r="Y159" i="1"/>
  <c r="X159" i="1"/>
  <c r="U159" i="1"/>
  <c r="T159" i="1"/>
  <c r="S159" i="1"/>
  <c r="P159" i="1"/>
  <c r="O159" i="1"/>
  <c r="M159" i="1"/>
  <c r="L159" i="1"/>
  <c r="J159" i="1"/>
  <c r="I159" i="1"/>
  <c r="CV158" i="1"/>
  <c r="AL158" i="1"/>
  <c r="AK158" i="1"/>
  <c r="AJ158" i="1"/>
  <c r="AI158" i="1"/>
  <c r="AH158" i="1"/>
  <c r="AG158" i="1"/>
  <c r="AD158" i="1"/>
  <c r="AE158" i="1"/>
  <c r="AA158" i="1"/>
  <c r="Z158" i="1"/>
  <c r="Y158" i="1"/>
  <c r="X158" i="1"/>
  <c r="U158" i="1"/>
  <c r="T158" i="1"/>
  <c r="S158" i="1"/>
  <c r="R158" i="1"/>
  <c r="P158" i="1"/>
  <c r="O158" i="1"/>
  <c r="M158" i="1"/>
  <c r="L158" i="1"/>
  <c r="J158" i="1"/>
  <c r="I158" i="1"/>
  <c r="CV157" i="1"/>
  <c r="AL157" i="1"/>
  <c r="AK157" i="1"/>
  <c r="AJ157" i="1"/>
  <c r="AI157" i="1"/>
  <c r="AH157" i="1"/>
  <c r="AG157" i="1"/>
  <c r="AD157" i="1"/>
  <c r="AE157" i="1"/>
  <c r="AA157" i="1"/>
  <c r="Z157" i="1"/>
  <c r="Y157" i="1"/>
  <c r="X157" i="1"/>
  <c r="U157" i="1"/>
  <c r="T157" i="1"/>
  <c r="S157" i="1"/>
  <c r="R157" i="1"/>
  <c r="P157" i="1"/>
  <c r="O157" i="1"/>
  <c r="M157" i="1"/>
  <c r="L157" i="1"/>
  <c r="J157" i="1"/>
  <c r="I157" i="1"/>
  <c r="CV156" i="1"/>
  <c r="AL156" i="1"/>
  <c r="AK156" i="1"/>
  <c r="AJ156" i="1"/>
  <c r="AI156" i="1"/>
  <c r="AH156" i="1"/>
  <c r="AG156" i="1"/>
  <c r="AD156" i="1"/>
  <c r="AE156" i="1"/>
  <c r="AA156" i="1"/>
  <c r="Z156" i="1"/>
  <c r="Y156" i="1"/>
  <c r="X156" i="1"/>
  <c r="U156" i="1"/>
  <c r="T156" i="1"/>
  <c r="S156" i="1"/>
  <c r="R156" i="1"/>
  <c r="P156" i="1"/>
  <c r="O156" i="1"/>
  <c r="M156" i="1"/>
  <c r="L156" i="1"/>
  <c r="J156" i="1"/>
  <c r="I156" i="1"/>
  <c r="CV155" i="1"/>
  <c r="AL155" i="1"/>
  <c r="AK155" i="1"/>
  <c r="AJ155" i="1"/>
  <c r="AI155" i="1"/>
  <c r="AH155" i="1"/>
  <c r="AG155" i="1"/>
  <c r="AD155" i="1"/>
  <c r="AE155" i="1"/>
  <c r="AA155" i="1"/>
  <c r="Z155" i="1"/>
  <c r="Y155" i="1"/>
  <c r="X155" i="1"/>
  <c r="U155" i="1"/>
  <c r="T155" i="1"/>
  <c r="S155" i="1"/>
  <c r="R155" i="1"/>
  <c r="P155" i="1"/>
  <c r="O155" i="1"/>
  <c r="M155" i="1"/>
  <c r="L155" i="1"/>
  <c r="J155" i="1"/>
  <c r="I155" i="1"/>
  <c r="CV154" i="1"/>
  <c r="AL154" i="1"/>
  <c r="AK154" i="1"/>
  <c r="AJ154" i="1"/>
  <c r="AI154" i="1"/>
  <c r="AH154" i="1"/>
  <c r="AG154" i="1"/>
  <c r="AD154" i="1"/>
  <c r="AE154" i="1"/>
  <c r="AA154" i="1"/>
  <c r="Z154" i="1"/>
  <c r="Y154" i="1"/>
  <c r="X154" i="1"/>
  <c r="U154" i="1"/>
  <c r="T154" i="1"/>
  <c r="S154" i="1"/>
  <c r="R154" i="1"/>
  <c r="P154" i="1"/>
  <c r="O154" i="1"/>
  <c r="M154" i="1"/>
  <c r="L154" i="1"/>
  <c r="J154" i="1"/>
  <c r="I154" i="1"/>
  <c r="CV153" i="1"/>
  <c r="AL153" i="1"/>
  <c r="AK153" i="1"/>
  <c r="AJ153" i="1"/>
  <c r="AI153" i="1"/>
  <c r="AH153" i="1"/>
  <c r="AG153" i="1"/>
  <c r="AD153" i="1"/>
  <c r="AE153" i="1"/>
  <c r="AA153" i="1"/>
  <c r="Z153" i="1"/>
  <c r="Y153" i="1"/>
  <c r="X153" i="1"/>
  <c r="U153" i="1"/>
  <c r="T153" i="1"/>
  <c r="S153" i="1"/>
  <c r="R153" i="1"/>
  <c r="P153" i="1"/>
  <c r="O153" i="1"/>
  <c r="M153" i="1"/>
  <c r="L153" i="1"/>
  <c r="J153" i="1"/>
  <c r="I153" i="1"/>
  <c r="CV152" i="1"/>
  <c r="AL152" i="1"/>
  <c r="AK152" i="1"/>
  <c r="AJ152" i="1"/>
  <c r="AI152" i="1"/>
  <c r="AH152" i="1"/>
  <c r="AG152" i="1"/>
  <c r="AD152" i="1"/>
  <c r="AE152" i="1"/>
  <c r="AA152" i="1"/>
  <c r="Z152" i="1"/>
  <c r="Y152" i="1"/>
  <c r="X152" i="1"/>
  <c r="U152" i="1"/>
  <c r="T152" i="1"/>
  <c r="S152" i="1"/>
  <c r="R152" i="1"/>
  <c r="P152" i="1"/>
  <c r="O152" i="1"/>
  <c r="M152" i="1"/>
  <c r="L152" i="1"/>
  <c r="J152" i="1"/>
  <c r="I152" i="1"/>
  <c r="CV151" i="1"/>
  <c r="AL151" i="1"/>
  <c r="AK151" i="1"/>
  <c r="AJ151" i="1"/>
  <c r="AI151" i="1"/>
  <c r="AH151" i="1"/>
  <c r="AG151" i="1"/>
  <c r="AD151" i="1"/>
  <c r="AE151" i="1"/>
  <c r="AA151" i="1"/>
  <c r="Z151" i="1"/>
  <c r="Y151" i="1"/>
  <c r="X151" i="1"/>
  <c r="U151" i="1"/>
  <c r="T151" i="1"/>
  <c r="S151" i="1"/>
  <c r="P151" i="1"/>
  <c r="O151" i="1"/>
  <c r="M151" i="1"/>
  <c r="L151" i="1"/>
  <c r="J151" i="1"/>
  <c r="I151" i="1"/>
  <c r="CV150" i="1"/>
  <c r="AL150" i="1"/>
  <c r="AK150" i="1"/>
  <c r="AJ150" i="1"/>
  <c r="AI150" i="1"/>
  <c r="AH150" i="1"/>
  <c r="AG150" i="1"/>
  <c r="AD150" i="1"/>
  <c r="AE150" i="1"/>
  <c r="AA150" i="1"/>
  <c r="Z150" i="1"/>
  <c r="Y150" i="1"/>
  <c r="X150" i="1"/>
  <c r="U150" i="1"/>
  <c r="T150" i="1"/>
  <c r="S150" i="1"/>
  <c r="R150" i="1"/>
  <c r="P150" i="1"/>
  <c r="O150" i="1"/>
  <c r="M150" i="1"/>
  <c r="L150" i="1"/>
  <c r="J150" i="1"/>
  <c r="I150" i="1"/>
  <c r="CV149" i="1"/>
  <c r="AL149" i="1"/>
  <c r="AK149" i="1"/>
  <c r="AJ149" i="1"/>
  <c r="AI149" i="1"/>
  <c r="AH149" i="1"/>
  <c r="AG149" i="1"/>
  <c r="AD149" i="1"/>
  <c r="AE149" i="1"/>
  <c r="AA149" i="1"/>
  <c r="Z149" i="1"/>
  <c r="Y149" i="1"/>
  <c r="X149" i="1"/>
  <c r="U149" i="1"/>
  <c r="T149" i="1"/>
  <c r="S149" i="1"/>
  <c r="R149" i="1"/>
  <c r="P149" i="1"/>
  <c r="O149" i="1"/>
  <c r="M149" i="1"/>
  <c r="L149" i="1"/>
  <c r="J149" i="1"/>
  <c r="I149" i="1"/>
  <c r="CV148" i="1"/>
  <c r="AL148" i="1"/>
  <c r="AK148" i="1"/>
  <c r="AJ148" i="1"/>
  <c r="AI148" i="1"/>
  <c r="AH148" i="1"/>
  <c r="AG148" i="1"/>
  <c r="AD148" i="1"/>
  <c r="AE148" i="1"/>
  <c r="AA148" i="1"/>
  <c r="Z148" i="1"/>
  <c r="Y148" i="1"/>
  <c r="X148" i="1"/>
  <c r="U148" i="1"/>
  <c r="T148" i="1"/>
  <c r="S148" i="1"/>
  <c r="R148" i="1"/>
  <c r="P148" i="1"/>
  <c r="O148" i="1"/>
  <c r="M148" i="1"/>
  <c r="L148" i="1"/>
  <c r="J148" i="1"/>
  <c r="I148" i="1"/>
  <c r="CV147" i="1"/>
  <c r="AL147" i="1"/>
  <c r="AK147" i="1"/>
  <c r="AJ147" i="1"/>
  <c r="AI147" i="1"/>
  <c r="AH147" i="1"/>
  <c r="AG147" i="1"/>
  <c r="AD147" i="1"/>
  <c r="AE147" i="1"/>
  <c r="AA147" i="1"/>
  <c r="Z147" i="1"/>
  <c r="Y147" i="1"/>
  <c r="X147" i="1"/>
  <c r="U147" i="1"/>
  <c r="T147" i="1"/>
  <c r="S147" i="1"/>
  <c r="R147" i="1"/>
  <c r="P147" i="1"/>
  <c r="O147" i="1"/>
  <c r="M147" i="1"/>
  <c r="L147" i="1"/>
  <c r="J147" i="1"/>
  <c r="I147" i="1"/>
  <c r="CV146" i="1"/>
  <c r="AL146" i="1"/>
  <c r="AK146" i="1"/>
  <c r="AJ146" i="1"/>
  <c r="AI146" i="1"/>
  <c r="AH146" i="1"/>
  <c r="AG146" i="1"/>
  <c r="AD146" i="1"/>
  <c r="AE146" i="1"/>
  <c r="AA146" i="1"/>
  <c r="Z146" i="1"/>
  <c r="Y146" i="1"/>
  <c r="X146" i="1"/>
  <c r="U146" i="1"/>
  <c r="T146" i="1"/>
  <c r="S146" i="1"/>
  <c r="P146" i="1"/>
  <c r="O146" i="1"/>
  <c r="M146" i="1"/>
  <c r="L146" i="1"/>
  <c r="J146" i="1"/>
  <c r="I146" i="1"/>
  <c r="CV145" i="1"/>
  <c r="AL145" i="1"/>
  <c r="AK145" i="1"/>
  <c r="AJ145" i="1"/>
  <c r="AI145" i="1"/>
  <c r="AH145" i="1"/>
  <c r="AG145" i="1"/>
  <c r="AD145" i="1"/>
  <c r="AE145" i="1"/>
  <c r="AA145" i="1"/>
  <c r="Z145" i="1"/>
  <c r="Y145" i="1"/>
  <c r="X145" i="1"/>
  <c r="U145" i="1"/>
  <c r="T145" i="1"/>
  <c r="S145" i="1"/>
  <c r="P145" i="1"/>
  <c r="O145" i="1"/>
  <c r="M145" i="1"/>
  <c r="L145" i="1"/>
  <c r="J145" i="1"/>
  <c r="I145" i="1"/>
  <c r="CV144" i="1"/>
  <c r="AL144" i="1"/>
  <c r="AK144" i="1"/>
  <c r="AJ144" i="1"/>
  <c r="AI144" i="1"/>
  <c r="AH144" i="1"/>
  <c r="AG144" i="1"/>
  <c r="AD144" i="1"/>
  <c r="AE144" i="1"/>
  <c r="AA144" i="1"/>
  <c r="Z144" i="1"/>
  <c r="Y144" i="1"/>
  <c r="X144" i="1"/>
  <c r="U144" i="1"/>
  <c r="T144" i="1"/>
  <c r="S144" i="1"/>
  <c r="R144" i="1"/>
  <c r="P144" i="1"/>
  <c r="O144" i="1"/>
  <c r="M144" i="1"/>
  <c r="L144" i="1"/>
  <c r="J144" i="1"/>
  <c r="I144" i="1"/>
  <c r="CV143" i="1"/>
  <c r="AL143" i="1"/>
  <c r="AK143" i="1"/>
  <c r="AJ143" i="1"/>
  <c r="AI143" i="1"/>
  <c r="AH143" i="1"/>
  <c r="AG143" i="1"/>
  <c r="AD143" i="1"/>
  <c r="AE143" i="1"/>
  <c r="AA143" i="1"/>
  <c r="Z143" i="1"/>
  <c r="Y143" i="1"/>
  <c r="X143" i="1"/>
  <c r="U143" i="1"/>
  <c r="T143" i="1"/>
  <c r="S143" i="1"/>
  <c r="R143" i="1"/>
  <c r="P143" i="1"/>
  <c r="O143" i="1"/>
  <c r="M143" i="1"/>
  <c r="L143" i="1"/>
  <c r="J143" i="1"/>
  <c r="I143" i="1"/>
  <c r="CV142" i="1"/>
  <c r="AL142" i="1"/>
  <c r="AK142" i="1"/>
  <c r="AJ142" i="1"/>
  <c r="AI142" i="1"/>
  <c r="AH142" i="1"/>
  <c r="AG142" i="1"/>
  <c r="AD142" i="1"/>
  <c r="AE142" i="1"/>
  <c r="AA142" i="1"/>
  <c r="Z142" i="1"/>
  <c r="Y142" i="1"/>
  <c r="X142" i="1"/>
  <c r="U142" i="1"/>
  <c r="T142" i="1"/>
  <c r="S142" i="1"/>
  <c r="R142" i="1"/>
  <c r="P142" i="1"/>
  <c r="O142" i="1"/>
  <c r="M142" i="1"/>
  <c r="L142" i="1"/>
  <c r="J142" i="1"/>
  <c r="I142" i="1"/>
  <c r="CV141" i="1"/>
  <c r="AL141" i="1"/>
  <c r="AK141" i="1"/>
  <c r="AJ141" i="1"/>
  <c r="AI141" i="1"/>
  <c r="AH141" i="1"/>
  <c r="AG141" i="1"/>
  <c r="AD141" i="1"/>
  <c r="AE141" i="1"/>
  <c r="AA141" i="1"/>
  <c r="Z141" i="1"/>
  <c r="Y141" i="1"/>
  <c r="X141" i="1"/>
  <c r="U141" i="1"/>
  <c r="T141" i="1"/>
  <c r="S141" i="1"/>
  <c r="R141" i="1"/>
  <c r="P141" i="1"/>
  <c r="O141" i="1"/>
  <c r="M141" i="1"/>
  <c r="L141" i="1"/>
  <c r="J141" i="1"/>
  <c r="I141" i="1"/>
  <c r="CV140" i="1"/>
  <c r="AL140" i="1"/>
  <c r="AK140" i="1"/>
  <c r="AJ140" i="1"/>
  <c r="AI140" i="1"/>
  <c r="AH140" i="1"/>
  <c r="AG140" i="1"/>
  <c r="AD140" i="1"/>
  <c r="AE140" i="1"/>
  <c r="AA140" i="1"/>
  <c r="Z140" i="1"/>
  <c r="Y140" i="1"/>
  <c r="X140" i="1"/>
  <c r="U140" i="1"/>
  <c r="T140" i="1"/>
  <c r="S140" i="1"/>
  <c r="R140" i="1"/>
  <c r="P140" i="1"/>
  <c r="O140" i="1"/>
  <c r="M140" i="1"/>
  <c r="L140" i="1"/>
  <c r="J140" i="1"/>
  <c r="I140" i="1"/>
  <c r="CV139" i="1"/>
  <c r="AL139" i="1"/>
  <c r="AK139" i="1"/>
  <c r="AJ139" i="1"/>
  <c r="AI139" i="1"/>
  <c r="AH139" i="1"/>
  <c r="AG139" i="1"/>
  <c r="AD139" i="1"/>
  <c r="AE139" i="1"/>
  <c r="AA139" i="1"/>
  <c r="Z139" i="1"/>
  <c r="Y139" i="1"/>
  <c r="X139" i="1"/>
  <c r="U139" i="1"/>
  <c r="T139" i="1"/>
  <c r="S139" i="1"/>
  <c r="R139" i="1"/>
  <c r="P139" i="1"/>
  <c r="O139" i="1"/>
  <c r="M139" i="1"/>
  <c r="L139" i="1"/>
  <c r="J139" i="1"/>
  <c r="I139" i="1"/>
  <c r="CV138" i="1"/>
  <c r="AL138" i="1"/>
  <c r="AK138" i="1"/>
  <c r="AJ138" i="1"/>
  <c r="AI138" i="1"/>
  <c r="AH138" i="1"/>
  <c r="AG138" i="1"/>
  <c r="AD138" i="1"/>
  <c r="AE138" i="1"/>
  <c r="AA138" i="1"/>
  <c r="Z138" i="1"/>
  <c r="Y138" i="1"/>
  <c r="X138" i="1"/>
  <c r="U138" i="1"/>
  <c r="T138" i="1"/>
  <c r="S138" i="1"/>
  <c r="R138" i="1"/>
  <c r="P138" i="1"/>
  <c r="O138" i="1"/>
  <c r="M138" i="1"/>
  <c r="L138" i="1"/>
  <c r="J138" i="1"/>
  <c r="I138" i="1"/>
  <c r="CV137" i="1"/>
  <c r="AL137" i="1"/>
  <c r="AK137" i="1"/>
  <c r="AJ137" i="1"/>
  <c r="AI137" i="1"/>
  <c r="AH137" i="1"/>
  <c r="AG137" i="1"/>
  <c r="AD137" i="1"/>
  <c r="AE137" i="1"/>
  <c r="AA137" i="1"/>
  <c r="Z137" i="1"/>
  <c r="Y137" i="1"/>
  <c r="X137" i="1"/>
  <c r="U137" i="1"/>
  <c r="T137" i="1"/>
  <c r="S137" i="1"/>
  <c r="R137" i="1"/>
  <c r="P137" i="1"/>
  <c r="O137" i="1"/>
  <c r="M137" i="1"/>
  <c r="L137" i="1"/>
  <c r="J137" i="1"/>
  <c r="I137" i="1"/>
  <c r="CV136" i="1"/>
  <c r="AL136" i="1"/>
  <c r="AK136" i="1"/>
  <c r="AJ136" i="1"/>
  <c r="AI136" i="1"/>
  <c r="AH136" i="1"/>
  <c r="AG136" i="1"/>
  <c r="AD136" i="1"/>
  <c r="AE136" i="1"/>
  <c r="AA136" i="1"/>
  <c r="Z136" i="1"/>
  <c r="Y136" i="1"/>
  <c r="X136" i="1"/>
  <c r="U136" i="1"/>
  <c r="T136" i="1"/>
  <c r="S136" i="1"/>
  <c r="R136" i="1"/>
  <c r="P136" i="1"/>
  <c r="O136" i="1"/>
  <c r="M136" i="1"/>
  <c r="L136" i="1"/>
  <c r="J136" i="1"/>
  <c r="I136" i="1"/>
  <c r="CV135" i="1"/>
  <c r="AL135" i="1"/>
  <c r="AK135" i="1"/>
  <c r="AJ135" i="1"/>
  <c r="AI135" i="1"/>
  <c r="AH135" i="1"/>
  <c r="AG135" i="1"/>
  <c r="AD135" i="1"/>
  <c r="AE135" i="1"/>
  <c r="AA135" i="1"/>
  <c r="Z135" i="1"/>
  <c r="Y135" i="1"/>
  <c r="X135" i="1"/>
  <c r="U135" i="1"/>
  <c r="T135" i="1"/>
  <c r="S135" i="1"/>
  <c r="R135" i="1"/>
  <c r="P135" i="1"/>
  <c r="O135" i="1"/>
  <c r="M135" i="1"/>
  <c r="L135" i="1"/>
  <c r="J135" i="1"/>
  <c r="I135" i="1"/>
  <c r="CV134" i="1"/>
  <c r="AL134" i="1"/>
  <c r="AK134" i="1"/>
  <c r="AJ134" i="1"/>
  <c r="AI134" i="1"/>
  <c r="AH134" i="1"/>
  <c r="AG134" i="1"/>
  <c r="AD134" i="1"/>
  <c r="AE134" i="1"/>
  <c r="AA134" i="1"/>
  <c r="Z134" i="1"/>
  <c r="Y134" i="1"/>
  <c r="X134" i="1"/>
  <c r="U134" i="1"/>
  <c r="T134" i="1"/>
  <c r="S134" i="1"/>
  <c r="P134" i="1"/>
  <c r="O134" i="1"/>
  <c r="M134" i="1"/>
  <c r="L134" i="1"/>
  <c r="J134" i="1"/>
  <c r="I134" i="1"/>
  <c r="CV133" i="1"/>
  <c r="AL133" i="1"/>
  <c r="AK133" i="1"/>
  <c r="AJ133" i="1"/>
  <c r="AI133" i="1"/>
  <c r="AH133" i="1"/>
  <c r="AG133" i="1"/>
  <c r="AD133" i="1"/>
  <c r="AE133" i="1"/>
  <c r="AA133" i="1"/>
  <c r="Z133" i="1"/>
  <c r="Y133" i="1"/>
  <c r="X133" i="1"/>
  <c r="U133" i="1"/>
  <c r="T133" i="1"/>
  <c r="S133" i="1"/>
  <c r="P133" i="1"/>
  <c r="O133" i="1"/>
  <c r="M133" i="1"/>
  <c r="L133" i="1"/>
  <c r="J133" i="1"/>
  <c r="I133" i="1"/>
  <c r="CV132" i="1"/>
  <c r="AL132" i="1"/>
  <c r="AK132" i="1"/>
  <c r="AJ132" i="1"/>
  <c r="AI132" i="1"/>
  <c r="AH132" i="1"/>
  <c r="AG132" i="1"/>
  <c r="AD132" i="1"/>
  <c r="AE132" i="1"/>
  <c r="AA132" i="1"/>
  <c r="Z132" i="1"/>
  <c r="Y132" i="1"/>
  <c r="X132" i="1"/>
  <c r="U132" i="1"/>
  <c r="T132" i="1"/>
  <c r="S132" i="1"/>
  <c r="R132" i="1"/>
  <c r="P132" i="1"/>
  <c r="O132" i="1"/>
  <c r="M132" i="1"/>
  <c r="L132" i="1"/>
  <c r="J132" i="1"/>
  <c r="I132" i="1"/>
  <c r="CV131" i="1"/>
  <c r="AL131" i="1"/>
  <c r="AK131" i="1"/>
  <c r="AJ131" i="1"/>
  <c r="AI131" i="1"/>
  <c r="AH131" i="1"/>
  <c r="AG131" i="1"/>
  <c r="AD131" i="1"/>
  <c r="AE131" i="1"/>
  <c r="AA131" i="1"/>
  <c r="Z131" i="1"/>
  <c r="Y131" i="1"/>
  <c r="X131" i="1"/>
  <c r="U131" i="1"/>
  <c r="T131" i="1"/>
  <c r="S131" i="1"/>
  <c r="P131" i="1"/>
  <c r="O131" i="1"/>
  <c r="M131" i="1"/>
  <c r="L131" i="1"/>
  <c r="J131" i="1"/>
  <c r="I131" i="1"/>
  <c r="CV130" i="1"/>
  <c r="AL130" i="1"/>
  <c r="AK130" i="1"/>
  <c r="AJ130" i="1"/>
  <c r="AI130" i="1"/>
  <c r="AH130" i="1"/>
  <c r="AG130" i="1"/>
  <c r="AD130" i="1"/>
  <c r="AE130" i="1"/>
  <c r="AA130" i="1"/>
  <c r="Z130" i="1"/>
  <c r="Y130" i="1"/>
  <c r="X130" i="1"/>
  <c r="U130" i="1"/>
  <c r="T130" i="1"/>
  <c r="S130" i="1"/>
  <c r="P130" i="1"/>
  <c r="O130" i="1"/>
  <c r="M130" i="1"/>
  <c r="L130" i="1"/>
  <c r="J130" i="1"/>
  <c r="I130" i="1"/>
  <c r="CV129" i="1"/>
  <c r="AL129" i="1"/>
  <c r="AK129" i="1"/>
  <c r="AJ129" i="1"/>
  <c r="AI129" i="1"/>
  <c r="AH129" i="1"/>
  <c r="AG129" i="1"/>
  <c r="AD129" i="1"/>
  <c r="AE129" i="1"/>
  <c r="AA129" i="1"/>
  <c r="Z129" i="1"/>
  <c r="Y129" i="1"/>
  <c r="X129" i="1"/>
  <c r="U129" i="1"/>
  <c r="T129" i="1"/>
  <c r="S129" i="1"/>
  <c r="P129" i="1"/>
  <c r="O129" i="1"/>
  <c r="M129" i="1"/>
  <c r="L129" i="1"/>
  <c r="J129" i="1"/>
  <c r="I129" i="1"/>
  <c r="CV128" i="1"/>
  <c r="AL128" i="1"/>
  <c r="AK128" i="1"/>
  <c r="AJ128" i="1"/>
  <c r="AI128" i="1"/>
  <c r="AH128" i="1"/>
  <c r="AG128" i="1"/>
  <c r="AD128" i="1"/>
  <c r="AE128" i="1"/>
  <c r="AA128" i="1"/>
  <c r="Z128" i="1"/>
  <c r="Y128" i="1"/>
  <c r="X128" i="1"/>
  <c r="U128" i="1"/>
  <c r="T128" i="1"/>
  <c r="S128" i="1"/>
  <c r="R128" i="1"/>
  <c r="P128" i="1"/>
  <c r="O128" i="1"/>
  <c r="M128" i="1"/>
  <c r="L128" i="1"/>
  <c r="J128" i="1"/>
  <c r="I128" i="1"/>
  <c r="CV127" i="1"/>
  <c r="AL127" i="1"/>
  <c r="AK127" i="1"/>
  <c r="AJ127" i="1"/>
  <c r="AI127" i="1"/>
  <c r="AH127" i="1"/>
  <c r="AG127" i="1"/>
  <c r="AD127" i="1"/>
  <c r="AE127" i="1"/>
  <c r="AA127" i="1"/>
  <c r="Z127" i="1"/>
  <c r="Y127" i="1"/>
  <c r="X127" i="1"/>
  <c r="U127" i="1"/>
  <c r="T127" i="1"/>
  <c r="S127" i="1"/>
  <c r="P127" i="1"/>
  <c r="O127" i="1"/>
  <c r="M127" i="1"/>
  <c r="L127" i="1"/>
  <c r="J127" i="1"/>
  <c r="I127" i="1"/>
  <c r="CV126" i="1"/>
  <c r="AL126" i="1"/>
  <c r="AK126" i="1"/>
  <c r="AJ126" i="1"/>
  <c r="AI126" i="1"/>
  <c r="AH126" i="1"/>
  <c r="AG126" i="1"/>
  <c r="AD126" i="1"/>
  <c r="AE126" i="1"/>
  <c r="AA126" i="1"/>
  <c r="Z126" i="1"/>
  <c r="Y126" i="1"/>
  <c r="X126" i="1"/>
  <c r="U126" i="1"/>
  <c r="T126" i="1"/>
  <c r="S126" i="1"/>
  <c r="R126" i="1"/>
  <c r="P126" i="1"/>
  <c r="O126" i="1"/>
  <c r="M126" i="1"/>
  <c r="L126" i="1"/>
  <c r="J126" i="1"/>
  <c r="I126" i="1"/>
  <c r="CV125" i="1"/>
  <c r="AL125" i="1"/>
  <c r="AK125" i="1"/>
  <c r="AJ125" i="1"/>
  <c r="AI125" i="1"/>
  <c r="AH125" i="1"/>
  <c r="AG125" i="1"/>
  <c r="AD125" i="1"/>
  <c r="AE125" i="1"/>
  <c r="AA125" i="1"/>
  <c r="Z125" i="1"/>
  <c r="Y125" i="1"/>
  <c r="X125" i="1"/>
  <c r="U125" i="1"/>
  <c r="T125" i="1"/>
  <c r="S125" i="1"/>
  <c r="R125" i="1"/>
  <c r="P125" i="1"/>
  <c r="O125" i="1"/>
  <c r="M125" i="1"/>
  <c r="L125" i="1"/>
  <c r="J125" i="1"/>
  <c r="I125" i="1"/>
  <c r="CV124" i="1"/>
  <c r="AL124" i="1"/>
  <c r="AK124" i="1"/>
  <c r="AJ124" i="1"/>
  <c r="AI124" i="1"/>
  <c r="AH124" i="1"/>
  <c r="AG124" i="1"/>
  <c r="AD124" i="1"/>
  <c r="AE124" i="1"/>
  <c r="AA124" i="1"/>
  <c r="Z124" i="1"/>
  <c r="Y124" i="1"/>
  <c r="X124" i="1"/>
  <c r="U124" i="1"/>
  <c r="T124" i="1"/>
  <c r="S124" i="1"/>
  <c r="R124" i="1"/>
  <c r="P124" i="1"/>
  <c r="O124" i="1"/>
  <c r="M124" i="1"/>
  <c r="L124" i="1"/>
  <c r="J124" i="1"/>
  <c r="I124" i="1"/>
  <c r="CV123" i="1"/>
  <c r="AL123" i="1"/>
  <c r="AK123" i="1"/>
  <c r="AJ123" i="1"/>
  <c r="AI123" i="1"/>
  <c r="AH123" i="1"/>
  <c r="AG123" i="1"/>
  <c r="AD123" i="1"/>
  <c r="AE123" i="1"/>
  <c r="AA123" i="1"/>
  <c r="Z123" i="1"/>
  <c r="Y123" i="1"/>
  <c r="X123" i="1"/>
  <c r="U123" i="1"/>
  <c r="T123" i="1"/>
  <c r="S123" i="1"/>
  <c r="R123" i="1"/>
  <c r="P123" i="1"/>
  <c r="O123" i="1"/>
  <c r="M123" i="1"/>
  <c r="L123" i="1"/>
  <c r="J123" i="1"/>
  <c r="I123" i="1"/>
  <c r="CV122" i="1"/>
  <c r="AL122" i="1"/>
  <c r="AK122" i="1"/>
  <c r="AJ122" i="1"/>
  <c r="AI122" i="1"/>
  <c r="AH122" i="1"/>
  <c r="AG122" i="1"/>
  <c r="AD122" i="1"/>
  <c r="AE122" i="1"/>
  <c r="AA122" i="1"/>
  <c r="Z122" i="1"/>
  <c r="Y122" i="1"/>
  <c r="X122" i="1"/>
  <c r="U122" i="1"/>
  <c r="T122" i="1"/>
  <c r="S122" i="1"/>
  <c r="R122" i="1"/>
  <c r="P122" i="1"/>
  <c r="O122" i="1"/>
  <c r="M122" i="1"/>
  <c r="L122" i="1"/>
  <c r="J122" i="1"/>
  <c r="I122" i="1"/>
  <c r="CV121" i="1"/>
  <c r="AL121" i="1"/>
  <c r="AK121" i="1"/>
  <c r="AJ121" i="1"/>
  <c r="AI121" i="1"/>
  <c r="AH121" i="1"/>
  <c r="AG121" i="1"/>
  <c r="AD121" i="1"/>
  <c r="AE121" i="1"/>
  <c r="AA121" i="1"/>
  <c r="Z121" i="1"/>
  <c r="Y121" i="1"/>
  <c r="X121" i="1"/>
  <c r="U121" i="1"/>
  <c r="T121" i="1"/>
  <c r="S121" i="1"/>
  <c r="R121" i="1"/>
  <c r="P121" i="1"/>
  <c r="O121" i="1"/>
  <c r="M121" i="1"/>
  <c r="L121" i="1"/>
  <c r="J121" i="1"/>
  <c r="I121" i="1"/>
  <c r="CV120" i="1"/>
  <c r="AL120" i="1"/>
  <c r="AK120" i="1"/>
  <c r="AJ120" i="1"/>
  <c r="AI120" i="1"/>
  <c r="AH120" i="1"/>
  <c r="AG120" i="1"/>
  <c r="AD120" i="1"/>
  <c r="AE120" i="1"/>
  <c r="AA120" i="1"/>
  <c r="Z120" i="1"/>
  <c r="Y120" i="1"/>
  <c r="X120" i="1"/>
  <c r="U120" i="1"/>
  <c r="T120" i="1"/>
  <c r="S120" i="1"/>
  <c r="R120" i="1"/>
  <c r="P120" i="1"/>
  <c r="O120" i="1"/>
  <c r="M120" i="1"/>
  <c r="L120" i="1"/>
  <c r="J120" i="1"/>
  <c r="I120" i="1"/>
  <c r="CV119" i="1"/>
  <c r="AL119" i="1"/>
  <c r="AK119" i="1"/>
  <c r="AJ119" i="1"/>
  <c r="AI119" i="1"/>
  <c r="AH119" i="1"/>
  <c r="AG119" i="1"/>
  <c r="AD119" i="1"/>
  <c r="AE119" i="1"/>
  <c r="AA119" i="1"/>
  <c r="Z119" i="1"/>
  <c r="Y119" i="1"/>
  <c r="X119" i="1"/>
  <c r="U119" i="1"/>
  <c r="T119" i="1"/>
  <c r="S119" i="1"/>
  <c r="R119" i="1"/>
  <c r="P119" i="1"/>
  <c r="O119" i="1"/>
  <c r="M119" i="1"/>
  <c r="L119" i="1"/>
  <c r="J119" i="1"/>
  <c r="I119" i="1"/>
  <c r="CV118" i="1"/>
  <c r="AL118" i="1"/>
  <c r="AK118" i="1"/>
  <c r="AJ118" i="1"/>
  <c r="AI118" i="1"/>
  <c r="AH118" i="1"/>
  <c r="AG118" i="1"/>
  <c r="AD118" i="1"/>
  <c r="AE118" i="1"/>
  <c r="AA118" i="1"/>
  <c r="Z118" i="1"/>
  <c r="Y118" i="1"/>
  <c r="X118" i="1"/>
  <c r="U118" i="1"/>
  <c r="T118" i="1"/>
  <c r="S118" i="1"/>
  <c r="R118" i="1"/>
  <c r="P118" i="1"/>
  <c r="O118" i="1"/>
  <c r="M118" i="1"/>
  <c r="L118" i="1"/>
  <c r="J118" i="1"/>
  <c r="I118" i="1"/>
  <c r="CV117" i="1"/>
  <c r="AL117" i="1"/>
  <c r="AK117" i="1"/>
  <c r="AJ117" i="1"/>
  <c r="AI117" i="1"/>
  <c r="AH117" i="1"/>
  <c r="AG117" i="1"/>
  <c r="AD117" i="1"/>
  <c r="AE117" i="1"/>
  <c r="AA117" i="1"/>
  <c r="Z117" i="1"/>
  <c r="Y117" i="1"/>
  <c r="X117" i="1"/>
  <c r="U117" i="1"/>
  <c r="T117" i="1"/>
  <c r="S117" i="1"/>
  <c r="R117" i="1"/>
  <c r="P117" i="1"/>
  <c r="O117" i="1"/>
  <c r="M117" i="1"/>
  <c r="L117" i="1"/>
  <c r="J117" i="1"/>
  <c r="I117" i="1"/>
  <c r="CV116" i="1"/>
  <c r="AL116" i="1"/>
  <c r="AK116" i="1"/>
  <c r="AJ116" i="1"/>
  <c r="AI116" i="1"/>
  <c r="AH116" i="1"/>
  <c r="AG116" i="1"/>
  <c r="AD116" i="1"/>
  <c r="AE116" i="1"/>
  <c r="AA116" i="1"/>
  <c r="Z116" i="1"/>
  <c r="Y116" i="1"/>
  <c r="X116" i="1"/>
  <c r="U116" i="1"/>
  <c r="T116" i="1"/>
  <c r="S116" i="1"/>
  <c r="R116" i="1"/>
  <c r="P116" i="1"/>
  <c r="O116" i="1"/>
  <c r="M116" i="1"/>
  <c r="L116" i="1"/>
  <c r="J116" i="1"/>
  <c r="I116" i="1"/>
  <c r="CV115" i="1"/>
  <c r="AL115" i="1"/>
  <c r="AK115" i="1"/>
  <c r="AJ115" i="1"/>
  <c r="AI115" i="1"/>
  <c r="AH115" i="1"/>
  <c r="AG115" i="1"/>
  <c r="AD115" i="1"/>
  <c r="AE115" i="1"/>
  <c r="AA115" i="1"/>
  <c r="Z115" i="1"/>
  <c r="Y115" i="1"/>
  <c r="X115" i="1"/>
  <c r="U115" i="1"/>
  <c r="T115" i="1"/>
  <c r="S115" i="1"/>
  <c r="R115" i="1"/>
  <c r="P115" i="1"/>
  <c r="O115" i="1"/>
  <c r="M115" i="1"/>
  <c r="L115" i="1"/>
  <c r="J115" i="1"/>
  <c r="I115" i="1"/>
  <c r="CV114" i="1"/>
  <c r="AL114" i="1"/>
  <c r="AK114" i="1"/>
  <c r="AJ114" i="1"/>
  <c r="AI114" i="1"/>
  <c r="AH114" i="1"/>
  <c r="AG114" i="1"/>
  <c r="AD114" i="1"/>
  <c r="AE114" i="1"/>
  <c r="AA114" i="1"/>
  <c r="Z114" i="1"/>
  <c r="Y114" i="1"/>
  <c r="X114" i="1"/>
  <c r="U114" i="1"/>
  <c r="T114" i="1"/>
  <c r="S114" i="1"/>
  <c r="R114" i="1"/>
  <c r="P114" i="1"/>
  <c r="O114" i="1"/>
  <c r="M114" i="1"/>
  <c r="L114" i="1"/>
  <c r="J114" i="1"/>
  <c r="I114" i="1"/>
  <c r="CV113" i="1"/>
  <c r="AL113" i="1"/>
  <c r="AK113" i="1"/>
  <c r="AJ113" i="1"/>
  <c r="AI113" i="1"/>
  <c r="AH113" i="1"/>
  <c r="AG113" i="1"/>
  <c r="AD113" i="1"/>
  <c r="AE113" i="1"/>
  <c r="AA113" i="1"/>
  <c r="Z113" i="1"/>
  <c r="Y113" i="1"/>
  <c r="X113" i="1"/>
  <c r="U113" i="1"/>
  <c r="T113" i="1"/>
  <c r="S113" i="1"/>
  <c r="R113" i="1"/>
  <c r="P113" i="1"/>
  <c r="O113" i="1"/>
  <c r="M113" i="1"/>
  <c r="L113" i="1"/>
  <c r="J113" i="1"/>
  <c r="I113" i="1"/>
  <c r="CV112" i="1"/>
  <c r="AL112" i="1"/>
  <c r="AK112" i="1"/>
  <c r="AJ112" i="1"/>
  <c r="AI112" i="1"/>
  <c r="AH112" i="1"/>
  <c r="AG112" i="1"/>
  <c r="AD112" i="1"/>
  <c r="AE112" i="1"/>
  <c r="AA112" i="1"/>
  <c r="Z112" i="1"/>
  <c r="Y112" i="1"/>
  <c r="X112" i="1"/>
  <c r="U112" i="1"/>
  <c r="T112" i="1"/>
  <c r="S112" i="1"/>
  <c r="R112" i="1"/>
  <c r="P112" i="1"/>
  <c r="O112" i="1"/>
  <c r="M112" i="1"/>
  <c r="L112" i="1"/>
  <c r="J112" i="1"/>
  <c r="I112" i="1"/>
  <c r="CV111" i="1"/>
  <c r="AL111" i="1"/>
  <c r="AK111" i="1"/>
  <c r="AJ111" i="1"/>
  <c r="AI111" i="1"/>
  <c r="AH111" i="1"/>
  <c r="AG111" i="1"/>
  <c r="AD111" i="1"/>
  <c r="AE111" i="1"/>
  <c r="AA111" i="1"/>
  <c r="Z111" i="1"/>
  <c r="Y111" i="1"/>
  <c r="X111" i="1"/>
  <c r="U111" i="1"/>
  <c r="T111" i="1"/>
  <c r="S111" i="1"/>
  <c r="R111" i="1"/>
  <c r="P111" i="1"/>
  <c r="O111" i="1"/>
  <c r="M111" i="1"/>
  <c r="L111" i="1"/>
  <c r="J111" i="1"/>
  <c r="I111" i="1"/>
  <c r="CV110" i="1"/>
  <c r="AL110" i="1"/>
  <c r="AK110" i="1"/>
  <c r="AJ110" i="1"/>
  <c r="AI110" i="1"/>
  <c r="AH110" i="1"/>
  <c r="AG110" i="1"/>
  <c r="AD110" i="1"/>
  <c r="AE110" i="1"/>
  <c r="AA110" i="1"/>
  <c r="Z110" i="1"/>
  <c r="Y110" i="1"/>
  <c r="X110" i="1"/>
  <c r="U110" i="1"/>
  <c r="T110" i="1"/>
  <c r="S110" i="1"/>
  <c r="R110" i="1"/>
  <c r="P110" i="1"/>
  <c r="O110" i="1"/>
  <c r="M110" i="1"/>
  <c r="L110" i="1"/>
  <c r="J110" i="1"/>
  <c r="I110" i="1"/>
  <c r="CV109" i="1"/>
  <c r="AL109" i="1"/>
  <c r="AK109" i="1"/>
  <c r="AJ109" i="1"/>
  <c r="AI109" i="1"/>
  <c r="AH109" i="1"/>
  <c r="AG109" i="1"/>
  <c r="AD109" i="1"/>
  <c r="AE109" i="1"/>
  <c r="AA109" i="1"/>
  <c r="Z109" i="1"/>
  <c r="Y109" i="1"/>
  <c r="X109" i="1"/>
  <c r="U109" i="1"/>
  <c r="T109" i="1"/>
  <c r="S109" i="1"/>
  <c r="R109" i="1"/>
  <c r="P109" i="1"/>
  <c r="O109" i="1"/>
  <c r="M109" i="1"/>
  <c r="L109" i="1"/>
  <c r="J109" i="1"/>
  <c r="I109" i="1"/>
  <c r="CV108" i="1"/>
  <c r="AL108" i="1"/>
  <c r="AK108" i="1"/>
  <c r="AJ108" i="1"/>
  <c r="AI108" i="1"/>
  <c r="AH108" i="1"/>
  <c r="AG108" i="1"/>
  <c r="AD108" i="1"/>
  <c r="AE108" i="1"/>
  <c r="AA108" i="1"/>
  <c r="Z108" i="1"/>
  <c r="Y108" i="1"/>
  <c r="X108" i="1"/>
  <c r="U108" i="1"/>
  <c r="T108" i="1"/>
  <c r="S108" i="1"/>
  <c r="R108" i="1"/>
  <c r="P108" i="1"/>
  <c r="O108" i="1"/>
  <c r="M108" i="1"/>
  <c r="L108" i="1"/>
  <c r="J108" i="1"/>
  <c r="I108" i="1"/>
  <c r="CV107" i="1"/>
  <c r="AL107" i="1"/>
  <c r="AK107" i="1"/>
  <c r="AJ107" i="1"/>
  <c r="AI107" i="1"/>
  <c r="AH107" i="1"/>
  <c r="AG107" i="1"/>
  <c r="AD107" i="1"/>
  <c r="AE107" i="1"/>
  <c r="AA107" i="1"/>
  <c r="Z107" i="1"/>
  <c r="Y107" i="1"/>
  <c r="X107" i="1"/>
  <c r="U107" i="1"/>
  <c r="T107" i="1"/>
  <c r="S107" i="1"/>
  <c r="R107" i="1"/>
  <c r="P107" i="1"/>
  <c r="O107" i="1"/>
  <c r="M107" i="1"/>
  <c r="L107" i="1"/>
  <c r="J107" i="1"/>
  <c r="I107" i="1"/>
  <c r="CV106" i="1"/>
  <c r="AL106" i="1"/>
  <c r="AK106" i="1"/>
  <c r="AJ106" i="1"/>
  <c r="AI106" i="1"/>
  <c r="AH106" i="1"/>
  <c r="AG106" i="1"/>
  <c r="AD106" i="1"/>
  <c r="AE106" i="1"/>
  <c r="AA106" i="1"/>
  <c r="Z106" i="1"/>
  <c r="Y106" i="1"/>
  <c r="X106" i="1"/>
  <c r="U106" i="1"/>
  <c r="T106" i="1"/>
  <c r="S106" i="1"/>
  <c r="R106" i="1"/>
  <c r="P106" i="1"/>
  <c r="O106" i="1"/>
  <c r="M106" i="1"/>
  <c r="L106" i="1"/>
  <c r="J106" i="1"/>
  <c r="I106" i="1"/>
  <c r="CV105" i="1"/>
  <c r="AL105" i="1"/>
  <c r="AK105" i="1"/>
  <c r="AJ105" i="1"/>
  <c r="AI105" i="1"/>
  <c r="AH105" i="1"/>
  <c r="AG105" i="1"/>
  <c r="AD105" i="1"/>
  <c r="AE105" i="1"/>
  <c r="AA105" i="1"/>
  <c r="Z105" i="1"/>
  <c r="Y105" i="1"/>
  <c r="X105" i="1"/>
  <c r="U105" i="1"/>
  <c r="T105" i="1"/>
  <c r="S105" i="1"/>
  <c r="R105" i="1"/>
  <c r="P105" i="1"/>
  <c r="O105" i="1"/>
  <c r="M105" i="1"/>
  <c r="L105" i="1"/>
  <c r="J105" i="1"/>
  <c r="I105" i="1"/>
  <c r="CV104" i="1"/>
  <c r="AL104" i="1"/>
  <c r="AK104" i="1"/>
  <c r="AJ104" i="1"/>
  <c r="AI104" i="1"/>
  <c r="AH104" i="1"/>
  <c r="AG104" i="1"/>
  <c r="AD104" i="1"/>
  <c r="AE104" i="1"/>
  <c r="AA104" i="1"/>
  <c r="Z104" i="1"/>
  <c r="Y104" i="1"/>
  <c r="X104" i="1"/>
  <c r="U104" i="1"/>
  <c r="T104" i="1"/>
  <c r="S104" i="1"/>
  <c r="R104" i="1"/>
  <c r="P104" i="1"/>
  <c r="O104" i="1"/>
  <c r="M104" i="1"/>
  <c r="L104" i="1"/>
  <c r="J104" i="1"/>
  <c r="I104" i="1"/>
  <c r="CV103" i="1"/>
  <c r="AL103" i="1"/>
  <c r="AK103" i="1"/>
  <c r="AJ103" i="1"/>
  <c r="AI103" i="1"/>
  <c r="AH103" i="1"/>
  <c r="AG103" i="1"/>
  <c r="AD103" i="1"/>
  <c r="AE103" i="1"/>
  <c r="AA103" i="1"/>
  <c r="Z103" i="1"/>
  <c r="Y103" i="1"/>
  <c r="X103" i="1"/>
  <c r="U103" i="1"/>
  <c r="T103" i="1"/>
  <c r="S103" i="1"/>
  <c r="R103" i="1"/>
  <c r="P103" i="1"/>
  <c r="O103" i="1"/>
  <c r="M103" i="1"/>
  <c r="L103" i="1"/>
  <c r="J103" i="1"/>
  <c r="I103" i="1"/>
  <c r="CV102" i="1"/>
  <c r="AL102" i="1"/>
  <c r="AK102" i="1"/>
  <c r="AJ102" i="1"/>
  <c r="AI102" i="1"/>
  <c r="AH102" i="1"/>
  <c r="AG102" i="1"/>
  <c r="AD102" i="1"/>
  <c r="AE102" i="1"/>
  <c r="AA102" i="1"/>
  <c r="Z102" i="1"/>
  <c r="Y102" i="1"/>
  <c r="X102" i="1"/>
  <c r="U102" i="1"/>
  <c r="T102" i="1"/>
  <c r="S102" i="1"/>
  <c r="R102" i="1"/>
  <c r="P102" i="1"/>
  <c r="O102" i="1"/>
  <c r="M102" i="1"/>
  <c r="L102" i="1"/>
  <c r="J102" i="1"/>
  <c r="I102" i="1"/>
  <c r="CV101" i="1"/>
  <c r="AL101" i="1"/>
  <c r="AK101" i="1"/>
  <c r="AJ101" i="1"/>
  <c r="AI101" i="1"/>
  <c r="AH101" i="1"/>
  <c r="AG101" i="1"/>
  <c r="AD101" i="1"/>
  <c r="AE101" i="1"/>
  <c r="AA101" i="1"/>
  <c r="Z101" i="1"/>
  <c r="Y101" i="1"/>
  <c r="X101" i="1"/>
  <c r="U101" i="1"/>
  <c r="T101" i="1"/>
  <c r="S101" i="1"/>
  <c r="R101" i="1"/>
  <c r="P101" i="1"/>
  <c r="O101" i="1"/>
  <c r="M101" i="1"/>
  <c r="L101" i="1"/>
  <c r="J101" i="1"/>
  <c r="I101" i="1"/>
  <c r="CV100" i="1"/>
  <c r="AL100" i="1"/>
  <c r="AK100" i="1"/>
  <c r="AJ100" i="1"/>
  <c r="AI100" i="1"/>
  <c r="AH100" i="1"/>
  <c r="AG100" i="1"/>
  <c r="AD100" i="1"/>
  <c r="AE100" i="1"/>
  <c r="AA100" i="1"/>
  <c r="Z100" i="1"/>
  <c r="Y100" i="1"/>
  <c r="X100" i="1"/>
  <c r="U100" i="1"/>
  <c r="T100" i="1"/>
  <c r="S100" i="1"/>
  <c r="R100" i="1"/>
  <c r="P100" i="1"/>
  <c r="O100" i="1"/>
  <c r="M100" i="1"/>
  <c r="L100" i="1"/>
  <c r="J100" i="1"/>
  <c r="I100" i="1"/>
  <c r="CV99" i="1"/>
  <c r="AL99" i="1"/>
  <c r="AK99" i="1"/>
  <c r="AJ99" i="1"/>
  <c r="AI99" i="1"/>
  <c r="AH99" i="1"/>
  <c r="AG99" i="1"/>
  <c r="AD99" i="1"/>
  <c r="AE99" i="1"/>
  <c r="AA99" i="1"/>
  <c r="Z99" i="1"/>
  <c r="Y99" i="1"/>
  <c r="X99" i="1"/>
  <c r="U99" i="1"/>
  <c r="T99" i="1"/>
  <c r="S99" i="1"/>
  <c r="R99" i="1"/>
  <c r="P99" i="1"/>
  <c r="O99" i="1"/>
  <c r="M99" i="1"/>
  <c r="L99" i="1"/>
  <c r="J99" i="1"/>
  <c r="I99" i="1"/>
  <c r="CV98" i="1"/>
  <c r="AL98" i="1"/>
  <c r="AK98" i="1"/>
  <c r="AJ98" i="1"/>
  <c r="AI98" i="1"/>
  <c r="AH98" i="1"/>
  <c r="AG98" i="1"/>
  <c r="AD98" i="1"/>
  <c r="AE98" i="1"/>
  <c r="AA98" i="1"/>
  <c r="Z98" i="1"/>
  <c r="Y98" i="1"/>
  <c r="X98" i="1"/>
  <c r="U98" i="1"/>
  <c r="T98" i="1"/>
  <c r="S98" i="1"/>
  <c r="R98" i="1"/>
  <c r="P98" i="1"/>
  <c r="O98" i="1"/>
  <c r="M98" i="1"/>
  <c r="L98" i="1"/>
  <c r="J98" i="1"/>
  <c r="I98" i="1"/>
  <c r="CV97" i="1"/>
  <c r="AL97" i="1"/>
  <c r="AK97" i="1"/>
  <c r="AJ97" i="1"/>
  <c r="AI97" i="1"/>
  <c r="AH97" i="1"/>
  <c r="AG97" i="1"/>
  <c r="AD97" i="1"/>
  <c r="AE97" i="1"/>
  <c r="AA97" i="1"/>
  <c r="Z97" i="1"/>
  <c r="Y97" i="1"/>
  <c r="X97" i="1"/>
  <c r="U97" i="1"/>
  <c r="T97" i="1"/>
  <c r="S97" i="1"/>
  <c r="R97" i="1"/>
  <c r="P97" i="1"/>
  <c r="O97" i="1"/>
  <c r="M97" i="1"/>
  <c r="L97" i="1"/>
  <c r="J97" i="1"/>
  <c r="I97" i="1"/>
  <c r="CV96" i="1"/>
  <c r="AL96" i="1"/>
  <c r="AK96" i="1"/>
  <c r="AJ96" i="1"/>
  <c r="AI96" i="1"/>
  <c r="AH96" i="1"/>
  <c r="AG96" i="1"/>
  <c r="AD96" i="1"/>
  <c r="AE96" i="1"/>
  <c r="AA96" i="1"/>
  <c r="Z96" i="1"/>
  <c r="Y96" i="1"/>
  <c r="X96" i="1"/>
  <c r="U96" i="1"/>
  <c r="T96" i="1"/>
  <c r="S96" i="1"/>
  <c r="R96" i="1"/>
  <c r="P96" i="1"/>
  <c r="O96" i="1"/>
  <c r="M96" i="1"/>
  <c r="L96" i="1"/>
  <c r="J96" i="1"/>
  <c r="I96" i="1"/>
  <c r="CV95" i="1"/>
  <c r="AL95" i="1"/>
  <c r="AK95" i="1"/>
  <c r="AJ95" i="1"/>
  <c r="AI95" i="1"/>
  <c r="AH95" i="1"/>
  <c r="AG95" i="1"/>
  <c r="AD95" i="1"/>
  <c r="AE95" i="1"/>
  <c r="AA95" i="1"/>
  <c r="Z95" i="1"/>
  <c r="Y95" i="1"/>
  <c r="X95" i="1"/>
  <c r="U95" i="1"/>
  <c r="T95" i="1"/>
  <c r="S95" i="1"/>
  <c r="R95" i="1"/>
  <c r="P95" i="1"/>
  <c r="O95" i="1"/>
  <c r="M95" i="1"/>
  <c r="L95" i="1"/>
  <c r="J95" i="1"/>
  <c r="I95" i="1"/>
  <c r="CV94" i="1"/>
  <c r="AL94" i="1"/>
  <c r="AK94" i="1"/>
  <c r="AJ94" i="1"/>
  <c r="AI94" i="1"/>
  <c r="AH94" i="1"/>
  <c r="AG94" i="1"/>
  <c r="AD94" i="1"/>
  <c r="AE94" i="1"/>
  <c r="AA94" i="1"/>
  <c r="Z94" i="1"/>
  <c r="Y94" i="1"/>
  <c r="X94" i="1"/>
  <c r="U94" i="1"/>
  <c r="T94" i="1"/>
  <c r="S94" i="1"/>
  <c r="R94" i="1"/>
  <c r="P94" i="1"/>
  <c r="O94" i="1"/>
  <c r="M94" i="1"/>
  <c r="L94" i="1"/>
  <c r="J94" i="1"/>
  <c r="I94" i="1"/>
  <c r="CV93" i="1"/>
  <c r="AL93" i="1"/>
  <c r="AK93" i="1"/>
  <c r="AJ93" i="1"/>
  <c r="AI93" i="1"/>
  <c r="AH93" i="1"/>
  <c r="AG93" i="1"/>
  <c r="AD93" i="1"/>
  <c r="AE93" i="1"/>
  <c r="AA93" i="1"/>
  <c r="Z93" i="1"/>
  <c r="Y93" i="1"/>
  <c r="X93" i="1"/>
  <c r="U93" i="1"/>
  <c r="T93" i="1"/>
  <c r="S93" i="1"/>
  <c r="R93" i="1"/>
  <c r="P93" i="1"/>
  <c r="O93" i="1"/>
  <c r="M93" i="1"/>
  <c r="L93" i="1"/>
  <c r="J93" i="1"/>
  <c r="I93" i="1"/>
  <c r="CV92" i="1"/>
  <c r="AL92" i="1"/>
  <c r="AK92" i="1"/>
  <c r="AJ92" i="1"/>
  <c r="AI92" i="1"/>
  <c r="AH92" i="1"/>
  <c r="AG92" i="1"/>
  <c r="AD92" i="1"/>
  <c r="AE92" i="1"/>
  <c r="AA92" i="1"/>
  <c r="Z92" i="1"/>
  <c r="Y92" i="1"/>
  <c r="X92" i="1"/>
  <c r="U92" i="1"/>
  <c r="T92" i="1"/>
  <c r="S92" i="1"/>
  <c r="R92" i="1"/>
  <c r="P92" i="1"/>
  <c r="O92" i="1"/>
  <c r="M92" i="1"/>
  <c r="L92" i="1"/>
  <c r="J92" i="1"/>
  <c r="I92" i="1"/>
  <c r="CV91" i="1"/>
  <c r="AL91" i="1"/>
  <c r="AK91" i="1"/>
  <c r="AJ91" i="1"/>
  <c r="AI91" i="1"/>
  <c r="AH91" i="1"/>
  <c r="AG91" i="1"/>
  <c r="AD91" i="1"/>
  <c r="AE91" i="1"/>
  <c r="AA91" i="1"/>
  <c r="Z91" i="1"/>
  <c r="Y91" i="1"/>
  <c r="X91" i="1"/>
  <c r="U91" i="1"/>
  <c r="T91" i="1"/>
  <c r="S91" i="1"/>
  <c r="R91" i="1"/>
  <c r="P91" i="1"/>
  <c r="O91" i="1"/>
  <c r="M91" i="1"/>
  <c r="L91" i="1"/>
  <c r="J91" i="1"/>
  <c r="I91" i="1"/>
  <c r="CV90" i="1"/>
  <c r="AL90" i="1"/>
  <c r="AK90" i="1"/>
  <c r="AJ90" i="1"/>
  <c r="AI90" i="1"/>
  <c r="AH90" i="1"/>
  <c r="AG90" i="1"/>
  <c r="AD90" i="1"/>
  <c r="AE90" i="1"/>
  <c r="AA90" i="1"/>
  <c r="Z90" i="1"/>
  <c r="Y90" i="1"/>
  <c r="X90" i="1"/>
  <c r="U90" i="1"/>
  <c r="T90" i="1"/>
  <c r="S90" i="1"/>
  <c r="R90" i="1"/>
  <c r="P90" i="1"/>
  <c r="O90" i="1"/>
  <c r="M90" i="1"/>
  <c r="L90" i="1"/>
  <c r="J90" i="1"/>
  <c r="I90" i="1"/>
  <c r="CV89" i="1"/>
  <c r="AL89" i="1"/>
  <c r="AK89" i="1"/>
  <c r="AJ89" i="1"/>
  <c r="AI89" i="1"/>
  <c r="AH89" i="1"/>
  <c r="AG89" i="1"/>
  <c r="AD89" i="1"/>
  <c r="AE89" i="1"/>
  <c r="AA89" i="1"/>
  <c r="Z89" i="1"/>
  <c r="Y89" i="1"/>
  <c r="X89" i="1"/>
  <c r="U89" i="1"/>
  <c r="T89" i="1"/>
  <c r="S89" i="1"/>
  <c r="R89" i="1"/>
  <c r="P89" i="1"/>
  <c r="O89" i="1"/>
  <c r="M89" i="1"/>
  <c r="L89" i="1"/>
  <c r="J89" i="1"/>
  <c r="I89" i="1"/>
  <c r="CV88" i="1"/>
  <c r="AL88" i="1"/>
  <c r="AK88" i="1"/>
  <c r="AJ88" i="1"/>
  <c r="AI88" i="1"/>
  <c r="AH88" i="1"/>
  <c r="AG88" i="1"/>
  <c r="AD88" i="1"/>
  <c r="AE88" i="1"/>
  <c r="AA88" i="1"/>
  <c r="Z88" i="1"/>
  <c r="Y88" i="1"/>
  <c r="X88" i="1"/>
  <c r="U88" i="1"/>
  <c r="T88" i="1"/>
  <c r="S88" i="1"/>
  <c r="R88" i="1"/>
  <c r="P88" i="1"/>
  <c r="O88" i="1"/>
  <c r="M88" i="1"/>
  <c r="L88" i="1"/>
  <c r="J88" i="1"/>
  <c r="I88" i="1"/>
  <c r="CV87" i="1"/>
  <c r="AL87" i="1"/>
  <c r="AK87" i="1"/>
  <c r="AJ87" i="1"/>
  <c r="AI87" i="1"/>
  <c r="AH87" i="1"/>
  <c r="AG87" i="1"/>
  <c r="AD87" i="1"/>
  <c r="AE87" i="1"/>
  <c r="AA87" i="1"/>
  <c r="Z87" i="1"/>
  <c r="Y87" i="1"/>
  <c r="X87" i="1"/>
  <c r="U87" i="1"/>
  <c r="T87" i="1"/>
  <c r="S87" i="1"/>
  <c r="R87" i="1"/>
  <c r="P87" i="1"/>
  <c r="O87" i="1"/>
  <c r="M87" i="1"/>
  <c r="L87" i="1"/>
  <c r="J87" i="1"/>
  <c r="I87" i="1"/>
  <c r="CV86" i="1"/>
  <c r="AL86" i="1"/>
  <c r="AK86" i="1"/>
  <c r="AJ86" i="1"/>
  <c r="AI86" i="1"/>
  <c r="AH86" i="1"/>
  <c r="AG86" i="1"/>
  <c r="AD86" i="1"/>
  <c r="AE86" i="1"/>
  <c r="AA86" i="1"/>
  <c r="Z86" i="1"/>
  <c r="Y86" i="1"/>
  <c r="X86" i="1"/>
  <c r="U86" i="1"/>
  <c r="T86" i="1"/>
  <c r="S86" i="1"/>
  <c r="R86" i="1"/>
  <c r="P86" i="1"/>
  <c r="O86" i="1"/>
  <c r="M86" i="1"/>
  <c r="L86" i="1"/>
  <c r="J86" i="1"/>
  <c r="I86" i="1"/>
  <c r="CV85" i="1"/>
  <c r="AL85" i="1"/>
  <c r="AK85" i="1"/>
  <c r="AJ85" i="1"/>
  <c r="AI85" i="1"/>
  <c r="AH85" i="1"/>
  <c r="AG85" i="1"/>
  <c r="AD85" i="1"/>
  <c r="AE85" i="1"/>
  <c r="AA85" i="1"/>
  <c r="Z85" i="1"/>
  <c r="Y85" i="1"/>
  <c r="X85" i="1"/>
  <c r="U85" i="1"/>
  <c r="T85" i="1"/>
  <c r="S85" i="1"/>
  <c r="R85" i="1"/>
  <c r="P85" i="1"/>
  <c r="O85" i="1"/>
  <c r="M85" i="1"/>
  <c r="L85" i="1"/>
  <c r="J85" i="1"/>
  <c r="I85" i="1"/>
  <c r="CV84" i="1"/>
  <c r="AL84" i="1"/>
  <c r="AK84" i="1"/>
  <c r="AJ84" i="1"/>
  <c r="AI84" i="1"/>
  <c r="AH84" i="1"/>
  <c r="AG84" i="1"/>
  <c r="AD84" i="1"/>
  <c r="AE84" i="1"/>
  <c r="AA84" i="1"/>
  <c r="Z84" i="1"/>
  <c r="Y84" i="1"/>
  <c r="X84" i="1"/>
  <c r="U84" i="1"/>
  <c r="T84" i="1"/>
  <c r="S84" i="1"/>
  <c r="R84" i="1"/>
  <c r="P84" i="1"/>
  <c r="O84" i="1"/>
  <c r="M84" i="1"/>
  <c r="L84" i="1"/>
  <c r="J84" i="1"/>
  <c r="I84" i="1"/>
  <c r="CV83" i="1"/>
  <c r="AL83" i="1"/>
  <c r="AK83" i="1"/>
  <c r="AJ83" i="1"/>
  <c r="AI83" i="1"/>
  <c r="AH83" i="1"/>
  <c r="AG83" i="1"/>
  <c r="AD83" i="1"/>
  <c r="AE83" i="1"/>
  <c r="AA83" i="1"/>
  <c r="Z83" i="1"/>
  <c r="Y83" i="1"/>
  <c r="X83" i="1"/>
  <c r="U83" i="1"/>
  <c r="T83" i="1"/>
  <c r="S83" i="1"/>
  <c r="R83" i="1"/>
  <c r="P83" i="1"/>
  <c r="O83" i="1"/>
  <c r="M83" i="1"/>
  <c r="L83" i="1"/>
  <c r="J83" i="1"/>
  <c r="I83" i="1"/>
  <c r="CV82" i="1"/>
  <c r="AL82" i="1"/>
  <c r="AK82" i="1"/>
  <c r="AJ82" i="1"/>
  <c r="AI82" i="1"/>
  <c r="AH82" i="1"/>
  <c r="AG82" i="1"/>
  <c r="AD82" i="1"/>
  <c r="AE82" i="1"/>
  <c r="AA82" i="1"/>
  <c r="Z82" i="1"/>
  <c r="Y82" i="1"/>
  <c r="X82" i="1"/>
  <c r="U82" i="1"/>
  <c r="T82" i="1"/>
  <c r="S82" i="1"/>
  <c r="R82" i="1"/>
  <c r="P82" i="1"/>
  <c r="O82" i="1"/>
  <c r="M82" i="1"/>
  <c r="L82" i="1"/>
  <c r="J82" i="1"/>
  <c r="I82" i="1"/>
  <c r="CV81" i="1"/>
  <c r="AL81" i="1"/>
  <c r="AK81" i="1"/>
  <c r="AJ81" i="1"/>
  <c r="AI81" i="1"/>
  <c r="AH81" i="1"/>
  <c r="AG81" i="1"/>
  <c r="AD81" i="1"/>
  <c r="AE81" i="1"/>
  <c r="AA81" i="1"/>
  <c r="Z81" i="1"/>
  <c r="Y81" i="1"/>
  <c r="X81" i="1"/>
  <c r="U81" i="1"/>
  <c r="T81" i="1"/>
  <c r="S81" i="1"/>
  <c r="R81" i="1"/>
  <c r="P81" i="1"/>
  <c r="O81" i="1"/>
  <c r="M81" i="1"/>
  <c r="L81" i="1"/>
  <c r="J81" i="1"/>
  <c r="I81" i="1"/>
  <c r="CV80" i="1"/>
  <c r="AL80" i="1"/>
  <c r="AK80" i="1"/>
  <c r="AJ80" i="1"/>
  <c r="AI80" i="1"/>
  <c r="AH80" i="1"/>
  <c r="AG80" i="1"/>
  <c r="AD80" i="1"/>
  <c r="AE80" i="1"/>
  <c r="AA80" i="1"/>
  <c r="Z80" i="1"/>
  <c r="Y80" i="1"/>
  <c r="X80" i="1"/>
  <c r="U80" i="1"/>
  <c r="T80" i="1"/>
  <c r="S80" i="1"/>
  <c r="R80" i="1"/>
  <c r="P80" i="1"/>
  <c r="O80" i="1"/>
  <c r="M80" i="1"/>
  <c r="L80" i="1"/>
  <c r="J80" i="1"/>
  <c r="I80" i="1"/>
  <c r="CV79" i="1"/>
  <c r="AL79" i="1"/>
  <c r="AK79" i="1"/>
  <c r="AJ79" i="1"/>
  <c r="AI79" i="1"/>
  <c r="AH79" i="1"/>
  <c r="AG79" i="1"/>
  <c r="AD79" i="1"/>
  <c r="AE79" i="1"/>
  <c r="AA79" i="1"/>
  <c r="Z79" i="1"/>
  <c r="Y79" i="1"/>
  <c r="X79" i="1"/>
  <c r="U79" i="1"/>
  <c r="T79" i="1"/>
  <c r="S79" i="1"/>
  <c r="R79" i="1"/>
  <c r="P79" i="1"/>
  <c r="O79" i="1"/>
  <c r="M79" i="1"/>
  <c r="L79" i="1"/>
  <c r="J79" i="1"/>
  <c r="I79" i="1"/>
  <c r="CV78" i="1"/>
  <c r="AL78" i="1"/>
  <c r="AK78" i="1"/>
  <c r="AJ78" i="1"/>
  <c r="AI78" i="1"/>
  <c r="AH78" i="1"/>
  <c r="AG78" i="1"/>
  <c r="AD78" i="1"/>
  <c r="AE78" i="1"/>
  <c r="AA78" i="1"/>
  <c r="Z78" i="1"/>
  <c r="Y78" i="1"/>
  <c r="X78" i="1"/>
  <c r="U78" i="1"/>
  <c r="T78" i="1"/>
  <c r="S78" i="1"/>
  <c r="R78" i="1"/>
  <c r="P78" i="1"/>
  <c r="O78" i="1"/>
  <c r="M78" i="1"/>
  <c r="L78" i="1"/>
  <c r="J78" i="1"/>
  <c r="I78" i="1"/>
  <c r="CV77" i="1"/>
  <c r="AL77" i="1"/>
  <c r="AK77" i="1"/>
  <c r="AJ77" i="1"/>
  <c r="AI77" i="1"/>
  <c r="AH77" i="1"/>
  <c r="AG77" i="1"/>
  <c r="AD77" i="1"/>
  <c r="AE77" i="1"/>
  <c r="AA77" i="1"/>
  <c r="Z77" i="1"/>
  <c r="Y77" i="1"/>
  <c r="X77" i="1"/>
  <c r="U77" i="1"/>
  <c r="T77" i="1"/>
  <c r="S77" i="1"/>
  <c r="R77" i="1"/>
  <c r="P77" i="1"/>
  <c r="O77" i="1"/>
  <c r="M77" i="1"/>
  <c r="L77" i="1"/>
  <c r="J77" i="1"/>
  <c r="I77" i="1"/>
  <c r="CV76" i="1"/>
  <c r="AL76" i="1"/>
  <c r="AK76" i="1"/>
  <c r="AJ76" i="1"/>
  <c r="AI76" i="1"/>
  <c r="AH76" i="1"/>
  <c r="AG76" i="1"/>
  <c r="AD76" i="1"/>
  <c r="AE76" i="1"/>
  <c r="AA76" i="1"/>
  <c r="Z76" i="1"/>
  <c r="Y76" i="1"/>
  <c r="X76" i="1"/>
  <c r="U76" i="1"/>
  <c r="T76" i="1"/>
  <c r="S76" i="1"/>
  <c r="R76" i="1"/>
  <c r="P76" i="1"/>
  <c r="O76" i="1"/>
  <c r="M76" i="1"/>
  <c r="L76" i="1"/>
  <c r="J76" i="1"/>
  <c r="I76" i="1"/>
  <c r="CV75" i="1"/>
  <c r="AL75" i="1"/>
  <c r="AK75" i="1"/>
  <c r="AJ75" i="1"/>
  <c r="AI75" i="1"/>
  <c r="AH75" i="1"/>
  <c r="AG75" i="1"/>
  <c r="AD75" i="1"/>
  <c r="AE75" i="1"/>
  <c r="AA75" i="1"/>
  <c r="Z75" i="1"/>
  <c r="Y75" i="1"/>
  <c r="X75" i="1"/>
  <c r="U75" i="1"/>
  <c r="T75" i="1"/>
  <c r="S75" i="1"/>
  <c r="R75" i="1"/>
  <c r="P75" i="1"/>
  <c r="O75" i="1"/>
  <c r="M75" i="1"/>
  <c r="L75" i="1"/>
  <c r="J75" i="1"/>
  <c r="I75" i="1"/>
  <c r="CV74" i="1"/>
  <c r="AL74" i="1"/>
  <c r="AK74" i="1"/>
  <c r="AJ74" i="1"/>
  <c r="AI74" i="1"/>
  <c r="AH74" i="1"/>
  <c r="AG74" i="1"/>
  <c r="AD74" i="1"/>
  <c r="AE74" i="1"/>
  <c r="AA74" i="1"/>
  <c r="Z74" i="1"/>
  <c r="Y74" i="1"/>
  <c r="X74" i="1"/>
  <c r="U74" i="1"/>
  <c r="T74" i="1"/>
  <c r="S74" i="1"/>
  <c r="R74" i="1"/>
  <c r="P74" i="1"/>
  <c r="O74" i="1"/>
  <c r="M74" i="1"/>
  <c r="L74" i="1"/>
  <c r="J74" i="1"/>
  <c r="I74" i="1"/>
  <c r="CV73" i="1"/>
  <c r="AL73" i="1"/>
  <c r="AK73" i="1"/>
  <c r="AJ73" i="1"/>
  <c r="AI73" i="1"/>
  <c r="AH73" i="1"/>
  <c r="AG73" i="1"/>
  <c r="AD73" i="1"/>
  <c r="AE73" i="1"/>
  <c r="AA73" i="1"/>
  <c r="Z73" i="1"/>
  <c r="Y73" i="1"/>
  <c r="X73" i="1"/>
  <c r="U73" i="1"/>
  <c r="T73" i="1"/>
  <c r="S73" i="1"/>
  <c r="R73" i="1"/>
  <c r="P73" i="1"/>
  <c r="O73" i="1"/>
  <c r="M73" i="1"/>
  <c r="L73" i="1"/>
  <c r="J73" i="1"/>
  <c r="I73" i="1"/>
  <c r="CV72" i="1"/>
  <c r="AL72" i="1"/>
  <c r="AK72" i="1"/>
  <c r="AJ72" i="1"/>
  <c r="AI72" i="1"/>
  <c r="AH72" i="1"/>
  <c r="AG72" i="1"/>
  <c r="AD72" i="1"/>
  <c r="AE72" i="1"/>
  <c r="AA72" i="1"/>
  <c r="Z72" i="1"/>
  <c r="Y72" i="1"/>
  <c r="X72" i="1"/>
  <c r="U72" i="1"/>
  <c r="T72" i="1"/>
  <c r="S72" i="1"/>
  <c r="R72" i="1"/>
  <c r="P72" i="1"/>
  <c r="O72" i="1"/>
  <c r="M72" i="1"/>
  <c r="L72" i="1"/>
  <c r="J72" i="1"/>
  <c r="I72" i="1"/>
  <c r="CV71" i="1"/>
  <c r="AL71" i="1"/>
  <c r="AK71" i="1"/>
  <c r="AJ71" i="1"/>
  <c r="AI71" i="1"/>
  <c r="AH71" i="1"/>
  <c r="AG71" i="1"/>
  <c r="AD71" i="1"/>
  <c r="AE71" i="1"/>
  <c r="AA71" i="1"/>
  <c r="Z71" i="1"/>
  <c r="Y71" i="1"/>
  <c r="X71" i="1"/>
  <c r="U71" i="1"/>
  <c r="T71" i="1"/>
  <c r="S71" i="1"/>
  <c r="R71" i="1"/>
  <c r="P71" i="1"/>
  <c r="O71" i="1"/>
  <c r="M71" i="1"/>
  <c r="L71" i="1"/>
  <c r="J71" i="1"/>
  <c r="I71" i="1"/>
  <c r="CV70" i="1"/>
  <c r="AL70" i="1"/>
  <c r="AK70" i="1"/>
  <c r="AJ70" i="1"/>
  <c r="AI70" i="1"/>
  <c r="AH70" i="1"/>
  <c r="AG70" i="1"/>
  <c r="AD70" i="1"/>
  <c r="AE70" i="1"/>
  <c r="AA70" i="1"/>
  <c r="Z70" i="1"/>
  <c r="Y70" i="1"/>
  <c r="X70" i="1"/>
  <c r="U70" i="1"/>
  <c r="T70" i="1"/>
  <c r="S70" i="1"/>
  <c r="R70" i="1"/>
  <c r="P70" i="1"/>
  <c r="O70" i="1"/>
  <c r="M70" i="1"/>
  <c r="L70" i="1"/>
  <c r="J70" i="1"/>
  <c r="I70" i="1"/>
  <c r="CV69" i="1"/>
  <c r="AL69" i="1"/>
  <c r="AK69" i="1"/>
  <c r="AJ69" i="1"/>
  <c r="AI69" i="1"/>
  <c r="AH69" i="1"/>
  <c r="AG69" i="1"/>
  <c r="AD69" i="1"/>
  <c r="AE69" i="1"/>
  <c r="AA69" i="1"/>
  <c r="Z69" i="1"/>
  <c r="Y69" i="1"/>
  <c r="X69" i="1"/>
  <c r="U69" i="1"/>
  <c r="T69" i="1"/>
  <c r="S69" i="1"/>
  <c r="R69" i="1"/>
  <c r="P69" i="1"/>
  <c r="O69" i="1"/>
  <c r="M69" i="1"/>
  <c r="L69" i="1"/>
  <c r="J69" i="1"/>
  <c r="I69" i="1"/>
  <c r="CV68" i="1"/>
  <c r="AL68" i="1"/>
  <c r="AK68" i="1"/>
  <c r="AJ68" i="1"/>
  <c r="AI68" i="1"/>
  <c r="AH68" i="1"/>
  <c r="AG68" i="1"/>
  <c r="AD68" i="1"/>
  <c r="AE68" i="1"/>
  <c r="AA68" i="1"/>
  <c r="Z68" i="1"/>
  <c r="Y68" i="1"/>
  <c r="X68" i="1"/>
  <c r="U68" i="1"/>
  <c r="T68" i="1"/>
  <c r="S68" i="1"/>
  <c r="R68" i="1"/>
  <c r="P68" i="1"/>
  <c r="O68" i="1"/>
  <c r="M68" i="1"/>
  <c r="L68" i="1"/>
  <c r="J68" i="1"/>
  <c r="I68" i="1"/>
  <c r="CV67" i="1"/>
  <c r="AL67" i="1"/>
  <c r="AK67" i="1"/>
  <c r="AJ67" i="1"/>
  <c r="AI67" i="1"/>
  <c r="AH67" i="1"/>
  <c r="AG67" i="1"/>
  <c r="AD67" i="1"/>
  <c r="AE67" i="1"/>
  <c r="AA67" i="1"/>
  <c r="Z67" i="1"/>
  <c r="Y67" i="1"/>
  <c r="X67" i="1"/>
  <c r="U67" i="1"/>
  <c r="T67" i="1"/>
  <c r="S67" i="1"/>
  <c r="R67" i="1"/>
  <c r="P67" i="1"/>
  <c r="O67" i="1"/>
  <c r="M67" i="1"/>
  <c r="L67" i="1"/>
  <c r="J67" i="1"/>
  <c r="I67" i="1"/>
  <c r="CV66" i="1"/>
  <c r="AL66" i="1"/>
  <c r="AK66" i="1"/>
  <c r="AJ66" i="1"/>
  <c r="AI66" i="1"/>
  <c r="AH66" i="1"/>
  <c r="AG66" i="1"/>
  <c r="AD66" i="1"/>
  <c r="AE66" i="1"/>
  <c r="AA66" i="1"/>
  <c r="Z66" i="1"/>
  <c r="Y66" i="1"/>
  <c r="X66" i="1"/>
  <c r="U66" i="1"/>
  <c r="T66" i="1"/>
  <c r="S66" i="1"/>
  <c r="R66" i="1"/>
  <c r="P66" i="1"/>
  <c r="O66" i="1"/>
  <c r="M66" i="1"/>
  <c r="L66" i="1"/>
  <c r="J66" i="1"/>
  <c r="I66" i="1"/>
  <c r="CV65" i="1"/>
  <c r="AL65" i="1"/>
  <c r="AK65" i="1"/>
  <c r="AJ65" i="1"/>
  <c r="AI65" i="1"/>
  <c r="AH65" i="1"/>
  <c r="AG65" i="1"/>
  <c r="AD65" i="1"/>
  <c r="AE65" i="1"/>
  <c r="AA65" i="1"/>
  <c r="Z65" i="1"/>
  <c r="Y65" i="1"/>
  <c r="X65" i="1"/>
  <c r="U65" i="1"/>
  <c r="T65" i="1"/>
  <c r="S65" i="1"/>
  <c r="R65" i="1"/>
  <c r="P65" i="1"/>
  <c r="O65" i="1"/>
  <c r="M65" i="1"/>
  <c r="L65" i="1"/>
  <c r="J65" i="1"/>
  <c r="I65" i="1"/>
  <c r="CV64" i="1"/>
  <c r="AL64" i="1"/>
  <c r="AK64" i="1"/>
  <c r="AJ64" i="1"/>
  <c r="AI64" i="1"/>
  <c r="AH64" i="1"/>
  <c r="AG64" i="1"/>
  <c r="AD64" i="1"/>
  <c r="AE64" i="1"/>
  <c r="AA64" i="1"/>
  <c r="Z64" i="1"/>
  <c r="Y64" i="1"/>
  <c r="X64" i="1"/>
  <c r="U64" i="1"/>
  <c r="T64" i="1"/>
  <c r="S64" i="1"/>
  <c r="R64" i="1"/>
  <c r="P64" i="1"/>
  <c r="O64" i="1"/>
  <c r="M64" i="1"/>
  <c r="L64" i="1"/>
  <c r="J64" i="1"/>
  <c r="I64" i="1"/>
  <c r="CV63" i="1"/>
  <c r="AL63" i="1"/>
  <c r="AK63" i="1"/>
  <c r="AJ63" i="1"/>
  <c r="AI63" i="1"/>
  <c r="AH63" i="1"/>
  <c r="AG63" i="1"/>
  <c r="AD63" i="1"/>
  <c r="AE63" i="1"/>
  <c r="Z63" i="1"/>
  <c r="Y63" i="1"/>
  <c r="X63" i="1"/>
  <c r="U63" i="1"/>
  <c r="T63" i="1"/>
  <c r="S63" i="1"/>
  <c r="R63" i="1"/>
  <c r="P63" i="1"/>
  <c r="O63" i="1"/>
  <c r="M63" i="1"/>
  <c r="L63" i="1"/>
  <c r="J63" i="1"/>
  <c r="I63" i="1"/>
  <c r="CV62" i="1"/>
  <c r="AL62" i="1"/>
  <c r="AK62" i="1"/>
  <c r="AJ62" i="1"/>
  <c r="AI62" i="1"/>
  <c r="AH62" i="1"/>
  <c r="AG62" i="1"/>
  <c r="AD62" i="1"/>
  <c r="AE62" i="1"/>
  <c r="AA62" i="1"/>
  <c r="Z62" i="1"/>
  <c r="Y62" i="1"/>
  <c r="X62" i="1"/>
  <c r="U62" i="1"/>
  <c r="T62" i="1"/>
  <c r="S62" i="1"/>
  <c r="R62" i="1"/>
  <c r="P62" i="1"/>
  <c r="O62" i="1"/>
  <c r="M62" i="1"/>
  <c r="L62" i="1"/>
  <c r="J62" i="1"/>
  <c r="I62" i="1"/>
  <c r="CV61" i="1"/>
  <c r="AL61" i="1"/>
  <c r="AK61" i="1"/>
  <c r="AJ61" i="1"/>
  <c r="AI61" i="1"/>
  <c r="AH61" i="1"/>
  <c r="AG61" i="1"/>
  <c r="AD61" i="1"/>
  <c r="AE61" i="1"/>
  <c r="AA61" i="1"/>
  <c r="Z61" i="1"/>
  <c r="Y61" i="1"/>
  <c r="X61" i="1"/>
  <c r="U61" i="1"/>
  <c r="T61" i="1"/>
  <c r="S61" i="1"/>
  <c r="R61" i="1"/>
  <c r="P61" i="1"/>
  <c r="O61" i="1"/>
  <c r="M61" i="1"/>
  <c r="L61" i="1"/>
  <c r="J61" i="1"/>
  <c r="I61" i="1"/>
  <c r="CV60" i="1"/>
  <c r="AL60" i="1"/>
  <c r="AK60" i="1"/>
  <c r="AJ60" i="1"/>
  <c r="AI60" i="1"/>
  <c r="AH60" i="1"/>
  <c r="AG60" i="1"/>
  <c r="AD60" i="1"/>
  <c r="AE60" i="1"/>
  <c r="AA60" i="1"/>
  <c r="Z60" i="1"/>
  <c r="Y60" i="1"/>
  <c r="X60" i="1"/>
  <c r="U60" i="1"/>
  <c r="T60" i="1"/>
  <c r="S60" i="1"/>
  <c r="R60" i="1"/>
  <c r="P60" i="1"/>
  <c r="O60" i="1"/>
  <c r="M60" i="1"/>
  <c r="L60" i="1"/>
  <c r="J60" i="1"/>
  <c r="I60" i="1"/>
  <c r="CV59" i="1"/>
  <c r="AL59" i="1"/>
  <c r="AK59" i="1"/>
  <c r="AJ59" i="1"/>
  <c r="AI59" i="1"/>
  <c r="AH59" i="1"/>
  <c r="AG59" i="1"/>
  <c r="AD59" i="1"/>
  <c r="AE59" i="1"/>
  <c r="AA59" i="1"/>
  <c r="Z59" i="1"/>
  <c r="Y59" i="1"/>
  <c r="X59" i="1"/>
  <c r="U59" i="1"/>
  <c r="T59" i="1"/>
  <c r="S59" i="1"/>
  <c r="R59" i="1"/>
  <c r="P59" i="1"/>
  <c r="O59" i="1"/>
  <c r="M59" i="1"/>
  <c r="L59" i="1"/>
  <c r="J59" i="1"/>
  <c r="I59" i="1"/>
  <c r="CV58" i="1"/>
  <c r="AL58" i="1"/>
  <c r="AK58" i="1"/>
  <c r="AJ58" i="1"/>
  <c r="AI58" i="1"/>
  <c r="AH58" i="1"/>
  <c r="AG58" i="1"/>
  <c r="AD58" i="1"/>
  <c r="AE58" i="1"/>
  <c r="AA58" i="1"/>
  <c r="Z58" i="1"/>
  <c r="Y58" i="1"/>
  <c r="X58" i="1"/>
  <c r="U58" i="1"/>
  <c r="T58" i="1"/>
  <c r="S58" i="1"/>
  <c r="R58" i="1"/>
  <c r="P58" i="1"/>
  <c r="O58" i="1"/>
  <c r="M58" i="1"/>
  <c r="L58" i="1"/>
  <c r="J58" i="1"/>
  <c r="I58" i="1"/>
  <c r="CV57" i="1"/>
  <c r="AL57" i="1"/>
  <c r="AK57" i="1"/>
  <c r="AJ57" i="1"/>
  <c r="AI57" i="1"/>
  <c r="AH57" i="1"/>
  <c r="AG57" i="1"/>
  <c r="AD57" i="1"/>
  <c r="AE57" i="1"/>
  <c r="AA57" i="1"/>
  <c r="Z57" i="1"/>
  <c r="Y57" i="1"/>
  <c r="X57" i="1"/>
  <c r="U57" i="1"/>
  <c r="T57" i="1"/>
  <c r="S57" i="1"/>
  <c r="R57" i="1"/>
  <c r="P57" i="1"/>
  <c r="O57" i="1"/>
  <c r="M57" i="1"/>
  <c r="L57" i="1"/>
  <c r="J57" i="1"/>
  <c r="I57" i="1"/>
  <c r="CV56" i="1"/>
  <c r="AL56" i="1"/>
  <c r="AK56" i="1"/>
  <c r="AJ56" i="1"/>
  <c r="AI56" i="1"/>
  <c r="AH56" i="1"/>
  <c r="AG56" i="1"/>
  <c r="AD56" i="1"/>
  <c r="AE56" i="1"/>
  <c r="AA56" i="1"/>
  <c r="Z56" i="1"/>
  <c r="Y56" i="1"/>
  <c r="X56" i="1"/>
  <c r="U56" i="1"/>
  <c r="T56" i="1"/>
  <c r="S56" i="1"/>
  <c r="R56" i="1"/>
  <c r="P56" i="1"/>
  <c r="O56" i="1"/>
  <c r="M56" i="1"/>
  <c r="L56" i="1"/>
  <c r="J56" i="1"/>
  <c r="I56" i="1"/>
  <c r="CV55" i="1"/>
  <c r="AL55" i="1"/>
  <c r="AK55" i="1"/>
  <c r="AJ55" i="1"/>
  <c r="AI55" i="1"/>
  <c r="AH55" i="1"/>
  <c r="AG55" i="1"/>
  <c r="AD55" i="1"/>
  <c r="AE55" i="1"/>
  <c r="AA55" i="1"/>
  <c r="Z55" i="1"/>
  <c r="Y55" i="1"/>
  <c r="X55" i="1"/>
  <c r="U55" i="1"/>
  <c r="T55" i="1"/>
  <c r="S55" i="1"/>
  <c r="R55" i="1"/>
  <c r="P55" i="1"/>
  <c r="O55" i="1"/>
  <c r="M55" i="1"/>
  <c r="L55" i="1"/>
  <c r="J55" i="1"/>
  <c r="I55" i="1"/>
  <c r="CV54" i="1"/>
  <c r="AL54" i="1"/>
  <c r="AK54" i="1"/>
  <c r="AJ54" i="1"/>
  <c r="AI54" i="1"/>
  <c r="AH54" i="1"/>
  <c r="AG54" i="1"/>
  <c r="AD54" i="1"/>
  <c r="AE54" i="1"/>
  <c r="AA54" i="1"/>
  <c r="Z54" i="1"/>
  <c r="Y54" i="1"/>
  <c r="X54" i="1"/>
  <c r="U54" i="1"/>
  <c r="T54" i="1"/>
  <c r="S54" i="1"/>
  <c r="R54" i="1"/>
  <c r="P54" i="1"/>
  <c r="O54" i="1"/>
  <c r="M54" i="1"/>
  <c r="L54" i="1"/>
  <c r="J54" i="1"/>
  <c r="I54" i="1"/>
  <c r="CV53" i="1"/>
  <c r="AL53" i="1"/>
  <c r="AK53" i="1"/>
  <c r="AJ53" i="1"/>
  <c r="AI53" i="1"/>
  <c r="AH53" i="1"/>
  <c r="AG53" i="1"/>
  <c r="AD53" i="1"/>
  <c r="AE53" i="1"/>
  <c r="AA53" i="1"/>
  <c r="Z53" i="1"/>
  <c r="Y53" i="1"/>
  <c r="X53" i="1"/>
  <c r="U53" i="1"/>
  <c r="T53" i="1"/>
  <c r="S53" i="1"/>
  <c r="R53" i="1"/>
  <c r="P53" i="1"/>
  <c r="O53" i="1"/>
  <c r="M53" i="1"/>
  <c r="L53" i="1"/>
  <c r="J53" i="1"/>
  <c r="I53" i="1"/>
  <c r="CV52" i="1"/>
  <c r="AL52" i="1"/>
  <c r="AK52" i="1"/>
  <c r="AJ52" i="1"/>
  <c r="AI52" i="1"/>
  <c r="AH52" i="1"/>
  <c r="AG52" i="1"/>
  <c r="AD52" i="1"/>
  <c r="AE52" i="1"/>
  <c r="AA52" i="1"/>
  <c r="Z52" i="1"/>
  <c r="Y52" i="1"/>
  <c r="X52" i="1"/>
  <c r="U52" i="1"/>
  <c r="T52" i="1"/>
  <c r="S52" i="1"/>
  <c r="R52" i="1"/>
  <c r="P52" i="1"/>
  <c r="O52" i="1"/>
  <c r="M52" i="1"/>
  <c r="L52" i="1"/>
  <c r="J52" i="1"/>
  <c r="I52" i="1"/>
  <c r="CV51" i="1"/>
  <c r="AL51" i="1"/>
  <c r="AK51" i="1"/>
  <c r="AJ51" i="1"/>
  <c r="AI51" i="1"/>
  <c r="AH51" i="1"/>
  <c r="AG51" i="1"/>
  <c r="AD51" i="1"/>
  <c r="AE51" i="1"/>
  <c r="Z51" i="1"/>
  <c r="Y51" i="1"/>
  <c r="X51" i="1"/>
  <c r="U51" i="1"/>
  <c r="T51" i="1"/>
  <c r="S51" i="1"/>
  <c r="R51" i="1"/>
  <c r="P51" i="1"/>
  <c r="O51" i="1"/>
  <c r="M51" i="1"/>
  <c r="L51" i="1"/>
  <c r="J51" i="1"/>
  <c r="I51" i="1"/>
  <c r="CV50" i="1"/>
  <c r="AL50" i="1"/>
  <c r="AK50" i="1"/>
  <c r="AJ50" i="1"/>
  <c r="AI50" i="1"/>
  <c r="AH50" i="1"/>
  <c r="AG50" i="1"/>
  <c r="AD50" i="1"/>
  <c r="AE50" i="1"/>
  <c r="Z50" i="1"/>
  <c r="Y50" i="1"/>
  <c r="X50" i="1"/>
  <c r="U50" i="1"/>
  <c r="T50" i="1"/>
  <c r="S50" i="1"/>
  <c r="R50" i="1"/>
  <c r="P50" i="1"/>
  <c r="O50" i="1"/>
  <c r="M50" i="1"/>
  <c r="L50" i="1"/>
  <c r="J50" i="1"/>
  <c r="I50" i="1"/>
  <c r="CV49" i="1"/>
  <c r="AL49" i="1"/>
  <c r="AK49" i="1"/>
  <c r="AJ49" i="1"/>
  <c r="AI49" i="1"/>
  <c r="AH49" i="1"/>
  <c r="AG49" i="1"/>
  <c r="AD49" i="1"/>
  <c r="AE49" i="1"/>
  <c r="Z49" i="1"/>
  <c r="Y49" i="1"/>
  <c r="X49" i="1"/>
  <c r="U49" i="1"/>
  <c r="T49" i="1"/>
  <c r="S49" i="1"/>
  <c r="R49" i="1"/>
  <c r="P49" i="1"/>
  <c r="O49" i="1"/>
  <c r="M49" i="1"/>
  <c r="L49" i="1"/>
  <c r="J49" i="1"/>
  <c r="I49" i="1"/>
  <c r="CV48" i="1"/>
  <c r="AL48" i="1"/>
  <c r="AK48" i="1"/>
  <c r="AJ48" i="1"/>
  <c r="AI48" i="1"/>
  <c r="AH48" i="1"/>
  <c r="AG48" i="1"/>
  <c r="AD48" i="1"/>
  <c r="AE48" i="1"/>
  <c r="Z48" i="1"/>
  <c r="Y48" i="1"/>
  <c r="X48" i="1"/>
  <c r="U48" i="1"/>
  <c r="T48" i="1"/>
  <c r="S48" i="1"/>
  <c r="R48" i="1"/>
  <c r="P48" i="1"/>
  <c r="O48" i="1"/>
  <c r="M48" i="1"/>
  <c r="L48" i="1"/>
  <c r="J48" i="1"/>
  <c r="I48" i="1"/>
  <c r="CV47" i="1"/>
  <c r="AL47" i="1"/>
  <c r="AK47" i="1"/>
  <c r="AJ47" i="1"/>
  <c r="AI47" i="1"/>
  <c r="AH47" i="1"/>
  <c r="AG47" i="1"/>
  <c r="AD47" i="1"/>
  <c r="AE47" i="1"/>
  <c r="AA47" i="1"/>
  <c r="Z47" i="1"/>
  <c r="Y47" i="1"/>
  <c r="X47" i="1"/>
  <c r="U47" i="1"/>
  <c r="T47" i="1"/>
  <c r="S47" i="1"/>
  <c r="R47" i="1"/>
  <c r="P47" i="1"/>
  <c r="O47" i="1"/>
  <c r="M47" i="1"/>
  <c r="L47" i="1"/>
  <c r="J47" i="1"/>
  <c r="I47" i="1"/>
  <c r="CV46" i="1"/>
  <c r="AL46" i="1"/>
  <c r="AK46" i="1"/>
  <c r="AJ46" i="1"/>
  <c r="AI46" i="1"/>
  <c r="AH46" i="1"/>
  <c r="AG46" i="1"/>
  <c r="AD46" i="1"/>
  <c r="AE46" i="1"/>
  <c r="AA46" i="1"/>
  <c r="Z46" i="1"/>
  <c r="Y46" i="1"/>
  <c r="X46" i="1"/>
  <c r="U46" i="1"/>
  <c r="T46" i="1"/>
  <c r="S46" i="1"/>
  <c r="R46" i="1"/>
  <c r="P46" i="1"/>
  <c r="O46" i="1"/>
  <c r="M46" i="1"/>
  <c r="L46" i="1"/>
  <c r="J46" i="1"/>
  <c r="I46" i="1"/>
  <c r="CV45" i="1"/>
  <c r="AL45" i="1"/>
  <c r="AK45" i="1"/>
  <c r="AJ45" i="1"/>
  <c r="AI45" i="1"/>
  <c r="AH45" i="1"/>
  <c r="AG45" i="1"/>
  <c r="AD45" i="1"/>
  <c r="AE45" i="1"/>
  <c r="AA45" i="1"/>
  <c r="Z45" i="1"/>
  <c r="Y45" i="1"/>
  <c r="X45" i="1"/>
  <c r="U45" i="1"/>
  <c r="T45" i="1"/>
  <c r="S45" i="1"/>
  <c r="R45" i="1"/>
  <c r="P45" i="1"/>
  <c r="O45" i="1"/>
  <c r="M45" i="1"/>
  <c r="L45" i="1"/>
  <c r="J45" i="1"/>
  <c r="I45" i="1"/>
  <c r="CV44" i="1"/>
  <c r="AL44" i="1"/>
  <c r="AK44" i="1"/>
  <c r="AJ44" i="1"/>
  <c r="AI44" i="1"/>
  <c r="AH44" i="1"/>
  <c r="AG44" i="1"/>
  <c r="AD44" i="1"/>
  <c r="AE44" i="1"/>
  <c r="Z44" i="1"/>
  <c r="Y44" i="1"/>
  <c r="X44" i="1"/>
  <c r="U44" i="1"/>
  <c r="T44" i="1"/>
  <c r="S44" i="1"/>
  <c r="R44" i="1"/>
  <c r="P44" i="1"/>
  <c r="O44" i="1"/>
  <c r="M44" i="1"/>
  <c r="L44" i="1"/>
  <c r="J44" i="1"/>
  <c r="I44" i="1"/>
  <c r="CV43" i="1"/>
  <c r="AL43" i="1"/>
  <c r="AK43" i="1"/>
  <c r="AJ43" i="1"/>
  <c r="AI43" i="1"/>
  <c r="AH43" i="1"/>
  <c r="AG43" i="1"/>
  <c r="AD43" i="1"/>
  <c r="AE43" i="1"/>
  <c r="AA43" i="1"/>
  <c r="Z43" i="1"/>
  <c r="Y43" i="1"/>
  <c r="X43" i="1"/>
  <c r="U43" i="1"/>
  <c r="T43" i="1"/>
  <c r="S43" i="1"/>
  <c r="R43" i="1"/>
  <c r="P43" i="1"/>
  <c r="O43" i="1"/>
  <c r="M43" i="1"/>
  <c r="L43" i="1"/>
  <c r="J43" i="1"/>
  <c r="I43" i="1"/>
  <c r="CV42" i="1"/>
  <c r="AL42" i="1"/>
  <c r="AK42" i="1"/>
  <c r="AJ42" i="1"/>
  <c r="AI42" i="1"/>
  <c r="AH42" i="1"/>
  <c r="AG42" i="1"/>
  <c r="AD42" i="1"/>
  <c r="AE42" i="1"/>
  <c r="AA42" i="1"/>
  <c r="Z42" i="1"/>
  <c r="Y42" i="1"/>
  <c r="X42" i="1"/>
  <c r="U42" i="1"/>
  <c r="T42" i="1"/>
  <c r="S42" i="1"/>
  <c r="R42" i="1"/>
  <c r="P42" i="1"/>
  <c r="O42" i="1"/>
  <c r="M42" i="1"/>
  <c r="L42" i="1"/>
  <c r="J42" i="1"/>
  <c r="I42" i="1"/>
  <c r="CV41" i="1"/>
  <c r="AL41" i="1"/>
  <c r="AK41" i="1"/>
  <c r="AJ41" i="1"/>
  <c r="AI41" i="1"/>
  <c r="AH41" i="1"/>
  <c r="AG41" i="1"/>
  <c r="AD41" i="1"/>
  <c r="AE41" i="1"/>
  <c r="Z41" i="1"/>
  <c r="Y41" i="1"/>
  <c r="X41" i="1"/>
  <c r="U41" i="1"/>
  <c r="T41" i="1"/>
  <c r="S41" i="1"/>
  <c r="R41" i="1"/>
  <c r="P41" i="1"/>
  <c r="O41" i="1"/>
  <c r="M41" i="1"/>
  <c r="L41" i="1"/>
  <c r="J41" i="1"/>
  <c r="I41" i="1"/>
  <c r="CV40" i="1"/>
  <c r="AL40" i="1"/>
  <c r="AK40" i="1"/>
  <c r="AJ40" i="1"/>
  <c r="AI40" i="1"/>
  <c r="AH40" i="1"/>
  <c r="AG40" i="1"/>
  <c r="AD40" i="1"/>
  <c r="AE40" i="1"/>
  <c r="AA40" i="1"/>
  <c r="Z40" i="1"/>
  <c r="Y40" i="1"/>
  <c r="X40" i="1"/>
  <c r="U40" i="1"/>
  <c r="T40" i="1"/>
  <c r="S40" i="1"/>
  <c r="R40" i="1"/>
  <c r="P40" i="1"/>
  <c r="O40" i="1"/>
  <c r="M40" i="1"/>
  <c r="L40" i="1"/>
  <c r="J40" i="1"/>
  <c r="I40" i="1"/>
  <c r="CV39" i="1"/>
  <c r="AL39" i="1"/>
  <c r="AK39" i="1"/>
  <c r="AJ39" i="1"/>
  <c r="AI39" i="1"/>
  <c r="AH39" i="1"/>
  <c r="AG39" i="1"/>
  <c r="AD39" i="1"/>
  <c r="AE39" i="1"/>
  <c r="AA39" i="1"/>
  <c r="Z39" i="1"/>
  <c r="Y39" i="1"/>
  <c r="X39" i="1"/>
  <c r="U39" i="1"/>
  <c r="T39" i="1"/>
  <c r="S39" i="1"/>
  <c r="R39" i="1"/>
  <c r="P39" i="1"/>
  <c r="O39" i="1"/>
  <c r="M39" i="1"/>
  <c r="L39" i="1"/>
  <c r="J39" i="1"/>
  <c r="I39" i="1"/>
  <c r="CV38" i="1"/>
  <c r="AL38" i="1"/>
  <c r="AK38" i="1"/>
  <c r="AJ38" i="1"/>
  <c r="AI38" i="1"/>
  <c r="AH38" i="1"/>
  <c r="AG38" i="1"/>
  <c r="AD38" i="1"/>
  <c r="AE38" i="1"/>
  <c r="AA38" i="1"/>
  <c r="Z38" i="1"/>
  <c r="Y38" i="1"/>
  <c r="X38" i="1"/>
  <c r="U38" i="1"/>
  <c r="T38" i="1"/>
  <c r="S38" i="1"/>
  <c r="R38" i="1"/>
  <c r="P38" i="1"/>
  <c r="O38" i="1"/>
  <c r="M38" i="1"/>
  <c r="L38" i="1"/>
  <c r="J38" i="1"/>
  <c r="I38" i="1"/>
  <c r="CV37" i="1"/>
  <c r="AL37" i="1"/>
  <c r="AK37" i="1"/>
  <c r="AJ37" i="1"/>
  <c r="AI37" i="1"/>
  <c r="AH37" i="1"/>
  <c r="AG37" i="1"/>
  <c r="AD37" i="1"/>
  <c r="AE37" i="1"/>
  <c r="AA37" i="1"/>
  <c r="Z37" i="1"/>
  <c r="Y37" i="1"/>
  <c r="X37" i="1"/>
  <c r="U37" i="1"/>
  <c r="T37" i="1"/>
  <c r="S37" i="1"/>
  <c r="R37" i="1"/>
  <c r="P37" i="1"/>
  <c r="O37" i="1"/>
  <c r="M37" i="1"/>
  <c r="L37" i="1"/>
  <c r="J37" i="1"/>
  <c r="I37" i="1"/>
  <c r="CV36" i="1"/>
  <c r="AL36" i="1"/>
  <c r="AK36" i="1"/>
  <c r="AJ36" i="1"/>
  <c r="AI36" i="1"/>
  <c r="AH36" i="1"/>
  <c r="AG36" i="1"/>
  <c r="AD36" i="1"/>
  <c r="AE36" i="1"/>
  <c r="AA36" i="1"/>
  <c r="Z36" i="1"/>
  <c r="Y36" i="1"/>
  <c r="X36" i="1"/>
  <c r="U36" i="1"/>
  <c r="T36" i="1"/>
  <c r="S36" i="1"/>
  <c r="R36" i="1"/>
  <c r="O36" i="1"/>
  <c r="M36" i="1"/>
  <c r="L36" i="1"/>
  <c r="J36" i="1"/>
  <c r="I36" i="1"/>
  <c r="CV35" i="1"/>
  <c r="AL35" i="1"/>
  <c r="AK35" i="1"/>
  <c r="AJ35" i="1"/>
  <c r="AI35" i="1"/>
  <c r="AH35" i="1"/>
  <c r="AG35" i="1"/>
  <c r="AD35" i="1"/>
  <c r="AE35" i="1"/>
  <c r="AA35" i="1"/>
  <c r="Z35" i="1"/>
  <c r="Y35" i="1"/>
  <c r="X35" i="1"/>
  <c r="U35" i="1"/>
  <c r="T35" i="1"/>
  <c r="S35" i="1"/>
  <c r="R35" i="1"/>
  <c r="P35" i="1"/>
  <c r="O35" i="1"/>
  <c r="M35" i="1"/>
  <c r="L35" i="1"/>
  <c r="J35" i="1"/>
  <c r="I35" i="1"/>
  <c r="CV34" i="1"/>
  <c r="AL34" i="1"/>
  <c r="AK34" i="1"/>
  <c r="AJ34" i="1"/>
  <c r="AI34" i="1"/>
  <c r="AH34" i="1"/>
  <c r="AG34" i="1"/>
  <c r="AD34" i="1"/>
  <c r="AE34" i="1"/>
  <c r="AA34" i="1"/>
  <c r="Z34" i="1"/>
  <c r="Y34" i="1"/>
  <c r="X34" i="1"/>
  <c r="U34" i="1"/>
  <c r="T34" i="1"/>
  <c r="S34" i="1"/>
  <c r="R34" i="1"/>
  <c r="P34" i="1"/>
  <c r="O34" i="1"/>
  <c r="M34" i="1"/>
  <c r="L34" i="1"/>
  <c r="J34" i="1"/>
  <c r="I34" i="1"/>
  <c r="CV33" i="1"/>
  <c r="AL33" i="1"/>
  <c r="AK33" i="1"/>
  <c r="AJ33" i="1"/>
  <c r="AI33" i="1"/>
  <c r="AH33" i="1"/>
  <c r="AG33" i="1"/>
  <c r="AD33" i="1"/>
  <c r="AE33" i="1"/>
  <c r="AA33" i="1"/>
  <c r="Z33" i="1"/>
  <c r="Y33" i="1"/>
  <c r="X33" i="1"/>
  <c r="U33" i="1"/>
  <c r="T33" i="1"/>
  <c r="S33" i="1"/>
  <c r="R33" i="1"/>
  <c r="P33" i="1"/>
  <c r="O33" i="1"/>
  <c r="M33" i="1"/>
  <c r="L33" i="1"/>
  <c r="J33" i="1"/>
  <c r="I33" i="1"/>
  <c r="CV32" i="1"/>
  <c r="AL32" i="1"/>
  <c r="AK32" i="1"/>
  <c r="AJ32" i="1"/>
  <c r="AI32" i="1"/>
  <c r="AH32" i="1"/>
  <c r="AG32" i="1"/>
  <c r="AD32" i="1"/>
  <c r="AE32" i="1"/>
  <c r="AA32" i="1"/>
  <c r="Z32" i="1"/>
  <c r="Y32" i="1"/>
  <c r="X32" i="1"/>
  <c r="U32" i="1"/>
  <c r="T32" i="1"/>
  <c r="S32" i="1"/>
  <c r="R32" i="1"/>
  <c r="P32" i="1"/>
  <c r="O32" i="1"/>
  <c r="M32" i="1"/>
  <c r="L32" i="1"/>
  <c r="J32" i="1"/>
  <c r="I32" i="1"/>
  <c r="CV31" i="1"/>
  <c r="AL31" i="1"/>
  <c r="AK31" i="1"/>
  <c r="AJ31" i="1"/>
  <c r="AI31" i="1"/>
  <c r="AH31" i="1"/>
  <c r="AG31" i="1"/>
  <c r="AD31" i="1"/>
  <c r="AE31" i="1"/>
  <c r="AA31" i="1"/>
  <c r="Z31" i="1"/>
  <c r="Y31" i="1"/>
  <c r="X31" i="1"/>
  <c r="U31" i="1"/>
  <c r="T31" i="1"/>
  <c r="S31" i="1"/>
  <c r="R31" i="1"/>
  <c r="P31" i="1"/>
  <c r="O31" i="1"/>
  <c r="M31" i="1"/>
  <c r="L31" i="1"/>
  <c r="J31" i="1"/>
  <c r="I31" i="1"/>
  <c r="CV30" i="1"/>
  <c r="AL30" i="1"/>
  <c r="AK30" i="1"/>
  <c r="AJ30" i="1"/>
  <c r="AI30" i="1"/>
  <c r="AH30" i="1"/>
  <c r="AG30" i="1"/>
  <c r="AD30" i="1"/>
  <c r="AE30" i="1"/>
  <c r="AA30" i="1"/>
  <c r="Z30" i="1"/>
  <c r="Y30" i="1"/>
  <c r="X30" i="1"/>
  <c r="U30" i="1"/>
  <c r="T30" i="1"/>
  <c r="S30" i="1"/>
  <c r="R30" i="1"/>
  <c r="P30" i="1"/>
  <c r="O30" i="1"/>
  <c r="M30" i="1"/>
  <c r="L30" i="1"/>
  <c r="J30" i="1"/>
  <c r="I30" i="1"/>
  <c r="CV29" i="1"/>
  <c r="AL29" i="1"/>
  <c r="AK29" i="1"/>
  <c r="AJ29" i="1"/>
  <c r="AI29" i="1"/>
  <c r="AH29" i="1"/>
  <c r="AG29" i="1"/>
  <c r="AD29" i="1"/>
  <c r="AE29" i="1"/>
  <c r="Z29" i="1"/>
  <c r="Y29" i="1"/>
  <c r="X29" i="1"/>
  <c r="U29" i="1"/>
  <c r="T29" i="1"/>
  <c r="S29" i="1"/>
  <c r="R29" i="1"/>
  <c r="P29" i="1"/>
  <c r="O29" i="1"/>
  <c r="M29" i="1"/>
  <c r="L29" i="1"/>
  <c r="J29" i="1"/>
  <c r="I29" i="1"/>
  <c r="CV28" i="1"/>
  <c r="AL28" i="1"/>
  <c r="AK28" i="1"/>
  <c r="AJ28" i="1"/>
  <c r="AI28" i="1"/>
  <c r="AH28" i="1"/>
  <c r="AG28" i="1"/>
  <c r="AD28" i="1"/>
  <c r="AE28" i="1"/>
  <c r="Z28" i="1"/>
  <c r="Y28" i="1"/>
  <c r="X28" i="1"/>
  <c r="U28" i="1"/>
  <c r="T28" i="1"/>
  <c r="S28" i="1"/>
  <c r="R28" i="1"/>
  <c r="P28" i="1"/>
  <c r="O28" i="1"/>
  <c r="M28" i="1"/>
  <c r="L28" i="1"/>
  <c r="J28" i="1"/>
  <c r="I28" i="1"/>
  <c r="CV27" i="1"/>
  <c r="AL27" i="1"/>
  <c r="AK27" i="1"/>
  <c r="AJ27" i="1"/>
  <c r="AI27" i="1"/>
  <c r="AH27" i="1"/>
  <c r="AG27" i="1"/>
  <c r="AD27" i="1"/>
  <c r="AE27" i="1"/>
  <c r="Z27" i="1"/>
  <c r="Y27" i="1"/>
  <c r="X27" i="1"/>
  <c r="U27" i="1"/>
  <c r="T27" i="1"/>
  <c r="S27" i="1"/>
  <c r="R27" i="1"/>
  <c r="P27" i="1"/>
  <c r="O27" i="1"/>
  <c r="M27" i="1"/>
  <c r="L27" i="1"/>
  <c r="J27" i="1"/>
  <c r="I27" i="1"/>
  <c r="CV26" i="1"/>
  <c r="AL26" i="1"/>
  <c r="AK26" i="1"/>
  <c r="AJ26" i="1"/>
  <c r="AI26" i="1"/>
  <c r="AH26" i="1"/>
  <c r="AG26" i="1"/>
  <c r="AD26" i="1"/>
  <c r="AE26" i="1"/>
  <c r="AA26" i="1"/>
  <c r="Z26" i="1"/>
  <c r="Y26" i="1"/>
  <c r="X26" i="1"/>
  <c r="U26" i="1"/>
  <c r="T26" i="1"/>
  <c r="S26" i="1"/>
  <c r="R26" i="1"/>
  <c r="P26" i="1"/>
  <c r="O26" i="1"/>
  <c r="M26" i="1"/>
  <c r="L26" i="1"/>
  <c r="J26" i="1"/>
  <c r="I26" i="1"/>
  <c r="CV25" i="1"/>
  <c r="AL25" i="1"/>
  <c r="AK25" i="1"/>
  <c r="AJ25" i="1"/>
  <c r="AI25" i="1"/>
  <c r="AH25" i="1"/>
  <c r="AG25" i="1"/>
  <c r="AD25" i="1"/>
  <c r="AE25" i="1"/>
  <c r="AA25" i="1"/>
  <c r="Z25" i="1"/>
  <c r="Y25" i="1"/>
  <c r="X25" i="1"/>
  <c r="U25" i="1"/>
  <c r="T25" i="1"/>
  <c r="S25" i="1"/>
  <c r="R25" i="1"/>
  <c r="P25" i="1"/>
  <c r="O25" i="1"/>
  <c r="M25" i="1"/>
  <c r="L25" i="1"/>
  <c r="J25" i="1"/>
  <c r="I25" i="1"/>
  <c r="CV24" i="1"/>
  <c r="AL24" i="1"/>
  <c r="AK24" i="1"/>
  <c r="AJ24" i="1"/>
  <c r="AI24" i="1"/>
  <c r="AH24" i="1"/>
  <c r="AG24" i="1"/>
  <c r="AD24" i="1"/>
  <c r="AE24" i="1"/>
  <c r="AA24" i="1"/>
  <c r="Z24" i="1"/>
  <c r="Y24" i="1"/>
  <c r="X24" i="1"/>
  <c r="U24" i="1"/>
  <c r="T24" i="1"/>
  <c r="S24" i="1"/>
  <c r="R24" i="1"/>
  <c r="P24" i="1"/>
  <c r="O24" i="1"/>
  <c r="M24" i="1"/>
  <c r="L24" i="1"/>
  <c r="J24" i="1"/>
  <c r="I24" i="1"/>
  <c r="CV23" i="1"/>
  <c r="AL23" i="1"/>
  <c r="AK23" i="1"/>
  <c r="AJ23" i="1"/>
  <c r="AI23" i="1"/>
  <c r="AH23" i="1"/>
  <c r="AG23" i="1"/>
  <c r="AD23" i="1"/>
  <c r="AE23" i="1"/>
  <c r="AA23" i="1"/>
  <c r="Z23" i="1"/>
  <c r="Y23" i="1"/>
  <c r="X23" i="1"/>
  <c r="U23" i="1"/>
  <c r="T23" i="1"/>
  <c r="S23" i="1"/>
  <c r="R23" i="1"/>
  <c r="P23" i="1"/>
  <c r="O23" i="1"/>
  <c r="M23" i="1"/>
  <c r="L23" i="1"/>
  <c r="J23" i="1"/>
  <c r="I23" i="1"/>
  <c r="CV22" i="1"/>
  <c r="AL22" i="1"/>
  <c r="AK22" i="1"/>
  <c r="AJ22" i="1"/>
  <c r="AI22" i="1"/>
  <c r="AH22" i="1"/>
  <c r="AG22" i="1"/>
  <c r="AD22" i="1"/>
  <c r="AE22" i="1"/>
  <c r="AA22" i="1"/>
  <c r="Z22" i="1"/>
  <c r="Y22" i="1"/>
  <c r="X22" i="1"/>
  <c r="U22" i="1"/>
  <c r="T22" i="1"/>
  <c r="S22" i="1"/>
  <c r="R22" i="1"/>
  <c r="P22" i="1"/>
  <c r="O22" i="1"/>
  <c r="M22" i="1"/>
  <c r="L22" i="1"/>
  <c r="J22" i="1"/>
  <c r="I22" i="1"/>
  <c r="CV21" i="1"/>
  <c r="AL21" i="1"/>
  <c r="AK21" i="1"/>
  <c r="AJ21" i="1"/>
  <c r="AI21" i="1"/>
  <c r="AH21" i="1"/>
  <c r="AG21" i="1"/>
  <c r="AD21" i="1"/>
  <c r="AE21" i="1"/>
  <c r="Z21" i="1"/>
  <c r="Y21" i="1"/>
  <c r="X21" i="1"/>
  <c r="U21" i="1"/>
  <c r="T21" i="1"/>
  <c r="S21" i="1"/>
  <c r="R21" i="1"/>
  <c r="P21" i="1"/>
  <c r="O21" i="1"/>
  <c r="M21" i="1"/>
  <c r="L21" i="1"/>
  <c r="J21" i="1"/>
  <c r="I21" i="1"/>
  <c r="CV20" i="1"/>
  <c r="AL20" i="1"/>
  <c r="AK20" i="1"/>
  <c r="AJ20" i="1"/>
  <c r="AI20" i="1"/>
  <c r="AH20" i="1"/>
  <c r="AG20" i="1"/>
  <c r="AD20" i="1"/>
  <c r="AE20" i="1"/>
  <c r="AA20" i="1"/>
  <c r="Z20" i="1"/>
  <c r="Y20" i="1"/>
  <c r="X20" i="1"/>
  <c r="U20" i="1"/>
  <c r="T20" i="1"/>
  <c r="S20" i="1"/>
  <c r="R20" i="1"/>
  <c r="P20" i="1"/>
  <c r="O20" i="1"/>
  <c r="M20" i="1"/>
  <c r="L20" i="1"/>
  <c r="J20" i="1"/>
  <c r="I20" i="1"/>
  <c r="CV19" i="1"/>
  <c r="AL19" i="1"/>
  <c r="AK19" i="1"/>
  <c r="AJ19" i="1"/>
  <c r="AI19" i="1"/>
  <c r="AH19" i="1"/>
  <c r="AG19" i="1"/>
  <c r="AD19" i="1"/>
  <c r="AE19" i="1"/>
  <c r="AA19" i="1"/>
  <c r="Z19" i="1"/>
  <c r="Y19" i="1"/>
  <c r="X19" i="1"/>
  <c r="U19" i="1"/>
  <c r="T19" i="1"/>
  <c r="S19" i="1"/>
  <c r="R19" i="1"/>
  <c r="P19" i="1"/>
  <c r="O19" i="1"/>
  <c r="M19" i="1"/>
  <c r="L19" i="1"/>
  <c r="J19" i="1"/>
  <c r="I19" i="1"/>
  <c r="CV18" i="1"/>
  <c r="AL18" i="1"/>
  <c r="AK18" i="1"/>
  <c r="AJ18" i="1"/>
  <c r="AI18" i="1"/>
  <c r="AH18" i="1"/>
  <c r="AG18" i="1"/>
  <c r="AD18" i="1"/>
  <c r="AE18" i="1"/>
  <c r="AA18" i="1"/>
  <c r="Z18" i="1"/>
  <c r="Y18" i="1"/>
  <c r="X18" i="1"/>
  <c r="U18" i="1"/>
  <c r="T18" i="1"/>
  <c r="S18" i="1"/>
  <c r="R18" i="1"/>
  <c r="P18" i="1"/>
  <c r="O18" i="1"/>
  <c r="M18" i="1"/>
  <c r="L18" i="1"/>
  <c r="J18" i="1"/>
  <c r="I18" i="1"/>
  <c r="CV17" i="1"/>
  <c r="AL17" i="1"/>
  <c r="AK17" i="1"/>
  <c r="AJ17" i="1"/>
  <c r="AI17" i="1"/>
  <c r="AH17" i="1"/>
  <c r="AG17" i="1"/>
  <c r="AD17" i="1"/>
  <c r="AE17" i="1"/>
  <c r="AA17" i="1"/>
  <c r="Z17" i="1"/>
  <c r="Y17" i="1"/>
  <c r="X17" i="1"/>
  <c r="U17" i="1"/>
  <c r="T17" i="1"/>
  <c r="S17" i="1"/>
  <c r="R17" i="1"/>
  <c r="P17" i="1"/>
  <c r="O17" i="1"/>
  <c r="M17" i="1"/>
  <c r="L17" i="1"/>
  <c r="J17" i="1"/>
  <c r="I17" i="1"/>
  <c r="CV16" i="1"/>
  <c r="AL16" i="1"/>
  <c r="AK16" i="1"/>
  <c r="AJ16" i="1"/>
  <c r="AI16" i="1"/>
  <c r="AH16" i="1"/>
  <c r="AG16" i="1"/>
  <c r="AD16" i="1"/>
  <c r="AE16" i="1"/>
  <c r="AA16" i="1"/>
  <c r="Z16" i="1"/>
  <c r="Y16" i="1"/>
  <c r="X16" i="1"/>
  <c r="U16" i="1"/>
  <c r="T16" i="1"/>
  <c r="S16" i="1"/>
  <c r="R16" i="1"/>
  <c r="P16" i="1"/>
  <c r="O16" i="1"/>
  <c r="M16" i="1"/>
  <c r="L16" i="1"/>
  <c r="J16" i="1"/>
  <c r="I16" i="1"/>
  <c r="CV15" i="1"/>
  <c r="AL15" i="1"/>
  <c r="AK15" i="1"/>
  <c r="AJ15" i="1"/>
  <c r="AI15" i="1"/>
  <c r="AH15" i="1"/>
  <c r="AG15" i="1"/>
  <c r="AD15" i="1"/>
  <c r="AE15" i="1"/>
  <c r="Z15" i="1"/>
  <c r="Y15" i="1"/>
  <c r="X15" i="1"/>
  <c r="U15" i="1"/>
  <c r="T15" i="1"/>
  <c r="S15" i="1"/>
  <c r="R15" i="1"/>
  <c r="P15" i="1"/>
  <c r="O15" i="1"/>
  <c r="M15" i="1"/>
  <c r="L15" i="1"/>
  <c r="J15" i="1"/>
  <c r="I15" i="1"/>
  <c r="CV14" i="1"/>
  <c r="AL14" i="1"/>
  <c r="AK14" i="1"/>
  <c r="AJ14" i="1"/>
  <c r="AI14" i="1"/>
  <c r="AH14" i="1"/>
  <c r="AG14" i="1"/>
  <c r="AD14" i="1"/>
  <c r="AE14" i="1"/>
  <c r="AA14" i="1"/>
  <c r="Z14" i="1"/>
  <c r="Y14" i="1"/>
  <c r="X14" i="1"/>
  <c r="U14" i="1"/>
  <c r="T14" i="1"/>
  <c r="S14" i="1"/>
  <c r="R14" i="1"/>
  <c r="P14" i="1"/>
  <c r="O14" i="1"/>
  <c r="M14" i="1"/>
  <c r="L14" i="1"/>
  <c r="J14" i="1"/>
  <c r="I14" i="1"/>
  <c r="CV13" i="1"/>
  <c r="AL13" i="1"/>
  <c r="AK13" i="1"/>
  <c r="AJ13" i="1"/>
  <c r="AI13" i="1"/>
  <c r="AH13" i="1"/>
  <c r="AG13" i="1"/>
  <c r="AD13" i="1"/>
  <c r="AE13" i="1"/>
  <c r="AA13" i="1"/>
  <c r="Z13" i="1"/>
  <c r="Y13" i="1"/>
  <c r="X13" i="1"/>
  <c r="U13" i="1"/>
  <c r="T13" i="1"/>
  <c r="S13" i="1"/>
  <c r="R13" i="1"/>
  <c r="P13" i="1"/>
  <c r="O13" i="1"/>
  <c r="M13" i="1"/>
  <c r="L13" i="1"/>
  <c r="J13" i="1"/>
  <c r="I13" i="1"/>
  <c r="CV12" i="1"/>
  <c r="AL12" i="1"/>
  <c r="AK12" i="1"/>
  <c r="AJ12" i="1"/>
  <c r="AI12" i="1"/>
  <c r="AH12" i="1"/>
  <c r="AG12" i="1"/>
  <c r="AD12" i="1"/>
  <c r="AE12" i="1"/>
  <c r="AA12" i="1"/>
  <c r="Z12" i="1"/>
  <c r="Y12" i="1"/>
  <c r="X12" i="1"/>
  <c r="U12" i="1"/>
  <c r="T12" i="1"/>
  <c r="S12" i="1"/>
  <c r="R12" i="1"/>
  <c r="P12" i="1"/>
  <c r="O12" i="1"/>
  <c r="M12" i="1"/>
  <c r="L12" i="1"/>
  <c r="J12" i="1"/>
  <c r="I12" i="1"/>
  <c r="CV11" i="1"/>
  <c r="AL11" i="1"/>
  <c r="AK11" i="1"/>
  <c r="AJ11" i="1"/>
  <c r="AI11" i="1"/>
  <c r="AH11" i="1"/>
  <c r="AG11" i="1"/>
  <c r="AD11" i="1"/>
  <c r="AE11" i="1"/>
  <c r="AA11" i="1"/>
  <c r="Z11" i="1"/>
  <c r="Y11" i="1"/>
  <c r="X11" i="1"/>
  <c r="U11" i="1"/>
  <c r="T11" i="1"/>
  <c r="S11" i="1"/>
  <c r="R11" i="1"/>
  <c r="P11" i="1"/>
  <c r="O11" i="1"/>
  <c r="M11" i="1"/>
  <c r="L11" i="1"/>
  <c r="J11" i="1"/>
  <c r="I11" i="1"/>
  <c r="CV10" i="1"/>
  <c r="AL10" i="1"/>
  <c r="AK10" i="1"/>
  <c r="AJ10" i="1"/>
  <c r="AI10" i="1"/>
  <c r="AH10" i="1"/>
  <c r="AG10" i="1"/>
  <c r="AD10" i="1"/>
  <c r="AE10" i="1"/>
  <c r="Z10" i="1"/>
  <c r="Y10" i="1"/>
  <c r="X10" i="1"/>
  <c r="U10" i="1"/>
  <c r="T10" i="1"/>
  <c r="S10" i="1"/>
  <c r="R10" i="1"/>
  <c r="P10" i="1"/>
  <c r="O10" i="1"/>
  <c r="M10" i="1"/>
  <c r="L10" i="1"/>
  <c r="J10" i="1"/>
  <c r="I10" i="1"/>
  <c r="CV9" i="1"/>
  <c r="AL9" i="1"/>
  <c r="AK9" i="1"/>
  <c r="AJ9" i="1"/>
  <c r="AI9" i="1"/>
  <c r="AH9" i="1"/>
  <c r="AG9" i="1"/>
  <c r="AD9" i="1"/>
  <c r="AE9" i="1"/>
  <c r="Z9" i="1"/>
  <c r="Y9" i="1"/>
  <c r="X9" i="1"/>
  <c r="U9" i="1"/>
  <c r="T9" i="1"/>
  <c r="S9" i="1"/>
  <c r="R9" i="1"/>
  <c r="P9" i="1"/>
  <c r="O9" i="1"/>
  <c r="M9" i="1"/>
  <c r="L9" i="1"/>
  <c r="J9" i="1"/>
  <c r="I9" i="1"/>
  <c r="CV8" i="1"/>
  <c r="AL8" i="1"/>
  <c r="AK8" i="1"/>
  <c r="AJ8" i="1"/>
  <c r="AI8" i="1"/>
  <c r="AH8" i="1"/>
  <c r="AG8" i="1"/>
  <c r="AD8" i="1"/>
  <c r="AE8" i="1"/>
  <c r="Z8" i="1"/>
  <c r="Y8" i="1"/>
  <c r="X8" i="1"/>
  <c r="U8" i="1"/>
  <c r="T8" i="1"/>
  <c r="S8" i="1"/>
  <c r="R8" i="1"/>
  <c r="P8" i="1"/>
  <c r="O8" i="1"/>
  <c r="M8" i="1"/>
  <c r="L8" i="1"/>
  <c r="J8" i="1"/>
  <c r="I8" i="1"/>
  <c r="CV7" i="1"/>
  <c r="AL7" i="1"/>
  <c r="AK7" i="1"/>
  <c r="AJ7" i="1"/>
  <c r="AI7" i="1"/>
  <c r="AH7" i="1"/>
  <c r="AG7" i="1"/>
  <c r="AD7" i="1"/>
  <c r="AE7" i="1"/>
  <c r="Z7" i="1"/>
  <c r="Y7" i="1"/>
  <c r="X7" i="1"/>
  <c r="U7" i="1"/>
  <c r="T7" i="1"/>
  <c r="S7" i="1"/>
  <c r="R7" i="1"/>
  <c r="P7" i="1"/>
  <c r="O7" i="1"/>
  <c r="M7" i="1"/>
  <c r="L7" i="1"/>
  <c r="J7" i="1"/>
  <c r="I7" i="1"/>
  <c r="CV6" i="1"/>
  <c r="AL6" i="1"/>
  <c r="AK6" i="1"/>
  <c r="AJ6" i="1"/>
  <c r="AI6" i="1"/>
  <c r="AH6" i="1"/>
  <c r="AG6" i="1"/>
  <c r="AD6" i="1"/>
  <c r="AE6" i="1"/>
  <c r="AA6" i="1"/>
  <c r="Z6" i="1"/>
  <c r="Y6" i="1"/>
  <c r="X6" i="1"/>
  <c r="U6" i="1"/>
  <c r="T6" i="1"/>
  <c r="S6" i="1"/>
  <c r="R6" i="1"/>
  <c r="P6" i="1"/>
  <c r="O6" i="1"/>
  <c r="M6" i="1"/>
  <c r="L6" i="1"/>
  <c r="J6" i="1"/>
  <c r="I6" i="1"/>
  <c r="CV5" i="1"/>
  <c r="AL5" i="1"/>
  <c r="AK5" i="1"/>
  <c r="AJ5" i="1"/>
  <c r="AI5" i="1"/>
  <c r="AH5" i="1"/>
  <c r="AG5" i="1"/>
  <c r="AD5" i="1"/>
  <c r="AE5" i="1"/>
  <c r="AA5" i="1"/>
  <c r="Z5" i="1"/>
  <c r="Y5" i="1"/>
  <c r="X5" i="1"/>
  <c r="U5" i="1"/>
  <c r="T5" i="1"/>
  <c r="S5" i="1"/>
  <c r="R5" i="1"/>
  <c r="P5" i="1"/>
  <c r="O5" i="1"/>
  <c r="M5" i="1"/>
  <c r="L5" i="1"/>
  <c r="J5" i="1"/>
  <c r="I5" i="1"/>
  <c r="CV4" i="1"/>
  <c r="AL4" i="1"/>
  <c r="AK4" i="1"/>
  <c r="AJ4" i="1"/>
  <c r="AI4" i="1"/>
  <c r="AH4" i="1"/>
  <c r="AG4" i="1"/>
  <c r="AD4" i="1"/>
  <c r="AE4" i="1"/>
  <c r="AA4" i="1"/>
  <c r="Z4" i="1"/>
  <c r="Y4" i="1"/>
  <c r="X4" i="1"/>
  <c r="U4" i="1"/>
  <c r="T4" i="1"/>
  <c r="S4" i="1"/>
  <c r="R4" i="1"/>
  <c r="P4" i="1"/>
  <c r="O4" i="1"/>
  <c r="M4" i="1"/>
  <c r="L4" i="1"/>
  <c r="J4" i="1"/>
  <c r="I4" i="1"/>
  <c r="CV3" i="1"/>
  <c r="AL3" i="1"/>
  <c r="AK3" i="1"/>
  <c r="AJ3" i="1"/>
  <c r="AI3" i="1"/>
  <c r="AH3" i="1"/>
  <c r="AG3" i="1"/>
  <c r="AD3" i="1"/>
  <c r="AE3" i="1"/>
  <c r="AA3" i="1"/>
  <c r="Z3" i="1"/>
  <c r="Y3" i="1"/>
  <c r="X3" i="1"/>
  <c r="U3" i="1"/>
  <c r="T3" i="1"/>
  <c r="S3" i="1"/>
  <c r="R3" i="1"/>
  <c r="P3" i="1"/>
  <c r="O3" i="1"/>
  <c r="M3" i="1"/>
  <c r="L3" i="1"/>
  <c r="J3" i="1"/>
  <c r="I3" i="1"/>
  <c r="CV2" i="1"/>
  <c r="AL2" i="1"/>
  <c r="AK2" i="1"/>
  <c r="AJ2" i="1"/>
  <c r="AI2" i="1"/>
  <c r="AH2" i="1"/>
  <c r="AG2" i="1"/>
  <c r="AD2" i="1"/>
  <c r="AE2" i="1"/>
  <c r="AA2" i="1"/>
  <c r="Z2" i="1"/>
  <c r="Y2" i="1"/>
  <c r="X2" i="1"/>
  <c r="U2" i="1"/>
  <c r="T2" i="1"/>
  <c r="S2" i="1"/>
  <c r="R2" i="1"/>
  <c r="P2" i="1"/>
  <c r="O2" i="1"/>
  <c r="M2" i="1"/>
  <c r="L2" i="1"/>
  <c r="J2" i="1"/>
  <c r="I2" i="1"/>
</calcChain>
</file>

<file path=xl/sharedStrings.xml><?xml version="1.0" encoding="utf-8"?>
<sst xmlns="http://schemas.openxmlformats.org/spreadsheetml/2006/main" count="6071" uniqueCount="1983">
  <si>
    <t>DMU</t>
  </si>
  <si>
    <t>Bank</t>
  </si>
  <si>
    <t>Bank code</t>
  </si>
  <si>
    <t>Listed</t>
  </si>
  <si>
    <t>Type</t>
  </si>
  <si>
    <t>Islamic</t>
  </si>
  <si>
    <t>year</t>
  </si>
  <si>
    <t>ES</t>
  </si>
  <si>
    <t>ES2</t>
  </si>
  <si>
    <t>Cost2Inc</t>
  </si>
  <si>
    <t>DepSTFund</t>
  </si>
  <si>
    <t>Equity</t>
  </si>
  <si>
    <t>Eq2Assets</t>
  </si>
  <si>
    <t>FixAssets</t>
  </si>
  <si>
    <t>GLoans</t>
  </si>
  <si>
    <t>NPL2GL</t>
  </si>
  <si>
    <t>LoanLP</t>
  </si>
  <si>
    <t>Loans</t>
  </si>
  <si>
    <t>NetFeeCom</t>
  </si>
  <si>
    <t>NetIntRev</t>
  </si>
  <si>
    <t>Branches</t>
  </si>
  <si>
    <t>Employees</t>
  </si>
  <si>
    <t>OthOpExp</t>
  </si>
  <si>
    <t>OthOpInc</t>
  </si>
  <si>
    <t>Overhead</t>
  </si>
  <si>
    <t>PerExp</t>
  </si>
  <si>
    <t>ROAA</t>
  </si>
  <si>
    <t>ROAE</t>
  </si>
  <si>
    <t>Assets</t>
  </si>
  <si>
    <t>LnAssets</t>
  </si>
  <si>
    <t>BusinessVol</t>
  </si>
  <si>
    <t>EarnAssets</t>
  </si>
  <si>
    <t>Funding</t>
  </si>
  <si>
    <t>IntExp</t>
  </si>
  <si>
    <t>NonIntExp</t>
  </si>
  <si>
    <t>NonIntOpInc</t>
  </si>
  <si>
    <t>OthEarnAssets</t>
  </si>
  <si>
    <t>ExRate</t>
  </si>
  <si>
    <t>Unit</t>
  </si>
  <si>
    <t>GDPG</t>
  </si>
  <si>
    <t xml:space="preserve">GDPC </t>
  </si>
  <si>
    <t>LnGDPC</t>
  </si>
  <si>
    <t>GDPGC</t>
  </si>
  <si>
    <t>PCDGDP</t>
  </si>
  <si>
    <t>ICP</t>
  </si>
  <si>
    <t>IGDPD</t>
  </si>
  <si>
    <t>STMC</t>
  </si>
  <si>
    <t>STMR</t>
  </si>
  <si>
    <t>ETU</t>
  </si>
  <si>
    <t>PAU</t>
  </si>
  <si>
    <t>TRU</t>
  </si>
  <si>
    <t>EXU</t>
  </si>
  <si>
    <t>CSU</t>
  </si>
  <si>
    <t>LDU</t>
  </si>
  <si>
    <t>PCU</t>
  </si>
  <si>
    <t>FSU</t>
  </si>
  <si>
    <t>SQU</t>
  </si>
  <si>
    <t>SCU</t>
  </si>
  <si>
    <t>ETW</t>
  </si>
  <si>
    <t>PAW</t>
  </si>
  <si>
    <t>TRW</t>
  </si>
  <si>
    <t>EXW</t>
  </si>
  <si>
    <t>CSW</t>
  </si>
  <si>
    <t>LDW</t>
  </si>
  <si>
    <t>PCW</t>
  </si>
  <si>
    <t>FSW</t>
  </si>
  <si>
    <t>SQW</t>
  </si>
  <si>
    <t>SCW</t>
  </si>
  <si>
    <t>DomPrivOwnAssets</t>
  </si>
  <si>
    <t>ForOwnAssets</t>
  </si>
  <si>
    <t>GovOwnAssets</t>
  </si>
  <si>
    <t>DomPrivOwnLoans</t>
  </si>
  <si>
    <t>ForOwnLoans</t>
  </si>
  <si>
    <t>GovOwnLoans</t>
  </si>
  <si>
    <t>DomPrivOwnDeposits</t>
  </si>
  <si>
    <t>ForOwnDeposits</t>
  </si>
  <si>
    <t>GovOwnDeposits</t>
  </si>
  <si>
    <t>BankCon</t>
  </si>
  <si>
    <t>BankZsc</t>
  </si>
  <si>
    <t>avelf</t>
  </si>
  <si>
    <t>lat_abst</t>
  </si>
  <si>
    <t>Legor</t>
  </si>
  <si>
    <t>legor_uk</t>
  </si>
  <si>
    <t>legor_fr</t>
  </si>
  <si>
    <t>EFI</t>
  </si>
  <si>
    <t>PP</t>
  </si>
  <si>
    <t>CI</t>
  </si>
  <si>
    <t>EconFree</t>
  </si>
  <si>
    <t>PR</t>
  </si>
  <si>
    <t>FC</t>
  </si>
  <si>
    <t>FisF</t>
  </si>
  <si>
    <t>GS</t>
  </si>
  <si>
    <t>BF</t>
  </si>
  <si>
    <t>LF</t>
  </si>
  <si>
    <t>MF</t>
  </si>
  <si>
    <t>TF</t>
  </si>
  <si>
    <t>IF</t>
  </si>
  <si>
    <t>FinF</t>
  </si>
  <si>
    <t>LoanLossRatio</t>
  </si>
  <si>
    <t>IndepYear</t>
  </si>
  <si>
    <t>Indep</t>
  </si>
  <si>
    <t>Religion</t>
  </si>
  <si>
    <t>W-House</t>
  </si>
  <si>
    <t>W-Senate</t>
  </si>
  <si>
    <t>Albaraka of Algeria-Banque Al Baraka d'Algerie/2005</t>
  </si>
  <si>
    <t>Albaraka of Algeria-Banque Al Baraka d'Algerie</t>
  </si>
  <si>
    <t>CB</t>
  </si>
  <si>
    <t>French</t>
  </si>
  <si>
    <t>Albaraka of Algeria-Banque Al Baraka d'Algerie/2006</t>
  </si>
  <si>
    <t>Albaraka of Algeria-Banque Al Baraka d'Algerie/2007</t>
  </si>
  <si>
    <t>Albaraka of Algeria-Banque Al Baraka d'Algerie/2008</t>
  </si>
  <si>
    <t>Albaraka of Algeria-Banque Al Baraka d'Algerie/2009</t>
  </si>
  <si>
    <t>Albaraka of Algeria-Banque Al Baraka d'Algerie/2010</t>
  </si>
  <si>
    <t>Arab Banking Corporation - Algeria/2005</t>
  </si>
  <si>
    <t>Arab Banking Corporation - Algeria</t>
  </si>
  <si>
    <t>Arab Banking Corporation - Algeria/2006</t>
  </si>
  <si>
    <t>Arab Banking Corporation - Algeria/2007</t>
  </si>
  <si>
    <t>Arab Banking Corporation - Algeria/2008</t>
  </si>
  <si>
    <t>BADR/2007</t>
  </si>
  <si>
    <t>BADR</t>
  </si>
  <si>
    <t>BADR/2008</t>
  </si>
  <si>
    <t>BADR/2009</t>
  </si>
  <si>
    <t>BADR/2010</t>
  </si>
  <si>
    <t>Banque de Développement Local/2005</t>
  </si>
  <si>
    <t>Banque de Développement Local</t>
  </si>
  <si>
    <t>Banque de Développement Local/2006</t>
  </si>
  <si>
    <t>Banque de Développement Local/2007</t>
  </si>
  <si>
    <t>Banque de Développement Local/2008</t>
  </si>
  <si>
    <t>Banque de Développement Local/2009</t>
  </si>
  <si>
    <t>Banque de Développement Local/2010</t>
  </si>
  <si>
    <t>Banque du Maghreb Arabe pour l'Investissement et le Commerce/2005</t>
  </si>
  <si>
    <t>Banque du Maghreb Arabe pour l'Investissement et le Commerce</t>
  </si>
  <si>
    <t>Banque du Maghreb Arabe pour l'Investissement et le Commerce/2006</t>
  </si>
  <si>
    <t>Banque du Maghreb Arabe pour l'Investissement et le Commerce/2007</t>
  </si>
  <si>
    <t>Banque du Maghreb Arabe pour l'Investissement et le Commerce/2008</t>
  </si>
  <si>
    <t>Banque du Maghreb Arabe pour l'Investissement et le Commerce/2009</t>
  </si>
  <si>
    <t>Banque du Maghreb Arabe pour l'Investissement et le Commerce/2010</t>
  </si>
  <si>
    <t>Banque Nationale d'Algérie/2009</t>
  </si>
  <si>
    <t>Banque Nationale d'Algérie</t>
  </si>
  <si>
    <t>Banque Nationale d'Algérie/2010</t>
  </si>
  <si>
    <t>BNP Paribas El Djazaïr/2005</t>
  </si>
  <si>
    <t>BNP Paribas El Djazaïr</t>
  </si>
  <si>
    <t>BNP Paribas El Djazaïr/2006</t>
  </si>
  <si>
    <t>BNP Paribas El Djazaïr/2007</t>
  </si>
  <si>
    <t>BNP Paribas El Djazaïr/2008</t>
  </si>
  <si>
    <t>BNP Paribas El Djazaïr/2009</t>
  </si>
  <si>
    <t>BNP Paribas El Djazaïr/2010</t>
  </si>
  <si>
    <t>CPA/2005</t>
  </si>
  <si>
    <t>CPA</t>
  </si>
  <si>
    <t>CPA/2006</t>
  </si>
  <si>
    <t>CPA/2007</t>
  </si>
  <si>
    <t>CPA/2008</t>
  </si>
  <si>
    <t>CPA/2009</t>
  </si>
  <si>
    <t>CPA/2010</t>
  </si>
  <si>
    <t>Gulf Bank Algeria/2008</t>
  </si>
  <si>
    <t>Gulf Bank Algeria</t>
  </si>
  <si>
    <t>Gulf Bank Algeria/2009</t>
  </si>
  <si>
    <t>Gulf Bank Algeria/2010</t>
  </si>
  <si>
    <t>Housing Bank for Trade and Finance - Algeria/2006</t>
  </si>
  <si>
    <t>Housing Bank for Trade and Finance - Algeria</t>
  </si>
  <si>
    <t>Housing Bank for Trade and Finance - Algeria/2007</t>
  </si>
  <si>
    <t>Housing Bank for Trade and Finance - Algeria/2008</t>
  </si>
  <si>
    <t>Housing Bank for Trade and Finance - Algeria/2009</t>
  </si>
  <si>
    <t>Housing Bank for Trade and Finance - Algeria/2010</t>
  </si>
  <si>
    <t>Natixis Algerie/2009</t>
  </si>
  <si>
    <t>Natixis Algerie</t>
  </si>
  <si>
    <t>Natixis Algerie/2010</t>
  </si>
  <si>
    <t>Société Générale Algérie/2005</t>
  </si>
  <si>
    <t>Société Générale Algérie</t>
  </si>
  <si>
    <t>Société Générale Algérie/2006</t>
  </si>
  <si>
    <t>Société Générale Algérie/2007</t>
  </si>
  <si>
    <t>Société Générale Algérie/2008</t>
  </si>
  <si>
    <t>Société Générale Algérie/2009</t>
  </si>
  <si>
    <t>Société Générale Algérie/2010</t>
  </si>
  <si>
    <t>Trust Bank Algeria/2005</t>
  </si>
  <si>
    <t>Trust Bank Algeria</t>
  </si>
  <si>
    <t>Trust Bank Algeria/2006</t>
  </si>
  <si>
    <t>Trust Bank Algeria/2007</t>
  </si>
  <si>
    <t>Trust Bank Algeria/2008</t>
  </si>
  <si>
    <t>Trust Bank Algeria/2009</t>
  </si>
  <si>
    <t>Trust Bank Algeria/2010</t>
  </si>
  <si>
    <t>Banco BIC, SA/2005</t>
  </si>
  <si>
    <t>Banco BIC, SA</t>
  </si>
  <si>
    <t>Banco BIC, SA/2006</t>
  </si>
  <si>
    <t>Banco BIC, SA/2007</t>
  </si>
  <si>
    <t>Banco BIC, SA/2008</t>
  </si>
  <si>
    <t>Banco BIC, SA/2009</t>
  </si>
  <si>
    <t>Banco BIC, SA/2010</t>
  </si>
  <si>
    <t>Banco Caixa Geral Totta de Angola SA/2005</t>
  </si>
  <si>
    <t>Banco Caixa Geral Totta de Angola SA</t>
  </si>
  <si>
    <t>Banco Caixa Geral Totta de Angola SA/2006</t>
  </si>
  <si>
    <t>Banco Caixa Geral Totta de Angola SA/2007</t>
  </si>
  <si>
    <t>Banco Caixa Geral Totta de Angola SA/2008</t>
  </si>
  <si>
    <t>Banco Caixa Geral Totta de Angola SA/2009</t>
  </si>
  <si>
    <t>Banco Caixa Geral Totta de Angola SA/2010</t>
  </si>
  <si>
    <t>Banco de Fomento - Angola, SA - BFA/2005</t>
  </si>
  <si>
    <t>Banco de Fomento - Angola, SA - BFA</t>
  </si>
  <si>
    <t>Banco de Fomento - Angola, SA - BFA/2006</t>
  </si>
  <si>
    <t>Banco de Fomento - Angola, SA - BFA/2007</t>
  </si>
  <si>
    <t>Banco de Fomento - Angola, SA - BFA/2008</t>
  </si>
  <si>
    <t>Banco de Fomento - Angola, SA - BFA/2009</t>
  </si>
  <si>
    <t>Banco de Fomento - Angola, SA - BFA/2010</t>
  </si>
  <si>
    <t>Banco de Negocios Internacional SA/2006</t>
  </si>
  <si>
    <t>Banco de Negocios Internacional SA</t>
  </si>
  <si>
    <t>Banco de Negocios Internacional SA/2007</t>
  </si>
  <si>
    <t>Banco de Negocios Internacional SA/2008</t>
  </si>
  <si>
    <t>Banco de Negocios Internacional SA/2009</t>
  </si>
  <si>
    <t>Banco de Negocios Internacional SA/2010</t>
  </si>
  <si>
    <t>Banco Millennium Angola SA/2006</t>
  </si>
  <si>
    <t>Banco Millennium Angola SA</t>
  </si>
  <si>
    <t>Banco Millennium Angola SA/2007</t>
  </si>
  <si>
    <t>Banco Millennium Angola SA/2008</t>
  </si>
  <si>
    <t>Banco Millennium Angola SA/2009</t>
  </si>
  <si>
    <t>Banco Millennium Angola SA/2010</t>
  </si>
  <si>
    <t>Banco Regional do Keve SARL-Banco Keve/2005</t>
  </si>
  <si>
    <t>Banco Regional do Keve SARL-Banco Keve</t>
  </si>
  <si>
    <t>Banco Regional do Keve SARL-Banco Keve/2006</t>
  </si>
  <si>
    <t>Banco Regional do Keve SARL-Banco Keve/2007</t>
  </si>
  <si>
    <t>Banco Regional do Keve SARL-Banco Keve/2008</t>
  </si>
  <si>
    <t>Banco Regional do Keve SARL-Banco Keve/2009</t>
  </si>
  <si>
    <t>Banco Regional do Keve SARL-Banco Keve/2010</t>
  </si>
  <si>
    <t>Banco Sol/2005</t>
  </si>
  <si>
    <t>Banco Sol</t>
  </si>
  <si>
    <t>Banco Sol/2006</t>
  </si>
  <si>
    <t>Banco Sol/2007</t>
  </si>
  <si>
    <t>Banco Sol/2008</t>
  </si>
  <si>
    <t>Banco Sol/2009</t>
  </si>
  <si>
    <t>Banco Sol/2010</t>
  </si>
  <si>
    <t>BCI - Banco de Comercio e Industria/2005</t>
  </si>
  <si>
    <t>BCI - Banco de Comercio e Industria</t>
  </si>
  <si>
    <t>BCI - Banco de Comercio e Industria/2006</t>
  </si>
  <si>
    <t>BCI - Banco de Comercio e Industria/2007</t>
  </si>
  <si>
    <t>BCI - Banco de Comercio e Industria/2008</t>
  </si>
  <si>
    <t>BCI - Banco de Comercio e Industria/2009</t>
  </si>
  <si>
    <t>BCI - Banco de Comercio e Industria/2010</t>
  </si>
  <si>
    <t>BPC - Banco de Poupança e Crédito/2005</t>
  </si>
  <si>
    <t>BPC - Banco de Poupança e Crédito</t>
  </si>
  <si>
    <t>BPC - Banco de Poupança e Crédito/2006</t>
  </si>
  <si>
    <t>BPC - Banco de Poupança e Crédito/2007</t>
  </si>
  <si>
    <t>BPC - Banco de Poupança e Crédito/2008</t>
  </si>
  <si>
    <t>BPC - Banco de Poupança e Crédito/2009</t>
  </si>
  <si>
    <t>BPC - Banco de Poupança e Crédito/2010</t>
  </si>
  <si>
    <t>Bank of Africa - Benin/2005</t>
  </si>
  <si>
    <t>Bank of Africa - Benin</t>
  </si>
  <si>
    <t>Bank of Africa - Benin/2006</t>
  </si>
  <si>
    <t>Bank of Africa - Benin/2007</t>
  </si>
  <si>
    <t>Bank of Africa - Benin/2008</t>
  </si>
  <si>
    <t>Bank of Africa - Benin/2009</t>
  </si>
  <si>
    <t>Bank of Africa - Benin/2010</t>
  </si>
  <si>
    <t>Banque de L'Habitat du Benin/2005</t>
  </si>
  <si>
    <t>Banque de L'Habitat du Benin</t>
  </si>
  <si>
    <t>Banque de L'Habitat du Benin/2006</t>
  </si>
  <si>
    <t>Banque de L'Habitat du Benin/2007</t>
  </si>
  <si>
    <t>Banque de L'Habitat du Benin/2008</t>
  </si>
  <si>
    <t>Banque de L'Habitat du Benin/2009</t>
  </si>
  <si>
    <t>Continental Bank - Bénin/2005</t>
  </si>
  <si>
    <t>Continental Bank - Bénin</t>
  </si>
  <si>
    <t>Continental Bank - Bénin/2006</t>
  </si>
  <si>
    <t>Continental Bank - Bénin/2008</t>
  </si>
  <si>
    <t>Continental Bank - Bénin/2009</t>
  </si>
  <si>
    <t>Continental Bank - Bénin/2010</t>
  </si>
  <si>
    <t>Ecobank Benin/2005</t>
  </si>
  <si>
    <t>Ecobank Benin</t>
  </si>
  <si>
    <t>Ecobank Benin/2006</t>
  </si>
  <si>
    <t>Ecobank Benin/2007</t>
  </si>
  <si>
    <t>Ecobank Benin/2008</t>
  </si>
  <si>
    <t>Ecobank Benin/2009</t>
  </si>
  <si>
    <t>Ecobank Benin/2010</t>
  </si>
  <si>
    <t>African Banking Corp of Botswana Ltd/2006</t>
  </si>
  <si>
    <t>African Banking Corp of Botswana Ltd</t>
  </si>
  <si>
    <t>English</t>
  </si>
  <si>
    <t>African Banking Corp of Botswana Ltd/2007</t>
  </si>
  <si>
    <t>African Banking Corp of Botswana Ltd/2008</t>
  </si>
  <si>
    <t>African Banking Corp of Botswana Ltd/2009</t>
  </si>
  <si>
    <t>African Banking Corp of Botswana Ltd/2010</t>
  </si>
  <si>
    <t>Bank Gaborone Limited/2006</t>
  </si>
  <si>
    <t>Bank Gaborone Limited</t>
  </si>
  <si>
    <t>Bank of Baroda (Botswana) Limited/2007</t>
  </si>
  <si>
    <t>Bank of Baroda (Botswana) Limited</t>
  </si>
  <si>
    <t>Bank of Baroda (Botswana) Limited/2008</t>
  </si>
  <si>
    <t>Bank of Baroda (Botswana) Limited/2009</t>
  </si>
  <si>
    <t>Barclays Bank of Botswana/2007</t>
  </si>
  <si>
    <t>Barclays Bank of Botswana</t>
  </si>
  <si>
    <t>Barclays Bank of Botswana/2008</t>
  </si>
  <si>
    <t>Barclays Bank of Botswana/2009</t>
  </si>
  <si>
    <t>Barclays Bank of Botswana/2010</t>
  </si>
  <si>
    <t>Capital Bank Limited/2008</t>
  </si>
  <si>
    <t>Capital Bank Limited</t>
  </si>
  <si>
    <t>Capital Bank Limited/2009</t>
  </si>
  <si>
    <t>Capital Bank Limited/2010</t>
  </si>
  <si>
    <t>First National Bank of Botswana Ltd/2005</t>
  </si>
  <si>
    <t>First National Bank of Botswana Ltd</t>
  </si>
  <si>
    <t>First National Bank of Botswana Ltd/2006</t>
  </si>
  <si>
    <t>First National Bank of Botswana Ltd/2007</t>
  </si>
  <si>
    <t>First National Bank of Botswana Ltd/2008</t>
  </si>
  <si>
    <t>First National Bank of Botswana Ltd/2009</t>
  </si>
  <si>
    <t>Stanbic Bank Botswana Limited/2005</t>
  </si>
  <si>
    <t>Stanbic Bank Botswana Limited</t>
  </si>
  <si>
    <t>Stanbic Bank Botswana Limited/2006</t>
  </si>
  <si>
    <t>Stanbic Bank Botswana Limited/2007</t>
  </si>
  <si>
    <t>Stanbic Bank Botswana Limited/2008</t>
  </si>
  <si>
    <t>Stanbic Bank Botswana Limited/2009</t>
  </si>
  <si>
    <t>Stanbic Bank Botswana Limited/2010</t>
  </si>
  <si>
    <t>Standard Chartered Bank Botswana Ltd/2005</t>
  </si>
  <si>
    <t>Standard Chartered Bank Botswana Ltd</t>
  </si>
  <si>
    <t>Standard Chartered Bank Botswana Ltd/2006</t>
  </si>
  <si>
    <t>Standard Chartered Bank Botswana Ltd/2007</t>
  </si>
  <si>
    <t>Standard Chartered Bank Botswana Ltd/2008</t>
  </si>
  <si>
    <t>Standard Chartered Bank Botswana Ltd/2009</t>
  </si>
  <si>
    <t>Standard Chartered Bank Botswana Ltd/2010</t>
  </si>
  <si>
    <t>Bank of Africa - Burkina/2005</t>
  </si>
  <si>
    <t>Bank of Africa - Burkina</t>
  </si>
  <si>
    <t>Bank of Africa - Burkina/2006</t>
  </si>
  <si>
    <t>Bank of Africa - Burkina/2007</t>
  </si>
  <si>
    <t>Bank of Africa - Burkina/2008</t>
  </si>
  <si>
    <t>Bank of Africa - Burkina/2009</t>
  </si>
  <si>
    <t>Bank of Africa - Burkina/2010</t>
  </si>
  <si>
    <t>Banque Commerciale du Burkina/2005</t>
  </si>
  <si>
    <t>Banque Commerciale du Burkina</t>
  </si>
  <si>
    <t>Banque Commerciale du Burkina/2006</t>
  </si>
  <si>
    <t>Banque Commerciale du Burkina/2007</t>
  </si>
  <si>
    <t>Banque Commerciale du Burkina/2008</t>
  </si>
  <si>
    <t>Banque Commerciale du Burkina/2009</t>
  </si>
  <si>
    <t>Banque Commerciale du Burkina/2010</t>
  </si>
  <si>
    <t>Ecobank Burkina/2005</t>
  </si>
  <si>
    <t>Ecobank Burkina</t>
  </si>
  <si>
    <t>Ecobank Burkina/2006</t>
  </si>
  <si>
    <t>Ecobank Burkina/2007</t>
  </si>
  <si>
    <t>Ecobank Burkina/2008</t>
  </si>
  <si>
    <t>Ecobank Burkina/2009</t>
  </si>
  <si>
    <t>Ecobank Burkina/2010</t>
  </si>
  <si>
    <t>Société Générale de Banques au Burkina - SGBB/2005</t>
  </si>
  <si>
    <t>Société Générale de Banques au Burkina - SGBB</t>
  </si>
  <si>
    <t>Société Générale de Banques au Burkina - SGBB/2006</t>
  </si>
  <si>
    <t>Société Générale de Banques au Burkina - SGBB/2007</t>
  </si>
  <si>
    <t>United Bank for Africa Burkina/2005</t>
  </si>
  <si>
    <t>United Bank for Africa Burkina</t>
  </si>
  <si>
    <t>United Bank for Africa Burkina/2006</t>
  </si>
  <si>
    <t>United Bank for Africa Burkina/2007</t>
  </si>
  <si>
    <t>United Bank for Africa Burkina/2008</t>
  </si>
  <si>
    <t>United Bank for Africa Burkina/2009</t>
  </si>
  <si>
    <t>Banque de Crédit de Bujumbura/2008</t>
  </si>
  <si>
    <t>Banque de Crédit de Bujumbura</t>
  </si>
  <si>
    <t>Banque de Crédit de Bujumbura/2009</t>
  </si>
  <si>
    <t>Banque de Crédit de Bujumbura/2010</t>
  </si>
  <si>
    <t>Ecobank Burundi SA/2007</t>
  </si>
  <si>
    <t>Ecobank Burundi SA</t>
  </si>
  <si>
    <t>Ecobank Burundi SA/2008</t>
  </si>
  <si>
    <t>Ecobank Burundi SA/2009</t>
  </si>
  <si>
    <t>Ecobank Burundi SA/2010</t>
  </si>
  <si>
    <t>Banque Internationale du Cameroun pour l'Epargne et le Crédit - BICEC/2008</t>
  </si>
  <si>
    <t>Banque Internationale du Cameroun pour l'Epargne et le Crédit - BICEC</t>
  </si>
  <si>
    <t>Banque Internationale du Cameroun pour l'Epargne et le Crédit - BICEC/2009</t>
  </si>
  <si>
    <t>Banque Internationale du Cameroun pour l'Epargne et le Crédit - BICEC/2010</t>
  </si>
  <si>
    <t>CA SCB Cameroun/2006</t>
  </si>
  <si>
    <t>CA SCB Cameroun</t>
  </si>
  <si>
    <t>CA SCB Cameroun/2007</t>
  </si>
  <si>
    <t>CA SCB Cameroun/2008</t>
  </si>
  <si>
    <t>CA SCB Cameroun/2009</t>
  </si>
  <si>
    <t>CA SCB Cameroun/2010</t>
  </si>
  <si>
    <t>Ecobank Cameroun SA/2005</t>
  </si>
  <si>
    <t>Ecobank Cameroun SA</t>
  </si>
  <si>
    <t>Ecobank Cameroun SA/2006</t>
  </si>
  <si>
    <t>Ecobank Cameroun SA/2007</t>
  </si>
  <si>
    <t>Ecobank Cameroun SA/2008</t>
  </si>
  <si>
    <t>Ecobank Cameroun SA/2009</t>
  </si>
  <si>
    <t>Ecobank Cameroun SA/2010</t>
  </si>
  <si>
    <t>Société Générale de Banque au Cameroun - SGBC/2005</t>
  </si>
  <si>
    <t>Société Générale de Banque au Cameroun - SGBC</t>
  </si>
  <si>
    <t>Standard Chartered Bank Cameroon SA/2008</t>
  </si>
  <si>
    <t>Standard Chartered Bank Cameroon SA</t>
  </si>
  <si>
    <t>Standard Chartered Bank Cameroon SA/2009</t>
  </si>
  <si>
    <t>Standard Chartered Bank Cameroon SA/2010</t>
  </si>
  <si>
    <t>Bank of Africa - Côte d'Ivoire/2005</t>
  </si>
  <si>
    <t>Bank of Africa - Côte d'Ivoire</t>
  </si>
  <si>
    <t>Bank of Africa - Côte d'Ivoire/2006</t>
  </si>
  <si>
    <t>Bank of Africa - Côte d'Ivoire/2007</t>
  </si>
  <si>
    <t>Bank of Africa - Côte d'Ivoire/2008</t>
  </si>
  <si>
    <t>Bank of Africa - Côte d'Ivoire/2009</t>
  </si>
  <si>
    <t>Bank of Africa - Côte d'Ivoire/2010</t>
  </si>
  <si>
    <t>Banque Atlantique de Côte d'Ivoire, SA/2005</t>
  </si>
  <si>
    <t>Banque Atlantique de Côte d'Ivoire, SA</t>
  </si>
  <si>
    <t>Banque Atlantique de Côte d'Ivoire, SA/2006</t>
  </si>
  <si>
    <t>Banque Atlantique de Côte d'Ivoire, SA/2007</t>
  </si>
  <si>
    <t>Banque Atlantique de Côte d'Ivoire, SA/2008</t>
  </si>
  <si>
    <t>Banque Atlantique de Côte d'Ivoire, SA/2009</t>
  </si>
  <si>
    <t>Banque Internationale pour le Commerce et l'Industrie de la Côte d'Ivoire SA - BICICI/2005</t>
  </si>
  <si>
    <t>Banque Internationale pour le Commerce et l'Industrie de la Côte d'Ivoire SA - BICICI</t>
  </si>
  <si>
    <t>Banque Internationale pour le Commerce et l'Industrie de la Côte d'Ivoire SA - BICICI/2006</t>
  </si>
  <si>
    <t>Banque Internationale pour le Commerce et l'Industrie de la Côte d'Ivoire SA - BICICI/2007</t>
  </si>
  <si>
    <t>Banque Internationale pour le Commerce et l'Industrie de la Côte d'Ivoire SA - BICICI/2008</t>
  </si>
  <si>
    <t>Banque Internationale pour le Commerce et l'Industrie de la Côte d'Ivoire SA - BICICI/2009</t>
  </si>
  <si>
    <t>Bridge Bank Group/2006</t>
  </si>
  <si>
    <t>Bridge Bank Group</t>
  </si>
  <si>
    <t>Bridge Bank Group/2007</t>
  </si>
  <si>
    <t>Bridge Bank Group/2008</t>
  </si>
  <si>
    <t>Bridge Bank Group/2009</t>
  </si>
  <si>
    <t>Bridge Bank Group/2010</t>
  </si>
  <si>
    <t>Ecobank Côte-d'Ivoire/2005</t>
  </si>
  <si>
    <t>Ecobank Côte-d'Ivoire</t>
  </si>
  <si>
    <t>Ecobank Côte-d'Ivoire/2006</t>
  </si>
  <si>
    <t>Ecobank Côte-d'Ivoire/2007</t>
  </si>
  <si>
    <t>Ecobank Côte-d'Ivoire/2008</t>
  </si>
  <si>
    <t>Ecobank Côte-d'Ivoire/2009</t>
  </si>
  <si>
    <t>Ecobank Côte-d'Ivoire/2010</t>
  </si>
  <si>
    <t>Société Générale de Banques en Côte d'Ivoire - SGBCI/2005</t>
  </si>
  <si>
    <t>Société Générale de Banques en Côte d'Ivoire - SGBCI</t>
  </si>
  <si>
    <t>Société Générale de Banques en Côte d'Ivoire - SGBCI/2006</t>
  </si>
  <si>
    <t>Société Générale de Banques en Côte d'Ivoire - SGBCI/2007</t>
  </si>
  <si>
    <t>Société Générale de Banques en Côte d'Ivoire - SGBCI/2008</t>
  </si>
  <si>
    <t>Société Générale de Banques en Côte d'Ivoire - SGBCI/2009</t>
  </si>
  <si>
    <t>Société Ivoirienne de Banque/2005</t>
  </si>
  <si>
    <t>Société Ivoirienne de Banque</t>
  </si>
  <si>
    <t>Société Ivoirienne de Banque/2006</t>
  </si>
  <si>
    <t>Société Ivoirienne de Banque/2007</t>
  </si>
  <si>
    <t>Société Ivoirienne de Banque/2008</t>
  </si>
  <si>
    <t>Société Ivoirienne de Banque/2009</t>
  </si>
  <si>
    <t>Commercial Bank of Ethiopia/2005</t>
  </si>
  <si>
    <t>Commercial Bank of Ethiopia</t>
  </si>
  <si>
    <t>Commercial Bank of Ethiopia/2006</t>
  </si>
  <si>
    <t>Commercial Bank of Ethiopia/2007</t>
  </si>
  <si>
    <t>Commercial Bank of Ethiopia/2008</t>
  </si>
  <si>
    <t>Commercial Bank of Ethiopia/2009</t>
  </si>
  <si>
    <t>Commercial Bank of Ethiopia/2010</t>
  </si>
  <si>
    <t>Construction and Business Bank Share Company/2005</t>
  </si>
  <si>
    <t>Construction and Business Bank Share Company</t>
  </si>
  <si>
    <t>Construction and Business Bank Share Company/2006</t>
  </si>
  <si>
    <t>Construction and Business Bank Share Company/2007</t>
  </si>
  <si>
    <t>Construction and Business Bank Share Company/2008</t>
  </si>
  <si>
    <t>Construction and Business Bank Share Company/2009</t>
  </si>
  <si>
    <t>Construction and Business Bank Share Company/2010</t>
  </si>
  <si>
    <t>Dashen Bank S,C,/2005</t>
  </si>
  <si>
    <t>Dashen Bank S.C.</t>
  </si>
  <si>
    <t>Dashen Bank S,C,/2006</t>
  </si>
  <si>
    <t>Dashen Bank S,C,/2007</t>
  </si>
  <si>
    <t>Dashen Bank S,C,/2008</t>
  </si>
  <si>
    <t>Dashen Bank S,C,/2009</t>
  </si>
  <si>
    <t>Dashen Bank S,C,/2010</t>
  </si>
  <si>
    <t>United Bank S,C,/2005</t>
  </si>
  <si>
    <t>United Bank S.C.</t>
  </si>
  <si>
    <t>United Bank S,C,/2006</t>
  </si>
  <si>
    <t>United Bank S,C,/2007</t>
  </si>
  <si>
    <t>United Bank S,C,/2008</t>
  </si>
  <si>
    <t>United Bank S,C,/2009</t>
  </si>
  <si>
    <t>United Bank S,C,/2010</t>
  </si>
  <si>
    <t>Wegagen Bank S,C,/2005</t>
  </si>
  <si>
    <t>Wegagen Bank S.C.</t>
  </si>
  <si>
    <t>Wegagen Bank S,C,/2006</t>
  </si>
  <si>
    <t>Wegagen Bank S,C,/2007</t>
  </si>
  <si>
    <t>Wegagen Bank S,C,/2008</t>
  </si>
  <si>
    <t>Wegagen Bank S,C,/2009</t>
  </si>
  <si>
    <t>Wegagen Bank S,C,/2010</t>
  </si>
  <si>
    <t>BGFI Holding Corporation SA/2010</t>
  </si>
  <si>
    <t>BGFI Holding Corporation SA</t>
  </si>
  <si>
    <t>Orabank Gabon/2007</t>
  </si>
  <si>
    <t>Orabank Gabon</t>
  </si>
  <si>
    <t>Orabank Gabon/2008</t>
  </si>
  <si>
    <t>Orabank Gabon/2009</t>
  </si>
  <si>
    <t>Guaranty Trust Bank (Gambia) Limited/2005</t>
  </si>
  <si>
    <t>Guaranty Trust Bank (Gambia) Limited</t>
  </si>
  <si>
    <t>Guaranty Trust Bank (Gambia) Limited/2006</t>
  </si>
  <si>
    <t>Guaranty Trust Bank (Gambia) Limited/2007</t>
  </si>
  <si>
    <t>Guaranty Trust Bank (Gambia) Limited/2008</t>
  </si>
  <si>
    <t>Guaranty Trust Bank (Gambia) Limited/2010</t>
  </si>
  <si>
    <t>Standard Chartered Bank Gambia Limited/2005</t>
  </si>
  <si>
    <t>Standard Chartered Bank Gambia Limited</t>
  </si>
  <si>
    <t>Standard Chartered Bank Gambia Limited/2006</t>
  </si>
  <si>
    <t>Standard Chartered Bank Gambia Limited/2007</t>
  </si>
  <si>
    <t>Standard Chartered Bank Gambia Limited/2008</t>
  </si>
  <si>
    <t>Standard Chartered Bank Gambia Limited/2009</t>
  </si>
  <si>
    <t>Standard Chartered Bank Gambia Limited/2010</t>
  </si>
  <si>
    <t>Trust Bank Limited (The Gambia)/2005</t>
  </si>
  <si>
    <t>Trust Bank Limited (The Gambia)</t>
  </si>
  <si>
    <t>Trust Bank Limited (The Gambia)/2006</t>
  </si>
  <si>
    <t>Trust Bank Limited (The Gambia)/2007</t>
  </si>
  <si>
    <t>Trust Bank Limited (The Gambia)/2008</t>
  </si>
  <si>
    <t>Trust Bank Limited (The Gambia)/2009</t>
  </si>
  <si>
    <t>Trust Bank Limited (The Gambia)/2010</t>
  </si>
  <si>
    <t>Bank of Africa - Ghana/2007</t>
  </si>
  <si>
    <t>Bank of Africa - Ghana</t>
  </si>
  <si>
    <t>Bank of Africa - Ghana/2008</t>
  </si>
  <si>
    <t>Bank of Africa - Ghana/2009</t>
  </si>
  <si>
    <t>Bank of Africa - Ghana/2010</t>
  </si>
  <si>
    <t>Barclays Bank of Ghana Ltd,/2005</t>
  </si>
  <si>
    <t>Barclays Bank of Ghana Ltd.</t>
  </si>
  <si>
    <t>Barclays Bank of Ghana Ltd,/2006</t>
  </si>
  <si>
    <t>Barclays Bank of Ghana Ltd,/2007</t>
  </si>
  <si>
    <t>Barclays Bank of Ghana Ltd,/2008</t>
  </si>
  <si>
    <t>Barclays Bank of Ghana Ltd,/2009</t>
  </si>
  <si>
    <t>Fidelity Bank Limited/2007</t>
  </si>
  <si>
    <t>Fidelity Bank Limited</t>
  </si>
  <si>
    <t>Fidelity Bank Limited/2008</t>
  </si>
  <si>
    <t>Fidelity Bank Limited/2009</t>
  </si>
  <si>
    <t>Fidelity Bank Limited/2010</t>
  </si>
  <si>
    <t>Ghana Commercial Bank/2007</t>
  </si>
  <si>
    <t>Ghana Commercial Bank</t>
  </si>
  <si>
    <t>Ghana Commercial Bank/2008</t>
  </si>
  <si>
    <t>Ghana Commercial Bank/2009</t>
  </si>
  <si>
    <t>Ghana Commercial Bank/2010</t>
  </si>
  <si>
    <t>Guaranty Trust Bank Ghana Limited/2007</t>
  </si>
  <si>
    <t>Guaranty Trust Bank Ghana Limited</t>
  </si>
  <si>
    <t>Guaranty Trust Bank Ghana Limited/2008</t>
  </si>
  <si>
    <t>Guaranty Trust Bank Ghana Limited/2009</t>
  </si>
  <si>
    <t>Guaranty Trust Bank Ghana Limited/2010</t>
  </si>
  <si>
    <t>International Commercial Bank Limited/2006</t>
  </si>
  <si>
    <t>International Commercial Bank Limited</t>
  </si>
  <si>
    <t>International Commercial Bank Limited/2007</t>
  </si>
  <si>
    <t>International Commercial Bank Limited/2008</t>
  </si>
  <si>
    <t>International Commercial Bank Limited/2009</t>
  </si>
  <si>
    <t>International Commercial Bank Limited/2010</t>
  </si>
  <si>
    <t>Merchant Bank (Ghana) Ltd/2007</t>
  </si>
  <si>
    <t>Merchant Bank (Ghana) Ltd</t>
  </si>
  <si>
    <t>Merchant Bank (Ghana) Ltd/2008</t>
  </si>
  <si>
    <t>Merchant Bank (Ghana) Ltd/2009</t>
  </si>
  <si>
    <t>Merchant Bank (Ghana) Ltd/2010</t>
  </si>
  <si>
    <t>Prudential Bank Limited/2007</t>
  </si>
  <si>
    <t>Prudential Bank Limited</t>
  </si>
  <si>
    <t>Prudential Bank Limited/2008</t>
  </si>
  <si>
    <t>Prudential Bank Limited/2009</t>
  </si>
  <si>
    <t>Prudential Bank Limited/2010</t>
  </si>
  <si>
    <t>Stanbic Bank Ghana Limited/2007</t>
  </si>
  <si>
    <t>Stanbic Bank Ghana Limited</t>
  </si>
  <si>
    <t>Stanbic Bank Ghana Limited/2008</t>
  </si>
  <si>
    <t>Stanbic Bank Ghana Limited/2009</t>
  </si>
  <si>
    <t>Stanbic Bank Ghana Limited/2010</t>
  </si>
  <si>
    <t>Standard Chartered Bank Ghana Limited/2005</t>
  </si>
  <si>
    <t>Standard Chartered Bank Ghana Limited</t>
  </si>
  <si>
    <t>Standard Chartered Bank Ghana Limited/2006</t>
  </si>
  <si>
    <t>Standard Chartered Bank Ghana Limited/2007</t>
  </si>
  <si>
    <t>Standard Chartered Bank Ghana Limited/2008</t>
  </si>
  <si>
    <t>Standard Chartered Bank Ghana Limited/2009</t>
  </si>
  <si>
    <t>Standard Chartered Bank Ghana Limited/2010</t>
  </si>
  <si>
    <t>Unibank (Ghana) Ltd/2007</t>
  </si>
  <si>
    <t>Unibank (Ghana) Ltd</t>
  </si>
  <si>
    <t>Unibank (Ghana) Ltd/2008</t>
  </si>
  <si>
    <t>Unibank (Ghana) Ltd/2009</t>
  </si>
  <si>
    <t>Unibank (Ghana) Ltd/2010</t>
  </si>
  <si>
    <t>United Bank For Africa (Ghana) Limited/2007</t>
  </si>
  <si>
    <t>United Bank For Africa (Ghana) Limited</t>
  </si>
  <si>
    <t>United Bank For Africa (Ghana) Limited/2008</t>
  </si>
  <si>
    <t>United Bank For Africa (Ghana) Limited/2009</t>
  </si>
  <si>
    <t>United Bank For Africa (Ghana) Limited/2010</t>
  </si>
  <si>
    <t>Ecobank Guinée SA/2005</t>
  </si>
  <si>
    <t>Ecobank Guinée SA</t>
  </si>
  <si>
    <t>Ecobank Guinée SA/2006</t>
  </si>
  <si>
    <t>Ecobank Guinée SA/2007</t>
  </si>
  <si>
    <t>Ecobank Guinée SA/2008</t>
  </si>
  <si>
    <t>Ecobank Guinée SA/2009</t>
  </si>
  <si>
    <t>Ecobank Guinée SA/2010</t>
  </si>
  <si>
    <t>Orabank Guinée SA/2007</t>
  </si>
  <si>
    <t>Orabank Guinée SA</t>
  </si>
  <si>
    <t>Orabank Guinée SA/2008</t>
  </si>
  <si>
    <t>Orabank Guinée SA/2009</t>
  </si>
  <si>
    <t>Orabank Guinée SA/2010</t>
  </si>
  <si>
    <t>Societe Generale de Banques de Guinee Equatoriale/2007</t>
  </si>
  <si>
    <t>Societe Generale de Banques de Guinee Equatoriale</t>
  </si>
  <si>
    <t>African Banking Corporation Limited/2007</t>
  </si>
  <si>
    <t>African Banking Corporation Limited</t>
  </si>
  <si>
    <t>African Banking Corporation Limited/2008</t>
  </si>
  <si>
    <t>African Banking Corporation Limited/2009</t>
  </si>
  <si>
    <t>African Banking Corporation Limited/2010</t>
  </si>
  <si>
    <t>Bank of Africa Kenya Limited/2007</t>
  </si>
  <si>
    <t>Bank of Africa Kenya Limited</t>
  </si>
  <si>
    <t>Bank of Africa Kenya Limited/2008</t>
  </si>
  <si>
    <t>Bank of Africa Kenya Limited/2009</t>
  </si>
  <si>
    <t>Bank of Africa Kenya Limited/2010</t>
  </si>
  <si>
    <t>Bank of Baroda (Kenya) Ltd/2005</t>
  </si>
  <si>
    <t>Bank of Baroda (Kenya) Ltd</t>
  </si>
  <si>
    <t>Bank of Baroda (Kenya) Ltd/2006</t>
  </si>
  <si>
    <t>Bank of Baroda (Kenya) Ltd/2007</t>
  </si>
  <si>
    <t>Bank of Baroda (Kenya) Ltd/2008</t>
  </si>
  <si>
    <t>Bank of Baroda (Kenya) Ltd/2009</t>
  </si>
  <si>
    <t>Bank of Baroda (Kenya) Ltd/2010</t>
  </si>
  <si>
    <t>Barclays Bank of Kenya Ltd/2005</t>
  </si>
  <si>
    <t>Barclays Bank of Kenya Ltd</t>
  </si>
  <si>
    <t>Barclays Bank of Kenya Ltd/2006</t>
  </si>
  <si>
    <t>Barclays Bank of Kenya Ltd/2007</t>
  </si>
  <si>
    <t>Barclays Bank of Kenya Ltd/2008</t>
  </si>
  <si>
    <t>Barclays Bank of Kenya Ltd/2009</t>
  </si>
  <si>
    <t>Barclays Bank of Kenya Ltd/2010</t>
  </si>
  <si>
    <t>CFC Stanbic Bank Limited/2005</t>
  </si>
  <si>
    <t>CFC Stanbic Bank Limited</t>
  </si>
  <si>
    <t>CFC Stanbic Bank Limited/2006</t>
  </si>
  <si>
    <t>CFC Stanbic Bank Limited/2007</t>
  </si>
  <si>
    <t>CFC Stanbic Bank Limited/2008</t>
  </si>
  <si>
    <t>CFC Stanbic Bank Limited/2009</t>
  </si>
  <si>
    <t>CFC Stanbic Bank Limited/2010</t>
  </si>
  <si>
    <t>Chase Bank (Kenya) Limited/2005</t>
  </si>
  <si>
    <t>Chase Bank (Kenya) Limited</t>
  </si>
  <si>
    <t>Chase Bank (Kenya) Limited/2006</t>
  </si>
  <si>
    <t>Chase Bank (Kenya) Limited/2007</t>
  </si>
  <si>
    <t>Chase Bank (Kenya) Limited/2008</t>
  </si>
  <si>
    <t>Chase Bank (Kenya) Limited/2009</t>
  </si>
  <si>
    <t>Chase Bank (Kenya) Limited/2010</t>
  </si>
  <si>
    <t>Commercial Bank of Africa/2005</t>
  </si>
  <si>
    <t>Commercial Bank of Africa</t>
  </si>
  <si>
    <t>Commercial Bank of Africa/2006</t>
  </si>
  <si>
    <t>Commercial Bank of Africa/2007</t>
  </si>
  <si>
    <t>Commercial Bank of Africa/2008</t>
  </si>
  <si>
    <t>Commercial Bank of Africa/2009</t>
  </si>
  <si>
    <t>Commercial Bank of Africa/2010</t>
  </si>
  <si>
    <t>Consolidated Bank of Kenya Limited/2005</t>
  </si>
  <si>
    <t>Consolidated Bank of Kenya Limited</t>
  </si>
  <si>
    <t>Consolidated Bank of Kenya Limited/2006</t>
  </si>
  <si>
    <t>Consolidated Bank of Kenya Limited/2007</t>
  </si>
  <si>
    <t>Consolidated Bank of Kenya Limited/2008</t>
  </si>
  <si>
    <t>Consolidated Bank of Kenya Limited/2009</t>
  </si>
  <si>
    <t>Consolidated Bank of Kenya Limited/2010</t>
  </si>
  <si>
    <t>Credit Bank Limited/2005</t>
  </si>
  <si>
    <t>Credit Bank Limited</t>
  </si>
  <si>
    <t>Credit Bank Limited/2006</t>
  </si>
  <si>
    <t>Credit Bank Limited/2007</t>
  </si>
  <si>
    <t>Credit Bank Limited/2008</t>
  </si>
  <si>
    <t>Credit Bank Limited/2009</t>
  </si>
  <si>
    <t>Credit Bank Limited/2010</t>
  </si>
  <si>
    <t>Diamond Trust Bank Kenya Limited/2005</t>
  </si>
  <si>
    <t>Diamond Trust Bank Kenya Limited</t>
  </si>
  <si>
    <t>Diamond Trust Bank Kenya Limited/2006</t>
  </si>
  <si>
    <t>Diamond Trust Bank Kenya Limited/2007</t>
  </si>
  <si>
    <t>Diamond Trust Bank Kenya Limited/2008</t>
  </si>
  <si>
    <t>Diamond Trust Bank Kenya Limited/2009</t>
  </si>
  <si>
    <t>Diamond Trust Bank Kenya Limited/2010</t>
  </si>
  <si>
    <t>Ecobank Kenya Limited/2005</t>
  </si>
  <si>
    <t>Ecobank Kenya Limited</t>
  </si>
  <si>
    <t>Ecobank Kenya Limited/2006</t>
  </si>
  <si>
    <t>Ecobank Kenya Limited/2007</t>
  </si>
  <si>
    <t>Ecobank Kenya Limited/2008</t>
  </si>
  <si>
    <t>Ecobank Kenya Limited/2009</t>
  </si>
  <si>
    <t>Ecobank Kenya Limited/2010</t>
  </si>
  <si>
    <t>Equity Bank Limited/2007</t>
  </si>
  <si>
    <t>Equity Bank Limited</t>
  </si>
  <si>
    <t>Equity Bank Limited/2008</t>
  </si>
  <si>
    <t>Equity Bank Limited/2009</t>
  </si>
  <si>
    <t>Equity Bank Limited/2010</t>
  </si>
  <si>
    <t>Fina Bank Limited/2005</t>
  </si>
  <si>
    <t>Fina Bank Limited</t>
  </si>
  <si>
    <t>Fina Bank Limited/2006</t>
  </si>
  <si>
    <t>Fina Bank Limited/2007</t>
  </si>
  <si>
    <t>Fina Bank Limited/2008</t>
  </si>
  <si>
    <t>Fina Bank Limited/2009</t>
  </si>
  <si>
    <t>Fina Bank Limited/2010</t>
  </si>
  <si>
    <t>Gulf African Bank Limited/2008</t>
  </si>
  <si>
    <t>Gulf African Bank Limited</t>
  </si>
  <si>
    <t>Gulf African Bank Limited/2009</t>
  </si>
  <si>
    <t>Gulf African Bank Limited/2010</t>
  </si>
  <si>
    <t>Kenya Commercial Bank LTD/2005</t>
  </si>
  <si>
    <t>Kenya Commercial Bank LTD</t>
  </si>
  <si>
    <t>Kenya Commercial Bank LTD/2006</t>
  </si>
  <si>
    <t>Kenya Commercial Bank LTD/2007</t>
  </si>
  <si>
    <t>Kenya Commercial Bank LTD/2008</t>
  </si>
  <si>
    <t>Kenya Commercial Bank LTD/2009</t>
  </si>
  <si>
    <t>Kenya Commercial Bank LTD/2010</t>
  </si>
  <si>
    <t>Middle East Bank Kenya Limited/2007</t>
  </si>
  <si>
    <t>Middle East Bank Kenya Limited</t>
  </si>
  <si>
    <t>Middle East Bank Kenya Limited/2008</t>
  </si>
  <si>
    <t>Middle East Bank Kenya Limited/2009</t>
  </si>
  <si>
    <t>Middle East Bank Kenya Limited/2010</t>
  </si>
  <si>
    <t>National Bank of Kenya Ltd/2005</t>
  </si>
  <si>
    <t>National Bank of Kenya Ltd</t>
  </si>
  <si>
    <t>National Bank of Kenya Ltd/2006</t>
  </si>
  <si>
    <t>National Bank of Kenya Ltd/2007</t>
  </si>
  <si>
    <t>National Bank of Kenya Ltd/2008</t>
  </si>
  <si>
    <t>National Bank of Kenya Ltd/2009</t>
  </si>
  <si>
    <t>National Bank of Kenya Ltd/2010</t>
  </si>
  <si>
    <t>NIC Bank Limited/2005</t>
  </si>
  <si>
    <t>NIC Bank Limited</t>
  </si>
  <si>
    <t>NIC Bank Limited/2006</t>
  </si>
  <si>
    <t>NIC Bank Limited/2007</t>
  </si>
  <si>
    <t>NIC Bank Limited/2008</t>
  </si>
  <si>
    <t>NIC Bank Limited/2009</t>
  </si>
  <si>
    <t>NIC Bank Limited/2010</t>
  </si>
  <si>
    <t>Oriental Commercial Bank Ltd/2005</t>
  </si>
  <si>
    <t>Oriental Commercial Bank Ltd</t>
  </si>
  <si>
    <t>Oriental Commercial Bank Ltd/2006</t>
  </si>
  <si>
    <t>Oriental Commercial Bank Ltd/2007</t>
  </si>
  <si>
    <t>Oriental Commercial Bank Ltd/2008</t>
  </si>
  <si>
    <t>Oriental Commercial Bank Ltd/2009</t>
  </si>
  <si>
    <t>Oriental Commercial Bank Ltd/2010</t>
  </si>
  <si>
    <t>Prime Bank/2005</t>
  </si>
  <si>
    <t>Prime Bank</t>
  </si>
  <si>
    <t>Prime Bank/2006</t>
  </si>
  <si>
    <t>Prime Bank/2007</t>
  </si>
  <si>
    <t>Prime Bank/2008</t>
  </si>
  <si>
    <t>Prime Bank/2009</t>
  </si>
  <si>
    <t>Prime Bank/2010</t>
  </si>
  <si>
    <t>Standard Chartered Bank Kenya/2005</t>
  </si>
  <si>
    <t>Standard Chartered Bank Kenya</t>
  </si>
  <si>
    <t>Standard Chartered Bank Kenya/2006</t>
  </si>
  <si>
    <t>Standard Chartered Bank Kenya/2007</t>
  </si>
  <si>
    <t>Standard Chartered Bank Kenya/2008</t>
  </si>
  <si>
    <t>Standard Chartered Bank Kenya/2009</t>
  </si>
  <si>
    <t>Standard Chartered Bank Kenya/2010</t>
  </si>
  <si>
    <t>Trans-National Bank Limited/2006</t>
  </si>
  <si>
    <t>Trans-National Bank Limited</t>
  </si>
  <si>
    <t>Trans-National Bank Limited/2007</t>
  </si>
  <si>
    <t>Trans-National Bank Limited/2008</t>
  </si>
  <si>
    <t>Trans-National Bank Limited/2009</t>
  </si>
  <si>
    <t>Trans-National Bank Limited/2010</t>
  </si>
  <si>
    <t>Victoria Commercial Bank Ltd,/2005</t>
  </si>
  <si>
    <t>Victoria Commercial Bank Ltd.</t>
  </si>
  <si>
    <t>Victoria Commercial Bank Ltd,/2006</t>
  </si>
  <si>
    <t>Victoria Commercial Bank Ltd,/2007</t>
  </si>
  <si>
    <t>Victoria Commercial Bank Ltd,/2008</t>
  </si>
  <si>
    <t>Victoria Commercial Bank Ltd,/2009</t>
  </si>
  <si>
    <t>Victoria Commercial Bank Ltd,/2010</t>
  </si>
  <si>
    <t>Nedbank (Lesotho) Limited/2009</t>
  </si>
  <si>
    <t>Nedbank (Lesotho) Limited</t>
  </si>
  <si>
    <t>Nedbank (Lesotho) Limited/2010</t>
  </si>
  <si>
    <t>Bank of Africa - Madagascar/2008</t>
  </si>
  <si>
    <t>Bank of Africa - Madagascar</t>
  </si>
  <si>
    <t>Bank of Africa - Madagascar/2009</t>
  </si>
  <si>
    <t>Bank of Africa - Madagascar/2010</t>
  </si>
  <si>
    <t>Banque Malgache de l'Océan Indien - BMOI/2007</t>
  </si>
  <si>
    <t>Banque Malgache de l'Océan Indien - BMOI</t>
  </si>
  <si>
    <t>Banque Malgache de l'Océan Indien - BMOI/2008</t>
  </si>
  <si>
    <t>Banque Malgache de l'Océan Indien - BMOI/2009</t>
  </si>
  <si>
    <t>Mauritius Commercial Bank (Madagascar) S,A, (The)-MCB Madagascar/2008</t>
  </si>
  <si>
    <t>Mauritius Commercial Bank (Madagascar) S.A. (The)-MCB Madagascar</t>
  </si>
  <si>
    <t>Mauritius Commercial Bank (Madagascar) S,A, (The)-MCB Madagascar/2009</t>
  </si>
  <si>
    <t>Mauritius Commercial Bank (Madagascar) S,A, (The)-MCB Madagascar/2010</t>
  </si>
  <si>
    <t>First Merchant Bank Limited/2005</t>
  </si>
  <si>
    <t>First Merchant Bank Limited</t>
  </si>
  <si>
    <t>First Merchant Bank Limited/2006</t>
  </si>
  <si>
    <t>First Merchant Bank Limited/2007</t>
  </si>
  <si>
    <t>First Merchant Bank Limited/2008</t>
  </si>
  <si>
    <t>First Merchant Bank Limited/2009</t>
  </si>
  <si>
    <t>National Bank of Malawi/2005</t>
  </si>
  <si>
    <t>National Bank of Malawi</t>
  </si>
  <si>
    <t>National Bank of Malawi/2006</t>
  </si>
  <si>
    <t>National Bank of Malawi/2007</t>
  </si>
  <si>
    <t>National Bank of Malawi/2008</t>
  </si>
  <si>
    <t>National Bank of Malawi/2009</t>
  </si>
  <si>
    <t>National Bank of Malawi/2010</t>
  </si>
  <si>
    <t>Nedbank (Malawi) Ltd/2005</t>
  </si>
  <si>
    <t>Nedbank (Malawi) Ltd</t>
  </si>
  <si>
    <t>Nedbank (Malawi) Ltd/2006</t>
  </si>
  <si>
    <t>Nedbank (Malawi) Ltd/2007</t>
  </si>
  <si>
    <t>Nedbank (Malawi) Ltd/2008</t>
  </si>
  <si>
    <t>Nedbank (Malawi) Ltd/2009</t>
  </si>
  <si>
    <t>Nedbank (Malawi) Ltd/2010</t>
  </si>
  <si>
    <t>Bank of Africa - Mali/2005</t>
  </si>
  <si>
    <t>Bank of Africa - Mali</t>
  </si>
  <si>
    <t>Bank of Africa - Mali/2006</t>
  </si>
  <si>
    <t>Bank of Africa - Mali/2007</t>
  </si>
  <si>
    <t>Bank of Africa - Mali/2008</t>
  </si>
  <si>
    <t>Bank of Africa - Mali/2009</t>
  </si>
  <si>
    <t>Bank of Africa - Mali/2010</t>
  </si>
  <si>
    <t>Banque Internationale pour le Mali S,A, - BIM/2008</t>
  </si>
  <si>
    <t>Banque Internationale pour le Mali S.A. - BIM</t>
  </si>
  <si>
    <t>Banque Internationale pour le Mali S,A, - BIM/2009</t>
  </si>
  <si>
    <t>Banque Internationale pour le Mali S,A, - BIM/2010</t>
  </si>
  <si>
    <t>Banque Nationale de Développement Agricole - BNDA/2005</t>
  </si>
  <si>
    <t>Banque Nationale de Développement Agricole - BNDA</t>
  </si>
  <si>
    <t>Banque Nationale de Développement Agricole - BNDA/2006</t>
  </si>
  <si>
    <t>Banque Nationale de Développement Agricole - BNDA/2007</t>
  </si>
  <si>
    <t>Banque Nationale de Développement Agricole - BNDA/2008</t>
  </si>
  <si>
    <t>Banque Nationale de Développement Agricole - BNDA/2009</t>
  </si>
  <si>
    <t>Banque Nationale de Développement Agricole - BNDA/2010</t>
  </si>
  <si>
    <t>Ecobank Mali/2005</t>
  </si>
  <si>
    <t>Ecobank Mali</t>
  </si>
  <si>
    <t>Ecobank Mali/2006</t>
  </si>
  <si>
    <t>Ecobank Mali/2007</t>
  </si>
  <si>
    <t>Ecobank Mali/2008</t>
  </si>
  <si>
    <t>Ecobank Mali/2009</t>
  </si>
  <si>
    <t>Ecobank Mali/2010</t>
  </si>
  <si>
    <t>Banque Al Wava Mauritanienne Islamique-BAMIS/2005</t>
  </si>
  <si>
    <t>Banque Al Wava Mauritanienne Islamique-BAMIS</t>
  </si>
  <si>
    <t>ISB</t>
  </si>
  <si>
    <t>Banque Al Wava Mauritanienne Islamique-BAMIS/2006</t>
  </si>
  <si>
    <t>Banque Al Wava Mauritanienne Islamique-BAMIS/2007</t>
  </si>
  <si>
    <t>Banque Al Wava Mauritanienne Islamique-BAMIS/2008</t>
  </si>
  <si>
    <t>Banque Al Wava Mauritanienne Islamique-BAMIS/2009</t>
  </si>
  <si>
    <t>Banque Al Wava Mauritanienne Islamique-BAMIS/2010</t>
  </si>
  <si>
    <t>Banque Mauritanienne pour le Commerce International/2005</t>
  </si>
  <si>
    <t>Banque Mauritanienne pour le Commerce International</t>
  </si>
  <si>
    <t>Banque Mauritanienne pour le Commerce International/2006</t>
  </si>
  <si>
    <t>Banque Mauritanienne pour le Commerce International/2007</t>
  </si>
  <si>
    <t>Banque Mauritanienne pour le Commerce International/2008</t>
  </si>
  <si>
    <t>Banque Mauritanienne pour le Commerce International/2009</t>
  </si>
  <si>
    <t>Banque Mauritanienne pour le Commerce International/2010</t>
  </si>
  <si>
    <t>Banque Nationale de Mauritanie/2007</t>
  </si>
  <si>
    <t>Banque Nationale de Mauritanie</t>
  </si>
  <si>
    <t>Banque Nationale de Mauritanie/2008</t>
  </si>
  <si>
    <t>Banque Nationale de Mauritanie/2009</t>
  </si>
  <si>
    <t>Banque Nationale de Mauritanie/2010</t>
  </si>
  <si>
    <t>Banque pour le Commerce et L'Industrie/2005</t>
  </si>
  <si>
    <t>Banque pour le Commerce et L'Industrie</t>
  </si>
  <si>
    <t>Banque pour le Commerce et L'Industrie/2006</t>
  </si>
  <si>
    <t>Banque pour le Commerce et L'Industrie/2009</t>
  </si>
  <si>
    <t>Banque pour le Commerce et L'Industrie/2010</t>
  </si>
  <si>
    <t>Bank One Limited/2005</t>
  </si>
  <si>
    <t>Bank One Limited</t>
  </si>
  <si>
    <t>Bank One Limited/2006</t>
  </si>
  <si>
    <t>Bank One Limited/2007</t>
  </si>
  <si>
    <t>Bank One Limited/2008</t>
  </si>
  <si>
    <t>Bank One Limited/2009</t>
  </si>
  <si>
    <t>mixed</t>
  </si>
  <si>
    <t>Bank One Limited/2010</t>
  </si>
  <si>
    <t>Banque des Mascareignes/2005</t>
  </si>
  <si>
    <t>Banque des Mascareignes</t>
  </si>
  <si>
    <t>Banque des Mascareignes/2006</t>
  </si>
  <si>
    <t>Banque des Mascareignes/2007</t>
  </si>
  <si>
    <t>Banque des Mascareignes/2008</t>
  </si>
  <si>
    <t>Banque des Mascareignes/2009</t>
  </si>
  <si>
    <t>Banque des Mascareignes/2010</t>
  </si>
  <si>
    <t>Barclays Bank Plc/2006</t>
  </si>
  <si>
    <t>Barclays Bank Plc</t>
  </si>
  <si>
    <t>Barclays Bank Plc/2007</t>
  </si>
  <si>
    <t>Barclays Bank Plc/2008</t>
  </si>
  <si>
    <t>Barclays Bank Plc/2009</t>
  </si>
  <si>
    <t>Barclays Bank Plc/2010</t>
  </si>
  <si>
    <t>Bramer Banking Corporation Ltd/2005</t>
  </si>
  <si>
    <t>Bramer Banking Corporation Ltd</t>
  </si>
  <si>
    <t>Bramer Banking Corporation Ltd/2006</t>
  </si>
  <si>
    <t>Bramer Banking Corporation Ltd/2007</t>
  </si>
  <si>
    <t>Bramer Banking Corporation Ltd/2008</t>
  </si>
  <si>
    <t>Bramer Banking Corporation Ltd/2009</t>
  </si>
  <si>
    <t>Bramer Banking Corporation Ltd/2010</t>
  </si>
  <si>
    <t>Investec Bank (Mauritius) Limited/2005</t>
  </si>
  <si>
    <t>Investec Bank (Mauritius) Limited</t>
  </si>
  <si>
    <t>Investec Bank (Mauritius) Limited/2006</t>
  </si>
  <si>
    <t>Investec Bank (Mauritius) Limited/2007</t>
  </si>
  <si>
    <t>Investec Bank (Mauritius) Limited/2008</t>
  </si>
  <si>
    <t>Investec Bank (Mauritius) Limited/2009</t>
  </si>
  <si>
    <t>Investec Bank (Mauritius) Limited/2010</t>
  </si>
  <si>
    <t>Mauritius Commercial Bank Ltd (The)/2005</t>
  </si>
  <si>
    <t>Mauritius Commercial Bank Ltd (The)</t>
  </si>
  <si>
    <t>Mauritius Commercial Bank Ltd (The)/2006</t>
  </si>
  <si>
    <t>Mauritius Commercial Bank Ltd (The)/2007</t>
  </si>
  <si>
    <t>Mauritius Commercial Bank Ltd (The)/2008</t>
  </si>
  <si>
    <t>Mauritius Commercial Bank Ltd (The)/2009</t>
  </si>
  <si>
    <t>Mauritius Commercial Bank Ltd (The)/2010</t>
  </si>
  <si>
    <t>Mauritius Post and Cooperative Bank Ltd/2005</t>
  </si>
  <si>
    <t>Mauritius Post and Cooperative Bank Ltd</t>
  </si>
  <si>
    <t>Mauritius Post and Cooperative Bank Ltd/2006</t>
  </si>
  <si>
    <t>Mauritius Post and Cooperative Bank Ltd/2007</t>
  </si>
  <si>
    <t>Mauritius Post and Cooperative Bank Ltd/2008</t>
  </si>
  <si>
    <t>Mauritius Post and Cooperative Bank Ltd/2009</t>
  </si>
  <si>
    <t>Mauritius Post and Cooperative Bank Ltd/2010</t>
  </si>
  <si>
    <t>SBI (Mauritius) Ltd/2005</t>
  </si>
  <si>
    <t>SBI (Mauritius) Ltd</t>
  </si>
  <si>
    <t>SBI (Mauritius) Ltd/2006</t>
  </si>
  <si>
    <t>SBI (Mauritius) Ltd/2007</t>
  </si>
  <si>
    <t>SBI (Mauritius) Ltd/2008</t>
  </si>
  <si>
    <t>SBI (Mauritius) Ltd/2009</t>
  </si>
  <si>
    <t>SBI (Mauritius) Ltd/2010</t>
  </si>
  <si>
    <t>Standard Bank (Mauritius) Limited/2005</t>
  </si>
  <si>
    <t>Standard Bank (Mauritius) Limited</t>
  </si>
  <si>
    <t>Standard Bank (Mauritius) Limited/2006</t>
  </si>
  <si>
    <t>Standard Bank (Mauritius) Limited/2007</t>
  </si>
  <si>
    <t>Standard Bank (Mauritius) Limited/2008</t>
  </si>
  <si>
    <t>Standard Bank (Mauritius) Limited/2009</t>
  </si>
  <si>
    <t>Standard Bank (Mauritius) Limited/2010</t>
  </si>
  <si>
    <t>State Bank of Mauritius Ltd/2005</t>
  </si>
  <si>
    <t>State Bank of Mauritius Ltd</t>
  </si>
  <si>
    <t>State Bank of Mauritius Ltd/2006</t>
  </si>
  <si>
    <t>State Bank of Mauritius Ltd/2007</t>
  </si>
  <si>
    <t>State Bank of Mauritius Ltd/2008</t>
  </si>
  <si>
    <t>State Bank of Mauritius Ltd/2009</t>
  </si>
  <si>
    <t>State Bank of Mauritius Ltd/2010</t>
  </si>
  <si>
    <t>Attijariwafa Bank/2006</t>
  </si>
  <si>
    <t>Attijariwafa Bank</t>
  </si>
  <si>
    <t>Attijariwafa Bank/2007</t>
  </si>
  <si>
    <t>Attijariwafa Bank/2008</t>
  </si>
  <si>
    <t>Attijariwafa Bank/2009</t>
  </si>
  <si>
    <t>Attijariwafa Bank/2010</t>
  </si>
  <si>
    <t>Banque Centrale Populaire/2007</t>
  </si>
  <si>
    <t>Banque Centrale Populaire</t>
  </si>
  <si>
    <t>Banque Centrale Populaire/2008</t>
  </si>
  <si>
    <t>Banque Centrale Populaire/2009</t>
  </si>
  <si>
    <t>Banque Centrale Populaire/2010</t>
  </si>
  <si>
    <t>BMCE Bank/2007</t>
  </si>
  <si>
    <t>BMCE Bank</t>
  </si>
  <si>
    <t>BMCE Bank/2008</t>
  </si>
  <si>
    <t>BMCE Bank/2009</t>
  </si>
  <si>
    <t>BMCE Bank/2010</t>
  </si>
  <si>
    <t>BMCI/2007</t>
  </si>
  <si>
    <t>BMCI</t>
  </si>
  <si>
    <t>BMCI/2008</t>
  </si>
  <si>
    <t>BMCI/2009</t>
  </si>
  <si>
    <t>BMCI/2010</t>
  </si>
  <si>
    <t>Crédit Populaire du Maroc/2005</t>
  </si>
  <si>
    <t>Crédit Populaire du Maroc</t>
  </si>
  <si>
    <t>Crédit Populaire du Maroc/2006</t>
  </si>
  <si>
    <t>Crédit Populaire du Maroc/2007</t>
  </si>
  <si>
    <t>Crédit Populaire du Maroc/2008</t>
  </si>
  <si>
    <t>Crédit Populaire du Maroc/2009</t>
  </si>
  <si>
    <t>Crédit Populaire du Maroc/2010</t>
  </si>
  <si>
    <t>SGMB/2007</t>
  </si>
  <si>
    <t>SGMB</t>
  </si>
  <si>
    <t>SGMB/2008</t>
  </si>
  <si>
    <t>SGMB/2009</t>
  </si>
  <si>
    <t>SGMB/2010</t>
  </si>
  <si>
    <t>Banco ProCredit SARL/2007</t>
  </si>
  <si>
    <t>Banco ProCredit SARL</t>
  </si>
  <si>
    <t>Banco ProCredit SARL/2008</t>
  </si>
  <si>
    <t>Banco ProCredit SARL/2009</t>
  </si>
  <si>
    <t>Banco ProCredit SARL/2010</t>
  </si>
  <si>
    <t>Banco Terra, S,A,/2008</t>
  </si>
  <si>
    <t>Banco Terra, S.A.</t>
  </si>
  <si>
    <t>Banco Terra, S,A,/2009</t>
  </si>
  <si>
    <t>Banco Terra, S,A,/2010</t>
  </si>
  <si>
    <t>Barclays Bank Moçambique SA/2005</t>
  </si>
  <si>
    <t>Barclays Bank Moçambique SA</t>
  </si>
  <si>
    <t>Barclays Bank Moçambique SA/2006</t>
  </si>
  <si>
    <t>Barclays Bank Moçambique SA/2007</t>
  </si>
  <si>
    <t>Barclays Bank Moçambique SA/2008</t>
  </si>
  <si>
    <t>Barclays Bank Moçambique SA/2009</t>
  </si>
  <si>
    <t>Barclays Bank Moçambique SA/2010</t>
  </si>
  <si>
    <t>BCI-Fomento-BCI/2008</t>
  </si>
  <si>
    <t>BCI-Fomento</t>
  </si>
  <si>
    <t>BCI-Fomento-BCI/2009</t>
  </si>
  <si>
    <t>BCI-Fomento-BCI/2010</t>
  </si>
  <si>
    <t>BIM - Banco Internacional de Moçambique/2005</t>
  </si>
  <si>
    <t>BIM - Banco Internacional de Moçambique</t>
  </si>
  <si>
    <t>BIM - Banco Internacional de Moçambique/2006</t>
  </si>
  <si>
    <t>BIM - Banco Internacional de Moçambique/2007</t>
  </si>
  <si>
    <t>BIM - Banco Internacional de Moçambique/2008</t>
  </si>
  <si>
    <t>BIM - Banco Internacional de Moçambique/2009</t>
  </si>
  <si>
    <t>BIM - Banco Internacional de Moçambique/2010</t>
  </si>
  <si>
    <t>ICB - International Bank of Commerce Ltd-ICB - Banco Internacional de Comercio SARL/2007</t>
  </si>
  <si>
    <t>ICB - International Bank of Commerce Ltd-ICB - Banco Internacional de Comercio SARL</t>
  </si>
  <si>
    <t>ICB - International Bank of Commerce Ltd-ICB - Banco Internacional de Comercio SARL/2008</t>
  </si>
  <si>
    <t>ICB - International Bank of Commerce Ltd-ICB - Banco Internacional de Comercio SARL/2009</t>
  </si>
  <si>
    <t>ICB - International Bank of Commerce Ltd-ICB - Banco Internacional de Comercio SARL/2010</t>
  </si>
  <si>
    <t>Mauritius Commercial Bank (Moçambique) SA (The)/2007</t>
  </si>
  <si>
    <t>Mauritius Commercial Bank (Moçambique) SA (The)</t>
  </si>
  <si>
    <t>Mauritius Commercial Bank (Moçambique) SA (The)/2008</t>
  </si>
  <si>
    <t>Mauritius Commercial Bank (Moçambique) SA (The)/2009</t>
  </si>
  <si>
    <t>Mauritius Commercial Bank (Moçambique) SA (The)/2010</t>
  </si>
  <si>
    <t>Standard Bank, SARL/2005</t>
  </si>
  <si>
    <t>Standard Bank, SARL</t>
  </si>
  <si>
    <t>Standard Bank, SARL/2006</t>
  </si>
  <si>
    <t>Standard Bank, SARL/2007</t>
  </si>
  <si>
    <t>Standard Bank, SARL/2008</t>
  </si>
  <si>
    <t>Standard Bank, SARL/2009</t>
  </si>
  <si>
    <t>Standard Bank, SARL/2010</t>
  </si>
  <si>
    <t>Agricultural Bank of Namibia - Agribank/2008</t>
  </si>
  <si>
    <t>Agricultural Bank of Namibia - Agribank</t>
  </si>
  <si>
    <t>Agricultural Bank of Namibia - Agribank/2009</t>
  </si>
  <si>
    <t>Agricultural Bank of Namibia - Agribank/2010</t>
  </si>
  <si>
    <t>Bank Windhoek Limited/2005</t>
  </si>
  <si>
    <t>Bank Windhoek Limited</t>
  </si>
  <si>
    <t>Bank Windhoek Limited/2006</t>
  </si>
  <si>
    <t>Bank Windhoek Limited/2007</t>
  </si>
  <si>
    <t>Bank Windhoek Limited/2008</t>
  </si>
  <si>
    <t>Bank Windhoek Limited/2009</t>
  </si>
  <si>
    <t>Bank Windhoek Limited/2010</t>
  </si>
  <si>
    <t>First National Bank of Namibia Limited/2005</t>
  </si>
  <si>
    <t>First National Bank of Namibia Limited</t>
  </si>
  <si>
    <t>First National Bank of Namibia Limited/2006</t>
  </si>
  <si>
    <t>First National Bank of Namibia Limited/2007</t>
  </si>
  <si>
    <t>First National Bank of Namibia Limited/2008</t>
  </si>
  <si>
    <t>First National Bank of Namibia Limited/2009</t>
  </si>
  <si>
    <t>First National Bank of Namibia Limited/2010</t>
  </si>
  <si>
    <t>FNB Namibia Holdings Limited/2005</t>
  </si>
  <si>
    <t>FNB Namibia Holdings Limited</t>
  </si>
  <si>
    <t>FNB Namibia Holdings Limited/2006</t>
  </si>
  <si>
    <t>FNB Namibia Holdings Limited/2007</t>
  </si>
  <si>
    <t>FNB Namibia Holdings Limited/2008</t>
  </si>
  <si>
    <t>FNB Namibia Holdings Limited/2009</t>
  </si>
  <si>
    <t>FNB Namibia Holdings Limited/2010</t>
  </si>
  <si>
    <t>Nedbank Namibia Ltd/2005</t>
  </si>
  <si>
    <t>Nedbank Namibia Ltd</t>
  </si>
  <si>
    <t>Nedbank Namibia Ltd/2006</t>
  </si>
  <si>
    <t>Nedbank Namibia Ltd/2007</t>
  </si>
  <si>
    <t>Nedbank Namibia Ltd/2008</t>
  </si>
  <si>
    <t>Nedbank Namibia Ltd/2009</t>
  </si>
  <si>
    <t>Nedbank Namibia Ltd/2010</t>
  </si>
  <si>
    <t>Bank of Africa - Niger/2005</t>
  </si>
  <si>
    <t>Bank of Africa - Niger</t>
  </si>
  <si>
    <t>Bank of Africa - Niger/2006</t>
  </si>
  <si>
    <t>Bank of Africa - Niger/2007</t>
  </si>
  <si>
    <t>Bank of Africa - Niger/2008</t>
  </si>
  <si>
    <t>Bank of Africa - Niger/2009</t>
  </si>
  <si>
    <t>Bank of Africa - Niger/2010</t>
  </si>
  <si>
    <t>Ecobank Niger/2005</t>
  </si>
  <si>
    <t>Ecobank Niger</t>
  </si>
  <si>
    <t>Ecobank Niger/2006</t>
  </si>
  <si>
    <t>Ecobank Niger/2007</t>
  </si>
  <si>
    <t>Ecobank Niger/2008</t>
  </si>
  <si>
    <t>Ecobank Niger/2009</t>
  </si>
  <si>
    <t>Ecobank Niger/2010</t>
  </si>
  <si>
    <t>Société Nigerienne de Banque - SONIBANK/2005</t>
  </si>
  <si>
    <t>Société Nigerienne de Banque - SONIBANK</t>
  </si>
  <si>
    <t>Société Nigerienne de Banque - SONIBANK/2006</t>
  </si>
  <si>
    <t>Société Nigerienne de Banque - SONIBANK/2007</t>
  </si>
  <si>
    <t>Société Nigerienne de Banque - SONIBANK/2008</t>
  </si>
  <si>
    <t>Société Nigerienne de Banque - SONIBANK/2009</t>
  </si>
  <si>
    <t>Société Nigerienne de Banque - SONIBANK/2010</t>
  </si>
  <si>
    <t>Afribank Nigeria Plc/2005</t>
  </si>
  <si>
    <t>Afribank Nigeria Plc</t>
  </si>
  <si>
    <t>Afribank Nigeria Plc/2006</t>
  </si>
  <si>
    <t>Afribank Nigeria Plc/2007</t>
  </si>
  <si>
    <t>Afribank Nigeria Plc/2009</t>
  </si>
  <si>
    <t>Afribank Nigeria Plc/2010</t>
  </si>
  <si>
    <t>Bank of Industry Limited/2006</t>
  </si>
  <si>
    <t>Bank of Industry Limited</t>
  </si>
  <si>
    <t>Bank of Industry Limited/2007</t>
  </si>
  <si>
    <t>Bank of Industry Limited/2008</t>
  </si>
  <si>
    <t>Bank of Industry Limited/2009</t>
  </si>
  <si>
    <t>Bank PHB Plc/2006</t>
  </si>
  <si>
    <t>Bank PHB Plc</t>
  </si>
  <si>
    <t>Bank PHB Plc/2007</t>
  </si>
  <si>
    <t>Bank PHB Plc/2008</t>
  </si>
  <si>
    <t>Citibank Nigeria/2005</t>
  </si>
  <si>
    <t>Citibank Nigeria</t>
  </si>
  <si>
    <t>Citibank Nigeria/2008</t>
  </si>
  <si>
    <t>Citibank Nigeria/2009</t>
  </si>
  <si>
    <t>Citibank Nigeria/2010</t>
  </si>
  <si>
    <t>Ecobank Nigeria/2006</t>
  </si>
  <si>
    <t>Ecobank Nigeria</t>
  </si>
  <si>
    <t>Ecobank Nigeria/2007</t>
  </si>
  <si>
    <t>Ecobank Nigeria/2008</t>
  </si>
  <si>
    <t>Ecobank Nigeria/2009</t>
  </si>
  <si>
    <t>Ecobank Nigeria/2010</t>
  </si>
  <si>
    <t>Equitorial Trust Bank Limited/2005</t>
  </si>
  <si>
    <t>Equitorial Trust Bank Limited</t>
  </si>
  <si>
    <t>Equitorial Trust Bank Limited/2009</t>
  </si>
  <si>
    <t>Equitorial Trust Bank Limited/2010</t>
  </si>
  <si>
    <t>Guaranty Trust Bank Plc/2005</t>
  </si>
  <si>
    <t>Guaranty Trust Bank Plc</t>
  </si>
  <si>
    <t>Guaranty Trust Bank Plc/2006</t>
  </si>
  <si>
    <t>Guaranty Trust Bank Plc/2007</t>
  </si>
  <si>
    <t>Guaranty Trust Bank Plc/2008</t>
  </si>
  <si>
    <t>Guaranty Trust Bank Plc/2009</t>
  </si>
  <si>
    <t>Guaranty Trust Bank Plc/2010</t>
  </si>
  <si>
    <t>Intercontinental Bank Plc/2005</t>
  </si>
  <si>
    <t>Intercontinental Bank Plc</t>
  </si>
  <si>
    <t>Intercontinental Bank Plc/2006</t>
  </si>
  <si>
    <t>Intercontinental Bank Plc/2007</t>
  </si>
  <si>
    <t>Intercontinental Bank Plc/2008</t>
  </si>
  <si>
    <t>Intercontinental Bank Plc/2009</t>
  </si>
  <si>
    <t>Intercontinental Bank Plc/2010</t>
  </si>
  <si>
    <t>Oceanic Bank International Plc/2006</t>
  </si>
  <si>
    <t>Oceanic Bank International Plc</t>
  </si>
  <si>
    <t>Oceanic Bank International Plc/2007</t>
  </si>
  <si>
    <t>Oceanic Bank International Plc/2008</t>
  </si>
  <si>
    <t>Oceanic Bank International Plc/2009</t>
  </si>
  <si>
    <t>Oceanic Bank International Plc/2010</t>
  </si>
  <si>
    <t>Standard Chartered Bank Nigeria/2005</t>
  </si>
  <si>
    <t>Standard Chartered Bank Nigeria</t>
  </si>
  <si>
    <t>Standard Chartered Bank Nigeria/2006</t>
  </si>
  <si>
    <t>Standard Chartered Bank Nigeria/2007</t>
  </si>
  <si>
    <t>Standard Chartered Bank Nigeria/2008</t>
  </si>
  <si>
    <t>Standard Chartered Bank Nigeria/2009</t>
  </si>
  <si>
    <t>Standard Chartered Bank Nigeria/2010</t>
  </si>
  <si>
    <t>Union Bank of Nigeria Plc/2006</t>
  </si>
  <si>
    <t>Union Bank of Nigeria Plc</t>
  </si>
  <si>
    <t>Union Bank of Nigeria Plc/2007</t>
  </si>
  <si>
    <t>Union Bank of Nigeria Plc/2008</t>
  </si>
  <si>
    <t>Union Bank of Nigeria Plc/2009</t>
  </si>
  <si>
    <t>Union Bank of Nigeria Plc/2010</t>
  </si>
  <si>
    <t>Access Bank Rwanda/2006</t>
  </si>
  <si>
    <t>Access Bank Rwanda</t>
  </si>
  <si>
    <t>Access Bank Rwanda/2007</t>
  </si>
  <si>
    <t>Access Bank Rwanda/2008</t>
  </si>
  <si>
    <t>Access Bank Rwanda/2009</t>
  </si>
  <si>
    <t>Banque de Kigali/2005</t>
  </si>
  <si>
    <t>Banque de Kigali</t>
  </si>
  <si>
    <t>Banque de Kigali/2006</t>
  </si>
  <si>
    <t>Banque de Kigali/2007</t>
  </si>
  <si>
    <t>Banque de Kigali/2008</t>
  </si>
  <si>
    <t>Banque de Kigali/2009</t>
  </si>
  <si>
    <t>Banque de Kigali/2010</t>
  </si>
  <si>
    <t>Ecobank Rwanda/2005</t>
  </si>
  <si>
    <t>Ecobank Rwanda</t>
  </si>
  <si>
    <t>Ecobank Rwanda/2006</t>
  </si>
  <si>
    <t>Ecobank Rwanda/2007</t>
  </si>
  <si>
    <t>Ecobank Rwanda/2008</t>
  </si>
  <si>
    <t>Ecobank Rwanda/2009</t>
  </si>
  <si>
    <t>Ecobank Rwanda/2010</t>
  </si>
  <si>
    <t>Bank of Africa - Senegal/2005</t>
  </si>
  <si>
    <t>Bank of Africa - Senegal</t>
  </si>
  <si>
    <t>Bank of Africa - Senegal/2006</t>
  </si>
  <si>
    <t>Bank of Africa - Senegal/2007</t>
  </si>
  <si>
    <t>Bank of Africa - Senegal/2008</t>
  </si>
  <si>
    <t>Bank of Africa - Senegal/2009</t>
  </si>
  <si>
    <t>Bank of Africa - Senegal/2010</t>
  </si>
  <si>
    <t>Banque Atlantique Sénégal/2006</t>
  </si>
  <si>
    <t>Banque Atlantique Sénégal</t>
  </si>
  <si>
    <t>Banque Atlantique Sénégal/2007</t>
  </si>
  <si>
    <t>Banque Atlantique Sénégal/2008</t>
  </si>
  <si>
    <t>Banque Atlantique Sénégal/2009</t>
  </si>
  <si>
    <t>Banque Internationale pour le Commerce et l'Industrie du Sénégal - BICIS/2005</t>
  </si>
  <si>
    <t>Banque Internationale pour le Commerce et l'Industrie du Sénégal - BICIS</t>
  </si>
  <si>
    <t>Banque Internationale pour le Commerce et l'Industrie du Sénégal - BICIS/2006</t>
  </si>
  <si>
    <t>Banque Internationale pour le Commerce et l'Industrie du Sénégal - BICIS/2007</t>
  </si>
  <si>
    <t>Banque Internationale pour le Commerce et l'Industrie du Sénégal - BICIS/2008</t>
  </si>
  <si>
    <t>Banque Internationale pour le Commerce et l'Industrie du Sénégal - BICIS/2009</t>
  </si>
  <si>
    <t>Banque Islamique du Sénégal/2006</t>
  </si>
  <si>
    <t>Banque Islamique du Sénégal</t>
  </si>
  <si>
    <t>Banque Islamique du Sénégal/2007</t>
  </si>
  <si>
    <t>Banque Islamique du Sénégal/2008</t>
  </si>
  <si>
    <t>Banque Islamique du Sénégal/2009</t>
  </si>
  <si>
    <t>Banque Islamique du Sénégal/2010</t>
  </si>
  <si>
    <t>Caisse Nationale de Crédit Agricole du Sénégal - CNCAS/2006</t>
  </si>
  <si>
    <t>Caisse Nationale de Crédit Agricole du Sénégal - CNCAS</t>
  </si>
  <si>
    <t>Caisse Nationale de Crédit Agricole du Sénégal - CNCAS/2007</t>
  </si>
  <si>
    <t>Caisse Nationale de Crédit Agricole du Sénégal - CNCAS/2008</t>
  </si>
  <si>
    <t>Caisse Nationale de Crédit Agricole du Sénégal - CNCAS/2009</t>
  </si>
  <si>
    <t>Caisse Nationale de Crédit Agricole du Sénégal - CNCAS/2010</t>
  </si>
  <si>
    <t>CBAO Groupe Attijariwafa Bank/2005</t>
  </si>
  <si>
    <t>CBAO Groupe Attijariwafa Bank</t>
  </si>
  <si>
    <t>Ecobank Senegal/2005</t>
  </si>
  <si>
    <t>Ecobank Senegal</t>
  </si>
  <si>
    <t>Ecobank Senegal/2006</t>
  </si>
  <si>
    <t>Ecobank Senegal/2007</t>
  </si>
  <si>
    <t>Ecobank Senegal/2008</t>
  </si>
  <si>
    <t>Ecobank Senegal/2009</t>
  </si>
  <si>
    <t>Ecobank Senegal/2010</t>
  </si>
  <si>
    <t>Barclays Bank (Seychelles) Limited/2005</t>
  </si>
  <si>
    <t>Barclays Bank (Seychelles) Limited</t>
  </si>
  <si>
    <t>Barclays Bank (Seychelles) Limited/2006</t>
  </si>
  <si>
    <t>Barclays Bank (Seychelles) Limited/2007</t>
  </si>
  <si>
    <t>Barclays Bank (Seychelles) Limited/2008</t>
  </si>
  <si>
    <t>Barclays Bank (Seychelles) Limited/2009</t>
  </si>
  <si>
    <t>Barclays Bank (Seychelles) Limited/2010</t>
  </si>
  <si>
    <t>Mauritius Commercial Bank (Seychelles) Ltd/2010</t>
  </si>
  <si>
    <t>Mauritius Commercial Bank (Seychelles) Ltd</t>
  </si>
  <si>
    <t>Seychelles International Mercantile Banking Corp, Nouvobanq/2005</t>
  </si>
  <si>
    <t>Seychelles International Mercantile Banking Corp. Nouvobanq</t>
  </si>
  <si>
    <t>Seychelles International Mercantile Banking Corp, Nouvobanq/2006</t>
  </si>
  <si>
    <t>Seychelles International Mercantile Banking Corp, Nouvobanq/2007</t>
  </si>
  <si>
    <t>Seychelles International Mercantile Banking Corp, Nouvobanq/2008</t>
  </si>
  <si>
    <t>Seychelles International Mercantile Banking Corp, Nouvobanq/2009</t>
  </si>
  <si>
    <t>Seychelles International Mercantile Banking Corp, Nouvobanq/2010</t>
  </si>
  <si>
    <t>Ecobank Sierra Leone Limited/2006</t>
  </si>
  <si>
    <t>Ecobank Sierra Leone Limited</t>
  </si>
  <si>
    <t>Ecobank Sierra Leone Limited/2007</t>
  </si>
  <si>
    <t>Ecobank Sierra Leone Limited/2008</t>
  </si>
  <si>
    <t>Ecobank Sierra Leone Limited/2009</t>
  </si>
  <si>
    <t>Ecobank Sierra Leone Limited/2010</t>
  </si>
  <si>
    <t>International Commercial Bank (Sierra Leone) Limited/2007</t>
  </si>
  <si>
    <t>International Commercial Bank (Sierra Leone) Limited</t>
  </si>
  <si>
    <t>International Commercial Bank (Sierra Leone) Limited/2008</t>
  </si>
  <si>
    <t>International Commercial Bank (Sierra Leone) Limited/2009</t>
  </si>
  <si>
    <t>International Commercial Bank (Sierra Leone) Limited/2010</t>
  </si>
  <si>
    <t>Rokel Commercial Bank (Sierra Leone) Ltd/2005</t>
  </si>
  <si>
    <t>Rokel Commercial Bank (Sierra Leone) Ltd</t>
  </si>
  <si>
    <t>Rokel Commercial Bank (Sierra Leone) Ltd/2006</t>
  </si>
  <si>
    <t>Rokel Commercial Bank (Sierra Leone) Ltd/2007</t>
  </si>
  <si>
    <t>Rokel Commercial Bank (Sierra Leone) Ltd/2008</t>
  </si>
  <si>
    <t>Rokel Commercial Bank (Sierra Leone) Ltd/2009</t>
  </si>
  <si>
    <t>Rokel Commercial Bank (Sierra Leone) Ltd/2010</t>
  </si>
  <si>
    <t>Sierra Leone Commercial Bank Ltd,/2005</t>
  </si>
  <si>
    <t>Sierra Leone Commercial Bank Ltd,</t>
  </si>
  <si>
    <t>Sierra Leone Commercial Bank Ltd,/2006</t>
  </si>
  <si>
    <t>Sierra Leone Commercial Bank Ltd,/2007</t>
  </si>
  <si>
    <t>Sierra Leone Commercial Bank Ltd,/2008</t>
  </si>
  <si>
    <t>Sierra Leone Commercial Bank Ltd,/2009</t>
  </si>
  <si>
    <t>Sierra Leone Commercial Bank Ltd,/2010</t>
  </si>
  <si>
    <t>Union Trust Bank Ltd/2005</t>
  </si>
  <si>
    <t>Union Trust Bank Ltd</t>
  </si>
  <si>
    <t>Union Trust Bank Ltd/2006</t>
  </si>
  <si>
    <t>Union Trust Bank Ltd/2007</t>
  </si>
  <si>
    <t>Union Trust Bank Ltd/2008</t>
  </si>
  <si>
    <t>Union Trust Bank Ltd/2009</t>
  </si>
  <si>
    <t>Union Trust Bank Ltd/2010</t>
  </si>
  <si>
    <t>Absa Bank Ltd/2005</t>
  </si>
  <si>
    <t>Absa Bank Ltd</t>
  </si>
  <si>
    <t>Absa Bank Ltd/2006</t>
  </si>
  <si>
    <t>Absa Bank Ltd/2007</t>
  </si>
  <si>
    <t>Absa Bank Ltd/2008</t>
  </si>
  <si>
    <t>Absa Bank Ltd/2009</t>
  </si>
  <si>
    <t>Absa Bank Ltd/2010</t>
  </si>
  <si>
    <t>African Bank Limited/2006</t>
  </si>
  <si>
    <t>African Bank Limited</t>
  </si>
  <si>
    <t>African Bank Limited/2007</t>
  </si>
  <si>
    <t>African Bank Limited/2008</t>
  </si>
  <si>
    <t>African Bank Limited/2009</t>
  </si>
  <si>
    <t>African Bank Limited/2010</t>
  </si>
  <si>
    <t>Albaraka Bank Limited/2005</t>
  </si>
  <si>
    <t>Albaraka Bank Limited</t>
  </si>
  <si>
    <t>Albaraka Bank Limited/2006</t>
  </si>
  <si>
    <t>Albaraka Bank Limited/2007</t>
  </si>
  <si>
    <t>Albaraka Bank Limited/2008</t>
  </si>
  <si>
    <t>Albaraka Bank Limited/2009</t>
  </si>
  <si>
    <t>Albaraka Bank Limited/2010</t>
  </si>
  <si>
    <t>FirstRand Bank Ltd/2007</t>
  </si>
  <si>
    <t>FirstRand Bank Ltd</t>
  </si>
  <si>
    <t>FirstRand Bank Ltd/2008</t>
  </si>
  <si>
    <t>FirstRand Bank Ltd/2009</t>
  </si>
  <si>
    <t>FirstRand Bank Ltd/2010</t>
  </si>
  <si>
    <t>GBS Mutual Bank/2005</t>
  </si>
  <si>
    <t>GBS Mutual Bank</t>
  </si>
  <si>
    <t>GBS Mutual Bank/2006</t>
  </si>
  <si>
    <t>GBS Mutual Bank/2007</t>
  </si>
  <si>
    <t>GBS Mutual Bank/2008</t>
  </si>
  <si>
    <t>GBS Mutual Bank/2009</t>
  </si>
  <si>
    <t>GBS Mutual Bank/2010</t>
  </si>
  <si>
    <t>Grindrod Bank Limited/2007</t>
  </si>
  <si>
    <t>Grindrod Bank Limited</t>
  </si>
  <si>
    <t>Grindrod Bank Limited/2008</t>
  </si>
  <si>
    <t>Grindrod Bank Limited/2009</t>
  </si>
  <si>
    <t>Grindrod Bank Limited/2010</t>
  </si>
  <si>
    <t>Habib Overseas Bank Limited/2005</t>
  </si>
  <si>
    <t>Habib Overseas Bank Limited</t>
  </si>
  <si>
    <t>Habib Overseas Bank Limited/2006</t>
  </si>
  <si>
    <t>Habib Overseas Bank Limited/2007</t>
  </si>
  <si>
    <t>Habib Overseas Bank Limited/2008</t>
  </si>
  <si>
    <t>Habib Overseas Bank Limited/2009</t>
  </si>
  <si>
    <t>Habib Overseas Bank Limited/2010</t>
  </si>
  <si>
    <t>Imperial Bank Limited/2006</t>
  </si>
  <si>
    <t>Imperial Bank Limited</t>
  </si>
  <si>
    <t>Imperial Bank Limited/2007</t>
  </si>
  <si>
    <t>Imperial Bank Limited/2008</t>
  </si>
  <si>
    <t>Mercantile Bank Limited/2006</t>
  </si>
  <si>
    <t>Mercantile Bank Limited</t>
  </si>
  <si>
    <t>Mercantile Bank Limited/2007</t>
  </si>
  <si>
    <t>Mercantile Bank Limited/2008</t>
  </si>
  <si>
    <t>Mercantile Bank Limited/2009</t>
  </si>
  <si>
    <t>Mercantile Bank Limited/2010</t>
  </si>
  <si>
    <t>Nedbank Limited/2006</t>
  </si>
  <si>
    <t>Nedbank Limited</t>
  </si>
  <si>
    <t>Nedbank Limited/2007</t>
  </si>
  <si>
    <t>Nedbank Limited/2008</t>
  </si>
  <si>
    <t>Nedbank Limited/2009</t>
  </si>
  <si>
    <t>Nedbank Limited/2010</t>
  </si>
  <si>
    <t>Sasfin Bank Ltd/2007</t>
  </si>
  <si>
    <t>Sasfin Bank Ltd</t>
  </si>
  <si>
    <t>Sasfin Bank Ltd/2008</t>
  </si>
  <si>
    <t>Sasfin Bank Ltd/2009</t>
  </si>
  <si>
    <t>Sasfin Bank Ltd/2010</t>
  </si>
  <si>
    <t>South African Bank of Athens Limited (The)/2005</t>
  </si>
  <si>
    <t>South African Bank of Athens Limited (The)</t>
  </si>
  <si>
    <t>South African Bank of Athens Limited (The)/2006</t>
  </si>
  <si>
    <t>South African Bank of Athens Limited (The)/2007</t>
  </si>
  <si>
    <t>South African Bank of Athens Limited (The)/2008</t>
  </si>
  <si>
    <t>South African Bank of Athens Limited (The)/2009</t>
  </si>
  <si>
    <t>South African Bank of Athens Limited (The)/2010</t>
  </si>
  <si>
    <t>Standard Bank of South Africa Ltd,/2005</t>
  </si>
  <si>
    <t>Standard Bank of South Africa Ltd.</t>
  </si>
  <si>
    <t>Standard Bank of South Africa Ltd,/2006</t>
  </si>
  <si>
    <t>Standard Bank of South Africa Ltd,/2007</t>
  </si>
  <si>
    <t>Standard Bank of South Africa Ltd,/2008</t>
  </si>
  <si>
    <t>Standard Bank of South Africa Ltd,/2009</t>
  </si>
  <si>
    <t>Standard Bank of South Africa Ltd,/2010</t>
  </si>
  <si>
    <t>VBS Mutual Bank/2006</t>
  </si>
  <si>
    <t>VBS Mutual Bank</t>
  </si>
  <si>
    <t>VBS Mutual Bank/2007</t>
  </si>
  <si>
    <t>VBS Mutual Bank/2008</t>
  </si>
  <si>
    <t>VBS Mutual Bank/2009</t>
  </si>
  <si>
    <t>VBS Mutual Bank/2010</t>
  </si>
  <si>
    <t>Al Baraka Bank Sudan/2007</t>
  </si>
  <si>
    <t>Al Baraka Bank Sudan</t>
  </si>
  <si>
    <t>Al Baraka Bank Sudan/2008</t>
  </si>
  <si>
    <t>Al Baraka Bank Sudan/2009</t>
  </si>
  <si>
    <t>Al Baraka Bank Sudan/2010</t>
  </si>
  <si>
    <t>Al Shamal Islamic Bank/2009</t>
  </si>
  <si>
    <t>Al Shamal Islamic Bank</t>
  </si>
  <si>
    <t>Al Shamal Islamic Bank/2010</t>
  </si>
  <si>
    <t>Bank of Khartoum/2007</t>
  </si>
  <si>
    <t>Bank of Khartoum</t>
  </si>
  <si>
    <t>Bank of Khartoum/2008</t>
  </si>
  <si>
    <t>Bank of Khartoum/2009</t>
  </si>
  <si>
    <t>Bank of Khartoum/2010</t>
  </si>
  <si>
    <t>Buffalo Commercial Bank/2008</t>
  </si>
  <si>
    <t>Buffalo Commercial Bank</t>
  </si>
  <si>
    <t>Buffalo Commercial Bank/2009</t>
  </si>
  <si>
    <t>Buffalo Commercial Bank/2010</t>
  </si>
  <si>
    <t>Farmers Commercial Bank/2010</t>
  </si>
  <si>
    <t>Farmers Commercial Bank</t>
  </si>
  <si>
    <t>KCB Sudan Limited/2007</t>
  </si>
  <si>
    <t>KCB Sudan Limited</t>
  </si>
  <si>
    <t>KCB Sudan Limited/2008</t>
  </si>
  <si>
    <t>KCB Sudan Limited/2009</t>
  </si>
  <si>
    <t>KCB Sudan Limited/2010</t>
  </si>
  <si>
    <t>Saudi Sudanese Bank/2008</t>
  </si>
  <si>
    <t>Saudi Sudanese Bank</t>
  </si>
  <si>
    <t>Saudi Sudanese Bank/2009</t>
  </si>
  <si>
    <t>Saudi Sudanese Bank/2010</t>
  </si>
  <si>
    <t>Sudanese Egyptian Bank/2005</t>
  </si>
  <si>
    <t>Sudanese Egyptian Bank</t>
  </si>
  <si>
    <t>Sudanese Egyptian Bank/2007</t>
  </si>
  <si>
    <t>Sudanese Egyptian Bank/2008</t>
  </si>
  <si>
    <t>Sudanese Egyptian Bank/2009</t>
  </si>
  <si>
    <t>Sudanese Egyptian Bank/2010</t>
  </si>
  <si>
    <t>Sudanese French Bank (The)/2005</t>
  </si>
  <si>
    <t>Sudanese French Bank (The)</t>
  </si>
  <si>
    <t>Sudanese French Bank (The)/2006</t>
  </si>
  <si>
    <t>Sudanese French Bank (The)/2007</t>
  </si>
  <si>
    <t>Sudanese French Bank (The)/2008</t>
  </si>
  <si>
    <t>Sudanese French Bank (The)/2009</t>
  </si>
  <si>
    <t>Sudanese French Bank (The)/2010</t>
  </si>
  <si>
    <t>Sudanese Islamic Bank/2006</t>
  </si>
  <si>
    <t>Sudanese Islamic Bank</t>
  </si>
  <si>
    <t>Sudanese Islamic Bank/2007</t>
  </si>
  <si>
    <t>Tadamon Islamic Bank/2005</t>
  </si>
  <si>
    <t>Tadamon Islamic Bank</t>
  </si>
  <si>
    <t>Tadamon Islamic Bank/2006</t>
  </si>
  <si>
    <t>First National Bank of Swaziland Limited/2005</t>
  </si>
  <si>
    <t>First National Bank of Swaziland Limited</t>
  </si>
  <si>
    <t>First National Bank of Swaziland Limited/2006</t>
  </si>
  <si>
    <t>First National Bank of Swaziland Limited/2007</t>
  </si>
  <si>
    <t>First National Bank of Swaziland Limited/2008</t>
  </si>
  <si>
    <t>First National Bank of Swaziland Limited/2009</t>
  </si>
  <si>
    <t>First National Bank of Swaziland Limited/2010</t>
  </si>
  <si>
    <t>Nedbank (Swaziland) Limited/2005</t>
  </si>
  <si>
    <t>Nedbank (Swaziland) Limited</t>
  </si>
  <si>
    <t>Nedbank (Swaziland) Limited/2006</t>
  </si>
  <si>
    <t>Nedbank (Swaziland) Limited/2007</t>
  </si>
  <si>
    <t>Nedbank (Swaziland) Limited/2008</t>
  </si>
  <si>
    <t>Nedbank (Swaziland) Limited/2009</t>
  </si>
  <si>
    <t>Nedbank (Swaziland) Limited/2010</t>
  </si>
  <si>
    <t>Standard Bank Swaziland Limited/2005</t>
  </si>
  <si>
    <t>Standard Bank Swaziland Limited</t>
  </si>
  <si>
    <t>Standard Bank Swaziland Limited/2006</t>
  </si>
  <si>
    <t>Standard Bank Swaziland Limited/2007</t>
  </si>
  <si>
    <t>Standard Bank Swaziland Limited/2008</t>
  </si>
  <si>
    <t>Standard Bank Swaziland Limited/2009</t>
  </si>
  <si>
    <t>Standard Bank Swaziland Limited/2010</t>
  </si>
  <si>
    <t>Swaziland Development and Savings Bank-SwaziBank/2005</t>
  </si>
  <si>
    <t>Swaziland Development and Savings Bank-SwaziBank</t>
  </si>
  <si>
    <t>Swaziland Development and Savings Bank-SwaziBank/2006</t>
  </si>
  <si>
    <t>Swaziland Development and Savings Bank-SwaziBank/2007</t>
  </si>
  <si>
    <t>Swaziland Development and Savings Bank-SwaziBank/2008</t>
  </si>
  <si>
    <t>Swaziland Development and Savings Bank-SwaziBank/2009</t>
  </si>
  <si>
    <t>Swaziland Development and Savings Bank-SwaziBank/2010</t>
  </si>
  <si>
    <t>Azania Bank Limited/2005</t>
  </si>
  <si>
    <t>Azania Bank Limited</t>
  </si>
  <si>
    <t>Azania Bank Limited/2006</t>
  </si>
  <si>
    <t>Azania Bank Limited/2007</t>
  </si>
  <si>
    <t>Azania Bank Limited/2008</t>
  </si>
  <si>
    <t>Azania Bank Limited/2009</t>
  </si>
  <si>
    <t>Azania Bank Limited/2010</t>
  </si>
  <si>
    <t>Bank M (Tanzania) Limited/2007</t>
  </si>
  <si>
    <t>Bank M (Tanzania) Limited</t>
  </si>
  <si>
    <t>Bank M (Tanzania) Limited/2008</t>
  </si>
  <si>
    <t>Bank M (Tanzania) Limited/2009</t>
  </si>
  <si>
    <t>Bank M (Tanzania) Limited/2010</t>
  </si>
  <si>
    <t>Bank of Africa Tanzania Limited/2005</t>
  </si>
  <si>
    <t>Bank of Africa Tanzania Limited</t>
  </si>
  <si>
    <t>Bank of Africa Tanzania Limited/2007</t>
  </si>
  <si>
    <t>Bank of Africa Tanzania Limited/2008</t>
  </si>
  <si>
    <t>Bank of Africa Tanzania Limited/2009</t>
  </si>
  <si>
    <t>Bank of Africa Tanzania Limited/2010</t>
  </si>
  <si>
    <t>Bank of Baroda (Tanzania) Ltd/2006</t>
  </si>
  <si>
    <t>Bank of Baroda (Tanzania) Ltd</t>
  </si>
  <si>
    <t>Barclays Bank Tanzania/2005</t>
  </si>
  <si>
    <t>Barclays Bank Tanzania</t>
  </si>
  <si>
    <t>Barclays Bank Tanzania/2006</t>
  </si>
  <si>
    <t>Barclays Bank Tanzania/2007</t>
  </si>
  <si>
    <t>Barclays Bank Tanzania/2008</t>
  </si>
  <si>
    <t>Barclays Bank Tanzania/2009</t>
  </si>
  <si>
    <t>Barclays Bank Tanzania/2010</t>
  </si>
  <si>
    <t>Citibank Tanzania Limited/2005</t>
  </si>
  <si>
    <t>Citibank Tanzania Limited</t>
  </si>
  <si>
    <t>Citibank Tanzania Limited/2006</t>
  </si>
  <si>
    <t>Citibank Tanzania Limited/2007</t>
  </si>
  <si>
    <t>Citibank Tanzania Limited/2008</t>
  </si>
  <si>
    <t>Citibank Tanzania Limited/2009</t>
  </si>
  <si>
    <t>Citibank Tanzania Limited/2010</t>
  </si>
  <si>
    <t>Commercial Bank of Africa (Tanzania) Limited/2005</t>
  </si>
  <si>
    <t>Commercial Bank of Africa (Tanzania) Limited</t>
  </si>
  <si>
    <t>Commercial Bank of Africa (Tanzania) Limited/2006</t>
  </si>
  <si>
    <t>Commercial Bank of Africa (Tanzania) Limited/2007</t>
  </si>
  <si>
    <t>Commercial Bank of Africa (Tanzania) Limited/2008</t>
  </si>
  <si>
    <t>Commercial Bank of Africa (Tanzania) Limited/2009</t>
  </si>
  <si>
    <t>Commercial Bank of Africa (Tanzania) Limited/2010</t>
  </si>
  <si>
    <t>CRDB Bank Plc/2008</t>
  </si>
  <si>
    <t>CRDB Bank Plc</t>
  </si>
  <si>
    <t>CRDB Bank Plc/2009</t>
  </si>
  <si>
    <t>CRDB Bank Plc/2010</t>
  </si>
  <si>
    <t>Diamond Trust Bank of Tanzania Ltd,/2005</t>
  </si>
  <si>
    <t>Diamond Trust Bank of Tanzania Ltd.</t>
  </si>
  <si>
    <t>Diamond Trust Bank of Tanzania Ltd,/2006</t>
  </si>
  <si>
    <t>Diamond Trust Bank of Tanzania Ltd,/2007</t>
  </si>
  <si>
    <t>Diamond Trust Bank of Tanzania Ltd,/2008</t>
  </si>
  <si>
    <t>Diamond Trust Bank of Tanzania Ltd,/2009</t>
  </si>
  <si>
    <t>Diamond Trust Bank of Tanzania Ltd,/2010</t>
  </si>
  <si>
    <t>FBME Bank Limited/2005</t>
  </si>
  <si>
    <t>FBME Bank Limited</t>
  </si>
  <si>
    <t>FBME Bank Limited/2006</t>
  </si>
  <si>
    <t>FBME Bank Limited/2007</t>
  </si>
  <si>
    <t>FBME Bank Limited/2008</t>
  </si>
  <si>
    <t>FBME Bank Limited/2009</t>
  </si>
  <si>
    <t>FBME Bank Limited/2010</t>
  </si>
  <si>
    <t>Habib African Bank Ltd/2006</t>
  </si>
  <si>
    <t>Habib African Bank Ltd</t>
  </si>
  <si>
    <t>Habib African Bank Ltd/2007</t>
  </si>
  <si>
    <t>Habib African Bank Ltd/2008</t>
  </si>
  <si>
    <t>Habib African Bank Ltd/2009</t>
  </si>
  <si>
    <t>Habib African Bank Ltd/2010</t>
  </si>
  <si>
    <t>I&amp;M Bank (T) Ltd/2005</t>
  </si>
  <si>
    <t>I&amp;M Bank (T) Ltd</t>
  </si>
  <si>
    <t>I&amp;M Bank (T) Ltd/2006</t>
  </si>
  <si>
    <t>I&amp;M Bank (T) Ltd/2007</t>
  </si>
  <si>
    <t>I&amp;M Bank (T) Ltd/2008</t>
  </si>
  <si>
    <t>I&amp;M Bank (T) Ltd/2009</t>
  </si>
  <si>
    <t>I&amp;M Bank (T) Ltd/2010</t>
  </si>
  <si>
    <t>Kenya Commercial Bank (Tanzania) Limited-KCB (Tanzania) Limited/2005</t>
  </si>
  <si>
    <t>Kenya Commercial Bank (Tanzania) Limited-KCB (Tanzania) Limited</t>
  </si>
  <si>
    <t>Kenya Commercial Bank (Tanzania) Limited-KCB (Tanzania) Limited/2006</t>
  </si>
  <si>
    <t>Kenya Commercial Bank (Tanzania) Limited-KCB (Tanzania) Limited/2007</t>
  </si>
  <si>
    <t>Kenya Commercial Bank (Tanzania) Limited-KCB (Tanzania) Limited/2008</t>
  </si>
  <si>
    <t>Kenya Commercial Bank (Tanzania) Limited-KCB (Tanzania) Limited/2009</t>
  </si>
  <si>
    <t>Kenya Commercial Bank (Tanzania) Limited-KCB (Tanzania) Limited/2010</t>
  </si>
  <si>
    <t>National Bank of Commerce Limited-NBC Ltd/2006</t>
  </si>
  <si>
    <t>National Bank of Commerce Limited-NBC Ltd</t>
  </si>
  <si>
    <t>National Bank of Commerce Limited-NBC Ltd/2007</t>
  </si>
  <si>
    <t>National Bank of Commerce Limited-NBC Ltd/2008</t>
  </si>
  <si>
    <t>National Bank of Commerce Limited-NBC Ltd/2009</t>
  </si>
  <si>
    <t>National Bank of Commerce Limited-NBC Ltd/2010</t>
  </si>
  <si>
    <t>National Microfinance Bank Plc/2005</t>
  </si>
  <si>
    <t>National Microfinance Bank Plc</t>
  </si>
  <si>
    <t>National Microfinance Bank Plc/2006</t>
  </si>
  <si>
    <t>National Microfinance Bank Plc/2007</t>
  </si>
  <si>
    <t>National Microfinance Bank Plc/2008</t>
  </si>
  <si>
    <t>National Microfinance Bank Plc/2009</t>
  </si>
  <si>
    <t>National Microfinance Bank Plc/2010</t>
  </si>
  <si>
    <t>NIC Bank Tanzania Limited/2005</t>
  </si>
  <si>
    <t>NIC Bank Tanzania Limited</t>
  </si>
  <si>
    <t>NIC Bank Tanzania Limited/2006</t>
  </si>
  <si>
    <t>NIC Bank Tanzania Limited/2007</t>
  </si>
  <si>
    <t>NIC Bank Tanzania Limited/2008</t>
  </si>
  <si>
    <t>NIC Bank Tanzania Limited/2009</t>
  </si>
  <si>
    <t>NIC Bank Tanzania Limited/2010</t>
  </si>
  <si>
    <t>Stanbic Bank Tanzania/2005</t>
  </si>
  <si>
    <t>Stanbic Bank Tanzania</t>
  </si>
  <si>
    <t>Stanbic Bank Tanzania/2006</t>
  </si>
  <si>
    <t>Stanbic Bank Tanzania/2007</t>
  </si>
  <si>
    <t>Stanbic Bank Tanzania/2008</t>
  </si>
  <si>
    <t>Stanbic Bank Tanzania/2009</t>
  </si>
  <si>
    <t>Stanbic Bank Tanzania/2010</t>
  </si>
  <si>
    <t>Tanzania Postal Bank/2005</t>
  </si>
  <si>
    <t>Tanzania Postal Bank</t>
  </si>
  <si>
    <t>Tanzania Postal Bank/2006</t>
  </si>
  <si>
    <t>Tanzania Postal Bank/2007</t>
  </si>
  <si>
    <t>Tanzania Postal Bank/2008</t>
  </si>
  <si>
    <t>Tanzania Postal Bank/2009</t>
  </si>
  <si>
    <t>Tanzania Postal Bank/2010</t>
  </si>
  <si>
    <t>Ecobank Togo/2005</t>
  </si>
  <si>
    <t>Ecobank Togo</t>
  </si>
  <si>
    <t>Ecobank Togo/2006</t>
  </si>
  <si>
    <t>Ecobank Togo/2007</t>
  </si>
  <si>
    <t>Ecobank Togo/2008</t>
  </si>
  <si>
    <t>Ecobank Togo/2009</t>
  </si>
  <si>
    <t>Ecobank Togo/2010</t>
  </si>
  <si>
    <t>Union Togolaise de Banque/2005</t>
  </si>
  <si>
    <t>Union Togolaise de Banque</t>
  </si>
  <si>
    <t>Union Togolaise de Banque/2006</t>
  </si>
  <si>
    <t>Union Togolaise de Banque/2007</t>
  </si>
  <si>
    <t>Union Togolaise de Banque/2008</t>
  </si>
  <si>
    <t>Union Togolaise de Banque/2009</t>
  </si>
  <si>
    <t>Union Togolaise de Banque/2010</t>
  </si>
  <si>
    <t>Albaraka Bank Tunisia/2005</t>
  </si>
  <si>
    <t>Albaraka Bank Tunisia</t>
  </si>
  <si>
    <t>Albaraka Bank Tunisia/2007</t>
  </si>
  <si>
    <t>Albaraka Bank Tunisia/2008</t>
  </si>
  <si>
    <t>Albaraka Bank Tunisia/2009</t>
  </si>
  <si>
    <t>Albaraka Bank Tunisia/2010</t>
  </si>
  <si>
    <t>Alubaf International Bank/2005</t>
  </si>
  <si>
    <t>Alubaf International Bank</t>
  </si>
  <si>
    <t>Alubaf International Bank/2006</t>
  </si>
  <si>
    <t>Alubaf International Bank/2007</t>
  </si>
  <si>
    <t>Alubaf International Bank/2008</t>
  </si>
  <si>
    <t>Alubaf International Bank/2009</t>
  </si>
  <si>
    <t>Alubaf International Bank/2010</t>
  </si>
  <si>
    <t>Amen Bank/2005</t>
  </si>
  <si>
    <t>Amen Bank</t>
  </si>
  <si>
    <t>Amen Bank/2006</t>
  </si>
  <si>
    <t>Amen Bank/2007</t>
  </si>
  <si>
    <t>Amen Bank/2008</t>
  </si>
  <si>
    <t>Amen Bank/2009</t>
  </si>
  <si>
    <t>Amen Bank/2010</t>
  </si>
  <si>
    <t>Arab Banking Corporation - Tunisie/2005</t>
  </si>
  <si>
    <t>Arab Banking Corporation - Tunisie</t>
  </si>
  <si>
    <t>Arab Banking Corporation - Tunisie/2006</t>
  </si>
  <si>
    <t>Arab Banking Corporation - Tunisie/2007</t>
  </si>
  <si>
    <t>Arab Banking Corporation - Tunisie/2008</t>
  </si>
  <si>
    <t>Arab Banking Corporation - Tunisie/2009</t>
  </si>
  <si>
    <t>Arab Banking Corporation - Tunisie/2010</t>
  </si>
  <si>
    <t>Attijari Bank/2005</t>
  </si>
  <si>
    <t>Attijari Bank</t>
  </si>
  <si>
    <t>Attijari Bank/2006</t>
  </si>
  <si>
    <t>Attijari Bank/2007</t>
  </si>
  <si>
    <t>Attijari Bank/2008</t>
  </si>
  <si>
    <t>Attijari Bank/2009</t>
  </si>
  <si>
    <t>Attijari Bank/2010</t>
  </si>
  <si>
    <t>Banque de l'Habitat/2005</t>
  </si>
  <si>
    <t>Banque de l'Habitat</t>
  </si>
  <si>
    <t>Banque de l'Habitat/2006</t>
  </si>
  <si>
    <t>Banque de l'Habitat/2007</t>
  </si>
  <si>
    <t>Banque de l'Habitat/2008</t>
  </si>
  <si>
    <t>Banque de l'Habitat/2009</t>
  </si>
  <si>
    <t>Banque de l'Habitat/2010</t>
  </si>
  <si>
    <t>Banque de Tunisie/2006</t>
  </si>
  <si>
    <t>Banque de Tunisie</t>
  </si>
  <si>
    <t>Banque de Tunisie/2007</t>
  </si>
  <si>
    <t>Banque de Tunisie/2008</t>
  </si>
  <si>
    <t>Banque de Tunisie/2009</t>
  </si>
  <si>
    <t>Banque de Tunisie/2010</t>
  </si>
  <si>
    <t>Banque Franco-Tunisienne/2005</t>
  </si>
  <si>
    <t>Banque Franco-Tunisienne</t>
  </si>
  <si>
    <t>Banque Franco-Tunisienne/2006</t>
  </si>
  <si>
    <t>Banque Franco-Tunisienne/2007</t>
  </si>
  <si>
    <t>Banque Franco-Tunisienne/2008</t>
  </si>
  <si>
    <t>Banque Franco-Tunisienne/2009</t>
  </si>
  <si>
    <t>Banque Franco-Tunisienne/2010</t>
  </si>
  <si>
    <t>Banque Internationale Arabe de Tunisie - BIAT/2005</t>
  </si>
  <si>
    <t>Banque Internationale Arabe de Tunisie - BIAT</t>
  </si>
  <si>
    <t>Banque Internationale Arabe de Tunisie - BIAT/2006</t>
  </si>
  <si>
    <t>Banque Internationale Arabe de Tunisie - BIAT/2007</t>
  </si>
  <si>
    <t>Banque Internationale Arabe de Tunisie - BIAT/2008</t>
  </si>
  <si>
    <t>Banque Internationale Arabe de Tunisie - BIAT/2009</t>
  </si>
  <si>
    <t>Banque Internationale Arabe de Tunisie - BIAT/2010</t>
  </si>
  <si>
    <t>Banque Nationale Agricole/2005</t>
  </si>
  <si>
    <t>Banque Nationale Agricole</t>
  </si>
  <si>
    <t>Banque Nationale Agricole/2006</t>
  </si>
  <si>
    <t>Banque Nationale Agricole/2007</t>
  </si>
  <si>
    <t>Banque Nationale Agricole/2008</t>
  </si>
  <si>
    <t>Banque Nationale Agricole/2009</t>
  </si>
  <si>
    <t>Banque Nationale Agricole/2010</t>
  </si>
  <si>
    <t>Banque Tunisienne de Solidarité/2006</t>
  </si>
  <si>
    <t>Banque Tunisienne de Solidarité</t>
  </si>
  <si>
    <t>Banque Tunisienne de Solidarité/2007</t>
  </si>
  <si>
    <t>Banque Tunisienne de Solidarité/2008</t>
  </si>
  <si>
    <t>Banque Tunisienne de Solidarité/2009</t>
  </si>
  <si>
    <t>Banque Tunisienne de Solidarité/2010</t>
  </si>
  <si>
    <t>North Africa International Bank - NAIB/2005</t>
  </si>
  <si>
    <t>North Africa International Bank - NAIB</t>
  </si>
  <si>
    <t>North Africa International Bank - NAIB/2006</t>
  </si>
  <si>
    <t>North Africa International Bank - NAIB/2007</t>
  </si>
  <si>
    <t>North Africa International Bank - NAIB/2008</t>
  </si>
  <si>
    <t>North Africa International Bank - NAIB/2009</t>
  </si>
  <si>
    <t>North Africa International Bank - NAIB/2010</t>
  </si>
  <si>
    <t>Société Tunisienne de Banque/2005</t>
  </si>
  <si>
    <t>Société Tunisienne de Banque</t>
  </si>
  <si>
    <t>Société Tunisienne de Banque/2006</t>
  </si>
  <si>
    <t>Société Tunisienne de Banque/2007</t>
  </si>
  <si>
    <t>Société Tunisienne de Banque/2008</t>
  </si>
  <si>
    <t>Société Tunisienne de Banque/2009</t>
  </si>
  <si>
    <t>Société Tunisienne de Banque/2010</t>
  </si>
  <si>
    <t>Union Bancaire pour le Commerce et l'Industrie SA UBCI/2005</t>
  </si>
  <si>
    <t>Union Bancaire pour le Commerce et l'Industrie SA UBCI</t>
  </si>
  <si>
    <t>Union Bancaire pour le Commerce et l'Industrie SA UBCI/2006</t>
  </si>
  <si>
    <t>Union Bancaire pour le Commerce et l'Industrie SA UBCI/2007</t>
  </si>
  <si>
    <t>Union Bancaire pour le Commerce et l'Industrie SA UBCI/2008</t>
  </si>
  <si>
    <t>Union Bancaire pour le Commerce et l'Industrie SA UBCI/2009</t>
  </si>
  <si>
    <t>Union Bancaire pour le Commerce et l'Industrie SA UBCI/2010</t>
  </si>
  <si>
    <t>Union Internationale de Banques/2005</t>
  </si>
  <si>
    <t>Union Internationale de Banques</t>
  </si>
  <si>
    <t>Union Internationale de Banques/2006</t>
  </si>
  <si>
    <t>Union Internationale de Banques/2007</t>
  </si>
  <si>
    <t>Union Internationale de Banques/2008</t>
  </si>
  <si>
    <t>Union Internationale de Banques/2009</t>
  </si>
  <si>
    <t>Union Internationale de Banques/2010</t>
  </si>
  <si>
    <t>Bank of Africa (Uganda) Ltd/2007</t>
  </si>
  <si>
    <t>Bank of Africa (Uganda) Ltd</t>
  </si>
  <si>
    <t>Bank of Africa (Uganda) Ltd/2008</t>
  </si>
  <si>
    <t>Bank of Africa (Uganda) Ltd/2009</t>
  </si>
  <si>
    <t>Bank of Africa (Uganda) Ltd/2010</t>
  </si>
  <si>
    <t>Bank of Baroda (Uganda) Limited/2007</t>
  </si>
  <si>
    <t>Bank of Baroda (Uganda) Limited</t>
  </si>
  <si>
    <t>Bank of Baroda (Uganda) Limited/2008</t>
  </si>
  <si>
    <t>Bank of Baroda (Uganda) Limited/2009</t>
  </si>
  <si>
    <t>Bank of Baroda (Uganda) Limited/2010</t>
  </si>
  <si>
    <t>Barclays Bank of Uganda Limited/2007</t>
  </si>
  <si>
    <t>Barclays Bank of Uganda Limited</t>
  </si>
  <si>
    <t>Barclays Bank of Uganda Limited/2008</t>
  </si>
  <si>
    <t>Barclays Bank of Uganda Limited/2009</t>
  </si>
  <si>
    <t>Barclays Bank of Uganda Limited/2010</t>
  </si>
  <si>
    <t>Cairo International Bank Ltd/2007</t>
  </si>
  <si>
    <t>Cairo International Bank Ltd</t>
  </si>
  <si>
    <t>Cairo International Bank Ltd/2008</t>
  </si>
  <si>
    <t>Cairo International Bank Ltd/2009</t>
  </si>
  <si>
    <t>Citibank Uganda Limited/2007</t>
  </si>
  <si>
    <t>Citibank Uganda Limited</t>
  </si>
  <si>
    <t>Citibank Uganda Limited/2008</t>
  </si>
  <si>
    <t>Citibank Uganda Limited/2009</t>
  </si>
  <si>
    <t>Citibank Uganda Limited/2010</t>
  </si>
  <si>
    <t>Crane Bank Limited/2007</t>
  </si>
  <si>
    <t>Crane Bank Limited</t>
  </si>
  <si>
    <t>Crane Bank Limited/2008</t>
  </si>
  <si>
    <t>Crane Bank Limited/2009</t>
  </si>
  <si>
    <t>Crane Bank Limited/2010</t>
  </si>
  <si>
    <t>DFCU Bank Limited/2007</t>
  </si>
  <si>
    <t>DFCU Bank Limited</t>
  </si>
  <si>
    <t>DFCU Bank Limited/2008</t>
  </si>
  <si>
    <t>DFCU Bank Limited/2009</t>
  </si>
  <si>
    <t>Equity Bank Uganda Ltd/2007</t>
  </si>
  <si>
    <t>Equity Bank Uganda Ltd</t>
  </si>
  <si>
    <t>Equity Bank Uganda Ltd/2008</t>
  </si>
  <si>
    <t>Equity Bank Uganda Ltd/2009</t>
  </si>
  <si>
    <t>Equity Bank Uganda Ltd/2010</t>
  </si>
  <si>
    <t>KCB Bank Limited/2008</t>
  </si>
  <si>
    <t>KCB Bank Limited</t>
  </si>
  <si>
    <t>KCB Bank Limited/2009</t>
  </si>
  <si>
    <t>KCB Bank Limited/2010</t>
  </si>
  <si>
    <t>Orient Bank Limited/2008</t>
  </si>
  <si>
    <t>Orient Bank Limited</t>
  </si>
  <si>
    <t>Orient Bank Limited/2009</t>
  </si>
  <si>
    <t>Orient Bank Limited/2010</t>
  </si>
  <si>
    <t>Stanbic Bank Uganda Ltd/2008</t>
  </si>
  <si>
    <t>Stanbic Bank Uganda Ltd</t>
  </si>
  <si>
    <t>Stanbic Bank Uganda Ltd/2009</t>
  </si>
  <si>
    <t>Stanbic Bank Uganda Ltd/2010</t>
  </si>
  <si>
    <t>Standard Chartered Bank Uganda Limited/2008</t>
  </si>
  <si>
    <t>Standard Chartered Bank Uganda Limited</t>
  </si>
  <si>
    <t>Standard Chartered Bank Uganda Limited/2009</t>
  </si>
  <si>
    <t>Standard Chartered Bank Uganda Limited/2010</t>
  </si>
  <si>
    <t>Tropical Bank Limited/2008</t>
  </si>
  <si>
    <t>Tropical Bank Limited</t>
  </si>
  <si>
    <t>Tropical Bank Limited/2009</t>
  </si>
  <si>
    <t>Tropical Bank Limited/2010</t>
  </si>
  <si>
    <t>United Bank For Africa Uganda Limited/2008</t>
  </si>
  <si>
    <t>United Bank For Africa Uganda Limited</t>
  </si>
  <si>
    <t>United Bank For Africa Uganda Limited/2009</t>
  </si>
  <si>
    <t>United Bank For Africa Uganda Limited/2010</t>
  </si>
  <si>
    <t>African Banking Corporation Zambia Ltd/2005</t>
  </si>
  <si>
    <t>African Banking Corporation Zambia Ltd</t>
  </si>
  <si>
    <t>African Banking Corporation Zambia Ltd/2006</t>
  </si>
  <si>
    <t>African Banking Corporation Zambia Ltd/2007</t>
  </si>
  <si>
    <t>African Banking Corporation Zambia Ltd/2008</t>
  </si>
  <si>
    <t>African Banking Corporation Zambia Ltd/2009</t>
  </si>
  <si>
    <t>African Banking Corporation Zambia Ltd/2010</t>
  </si>
  <si>
    <t>Barclays Bank Zambia Plc/2005</t>
  </si>
  <si>
    <t>Barclays Bank Zambia Plc</t>
  </si>
  <si>
    <t>Barclays Bank Zambia Plc/2006</t>
  </si>
  <si>
    <t>Barclays Bank Zambia Plc/2007</t>
  </si>
  <si>
    <t>Barclays Bank Zambia Plc/2008</t>
  </si>
  <si>
    <t>Barclays Bank Zambia Plc/2009</t>
  </si>
  <si>
    <t>Barclays Bank Zambia Plc/2010</t>
  </si>
  <si>
    <t>Citibank Zambia Ltd/2005</t>
  </si>
  <si>
    <t>Citibank Zambia Ltd</t>
  </si>
  <si>
    <t>Citibank Zambia Ltd/2006</t>
  </si>
  <si>
    <t>Citibank Zambia Ltd/2007</t>
  </si>
  <si>
    <t>Citibank Zambia Ltd/2008</t>
  </si>
  <si>
    <t>Citibank Zambia Ltd/2009</t>
  </si>
  <si>
    <t>Indo-Zambia Bank Limited/2005</t>
  </si>
  <si>
    <t>Indo-Zambia Bank Limited</t>
  </si>
  <si>
    <t>Indo-Zambia Bank Limited/2006</t>
  </si>
  <si>
    <t>Indo-Zambia Bank Limited/2007</t>
  </si>
  <si>
    <t>Indo-Zambia Bank Limited/2008</t>
  </si>
  <si>
    <t>Indo-Zambia Bank Limited/2009</t>
  </si>
  <si>
    <t>Indo-Zambia Bank Limited/2010</t>
  </si>
  <si>
    <t>Stanbic Bank Zambia Limited/2005</t>
  </si>
  <si>
    <t>Stanbic Bank Zambia Limited</t>
  </si>
  <si>
    <t>Stanbic Bank Zambia Limited/2006</t>
  </si>
  <si>
    <t>Stanbic Bank Zambia Limited/2007</t>
  </si>
  <si>
    <t>Stanbic Bank Zambia Limited/2008</t>
  </si>
  <si>
    <t>Stanbic Bank Zambia Limited/2009</t>
  </si>
  <si>
    <t>Standard Chartered Bank Zambia Plc-SCBZ Plc/2005</t>
  </si>
  <si>
    <t>Standard Chartered Bank Zambia Plc-SCBZ Plc</t>
  </si>
  <si>
    <t>Standard Chartered Bank Zambia Plc-SCBZ Plc/2006</t>
  </si>
  <si>
    <t>Standard Chartered Bank Zambia Plc-SCBZ Plc/2007</t>
  </si>
  <si>
    <t>Standard Chartered Bank Zambia Plc-SCBZ Plc/2008</t>
  </si>
  <si>
    <t>Standard Chartered Bank Zambia Plc-SCBZ Plc/2009</t>
  </si>
  <si>
    <t>Standard Chartered Bank Zambia Plc-SCBZ Plc/2010</t>
  </si>
  <si>
    <t>Zambia National Commercial Bank Plc/2005</t>
  </si>
  <si>
    <t>Zambia National Commercial Bank Plc</t>
  </si>
  <si>
    <t>Zambia National Commercial Bank Plc/2006</t>
  </si>
  <si>
    <t>Zambia National Commercial Bank Plc/2007</t>
  </si>
  <si>
    <t>Zambia National Commercial Bank Plc/2008</t>
  </si>
  <si>
    <t>Zambia National Commercial Bank Plc/2009</t>
  </si>
  <si>
    <t>Zambia National Commercial Bank Plc/2010</t>
  </si>
  <si>
    <t>Banco Caboverdiano de Negocios/2009</t>
  </si>
  <si>
    <t>Banco Caboverdiano de Negocios</t>
  </si>
  <si>
    <t>Banco Caboverdiano de Negocios/2010</t>
  </si>
  <si>
    <t>Banco Comercial do Atlantico/2008</t>
  </si>
  <si>
    <t>Banco Comercial do Atlantico</t>
  </si>
  <si>
    <t>Banco Comercial do Atlantico/2009</t>
  </si>
  <si>
    <t>Banco Comercial do Atlantico/2010</t>
  </si>
  <si>
    <t>Banco Interatlantico SARL/2008</t>
  </si>
  <si>
    <t>Banco Interatlantico SARL</t>
  </si>
  <si>
    <t>Banco Interatlantico SARL/2009</t>
  </si>
  <si>
    <t>Banco Interatlantico SARL/2010</t>
  </si>
  <si>
    <t>Banque Commerciale Internationale SA/2007</t>
  </si>
  <si>
    <t>Banque Commerciale Internationale SA</t>
  </si>
  <si>
    <t>Banque Commerciale Internationale SA/2008</t>
  </si>
  <si>
    <t>Banque Commerciale Internationale SA/2009</t>
  </si>
  <si>
    <t>Ecobank Congo/2008</t>
  </si>
  <si>
    <t>Ecobank Congo</t>
  </si>
  <si>
    <t>Ecobank Congo/2009</t>
  </si>
  <si>
    <t>Ecobank Congo/2010</t>
  </si>
  <si>
    <t>Housing and Commerce Bank of Eritrea Share Company/2005</t>
  </si>
  <si>
    <t>Housing and Commerce Bank of Eritrea Share Company</t>
  </si>
  <si>
    <t>Housing and Commerce Bank of Eritrea Share Company/2006</t>
  </si>
  <si>
    <t>Housing and Commerce Bank of Eritrea Share Company/2007</t>
  </si>
  <si>
    <t>Ecobank Guinea Bissau/2008</t>
  </si>
  <si>
    <t>Ecobank Guinea Bissau</t>
  </si>
  <si>
    <t>Ecobank Guinea Bissau/2009</t>
  </si>
  <si>
    <t>Ecobank Guinea Bissau/2010</t>
  </si>
  <si>
    <t xml:space="preserve">ID </t>
  </si>
  <si>
    <t>AlgeriaTrust Bank Algeria2010</t>
  </si>
  <si>
    <t>Algeria</t>
  </si>
  <si>
    <t>Algeria/2010</t>
  </si>
  <si>
    <t>AlgeriaTrust Bank Algeria2009</t>
  </si>
  <si>
    <t>Algeria/2009</t>
  </si>
  <si>
    <t>AlgeriaTrust Bank Algeria2008</t>
  </si>
  <si>
    <t>Algeria/2008</t>
  </si>
  <si>
    <t>AlgeriaTrust Bank Algeria2007</t>
  </si>
  <si>
    <t>Algeria/2007</t>
  </si>
  <si>
    <t>AlgeriaTrust Bank Algeria2006</t>
  </si>
  <si>
    <t>Algeria/2006</t>
  </si>
  <si>
    <t>AlgeriaTrust Bank Algeria2005</t>
  </si>
  <si>
    <t>Algeria/2005</t>
  </si>
  <si>
    <t>AlgeriaSociŽtŽ GŽnŽrale AlgŽrie2010</t>
  </si>
  <si>
    <t>SociŽtŽ GŽnŽrale AlgŽrie</t>
  </si>
  <si>
    <t>SociŽtŽ GŽnŽrale AlgŽrie/2010</t>
  </si>
  <si>
    <t>AlgeriaSociŽtŽ GŽnŽrale AlgŽrie2009</t>
  </si>
  <si>
    <t>SociŽtŽ GŽnŽrale AlgŽrie/2009</t>
  </si>
  <si>
    <t>AlgeriaSociŽtŽ GŽnŽrale AlgŽrie2008</t>
  </si>
  <si>
    <t>SociŽtŽ GŽnŽrale AlgŽrie/2008</t>
  </si>
  <si>
    <t>AlgeriaSociŽtŽ GŽnŽrale AlgŽrie2007</t>
  </si>
  <si>
    <t>SociŽtŽ GŽnŽrale AlgŽrie/2007</t>
  </si>
  <si>
    <t>AlgeriaSociŽtŽ GŽnŽrale AlgŽrie2006</t>
  </si>
  <si>
    <t>SociŽtŽ GŽnŽrale AlgŽrie/2006</t>
  </si>
  <si>
    <t>AlgeriaSociŽtŽ GŽnŽrale AlgŽrie2005</t>
  </si>
  <si>
    <t>SociŽtŽ GŽnŽrale AlgŽrie/2005</t>
  </si>
  <si>
    <t>AlgeriaNatixis Algerie2010</t>
  </si>
  <si>
    <t>AlgeriaNatixis Algerie2009</t>
  </si>
  <si>
    <t>AlgeriaHousing Bank for Trade and Finance - Algeria2010</t>
  </si>
  <si>
    <t>AlgeriaHousing Bank for Trade and Finance - Algeria2009</t>
  </si>
  <si>
    <t>AlgeriaHousing Bank for Trade and Finance - Algeria2008</t>
  </si>
  <si>
    <t>AlgeriaHousing Bank for Trade and Finance - Algeria2007</t>
  </si>
  <si>
    <t>AlgeriaHousing Bank for Trade and Finance - Algeria2006</t>
  </si>
  <si>
    <t>AlgeriaGulf Bank Algeria2010</t>
  </si>
  <si>
    <t>AlgeriaGulf Bank Algeria2009</t>
  </si>
  <si>
    <t>AlgeriaGulf Bank Algeria2008</t>
  </si>
  <si>
    <t>AlgeriaCPA2010</t>
  </si>
  <si>
    <t>AlgeriaCPA2009</t>
  </si>
  <si>
    <t>AlgeriaCPA2008</t>
  </si>
  <si>
    <t>AlgeriaCPA2007</t>
  </si>
  <si>
    <t>AlgeriaCPA2006</t>
  </si>
  <si>
    <t>AlgeriaCPA2005</t>
  </si>
  <si>
    <t>AlgeriaBNP Paribas El Djaza•r2010</t>
  </si>
  <si>
    <t>BNP Paribas El Djaza•r</t>
  </si>
  <si>
    <t>BNP Paribas El Djaza•r/2010</t>
  </si>
  <si>
    <t>AlgeriaBNP Paribas El Djaza•r2009</t>
  </si>
  <si>
    <t>BNP Paribas El Djaza•r/2009</t>
  </si>
  <si>
    <t>AlgeriaBNP Paribas El Djaza•r2008</t>
  </si>
  <si>
    <t>BNP Paribas El Djaza•r/2008</t>
  </si>
  <si>
    <t>AlgeriaBNP Paribas El Djaza•r2007</t>
  </si>
  <si>
    <t>BNP Paribas El Djaza•r/2007</t>
  </si>
  <si>
    <t>AlgeriaBNP Paribas El Djaza•r2006</t>
  </si>
  <si>
    <t>BNP Paribas El Djaza•r/2006</t>
  </si>
  <si>
    <t>AlgeriaBNP Paribas El Djaza•r2005</t>
  </si>
  <si>
    <t>BNP Paribas El Djaza•r/2005</t>
  </si>
  <si>
    <t>AlgeriaBanque Nationale d'AlgŽrie2010</t>
  </si>
  <si>
    <t>Banque Nationale d'AlgŽrie</t>
  </si>
  <si>
    <t>Banque Nationale d'AlgŽrie/2010</t>
  </si>
  <si>
    <t>AlgeriaBanque Nationale d'AlgŽrie2009</t>
  </si>
  <si>
    <t>Banque Nationale d'AlgŽrie/2009</t>
  </si>
  <si>
    <t>AlgeriaBanque du Maghreb Arabe pour l'Investissement et le Commerce2010</t>
  </si>
  <si>
    <t>AlgeriaBanque du Maghreb Arabe pour l'Investissement et le Commerce2009</t>
  </si>
  <si>
    <t>AlgeriaBanque du Maghreb Arabe pour l'Investissement et le Commerce2008</t>
  </si>
  <si>
    <t>AlgeriaBanque du Maghreb Arabe pour l'Investissement et le Commerce2007</t>
  </si>
  <si>
    <t>AlgeriaBanque du Maghreb Arabe pour l'Investissement et le Commerce2006</t>
  </si>
  <si>
    <t>AlgeriaBanque du Maghreb Arabe pour l'Investissement et le Commerce2005</t>
  </si>
  <si>
    <t>AlgeriaBanque de DŽveloppement Local2010</t>
  </si>
  <si>
    <t>Banque de DŽveloppement Local</t>
  </si>
  <si>
    <t>Banque de DŽveloppement Local/2010</t>
  </si>
  <si>
    <t>AlgeriaBanque de DŽveloppement Local2009</t>
  </si>
  <si>
    <t>Banque de DŽveloppement Local/2009</t>
  </si>
  <si>
    <t>AlgeriaBanque de DŽveloppement Local2008</t>
  </si>
  <si>
    <t>Banque de DŽveloppement Local/2008</t>
  </si>
  <si>
    <t>AlgeriaBanque de DŽveloppement Local2007</t>
  </si>
  <si>
    <t>Banque de DŽveloppement Local/2007</t>
  </si>
  <si>
    <t>AlgeriaBanque de DŽveloppement Local2006</t>
  </si>
  <si>
    <t>Banque de DŽveloppement Local/2006</t>
  </si>
  <si>
    <t>AlgeriaBanque de DŽveloppement Local2005</t>
  </si>
  <si>
    <t>Banque de DŽveloppement Local/2005</t>
  </si>
  <si>
    <t>AlgeriaBADR2010</t>
  </si>
  <si>
    <t>AlgeriaBADR2009</t>
  </si>
  <si>
    <t>AlgeriaBADR2008</t>
  </si>
  <si>
    <t>AlgeriaBADR2007</t>
  </si>
  <si>
    <t>AlgeriaArab Banking Corporation - Algeria2008</t>
  </si>
  <si>
    <t>AlgeriaArab Banking Corporation - Algeria2007</t>
  </si>
  <si>
    <t>AlgeriaArab Banking Corporation - Algeria2006</t>
  </si>
  <si>
    <t>AlgeriaArab Banking Corporation - Algeria2005</t>
  </si>
  <si>
    <t>AlgeriaAlbaraka of Algeria-Banque Al Baraka d'Algerie2010</t>
  </si>
  <si>
    <t>AlgeriaAlbaraka of Algeria-Banque Al Baraka d'Algerie2009</t>
  </si>
  <si>
    <t>AlgeriaAlbaraka of Algeria-Banque Al Baraka d'Algerie2008</t>
  </si>
  <si>
    <t>AlgeriaAlbaraka of Algeria-Banque Al Baraka d'Algerie2007</t>
  </si>
  <si>
    <t>AlgeriaAlbaraka of Algeria-Banque Al Baraka d'Algerie2006</t>
  </si>
  <si>
    <t>AlgeriaAlbaraka of Algeria-Banque Al Baraka d'Algerie2005</t>
  </si>
  <si>
    <t>Government</t>
  </si>
  <si>
    <t>Foreign</t>
  </si>
  <si>
    <t>ID</t>
  </si>
  <si>
    <t>Country</t>
  </si>
  <si>
    <t>CountryYear</t>
  </si>
  <si>
    <t>Angola</t>
  </si>
  <si>
    <t>Burundi</t>
  </si>
  <si>
    <t>Benin</t>
  </si>
  <si>
    <t>Burkina Faso</t>
  </si>
  <si>
    <t>Botswana</t>
  </si>
  <si>
    <t>Central African Republic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</si>
  <si>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</si>
  <si>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</si>
  <si>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</si>
  <si>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</si>
  <si>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</si>
  <si>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</si>
  <si>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</si>
  <si>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</si>
  <si>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</si>
  <si>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</si>
  <si>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</si>
  <si>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</si>
  <si>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</si>
  <si>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</si>
  <si>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</si>
  <si>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</si>
  <si>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</si>
  <si>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</si>
  <si>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</si>
  <si>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</si>
  <si>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</si>
  <si>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</si>
  <si>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</si>
  <si>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</si>
  <si>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</si>
  <si>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</si>
  <si>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</si>
  <si>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</si>
  <si>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</si>
  <si>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</si>
  <si>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</si>
  <si>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</si>
  <si>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</si>
  <si>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</si>
  <si>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</si>
  <si>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</si>
  <si>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</si>
  <si>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</si>
  <si>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</si>
  <si>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</si>
  <si>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</si>
  <si>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</si>
  <si>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</si>
  <si>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</si>
  <si>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</si>
  <si>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</si>
  <si>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</si>
  <si>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</si>
  <si>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</si>
  <si>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</si>
  <si>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</si>
  <si>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</si>
  <si>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</si>
  <si>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</si>
  <si>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</si>
  <si>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</si>
  <si>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</si>
  <si>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</si>
  <si>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</si>
  <si>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</si>
  <si>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</si>
  <si>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</si>
  <si>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</si>
  <si>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</si>
  <si>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</si>
  <si>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</si>
  <si>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</si>
  <si>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</si>
  <si>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</si>
  <si>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</si>
  <si>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</si>
  <si>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</si>
  <si>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</si>
  <si>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</si>
  <si>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</si>
  <si>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</si>
  <si>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</si>
  <si>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</si>
  <si>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</si>
  <si>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</si>
  <si>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</si>
  <si>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</si>
  <si>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</si>
  <si>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</si>
  <si>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</si>
  <si>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</si>
  <si>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</si>
  <si>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</si>
  <si>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</si>
  <si>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</si>
  <si>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</si>
  <si>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</si>
  <si>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</si>
  <si>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</si>
  <si>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</si>
  <si>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</si>
  <si>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</si>
  <si>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</si>
  <si>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</si>
  <si>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</si>
  <si>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</si>
  <si>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</si>
  <si>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</si>
  <si>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</si>
  <si>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</si>
  <si>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</si>
  <si>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</si>
  <si>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</si>
  <si>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</si>
  <si>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</si>
  <si>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</si>
  <si>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</si>
  <si>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</si>
  <si>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</si>
  <si>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</si>
  <si>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</si>
  <si>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</si>
  <si>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</si>
  <si>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</si>
  <si>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</si>
  <si>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Macedonia, FYR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</si>
  <si>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</si>
  <si>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</si>
  <si>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</si>
  <si>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</si>
  <si>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</si>
  <si>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</si>
  <si>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</si>
  <si>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</si>
  <si>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</si>
  <si>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</si>
  <si>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</si>
  <si>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</si>
  <si>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</si>
  <si>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</si>
  <si>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</si>
  <si>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</si>
  <si>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</si>
  <si>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</si>
  <si>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</si>
  <si>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</si>
  <si>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</si>
  <si>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</si>
  <si>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</si>
  <si>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</si>
  <si>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</si>
  <si>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</si>
  <si>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</si>
  <si>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</si>
  <si>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</si>
  <si>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</si>
  <si>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</si>
  <si>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</si>
  <si>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</si>
  <si>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</si>
  <si>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</si>
  <si>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PeopleÕs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</si>
  <si>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</si>
  <si>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</si>
  <si>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</si>
  <si>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</si>
  <si>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</si>
  <si>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</si>
  <si>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</si>
  <si>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</si>
  <si>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</si>
  <si>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</si>
  <si>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</si>
  <si>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</si>
  <si>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</si>
  <si>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</si>
  <si>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Sierra Leone</t>
  </si>
  <si>
    <t>Somalia</t>
  </si>
  <si>
    <t>Sub-Saharan Africa (excluding high income)</t>
  </si>
  <si>
    <t>South Sudan</t>
  </si>
  <si>
    <t>Sub-Saharan Africa</t>
  </si>
  <si>
    <t>Sao Tome and Principe</t>
  </si>
  <si>
    <t>Swaziland</t>
  </si>
  <si>
    <t>Seychelles</t>
  </si>
  <si>
    <t>Chad</t>
  </si>
  <si>
    <t>Togo</t>
  </si>
  <si>
    <t>Sub-Saharan Africa (IDA &amp; IBRD countries)</t>
  </si>
  <si>
    <t>Tunisia</t>
  </si>
  <si>
    <t>Tanzania</t>
  </si>
  <si>
    <t>Uganda</t>
  </si>
  <si>
    <t>World</t>
  </si>
  <si>
    <t>South Africa</t>
  </si>
  <si>
    <t>Zambia</t>
  </si>
  <si>
    <t>Zimbabwe</t>
  </si>
  <si>
    <t>Observation</t>
  </si>
  <si>
    <t>Price</t>
  </si>
  <si>
    <t>Sales</t>
  </si>
  <si>
    <t xml:space="preserve">Country </t>
  </si>
  <si>
    <t>CountryCode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</si>
</sst>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)\ _€_ ;_ * \(#,##0.00\)\ _€_ ;_ * &quot;-&quot;??_)\ _€_ ;_ @_ "/>
    <numFmt numFmtId="164" formatCode="0.000"/>
    <numFmt numFmtId="165" formatCode="0.00000"/>
    <numFmt numFmtId="166" formatCode="0.0000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name val="Arial"/>
      <family val="2"/>
    </font>
    <font>
      <b/>
      <sz val="11"/>
      <color rgb="FF000000"/>
      <name val="Times New Roman"/>
      <family val="1"/>
    </font>
    <font>
      <b/>
      <sz val="11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C00000"/>
      <name val="Times New Roman"/>
      <family val="1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1" fillId="0" borderId="0"/>
  </cellStyleXfs>
  <cellXfs count="113">
    <xf numFmtId="0" fontId="0" fillId="0" borderId="0" xfId="0"/>
    <xf numFmtId="0" fontId="2" fillId="0" borderId="0" xfId="0" applyFont="1" applyAlignment="1">
      <alignment vertical="top"/>
    </xf>
    <xf numFmtId="0" fontId="2" fillId="0" borderId="1" xfId="0" applyNumberFormat="1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center" vertical="top"/>
    </xf>
    <xf numFmtId="164" fontId="3" fillId="3" borderId="1" xfId="0" applyNumberFormat="1" applyFont="1" applyFill="1" applyBorder="1" applyAlignment="1">
      <alignment vertical="top"/>
    </xf>
    <xf numFmtId="164" fontId="3" fillId="4" borderId="1" xfId="0" applyNumberFormat="1" applyFont="1" applyFill="1" applyBorder="1" applyAlignment="1">
      <alignment vertical="top" wrapText="1"/>
    </xf>
    <xf numFmtId="164" fontId="3" fillId="3" borderId="1" xfId="0" applyNumberFormat="1" applyFont="1" applyFill="1" applyBorder="1" applyAlignment="1">
      <alignment vertical="top" wrapText="1"/>
    </xf>
    <xf numFmtId="164" fontId="3" fillId="4" borderId="1" xfId="0" applyNumberFormat="1" applyFont="1" applyFill="1" applyBorder="1" applyAlignment="1">
      <alignment vertical="top"/>
    </xf>
    <xf numFmtId="0" fontId="3" fillId="0" borderId="1" xfId="0" applyNumberFormat="1" applyFont="1" applyFill="1" applyBorder="1" applyAlignment="1">
      <alignment horizontal="left" vertical="top" wrapText="1"/>
    </xf>
    <xf numFmtId="165" fontId="3" fillId="4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/>
    </xf>
    <xf numFmtId="164" fontId="4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 wrapText="1"/>
    </xf>
    <xf numFmtId="164" fontId="5" fillId="0" borderId="1" xfId="0" applyNumberFormat="1" applyFont="1" applyFill="1" applyBorder="1" applyAlignment="1">
      <alignment vertical="top"/>
    </xf>
    <xf numFmtId="2" fontId="2" fillId="3" borderId="1" xfId="0" applyNumberFormat="1" applyFont="1" applyFill="1" applyBorder="1" applyAlignment="1">
      <alignment vertical="top" wrapText="1"/>
    </xf>
    <xf numFmtId="164" fontId="6" fillId="0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2" fillId="0" borderId="1" xfId="0" applyNumberFormat="1" applyFont="1" applyFill="1" applyBorder="1" applyAlignment="1">
      <alignment vertical="top"/>
    </xf>
    <xf numFmtId="0" fontId="6" fillId="0" borderId="1" xfId="0" applyNumberFormat="1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right" vertical="top"/>
    </xf>
    <xf numFmtId="0" fontId="8" fillId="0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1" fontId="2" fillId="0" borderId="0" xfId="0" applyNumberFormat="1" applyFont="1" applyAlignment="1">
      <alignment vertical="top"/>
    </xf>
    <xf numFmtId="0" fontId="9" fillId="0" borderId="1" xfId="0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left" vertical="top"/>
    </xf>
    <xf numFmtId="0" fontId="10" fillId="2" borderId="1" xfId="0" applyNumberFormat="1" applyFont="1" applyFill="1" applyBorder="1" applyAlignment="1">
      <alignment horizontal="center" vertical="top"/>
    </xf>
    <xf numFmtId="0" fontId="10" fillId="2" borderId="1" xfId="0" applyNumberFormat="1" applyFont="1" applyFill="1" applyBorder="1" applyAlignment="1">
      <alignment horizontal="left" vertical="top"/>
    </xf>
    <xf numFmtId="164" fontId="10" fillId="2" borderId="1" xfId="0" applyNumberFormat="1" applyFont="1" applyFill="1" applyBorder="1" applyAlignment="1">
      <alignment horizontal="left" vertical="top"/>
    </xf>
    <xf numFmtId="164" fontId="10" fillId="3" borderId="1" xfId="0" applyNumberFormat="1" applyFont="1" applyFill="1" applyBorder="1" applyAlignment="1">
      <alignment vertical="top"/>
    </xf>
    <xf numFmtId="164" fontId="10" fillId="0" borderId="1" xfId="0" applyNumberFormat="1" applyFont="1" applyFill="1" applyBorder="1" applyAlignment="1">
      <alignment vertical="top"/>
    </xf>
    <xf numFmtId="0" fontId="10" fillId="0" borderId="1" xfId="0" applyNumberFormat="1" applyFont="1" applyFill="1" applyBorder="1" applyAlignment="1">
      <alignment horizontal="center" vertical="top"/>
    </xf>
    <xf numFmtId="164" fontId="9" fillId="0" borderId="1" xfId="0" applyNumberFormat="1" applyFont="1" applyFill="1" applyBorder="1" applyAlignment="1">
      <alignment vertical="top"/>
    </xf>
    <xf numFmtId="2" fontId="10" fillId="0" borderId="1" xfId="0" applyNumberFormat="1" applyFont="1" applyFill="1" applyBorder="1" applyAlignment="1">
      <alignment vertical="top"/>
    </xf>
    <xf numFmtId="164" fontId="9" fillId="3" borderId="1" xfId="0" applyNumberFormat="1" applyFont="1" applyFill="1" applyBorder="1" applyAlignment="1">
      <alignment vertical="top"/>
    </xf>
    <xf numFmtId="164" fontId="9" fillId="0" borderId="1" xfId="0" applyNumberFormat="1" applyFont="1" applyFill="1" applyBorder="1" applyAlignment="1"/>
    <xf numFmtId="164" fontId="9" fillId="3" borderId="1" xfId="0" applyNumberFormat="1" applyFont="1" applyFill="1" applyBorder="1" applyAlignment="1"/>
    <xf numFmtId="164" fontId="10" fillId="0" borderId="1" xfId="1" applyNumberFormat="1" applyFont="1" applyFill="1" applyBorder="1" applyAlignment="1">
      <alignment vertical="top"/>
    </xf>
    <xf numFmtId="164" fontId="10" fillId="0" borderId="1" xfId="0" applyNumberFormat="1" applyFont="1" applyFill="1" applyBorder="1"/>
    <xf numFmtId="0" fontId="10" fillId="0" borderId="1" xfId="0" applyFont="1" applyFill="1" applyBorder="1"/>
    <xf numFmtId="0" fontId="10" fillId="0" borderId="1" xfId="2" applyNumberFormat="1" applyFont="1" applyFill="1" applyBorder="1" applyAlignment="1" applyProtection="1">
      <alignment horizontal="justify" wrapText="1"/>
    </xf>
    <xf numFmtId="0" fontId="10" fillId="0" borderId="1" xfId="0" applyNumberFormat="1" applyFont="1" applyFill="1" applyBorder="1"/>
    <xf numFmtId="2" fontId="10" fillId="0" borderId="1" xfId="0" applyNumberFormat="1" applyFont="1" applyFill="1" applyBorder="1" applyAlignment="1">
      <alignment horizontal="center" wrapText="1"/>
    </xf>
    <xf numFmtId="1" fontId="9" fillId="0" borderId="1" xfId="0" applyNumberFormat="1" applyFont="1" applyFill="1" applyBorder="1" applyAlignment="1">
      <alignment horizontal="right" vertical="top"/>
    </xf>
    <xf numFmtId="0" fontId="9" fillId="0" borderId="1" xfId="0" applyFont="1" applyFill="1" applyBorder="1" applyAlignment="1">
      <alignment horizontal="left" vertical="top"/>
    </xf>
    <xf numFmtId="0" fontId="0" fillId="3" borderId="1" xfId="0" applyFill="1" applyBorder="1"/>
    <xf numFmtId="164" fontId="0" fillId="3" borderId="1" xfId="0" applyNumberFormat="1" applyFill="1" applyBorder="1"/>
    <xf numFmtId="1" fontId="0" fillId="0" borderId="0" xfId="0" applyNumberFormat="1"/>
    <xf numFmtId="0" fontId="10" fillId="5" borderId="1" xfId="0" applyFont="1" applyFill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0" fontId="10" fillId="5" borderId="1" xfId="0" applyNumberFormat="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 wrapText="1"/>
    </xf>
    <xf numFmtId="0" fontId="10" fillId="2" borderId="1" xfId="0" applyNumberFormat="1" applyFont="1" applyFill="1" applyBorder="1" applyAlignment="1">
      <alignment horizontal="center" vertical="top" wrapText="1"/>
    </xf>
    <xf numFmtId="0" fontId="10" fillId="0" borderId="1" xfId="0" applyNumberFormat="1" applyFont="1" applyFill="1" applyBorder="1" applyAlignment="1">
      <alignment horizontal="center" vertical="top" wrapText="1"/>
    </xf>
    <xf numFmtId="2" fontId="9" fillId="0" borderId="1" xfId="0" applyNumberFormat="1" applyFont="1" applyFill="1" applyBorder="1" applyAlignment="1">
      <alignment vertical="top"/>
    </xf>
    <xf numFmtId="0" fontId="10" fillId="5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2" fontId="10" fillId="0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>
      <alignment horizontal="center"/>
    </xf>
    <xf numFmtId="0" fontId="10" fillId="2" borderId="1" xfId="0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/>
    <xf numFmtId="164" fontId="10" fillId="0" borderId="1" xfId="0" applyNumberFormat="1" applyFont="1" applyFill="1" applyBorder="1" applyAlignment="1"/>
    <xf numFmtId="0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>
      <alignment horizontal="left"/>
    </xf>
    <xf numFmtId="1" fontId="9" fillId="0" borderId="0" xfId="0" applyNumberFormat="1" applyFont="1" applyAlignment="1"/>
    <xf numFmtId="2" fontId="9" fillId="0" borderId="0" xfId="0" applyNumberFormat="1" applyFont="1" applyAlignment="1"/>
    <xf numFmtId="2" fontId="10" fillId="5" borderId="1" xfId="0" applyNumberFormat="1" applyFont="1" applyFill="1" applyBorder="1" applyAlignment="1"/>
    <xf numFmtId="0" fontId="10" fillId="0" borderId="1" xfId="0" applyNumberFormat="1" applyFont="1" applyBorder="1" applyAlignment="1">
      <alignment horizontal="center"/>
    </xf>
    <xf numFmtId="0" fontId="10" fillId="5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/>
    <xf numFmtId="0" fontId="10" fillId="2" borderId="1" xfId="0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/>
    </xf>
    <xf numFmtId="0" fontId="10" fillId="5" borderId="1" xfId="0" applyNumberFormat="1" applyFont="1" applyFill="1" applyBorder="1" applyAlignment="1">
      <alignment horizontal="center"/>
    </xf>
    <xf numFmtId="2" fontId="10" fillId="2" borderId="1" xfId="3" applyNumberFormat="1" applyFont="1" applyFill="1" applyBorder="1" applyAlignment="1">
      <alignment horizontal="left"/>
    </xf>
    <xf numFmtId="0" fontId="10" fillId="2" borderId="1" xfId="3" applyNumberFormat="1" applyFont="1" applyFill="1" applyBorder="1" applyAlignment="1">
      <alignment horizontal="center"/>
    </xf>
    <xf numFmtId="0" fontId="10" fillId="2" borderId="1" xfId="3" applyNumberFormat="1" applyFont="1" applyFill="1" applyBorder="1" applyAlignment="1">
      <alignment horizontal="left"/>
    </xf>
    <xf numFmtId="0" fontId="10" fillId="0" borderId="1" xfId="3" applyNumberFormat="1" applyFont="1" applyFill="1" applyBorder="1" applyAlignment="1">
      <alignment horizontal="center"/>
    </xf>
    <xf numFmtId="2" fontId="10" fillId="0" borderId="1" xfId="3" applyNumberFormat="1" applyFont="1" applyFill="1" applyBorder="1" applyAlignment="1"/>
    <xf numFmtId="2" fontId="10" fillId="5" borderId="1" xfId="3" applyNumberFormat="1" applyFont="1" applyFill="1" applyBorder="1" applyAlignment="1"/>
    <xf numFmtId="0" fontId="10" fillId="5" borderId="1" xfId="3" applyNumberFormat="1" applyFont="1" applyFill="1" applyBorder="1" applyAlignment="1">
      <alignment horizontal="center"/>
    </xf>
    <xf numFmtId="0" fontId="10" fillId="5" borderId="1" xfId="3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left"/>
    </xf>
    <xf numFmtId="1" fontId="10" fillId="0" borderId="0" xfId="0" applyNumberFormat="1" applyFont="1" applyAlignment="1"/>
    <xf numFmtId="2" fontId="10" fillId="0" borderId="0" xfId="0" applyNumberFormat="1" applyFont="1" applyAlignment="1"/>
    <xf numFmtId="2" fontId="10" fillId="0" borderId="1" xfId="0" applyNumberFormat="1" applyFont="1" applyBorder="1" applyAlignment="1"/>
    <xf numFmtId="2" fontId="10" fillId="2" borderId="1" xfId="3" applyNumberFormat="1" applyFont="1" applyFill="1" applyBorder="1" applyAlignment="1"/>
    <xf numFmtId="0" fontId="10" fillId="0" borderId="1" xfId="3" applyNumberFormat="1" applyFont="1" applyBorder="1" applyAlignment="1">
      <alignment horizontal="center"/>
    </xf>
    <xf numFmtId="165" fontId="10" fillId="0" borderId="1" xfId="0" applyNumberFormat="1" applyFont="1" applyFill="1" applyBorder="1" applyAlignment="1">
      <alignment vertical="top"/>
    </xf>
    <xf numFmtId="166" fontId="10" fillId="0" borderId="1" xfId="0" applyNumberFormat="1" applyFont="1" applyFill="1" applyBorder="1" applyAlignment="1">
      <alignment vertical="top"/>
    </xf>
    <xf numFmtId="0" fontId="10" fillId="2" borderId="1" xfId="0" applyNumberFormat="1" applyFont="1" applyFill="1" applyBorder="1" applyAlignment="1">
      <alignment horizontal="center" wrapText="1"/>
    </xf>
    <xf numFmtId="0" fontId="10" fillId="0" borderId="1" xfId="0" applyNumberFormat="1" applyFont="1" applyFill="1" applyBorder="1" applyAlignment="1">
      <alignment horizontal="center" wrapText="1"/>
    </xf>
    <xf numFmtId="2" fontId="10" fillId="2" borderId="1" xfId="0" applyNumberFormat="1" applyFont="1" applyFill="1" applyBorder="1" applyAlignment="1">
      <alignment horizontal="left" wrapText="1"/>
    </xf>
    <xf numFmtId="2" fontId="10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10" fillId="3" borderId="1" xfId="0" applyNumberFormat="1" applyFont="1" applyFill="1" applyBorder="1" applyAlignment="1">
      <alignment horizontal="left"/>
    </xf>
    <xf numFmtId="2" fontId="10" fillId="3" borderId="1" xfId="0" applyNumberFormat="1" applyFont="1" applyFill="1" applyBorder="1" applyAlignment="1"/>
    <xf numFmtId="0" fontId="9" fillId="0" borderId="1" xfId="0" applyNumberFormat="1" applyFont="1" applyFill="1" applyBorder="1" applyAlignment="1">
      <alignment horizontal="center"/>
    </xf>
    <xf numFmtId="1" fontId="9" fillId="0" borderId="0" xfId="0" applyNumberFormat="1" applyFont="1" applyFill="1" applyAlignment="1"/>
    <xf numFmtId="2" fontId="9" fillId="0" borderId="0" xfId="0" applyNumberFormat="1" applyFont="1" applyFill="1" applyAlignment="1"/>
    <xf numFmtId="2" fontId="10" fillId="5" borderId="1" xfId="0" applyNumberFormat="1" applyFont="1" applyFill="1" applyBorder="1" applyAlignment="1">
      <alignment horizontal="left"/>
    </xf>
    <xf numFmtId="2" fontId="10" fillId="0" borderId="1" xfId="0" applyNumberFormat="1" applyFont="1" applyBorder="1" applyAlignment="1">
      <alignment horizontal="left"/>
    </xf>
    <xf numFmtId="0" fontId="10" fillId="0" borderId="1" xfId="0" applyNumberFormat="1" applyFont="1" applyBorder="1" applyAlignment="1">
      <alignment horizontal="left"/>
    </xf>
    <xf numFmtId="2" fontId="10" fillId="0" borderId="1" xfId="0" applyNumberFormat="1" applyFont="1" applyFill="1" applyBorder="1" applyAlignment="1">
      <alignment horizontal="right"/>
    </xf>
    <xf numFmtId="164" fontId="13" fillId="0" borderId="1" xfId="0" applyNumberFormat="1" applyFont="1" applyFill="1" applyBorder="1" applyAlignment="1"/>
    <xf numFmtId="0" fontId="0" fillId="0" borderId="0" xfId="0" applyAlignment="1">
      <alignment horizontal="center"/>
    </xf>
    <xf numFmtId="0" fontId="14" fillId="0" borderId="0" xfId="0" applyFont="1"/>
  </cellXfs>
  <cellStyles count="4">
    <cellStyle name="Lien hypertexte" xfId="2" builtinId="8"/>
    <cellStyle name="Milliers" xfId="1" builtinId="3"/>
    <cellStyle name="Normal" xfId="0" builtinId="0"/>
    <cellStyle name="Normal 2" xfId="3" xr:uid="{00000000-0005-0000-0000-000003000000}"/>
  </cellStyles>
  <dxfs count="13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general" vertical="bottom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" formatCode="0"/>
      <alignment horizontal="general" vertical="bottom" textRotation="0" wrapText="0" indent="0" justifyLastLine="0" shrinkToFit="0" readingOrder="0"/>
    </dxf>
    <dxf>
      <numFmt numFmtId="164" formatCode="0.000"/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justify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64" formatCode="0.00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bamoussa/Library/Mobile%20Documents/com~apple~CloudDocs/Desktop/GARBA%202017/DataAfricaBank/140103_Regulation%20database%20for%20St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Feuil3"/>
      <sheetName val="Own"/>
      <sheetName val="Final Data LC"/>
      <sheetName val="Database All Variables"/>
      <sheetName val="Variables definition"/>
      <sheetName val="Summary Statistics"/>
      <sheetName val="Correlations"/>
      <sheetName val="Instruments"/>
      <sheetName val="Supervision data"/>
      <sheetName val="Bank Zscore"/>
      <sheetName val="Financial development"/>
      <sheetName val="Economic Freedom"/>
      <sheetName val="Other"/>
      <sheetName val="ES3"/>
      <sheetName val="ES2"/>
      <sheetName val="Independence"/>
      <sheetName val="Religion"/>
      <sheetName val="Women"/>
      <sheetName val="Feuil1"/>
    </sheetNames>
    <sheetDataSet>
      <sheetData sheetId="0">
        <row r="2">
          <cell r="AR2">
            <v>73.276308333333304</v>
          </cell>
          <cell r="AS2">
            <v>1000</v>
          </cell>
        </row>
        <row r="3">
          <cell r="AR3">
            <v>72.646616666666702</v>
          </cell>
          <cell r="AS3">
            <v>1000</v>
          </cell>
        </row>
        <row r="4">
          <cell r="AR4">
            <v>69.292400000000001</v>
          </cell>
          <cell r="AS4">
            <v>1000</v>
          </cell>
        </row>
        <row r="5">
          <cell r="AR5">
            <v>64.582800000000006</v>
          </cell>
          <cell r="AS5">
            <v>1000</v>
          </cell>
        </row>
        <row r="6">
          <cell r="AR6">
            <v>72.6474166666667</v>
          </cell>
          <cell r="AS6">
            <v>1000</v>
          </cell>
        </row>
        <row r="7">
          <cell r="AR7">
            <v>74.3859833333333</v>
          </cell>
          <cell r="AS7">
            <v>1000</v>
          </cell>
        </row>
        <row r="8">
          <cell r="AR8">
            <v>73.276308333333304</v>
          </cell>
          <cell r="AS8">
            <v>1</v>
          </cell>
        </row>
        <row r="9">
          <cell r="AR9">
            <v>72.646616666666702</v>
          </cell>
          <cell r="AS9">
            <v>1</v>
          </cell>
        </row>
        <row r="10">
          <cell r="AR10">
            <v>69.292400000000001</v>
          </cell>
          <cell r="AS10">
            <v>1</v>
          </cell>
        </row>
        <row r="11">
          <cell r="AR11">
            <v>64.582800000000006</v>
          </cell>
          <cell r="AS11">
            <v>1</v>
          </cell>
        </row>
        <row r="12">
          <cell r="AR12">
            <v>69.292400000000001</v>
          </cell>
          <cell r="AS12">
            <v>1</v>
          </cell>
        </row>
        <row r="13">
          <cell r="AR13">
            <v>64.582800000000006</v>
          </cell>
          <cell r="AS13">
            <v>1</v>
          </cell>
        </row>
        <row r="14">
          <cell r="AR14">
            <v>72.6474166666667</v>
          </cell>
          <cell r="AS14">
            <v>1</v>
          </cell>
        </row>
        <row r="15">
          <cell r="AR15">
            <v>74.3859833333333</v>
          </cell>
          <cell r="AS15">
            <v>1</v>
          </cell>
        </row>
        <row r="16">
          <cell r="AR16">
            <v>73.276308333333304</v>
          </cell>
          <cell r="AS16">
            <v>1000</v>
          </cell>
        </row>
        <row r="17">
          <cell r="AR17">
            <v>72.646616666666702</v>
          </cell>
          <cell r="AS17">
            <v>1000</v>
          </cell>
        </row>
        <row r="18">
          <cell r="AR18">
            <v>69.292400000000001</v>
          </cell>
          <cell r="AS18">
            <v>1000</v>
          </cell>
        </row>
        <row r="19">
          <cell r="AR19">
            <v>64.582800000000006</v>
          </cell>
          <cell r="AS19">
            <v>1000</v>
          </cell>
        </row>
        <row r="20">
          <cell r="AR20">
            <v>72.6474166666667</v>
          </cell>
          <cell r="AS20">
            <v>1000</v>
          </cell>
        </row>
        <row r="21">
          <cell r="AR21">
            <v>74.3859833333333</v>
          </cell>
          <cell r="AS21">
            <v>1000</v>
          </cell>
        </row>
        <row r="22">
          <cell r="AR22">
            <v>73.276308333333304</v>
          </cell>
          <cell r="AS22">
            <v>1</v>
          </cell>
        </row>
        <row r="23">
          <cell r="AR23">
            <v>72.646616666666702</v>
          </cell>
          <cell r="AS23">
            <v>1</v>
          </cell>
        </row>
        <row r="24">
          <cell r="AR24">
            <v>69.292400000000001</v>
          </cell>
          <cell r="AS24">
            <v>1</v>
          </cell>
        </row>
        <row r="25">
          <cell r="AR25">
            <v>64.582800000000006</v>
          </cell>
          <cell r="AS25">
            <v>1</v>
          </cell>
        </row>
        <row r="26">
          <cell r="AR26">
            <v>72.6474166666667</v>
          </cell>
          <cell r="AS26">
            <v>1</v>
          </cell>
        </row>
        <row r="27">
          <cell r="AR27">
            <v>74.3859833333333</v>
          </cell>
          <cell r="AS27">
            <v>1</v>
          </cell>
        </row>
        <row r="28">
          <cell r="AR28">
            <v>72.6474166666667</v>
          </cell>
          <cell r="AS28">
            <v>1</v>
          </cell>
        </row>
        <row r="29">
          <cell r="AR29">
            <v>74.3859833333333</v>
          </cell>
          <cell r="AS29">
            <v>1</v>
          </cell>
        </row>
        <row r="30">
          <cell r="AR30">
            <v>73.276308333333304</v>
          </cell>
          <cell r="AS30">
            <v>1</v>
          </cell>
        </row>
        <row r="31">
          <cell r="AR31">
            <v>72.646616666666702</v>
          </cell>
          <cell r="AS31">
            <v>1</v>
          </cell>
        </row>
        <row r="32">
          <cell r="AR32">
            <v>69.292400000000001</v>
          </cell>
          <cell r="AS32">
            <v>1</v>
          </cell>
        </row>
        <row r="33">
          <cell r="AR33">
            <v>64.582800000000006</v>
          </cell>
          <cell r="AS33">
            <v>1</v>
          </cell>
        </row>
        <row r="34">
          <cell r="AR34">
            <v>72.6474166666667</v>
          </cell>
          <cell r="AS34">
            <v>1</v>
          </cell>
        </row>
        <row r="35">
          <cell r="AR35">
            <v>74.3859833333333</v>
          </cell>
          <cell r="AS35">
            <v>1</v>
          </cell>
        </row>
        <row r="36">
          <cell r="AR36">
            <v>73.276308333333304</v>
          </cell>
          <cell r="AS36">
            <v>1000</v>
          </cell>
        </row>
        <row r="37">
          <cell r="AR37">
            <v>72.646616666666702</v>
          </cell>
          <cell r="AS37">
            <v>1000</v>
          </cell>
        </row>
        <row r="38">
          <cell r="AR38">
            <v>69.292400000000001</v>
          </cell>
          <cell r="AS38">
            <v>1000</v>
          </cell>
        </row>
        <row r="39">
          <cell r="AR39">
            <v>64.582800000000006</v>
          </cell>
          <cell r="AS39">
            <v>1000</v>
          </cell>
        </row>
        <row r="40">
          <cell r="AR40">
            <v>72.6474166666667</v>
          </cell>
          <cell r="AS40">
            <v>1000</v>
          </cell>
        </row>
        <row r="41">
          <cell r="AR41">
            <v>74.3859833333333</v>
          </cell>
          <cell r="AS41">
            <v>1000</v>
          </cell>
        </row>
        <row r="42">
          <cell r="AR42">
            <v>64.582800000000006</v>
          </cell>
          <cell r="AS42">
            <v>1</v>
          </cell>
        </row>
        <row r="43">
          <cell r="AR43">
            <v>72.6474166666667</v>
          </cell>
          <cell r="AS43">
            <v>1</v>
          </cell>
        </row>
        <row r="44">
          <cell r="AR44">
            <v>74.3859833333333</v>
          </cell>
          <cell r="AS44">
            <v>1</v>
          </cell>
        </row>
        <row r="45">
          <cell r="AR45">
            <v>72.646616666666702</v>
          </cell>
          <cell r="AS45">
            <v>1</v>
          </cell>
        </row>
        <row r="46">
          <cell r="AR46">
            <v>69.292400000000001</v>
          </cell>
          <cell r="AS46">
            <v>1</v>
          </cell>
        </row>
        <row r="47">
          <cell r="AR47">
            <v>64.582800000000006</v>
          </cell>
          <cell r="AS47">
            <v>1</v>
          </cell>
        </row>
        <row r="48">
          <cell r="AR48">
            <v>72.6474166666667</v>
          </cell>
          <cell r="AS48">
            <v>1</v>
          </cell>
        </row>
        <row r="49">
          <cell r="AR49">
            <v>74.3859833333333</v>
          </cell>
          <cell r="AS49">
            <v>1</v>
          </cell>
        </row>
        <row r="50">
          <cell r="AR50">
            <v>72.6474166666667</v>
          </cell>
          <cell r="AS50">
            <v>1</v>
          </cell>
        </row>
        <row r="51">
          <cell r="AR51">
            <v>74.3859833333333</v>
          </cell>
          <cell r="AS51">
            <v>1</v>
          </cell>
        </row>
        <row r="52">
          <cell r="AR52">
            <v>73.276308333333304</v>
          </cell>
          <cell r="AS52">
            <v>1</v>
          </cell>
        </row>
        <row r="53">
          <cell r="AR53">
            <v>72.646616666666702</v>
          </cell>
          <cell r="AS53">
            <v>1</v>
          </cell>
        </row>
        <row r="54">
          <cell r="AR54">
            <v>69.292400000000001</v>
          </cell>
          <cell r="AS54">
            <v>1</v>
          </cell>
        </row>
        <row r="55">
          <cell r="AR55">
            <v>64.582800000000006</v>
          </cell>
          <cell r="AS55">
            <v>1</v>
          </cell>
        </row>
        <row r="56">
          <cell r="AR56">
            <v>72.6474166666667</v>
          </cell>
          <cell r="AS56">
            <v>1</v>
          </cell>
        </row>
        <row r="57">
          <cell r="AR57">
            <v>74.3859833333333</v>
          </cell>
          <cell r="AS57">
            <v>1</v>
          </cell>
        </row>
        <row r="58">
          <cell r="AR58">
            <v>73.276308333333304</v>
          </cell>
          <cell r="AS58">
            <v>1</v>
          </cell>
        </row>
        <row r="59">
          <cell r="AR59">
            <v>72.646616666666702</v>
          </cell>
          <cell r="AS59">
            <v>1</v>
          </cell>
        </row>
        <row r="60">
          <cell r="AR60">
            <v>69.292400000000001</v>
          </cell>
          <cell r="AS60">
            <v>1</v>
          </cell>
        </row>
        <row r="61">
          <cell r="AR61">
            <v>64.582800000000006</v>
          </cell>
          <cell r="AS61">
            <v>1</v>
          </cell>
        </row>
        <row r="62">
          <cell r="AR62">
            <v>72.6474166666667</v>
          </cell>
          <cell r="AS62">
            <v>1</v>
          </cell>
        </row>
        <row r="63">
          <cell r="AR63">
            <v>74.3859833333333</v>
          </cell>
          <cell r="AS63">
            <v>1</v>
          </cell>
        </row>
        <row r="64">
          <cell r="AR64">
            <v>87.159141666666699</v>
          </cell>
          <cell r="AS64">
            <v>1</v>
          </cell>
        </row>
        <row r="65">
          <cell r="AR65">
            <v>80.368072055555601</v>
          </cell>
          <cell r="AS65">
            <v>1</v>
          </cell>
        </row>
        <row r="66">
          <cell r="AR66">
            <v>76.706142749999998</v>
          </cell>
          <cell r="AS66">
            <v>1</v>
          </cell>
        </row>
        <row r="67">
          <cell r="AR67">
            <v>75.033354166666697</v>
          </cell>
          <cell r="AS67">
            <v>1</v>
          </cell>
        </row>
        <row r="68">
          <cell r="AR68">
            <v>79.328166666666704</v>
          </cell>
          <cell r="AS68">
            <v>1</v>
          </cell>
        </row>
        <row r="69">
          <cell r="AR69">
            <v>91.905720340501802</v>
          </cell>
          <cell r="AS69">
            <v>1</v>
          </cell>
        </row>
        <row r="70">
          <cell r="AR70">
            <v>87.159141666666699</v>
          </cell>
          <cell r="AS70">
            <v>1</v>
          </cell>
        </row>
        <row r="71">
          <cell r="AR71">
            <v>80.368072055555601</v>
          </cell>
          <cell r="AS71">
            <v>1</v>
          </cell>
        </row>
        <row r="72">
          <cell r="AR72">
            <v>76.706142749999998</v>
          </cell>
          <cell r="AS72">
            <v>1</v>
          </cell>
        </row>
        <row r="73">
          <cell r="AR73">
            <v>75.033354166666697</v>
          </cell>
          <cell r="AS73">
            <v>1</v>
          </cell>
        </row>
        <row r="74">
          <cell r="AR74">
            <v>79.328166666666704</v>
          </cell>
          <cell r="AS74">
            <v>1</v>
          </cell>
        </row>
        <row r="75">
          <cell r="AR75">
            <v>91.905720340501802</v>
          </cell>
          <cell r="AS75">
            <v>1</v>
          </cell>
        </row>
        <row r="76">
          <cell r="AR76">
            <v>87.159141666666699</v>
          </cell>
          <cell r="AS76">
            <v>1</v>
          </cell>
        </row>
        <row r="77">
          <cell r="AR77">
            <v>80.368072055555601</v>
          </cell>
          <cell r="AS77">
            <v>1</v>
          </cell>
        </row>
        <row r="78">
          <cell r="AR78">
            <v>76.706142749999998</v>
          </cell>
          <cell r="AS78">
            <v>1</v>
          </cell>
        </row>
        <row r="79">
          <cell r="AR79">
            <v>75.033354166666697</v>
          </cell>
          <cell r="AS79">
            <v>1</v>
          </cell>
        </row>
        <row r="80">
          <cell r="AR80">
            <v>79.328166666666704</v>
          </cell>
          <cell r="AS80">
            <v>1</v>
          </cell>
        </row>
        <row r="81">
          <cell r="AR81">
            <v>91.905720340501802</v>
          </cell>
          <cell r="AS81">
            <v>1</v>
          </cell>
        </row>
        <row r="82">
          <cell r="AR82">
            <v>1</v>
          </cell>
          <cell r="AS82">
            <v>1</v>
          </cell>
        </row>
        <row r="83">
          <cell r="AR83">
            <v>1</v>
          </cell>
          <cell r="AS83">
            <v>1</v>
          </cell>
        </row>
        <row r="84">
          <cell r="AR84">
            <v>1</v>
          </cell>
          <cell r="AS84">
            <v>1</v>
          </cell>
        </row>
        <row r="85">
          <cell r="AR85">
            <v>1</v>
          </cell>
          <cell r="AS85">
            <v>1</v>
          </cell>
        </row>
        <row r="86">
          <cell r="AR86">
            <v>1</v>
          </cell>
          <cell r="AS86">
            <v>1</v>
          </cell>
        </row>
        <row r="87">
          <cell r="AR87">
            <v>80.368072055555601</v>
          </cell>
          <cell r="AS87">
            <v>1</v>
          </cell>
        </row>
        <row r="88">
          <cell r="AR88">
            <v>76.706142749999998</v>
          </cell>
          <cell r="AS88">
            <v>1</v>
          </cell>
        </row>
        <row r="89">
          <cell r="AR89">
            <v>75.033354166666697</v>
          </cell>
          <cell r="AS89">
            <v>1</v>
          </cell>
        </row>
        <row r="90">
          <cell r="AR90">
            <v>79.328166666666704</v>
          </cell>
          <cell r="AS90">
            <v>1</v>
          </cell>
        </row>
        <row r="91">
          <cell r="AR91">
            <v>91.905720340501802</v>
          </cell>
          <cell r="AS91">
            <v>1</v>
          </cell>
        </row>
        <row r="92">
          <cell r="AR92">
            <v>87.159141666666699</v>
          </cell>
          <cell r="AS92">
            <v>1</v>
          </cell>
        </row>
        <row r="93">
          <cell r="AR93">
            <v>80.368072055555601</v>
          </cell>
          <cell r="AS93">
            <v>1</v>
          </cell>
        </row>
        <row r="94">
          <cell r="AR94">
            <v>76.706142749999998</v>
          </cell>
          <cell r="AS94">
            <v>1</v>
          </cell>
        </row>
        <row r="95">
          <cell r="AR95">
            <v>75.033354166666697</v>
          </cell>
          <cell r="AS95">
            <v>1</v>
          </cell>
        </row>
        <row r="96">
          <cell r="AR96">
            <v>79.328166666666704</v>
          </cell>
          <cell r="AS96">
            <v>1</v>
          </cell>
        </row>
        <row r="97">
          <cell r="AR97">
            <v>91.905720340501802</v>
          </cell>
          <cell r="AS97">
            <v>1</v>
          </cell>
        </row>
        <row r="98">
          <cell r="AR98">
            <v>87.159141666666699</v>
          </cell>
          <cell r="AS98">
            <v>1</v>
          </cell>
        </row>
        <row r="99">
          <cell r="AR99">
            <v>80.368072055555601</v>
          </cell>
          <cell r="AS99">
            <v>1</v>
          </cell>
        </row>
        <row r="100">
          <cell r="AR100">
            <v>76.706142749999998</v>
          </cell>
          <cell r="AS100">
            <v>1</v>
          </cell>
        </row>
        <row r="101">
          <cell r="AR101">
            <v>75.033354166666697</v>
          </cell>
          <cell r="AS101">
            <v>1</v>
          </cell>
        </row>
        <row r="102">
          <cell r="AR102">
            <v>79.328166666666704</v>
          </cell>
          <cell r="AS102">
            <v>1</v>
          </cell>
        </row>
        <row r="103">
          <cell r="AR103">
            <v>91.905720340501802</v>
          </cell>
          <cell r="AS103">
            <v>1</v>
          </cell>
        </row>
        <row r="104">
          <cell r="AR104">
            <v>87.159141666666699</v>
          </cell>
          <cell r="AS104">
            <v>1</v>
          </cell>
        </row>
        <row r="105">
          <cell r="AR105">
            <v>80.368072055555601</v>
          </cell>
          <cell r="AS105">
            <v>1</v>
          </cell>
        </row>
        <row r="106">
          <cell r="AR106">
            <v>76.706142749999998</v>
          </cell>
          <cell r="AS106">
            <v>1</v>
          </cell>
        </row>
        <row r="107">
          <cell r="AR107">
            <v>75.033354166666697</v>
          </cell>
          <cell r="AS107">
            <v>1</v>
          </cell>
        </row>
        <row r="108">
          <cell r="AR108">
            <v>79.328166666666704</v>
          </cell>
          <cell r="AS108">
            <v>1</v>
          </cell>
        </row>
        <row r="109">
          <cell r="AR109">
            <v>91.905720340501802</v>
          </cell>
          <cell r="AS109">
            <v>1</v>
          </cell>
        </row>
        <row r="110">
          <cell r="AR110">
            <v>87.159141666666699</v>
          </cell>
          <cell r="AS110">
            <v>1</v>
          </cell>
        </row>
        <row r="111">
          <cell r="AR111">
            <v>80.368072055555601</v>
          </cell>
          <cell r="AS111">
            <v>1</v>
          </cell>
        </row>
        <row r="112">
          <cell r="AR112">
            <v>76.706142749999998</v>
          </cell>
          <cell r="AS112">
            <v>1</v>
          </cell>
        </row>
        <row r="113">
          <cell r="AR113">
            <v>75.033354166666697</v>
          </cell>
          <cell r="AS113">
            <v>1</v>
          </cell>
        </row>
        <row r="114">
          <cell r="AR114">
            <v>79.328166666666704</v>
          </cell>
          <cell r="AS114">
            <v>1</v>
          </cell>
        </row>
        <row r="115">
          <cell r="AR115">
            <v>91.905720340501802</v>
          </cell>
          <cell r="AS115">
            <v>1</v>
          </cell>
        </row>
        <row r="116">
          <cell r="AR116">
            <v>527.46814284000004</v>
          </cell>
          <cell r="AS116">
            <v>1</v>
          </cell>
        </row>
        <row r="117">
          <cell r="AR117">
            <v>522.89010961083295</v>
          </cell>
          <cell r="AS117">
            <v>1</v>
          </cell>
        </row>
        <row r="118">
          <cell r="AR118">
            <v>479.26678258750002</v>
          </cell>
          <cell r="AS118">
            <v>1</v>
          </cell>
        </row>
        <row r="119">
          <cell r="AR119">
            <v>447.80525556077299</v>
          </cell>
          <cell r="AS119">
            <v>1</v>
          </cell>
        </row>
        <row r="120">
          <cell r="AR120">
            <v>472.18629075489298</v>
          </cell>
          <cell r="AS120">
            <v>1</v>
          </cell>
        </row>
        <row r="121">
          <cell r="AR121">
            <v>495.277021572396</v>
          </cell>
          <cell r="AS121">
            <v>1</v>
          </cell>
        </row>
        <row r="122">
          <cell r="AR122">
            <v>527.46814284000004</v>
          </cell>
          <cell r="AS122">
            <v>1</v>
          </cell>
        </row>
        <row r="123">
          <cell r="AR123">
            <v>522.89010961083295</v>
          </cell>
          <cell r="AS123">
            <v>1</v>
          </cell>
        </row>
        <row r="124">
          <cell r="AR124">
            <v>479.26678258750002</v>
          </cell>
          <cell r="AS124">
            <v>1</v>
          </cell>
        </row>
        <row r="125">
          <cell r="AR125">
            <v>447.80525556077299</v>
          </cell>
          <cell r="AS125">
            <v>1</v>
          </cell>
        </row>
        <row r="126">
          <cell r="AR126">
            <v>472.18629075489298</v>
          </cell>
          <cell r="AS126">
            <v>1</v>
          </cell>
        </row>
        <row r="127">
          <cell r="AR127">
            <v>527.46814284000004</v>
          </cell>
          <cell r="AS127">
            <v>1</v>
          </cell>
        </row>
        <row r="128">
          <cell r="AR128">
            <v>522.89010961083295</v>
          </cell>
          <cell r="AS128">
            <v>1</v>
          </cell>
        </row>
        <row r="129">
          <cell r="AR129">
            <v>447.80525556077299</v>
          </cell>
          <cell r="AS129">
            <v>1</v>
          </cell>
        </row>
        <row r="130">
          <cell r="AR130">
            <v>472.18629075489298</v>
          </cell>
          <cell r="AS130">
            <v>1</v>
          </cell>
        </row>
        <row r="131">
          <cell r="AR131">
            <v>495.277021572396</v>
          </cell>
          <cell r="AS131">
            <v>1</v>
          </cell>
        </row>
        <row r="132">
          <cell r="AR132">
            <v>527.46814284000004</v>
          </cell>
          <cell r="AS132">
            <v>1</v>
          </cell>
        </row>
        <row r="133">
          <cell r="AR133">
            <v>522.89010961083295</v>
          </cell>
          <cell r="AS133">
            <v>1</v>
          </cell>
        </row>
        <row r="134">
          <cell r="AR134">
            <v>479.26678258750002</v>
          </cell>
          <cell r="AS134">
            <v>1</v>
          </cell>
        </row>
        <row r="135">
          <cell r="AR135">
            <v>447.80525556077299</v>
          </cell>
          <cell r="AS135">
            <v>1</v>
          </cell>
        </row>
        <row r="136">
          <cell r="AR136">
            <v>472.18629075489298</v>
          </cell>
          <cell r="AS136">
            <v>1</v>
          </cell>
        </row>
        <row r="137">
          <cell r="AR137">
            <v>495.277021572396</v>
          </cell>
          <cell r="AS137">
            <v>1</v>
          </cell>
        </row>
        <row r="138">
          <cell r="AR138">
            <v>5.8365711929166704</v>
          </cell>
          <cell r="AS138">
            <v>1</v>
          </cell>
        </row>
        <row r="139">
          <cell r="AR139">
            <v>6.1388192053663602</v>
          </cell>
          <cell r="AS139">
            <v>1</v>
          </cell>
        </row>
        <row r="140">
          <cell r="AR140">
            <v>6.8268566666666697</v>
          </cell>
          <cell r="AS140">
            <v>1</v>
          </cell>
        </row>
        <row r="141">
          <cell r="AR141">
            <v>7.1551376959950197</v>
          </cell>
          <cell r="AS141">
            <v>1</v>
          </cell>
        </row>
        <row r="142">
          <cell r="AR142">
            <v>6.7936211559750799</v>
          </cell>
          <cell r="AS142">
            <v>1</v>
          </cell>
        </row>
        <row r="143">
          <cell r="AR143">
            <v>5.8365711929166704</v>
          </cell>
          <cell r="AS143">
            <v>1</v>
          </cell>
        </row>
        <row r="144">
          <cell r="AR144">
            <v>6.1388192053663602</v>
          </cell>
          <cell r="AS144">
            <v>1</v>
          </cell>
        </row>
        <row r="145">
          <cell r="AR145">
            <v>6.8268566666666697</v>
          </cell>
          <cell r="AS145">
            <v>1</v>
          </cell>
        </row>
        <row r="146">
          <cell r="AR146">
            <v>7.1551376959950197</v>
          </cell>
          <cell r="AS146">
            <v>1</v>
          </cell>
        </row>
        <row r="147">
          <cell r="AR147">
            <v>6.1388192053663602</v>
          </cell>
          <cell r="AS147">
            <v>1</v>
          </cell>
        </row>
        <row r="148">
          <cell r="AR148">
            <v>6.8268566666666697</v>
          </cell>
          <cell r="AS148">
            <v>1</v>
          </cell>
        </row>
        <row r="149">
          <cell r="AR149">
            <v>7.1551376959950197</v>
          </cell>
          <cell r="AS149">
            <v>1</v>
          </cell>
        </row>
        <row r="150">
          <cell r="AR150">
            <v>6.7936211559750799</v>
          </cell>
          <cell r="AS150">
            <v>1</v>
          </cell>
        </row>
        <row r="151">
          <cell r="AR151">
            <v>6.8268566666666697</v>
          </cell>
          <cell r="AS151">
            <v>1E-3</v>
          </cell>
        </row>
        <row r="152">
          <cell r="AR152">
            <v>7.1551376959950197</v>
          </cell>
          <cell r="AS152">
            <v>1E-3</v>
          </cell>
        </row>
        <row r="153">
          <cell r="AR153">
            <v>6.7936211559750799</v>
          </cell>
          <cell r="AS153">
            <v>1E-3</v>
          </cell>
        </row>
        <row r="154">
          <cell r="AR154">
            <v>5.1103544346666698</v>
          </cell>
          <cell r="AS154">
            <v>1</v>
          </cell>
        </row>
        <row r="155">
          <cell r="AR155">
            <v>5.8365711929166704</v>
          </cell>
          <cell r="AS155">
            <v>1</v>
          </cell>
        </row>
        <row r="156">
          <cell r="AR156">
            <v>6.1388192053663602</v>
          </cell>
          <cell r="AS156">
            <v>1</v>
          </cell>
        </row>
        <row r="157">
          <cell r="AR157">
            <v>6.8268566666666697</v>
          </cell>
          <cell r="AS157">
            <v>1</v>
          </cell>
        </row>
        <row r="158">
          <cell r="AR158">
            <v>7.1551376959950197</v>
          </cell>
          <cell r="AS158">
            <v>1</v>
          </cell>
        </row>
        <row r="159">
          <cell r="AR159">
            <v>5.1103544346666698</v>
          </cell>
          <cell r="AS159">
            <v>1</v>
          </cell>
        </row>
        <row r="160">
          <cell r="AR160">
            <v>5.8365711929166704</v>
          </cell>
          <cell r="AS160">
            <v>1</v>
          </cell>
        </row>
        <row r="161">
          <cell r="AR161">
            <v>6.1388192053663602</v>
          </cell>
          <cell r="AS161">
            <v>1</v>
          </cell>
        </row>
        <row r="162">
          <cell r="AR162">
            <v>6.8268566666666697</v>
          </cell>
          <cell r="AS162">
            <v>1</v>
          </cell>
        </row>
        <row r="163">
          <cell r="AR163">
            <v>7.1551376959950197</v>
          </cell>
          <cell r="AS163">
            <v>1</v>
          </cell>
        </row>
        <row r="164">
          <cell r="AR164">
            <v>6.7936211559750799</v>
          </cell>
          <cell r="AS164">
            <v>1</v>
          </cell>
        </row>
        <row r="165">
          <cell r="AR165">
            <v>5.1103544346666698</v>
          </cell>
          <cell r="AS165">
            <v>1</v>
          </cell>
        </row>
        <row r="166">
          <cell r="AR166">
            <v>5.8365711929166704</v>
          </cell>
          <cell r="AS166">
            <v>1</v>
          </cell>
        </row>
        <row r="167">
          <cell r="AR167">
            <v>6.1388192053663602</v>
          </cell>
          <cell r="AS167">
            <v>1</v>
          </cell>
        </row>
        <row r="168">
          <cell r="AR168">
            <v>6.8268566666666697</v>
          </cell>
          <cell r="AS168">
            <v>1</v>
          </cell>
        </row>
        <row r="169">
          <cell r="AR169">
            <v>7.1551376959950197</v>
          </cell>
          <cell r="AS169">
            <v>1</v>
          </cell>
        </row>
        <row r="170">
          <cell r="AR170">
            <v>6.7936211559750799</v>
          </cell>
          <cell r="AS170">
            <v>1</v>
          </cell>
        </row>
        <row r="171">
          <cell r="AR171">
            <v>527.46814284000004</v>
          </cell>
          <cell r="AS171">
            <v>1</v>
          </cell>
        </row>
        <row r="172">
          <cell r="AR172">
            <v>522.89010961083295</v>
          </cell>
          <cell r="AS172">
            <v>1</v>
          </cell>
        </row>
        <row r="173">
          <cell r="AR173">
            <v>479.26678258750002</v>
          </cell>
          <cell r="AS173">
            <v>1</v>
          </cell>
        </row>
        <row r="174">
          <cell r="AR174">
            <v>447.80525556077299</v>
          </cell>
          <cell r="AS174">
            <v>1</v>
          </cell>
        </row>
        <row r="175">
          <cell r="AR175">
            <v>472.18629075489298</v>
          </cell>
          <cell r="AS175">
            <v>1</v>
          </cell>
        </row>
        <row r="176">
          <cell r="AR176">
            <v>495.277021572396</v>
          </cell>
          <cell r="AS176">
            <v>1</v>
          </cell>
        </row>
        <row r="177">
          <cell r="AR177">
            <v>527.46814284000004</v>
          </cell>
          <cell r="AS177">
            <v>1</v>
          </cell>
        </row>
        <row r="178">
          <cell r="AR178">
            <v>522.89010961083295</v>
          </cell>
          <cell r="AS178">
            <v>1</v>
          </cell>
        </row>
        <row r="179">
          <cell r="AR179">
            <v>479.26678258750002</v>
          </cell>
          <cell r="AS179">
            <v>1</v>
          </cell>
        </row>
        <row r="180">
          <cell r="AR180">
            <v>447.80525556077299</v>
          </cell>
          <cell r="AS180">
            <v>1</v>
          </cell>
        </row>
        <row r="181">
          <cell r="AR181">
            <v>472.18629075489298</v>
          </cell>
          <cell r="AS181">
            <v>1</v>
          </cell>
        </row>
        <row r="182">
          <cell r="AR182">
            <v>495.277021572396</v>
          </cell>
          <cell r="AS182">
            <v>1</v>
          </cell>
        </row>
        <row r="183">
          <cell r="AR183">
            <v>527.46814284000004</v>
          </cell>
          <cell r="AS183">
            <v>1</v>
          </cell>
        </row>
        <row r="184">
          <cell r="AR184">
            <v>522.89010961083295</v>
          </cell>
          <cell r="AS184">
            <v>1</v>
          </cell>
        </row>
        <row r="185">
          <cell r="AR185">
            <v>479.26678258750002</v>
          </cell>
          <cell r="AS185">
            <v>1</v>
          </cell>
        </row>
        <row r="186">
          <cell r="AR186">
            <v>447.80525556077299</v>
          </cell>
          <cell r="AS186">
            <v>1</v>
          </cell>
        </row>
        <row r="187">
          <cell r="AR187">
            <v>472.18629075489298</v>
          </cell>
          <cell r="AS187">
            <v>1</v>
          </cell>
        </row>
        <row r="188">
          <cell r="AR188">
            <v>495.277021572396</v>
          </cell>
          <cell r="AS188">
            <v>1</v>
          </cell>
        </row>
        <row r="189">
          <cell r="AR189">
            <v>527.46814284000004</v>
          </cell>
          <cell r="AS189">
            <v>1</v>
          </cell>
        </row>
        <row r="190">
          <cell r="AR190">
            <v>522.89010961083295</v>
          </cell>
          <cell r="AS190">
            <v>1</v>
          </cell>
        </row>
        <row r="191">
          <cell r="AR191">
            <v>479.26678258750002</v>
          </cell>
          <cell r="AS191">
            <v>1</v>
          </cell>
        </row>
        <row r="192">
          <cell r="AR192">
            <v>527.46814284000004</v>
          </cell>
          <cell r="AS192">
            <v>1</v>
          </cell>
        </row>
        <row r="193">
          <cell r="AR193">
            <v>522.89010961083295</v>
          </cell>
          <cell r="AS193">
            <v>1</v>
          </cell>
        </row>
        <row r="194">
          <cell r="AR194">
            <v>479.26678258750002</v>
          </cell>
          <cell r="AS194">
            <v>1</v>
          </cell>
        </row>
        <row r="195">
          <cell r="AR195">
            <v>447.80525556077299</v>
          </cell>
          <cell r="AS195">
            <v>1</v>
          </cell>
        </row>
        <row r="196">
          <cell r="AR196">
            <v>472.18629075489298</v>
          </cell>
          <cell r="AS196">
            <v>1</v>
          </cell>
        </row>
        <row r="197">
          <cell r="AR197">
            <v>447.80525556077299</v>
          </cell>
          <cell r="AS197">
            <v>1</v>
          </cell>
        </row>
        <row r="198">
          <cell r="AR198">
            <v>1230.17916666667</v>
          </cell>
          <cell r="AS198">
            <v>1</v>
          </cell>
        </row>
        <row r="199">
          <cell r="AR199">
            <v>1230.74833333333</v>
          </cell>
          <cell r="AS199">
            <v>1</v>
          </cell>
        </row>
        <row r="200">
          <cell r="AR200">
            <v>1081.8696825</v>
          </cell>
          <cell r="AS200">
            <v>1</v>
          </cell>
        </row>
        <row r="201">
          <cell r="AR201">
            <v>1185.6908333333299</v>
          </cell>
          <cell r="AS201">
            <v>1</v>
          </cell>
        </row>
        <row r="202">
          <cell r="AR202">
            <v>1230.17916666667</v>
          </cell>
          <cell r="AS202">
            <v>1</v>
          </cell>
        </row>
        <row r="203">
          <cell r="AR203">
            <v>1230.74833333333</v>
          </cell>
          <cell r="AS203">
            <v>1</v>
          </cell>
        </row>
        <row r="204">
          <cell r="AR204">
            <v>447.80525556077299</v>
          </cell>
          <cell r="AS204">
            <v>1</v>
          </cell>
        </row>
        <row r="205">
          <cell r="AR205">
            <v>472.18629075489298</v>
          </cell>
          <cell r="AS205">
            <v>1</v>
          </cell>
        </row>
        <row r="206">
          <cell r="AR206">
            <v>495.277021572396</v>
          </cell>
          <cell r="AS206">
            <v>1</v>
          </cell>
        </row>
        <row r="207">
          <cell r="AR207">
            <v>522.89010961083295</v>
          </cell>
          <cell r="AS207">
            <v>1</v>
          </cell>
        </row>
        <row r="208">
          <cell r="AR208">
            <v>479.26678258750002</v>
          </cell>
          <cell r="AS208">
            <v>1</v>
          </cell>
        </row>
        <row r="209">
          <cell r="AR209">
            <v>447.80525556077299</v>
          </cell>
          <cell r="AS209">
            <v>1</v>
          </cell>
        </row>
        <row r="210">
          <cell r="AR210">
            <v>472.18629075489298</v>
          </cell>
          <cell r="AS210">
            <v>1</v>
          </cell>
        </row>
        <row r="211">
          <cell r="AR211">
            <v>495.277021572396</v>
          </cell>
          <cell r="AS211">
            <v>1</v>
          </cell>
        </row>
        <row r="212">
          <cell r="AR212">
            <v>527.46814284000004</v>
          </cell>
          <cell r="AS212">
            <v>1</v>
          </cell>
        </row>
        <row r="213">
          <cell r="AR213">
            <v>522.89010961083295</v>
          </cell>
          <cell r="AS213">
            <v>1</v>
          </cell>
        </row>
        <row r="214">
          <cell r="AR214">
            <v>479.26678258750002</v>
          </cell>
          <cell r="AS214">
            <v>1</v>
          </cell>
        </row>
        <row r="215">
          <cell r="AR215">
            <v>447.80525556077299</v>
          </cell>
          <cell r="AS215">
            <v>1</v>
          </cell>
        </row>
        <row r="216">
          <cell r="AR216">
            <v>472.18629075489298</v>
          </cell>
          <cell r="AS216">
            <v>1</v>
          </cell>
        </row>
        <row r="217">
          <cell r="AR217">
            <v>495.277021572396</v>
          </cell>
          <cell r="AS217">
            <v>1</v>
          </cell>
        </row>
        <row r="218">
          <cell r="AR218">
            <v>527.46814284000004</v>
          </cell>
          <cell r="AS218">
            <v>1</v>
          </cell>
        </row>
        <row r="219">
          <cell r="AR219">
            <v>447.80525556077299</v>
          </cell>
          <cell r="AS219">
            <v>1</v>
          </cell>
        </row>
        <row r="220">
          <cell r="AR220">
            <v>472.18629075489298</v>
          </cell>
          <cell r="AS220">
            <v>1</v>
          </cell>
        </row>
        <row r="221">
          <cell r="AR221">
            <v>495.277021572396</v>
          </cell>
          <cell r="AS221">
            <v>1</v>
          </cell>
        </row>
        <row r="222">
          <cell r="AR222">
            <v>527.46814284000004</v>
          </cell>
          <cell r="AS222">
            <v>1</v>
          </cell>
        </row>
        <row r="223">
          <cell r="AR223">
            <v>522.89010961083295</v>
          </cell>
          <cell r="AS223">
            <v>1</v>
          </cell>
        </row>
        <row r="224">
          <cell r="AR224">
            <v>479.26678258750002</v>
          </cell>
          <cell r="AS224">
            <v>1</v>
          </cell>
        </row>
        <row r="225">
          <cell r="AR225">
            <v>447.80525556077299</v>
          </cell>
          <cell r="AS225">
            <v>1</v>
          </cell>
        </row>
        <row r="226">
          <cell r="AR226">
            <v>472.18629075489298</v>
          </cell>
          <cell r="AS226">
            <v>1</v>
          </cell>
        </row>
        <row r="227">
          <cell r="AR227">
            <v>495.277021572396</v>
          </cell>
          <cell r="AS227">
            <v>1</v>
          </cell>
        </row>
        <row r="228">
          <cell r="AR228">
            <v>527.46814284000004</v>
          </cell>
          <cell r="AS228">
            <v>1</v>
          </cell>
        </row>
        <row r="229">
          <cell r="AR229">
            <v>522.89010961083295</v>
          </cell>
          <cell r="AS229">
            <v>1</v>
          </cell>
        </row>
        <row r="230">
          <cell r="AR230">
            <v>479.26678258750002</v>
          </cell>
          <cell r="AS230">
            <v>1</v>
          </cell>
        </row>
        <row r="231">
          <cell r="AR231">
            <v>447.80525556077299</v>
          </cell>
          <cell r="AS231">
            <v>1</v>
          </cell>
        </row>
        <row r="232">
          <cell r="AR232">
            <v>472.18629075489298</v>
          </cell>
          <cell r="AS232">
            <v>1</v>
          </cell>
        </row>
        <row r="233">
          <cell r="AR233">
            <v>527.46814284000004</v>
          </cell>
          <cell r="AS233">
            <v>1</v>
          </cell>
        </row>
        <row r="234">
          <cell r="AR234">
            <v>522.89010961083295</v>
          </cell>
          <cell r="AS234">
            <v>1</v>
          </cell>
        </row>
        <row r="235">
          <cell r="AR235">
            <v>479.26678258750002</v>
          </cell>
          <cell r="AS235">
            <v>1</v>
          </cell>
        </row>
        <row r="236">
          <cell r="AR236">
            <v>447.80525556077299</v>
          </cell>
          <cell r="AS236">
            <v>1</v>
          </cell>
        </row>
        <row r="237">
          <cell r="AR237">
            <v>472.18629075489298</v>
          </cell>
          <cell r="AS237">
            <v>1</v>
          </cell>
        </row>
        <row r="238">
          <cell r="AR238">
            <v>522.89010961083295</v>
          </cell>
          <cell r="AS238">
            <v>1</v>
          </cell>
        </row>
        <row r="239">
          <cell r="AR239">
            <v>479.26678258750002</v>
          </cell>
          <cell r="AS239">
            <v>1</v>
          </cell>
        </row>
        <row r="240">
          <cell r="AR240">
            <v>447.80525556077299</v>
          </cell>
          <cell r="AS240">
            <v>1</v>
          </cell>
        </row>
        <row r="241">
          <cell r="AR241">
            <v>472.18629075489298</v>
          </cell>
          <cell r="AS241">
            <v>1</v>
          </cell>
        </row>
        <row r="242">
          <cell r="AR242">
            <v>495.277021572396</v>
          </cell>
          <cell r="AS242">
            <v>1</v>
          </cell>
        </row>
        <row r="243">
          <cell r="AR243">
            <v>527.46814284000004</v>
          </cell>
          <cell r="AS243">
            <v>1</v>
          </cell>
        </row>
        <row r="244">
          <cell r="AR244">
            <v>522.89010961083295</v>
          </cell>
          <cell r="AS244">
            <v>1</v>
          </cell>
        </row>
        <row r="245">
          <cell r="AR245">
            <v>479.26678258750002</v>
          </cell>
          <cell r="AS245">
            <v>1</v>
          </cell>
        </row>
        <row r="246">
          <cell r="AR246">
            <v>447.80525556077299</v>
          </cell>
          <cell r="AS246">
            <v>1</v>
          </cell>
        </row>
        <row r="247">
          <cell r="AR247">
            <v>472.18629075489298</v>
          </cell>
          <cell r="AS247">
            <v>1</v>
          </cell>
        </row>
        <row r="248">
          <cell r="AR248">
            <v>495.277021572396</v>
          </cell>
          <cell r="AS248">
            <v>1</v>
          </cell>
        </row>
        <row r="249">
          <cell r="AR249">
            <v>527.46814284000004</v>
          </cell>
          <cell r="AS249">
            <v>1</v>
          </cell>
        </row>
        <row r="250">
          <cell r="AR250">
            <v>522.89010961083295</v>
          </cell>
          <cell r="AS250">
            <v>1</v>
          </cell>
        </row>
        <row r="251">
          <cell r="AR251">
            <v>479.26678258750002</v>
          </cell>
          <cell r="AS251">
            <v>1</v>
          </cell>
        </row>
        <row r="252">
          <cell r="AR252">
            <v>447.80525556077299</v>
          </cell>
          <cell r="AS252">
            <v>1</v>
          </cell>
        </row>
        <row r="253">
          <cell r="AR253">
            <v>472.18629075489298</v>
          </cell>
          <cell r="AS253">
            <v>1</v>
          </cell>
        </row>
        <row r="254">
          <cell r="AR254">
            <v>527.46814284000004</v>
          </cell>
          <cell r="AS254">
            <v>1</v>
          </cell>
        </row>
        <row r="255">
          <cell r="AR255">
            <v>522.89010961083295</v>
          </cell>
          <cell r="AS255">
            <v>1</v>
          </cell>
        </row>
        <row r="256">
          <cell r="AR256">
            <v>479.26678258750002</v>
          </cell>
          <cell r="AS256">
            <v>1</v>
          </cell>
        </row>
        <row r="257">
          <cell r="AR257">
            <v>447.80525556077299</v>
          </cell>
          <cell r="AS257">
            <v>1</v>
          </cell>
        </row>
        <row r="258">
          <cell r="AR258">
            <v>472.18629075489298</v>
          </cell>
          <cell r="AS258">
            <v>1</v>
          </cell>
        </row>
        <row r="259">
          <cell r="AR259">
            <v>8.6664416666666693</v>
          </cell>
          <cell r="AS259">
            <v>1</v>
          </cell>
        </row>
        <row r="260">
          <cell r="AR260">
            <v>8.6986158333333297</v>
          </cell>
          <cell r="AS260">
            <v>1</v>
          </cell>
        </row>
        <row r="261">
          <cell r="AR261">
            <v>8.9659499999999994</v>
          </cell>
          <cell r="AS261">
            <v>1</v>
          </cell>
        </row>
        <row r="262">
          <cell r="AR262">
            <v>9.5997416666666702</v>
          </cell>
          <cell r="AS262">
            <v>1</v>
          </cell>
        </row>
        <row r="263">
          <cell r="AR263">
            <v>11.777599672499999</v>
          </cell>
          <cell r="AS263">
            <v>1</v>
          </cell>
        </row>
        <row r="264">
          <cell r="AR264">
            <v>14.409589808006601</v>
          </cell>
          <cell r="AS264">
            <v>1</v>
          </cell>
        </row>
        <row r="265">
          <cell r="AR265">
            <v>8.6664416666666693</v>
          </cell>
          <cell r="AS265">
            <v>1</v>
          </cell>
        </row>
        <row r="266">
          <cell r="AR266">
            <v>8.6986158333333297</v>
          </cell>
          <cell r="AS266">
            <v>1</v>
          </cell>
        </row>
        <row r="267">
          <cell r="AR267">
            <v>8.9659499999999994</v>
          </cell>
          <cell r="AS267">
            <v>1</v>
          </cell>
        </row>
        <row r="268">
          <cell r="AR268">
            <v>9.5997416666666702</v>
          </cell>
          <cell r="AS268">
            <v>1</v>
          </cell>
        </row>
        <row r="269">
          <cell r="AR269">
            <v>11.777599672499999</v>
          </cell>
          <cell r="AS269">
            <v>1</v>
          </cell>
        </row>
        <row r="270">
          <cell r="AR270">
            <v>14.409589808006601</v>
          </cell>
          <cell r="AS270">
            <v>1</v>
          </cell>
        </row>
        <row r="271">
          <cell r="AR271">
            <v>8.6664416666666693</v>
          </cell>
          <cell r="AS271">
            <v>1</v>
          </cell>
        </row>
        <row r="272">
          <cell r="AR272">
            <v>8.6986158333333297</v>
          </cell>
          <cell r="AS272">
            <v>1</v>
          </cell>
        </row>
        <row r="273">
          <cell r="AR273">
            <v>8.9659499999999994</v>
          </cell>
          <cell r="AS273">
            <v>1</v>
          </cell>
        </row>
        <row r="274">
          <cell r="AR274">
            <v>9.5997416666666702</v>
          </cell>
          <cell r="AS274">
            <v>1</v>
          </cell>
        </row>
        <row r="275">
          <cell r="AR275">
            <v>11.777599672499999</v>
          </cell>
          <cell r="AS275">
            <v>1</v>
          </cell>
        </row>
        <row r="276">
          <cell r="AR276">
            <v>14.409589808006601</v>
          </cell>
          <cell r="AS276">
            <v>1</v>
          </cell>
        </row>
        <row r="277">
          <cell r="AR277">
            <v>8.6664416666666693</v>
          </cell>
          <cell r="AS277">
            <v>1</v>
          </cell>
        </row>
        <row r="278">
          <cell r="AR278">
            <v>8.6986158333333297</v>
          </cell>
          <cell r="AS278">
            <v>1</v>
          </cell>
        </row>
        <row r="279">
          <cell r="AR279">
            <v>8.9659499999999994</v>
          </cell>
          <cell r="AS279">
            <v>1</v>
          </cell>
        </row>
        <row r="280">
          <cell r="AR280">
            <v>9.5997416666666702</v>
          </cell>
          <cell r="AS280">
            <v>1</v>
          </cell>
        </row>
        <row r="281">
          <cell r="AR281">
            <v>11.777599672499999</v>
          </cell>
          <cell r="AS281">
            <v>1</v>
          </cell>
        </row>
        <row r="282">
          <cell r="AR282">
            <v>14.409589808006601</v>
          </cell>
          <cell r="AS282">
            <v>1</v>
          </cell>
        </row>
        <row r="283">
          <cell r="AR283">
            <v>8.6664416666666693</v>
          </cell>
          <cell r="AS283">
            <v>1</v>
          </cell>
        </row>
        <row r="284">
          <cell r="AR284">
            <v>8.6986158333333297</v>
          </cell>
          <cell r="AS284">
            <v>1</v>
          </cell>
        </row>
        <row r="285">
          <cell r="AR285">
            <v>8.9659499999999994</v>
          </cell>
          <cell r="AS285">
            <v>1</v>
          </cell>
        </row>
        <row r="286">
          <cell r="AR286">
            <v>9.5997416666666702</v>
          </cell>
          <cell r="AS286">
            <v>1</v>
          </cell>
        </row>
        <row r="287">
          <cell r="AR287">
            <v>11.777599672499999</v>
          </cell>
          <cell r="AS287">
            <v>1</v>
          </cell>
        </row>
        <row r="288">
          <cell r="AR288">
            <v>14.409589808006601</v>
          </cell>
          <cell r="AS288">
            <v>1</v>
          </cell>
        </row>
        <row r="289">
          <cell r="AR289">
            <v>495.277021572396</v>
          </cell>
          <cell r="AS289">
            <v>1</v>
          </cell>
        </row>
        <row r="290">
          <cell r="AR290">
            <v>479.26678258750002</v>
          </cell>
          <cell r="AS290">
            <v>1</v>
          </cell>
        </row>
        <row r="291">
          <cell r="AR291">
            <v>447.80525556077299</v>
          </cell>
          <cell r="AS291">
            <v>1</v>
          </cell>
        </row>
        <row r="292">
          <cell r="AR292">
            <v>472.18629075489298</v>
          </cell>
          <cell r="AS292">
            <v>1</v>
          </cell>
        </row>
        <row r="293">
          <cell r="AR293">
            <v>28.575433333333301</v>
          </cell>
          <cell r="AS293">
            <v>1</v>
          </cell>
        </row>
        <row r="294">
          <cell r="AR294">
            <v>28.065725</v>
          </cell>
          <cell r="AS294">
            <v>1</v>
          </cell>
        </row>
        <row r="295">
          <cell r="AR295">
            <v>24.873433333333299</v>
          </cell>
          <cell r="AS295">
            <v>1</v>
          </cell>
        </row>
        <row r="296">
          <cell r="AR296">
            <v>22.192350000000001</v>
          </cell>
          <cell r="AS296">
            <v>1</v>
          </cell>
        </row>
        <row r="297">
          <cell r="AR297">
            <v>28.0119536626841</v>
          </cell>
          <cell r="AS297">
            <v>1</v>
          </cell>
        </row>
        <row r="298">
          <cell r="AR298">
            <v>28.575433333333301</v>
          </cell>
          <cell r="AS298">
            <v>1</v>
          </cell>
        </row>
        <row r="299">
          <cell r="AR299">
            <v>28.065725</v>
          </cell>
          <cell r="AS299">
            <v>1</v>
          </cell>
        </row>
        <row r="300">
          <cell r="AR300">
            <v>24.873433333333299</v>
          </cell>
          <cell r="AS300">
            <v>1</v>
          </cell>
        </row>
        <row r="301">
          <cell r="AR301">
            <v>22.192350000000001</v>
          </cell>
          <cell r="AS301">
            <v>1</v>
          </cell>
        </row>
        <row r="302">
          <cell r="AR302">
            <v>26.644361204231299</v>
          </cell>
          <cell r="AS302">
            <v>1</v>
          </cell>
        </row>
        <row r="303">
          <cell r="AR303">
            <v>28.0119536626841</v>
          </cell>
          <cell r="AS303">
            <v>1</v>
          </cell>
        </row>
        <row r="304">
          <cell r="AR304">
            <v>28.575433333333301</v>
          </cell>
          <cell r="AS304">
            <v>1</v>
          </cell>
        </row>
        <row r="305">
          <cell r="AR305">
            <v>28.065725</v>
          </cell>
          <cell r="AS305">
            <v>1</v>
          </cell>
        </row>
        <row r="306">
          <cell r="AR306">
            <v>24.873433333333299</v>
          </cell>
          <cell r="AS306">
            <v>1</v>
          </cell>
        </row>
        <row r="307">
          <cell r="AR307">
            <v>22.192350000000001</v>
          </cell>
          <cell r="AS307">
            <v>1</v>
          </cell>
        </row>
        <row r="308">
          <cell r="AR308">
            <v>26.644361204231299</v>
          </cell>
          <cell r="AS308">
            <v>1</v>
          </cell>
        </row>
        <row r="309">
          <cell r="AR309">
            <v>28.0119536626841</v>
          </cell>
          <cell r="AS309">
            <v>1</v>
          </cell>
        </row>
        <row r="310">
          <cell r="AR310">
            <v>4197.7520041666703</v>
          </cell>
          <cell r="AS310">
            <v>1</v>
          </cell>
        </row>
        <row r="311">
          <cell r="AR311">
            <v>4601.6910041666697</v>
          </cell>
          <cell r="AS311">
            <v>1</v>
          </cell>
        </row>
        <row r="312">
          <cell r="AR312">
            <v>4801.0832375</v>
          </cell>
          <cell r="AS312">
            <v>1</v>
          </cell>
        </row>
        <row r="313">
          <cell r="AR313">
            <v>5726.0710208333303</v>
          </cell>
          <cell r="AS313">
            <v>1</v>
          </cell>
        </row>
        <row r="314">
          <cell r="AR314">
            <v>3644.3333333333298</v>
          </cell>
          <cell r="AS314">
            <v>1</v>
          </cell>
        </row>
        <row r="315">
          <cell r="AR315">
            <v>5148.75</v>
          </cell>
          <cell r="AS315">
            <v>1</v>
          </cell>
        </row>
        <row r="316">
          <cell r="AR316">
            <v>4197.7520041666703</v>
          </cell>
          <cell r="AS316">
            <v>1</v>
          </cell>
        </row>
        <row r="317">
          <cell r="AR317">
            <v>4601.6910041666697</v>
          </cell>
          <cell r="AS317">
            <v>1</v>
          </cell>
        </row>
        <row r="318">
          <cell r="AR318">
            <v>4801.0832375</v>
          </cell>
          <cell r="AS318">
            <v>1</v>
          </cell>
        </row>
        <row r="319">
          <cell r="AR319">
            <v>4197.7520041666703</v>
          </cell>
          <cell r="AS319">
            <v>1</v>
          </cell>
        </row>
        <row r="320">
          <cell r="AR320">
            <v>4601.6910041666697</v>
          </cell>
          <cell r="AS320">
            <v>1</v>
          </cell>
        </row>
        <row r="321">
          <cell r="AR321">
            <v>4801.0832375</v>
          </cell>
          <cell r="AS321">
            <v>1</v>
          </cell>
        </row>
        <row r="322">
          <cell r="AR322">
            <v>5726.0710208333303</v>
          </cell>
          <cell r="AS322">
            <v>1</v>
          </cell>
        </row>
        <row r="323">
          <cell r="AR323">
            <v>4197.7520041666703</v>
          </cell>
          <cell r="AS323">
            <v>1</v>
          </cell>
        </row>
        <row r="324">
          <cell r="AR324">
            <v>4601.6910041666697</v>
          </cell>
          <cell r="AS324">
            <v>1</v>
          </cell>
        </row>
        <row r="325">
          <cell r="AR325">
            <v>4801.0832375</v>
          </cell>
          <cell r="AS325">
            <v>1</v>
          </cell>
        </row>
        <row r="326">
          <cell r="AR326">
            <v>5726.0710208333303</v>
          </cell>
          <cell r="AS326">
            <v>1</v>
          </cell>
        </row>
        <row r="327">
          <cell r="AR327">
            <v>4197.7520041666703</v>
          </cell>
          <cell r="AS327">
            <v>1</v>
          </cell>
        </row>
        <row r="328">
          <cell r="AR328">
            <v>4601.6910041666697</v>
          </cell>
          <cell r="AS328">
            <v>1</v>
          </cell>
        </row>
        <row r="329">
          <cell r="AR329">
            <v>4801.0832375</v>
          </cell>
          <cell r="AS329">
            <v>1</v>
          </cell>
        </row>
        <row r="330">
          <cell r="AR330">
            <v>5726.0710208333303</v>
          </cell>
          <cell r="AS330">
            <v>1</v>
          </cell>
        </row>
        <row r="331">
          <cell r="AR331">
            <v>5148.75</v>
          </cell>
          <cell r="AS331">
            <v>1</v>
          </cell>
        </row>
        <row r="332">
          <cell r="AR332">
            <v>4197.7520041666703</v>
          </cell>
          <cell r="AS332">
            <v>1</v>
          </cell>
        </row>
        <row r="333">
          <cell r="AR333">
            <v>4601.6910041666697</v>
          </cell>
          <cell r="AS333">
            <v>1</v>
          </cell>
        </row>
        <row r="334">
          <cell r="AR334">
            <v>4801.0832375</v>
          </cell>
          <cell r="AS334">
            <v>1</v>
          </cell>
        </row>
        <row r="335">
          <cell r="AR335">
            <v>5726.0710208333303</v>
          </cell>
          <cell r="AS335">
            <v>1</v>
          </cell>
        </row>
        <row r="336">
          <cell r="AR336">
            <v>4197.7520041666703</v>
          </cell>
          <cell r="AS336">
            <v>1</v>
          </cell>
        </row>
        <row r="337">
          <cell r="AR337">
            <v>4601.6910041666697</v>
          </cell>
          <cell r="AS337">
            <v>1</v>
          </cell>
        </row>
        <row r="338">
          <cell r="AR338">
            <v>4801.0832375</v>
          </cell>
          <cell r="AS338">
            <v>1</v>
          </cell>
        </row>
        <row r="339">
          <cell r="AR339">
            <v>5726.0710208333303</v>
          </cell>
          <cell r="AS339">
            <v>1</v>
          </cell>
        </row>
        <row r="340">
          <cell r="AR340">
            <v>4197.7520041666703</v>
          </cell>
          <cell r="AS340">
            <v>1</v>
          </cell>
        </row>
        <row r="341">
          <cell r="AR341">
            <v>4601.6910041666697</v>
          </cell>
          <cell r="AS341">
            <v>1</v>
          </cell>
        </row>
        <row r="342">
          <cell r="AR342">
            <v>4801.0832375</v>
          </cell>
          <cell r="AS342">
            <v>1</v>
          </cell>
        </row>
        <row r="343">
          <cell r="AR343">
            <v>5726.0710208333303</v>
          </cell>
          <cell r="AS343">
            <v>1</v>
          </cell>
        </row>
        <row r="344">
          <cell r="AR344">
            <v>4197.7520041666703</v>
          </cell>
          <cell r="AS344">
            <v>1</v>
          </cell>
        </row>
        <row r="345">
          <cell r="AR345">
            <v>4601.6910041666697</v>
          </cell>
          <cell r="AS345">
            <v>1</v>
          </cell>
        </row>
        <row r="346">
          <cell r="AR346">
            <v>4801.0832375</v>
          </cell>
          <cell r="AS346">
            <v>1</v>
          </cell>
        </row>
        <row r="347">
          <cell r="AR347">
            <v>5726.0710208333303</v>
          </cell>
          <cell r="AS347">
            <v>1</v>
          </cell>
        </row>
        <row r="348">
          <cell r="AR348">
            <v>0.90627897003822699</v>
          </cell>
          <cell r="AS348">
            <v>1</v>
          </cell>
        </row>
        <row r="349">
          <cell r="AR349">
            <v>0.91645177271303002</v>
          </cell>
          <cell r="AS349">
            <v>1</v>
          </cell>
        </row>
        <row r="350">
          <cell r="AR350">
            <v>0.93524784557480201</v>
          </cell>
          <cell r="AS350">
            <v>1</v>
          </cell>
        </row>
        <row r="351">
          <cell r="AR351">
            <v>1.05785833333333</v>
          </cell>
          <cell r="AS351">
            <v>1</v>
          </cell>
        </row>
        <row r="352">
          <cell r="AR352">
            <v>1.4088000000000001</v>
          </cell>
          <cell r="AS352">
            <v>1</v>
          </cell>
        </row>
        <row r="353">
          <cell r="AR353">
            <v>1.431025</v>
          </cell>
          <cell r="AS353">
            <v>1</v>
          </cell>
        </row>
        <row r="354">
          <cell r="AR354">
            <v>4197.7520041666703</v>
          </cell>
          <cell r="AS354">
            <v>1</v>
          </cell>
        </row>
        <row r="355">
          <cell r="AR355">
            <v>4601.6910041666697</v>
          </cell>
          <cell r="AS355">
            <v>1</v>
          </cell>
        </row>
        <row r="356">
          <cell r="AR356">
            <v>4801.0832375</v>
          </cell>
          <cell r="AS356">
            <v>1</v>
          </cell>
        </row>
        <row r="357">
          <cell r="AR357">
            <v>5726.0710208333303</v>
          </cell>
          <cell r="AS357">
            <v>1</v>
          </cell>
        </row>
        <row r="358">
          <cell r="AR358">
            <v>4197.7520041666703</v>
          </cell>
          <cell r="AS358">
            <v>1</v>
          </cell>
        </row>
        <row r="359">
          <cell r="AR359">
            <v>4601.6910041666697</v>
          </cell>
          <cell r="AS359">
            <v>1</v>
          </cell>
        </row>
        <row r="360">
          <cell r="AR360">
            <v>4801.0832375</v>
          </cell>
          <cell r="AS360">
            <v>1</v>
          </cell>
        </row>
        <row r="361">
          <cell r="AR361">
            <v>5726.0710208333303</v>
          </cell>
          <cell r="AS361">
            <v>1</v>
          </cell>
        </row>
        <row r="362">
          <cell r="AR362">
            <v>3644.3333333333298</v>
          </cell>
          <cell r="AS362">
            <v>1</v>
          </cell>
        </row>
        <row r="363">
          <cell r="AR363">
            <v>5148.75</v>
          </cell>
          <cell r="AS363">
            <v>1</v>
          </cell>
        </row>
        <row r="364">
          <cell r="AR364">
            <v>4197.7520041666703</v>
          </cell>
          <cell r="AS364">
            <v>1</v>
          </cell>
        </row>
        <row r="365">
          <cell r="AR365">
            <v>4601.6910041666697</v>
          </cell>
          <cell r="AS365">
            <v>1</v>
          </cell>
        </row>
        <row r="366">
          <cell r="AR366">
            <v>4801.0832375</v>
          </cell>
          <cell r="AS366">
            <v>1</v>
          </cell>
        </row>
        <row r="367">
          <cell r="AR367">
            <v>5726.0710208333303</v>
          </cell>
          <cell r="AS367">
            <v>1</v>
          </cell>
        </row>
        <row r="368">
          <cell r="AR368">
            <v>479.26678258750002</v>
          </cell>
          <cell r="AS368">
            <v>1000</v>
          </cell>
        </row>
        <row r="369">
          <cell r="AR369">
            <v>447.80525556077299</v>
          </cell>
          <cell r="AS369">
            <v>1000</v>
          </cell>
        </row>
        <row r="370">
          <cell r="AR370">
            <v>472.18629075489298</v>
          </cell>
          <cell r="AS370">
            <v>1000</v>
          </cell>
        </row>
        <row r="371">
          <cell r="AR371">
            <v>495.277021572396</v>
          </cell>
          <cell r="AS371">
            <v>1000</v>
          </cell>
        </row>
        <row r="372">
          <cell r="AR372">
            <v>479.26678258750002</v>
          </cell>
          <cell r="AS372">
            <v>1</v>
          </cell>
        </row>
        <row r="373">
          <cell r="AR373">
            <v>67.317638124285693</v>
          </cell>
          <cell r="AS373">
            <v>1</v>
          </cell>
        </row>
        <row r="374">
          <cell r="AR374">
            <v>69.175319816225993</v>
          </cell>
          <cell r="AS374">
            <v>1</v>
          </cell>
        </row>
        <row r="375">
          <cell r="AR375">
            <v>77.352012297578995</v>
          </cell>
          <cell r="AS375">
            <v>1</v>
          </cell>
        </row>
        <row r="376">
          <cell r="AR376">
            <v>79.233151704545506</v>
          </cell>
          <cell r="AS376">
            <v>1</v>
          </cell>
        </row>
        <row r="377">
          <cell r="AR377">
            <v>67.317638124285693</v>
          </cell>
          <cell r="AS377">
            <v>1</v>
          </cell>
        </row>
        <row r="378">
          <cell r="AR378">
            <v>69.175319816225993</v>
          </cell>
          <cell r="AS378">
            <v>1</v>
          </cell>
        </row>
        <row r="379">
          <cell r="AR379">
            <v>77.352012297578995</v>
          </cell>
          <cell r="AS379">
            <v>1</v>
          </cell>
        </row>
        <row r="380">
          <cell r="AR380">
            <v>79.233151704545506</v>
          </cell>
          <cell r="AS380">
            <v>1</v>
          </cell>
        </row>
        <row r="381">
          <cell r="AR381">
            <v>75.554109451431103</v>
          </cell>
          <cell r="AS381">
            <v>1</v>
          </cell>
        </row>
        <row r="382">
          <cell r="AR382">
            <v>72.100835017862096</v>
          </cell>
          <cell r="AS382">
            <v>1</v>
          </cell>
        </row>
        <row r="383">
          <cell r="AR383">
            <v>67.317638124285693</v>
          </cell>
          <cell r="AS383">
            <v>1</v>
          </cell>
        </row>
        <row r="384">
          <cell r="AR384">
            <v>69.175319816225993</v>
          </cell>
          <cell r="AS384">
            <v>1</v>
          </cell>
        </row>
        <row r="385">
          <cell r="AR385">
            <v>77.352012297578995</v>
          </cell>
          <cell r="AS385">
            <v>1</v>
          </cell>
        </row>
        <row r="386">
          <cell r="AR386">
            <v>79.233151704545506</v>
          </cell>
          <cell r="AS386">
            <v>1</v>
          </cell>
        </row>
        <row r="387">
          <cell r="AR387">
            <v>75.554109451431103</v>
          </cell>
          <cell r="AS387">
            <v>1</v>
          </cell>
        </row>
        <row r="388">
          <cell r="AR388">
            <v>72.100835017862096</v>
          </cell>
          <cell r="AS388">
            <v>1</v>
          </cell>
        </row>
        <row r="389">
          <cell r="AR389">
            <v>67.317638124285693</v>
          </cell>
          <cell r="AS389">
            <v>1</v>
          </cell>
        </row>
        <row r="390">
          <cell r="AR390">
            <v>69.175319816225993</v>
          </cell>
          <cell r="AS390">
            <v>1</v>
          </cell>
        </row>
        <row r="391">
          <cell r="AR391">
            <v>77.352012297578995</v>
          </cell>
          <cell r="AS391">
            <v>1</v>
          </cell>
        </row>
        <row r="392">
          <cell r="AR392">
            <v>79.233151704545506</v>
          </cell>
          <cell r="AS392">
            <v>1</v>
          </cell>
        </row>
        <row r="393">
          <cell r="AR393">
            <v>75.554109451431103</v>
          </cell>
          <cell r="AS393">
            <v>1</v>
          </cell>
        </row>
        <row r="394">
          <cell r="AR394">
            <v>72.100835017862096</v>
          </cell>
          <cell r="AS394">
            <v>1</v>
          </cell>
        </row>
        <row r="395">
          <cell r="AR395">
            <v>67.317638124285693</v>
          </cell>
          <cell r="AS395">
            <v>1</v>
          </cell>
        </row>
        <row r="396">
          <cell r="AR396">
            <v>69.175319816225993</v>
          </cell>
          <cell r="AS396">
            <v>1</v>
          </cell>
        </row>
        <row r="397">
          <cell r="AR397">
            <v>77.352012297578995</v>
          </cell>
          <cell r="AS397">
            <v>1</v>
          </cell>
        </row>
        <row r="398">
          <cell r="AR398">
            <v>79.233151704545506</v>
          </cell>
          <cell r="AS398">
            <v>1</v>
          </cell>
        </row>
        <row r="399">
          <cell r="AR399">
            <v>75.554109451431103</v>
          </cell>
          <cell r="AS399">
            <v>1</v>
          </cell>
        </row>
        <row r="400">
          <cell r="AR400">
            <v>72.100835017862096</v>
          </cell>
          <cell r="AS400">
            <v>1</v>
          </cell>
        </row>
        <row r="401">
          <cell r="AR401">
            <v>67.317638124285693</v>
          </cell>
          <cell r="AS401">
            <v>1</v>
          </cell>
        </row>
        <row r="402">
          <cell r="AR402">
            <v>69.175319816225993</v>
          </cell>
          <cell r="AS402">
            <v>1</v>
          </cell>
        </row>
        <row r="403">
          <cell r="AR403">
            <v>77.352012297578995</v>
          </cell>
          <cell r="AS403">
            <v>1</v>
          </cell>
        </row>
        <row r="404">
          <cell r="AR404">
            <v>79.233151704545506</v>
          </cell>
          <cell r="AS404">
            <v>1</v>
          </cell>
        </row>
        <row r="405">
          <cell r="AR405">
            <v>75.554109451431103</v>
          </cell>
          <cell r="AS405">
            <v>1</v>
          </cell>
        </row>
        <row r="406">
          <cell r="AR406">
            <v>72.100835017862096</v>
          </cell>
          <cell r="AS406">
            <v>1</v>
          </cell>
        </row>
        <row r="407">
          <cell r="AR407">
            <v>67.317638124285693</v>
          </cell>
          <cell r="AS407">
            <v>1</v>
          </cell>
        </row>
        <row r="408">
          <cell r="AR408">
            <v>69.175319816225993</v>
          </cell>
          <cell r="AS408">
            <v>1</v>
          </cell>
        </row>
        <row r="409">
          <cell r="AR409">
            <v>77.352012297578995</v>
          </cell>
          <cell r="AS409">
            <v>1</v>
          </cell>
        </row>
        <row r="410">
          <cell r="AR410">
            <v>79.233151704545506</v>
          </cell>
          <cell r="AS410">
            <v>1</v>
          </cell>
        </row>
        <row r="411">
          <cell r="AR411">
            <v>75.554109451431103</v>
          </cell>
          <cell r="AS411">
            <v>1</v>
          </cell>
        </row>
        <row r="412">
          <cell r="AR412">
            <v>72.100835017862096</v>
          </cell>
          <cell r="AS412">
            <v>1</v>
          </cell>
        </row>
        <row r="413">
          <cell r="AR413">
            <v>67.317638124285693</v>
          </cell>
          <cell r="AS413">
            <v>1</v>
          </cell>
        </row>
        <row r="414">
          <cell r="AR414">
            <v>69.175319816225993</v>
          </cell>
          <cell r="AS414">
            <v>1</v>
          </cell>
        </row>
        <row r="415">
          <cell r="AR415">
            <v>77.352012297578995</v>
          </cell>
          <cell r="AS415">
            <v>1</v>
          </cell>
        </row>
        <row r="416">
          <cell r="AR416">
            <v>79.233151704545506</v>
          </cell>
          <cell r="AS416">
            <v>1</v>
          </cell>
        </row>
        <row r="417">
          <cell r="AR417">
            <v>75.554109451431103</v>
          </cell>
          <cell r="AS417">
            <v>1</v>
          </cell>
        </row>
        <row r="418">
          <cell r="AR418">
            <v>72.100835017862096</v>
          </cell>
          <cell r="AS418">
            <v>1</v>
          </cell>
        </row>
        <row r="419">
          <cell r="AR419">
            <v>67.317638124285693</v>
          </cell>
          <cell r="AS419">
            <v>1</v>
          </cell>
        </row>
        <row r="420">
          <cell r="AR420">
            <v>69.175319816225993</v>
          </cell>
          <cell r="AS420">
            <v>1</v>
          </cell>
        </row>
        <row r="421">
          <cell r="AR421">
            <v>77.352012297578995</v>
          </cell>
          <cell r="AS421">
            <v>1</v>
          </cell>
        </row>
        <row r="422">
          <cell r="AR422">
            <v>79.233151704545506</v>
          </cell>
          <cell r="AS422">
            <v>1</v>
          </cell>
        </row>
        <row r="423">
          <cell r="AR423">
            <v>75.554109451431103</v>
          </cell>
          <cell r="AS423">
            <v>1</v>
          </cell>
        </row>
        <row r="424">
          <cell r="AR424">
            <v>72.100835017862096</v>
          </cell>
          <cell r="AS424">
            <v>1</v>
          </cell>
        </row>
        <row r="425">
          <cell r="AR425">
            <v>67.317638124285693</v>
          </cell>
          <cell r="AS425">
            <v>1</v>
          </cell>
        </row>
        <row r="426">
          <cell r="AR426">
            <v>69.175319816225993</v>
          </cell>
          <cell r="AS426">
            <v>1</v>
          </cell>
        </row>
        <row r="427">
          <cell r="AR427">
            <v>77.352012297578995</v>
          </cell>
          <cell r="AS427">
            <v>1</v>
          </cell>
        </row>
        <row r="428">
          <cell r="AR428">
            <v>79.233151704545506</v>
          </cell>
          <cell r="AS428">
            <v>1</v>
          </cell>
        </row>
        <row r="429">
          <cell r="AR429">
            <v>75.554109451431103</v>
          </cell>
          <cell r="AS429">
            <v>1</v>
          </cell>
        </row>
        <row r="430">
          <cell r="AR430">
            <v>72.100835017862096</v>
          </cell>
          <cell r="AS430">
            <v>1</v>
          </cell>
        </row>
        <row r="431">
          <cell r="AR431">
            <v>67.317638124285693</v>
          </cell>
          <cell r="AS431">
            <v>1</v>
          </cell>
        </row>
        <row r="432">
          <cell r="AR432">
            <v>69.175319816225993</v>
          </cell>
          <cell r="AS432">
            <v>1</v>
          </cell>
        </row>
        <row r="433">
          <cell r="AR433">
            <v>77.352012297578995</v>
          </cell>
          <cell r="AS433">
            <v>1</v>
          </cell>
        </row>
        <row r="434">
          <cell r="AR434">
            <v>79.233151704545506</v>
          </cell>
          <cell r="AS434">
            <v>1</v>
          </cell>
        </row>
        <row r="435">
          <cell r="AR435">
            <v>67.317638124285693</v>
          </cell>
          <cell r="AS435">
            <v>1</v>
          </cell>
        </row>
        <row r="436">
          <cell r="AR436">
            <v>69.175319816225993</v>
          </cell>
          <cell r="AS436">
            <v>1</v>
          </cell>
        </row>
        <row r="437">
          <cell r="AR437">
            <v>77.352012297578995</v>
          </cell>
          <cell r="AS437">
            <v>1</v>
          </cell>
        </row>
        <row r="438">
          <cell r="AR438">
            <v>79.233151704545506</v>
          </cell>
          <cell r="AS438">
            <v>1</v>
          </cell>
        </row>
        <row r="439">
          <cell r="AR439">
            <v>75.554109451431103</v>
          </cell>
          <cell r="AS439">
            <v>1</v>
          </cell>
        </row>
        <row r="440">
          <cell r="AR440">
            <v>72.100835017862096</v>
          </cell>
          <cell r="AS440">
            <v>1</v>
          </cell>
        </row>
        <row r="441">
          <cell r="AR441">
            <v>67.317638124285693</v>
          </cell>
          <cell r="AS441">
            <v>1</v>
          </cell>
        </row>
        <row r="442">
          <cell r="AR442">
            <v>69.175319816225993</v>
          </cell>
          <cell r="AS442">
            <v>1</v>
          </cell>
        </row>
        <row r="443">
          <cell r="AR443">
            <v>77.352012297578995</v>
          </cell>
          <cell r="AS443">
            <v>1</v>
          </cell>
        </row>
        <row r="444">
          <cell r="AR444">
            <v>79.233151704545506</v>
          </cell>
          <cell r="AS444">
            <v>1</v>
          </cell>
        </row>
        <row r="445">
          <cell r="AR445">
            <v>69.175319816225993</v>
          </cell>
          <cell r="AS445">
            <v>1</v>
          </cell>
        </row>
        <row r="446">
          <cell r="AR446">
            <v>77.352012297578995</v>
          </cell>
          <cell r="AS446">
            <v>1</v>
          </cell>
        </row>
        <row r="447">
          <cell r="AR447">
            <v>79.233151704545506</v>
          </cell>
          <cell r="AS447">
            <v>1</v>
          </cell>
        </row>
        <row r="448">
          <cell r="AR448">
            <v>75.554109451431103</v>
          </cell>
          <cell r="AS448">
            <v>1</v>
          </cell>
        </row>
        <row r="449">
          <cell r="AR449">
            <v>72.100835017862096</v>
          </cell>
          <cell r="AS449">
            <v>1</v>
          </cell>
        </row>
        <row r="450">
          <cell r="AR450">
            <v>67.317638124285693</v>
          </cell>
          <cell r="AS450">
            <v>1</v>
          </cell>
        </row>
        <row r="451">
          <cell r="AR451">
            <v>69.175319816225993</v>
          </cell>
          <cell r="AS451">
            <v>1</v>
          </cell>
        </row>
        <row r="452">
          <cell r="AR452">
            <v>77.352012297578995</v>
          </cell>
          <cell r="AS452">
            <v>1</v>
          </cell>
        </row>
        <row r="453">
          <cell r="AR453">
            <v>79.233151704545506</v>
          </cell>
          <cell r="AS453">
            <v>1</v>
          </cell>
        </row>
        <row r="454">
          <cell r="AR454">
            <v>67.317638124285693</v>
          </cell>
          <cell r="AS454">
            <v>1</v>
          </cell>
        </row>
        <row r="455">
          <cell r="AR455">
            <v>69.175319816225993</v>
          </cell>
          <cell r="AS455">
            <v>1</v>
          </cell>
        </row>
        <row r="456">
          <cell r="AR456">
            <v>77.352012297578995</v>
          </cell>
          <cell r="AS456">
            <v>1</v>
          </cell>
        </row>
        <row r="457">
          <cell r="AR457">
            <v>79.233151704545506</v>
          </cell>
          <cell r="AS457">
            <v>1</v>
          </cell>
        </row>
        <row r="458">
          <cell r="AR458">
            <v>75.554109451431103</v>
          </cell>
          <cell r="AS458">
            <v>1</v>
          </cell>
        </row>
        <row r="459">
          <cell r="AR459">
            <v>72.100835017862096</v>
          </cell>
          <cell r="AS459">
            <v>1</v>
          </cell>
        </row>
        <row r="460">
          <cell r="AR460">
            <v>67.317638124285693</v>
          </cell>
          <cell r="AS460">
            <v>1</v>
          </cell>
        </row>
        <row r="461">
          <cell r="AR461">
            <v>69.175319816225993</v>
          </cell>
          <cell r="AS461">
            <v>1</v>
          </cell>
        </row>
        <row r="462">
          <cell r="AR462">
            <v>77.352012297578995</v>
          </cell>
          <cell r="AS462">
            <v>1</v>
          </cell>
        </row>
        <row r="463">
          <cell r="AR463">
            <v>79.233151704545506</v>
          </cell>
          <cell r="AS463">
            <v>1</v>
          </cell>
        </row>
        <row r="464">
          <cell r="AR464">
            <v>75.554109451431103</v>
          </cell>
          <cell r="AS464">
            <v>1</v>
          </cell>
        </row>
        <row r="465">
          <cell r="AR465">
            <v>72.100835017862096</v>
          </cell>
          <cell r="AS465">
            <v>1</v>
          </cell>
        </row>
        <row r="466">
          <cell r="AR466">
            <v>67.317638124285693</v>
          </cell>
          <cell r="AS466">
            <v>1</v>
          </cell>
        </row>
        <row r="467">
          <cell r="AR467">
            <v>69.175319816225993</v>
          </cell>
          <cell r="AS467">
            <v>1</v>
          </cell>
        </row>
        <row r="468">
          <cell r="AR468">
            <v>77.352012297578995</v>
          </cell>
          <cell r="AS468">
            <v>1</v>
          </cell>
        </row>
        <row r="469">
          <cell r="AR469">
            <v>79.233151704545506</v>
          </cell>
          <cell r="AS469">
            <v>1</v>
          </cell>
        </row>
        <row r="470">
          <cell r="AR470">
            <v>75.554109451431103</v>
          </cell>
          <cell r="AS470">
            <v>1</v>
          </cell>
        </row>
        <row r="471">
          <cell r="AR471">
            <v>72.100835017862096</v>
          </cell>
          <cell r="AS471">
            <v>1</v>
          </cell>
        </row>
        <row r="472">
          <cell r="AR472">
            <v>67.317638124285693</v>
          </cell>
          <cell r="AS472">
            <v>1</v>
          </cell>
        </row>
        <row r="473">
          <cell r="AR473">
            <v>69.175319816225993</v>
          </cell>
          <cell r="AS473">
            <v>1</v>
          </cell>
        </row>
        <row r="474">
          <cell r="AR474">
            <v>77.352012297578995</v>
          </cell>
          <cell r="AS474">
            <v>1</v>
          </cell>
        </row>
        <row r="475">
          <cell r="AR475">
            <v>79.233151704545506</v>
          </cell>
          <cell r="AS475">
            <v>1</v>
          </cell>
        </row>
        <row r="476">
          <cell r="AR476">
            <v>75.554109451431103</v>
          </cell>
          <cell r="AS476">
            <v>1</v>
          </cell>
        </row>
        <row r="477">
          <cell r="AR477">
            <v>72.100835017862096</v>
          </cell>
          <cell r="AS477">
            <v>1</v>
          </cell>
        </row>
        <row r="478">
          <cell r="AR478">
            <v>67.317638124285693</v>
          </cell>
          <cell r="AS478">
            <v>1</v>
          </cell>
        </row>
        <row r="479">
          <cell r="AR479">
            <v>69.175319816225993</v>
          </cell>
          <cell r="AS479">
            <v>1</v>
          </cell>
        </row>
        <row r="480">
          <cell r="AR480">
            <v>77.352012297578995</v>
          </cell>
          <cell r="AS480">
            <v>1</v>
          </cell>
        </row>
        <row r="481">
          <cell r="AR481">
            <v>79.233151704545506</v>
          </cell>
          <cell r="AS481">
            <v>1</v>
          </cell>
        </row>
        <row r="482">
          <cell r="AR482">
            <v>75.554109451431103</v>
          </cell>
          <cell r="AS482">
            <v>1</v>
          </cell>
        </row>
        <row r="483">
          <cell r="AR483">
            <v>72.100835017862096</v>
          </cell>
          <cell r="AS483">
            <v>1</v>
          </cell>
        </row>
        <row r="484">
          <cell r="AR484">
            <v>67.317638124285693</v>
          </cell>
          <cell r="AS484">
            <v>1</v>
          </cell>
        </row>
        <row r="485">
          <cell r="AR485">
            <v>69.175319816225993</v>
          </cell>
          <cell r="AS485">
            <v>1</v>
          </cell>
        </row>
        <row r="486">
          <cell r="AR486">
            <v>77.352012297578995</v>
          </cell>
          <cell r="AS486">
            <v>1</v>
          </cell>
        </row>
        <row r="487">
          <cell r="AR487">
            <v>79.233151704545506</v>
          </cell>
          <cell r="AS487">
            <v>1</v>
          </cell>
        </row>
        <row r="488">
          <cell r="AR488">
            <v>72.100835017862096</v>
          </cell>
          <cell r="AS488">
            <v>1</v>
          </cell>
        </row>
        <row r="489">
          <cell r="AR489">
            <v>67.317638124285693</v>
          </cell>
          <cell r="AS489">
            <v>1</v>
          </cell>
        </row>
        <row r="490">
          <cell r="AR490">
            <v>69.175319816225993</v>
          </cell>
          <cell r="AS490">
            <v>1</v>
          </cell>
        </row>
        <row r="491">
          <cell r="AR491">
            <v>77.352012297578995</v>
          </cell>
          <cell r="AS491">
            <v>1</v>
          </cell>
        </row>
        <row r="492">
          <cell r="AR492">
            <v>79.233151704545506</v>
          </cell>
          <cell r="AS492">
            <v>1</v>
          </cell>
        </row>
        <row r="493">
          <cell r="AR493">
            <v>75.554109451431103</v>
          </cell>
          <cell r="AS493">
            <v>1</v>
          </cell>
        </row>
        <row r="494">
          <cell r="AR494">
            <v>72.100835017862096</v>
          </cell>
          <cell r="AS494">
            <v>1</v>
          </cell>
        </row>
        <row r="495">
          <cell r="AR495">
            <v>67.317638124285693</v>
          </cell>
          <cell r="AS495">
            <v>1</v>
          </cell>
        </row>
        <row r="496">
          <cell r="AR496">
            <v>69.175319816225993</v>
          </cell>
          <cell r="AS496">
            <v>1</v>
          </cell>
        </row>
        <row r="497">
          <cell r="AR497">
            <v>77.352012297578995</v>
          </cell>
          <cell r="AS497">
            <v>1</v>
          </cell>
        </row>
        <row r="498">
          <cell r="AR498">
            <v>79.233151704545506</v>
          </cell>
          <cell r="AS498">
            <v>1</v>
          </cell>
        </row>
        <row r="499">
          <cell r="AR499">
            <v>8.4736741582488797</v>
          </cell>
          <cell r="AS499">
            <v>1</v>
          </cell>
        </row>
        <row r="500">
          <cell r="AR500">
            <v>7.3212219611528804</v>
          </cell>
          <cell r="AS500">
            <v>1</v>
          </cell>
        </row>
        <row r="501">
          <cell r="AR501">
            <v>1708.37083333333</v>
          </cell>
          <cell r="AS501">
            <v>1</v>
          </cell>
        </row>
        <row r="502">
          <cell r="AR502">
            <v>1956.20583333333</v>
          </cell>
          <cell r="AS502">
            <v>1</v>
          </cell>
        </row>
        <row r="503">
          <cell r="AR503">
            <v>2089.9499999999998</v>
          </cell>
          <cell r="AS503">
            <v>1</v>
          </cell>
        </row>
        <row r="504">
          <cell r="AR504">
            <v>1873.87666666667</v>
          </cell>
          <cell r="AS504">
            <v>1</v>
          </cell>
        </row>
        <row r="505">
          <cell r="AR505">
            <v>1708.37083333333</v>
          </cell>
          <cell r="AS505">
            <v>1</v>
          </cell>
        </row>
        <row r="506">
          <cell r="AR506">
            <v>1956.20583333333</v>
          </cell>
          <cell r="AS506">
            <v>1</v>
          </cell>
        </row>
        <row r="507">
          <cell r="AR507">
            <v>1708.37083333333</v>
          </cell>
          <cell r="AS507">
            <v>1000</v>
          </cell>
        </row>
        <row r="508">
          <cell r="AR508">
            <v>1956.20583333333</v>
          </cell>
          <cell r="AS508">
            <v>1000</v>
          </cell>
        </row>
        <row r="509">
          <cell r="AR509">
            <v>2089.9499999999998</v>
          </cell>
          <cell r="AS509">
            <v>1000</v>
          </cell>
        </row>
        <row r="510">
          <cell r="AR510">
            <v>118.41974166666699</v>
          </cell>
          <cell r="AS510">
            <v>1</v>
          </cell>
        </row>
        <row r="511">
          <cell r="AR511">
            <v>136.01354166666701</v>
          </cell>
          <cell r="AS511">
            <v>1</v>
          </cell>
        </row>
        <row r="512">
          <cell r="AR512">
            <v>139.95728662071801</v>
          </cell>
          <cell r="AS512">
            <v>1</v>
          </cell>
        </row>
        <row r="513">
          <cell r="AR513">
            <v>140.52269213564199</v>
          </cell>
          <cell r="AS513">
            <v>1</v>
          </cell>
        </row>
        <row r="514">
          <cell r="AR514">
            <v>141.16694375</v>
          </cell>
          <cell r="AS514">
            <v>1</v>
          </cell>
        </row>
        <row r="515">
          <cell r="AR515">
            <v>118.41974166666699</v>
          </cell>
          <cell r="AS515">
            <v>1</v>
          </cell>
        </row>
        <row r="516">
          <cell r="AR516">
            <v>136.01354166666701</v>
          </cell>
          <cell r="AS516">
            <v>1</v>
          </cell>
        </row>
        <row r="517">
          <cell r="AR517">
            <v>139.95728662071801</v>
          </cell>
          <cell r="AS517">
            <v>1</v>
          </cell>
        </row>
        <row r="518">
          <cell r="AR518">
            <v>140.52269213564199</v>
          </cell>
          <cell r="AS518">
            <v>1</v>
          </cell>
        </row>
        <row r="519">
          <cell r="AR519">
            <v>141.16694375</v>
          </cell>
          <cell r="AS519">
            <v>1</v>
          </cell>
        </row>
        <row r="520">
          <cell r="AR520">
            <v>150.486655869408</v>
          </cell>
          <cell r="AS520">
            <v>1</v>
          </cell>
        </row>
        <row r="521">
          <cell r="AR521">
            <v>118.41974166666699</v>
          </cell>
          <cell r="AS521">
            <v>1</v>
          </cell>
        </row>
        <row r="522">
          <cell r="AR522">
            <v>136.01354166666701</v>
          </cell>
          <cell r="AS522">
            <v>1</v>
          </cell>
        </row>
        <row r="523">
          <cell r="AR523">
            <v>139.95728662071801</v>
          </cell>
          <cell r="AS523">
            <v>1</v>
          </cell>
        </row>
        <row r="524">
          <cell r="AR524">
            <v>140.52269213564199</v>
          </cell>
          <cell r="AS524">
            <v>1</v>
          </cell>
        </row>
        <row r="525">
          <cell r="AR525">
            <v>141.16694375</v>
          </cell>
          <cell r="AS525">
            <v>1</v>
          </cell>
        </row>
        <row r="526">
          <cell r="AR526">
            <v>150.486655869408</v>
          </cell>
          <cell r="AS526">
            <v>1</v>
          </cell>
        </row>
        <row r="527">
          <cell r="AR527">
            <v>527.46814284000004</v>
          </cell>
          <cell r="AS527">
            <v>1</v>
          </cell>
        </row>
        <row r="528">
          <cell r="AR528">
            <v>522.89010961083295</v>
          </cell>
          <cell r="AS528">
            <v>1</v>
          </cell>
        </row>
        <row r="529">
          <cell r="AR529">
            <v>479.26678258750002</v>
          </cell>
          <cell r="AS529">
            <v>1</v>
          </cell>
        </row>
        <row r="530">
          <cell r="AR530">
            <v>447.80525556077299</v>
          </cell>
          <cell r="AS530">
            <v>1</v>
          </cell>
        </row>
        <row r="531">
          <cell r="AR531">
            <v>472.18629075489298</v>
          </cell>
          <cell r="AS531">
            <v>1</v>
          </cell>
        </row>
        <row r="532">
          <cell r="AR532">
            <v>495.277021572396</v>
          </cell>
          <cell r="AS532">
            <v>1</v>
          </cell>
        </row>
        <row r="533">
          <cell r="AR533">
            <v>140.52269213564199</v>
          </cell>
          <cell r="AS533">
            <v>1</v>
          </cell>
        </row>
        <row r="534">
          <cell r="AR534">
            <v>141.16694375</v>
          </cell>
          <cell r="AS534">
            <v>1</v>
          </cell>
        </row>
        <row r="535">
          <cell r="AR535">
            <v>150.486655869408</v>
          </cell>
          <cell r="AS535">
            <v>1</v>
          </cell>
        </row>
        <row r="536">
          <cell r="AR536">
            <v>527.46814284000004</v>
          </cell>
          <cell r="AS536">
            <v>1</v>
          </cell>
        </row>
        <row r="537">
          <cell r="AR537">
            <v>522.89010961083295</v>
          </cell>
          <cell r="AS537">
            <v>1</v>
          </cell>
        </row>
        <row r="538">
          <cell r="AR538">
            <v>479.26678258750002</v>
          </cell>
          <cell r="AS538">
            <v>1</v>
          </cell>
        </row>
        <row r="539">
          <cell r="AR539">
            <v>447.80525556077299</v>
          </cell>
          <cell r="AS539">
            <v>1</v>
          </cell>
        </row>
        <row r="540">
          <cell r="AR540">
            <v>472.18629075489298</v>
          </cell>
          <cell r="AS540">
            <v>1</v>
          </cell>
        </row>
        <row r="541">
          <cell r="AR541">
            <v>495.277021572396</v>
          </cell>
          <cell r="AS541">
            <v>1</v>
          </cell>
        </row>
        <row r="542">
          <cell r="AR542">
            <v>527.46814284000004</v>
          </cell>
          <cell r="AS542">
            <v>1</v>
          </cell>
        </row>
        <row r="543">
          <cell r="AR543">
            <v>522.89010961083295</v>
          </cell>
          <cell r="AS543">
            <v>1</v>
          </cell>
        </row>
        <row r="544">
          <cell r="AR544">
            <v>479.26678258750002</v>
          </cell>
          <cell r="AS544">
            <v>1</v>
          </cell>
        </row>
        <row r="545">
          <cell r="AR545">
            <v>447.80525556077299</v>
          </cell>
          <cell r="AS545">
            <v>1</v>
          </cell>
        </row>
        <row r="546">
          <cell r="AR546">
            <v>472.18629075489298</v>
          </cell>
          <cell r="AS546">
            <v>1</v>
          </cell>
        </row>
        <row r="547">
          <cell r="AR547">
            <v>495.277021572396</v>
          </cell>
          <cell r="AS547">
            <v>1</v>
          </cell>
        </row>
        <row r="548">
          <cell r="AR548">
            <v>265.52833333333302</v>
          </cell>
          <cell r="AS548">
            <v>1</v>
          </cell>
        </row>
        <row r="549">
          <cell r="AR549">
            <v>268.60000000000002</v>
          </cell>
          <cell r="AS549">
            <v>1</v>
          </cell>
        </row>
        <row r="550">
          <cell r="AR550">
            <v>258.58666666666699</v>
          </cell>
          <cell r="AS550">
            <v>1</v>
          </cell>
        </row>
        <row r="551">
          <cell r="AR551">
            <v>238.20333333333301</v>
          </cell>
          <cell r="AS551">
            <v>1</v>
          </cell>
        </row>
        <row r="552">
          <cell r="AR552">
            <v>262.365833333333</v>
          </cell>
          <cell r="AS552">
            <v>1</v>
          </cell>
        </row>
        <row r="553">
          <cell r="AR553">
            <v>275.89416666666699</v>
          </cell>
          <cell r="AS553">
            <v>1</v>
          </cell>
        </row>
        <row r="554">
          <cell r="AR554">
            <v>265.52833333333302</v>
          </cell>
          <cell r="AS554">
            <v>1</v>
          </cell>
        </row>
        <row r="555">
          <cell r="AR555">
            <v>268.60000000000002</v>
          </cell>
          <cell r="AS555">
            <v>1</v>
          </cell>
        </row>
        <row r="556">
          <cell r="AR556">
            <v>258.58666666666699</v>
          </cell>
          <cell r="AS556">
            <v>1</v>
          </cell>
        </row>
        <row r="557">
          <cell r="AR557">
            <v>238.20333333333301</v>
          </cell>
          <cell r="AS557">
            <v>1</v>
          </cell>
        </row>
        <row r="558">
          <cell r="AR558">
            <v>262.365833333333</v>
          </cell>
          <cell r="AS558">
            <v>1</v>
          </cell>
        </row>
        <row r="559">
          <cell r="AR559">
            <v>275.89416666666699</v>
          </cell>
          <cell r="AS559">
            <v>1</v>
          </cell>
        </row>
        <row r="560">
          <cell r="AR560">
            <v>258.58666666666699</v>
          </cell>
          <cell r="AS560">
            <v>1</v>
          </cell>
        </row>
        <row r="561">
          <cell r="AR561">
            <v>238.20333333333301</v>
          </cell>
          <cell r="AS561">
            <v>1</v>
          </cell>
        </row>
        <row r="562">
          <cell r="AR562">
            <v>262.365833333333</v>
          </cell>
          <cell r="AS562">
            <v>1</v>
          </cell>
        </row>
        <row r="563">
          <cell r="AR563">
            <v>275.89416666666699</v>
          </cell>
          <cell r="AS563">
            <v>1</v>
          </cell>
        </row>
        <row r="564">
          <cell r="AR564">
            <v>265.52833333333302</v>
          </cell>
          <cell r="AS564">
            <v>1</v>
          </cell>
        </row>
        <row r="565">
          <cell r="AR565">
            <v>268.60000000000002</v>
          </cell>
          <cell r="AS565">
            <v>1</v>
          </cell>
        </row>
        <row r="566">
          <cell r="AR566">
            <v>262.365833333333</v>
          </cell>
          <cell r="AS566">
            <v>1</v>
          </cell>
        </row>
        <row r="567">
          <cell r="AR567">
            <v>275.89416666666699</v>
          </cell>
          <cell r="AS567">
            <v>1</v>
          </cell>
        </row>
        <row r="568">
          <cell r="AR568">
            <v>29.496233333333301</v>
          </cell>
          <cell r="AS568">
            <v>1</v>
          </cell>
        </row>
        <row r="569">
          <cell r="AR569">
            <v>31.708066666666699</v>
          </cell>
          <cell r="AS569">
            <v>1</v>
          </cell>
        </row>
        <row r="570">
          <cell r="AR570">
            <v>31.313656250000001</v>
          </cell>
          <cell r="AS570">
            <v>1</v>
          </cell>
        </row>
        <row r="571">
          <cell r="AR571">
            <v>28.452837500000001</v>
          </cell>
          <cell r="AS571">
            <v>1</v>
          </cell>
        </row>
        <row r="572">
          <cell r="AR572">
            <v>31.959800000000001</v>
          </cell>
          <cell r="AS572">
            <v>1</v>
          </cell>
        </row>
        <row r="573">
          <cell r="AR573">
            <v>30.784400000000002</v>
          </cell>
          <cell r="AS573">
            <v>1</v>
          </cell>
        </row>
        <row r="574">
          <cell r="AR574">
            <v>29.496233333333301</v>
          </cell>
          <cell r="AS574">
            <v>1</v>
          </cell>
        </row>
        <row r="575">
          <cell r="AR575">
            <v>31.708066666666699</v>
          </cell>
          <cell r="AS575">
            <v>1</v>
          </cell>
        </row>
        <row r="576">
          <cell r="AR576">
            <v>31.313656250000001</v>
          </cell>
          <cell r="AS576">
            <v>1</v>
          </cell>
        </row>
        <row r="577">
          <cell r="AR577">
            <v>28.452837500000001</v>
          </cell>
          <cell r="AS577">
            <v>1</v>
          </cell>
        </row>
        <row r="578">
          <cell r="AR578">
            <v>31.959800000000001</v>
          </cell>
          <cell r="AS578">
            <v>1</v>
          </cell>
        </row>
        <row r="579">
          <cell r="AR579">
            <v>30.784400000000002</v>
          </cell>
          <cell r="AS579">
            <v>1</v>
          </cell>
        </row>
        <row r="580">
          <cell r="AR580">
            <v>268.60000000000002</v>
          </cell>
          <cell r="AS580">
            <v>1</v>
          </cell>
        </row>
        <row r="581">
          <cell r="AR581">
            <v>258.58666666666699</v>
          </cell>
          <cell r="AS581">
            <v>1</v>
          </cell>
        </row>
        <row r="582">
          <cell r="AR582">
            <v>238.20333333333301</v>
          </cell>
          <cell r="AS582">
            <v>1</v>
          </cell>
        </row>
        <row r="583">
          <cell r="AR583">
            <v>262.365833333333</v>
          </cell>
          <cell r="AS583">
            <v>1</v>
          </cell>
        </row>
        <row r="584">
          <cell r="AR584">
            <v>275.89416666666699</v>
          </cell>
          <cell r="AS584">
            <v>1</v>
          </cell>
        </row>
        <row r="585">
          <cell r="AR585">
            <v>29.496233333333301</v>
          </cell>
          <cell r="AS585">
            <v>1</v>
          </cell>
        </row>
        <row r="586">
          <cell r="AR586">
            <v>31.708066666666699</v>
          </cell>
          <cell r="AS586">
            <v>1</v>
          </cell>
        </row>
        <row r="587">
          <cell r="AR587">
            <v>31.313656250000001</v>
          </cell>
          <cell r="AS587">
            <v>1</v>
          </cell>
        </row>
        <row r="588">
          <cell r="AR588">
            <v>28.452837500000001</v>
          </cell>
          <cell r="AS588">
            <v>1</v>
          </cell>
        </row>
        <row r="589">
          <cell r="AR589">
            <v>31.959800000000001</v>
          </cell>
          <cell r="AS589">
            <v>1</v>
          </cell>
        </row>
        <row r="590">
          <cell r="AR590">
            <v>30.784400000000002</v>
          </cell>
          <cell r="AS590">
            <v>1</v>
          </cell>
        </row>
        <row r="591">
          <cell r="AR591">
            <v>29.496233333333301</v>
          </cell>
          <cell r="AS591">
            <v>1</v>
          </cell>
        </row>
        <row r="592">
          <cell r="AR592">
            <v>31.708066666666699</v>
          </cell>
          <cell r="AS592">
            <v>1</v>
          </cell>
        </row>
        <row r="593">
          <cell r="AR593">
            <v>31.313656250000001</v>
          </cell>
          <cell r="AS593">
            <v>1</v>
          </cell>
        </row>
        <row r="594">
          <cell r="AR594">
            <v>28.452837500000001</v>
          </cell>
          <cell r="AS594">
            <v>1</v>
          </cell>
        </row>
        <row r="595">
          <cell r="AR595">
            <v>31.959800000000001</v>
          </cell>
          <cell r="AS595">
            <v>1</v>
          </cell>
        </row>
        <row r="596">
          <cell r="AR596">
            <v>30.784400000000002</v>
          </cell>
          <cell r="AS596">
            <v>1</v>
          </cell>
        </row>
        <row r="597">
          <cell r="AR597">
            <v>29.496233333333301</v>
          </cell>
          <cell r="AS597">
            <v>1</v>
          </cell>
        </row>
        <row r="598">
          <cell r="AR598">
            <v>31.708066666666699</v>
          </cell>
          <cell r="AS598">
            <v>1</v>
          </cell>
        </row>
        <row r="599">
          <cell r="AR599">
            <v>31.313656250000001</v>
          </cell>
          <cell r="AS599">
            <v>1</v>
          </cell>
        </row>
        <row r="600">
          <cell r="AR600">
            <v>28.452837500000001</v>
          </cell>
          <cell r="AS600">
            <v>1</v>
          </cell>
        </row>
        <row r="601">
          <cell r="AR601">
            <v>31.959800000000001</v>
          </cell>
          <cell r="AS601">
            <v>1</v>
          </cell>
        </row>
        <row r="602">
          <cell r="AR602">
            <v>30.784400000000002</v>
          </cell>
          <cell r="AS602">
            <v>1</v>
          </cell>
        </row>
        <row r="603">
          <cell r="AR603">
            <v>29.496233333333301</v>
          </cell>
          <cell r="AS603">
            <v>1</v>
          </cell>
        </row>
        <row r="604">
          <cell r="AR604">
            <v>31.708066666666699</v>
          </cell>
          <cell r="AS604">
            <v>1</v>
          </cell>
        </row>
        <row r="605">
          <cell r="AR605">
            <v>31.313656250000001</v>
          </cell>
          <cell r="AS605">
            <v>1</v>
          </cell>
        </row>
        <row r="606">
          <cell r="AR606">
            <v>28.452837500000001</v>
          </cell>
          <cell r="AS606">
            <v>1</v>
          </cell>
        </row>
        <row r="607">
          <cell r="AR607">
            <v>31.959800000000001</v>
          </cell>
          <cell r="AS607">
            <v>1</v>
          </cell>
        </row>
        <row r="608">
          <cell r="AR608">
            <v>30.784400000000002</v>
          </cell>
          <cell r="AS608">
            <v>1</v>
          </cell>
        </row>
        <row r="609">
          <cell r="AR609">
            <v>29.496233333333301</v>
          </cell>
          <cell r="AS609">
            <v>1</v>
          </cell>
        </row>
        <row r="610">
          <cell r="AR610">
            <v>31.708066666666699</v>
          </cell>
          <cell r="AS610">
            <v>1</v>
          </cell>
        </row>
        <row r="611">
          <cell r="AR611">
            <v>31.313656250000001</v>
          </cell>
          <cell r="AS611">
            <v>1</v>
          </cell>
        </row>
        <row r="612">
          <cell r="AR612">
            <v>28.452837500000001</v>
          </cell>
          <cell r="AS612">
            <v>1</v>
          </cell>
        </row>
        <row r="613">
          <cell r="AR613">
            <v>31.959800000000001</v>
          </cell>
          <cell r="AS613">
            <v>1</v>
          </cell>
        </row>
        <row r="614">
          <cell r="AR614">
            <v>30.784400000000002</v>
          </cell>
          <cell r="AS614">
            <v>1</v>
          </cell>
        </row>
        <row r="615">
          <cell r="AR615">
            <v>29.496233333333301</v>
          </cell>
          <cell r="AS615">
            <v>1</v>
          </cell>
        </row>
        <row r="616">
          <cell r="AR616">
            <v>31.708066666666699</v>
          </cell>
          <cell r="AS616">
            <v>1</v>
          </cell>
        </row>
        <row r="617">
          <cell r="AR617">
            <v>31.313656250000001</v>
          </cell>
          <cell r="AS617">
            <v>1</v>
          </cell>
        </row>
        <row r="618">
          <cell r="AR618">
            <v>28.452837500000001</v>
          </cell>
          <cell r="AS618">
            <v>1</v>
          </cell>
        </row>
        <row r="619">
          <cell r="AR619">
            <v>31.959800000000001</v>
          </cell>
          <cell r="AS619">
            <v>1</v>
          </cell>
        </row>
        <row r="620">
          <cell r="AR620">
            <v>30.784400000000002</v>
          </cell>
          <cell r="AS620">
            <v>1</v>
          </cell>
        </row>
        <row r="621">
          <cell r="AR621">
            <v>29.496233333333301</v>
          </cell>
          <cell r="AS621">
            <v>1</v>
          </cell>
        </row>
        <row r="622">
          <cell r="AR622">
            <v>31.708066666666699</v>
          </cell>
          <cell r="AS622">
            <v>1</v>
          </cell>
        </row>
        <row r="623">
          <cell r="AR623">
            <v>31.313656250000001</v>
          </cell>
          <cell r="AS623">
            <v>1</v>
          </cell>
        </row>
        <row r="624">
          <cell r="AR624">
            <v>28.452837500000001</v>
          </cell>
          <cell r="AS624">
            <v>1</v>
          </cell>
        </row>
        <row r="625">
          <cell r="AR625">
            <v>31.959800000000001</v>
          </cell>
          <cell r="AS625">
            <v>1</v>
          </cell>
        </row>
        <row r="626">
          <cell r="AR626">
            <v>30.784400000000002</v>
          </cell>
          <cell r="AS626">
            <v>1</v>
          </cell>
        </row>
        <row r="627">
          <cell r="AR627">
            <v>8.7955833333333295</v>
          </cell>
          <cell r="AS627">
            <v>1</v>
          </cell>
        </row>
        <row r="628">
          <cell r="AR628">
            <v>8.1923333333333304</v>
          </cell>
          <cell r="AS628">
            <v>1</v>
          </cell>
        </row>
        <row r="629">
          <cell r="AR629">
            <v>7.7503250000000001</v>
          </cell>
          <cell r="AS629">
            <v>1</v>
          </cell>
        </row>
        <row r="630">
          <cell r="AR630">
            <v>8.0571000000000002</v>
          </cell>
          <cell r="AS630">
            <v>1</v>
          </cell>
        </row>
        <row r="631">
          <cell r="AR631">
            <v>8.4171570833333291</v>
          </cell>
          <cell r="AS631">
            <v>1</v>
          </cell>
        </row>
        <row r="632">
          <cell r="AR632">
            <v>8.1923333333333304</v>
          </cell>
          <cell r="AS632">
            <v>1</v>
          </cell>
        </row>
        <row r="633">
          <cell r="AR633">
            <v>7.7503250000000001</v>
          </cell>
          <cell r="AS633">
            <v>1</v>
          </cell>
        </row>
        <row r="634">
          <cell r="AR634">
            <v>8.0571000000000002</v>
          </cell>
          <cell r="AS634">
            <v>1</v>
          </cell>
        </row>
        <row r="635">
          <cell r="AR635">
            <v>8.4171570833333291</v>
          </cell>
          <cell r="AS635">
            <v>1</v>
          </cell>
        </row>
        <row r="636">
          <cell r="AR636">
            <v>8.1923333333333304</v>
          </cell>
          <cell r="AS636">
            <v>1</v>
          </cell>
        </row>
        <row r="637">
          <cell r="AR637">
            <v>7.7503250000000001</v>
          </cell>
          <cell r="AS637">
            <v>1</v>
          </cell>
        </row>
        <row r="638">
          <cell r="AR638">
            <v>8.0571000000000002</v>
          </cell>
          <cell r="AS638">
            <v>1</v>
          </cell>
        </row>
        <row r="639">
          <cell r="AR639">
            <v>8.4171570833333291</v>
          </cell>
          <cell r="AS639">
            <v>1</v>
          </cell>
        </row>
        <row r="640">
          <cell r="AR640">
            <v>8.1923333333333304</v>
          </cell>
          <cell r="AS640">
            <v>1</v>
          </cell>
        </row>
        <row r="641">
          <cell r="AR641">
            <v>7.7503250000000001</v>
          </cell>
          <cell r="AS641">
            <v>1</v>
          </cell>
        </row>
        <row r="642">
          <cell r="AR642">
            <v>8.0571000000000002</v>
          </cell>
          <cell r="AS642">
            <v>1</v>
          </cell>
        </row>
        <row r="643">
          <cell r="AR643">
            <v>8.4171570833333291</v>
          </cell>
          <cell r="AS643">
            <v>1</v>
          </cell>
        </row>
        <row r="644">
          <cell r="AR644">
            <v>8.8650083333333303</v>
          </cell>
          <cell r="AS644">
            <v>1</v>
          </cell>
        </row>
        <row r="645">
          <cell r="AR645">
            <v>8.7955833333333295</v>
          </cell>
          <cell r="AS645">
            <v>1</v>
          </cell>
        </row>
        <row r="646">
          <cell r="AR646">
            <v>8.1923333333333304</v>
          </cell>
          <cell r="AS646">
            <v>1</v>
          </cell>
        </row>
        <row r="647">
          <cell r="AR647">
            <v>7.7503250000000001</v>
          </cell>
          <cell r="AS647">
            <v>1</v>
          </cell>
        </row>
        <row r="648">
          <cell r="AR648">
            <v>8.0571000000000002</v>
          </cell>
          <cell r="AS648">
            <v>1</v>
          </cell>
        </row>
        <row r="649">
          <cell r="AR649">
            <v>8.4171570833333291</v>
          </cell>
          <cell r="AS649">
            <v>1</v>
          </cell>
        </row>
        <row r="650">
          <cell r="AR650">
            <v>8.1923333333333304</v>
          </cell>
          <cell r="AS650">
            <v>1</v>
          </cell>
        </row>
        <row r="651">
          <cell r="AR651">
            <v>7.7503250000000001</v>
          </cell>
          <cell r="AS651">
            <v>1</v>
          </cell>
        </row>
        <row r="652">
          <cell r="AR652">
            <v>8.0571000000000002</v>
          </cell>
          <cell r="AS652">
            <v>1</v>
          </cell>
        </row>
        <row r="653">
          <cell r="AR653">
            <v>8.4171570833333291</v>
          </cell>
          <cell r="AS653">
            <v>1</v>
          </cell>
        </row>
        <row r="654">
          <cell r="AR654">
            <v>25.840341450216499</v>
          </cell>
          <cell r="AS654">
            <v>1</v>
          </cell>
        </row>
        <row r="655">
          <cell r="AR655">
            <v>24.300642472865299</v>
          </cell>
          <cell r="AS655">
            <v>1</v>
          </cell>
        </row>
        <row r="656">
          <cell r="AR656">
            <v>27.518299963924999</v>
          </cell>
          <cell r="AS656">
            <v>1</v>
          </cell>
        </row>
        <row r="657">
          <cell r="AR657">
            <v>33.960098800690801</v>
          </cell>
          <cell r="AS657">
            <v>1</v>
          </cell>
        </row>
        <row r="658">
          <cell r="AR658">
            <v>24.300642472865299</v>
          </cell>
          <cell r="AS658">
            <v>1</v>
          </cell>
        </row>
        <row r="659">
          <cell r="AR659">
            <v>27.518299963924999</v>
          </cell>
          <cell r="AS659">
            <v>1</v>
          </cell>
        </row>
        <row r="660">
          <cell r="AR660">
            <v>33.960098800690801</v>
          </cell>
          <cell r="AS660">
            <v>1</v>
          </cell>
        </row>
        <row r="661">
          <cell r="AR661">
            <v>23.060964999999999</v>
          </cell>
          <cell r="AS661">
            <v>1</v>
          </cell>
        </row>
        <row r="662">
          <cell r="AR662">
            <v>25.400779166666702</v>
          </cell>
          <cell r="AS662">
            <v>1</v>
          </cell>
        </row>
        <row r="663">
          <cell r="AR663">
            <v>25.840341450216499</v>
          </cell>
          <cell r="AS663">
            <v>1</v>
          </cell>
        </row>
        <row r="664">
          <cell r="AR664">
            <v>24.300642472865299</v>
          </cell>
          <cell r="AS664">
            <v>1</v>
          </cell>
        </row>
        <row r="665">
          <cell r="AR665">
            <v>27.518299963924999</v>
          </cell>
          <cell r="AS665">
            <v>1</v>
          </cell>
        </row>
        <row r="666">
          <cell r="AR666">
            <v>33.960098800690801</v>
          </cell>
          <cell r="AS666">
            <v>1</v>
          </cell>
        </row>
        <row r="667">
          <cell r="AR667">
            <v>24.300642472865299</v>
          </cell>
          <cell r="AS667">
            <v>1</v>
          </cell>
        </row>
        <row r="668">
          <cell r="AR668">
            <v>27.518299963924999</v>
          </cell>
          <cell r="AS668">
            <v>1</v>
          </cell>
        </row>
        <row r="669">
          <cell r="AR669">
            <v>33.960098800690801</v>
          </cell>
          <cell r="AS669">
            <v>1</v>
          </cell>
        </row>
        <row r="670">
          <cell r="AR670">
            <v>23.060964999999999</v>
          </cell>
          <cell r="AS670">
            <v>1</v>
          </cell>
        </row>
        <row r="671">
          <cell r="AR671">
            <v>25.400779166666702</v>
          </cell>
          <cell r="AS671">
            <v>1</v>
          </cell>
        </row>
        <row r="672">
          <cell r="AR672">
            <v>25.840341450216499</v>
          </cell>
          <cell r="AS672">
            <v>1</v>
          </cell>
        </row>
        <row r="673">
          <cell r="AR673">
            <v>24.300642472865299</v>
          </cell>
          <cell r="AS673">
            <v>1</v>
          </cell>
        </row>
        <row r="674">
          <cell r="AR674">
            <v>27.518299963924999</v>
          </cell>
          <cell r="AS674">
            <v>1</v>
          </cell>
        </row>
        <row r="675">
          <cell r="AR675">
            <v>33.960098800690801</v>
          </cell>
          <cell r="AS675">
            <v>1</v>
          </cell>
        </row>
        <row r="676">
          <cell r="AR676">
            <v>25.840341450216499</v>
          </cell>
          <cell r="AS676">
            <v>1</v>
          </cell>
        </row>
        <row r="677">
          <cell r="AR677">
            <v>24.300642472865299</v>
          </cell>
          <cell r="AS677">
            <v>1</v>
          </cell>
        </row>
        <row r="678">
          <cell r="AR678">
            <v>27.518299963924999</v>
          </cell>
          <cell r="AS678">
            <v>1</v>
          </cell>
        </row>
        <row r="679">
          <cell r="AR679">
            <v>33.960098800690801</v>
          </cell>
          <cell r="AS679">
            <v>1</v>
          </cell>
        </row>
        <row r="680">
          <cell r="AR680">
            <v>25.840341450216499</v>
          </cell>
          <cell r="AS680">
            <v>1</v>
          </cell>
        </row>
        <row r="681">
          <cell r="AR681">
            <v>24.300642472865299</v>
          </cell>
          <cell r="AS681">
            <v>1</v>
          </cell>
        </row>
        <row r="682">
          <cell r="AR682">
            <v>27.518299963924999</v>
          </cell>
          <cell r="AS682">
            <v>1</v>
          </cell>
        </row>
        <row r="683">
          <cell r="AR683">
            <v>33.960098800690801</v>
          </cell>
          <cell r="AS683">
            <v>1</v>
          </cell>
        </row>
        <row r="684">
          <cell r="AR684">
            <v>23.060964999999999</v>
          </cell>
          <cell r="AS684">
            <v>1</v>
          </cell>
        </row>
        <row r="685">
          <cell r="AR685">
            <v>25.400779166666702</v>
          </cell>
          <cell r="AS685">
            <v>1</v>
          </cell>
        </row>
        <row r="686">
          <cell r="AR686">
            <v>25.840341450216499</v>
          </cell>
          <cell r="AS686">
            <v>1</v>
          </cell>
        </row>
        <row r="687">
          <cell r="AR687">
            <v>24.300642472865299</v>
          </cell>
          <cell r="AS687">
            <v>1</v>
          </cell>
        </row>
        <row r="688">
          <cell r="AR688">
            <v>27.518299963924999</v>
          </cell>
          <cell r="AS688">
            <v>1</v>
          </cell>
        </row>
        <row r="689">
          <cell r="AR689">
            <v>33.960098800690801</v>
          </cell>
          <cell r="AS689">
            <v>1</v>
          </cell>
        </row>
        <row r="690">
          <cell r="AR690">
            <v>8.26122333333333</v>
          </cell>
          <cell r="AS690">
            <v>1</v>
          </cell>
        </row>
        <row r="691">
          <cell r="AR691">
            <v>8.4736741582488797</v>
          </cell>
          <cell r="AS691">
            <v>1</v>
          </cell>
        </row>
        <row r="692">
          <cell r="AR692">
            <v>7.3212219611528804</v>
          </cell>
          <cell r="AS692">
            <v>1</v>
          </cell>
        </row>
        <row r="693">
          <cell r="AR693">
            <v>6.3593283333333304</v>
          </cell>
          <cell r="AS693">
            <v>1</v>
          </cell>
        </row>
        <row r="694">
          <cell r="AR694">
            <v>6.7715491666666701</v>
          </cell>
          <cell r="AS694">
            <v>1</v>
          </cell>
        </row>
        <row r="695">
          <cell r="AR695">
            <v>7.0453650000000003</v>
          </cell>
          <cell r="AS695">
            <v>1</v>
          </cell>
        </row>
        <row r="696">
          <cell r="AR696">
            <v>8.26122333333333</v>
          </cell>
          <cell r="AS696">
            <v>1</v>
          </cell>
        </row>
        <row r="697">
          <cell r="AR697">
            <v>8.4736741582488797</v>
          </cell>
          <cell r="AS697">
            <v>1</v>
          </cell>
        </row>
        <row r="698">
          <cell r="AR698">
            <v>7.3212219611528804</v>
          </cell>
          <cell r="AS698">
            <v>1</v>
          </cell>
        </row>
        <row r="699">
          <cell r="AR699">
            <v>6.3593283333333304</v>
          </cell>
          <cell r="AS699">
            <v>1</v>
          </cell>
        </row>
        <row r="700">
          <cell r="AR700">
            <v>6.7715491666666701</v>
          </cell>
          <cell r="AS700">
            <v>1</v>
          </cell>
        </row>
        <row r="701">
          <cell r="AR701">
            <v>7.0453650000000003</v>
          </cell>
          <cell r="AS701">
            <v>1</v>
          </cell>
        </row>
        <row r="702">
          <cell r="AR702">
            <v>8.26122333333333</v>
          </cell>
          <cell r="AS702">
            <v>1</v>
          </cell>
        </row>
        <row r="703">
          <cell r="AR703">
            <v>8.4736741582488797</v>
          </cell>
          <cell r="AS703">
            <v>1</v>
          </cell>
        </row>
        <row r="704">
          <cell r="AR704">
            <v>7.3212219611528804</v>
          </cell>
          <cell r="AS704">
            <v>1</v>
          </cell>
        </row>
        <row r="705">
          <cell r="AR705">
            <v>6.3593283333333304</v>
          </cell>
          <cell r="AS705">
            <v>1</v>
          </cell>
        </row>
        <row r="706">
          <cell r="AR706">
            <v>6.7715491666666701</v>
          </cell>
          <cell r="AS706">
            <v>1</v>
          </cell>
        </row>
        <row r="707">
          <cell r="AR707">
            <v>7.0453650000000003</v>
          </cell>
          <cell r="AS707">
            <v>1</v>
          </cell>
        </row>
        <row r="708">
          <cell r="AR708">
            <v>8.26122333333333</v>
          </cell>
          <cell r="AS708">
            <v>1</v>
          </cell>
        </row>
        <row r="709">
          <cell r="AR709">
            <v>8.4736741582488797</v>
          </cell>
          <cell r="AS709">
            <v>1</v>
          </cell>
        </row>
        <row r="710">
          <cell r="AR710">
            <v>7.3212219611528804</v>
          </cell>
          <cell r="AS710">
            <v>1</v>
          </cell>
        </row>
        <row r="711">
          <cell r="AR711">
            <v>6.3593283333333304</v>
          </cell>
          <cell r="AS711">
            <v>1</v>
          </cell>
        </row>
        <row r="712">
          <cell r="AR712">
            <v>6.7715491666666701</v>
          </cell>
          <cell r="AS712">
            <v>1</v>
          </cell>
        </row>
        <row r="713">
          <cell r="AR713">
            <v>7.0453650000000003</v>
          </cell>
          <cell r="AS713">
            <v>1</v>
          </cell>
        </row>
        <row r="714">
          <cell r="AR714">
            <v>8.26122333333333</v>
          </cell>
          <cell r="AS714">
            <v>1</v>
          </cell>
        </row>
        <row r="715">
          <cell r="AR715">
            <v>8.4736741582488797</v>
          </cell>
          <cell r="AS715">
            <v>1</v>
          </cell>
        </row>
        <row r="716">
          <cell r="AR716">
            <v>7.3212219611528804</v>
          </cell>
          <cell r="AS716">
            <v>1</v>
          </cell>
        </row>
        <row r="717">
          <cell r="AR717">
            <v>527.46814284000004</v>
          </cell>
          <cell r="AS717">
            <v>1</v>
          </cell>
        </row>
        <row r="718">
          <cell r="AR718">
            <v>522.89010961083295</v>
          </cell>
          <cell r="AS718">
            <v>1</v>
          </cell>
        </row>
        <row r="719">
          <cell r="AR719">
            <v>479.26678258750002</v>
          </cell>
          <cell r="AS719">
            <v>1</v>
          </cell>
        </row>
        <row r="720">
          <cell r="AR720">
            <v>447.80525556077299</v>
          </cell>
          <cell r="AS720">
            <v>1</v>
          </cell>
        </row>
        <row r="721">
          <cell r="AR721">
            <v>472.18629075489298</v>
          </cell>
          <cell r="AS721">
            <v>1</v>
          </cell>
        </row>
        <row r="722">
          <cell r="AR722">
            <v>495.277021572396</v>
          </cell>
          <cell r="AS722">
            <v>1</v>
          </cell>
        </row>
        <row r="723">
          <cell r="AR723">
            <v>527.46814284000004</v>
          </cell>
          <cell r="AS723">
            <v>1</v>
          </cell>
        </row>
        <row r="724">
          <cell r="AR724">
            <v>522.89010961083295</v>
          </cell>
          <cell r="AS724">
            <v>1</v>
          </cell>
        </row>
        <row r="725">
          <cell r="AR725">
            <v>479.26678258750002</v>
          </cell>
          <cell r="AS725">
            <v>1</v>
          </cell>
        </row>
        <row r="726">
          <cell r="AR726">
            <v>447.80525556077299</v>
          </cell>
          <cell r="AS726">
            <v>1</v>
          </cell>
        </row>
        <row r="727">
          <cell r="AR727">
            <v>472.18629075489298</v>
          </cell>
          <cell r="AS727">
            <v>1</v>
          </cell>
        </row>
        <row r="728">
          <cell r="AR728">
            <v>495.277021572396</v>
          </cell>
          <cell r="AS728">
            <v>1</v>
          </cell>
        </row>
        <row r="729">
          <cell r="AR729">
            <v>527.46814284000004</v>
          </cell>
          <cell r="AS729">
            <v>1</v>
          </cell>
        </row>
        <row r="730">
          <cell r="AR730">
            <v>522.89010961083295</v>
          </cell>
          <cell r="AS730">
            <v>1</v>
          </cell>
        </row>
        <row r="731">
          <cell r="AR731">
            <v>479.26678258750002</v>
          </cell>
          <cell r="AS731">
            <v>1</v>
          </cell>
        </row>
        <row r="732">
          <cell r="AR732">
            <v>447.80525556077299</v>
          </cell>
          <cell r="AS732">
            <v>1</v>
          </cell>
        </row>
        <row r="733">
          <cell r="AR733">
            <v>472.18629075489298</v>
          </cell>
          <cell r="AS733">
            <v>1</v>
          </cell>
        </row>
        <row r="734">
          <cell r="AR734">
            <v>495.277021572396</v>
          </cell>
          <cell r="AS734">
            <v>1</v>
          </cell>
        </row>
        <row r="735">
          <cell r="AR735">
            <v>131.274333333333</v>
          </cell>
          <cell r="AS735">
            <v>1000</v>
          </cell>
        </row>
        <row r="736">
          <cell r="AR736">
            <v>128.65166666666701</v>
          </cell>
          <cell r="AS736">
            <v>1000</v>
          </cell>
        </row>
        <row r="737">
          <cell r="AR737">
            <v>125.808108333333</v>
          </cell>
          <cell r="AS737">
            <v>1000</v>
          </cell>
        </row>
        <row r="738">
          <cell r="AR738">
            <v>148.90174166666699</v>
          </cell>
          <cell r="AS738">
            <v>1000</v>
          </cell>
        </row>
        <row r="739">
          <cell r="AR739">
            <v>150.298025</v>
          </cell>
          <cell r="AS739">
            <v>1000</v>
          </cell>
        </row>
        <row r="740">
          <cell r="AR740">
            <v>128.65166666666701</v>
          </cell>
          <cell r="AS740">
            <v>1000</v>
          </cell>
        </row>
        <row r="741">
          <cell r="AR741">
            <v>125.808108333333</v>
          </cell>
          <cell r="AS741">
            <v>1000</v>
          </cell>
        </row>
        <row r="742">
          <cell r="AR742">
            <v>118.546016666667</v>
          </cell>
          <cell r="AS742">
            <v>1000</v>
          </cell>
        </row>
        <row r="743">
          <cell r="AR743">
            <v>148.90174166666699</v>
          </cell>
          <cell r="AS743">
            <v>1000</v>
          </cell>
        </row>
        <row r="744">
          <cell r="AR744">
            <v>128.65166666666701</v>
          </cell>
          <cell r="AS744">
            <v>1000</v>
          </cell>
        </row>
        <row r="745">
          <cell r="AR745">
            <v>125.808108333333</v>
          </cell>
          <cell r="AS745">
            <v>1000</v>
          </cell>
        </row>
        <row r="746">
          <cell r="AR746">
            <v>118.546016666667</v>
          </cell>
          <cell r="AS746">
            <v>1000</v>
          </cell>
        </row>
        <row r="747">
          <cell r="AR747">
            <v>131.274333333333</v>
          </cell>
          <cell r="AS747">
            <v>1000</v>
          </cell>
        </row>
        <row r="748">
          <cell r="AR748">
            <v>118.546016666667</v>
          </cell>
          <cell r="AS748">
            <v>1000</v>
          </cell>
        </row>
        <row r="749">
          <cell r="AR749">
            <v>148.90174166666699</v>
          </cell>
          <cell r="AS749">
            <v>1000</v>
          </cell>
        </row>
        <row r="750">
          <cell r="AR750">
            <v>150.298025</v>
          </cell>
          <cell r="AS750">
            <v>1000</v>
          </cell>
        </row>
        <row r="751">
          <cell r="AR751">
            <v>128.65166666666701</v>
          </cell>
          <cell r="AS751">
            <v>1000</v>
          </cell>
        </row>
        <row r="752">
          <cell r="AR752">
            <v>125.808108333333</v>
          </cell>
          <cell r="AS752">
            <v>1000</v>
          </cell>
        </row>
        <row r="753">
          <cell r="AR753">
            <v>118.546016666667</v>
          </cell>
          <cell r="AS753">
            <v>1000</v>
          </cell>
        </row>
        <row r="754">
          <cell r="AR754">
            <v>148.90174166666699</v>
          </cell>
          <cell r="AS754">
            <v>1000</v>
          </cell>
        </row>
        <row r="755">
          <cell r="AR755">
            <v>150.298025</v>
          </cell>
          <cell r="AS755">
            <v>1000</v>
          </cell>
        </row>
        <row r="756">
          <cell r="AR756">
            <v>131.274333333333</v>
          </cell>
          <cell r="AS756">
            <v>1000</v>
          </cell>
        </row>
        <row r="757">
          <cell r="AR757">
            <v>148.90174166666699</v>
          </cell>
          <cell r="AS757">
            <v>1000</v>
          </cell>
        </row>
        <row r="758">
          <cell r="AR758">
            <v>150.298025</v>
          </cell>
          <cell r="AS758">
            <v>1000</v>
          </cell>
        </row>
        <row r="759">
          <cell r="AR759">
            <v>131.274333333333</v>
          </cell>
          <cell r="AS759">
            <v>1000</v>
          </cell>
        </row>
        <row r="760">
          <cell r="AR760">
            <v>128.65166666666701</v>
          </cell>
          <cell r="AS760">
            <v>1000</v>
          </cell>
        </row>
        <row r="761">
          <cell r="AR761">
            <v>125.808108333333</v>
          </cell>
          <cell r="AS761">
            <v>1000</v>
          </cell>
        </row>
        <row r="762">
          <cell r="AR762">
            <v>118.546016666667</v>
          </cell>
          <cell r="AS762">
            <v>1000</v>
          </cell>
        </row>
        <row r="763">
          <cell r="AR763">
            <v>148.90174166666699</v>
          </cell>
          <cell r="AS763">
            <v>1000</v>
          </cell>
        </row>
        <row r="764">
          <cell r="AR764">
            <v>150.298025</v>
          </cell>
          <cell r="AS764">
            <v>1000</v>
          </cell>
        </row>
        <row r="765">
          <cell r="AR765">
            <v>131.274333333333</v>
          </cell>
          <cell r="AS765">
            <v>1000</v>
          </cell>
        </row>
        <row r="766">
          <cell r="AR766">
            <v>128.65166666666701</v>
          </cell>
          <cell r="AS766">
            <v>1000</v>
          </cell>
        </row>
        <row r="767">
          <cell r="AR767">
            <v>125.808108333333</v>
          </cell>
          <cell r="AS767">
            <v>1000</v>
          </cell>
        </row>
        <row r="768">
          <cell r="AR768">
            <v>118.546016666667</v>
          </cell>
          <cell r="AS768">
            <v>1000</v>
          </cell>
        </row>
        <row r="769">
          <cell r="AR769">
            <v>148.90174166666699</v>
          </cell>
          <cell r="AS769">
            <v>1000</v>
          </cell>
        </row>
        <row r="770">
          <cell r="AR770">
            <v>150.298025</v>
          </cell>
          <cell r="AS770">
            <v>1000</v>
          </cell>
        </row>
        <row r="771">
          <cell r="AR771">
            <v>128.65166666666701</v>
          </cell>
          <cell r="AS771">
            <v>1000</v>
          </cell>
        </row>
        <row r="772">
          <cell r="AR772">
            <v>125.808108333333</v>
          </cell>
          <cell r="AS772">
            <v>1000</v>
          </cell>
        </row>
        <row r="773">
          <cell r="AR773">
            <v>118.546016666667</v>
          </cell>
          <cell r="AS773">
            <v>1000</v>
          </cell>
        </row>
        <row r="774">
          <cell r="AR774">
            <v>148.90174166666699</v>
          </cell>
          <cell r="AS774">
            <v>1000</v>
          </cell>
        </row>
        <row r="775">
          <cell r="AR775">
            <v>150.298025</v>
          </cell>
          <cell r="AS775">
            <v>1000</v>
          </cell>
        </row>
        <row r="776">
          <cell r="AR776">
            <v>131.274333333333</v>
          </cell>
          <cell r="AS776">
            <v>1000</v>
          </cell>
        </row>
        <row r="777">
          <cell r="AR777">
            <v>128.65166666666701</v>
          </cell>
          <cell r="AS777">
            <v>1000</v>
          </cell>
        </row>
        <row r="778">
          <cell r="AR778">
            <v>125.808108333333</v>
          </cell>
          <cell r="AS778">
            <v>1000</v>
          </cell>
        </row>
        <row r="779">
          <cell r="AR779">
            <v>118.546016666667</v>
          </cell>
          <cell r="AS779">
            <v>1000</v>
          </cell>
        </row>
        <row r="780">
          <cell r="AR780">
            <v>148.90174166666699</v>
          </cell>
          <cell r="AS780">
            <v>1000</v>
          </cell>
        </row>
        <row r="781">
          <cell r="AR781">
            <v>150.298025</v>
          </cell>
          <cell r="AS781">
            <v>1000</v>
          </cell>
        </row>
        <row r="782">
          <cell r="AR782">
            <v>128.65166666666701</v>
          </cell>
          <cell r="AS782">
            <v>1000</v>
          </cell>
        </row>
        <row r="783">
          <cell r="AR783">
            <v>125.808108333333</v>
          </cell>
          <cell r="AS783">
            <v>1000</v>
          </cell>
        </row>
        <row r="784">
          <cell r="AR784">
            <v>118.546016666667</v>
          </cell>
          <cell r="AS784">
            <v>1000</v>
          </cell>
        </row>
        <row r="785">
          <cell r="AR785">
            <v>148.90174166666699</v>
          </cell>
          <cell r="AS785">
            <v>1000</v>
          </cell>
        </row>
        <row r="786">
          <cell r="AR786">
            <v>150.298025</v>
          </cell>
          <cell r="AS786">
            <v>1000</v>
          </cell>
        </row>
        <row r="787">
          <cell r="AR787">
            <v>551.71033333333298</v>
          </cell>
          <cell r="AS787">
            <v>1</v>
          </cell>
        </row>
        <row r="788">
          <cell r="AR788">
            <v>546.95500000000004</v>
          </cell>
          <cell r="AS788">
            <v>1</v>
          </cell>
        </row>
        <row r="789">
          <cell r="AR789">
            <v>546.84865308253995</v>
          </cell>
          <cell r="AS789">
            <v>1</v>
          </cell>
        </row>
        <row r="790">
          <cell r="AR790">
            <v>568.28132683333297</v>
          </cell>
          <cell r="AS790">
            <v>1</v>
          </cell>
        </row>
        <row r="791">
          <cell r="AR791">
            <v>557.82264077499997</v>
          </cell>
          <cell r="AS791">
            <v>1</v>
          </cell>
        </row>
        <row r="792">
          <cell r="AR792">
            <v>551.71033333333298</v>
          </cell>
          <cell r="AS792">
            <v>1</v>
          </cell>
        </row>
        <row r="793">
          <cell r="AR793">
            <v>546.95500000000004</v>
          </cell>
          <cell r="AS793">
            <v>1</v>
          </cell>
        </row>
        <row r="794">
          <cell r="AR794">
            <v>546.84865308253995</v>
          </cell>
          <cell r="AS794">
            <v>1</v>
          </cell>
        </row>
        <row r="795">
          <cell r="AR795">
            <v>568.28132683333297</v>
          </cell>
          <cell r="AS795">
            <v>1</v>
          </cell>
        </row>
        <row r="796">
          <cell r="AR796">
            <v>583.13090659057195</v>
          </cell>
          <cell r="AS796">
            <v>1</v>
          </cell>
        </row>
        <row r="797">
          <cell r="AR797">
            <v>557.82264077499997</v>
          </cell>
          <cell r="AS797">
            <v>1</v>
          </cell>
        </row>
        <row r="798">
          <cell r="AR798">
            <v>551.71033333333298</v>
          </cell>
          <cell r="AS798">
            <v>1</v>
          </cell>
        </row>
        <row r="799">
          <cell r="AR799">
            <v>546.95500000000004</v>
          </cell>
          <cell r="AS799">
            <v>1</v>
          </cell>
        </row>
        <row r="800">
          <cell r="AR800">
            <v>546.84865308253995</v>
          </cell>
          <cell r="AS800">
            <v>1</v>
          </cell>
        </row>
        <row r="801">
          <cell r="AR801">
            <v>568.28132683333297</v>
          </cell>
          <cell r="AS801">
            <v>1</v>
          </cell>
        </row>
        <row r="802">
          <cell r="AR802">
            <v>583.13090659057195</v>
          </cell>
          <cell r="AS802">
            <v>1</v>
          </cell>
        </row>
        <row r="803">
          <cell r="AR803">
            <v>527.46814284000004</v>
          </cell>
          <cell r="AS803">
            <v>1</v>
          </cell>
        </row>
        <row r="804">
          <cell r="AR804">
            <v>522.89010961083295</v>
          </cell>
          <cell r="AS804">
            <v>1</v>
          </cell>
        </row>
        <row r="805">
          <cell r="AR805">
            <v>479.26678258750002</v>
          </cell>
          <cell r="AS805">
            <v>1</v>
          </cell>
        </row>
        <row r="806">
          <cell r="AR806">
            <v>447.80525556077299</v>
          </cell>
          <cell r="AS806">
            <v>1</v>
          </cell>
        </row>
        <row r="807">
          <cell r="AR807">
            <v>472.18629075489298</v>
          </cell>
          <cell r="AS807">
            <v>1</v>
          </cell>
        </row>
        <row r="808">
          <cell r="AR808">
            <v>495.277021572396</v>
          </cell>
          <cell r="AS808">
            <v>1</v>
          </cell>
        </row>
        <row r="809">
          <cell r="AR809">
            <v>522.89010961083295</v>
          </cell>
          <cell r="AS809">
            <v>1</v>
          </cell>
        </row>
        <row r="810">
          <cell r="AR810">
            <v>479.26678258750002</v>
          </cell>
          <cell r="AS810">
            <v>1</v>
          </cell>
        </row>
        <row r="811">
          <cell r="AR811">
            <v>447.80525556077299</v>
          </cell>
          <cell r="AS811">
            <v>1</v>
          </cell>
        </row>
        <row r="812">
          <cell r="AR812">
            <v>472.18629075489298</v>
          </cell>
          <cell r="AS812">
            <v>1</v>
          </cell>
        </row>
        <row r="813">
          <cell r="AR813">
            <v>527.46814284000004</v>
          </cell>
          <cell r="AS813">
            <v>1</v>
          </cell>
        </row>
        <row r="814">
          <cell r="AR814">
            <v>522.89010961083295</v>
          </cell>
          <cell r="AS814">
            <v>1</v>
          </cell>
        </row>
        <row r="815">
          <cell r="AR815">
            <v>479.26678258750002</v>
          </cell>
          <cell r="AS815">
            <v>1</v>
          </cell>
        </row>
        <row r="816">
          <cell r="AR816">
            <v>447.80525556077299</v>
          </cell>
          <cell r="AS816">
            <v>1</v>
          </cell>
        </row>
        <row r="817">
          <cell r="AR817">
            <v>472.18629075489298</v>
          </cell>
          <cell r="AS817">
            <v>1</v>
          </cell>
        </row>
        <row r="818">
          <cell r="AR818">
            <v>522.89010961083295</v>
          </cell>
          <cell r="AS818">
            <v>1</v>
          </cell>
        </row>
        <row r="819">
          <cell r="AR819">
            <v>479.26678258750002</v>
          </cell>
          <cell r="AS819">
            <v>1</v>
          </cell>
        </row>
        <row r="820">
          <cell r="AR820">
            <v>447.80525556077299</v>
          </cell>
          <cell r="AS820">
            <v>1</v>
          </cell>
        </row>
        <row r="821">
          <cell r="AR821">
            <v>472.18629075489298</v>
          </cell>
          <cell r="AS821">
            <v>1</v>
          </cell>
        </row>
        <row r="822">
          <cell r="AR822">
            <v>495.277021572396</v>
          </cell>
          <cell r="AS822">
            <v>1</v>
          </cell>
        </row>
        <row r="823">
          <cell r="AR823">
            <v>522.89010961083295</v>
          </cell>
          <cell r="AS823">
            <v>1</v>
          </cell>
        </row>
        <row r="824">
          <cell r="AR824">
            <v>479.26678258750002</v>
          </cell>
          <cell r="AS824">
            <v>1</v>
          </cell>
        </row>
        <row r="825">
          <cell r="AR825">
            <v>447.80525556077299</v>
          </cell>
          <cell r="AS825">
            <v>1</v>
          </cell>
        </row>
        <row r="826">
          <cell r="AR826">
            <v>472.18629075489298</v>
          </cell>
          <cell r="AS826">
            <v>1</v>
          </cell>
        </row>
        <row r="827">
          <cell r="AR827">
            <v>495.277021572396</v>
          </cell>
          <cell r="AS827">
            <v>1</v>
          </cell>
        </row>
        <row r="828">
          <cell r="AR828">
            <v>527.46814284000004</v>
          </cell>
          <cell r="AS828">
            <v>1</v>
          </cell>
        </row>
        <row r="829">
          <cell r="AR829">
            <v>527.46814284000004</v>
          </cell>
          <cell r="AS829">
            <v>1</v>
          </cell>
        </row>
        <row r="830">
          <cell r="AR830">
            <v>522.89010961083295</v>
          </cell>
          <cell r="AS830">
            <v>1</v>
          </cell>
        </row>
        <row r="831">
          <cell r="AR831">
            <v>479.26678258750002</v>
          </cell>
          <cell r="AS831">
            <v>1</v>
          </cell>
        </row>
        <row r="832">
          <cell r="AR832">
            <v>447.80525556077299</v>
          </cell>
          <cell r="AS832">
            <v>1</v>
          </cell>
        </row>
        <row r="833">
          <cell r="AR833">
            <v>472.18629075489298</v>
          </cell>
          <cell r="AS833">
            <v>1</v>
          </cell>
        </row>
        <row r="834">
          <cell r="AR834">
            <v>495.277021572396</v>
          </cell>
          <cell r="AS834">
            <v>1</v>
          </cell>
        </row>
        <row r="835">
          <cell r="AR835">
            <v>5.5</v>
          </cell>
          <cell r="AS835">
            <v>1</v>
          </cell>
        </row>
        <row r="836">
          <cell r="AR836">
            <v>5.5196916666666702</v>
          </cell>
          <cell r="AS836">
            <v>1</v>
          </cell>
        </row>
        <row r="837">
          <cell r="AR837">
            <v>6.7010595376306004</v>
          </cell>
          <cell r="AS837">
            <v>1</v>
          </cell>
        </row>
        <row r="838">
          <cell r="AR838">
            <v>9.4572432834492108</v>
          </cell>
          <cell r="AS838">
            <v>1</v>
          </cell>
        </row>
        <row r="839">
          <cell r="AR839">
            <v>13.609940452489999</v>
          </cell>
          <cell r="AS839">
            <v>1</v>
          </cell>
        </row>
        <row r="840">
          <cell r="AR840">
            <v>12.06775664095</v>
          </cell>
          <cell r="AS840">
            <v>1</v>
          </cell>
        </row>
        <row r="841">
          <cell r="AR841">
            <v>12.06775664095</v>
          </cell>
          <cell r="AS841">
            <v>1</v>
          </cell>
        </row>
        <row r="842">
          <cell r="AR842">
            <v>5.5</v>
          </cell>
          <cell r="AS842">
            <v>1</v>
          </cell>
        </row>
        <row r="843">
          <cell r="AR843">
            <v>5.5196916666666702</v>
          </cell>
          <cell r="AS843">
            <v>1</v>
          </cell>
        </row>
        <row r="844">
          <cell r="AR844">
            <v>6.7010595376306004</v>
          </cell>
          <cell r="AS844">
            <v>1</v>
          </cell>
        </row>
        <row r="845">
          <cell r="AR845">
            <v>9.4572432834492108</v>
          </cell>
          <cell r="AS845">
            <v>1</v>
          </cell>
        </row>
        <row r="846">
          <cell r="AR846">
            <v>13.609940452489999</v>
          </cell>
          <cell r="AS846">
            <v>1</v>
          </cell>
        </row>
        <row r="847">
          <cell r="AR847">
            <v>12.06775664095</v>
          </cell>
          <cell r="AS847">
            <v>1</v>
          </cell>
        </row>
        <row r="848">
          <cell r="AR848">
            <v>5.5196916666666702</v>
          </cell>
          <cell r="AS848">
            <v>1</v>
          </cell>
        </row>
        <row r="849">
          <cell r="AR849">
            <v>6.7010595376306004</v>
          </cell>
          <cell r="AS849">
            <v>1</v>
          </cell>
        </row>
        <row r="850">
          <cell r="AR850">
            <v>9.4572432834492108</v>
          </cell>
          <cell r="AS850">
            <v>1</v>
          </cell>
        </row>
        <row r="851">
          <cell r="AR851">
            <v>13.609940452489999</v>
          </cell>
          <cell r="AS851">
            <v>1</v>
          </cell>
        </row>
        <row r="852">
          <cell r="AR852">
            <v>12.06775664095</v>
          </cell>
          <cell r="AS852">
            <v>1</v>
          </cell>
        </row>
        <row r="853">
          <cell r="AR853">
            <v>6.7010595376306004</v>
          </cell>
          <cell r="AS853">
            <v>1</v>
          </cell>
        </row>
        <row r="854">
          <cell r="AR854">
            <v>9.4572432834492108</v>
          </cell>
          <cell r="AS854">
            <v>1</v>
          </cell>
        </row>
        <row r="855">
          <cell r="AR855">
            <v>13.609940452489999</v>
          </cell>
          <cell r="AS855">
            <v>1</v>
          </cell>
        </row>
        <row r="856">
          <cell r="AR856">
            <v>12.06775664095</v>
          </cell>
          <cell r="AS856">
            <v>1</v>
          </cell>
        </row>
        <row r="857">
          <cell r="AR857">
            <v>2889.5875000000001</v>
          </cell>
          <cell r="AS857">
            <v>1</v>
          </cell>
        </row>
        <row r="858">
          <cell r="AR858">
            <v>2961.90916666667</v>
          </cell>
          <cell r="AS858">
            <v>1</v>
          </cell>
        </row>
        <row r="859">
          <cell r="AR859">
            <v>2985.1858333333298</v>
          </cell>
          <cell r="AS859">
            <v>1</v>
          </cell>
        </row>
        <row r="860">
          <cell r="AR860">
            <v>2981.5146583333299</v>
          </cell>
          <cell r="AS860">
            <v>1</v>
          </cell>
        </row>
        <row r="861">
          <cell r="AR861">
            <v>3385.65</v>
          </cell>
          <cell r="AS861">
            <v>1</v>
          </cell>
        </row>
        <row r="862">
          <cell r="AR862">
            <v>3978.0875265341401</v>
          </cell>
          <cell r="AS862">
            <v>1</v>
          </cell>
        </row>
        <row r="863">
          <cell r="AR863">
            <v>2889.5875000000001</v>
          </cell>
          <cell r="AS863">
            <v>1</v>
          </cell>
        </row>
        <row r="864">
          <cell r="AR864">
            <v>2961.90916666667</v>
          </cell>
          <cell r="AS864">
            <v>1</v>
          </cell>
        </row>
        <row r="865">
          <cell r="AR865">
            <v>2985.1858333333298</v>
          </cell>
          <cell r="AS865">
            <v>1</v>
          </cell>
        </row>
        <row r="866">
          <cell r="AR866">
            <v>2981.5146583333299</v>
          </cell>
          <cell r="AS866">
            <v>1</v>
          </cell>
        </row>
        <row r="867">
          <cell r="AR867">
            <v>3385.65</v>
          </cell>
          <cell r="AS867">
            <v>1</v>
          </cell>
        </row>
        <row r="868">
          <cell r="AR868">
            <v>3978.0875265341401</v>
          </cell>
          <cell r="AS868">
            <v>1</v>
          </cell>
        </row>
        <row r="869">
          <cell r="AR869">
            <v>2889.5875000000001</v>
          </cell>
          <cell r="AS869">
            <v>1</v>
          </cell>
        </row>
        <row r="870">
          <cell r="AR870">
            <v>2961.90916666667</v>
          </cell>
          <cell r="AS870">
            <v>1</v>
          </cell>
        </row>
        <row r="871">
          <cell r="AR871">
            <v>2985.1858333333298</v>
          </cell>
          <cell r="AS871">
            <v>1</v>
          </cell>
        </row>
        <row r="872">
          <cell r="AR872">
            <v>2981.5146583333299</v>
          </cell>
          <cell r="AS872">
            <v>1</v>
          </cell>
        </row>
        <row r="873">
          <cell r="AR873">
            <v>3385.65</v>
          </cell>
          <cell r="AS873">
            <v>1</v>
          </cell>
        </row>
        <row r="874">
          <cell r="AR874">
            <v>3978.0875265341401</v>
          </cell>
          <cell r="AS874">
            <v>1</v>
          </cell>
        </row>
        <row r="875">
          <cell r="AR875">
            <v>6.3593283333333304</v>
          </cell>
          <cell r="AS875">
            <v>1</v>
          </cell>
        </row>
        <row r="876">
          <cell r="AR876">
            <v>6.7715491666666701</v>
          </cell>
          <cell r="AS876">
            <v>1</v>
          </cell>
        </row>
        <row r="877">
          <cell r="AR877">
            <v>7.0453650000000003</v>
          </cell>
          <cell r="AS877">
            <v>1</v>
          </cell>
        </row>
        <row r="878">
          <cell r="AR878">
            <v>8.26122333333333</v>
          </cell>
          <cell r="AS878">
            <v>1</v>
          </cell>
        </row>
        <row r="879">
          <cell r="AR879">
            <v>8.4736741582488797</v>
          </cell>
          <cell r="AS879">
            <v>1</v>
          </cell>
        </row>
        <row r="880">
          <cell r="AR880">
            <v>7.3212219611528804</v>
          </cell>
          <cell r="AS880">
            <v>1</v>
          </cell>
        </row>
        <row r="881">
          <cell r="AR881">
            <v>6.7715491666666701</v>
          </cell>
          <cell r="AS881">
            <v>1</v>
          </cell>
        </row>
        <row r="882">
          <cell r="AR882">
            <v>7.0453650000000003</v>
          </cell>
          <cell r="AS882">
            <v>1</v>
          </cell>
        </row>
        <row r="883">
          <cell r="AR883">
            <v>8.26122333333333</v>
          </cell>
          <cell r="AS883">
            <v>1</v>
          </cell>
        </row>
        <row r="884">
          <cell r="AR884">
            <v>8.4736741582488797</v>
          </cell>
          <cell r="AS884">
            <v>1</v>
          </cell>
        </row>
        <row r="885">
          <cell r="AR885">
            <v>7.3212219611528804</v>
          </cell>
          <cell r="AS885">
            <v>1</v>
          </cell>
        </row>
        <row r="886">
          <cell r="AR886">
            <v>6.3593283333333304</v>
          </cell>
          <cell r="AS886">
            <v>1</v>
          </cell>
        </row>
        <row r="887">
          <cell r="AR887">
            <v>6.7715491666666701</v>
          </cell>
          <cell r="AS887">
            <v>1</v>
          </cell>
        </row>
        <row r="888">
          <cell r="AR888">
            <v>7.0453650000000003</v>
          </cell>
          <cell r="AS888">
            <v>1</v>
          </cell>
        </row>
        <row r="889">
          <cell r="AR889">
            <v>8.26122333333333</v>
          </cell>
          <cell r="AS889">
            <v>1</v>
          </cell>
        </row>
        <row r="890">
          <cell r="AR890">
            <v>8.4736741582488797</v>
          </cell>
          <cell r="AS890">
            <v>1</v>
          </cell>
        </row>
        <row r="891">
          <cell r="AR891">
            <v>7.3212219611528804</v>
          </cell>
          <cell r="AS891">
            <v>1</v>
          </cell>
        </row>
        <row r="892">
          <cell r="AR892">
            <v>7.0453650000000003</v>
          </cell>
          <cell r="AS892">
            <v>1</v>
          </cell>
        </row>
        <row r="893">
          <cell r="AR893">
            <v>8.26122333333333</v>
          </cell>
          <cell r="AS893">
            <v>1</v>
          </cell>
        </row>
        <row r="894">
          <cell r="AR894">
            <v>8.4736741582488797</v>
          </cell>
          <cell r="AS894">
            <v>1</v>
          </cell>
        </row>
        <row r="895">
          <cell r="AR895">
            <v>7.3212219611528804</v>
          </cell>
          <cell r="AS895">
            <v>1</v>
          </cell>
        </row>
        <row r="896">
          <cell r="AR896">
            <v>6.3593283333333304</v>
          </cell>
          <cell r="AS896">
            <v>1</v>
          </cell>
        </row>
        <row r="897">
          <cell r="AR897">
            <v>6.7715491666666701</v>
          </cell>
          <cell r="AS897">
            <v>1</v>
          </cell>
        </row>
        <row r="898">
          <cell r="AR898">
            <v>7.0453650000000003</v>
          </cell>
          <cell r="AS898">
            <v>1</v>
          </cell>
        </row>
        <row r="899">
          <cell r="AR899">
            <v>8.26122333333333</v>
          </cell>
          <cell r="AS899">
            <v>1</v>
          </cell>
        </row>
        <row r="900">
          <cell r="AR900">
            <v>8.4736741582488797</v>
          </cell>
          <cell r="AS900">
            <v>1</v>
          </cell>
        </row>
        <row r="901">
          <cell r="AR901">
            <v>7.3212219611528804</v>
          </cell>
          <cell r="AS901">
            <v>1</v>
          </cell>
        </row>
        <row r="902">
          <cell r="AR902">
            <v>7.0453650000000003</v>
          </cell>
          <cell r="AS902">
            <v>1</v>
          </cell>
        </row>
        <row r="903">
          <cell r="AR903">
            <v>8.26122333333333</v>
          </cell>
          <cell r="AS903">
            <v>1</v>
          </cell>
        </row>
        <row r="904">
          <cell r="AR904">
            <v>8.4736741582488797</v>
          </cell>
          <cell r="AS904">
            <v>1</v>
          </cell>
        </row>
        <row r="905">
          <cell r="AR905">
            <v>7.3212219611528804</v>
          </cell>
          <cell r="AS905">
            <v>1</v>
          </cell>
        </row>
        <row r="906">
          <cell r="AR906">
            <v>6.3593283333333304</v>
          </cell>
          <cell r="AS906">
            <v>1</v>
          </cell>
        </row>
        <row r="907">
          <cell r="AR907">
            <v>6.7715491666666701</v>
          </cell>
          <cell r="AS907">
            <v>1</v>
          </cell>
        </row>
        <row r="908">
          <cell r="AR908">
            <v>7.0453650000000003</v>
          </cell>
          <cell r="AS908">
            <v>1</v>
          </cell>
        </row>
        <row r="909">
          <cell r="AR909">
            <v>8.26122333333333</v>
          </cell>
          <cell r="AS909">
            <v>1</v>
          </cell>
        </row>
        <row r="910">
          <cell r="AR910">
            <v>8.4736741582488797</v>
          </cell>
          <cell r="AS910">
            <v>1</v>
          </cell>
        </row>
        <row r="911">
          <cell r="AR911">
            <v>7.3212219611528804</v>
          </cell>
          <cell r="AS911">
            <v>1</v>
          </cell>
        </row>
        <row r="912">
          <cell r="AR912">
            <v>6.7715491666666701</v>
          </cell>
          <cell r="AS912">
            <v>1</v>
          </cell>
        </row>
        <row r="913">
          <cell r="AR913">
            <v>7.0453650000000003</v>
          </cell>
          <cell r="AS913">
            <v>1</v>
          </cell>
        </row>
        <row r="914">
          <cell r="AR914">
            <v>8.26122333333333</v>
          </cell>
          <cell r="AS914">
            <v>1</v>
          </cell>
        </row>
        <row r="915">
          <cell r="AR915">
            <v>6.7715491666666701</v>
          </cell>
          <cell r="AS915">
            <v>1</v>
          </cell>
        </row>
        <row r="916">
          <cell r="AR916">
            <v>7.0453650000000003</v>
          </cell>
          <cell r="AS916">
            <v>1</v>
          </cell>
        </row>
        <row r="917">
          <cell r="AR917">
            <v>8.26122333333333</v>
          </cell>
          <cell r="AS917">
            <v>1</v>
          </cell>
        </row>
        <row r="918">
          <cell r="AR918">
            <v>8.4736741582488797</v>
          </cell>
          <cell r="AS918">
            <v>1</v>
          </cell>
        </row>
        <row r="919">
          <cell r="AR919">
            <v>7.3212219611528804</v>
          </cell>
          <cell r="AS919">
            <v>1</v>
          </cell>
        </row>
        <row r="920">
          <cell r="AR920">
            <v>6.7715491666666701</v>
          </cell>
          <cell r="AS920">
            <v>1</v>
          </cell>
        </row>
        <row r="921">
          <cell r="AR921">
            <v>7.0453650000000003</v>
          </cell>
          <cell r="AS921">
            <v>1</v>
          </cell>
        </row>
        <row r="922">
          <cell r="AR922">
            <v>8.26122333333333</v>
          </cell>
          <cell r="AS922">
            <v>1</v>
          </cell>
        </row>
        <row r="923">
          <cell r="AR923">
            <v>8.4736741582488797</v>
          </cell>
          <cell r="AS923">
            <v>1</v>
          </cell>
        </row>
        <row r="924">
          <cell r="AR924">
            <v>7.3212219611528804</v>
          </cell>
          <cell r="AS924">
            <v>1</v>
          </cell>
        </row>
        <row r="925">
          <cell r="AR925">
            <v>7.0453650000000003</v>
          </cell>
          <cell r="AS925">
            <v>1</v>
          </cell>
        </row>
        <row r="926">
          <cell r="AR926">
            <v>8.26122333333333</v>
          </cell>
          <cell r="AS926">
            <v>1</v>
          </cell>
        </row>
        <row r="927">
          <cell r="AR927">
            <v>8.4736741582488797</v>
          </cell>
          <cell r="AS927">
            <v>1</v>
          </cell>
        </row>
        <row r="928">
          <cell r="AR928">
            <v>7.3212219611528804</v>
          </cell>
          <cell r="AS928">
            <v>1</v>
          </cell>
        </row>
        <row r="929">
          <cell r="AR929">
            <v>6.3593283333333304</v>
          </cell>
          <cell r="AS929">
            <v>1E-3</v>
          </cell>
        </row>
        <row r="930">
          <cell r="AR930">
            <v>6.7715491666666701</v>
          </cell>
          <cell r="AS930">
            <v>1E-3</v>
          </cell>
        </row>
        <row r="931">
          <cell r="AR931">
            <v>7.0453650000000003</v>
          </cell>
          <cell r="AS931">
            <v>1E-3</v>
          </cell>
        </row>
        <row r="932">
          <cell r="AR932">
            <v>8.26122333333333</v>
          </cell>
          <cell r="AS932">
            <v>1E-3</v>
          </cell>
        </row>
        <row r="933">
          <cell r="AR933">
            <v>8.4736741582488797</v>
          </cell>
          <cell r="AS933">
            <v>1E-3</v>
          </cell>
        </row>
        <row r="934">
          <cell r="AR934">
            <v>7.3212219611528804</v>
          </cell>
          <cell r="AS934">
            <v>1E-3</v>
          </cell>
        </row>
        <row r="935">
          <cell r="AR935">
            <v>6.3593283333333304</v>
          </cell>
          <cell r="AS935">
            <v>1</v>
          </cell>
        </row>
        <row r="936">
          <cell r="AR936">
            <v>6.7715491666666701</v>
          </cell>
          <cell r="AS936">
            <v>1</v>
          </cell>
        </row>
        <row r="937">
          <cell r="AR937">
            <v>7.0453650000000003</v>
          </cell>
          <cell r="AS937">
            <v>1</v>
          </cell>
        </row>
        <row r="938">
          <cell r="AR938">
            <v>8.26122333333333</v>
          </cell>
          <cell r="AS938">
            <v>1</v>
          </cell>
        </row>
        <row r="939">
          <cell r="AR939">
            <v>8.4736741582488797</v>
          </cell>
          <cell r="AS939">
            <v>1</v>
          </cell>
        </row>
        <row r="940">
          <cell r="AR940">
            <v>7.3212219611528804</v>
          </cell>
          <cell r="AS940">
            <v>1</v>
          </cell>
        </row>
        <row r="941">
          <cell r="AR941">
            <v>6.7715491666666701</v>
          </cell>
          <cell r="AS941">
            <v>1</v>
          </cell>
        </row>
        <row r="942">
          <cell r="AR942">
            <v>7.0453650000000003</v>
          </cell>
          <cell r="AS942">
            <v>1</v>
          </cell>
        </row>
        <row r="943">
          <cell r="AR943">
            <v>8.26122333333333</v>
          </cell>
          <cell r="AS943">
            <v>1</v>
          </cell>
        </row>
        <row r="944">
          <cell r="AR944">
            <v>8.4736741582488797</v>
          </cell>
          <cell r="AS944">
            <v>1</v>
          </cell>
        </row>
        <row r="945">
          <cell r="AR945">
            <v>7.3212219611528804</v>
          </cell>
          <cell r="AS945">
            <v>1</v>
          </cell>
        </row>
        <row r="946">
          <cell r="AR946">
            <v>2.0160999999999998</v>
          </cell>
          <cell r="AS946">
            <v>1</v>
          </cell>
        </row>
        <row r="947">
          <cell r="AR947">
            <v>2.0901628287698402</v>
          </cell>
          <cell r="AS947">
            <v>1</v>
          </cell>
        </row>
        <row r="948">
          <cell r="AR948">
            <v>2.3015333333333299</v>
          </cell>
          <cell r="AS948">
            <v>1</v>
          </cell>
        </row>
        <row r="949">
          <cell r="AR949">
            <v>2.30600092016667</v>
          </cell>
          <cell r="AS949">
            <v>1</v>
          </cell>
        </row>
        <row r="950">
          <cell r="AR950">
            <v>2.3015333333333299</v>
          </cell>
          <cell r="AS950">
            <v>1</v>
          </cell>
        </row>
        <row r="951">
          <cell r="AR951">
            <v>2.30600092016667</v>
          </cell>
          <cell r="AS951">
            <v>1</v>
          </cell>
        </row>
        <row r="952">
          <cell r="AR952">
            <v>2.0160999999999998</v>
          </cell>
          <cell r="AS952">
            <v>1</v>
          </cell>
        </row>
        <row r="953">
          <cell r="AR953">
            <v>2.0901628287698402</v>
          </cell>
          <cell r="AS953">
            <v>1</v>
          </cell>
        </row>
        <row r="954">
          <cell r="AR954">
            <v>2.3015333333333299</v>
          </cell>
          <cell r="AS954">
            <v>1</v>
          </cell>
        </row>
        <row r="955">
          <cell r="AR955">
            <v>2.30600092016667</v>
          </cell>
          <cell r="AS955">
            <v>1</v>
          </cell>
        </row>
        <row r="956">
          <cell r="AR956">
            <v>2.0901628287698402</v>
          </cell>
          <cell r="AS956">
            <v>1</v>
          </cell>
        </row>
        <row r="957">
          <cell r="AR957">
            <v>2.3015333333333299</v>
          </cell>
          <cell r="AS957">
            <v>1</v>
          </cell>
        </row>
        <row r="958">
          <cell r="AR958">
            <v>2.30600092016667</v>
          </cell>
          <cell r="AS958">
            <v>1</v>
          </cell>
        </row>
        <row r="959">
          <cell r="AR959">
            <v>2.30600092016667</v>
          </cell>
          <cell r="AS959">
            <v>1</v>
          </cell>
        </row>
        <row r="960">
          <cell r="AR960">
            <v>2.0160999999999998</v>
          </cell>
          <cell r="AS960">
            <v>1</v>
          </cell>
        </row>
        <row r="961">
          <cell r="AR961">
            <v>2.0901628287698402</v>
          </cell>
          <cell r="AS961">
            <v>1</v>
          </cell>
        </row>
        <row r="962">
          <cell r="AR962">
            <v>2.3015333333333299</v>
          </cell>
          <cell r="AS962">
            <v>1</v>
          </cell>
        </row>
        <row r="963">
          <cell r="AR963">
            <v>2.30600092016667</v>
          </cell>
          <cell r="AS963">
            <v>1</v>
          </cell>
        </row>
        <row r="964">
          <cell r="AR964">
            <v>2.0901628287698402</v>
          </cell>
          <cell r="AS964">
            <v>1</v>
          </cell>
        </row>
        <row r="965">
          <cell r="AR965">
            <v>2.3015333333333299</v>
          </cell>
          <cell r="AS965">
            <v>1</v>
          </cell>
        </row>
        <row r="966">
          <cell r="AR966">
            <v>2.30600092016667</v>
          </cell>
          <cell r="AS966">
            <v>1</v>
          </cell>
        </row>
        <row r="967">
          <cell r="AR967">
            <v>2.4360583333333299</v>
          </cell>
          <cell r="AS967">
            <v>1</v>
          </cell>
        </row>
        <row r="968">
          <cell r="AR968">
            <v>2.0160999999999998</v>
          </cell>
          <cell r="AS968">
            <v>1</v>
          </cell>
        </row>
        <row r="969">
          <cell r="AR969">
            <v>2.0901628287698402</v>
          </cell>
          <cell r="AS969">
            <v>1</v>
          </cell>
        </row>
        <row r="970">
          <cell r="AR970">
            <v>2.3015333333333299</v>
          </cell>
          <cell r="AS970">
            <v>1</v>
          </cell>
        </row>
        <row r="971">
          <cell r="AR971">
            <v>2.30600092016667</v>
          </cell>
          <cell r="AS971">
            <v>1</v>
          </cell>
        </row>
        <row r="972">
          <cell r="AR972">
            <v>2.4360583333333299</v>
          </cell>
          <cell r="AS972">
            <v>1</v>
          </cell>
        </row>
        <row r="973">
          <cell r="AR973">
            <v>2.17153333333333</v>
          </cell>
          <cell r="AS973">
            <v>1</v>
          </cell>
        </row>
        <row r="974">
          <cell r="AR974">
            <v>2.0160999999999998</v>
          </cell>
          <cell r="AS974">
            <v>1</v>
          </cell>
        </row>
        <row r="975">
          <cell r="AR975">
            <v>2.0901628287698402</v>
          </cell>
          <cell r="AS975">
            <v>1</v>
          </cell>
        </row>
        <row r="976">
          <cell r="AR976">
            <v>2.3015333333333299</v>
          </cell>
          <cell r="AS976">
            <v>1</v>
          </cell>
        </row>
        <row r="977">
          <cell r="AR977">
            <v>2.30600092016667</v>
          </cell>
          <cell r="AS977">
            <v>1</v>
          </cell>
        </row>
        <row r="978">
          <cell r="AR978">
            <v>2.17153333333333</v>
          </cell>
          <cell r="AS978">
            <v>1</v>
          </cell>
        </row>
        <row r="979">
          <cell r="AR979">
            <v>2.0160999999999998</v>
          </cell>
          <cell r="AS979">
            <v>1</v>
          </cell>
        </row>
        <row r="980">
          <cell r="AR980">
            <v>2.4360583333333299</v>
          </cell>
          <cell r="AS980">
            <v>1</v>
          </cell>
        </row>
        <row r="981">
          <cell r="AR981">
            <v>2.17153333333333</v>
          </cell>
          <cell r="AS981">
            <v>1</v>
          </cell>
        </row>
        <row r="982">
          <cell r="AR982">
            <v>6.3593283333333304</v>
          </cell>
          <cell r="AS982">
            <v>1</v>
          </cell>
        </row>
        <row r="983">
          <cell r="AR983">
            <v>6.7715491666666701</v>
          </cell>
          <cell r="AS983">
            <v>1</v>
          </cell>
        </row>
        <row r="984">
          <cell r="AR984">
            <v>7.0453650000000003</v>
          </cell>
          <cell r="AS984">
            <v>1</v>
          </cell>
        </row>
        <row r="985">
          <cell r="AR985">
            <v>8.26122333333333</v>
          </cell>
          <cell r="AS985">
            <v>1</v>
          </cell>
        </row>
        <row r="986">
          <cell r="AR986">
            <v>8.4736741582488797</v>
          </cell>
          <cell r="AS986">
            <v>1</v>
          </cell>
        </row>
        <row r="987">
          <cell r="AR987">
            <v>7.3212219611528804</v>
          </cell>
          <cell r="AS987">
            <v>1</v>
          </cell>
        </row>
        <row r="988">
          <cell r="AR988">
            <v>6.3593283333333304</v>
          </cell>
          <cell r="AS988">
            <v>1</v>
          </cell>
        </row>
        <row r="989">
          <cell r="AR989">
            <v>6.7715491666666701</v>
          </cell>
          <cell r="AS989">
            <v>1</v>
          </cell>
        </row>
        <row r="990">
          <cell r="AR990">
            <v>7.0453650000000003</v>
          </cell>
          <cell r="AS990">
            <v>1</v>
          </cell>
        </row>
        <row r="991">
          <cell r="AR991">
            <v>8.26122333333333</v>
          </cell>
          <cell r="AS991">
            <v>1</v>
          </cell>
        </row>
        <row r="992">
          <cell r="AR992">
            <v>8.4736741582488797</v>
          </cell>
          <cell r="AS992">
            <v>1</v>
          </cell>
        </row>
        <row r="993">
          <cell r="AR993">
            <v>7.3212219611528804</v>
          </cell>
          <cell r="AS993">
            <v>1</v>
          </cell>
        </row>
        <row r="994">
          <cell r="AR994">
            <v>6.3593283333333304</v>
          </cell>
          <cell r="AS994">
            <v>1</v>
          </cell>
        </row>
        <row r="995">
          <cell r="AR995">
            <v>6.7715491666666701</v>
          </cell>
          <cell r="AS995">
            <v>1</v>
          </cell>
        </row>
        <row r="996">
          <cell r="AR996">
            <v>7.0453650000000003</v>
          </cell>
          <cell r="AS996">
            <v>1</v>
          </cell>
        </row>
        <row r="997">
          <cell r="AR997">
            <v>8.26122333333333</v>
          </cell>
          <cell r="AS997">
            <v>1</v>
          </cell>
        </row>
        <row r="998">
          <cell r="AR998">
            <v>8.4736741582488797</v>
          </cell>
          <cell r="AS998">
            <v>1</v>
          </cell>
        </row>
        <row r="999">
          <cell r="AR999">
            <v>7.3212219611528804</v>
          </cell>
          <cell r="AS999">
            <v>1</v>
          </cell>
        </row>
        <row r="1000">
          <cell r="AR1000">
            <v>6.3593283333333304</v>
          </cell>
          <cell r="AS1000">
            <v>1</v>
          </cell>
        </row>
        <row r="1001">
          <cell r="AR1001">
            <v>6.7715491666666701</v>
          </cell>
          <cell r="AS1001">
            <v>1</v>
          </cell>
        </row>
        <row r="1002">
          <cell r="AR1002">
            <v>7.0453650000000003</v>
          </cell>
          <cell r="AS1002">
            <v>1</v>
          </cell>
        </row>
        <row r="1003">
          <cell r="AR1003">
            <v>8.26122333333333</v>
          </cell>
          <cell r="AS1003">
            <v>1</v>
          </cell>
        </row>
        <row r="1004">
          <cell r="AR1004">
            <v>8.4736741582488797</v>
          </cell>
          <cell r="AS1004">
            <v>1</v>
          </cell>
        </row>
        <row r="1005">
          <cell r="AR1005">
            <v>7.3212219611528804</v>
          </cell>
          <cell r="AS1005">
            <v>1</v>
          </cell>
        </row>
        <row r="1006">
          <cell r="AR1006">
            <v>1128.9341791619199</v>
          </cell>
          <cell r="AS1006">
            <v>1</v>
          </cell>
        </row>
        <row r="1007">
          <cell r="AR1007">
            <v>1251.89997292515</v>
          </cell>
          <cell r="AS1007">
            <v>1</v>
          </cell>
        </row>
        <row r="1008">
          <cell r="AR1008">
            <v>1245.0354640478299</v>
          </cell>
          <cell r="AS1008">
            <v>1</v>
          </cell>
        </row>
        <row r="1009">
          <cell r="AR1009">
            <v>1196.3107092104599</v>
          </cell>
          <cell r="AS1009">
            <v>1</v>
          </cell>
        </row>
        <row r="1010">
          <cell r="AR1010">
            <v>1320.3120607404101</v>
          </cell>
          <cell r="AS1010">
            <v>1</v>
          </cell>
        </row>
        <row r="1011">
          <cell r="AR1011">
            <v>1409.2722105612399</v>
          </cell>
          <cell r="AS1011">
            <v>1</v>
          </cell>
        </row>
        <row r="1012">
          <cell r="AR1012">
            <v>1245.0354640478299</v>
          </cell>
          <cell r="AS1012">
            <v>1</v>
          </cell>
        </row>
        <row r="1013">
          <cell r="AR1013">
            <v>1196.3107092104599</v>
          </cell>
          <cell r="AS1013">
            <v>1</v>
          </cell>
        </row>
        <row r="1014">
          <cell r="AR1014">
            <v>1320.3120607404101</v>
          </cell>
          <cell r="AS1014">
            <v>1</v>
          </cell>
        </row>
        <row r="1015">
          <cell r="AR1015">
            <v>1409.2722105612399</v>
          </cell>
          <cell r="AS1015">
            <v>1</v>
          </cell>
        </row>
        <row r="1016">
          <cell r="AR1016">
            <v>1128.9341791619199</v>
          </cell>
          <cell r="AS1016">
            <v>1</v>
          </cell>
        </row>
        <row r="1017">
          <cell r="AR1017">
            <v>1245.0354640478299</v>
          </cell>
          <cell r="AS1017">
            <v>1</v>
          </cell>
        </row>
        <row r="1018">
          <cell r="AR1018">
            <v>1196.3107092104599</v>
          </cell>
          <cell r="AS1018">
            <v>1</v>
          </cell>
        </row>
        <row r="1019">
          <cell r="AR1019">
            <v>1320.3120607404101</v>
          </cell>
          <cell r="AS1019">
            <v>1</v>
          </cell>
        </row>
        <row r="1020">
          <cell r="AR1020">
            <v>1409.2722105612399</v>
          </cell>
          <cell r="AS1020">
            <v>1</v>
          </cell>
        </row>
        <row r="1021">
          <cell r="AR1021">
            <v>1251.89997292515</v>
          </cell>
          <cell r="AS1021">
            <v>1</v>
          </cell>
        </row>
        <row r="1022">
          <cell r="AR1022">
            <v>1128.9341791619199</v>
          </cell>
          <cell r="AS1022">
            <v>1</v>
          </cell>
        </row>
        <row r="1023">
          <cell r="AR1023">
            <v>1251.89997292515</v>
          </cell>
          <cell r="AS1023">
            <v>1</v>
          </cell>
        </row>
        <row r="1024">
          <cell r="AR1024">
            <v>1245.0354640478299</v>
          </cell>
          <cell r="AS1024">
            <v>1</v>
          </cell>
        </row>
        <row r="1025">
          <cell r="AR1025">
            <v>1196.3107092104599</v>
          </cell>
          <cell r="AS1025">
            <v>1</v>
          </cell>
        </row>
        <row r="1026">
          <cell r="AR1026">
            <v>1320.3120607404101</v>
          </cell>
          <cell r="AS1026">
            <v>1</v>
          </cell>
        </row>
        <row r="1027">
          <cell r="AR1027">
            <v>1409.2722105612399</v>
          </cell>
          <cell r="AS1027">
            <v>1</v>
          </cell>
        </row>
        <row r="1028">
          <cell r="AR1028">
            <v>1128.9341791619199</v>
          </cell>
          <cell r="AS1028">
            <v>1</v>
          </cell>
        </row>
        <row r="1029">
          <cell r="AR1029">
            <v>1251.89997292515</v>
          </cell>
          <cell r="AS1029">
            <v>1</v>
          </cell>
        </row>
        <row r="1030">
          <cell r="AR1030">
            <v>1245.0354640478299</v>
          </cell>
          <cell r="AS1030">
            <v>1</v>
          </cell>
        </row>
        <row r="1031">
          <cell r="AR1031">
            <v>1196.3107092104599</v>
          </cell>
          <cell r="AS1031">
            <v>1</v>
          </cell>
        </row>
        <row r="1032">
          <cell r="AR1032">
            <v>1320.3120607404101</v>
          </cell>
          <cell r="AS1032">
            <v>1</v>
          </cell>
        </row>
        <row r="1033">
          <cell r="AR1033">
            <v>1409.2722105612399</v>
          </cell>
          <cell r="AS1033">
            <v>1</v>
          </cell>
        </row>
        <row r="1034">
          <cell r="AR1034">
            <v>1128.9341791619199</v>
          </cell>
          <cell r="AS1034">
            <v>1</v>
          </cell>
        </row>
        <row r="1035">
          <cell r="AR1035">
            <v>1251.89997292515</v>
          </cell>
          <cell r="AS1035">
            <v>1</v>
          </cell>
        </row>
        <row r="1036">
          <cell r="AR1036">
            <v>1245.0354640478299</v>
          </cell>
          <cell r="AS1036">
            <v>1</v>
          </cell>
        </row>
        <row r="1037">
          <cell r="AR1037">
            <v>1196.3107092104599</v>
          </cell>
          <cell r="AS1037">
            <v>1</v>
          </cell>
        </row>
        <row r="1038">
          <cell r="AR1038">
            <v>1320.3120607404101</v>
          </cell>
          <cell r="AS1038">
            <v>1</v>
          </cell>
        </row>
        <row r="1039">
          <cell r="AR1039">
            <v>1409.2722105612399</v>
          </cell>
          <cell r="AS1039">
            <v>1</v>
          </cell>
        </row>
        <row r="1040">
          <cell r="AR1040">
            <v>1196.3107092104599</v>
          </cell>
          <cell r="AS1040">
            <v>1</v>
          </cell>
        </row>
        <row r="1041">
          <cell r="AR1041">
            <v>1320.3120607404101</v>
          </cell>
          <cell r="AS1041">
            <v>1</v>
          </cell>
        </row>
        <row r="1042">
          <cell r="AR1042">
            <v>1409.2722105612399</v>
          </cell>
          <cell r="AS1042">
            <v>1</v>
          </cell>
        </row>
        <row r="1043">
          <cell r="AR1043">
            <v>1128.9341791619199</v>
          </cell>
          <cell r="AS1043">
            <v>1</v>
          </cell>
        </row>
        <row r="1044">
          <cell r="AR1044">
            <v>1251.89997292515</v>
          </cell>
          <cell r="AS1044">
            <v>1</v>
          </cell>
        </row>
        <row r="1045">
          <cell r="AR1045">
            <v>1245.0354640478299</v>
          </cell>
          <cell r="AS1045">
            <v>1</v>
          </cell>
        </row>
        <row r="1046">
          <cell r="AR1046">
            <v>1196.3107092104599</v>
          </cell>
          <cell r="AS1046">
            <v>1</v>
          </cell>
        </row>
        <row r="1047">
          <cell r="AR1047">
            <v>1320.3120607404101</v>
          </cell>
          <cell r="AS1047">
            <v>1</v>
          </cell>
        </row>
        <row r="1048">
          <cell r="AR1048">
            <v>1409.2722105612399</v>
          </cell>
          <cell r="AS1048">
            <v>1</v>
          </cell>
        </row>
        <row r="1049">
          <cell r="AR1049">
            <v>1128.9341791619199</v>
          </cell>
          <cell r="AS1049">
            <v>1000</v>
          </cell>
        </row>
        <row r="1050">
          <cell r="AR1050">
            <v>1251.89997292515</v>
          </cell>
          <cell r="AS1050">
            <v>1000</v>
          </cell>
        </row>
        <row r="1051">
          <cell r="AR1051">
            <v>1245.0354640478299</v>
          </cell>
          <cell r="AS1051">
            <v>1000</v>
          </cell>
        </row>
        <row r="1052">
          <cell r="AR1052">
            <v>1196.3107092104599</v>
          </cell>
          <cell r="AS1052">
            <v>1000</v>
          </cell>
        </row>
        <row r="1053">
          <cell r="AR1053">
            <v>1320.3120607404101</v>
          </cell>
          <cell r="AS1053">
            <v>1000</v>
          </cell>
        </row>
        <row r="1054">
          <cell r="AR1054">
            <v>1409.2722105612399</v>
          </cell>
          <cell r="AS1054">
            <v>1000</v>
          </cell>
        </row>
        <row r="1055">
          <cell r="AR1055">
            <v>1251.89997292515</v>
          </cell>
          <cell r="AS1055">
            <v>1</v>
          </cell>
        </row>
        <row r="1056">
          <cell r="AR1056">
            <v>1245.0354640478299</v>
          </cell>
          <cell r="AS1056">
            <v>1</v>
          </cell>
        </row>
        <row r="1057">
          <cell r="AR1057">
            <v>1196.3107092104599</v>
          </cell>
          <cell r="AS1057">
            <v>1</v>
          </cell>
        </row>
        <row r="1058">
          <cell r="AR1058">
            <v>1320.3120607404101</v>
          </cell>
          <cell r="AS1058">
            <v>1</v>
          </cell>
        </row>
        <row r="1059">
          <cell r="AR1059">
            <v>1409.2722105612399</v>
          </cell>
          <cell r="AS1059">
            <v>1</v>
          </cell>
        </row>
        <row r="1060">
          <cell r="AR1060">
            <v>1128.9341791619199</v>
          </cell>
          <cell r="AS1060">
            <v>1</v>
          </cell>
        </row>
        <row r="1061">
          <cell r="AR1061">
            <v>1251.89997292515</v>
          </cell>
          <cell r="AS1061">
            <v>1</v>
          </cell>
        </row>
        <row r="1062">
          <cell r="AR1062">
            <v>1245.0354640478299</v>
          </cell>
          <cell r="AS1062">
            <v>1</v>
          </cell>
        </row>
        <row r="1063">
          <cell r="AR1063">
            <v>1196.3107092104599</v>
          </cell>
          <cell r="AS1063">
            <v>1</v>
          </cell>
        </row>
        <row r="1064">
          <cell r="AR1064">
            <v>1320.3120607404101</v>
          </cell>
          <cell r="AS1064">
            <v>1</v>
          </cell>
        </row>
        <row r="1065">
          <cell r="AR1065">
            <v>1409.2722105612399</v>
          </cell>
          <cell r="AS1065">
            <v>1</v>
          </cell>
        </row>
        <row r="1066">
          <cell r="AR1066">
            <v>1128.9341791619199</v>
          </cell>
          <cell r="AS1066">
            <v>1</v>
          </cell>
        </row>
        <row r="1067">
          <cell r="AR1067">
            <v>1251.89997292515</v>
          </cell>
          <cell r="AS1067">
            <v>1</v>
          </cell>
        </row>
        <row r="1068">
          <cell r="AR1068">
            <v>1245.0354640478299</v>
          </cell>
          <cell r="AS1068">
            <v>1</v>
          </cell>
        </row>
        <row r="1069">
          <cell r="AR1069">
            <v>1196.3107092104599</v>
          </cell>
          <cell r="AS1069">
            <v>1</v>
          </cell>
        </row>
        <row r="1070">
          <cell r="AR1070">
            <v>1320.3120607404101</v>
          </cell>
          <cell r="AS1070">
            <v>1</v>
          </cell>
        </row>
        <row r="1071">
          <cell r="AR1071">
            <v>1409.2722105612399</v>
          </cell>
          <cell r="AS1071">
            <v>1</v>
          </cell>
        </row>
        <row r="1072">
          <cell r="AR1072">
            <v>1251.89997292515</v>
          </cell>
          <cell r="AS1072">
            <v>1</v>
          </cell>
        </row>
        <row r="1073">
          <cell r="AR1073">
            <v>1245.0354640478299</v>
          </cell>
          <cell r="AS1073">
            <v>1</v>
          </cell>
        </row>
        <row r="1074">
          <cell r="AR1074">
            <v>1196.3107092104599</v>
          </cell>
          <cell r="AS1074">
            <v>1</v>
          </cell>
        </row>
        <row r="1075">
          <cell r="AR1075">
            <v>1320.3120607404101</v>
          </cell>
          <cell r="AS1075">
            <v>1</v>
          </cell>
        </row>
        <row r="1076">
          <cell r="AR1076">
            <v>1409.2722105612399</v>
          </cell>
          <cell r="AS1076">
            <v>1</v>
          </cell>
        </row>
        <row r="1077">
          <cell r="AR1077">
            <v>1128.9341791619199</v>
          </cell>
          <cell r="AS1077">
            <v>1</v>
          </cell>
        </row>
        <row r="1078">
          <cell r="AR1078">
            <v>1251.89997292515</v>
          </cell>
          <cell r="AS1078">
            <v>1</v>
          </cell>
        </row>
        <row r="1079">
          <cell r="AR1079">
            <v>1245.0354640478299</v>
          </cell>
          <cell r="AS1079">
            <v>1</v>
          </cell>
        </row>
        <row r="1080">
          <cell r="AR1080">
            <v>1196.3107092104599</v>
          </cell>
          <cell r="AS1080">
            <v>1</v>
          </cell>
        </row>
        <row r="1081">
          <cell r="AR1081">
            <v>1320.3120607404101</v>
          </cell>
          <cell r="AS1081">
            <v>1</v>
          </cell>
        </row>
        <row r="1082">
          <cell r="AR1082">
            <v>1409.2722105612399</v>
          </cell>
          <cell r="AS1082">
            <v>1</v>
          </cell>
        </row>
        <row r="1083">
          <cell r="AR1083">
            <v>1128.9341791619199</v>
          </cell>
          <cell r="AS1083">
            <v>1</v>
          </cell>
        </row>
        <row r="1084">
          <cell r="AR1084">
            <v>1251.89997292515</v>
          </cell>
          <cell r="AS1084">
            <v>1</v>
          </cell>
        </row>
        <row r="1085">
          <cell r="AR1085">
            <v>1245.0354640478299</v>
          </cell>
          <cell r="AS1085">
            <v>1</v>
          </cell>
        </row>
        <row r="1086">
          <cell r="AR1086">
            <v>1196.3107092104599</v>
          </cell>
          <cell r="AS1086">
            <v>1</v>
          </cell>
        </row>
        <row r="1087">
          <cell r="AR1087">
            <v>1320.3120607404101</v>
          </cell>
          <cell r="AS1087">
            <v>1</v>
          </cell>
        </row>
        <row r="1088">
          <cell r="AR1088">
            <v>1409.2722105612399</v>
          </cell>
          <cell r="AS1088">
            <v>1</v>
          </cell>
        </row>
        <row r="1089">
          <cell r="AR1089">
            <v>1128.9341791619199</v>
          </cell>
          <cell r="AS1089">
            <v>1</v>
          </cell>
        </row>
        <row r="1090">
          <cell r="AR1090">
            <v>1251.89997292515</v>
          </cell>
          <cell r="AS1090">
            <v>1</v>
          </cell>
        </row>
        <row r="1091">
          <cell r="AR1091">
            <v>1245.0354640478299</v>
          </cell>
          <cell r="AS1091">
            <v>1</v>
          </cell>
        </row>
        <row r="1092">
          <cell r="AR1092">
            <v>1196.3107092104599</v>
          </cell>
          <cell r="AS1092">
            <v>1</v>
          </cell>
        </row>
        <row r="1093">
          <cell r="AR1093">
            <v>1320.3120607404101</v>
          </cell>
          <cell r="AS1093">
            <v>1</v>
          </cell>
        </row>
        <row r="1094">
          <cell r="AR1094">
            <v>1409.2722105612399</v>
          </cell>
          <cell r="AS1094">
            <v>1</v>
          </cell>
        </row>
        <row r="1095">
          <cell r="AR1095">
            <v>1128.9341791619199</v>
          </cell>
          <cell r="AS1095">
            <v>1</v>
          </cell>
        </row>
        <row r="1096">
          <cell r="AR1096">
            <v>1251.89997292515</v>
          </cell>
          <cell r="AS1096">
            <v>1</v>
          </cell>
        </row>
        <row r="1097">
          <cell r="AR1097">
            <v>1245.0354640478299</v>
          </cell>
          <cell r="AS1097">
            <v>1</v>
          </cell>
        </row>
        <row r="1098">
          <cell r="AR1098">
            <v>1196.3107092104599</v>
          </cell>
          <cell r="AS1098">
            <v>1</v>
          </cell>
        </row>
        <row r="1099">
          <cell r="AR1099">
            <v>1320.3120607404101</v>
          </cell>
          <cell r="AS1099">
            <v>1</v>
          </cell>
        </row>
        <row r="1100">
          <cell r="AR1100">
            <v>1409.2722105612399</v>
          </cell>
          <cell r="AS1100">
            <v>1</v>
          </cell>
        </row>
        <row r="1101">
          <cell r="AR1101">
            <v>527.46814284000004</v>
          </cell>
          <cell r="AS1101">
            <v>1</v>
          </cell>
        </row>
        <row r="1102">
          <cell r="AR1102">
            <v>522.89010961083295</v>
          </cell>
          <cell r="AS1102">
            <v>1</v>
          </cell>
        </row>
        <row r="1103">
          <cell r="AR1103">
            <v>479.26678258750002</v>
          </cell>
          <cell r="AS1103">
            <v>1</v>
          </cell>
        </row>
        <row r="1104">
          <cell r="AR1104">
            <v>447.80525556077299</v>
          </cell>
          <cell r="AS1104">
            <v>1</v>
          </cell>
        </row>
        <row r="1105">
          <cell r="AR1105">
            <v>472.18629075489298</v>
          </cell>
          <cell r="AS1105">
            <v>1</v>
          </cell>
        </row>
        <row r="1106">
          <cell r="AR1106">
            <v>495.277021572396</v>
          </cell>
          <cell r="AS1106">
            <v>1</v>
          </cell>
        </row>
        <row r="1107">
          <cell r="AR1107">
            <v>527.46814284000004</v>
          </cell>
          <cell r="AS1107">
            <v>1</v>
          </cell>
        </row>
        <row r="1108">
          <cell r="AR1108">
            <v>522.89010961083295</v>
          </cell>
          <cell r="AS1108">
            <v>1</v>
          </cell>
        </row>
        <row r="1109">
          <cell r="AR1109">
            <v>479.26678258750002</v>
          </cell>
          <cell r="AS1109">
            <v>1</v>
          </cell>
        </row>
        <row r="1110">
          <cell r="AR1110">
            <v>447.80525556077299</v>
          </cell>
          <cell r="AS1110">
            <v>1</v>
          </cell>
        </row>
        <row r="1111">
          <cell r="AR1111">
            <v>472.18629075489298</v>
          </cell>
          <cell r="AS1111">
            <v>1</v>
          </cell>
        </row>
        <row r="1112">
          <cell r="AR1112">
            <v>495.277021572396</v>
          </cell>
          <cell r="AS1112">
            <v>1</v>
          </cell>
        </row>
        <row r="1113">
          <cell r="AR1113">
            <v>1.2974333333333301</v>
          </cell>
          <cell r="AS1113">
            <v>1</v>
          </cell>
        </row>
        <row r="1114">
          <cell r="AR1114">
            <v>1.28135833333333</v>
          </cell>
          <cell r="AS1114">
            <v>1</v>
          </cell>
        </row>
        <row r="1115">
          <cell r="AR1115">
            <v>1.23214166666667</v>
          </cell>
          <cell r="AS1115">
            <v>1</v>
          </cell>
        </row>
        <row r="1116">
          <cell r="AR1116">
            <v>1.3502749999999999</v>
          </cell>
          <cell r="AS1116">
            <v>1</v>
          </cell>
        </row>
        <row r="1117">
          <cell r="AR1117">
            <v>1.4314</v>
          </cell>
          <cell r="AS1117">
            <v>1</v>
          </cell>
        </row>
        <row r="1118">
          <cell r="AR1118">
            <v>1.2974333333333301</v>
          </cell>
          <cell r="AS1118">
            <v>1</v>
          </cell>
        </row>
        <row r="1119">
          <cell r="AR1119">
            <v>1.3310249999999999</v>
          </cell>
          <cell r="AS1119">
            <v>1</v>
          </cell>
        </row>
        <row r="1120">
          <cell r="AR1120">
            <v>1.28135833333333</v>
          </cell>
          <cell r="AS1120">
            <v>1</v>
          </cell>
        </row>
        <row r="1121">
          <cell r="AR1121">
            <v>1.23214166666667</v>
          </cell>
          <cell r="AS1121">
            <v>1</v>
          </cell>
        </row>
        <row r="1122">
          <cell r="AR1122">
            <v>1.3502749999999999</v>
          </cell>
          <cell r="AS1122">
            <v>1</v>
          </cell>
        </row>
        <row r="1123">
          <cell r="AR1123">
            <v>1.4314</v>
          </cell>
          <cell r="AS1123">
            <v>1</v>
          </cell>
        </row>
        <row r="1124">
          <cell r="AR1124">
            <v>1.2974333333333301</v>
          </cell>
          <cell r="AS1124">
            <v>1</v>
          </cell>
        </row>
        <row r="1125">
          <cell r="AR1125">
            <v>1.3310249999999999</v>
          </cell>
          <cell r="AS1125">
            <v>1</v>
          </cell>
        </row>
        <row r="1126">
          <cell r="AR1126">
            <v>1.28135833333333</v>
          </cell>
          <cell r="AS1126">
            <v>1</v>
          </cell>
        </row>
        <row r="1127">
          <cell r="AR1127">
            <v>1.23214166666667</v>
          </cell>
          <cell r="AS1127">
            <v>1</v>
          </cell>
        </row>
        <row r="1128">
          <cell r="AR1128">
            <v>1.3502749999999999</v>
          </cell>
          <cell r="AS1128">
            <v>1</v>
          </cell>
        </row>
        <row r="1129">
          <cell r="AR1129">
            <v>1.4314</v>
          </cell>
          <cell r="AS1129">
            <v>1</v>
          </cell>
        </row>
        <row r="1130">
          <cell r="AR1130">
            <v>1.2974333333333301</v>
          </cell>
          <cell r="AS1130">
            <v>1</v>
          </cell>
        </row>
        <row r="1131">
          <cell r="AR1131">
            <v>1.3310249999999999</v>
          </cell>
          <cell r="AS1131">
            <v>1</v>
          </cell>
        </row>
        <row r="1132">
          <cell r="AR1132">
            <v>1.28135833333333</v>
          </cell>
          <cell r="AS1132">
            <v>1</v>
          </cell>
        </row>
        <row r="1133">
          <cell r="AR1133">
            <v>1.23214166666667</v>
          </cell>
          <cell r="AS1133">
            <v>1</v>
          </cell>
        </row>
        <row r="1134">
          <cell r="AR1134">
            <v>1.3502749999999999</v>
          </cell>
          <cell r="AS1134">
            <v>1</v>
          </cell>
        </row>
        <row r="1135">
          <cell r="AR1135">
            <v>1.4314</v>
          </cell>
          <cell r="AS1135">
            <v>1</v>
          </cell>
        </row>
        <row r="1136">
          <cell r="AR1136">
            <v>1.2974333333333301</v>
          </cell>
          <cell r="AS1136">
            <v>1</v>
          </cell>
        </row>
        <row r="1137">
          <cell r="AR1137">
            <v>1.3310249999999999</v>
          </cell>
          <cell r="AS1137">
            <v>1</v>
          </cell>
        </row>
        <row r="1138">
          <cell r="AR1138">
            <v>1.28135833333333</v>
          </cell>
          <cell r="AS1138">
            <v>1</v>
          </cell>
        </row>
        <row r="1139">
          <cell r="AR1139">
            <v>1.23214166666667</v>
          </cell>
          <cell r="AS1139">
            <v>1</v>
          </cell>
        </row>
        <row r="1140">
          <cell r="AR1140">
            <v>1.3502749999999999</v>
          </cell>
          <cell r="AS1140">
            <v>1</v>
          </cell>
        </row>
        <row r="1141">
          <cell r="AR1141">
            <v>1.4314</v>
          </cell>
          <cell r="AS1141">
            <v>1</v>
          </cell>
        </row>
        <row r="1142">
          <cell r="AR1142">
            <v>1.2974333333333301</v>
          </cell>
          <cell r="AS1142">
            <v>1</v>
          </cell>
        </row>
        <row r="1143">
          <cell r="AR1143">
            <v>1.3310249999999999</v>
          </cell>
          <cell r="AS1143">
            <v>1</v>
          </cell>
        </row>
        <row r="1144">
          <cell r="AR1144">
            <v>1.28135833333333</v>
          </cell>
          <cell r="AS1144">
            <v>1</v>
          </cell>
        </row>
        <row r="1145">
          <cell r="AR1145">
            <v>1.23214166666667</v>
          </cell>
          <cell r="AS1145">
            <v>1</v>
          </cell>
        </row>
        <row r="1146">
          <cell r="AR1146">
            <v>1.3502749999999999</v>
          </cell>
          <cell r="AS1146">
            <v>1</v>
          </cell>
        </row>
        <row r="1147">
          <cell r="AR1147">
            <v>1.4314</v>
          </cell>
          <cell r="AS1147">
            <v>1</v>
          </cell>
        </row>
        <row r="1148">
          <cell r="AR1148">
            <v>1.3310249999999999</v>
          </cell>
          <cell r="AS1148">
            <v>1</v>
          </cell>
        </row>
        <row r="1149">
          <cell r="AR1149">
            <v>1.28135833333333</v>
          </cell>
          <cell r="AS1149">
            <v>1</v>
          </cell>
        </row>
        <row r="1150">
          <cell r="AR1150">
            <v>1.23214166666667</v>
          </cell>
          <cell r="AS1150">
            <v>1</v>
          </cell>
        </row>
        <row r="1151">
          <cell r="AR1151">
            <v>1.3502749999999999</v>
          </cell>
          <cell r="AS1151">
            <v>1</v>
          </cell>
        </row>
        <row r="1152">
          <cell r="AR1152">
            <v>1.4314</v>
          </cell>
          <cell r="AS1152">
            <v>1</v>
          </cell>
        </row>
        <row r="1153">
          <cell r="AR1153">
            <v>1.2974333333333301</v>
          </cell>
          <cell r="AS1153">
            <v>1</v>
          </cell>
        </row>
        <row r="1154">
          <cell r="AR1154">
            <v>1.3310249999999999</v>
          </cell>
          <cell r="AS1154">
            <v>1</v>
          </cell>
        </row>
        <row r="1155">
          <cell r="AR1155">
            <v>1.28135833333333</v>
          </cell>
          <cell r="AS1155">
            <v>1</v>
          </cell>
        </row>
        <row r="1156">
          <cell r="AR1156">
            <v>1.23214166666667</v>
          </cell>
          <cell r="AS1156">
            <v>1</v>
          </cell>
        </row>
        <row r="1157">
          <cell r="AR1157">
            <v>1.3502749999999999</v>
          </cell>
          <cell r="AS1157">
            <v>1</v>
          </cell>
        </row>
        <row r="1158">
          <cell r="AR1158">
            <v>1.4314</v>
          </cell>
          <cell r="AS1158">
            <v>1</v>
          </cell>
        </row>
        <row r="1159">
          <cell r="AR1159">
            <v>1.2974333333333301</v>
          </cell>
          <cell r="AS1159">
            <v>1</v>
          </cell>
        </row>
        <row r="1160">
          <cell r="AR1160">
            <v>1.3310249999999999</v>
          </cell>
          <cell r="AS1160">
            <v>1</v>
          </cell>
        </row>
        <row r="1161">
          <cell r="AR1161">
            <v>1.28135833333333</v>
          </cell>
          <cell r="AS1161">
            <v>1</v>
          </cell>
        </row>
        <row r="1162">
          <cell r="AR1162">
            <v>1.23214166666667</v>
          </cell>
          <cell r="AS1162">
            <v>1</v>
          </cell>
        </row>
        <row r="1163">
          <cell r="AR1163">
            <v>1.3502749999999999</v>
          </cell>
          <cell r="AS1163">
            <v>1</v>
          </cell>
        </row>
        <row r="1164">
          <cell r="AR1164">
            <v>1.4314</v>
          </cell>
          <cell r="AS1164">
            <v>1</v>
          </cell>
        </row>
        <row r="1165">
          <cell r="AR1165">
            <v>1.2974333333333301</v>
          </cell>
          <cell r="AS1165">
            <v>1</v>
          </cell>
        </row>
        <row r="1166">
          <cell r="AR1166">
            <v>1.3310249999999999</v>
          </cell>
          <cell r="AS1166">
            <v>1</v>
          </cell>
        </row>
        <row r="1167">
          <cell r="AR1167">
            <v>1.28135833333333</v>
          </cell>
          <cell r="AS1167">
            <v>1</v>
          </cell>
        </row>
        <row r="1168">
          <cell r="AR1168">
            <v>1.23214166666667</v>
          </cell>
          <cell r="AS1168">
            <v>1</v>
          </cell>
        </row>
        <row r="1169">
          <cell r="AR1169">
            <v>1.3502749999999999</v>
          </cell>
          <cell r="AS1169">
            <v>1</v>
          </cell>
        </row>
        <row r="1170">
          <cell r="AR1170">
            <v>1.4314</v>
          </cell>
          <cell r="AS1170">
            <v>1</v>
          </cell>
        </row>
        <row r="1171">
          <cell r="AR1171">
            <v>1.3310249999999999</v>
          </cell>
          <cell r="AS1171">
            <v>1</v>
          </cell>
        </row>
        <row r="1172">
          <cell r="AR1172">
            <v>1.28135833333333</v>
          </cell>
          <cell r="AS1172">
            <v>1</v>
          </cell>
        </row>
        <row r="1173">
          <cell r="AR1173">
            <v>1.23214166666667</v>
          </cell>
          <cell r="AS1173">
            <v>1</v>
          </cell>
        </row>
        <row r="1174">
          <cell r="AR1174">
            <v>1.3502749999999999</v>
          </cell>
          <cell r="AS1174">
            <v>1</v>
          </cell>
        </row>
        <row r="1175">
          <cell r="AR1175">
            <v>1.4314</v>
          </cell>
          <cell r="AS1175">
            <v>1</v>
          </cell>
        </row>
        <row r="1176">
          <cell r="AR1176">
            <v>1.2974333333333301</v>
          </cell>
          <cell r="AS1176">
            <v>1</v>
          </cell>
        </row>
        <row r="1177">
          <cell r="AR1177">
            <v>1.3310249999999999</v>
          </cell>
          <cell r="AS1177">
            <v>1</v>
          </cell>
        </row>
        <row r="1178">
          <cell r="AR1178">
            <v>1.28135833333333</v>
          </cell>
          <cell r="AS1178">
            <v>1</v>
          </cell>
        </row>
        <row r="1179">
          <cell r="AR1179">
            <v>1.23214166666667</v>
          </cell>
          <cell r="AS1179">
            <v>1</v>
          </cell>
        </row>
        <row r="1180">
          <cell r="AR1180">
            <v>1.3502749999999999</v>
          </cell>
          <cell r="AS1180">
            <v>1</v>
          </cell>
        </row>
        <row r="1181">
          <cell r="AR1181">
            <v>1.4314</v>
          </cell>
          <cell r="AS1181">
            <v>1</v>
          </cell>
        </row>
        <row r="1182">
          <cell r="AR1182">
            <v>1.2974333333333301</v>
          </cell>
          <cell r="AS1182">
            <v>1</v>
          </cell>
        </row>
        <row r="1183">
          <cell r="AR1183">
            <v>1.3310249999999999</v>
          </cell>
          <cell r="AS1183">
            <v>1</v>
          </cell>
        </row>
        <row r="1184">
          <cell r="AR1184">
            <v>1.28135833333333</v>
          </cell>
          <cell r="AS1184">
            <v>1</v>
          </cell>
        </row>
        <row r="1185">
          <cell r="AR1185">
            <v>1.23214166666667</v>
          </cell>
          <cell r="AS1185">
            <v>1</v>
          </cell>
        </row>
        <row r="1186">
          <cell r="AR1186">
            <v>1.3502749999999999</v>
          </cell>
          <cell r="AS1186">
            <v>1</v>
          </cell>
        </row>
        <row r="1187">
          <cell r="AR1187">
            <v>1.4314</v>
          </cell>
          <cell r="AS1187">
            <v>1</v>
          </cell>
        </row>
        <row r="1188">
          <cell r="AR1188">
            <v>1.2974333333333301</v>
          </cell>
          <cell r="AS1188">
            <v>1</v>
          </cell>
        </row>
        <row r="1189">
          <cell r="AR1189">
            <v>1.3310249999999999</v>
          </cell>
          <cell r="AS1189">
            <v>1</v>
          </cell>
        </row>
        <row r="1190">
          <cell r="AR1190">
            <v>1.28135833333333</v>
          </cell>
          <cell r="AS1190">
            <v>1</v>
          </cell>
        </row>
        <row r="1191">
          <cell r="AR1191">
            <v>1.23214166666667</v>
          </cell>
          <cell r="AS1191">
            <v>1</v>
          </cell>
        </row>
        <row r="1192">
          <cell r="AR1192">
            <v>1.3502749999999999</v>
          </cell>
          <cell r="AS1192">
            <v>1</v>
          </cell>
        </row>
        <row r="1193">
          <cell r="AR1193">
            <v>1.4314</v>
          </cell>
          <cell r="AS1193">
            <v>1</v>
          </cell>
        </row>
        <row r="1194">
          <cell r="AR1194">
            <v>1.2974333333333301</v>
          </cell>
          <cell r="AS1194">
            <v>1</v>
          </cell>
        </row>
        <row r="1195">
          <cell r="AR1195">
            <v>1.3310249999999999</v>
          </cell>
          <cell r="AS1195">
            <v>1</v>
          </cell>
        </row>
        <row r="1196">
          <cell r="AR1196">
            <v>1.28135833333333</v>
          </cell>
          <cell r="AS1196">
            <v>1</v>
          </cell>
        </row>
        <row r="1197">
          <cell r="AR1197">
            <v>1.23214166666667</v>
          </cell>
          <cell r="AS1197">
            <v>1</v>
          </cell>
        </row>
        <row r="1198">
          <cell r="AR1198">
            <v>1.3502749999999999</v>
          </cell>
          <cell r="AS1198">
            <v>1</v>
          </cell>
        </row>
        <row r="1199">
          <cell r="AR1199">
            <v>1.4314</v>
          </cell>
          <cell r="AS1199">
            <v>1</v>
          </cell>
        </row>
        <row r="1200">
          <cell r="AR1200">
            <v>1723.4917723430001</v>
          </cell>
          <cell r="AS1200">
            <v>1</v>
          </cell>
        </row>
        <row r="1201">
          <cell r="AR1201">
            <v>1720.4438833177701</v>
          </cell>
          <cell r="AS1201">
            <v>1</v>
          </cell>
        </row>
        <row r="1202">
          <cell r="AR1202">
            <v>2030.4880743341801</v>
          </cell>
          <cell r="AS1202">
            <v>1</v>
          </cell>
        </row>
        <row r="1203">
          <cell r="AR1203">
            <v>2177.5575068335802</v>
          </cell>
          <cell r="AS1203">
            <v>1</v>
          </cell>
        </row>
        <row r="1204">
          <cell r="AR1204">
            <v>1723.4917723430001</v>
          </cell>
          <cell r="AS1204">
            <v>1</v>
          </cell>
        </row>
        <row r="1205">
          <cell r="AR1205">
            <v>1720.4438833177701</v>
          </cell>
          <cell r="AS1205">
            <v>1</v>
          </cell>
        </row>
        <row r="1206">
          <cell r="AR1206">
            <v>2030.4880743341801</v>
          </cell>
          <cell r="AS1206">
            <v>1</v>
          </cell>
        </row>
        <row r="1207">
          <cell r="AR1207">
            <v>2177.5575068335802</v>
          </cell>
          <cell r="AS1207">
            <v>1</v>
          </cell>
        </row>
        <row r="1208">
          <cell r="AR1208">
            <v>1723.4917723430001</v>
          </cell>
          <cell r="AS1208">
            <v>1</v>
          </cell>
        </row>
        <row r="1209">
          <cell r="AR1209">
            <v>1720.4438833177701</v>
          </cell>
          <cell r="AS1209">
            <v>1</v>
          </cell>
        </row>
        <row r="1210">
          <cell r="AR1210">
            <v>2030.4880743341801</v>
          </cell>
          <cell r="AS1210">
            <v>1</v>
          </cell>
        </row>
        <row r="1211">
          <cell r="AR1211">
            <v>2177.5575068335802</v>
          </cell>
          <cell r="AS1211">
            <v>1</v>
          </cell>
        </row>
        <row r="1212">
          <cell r="AR1212">
            <v>1723.4917723430001</v>
          </cell>
          <cell r="AS1212">
            <v>1</v>
          </cell>
        </row>
        <row r="1213">
          <cell r="AR1213">
            <v>1720.4438833177701</v>
          </cell>
          <cell r="AS1213">
            <v>1</v>
          </cell>
        </row>
        <row r="1214">
          <cell r="AR1214">
            <v>2030.4880743341801</v>
          </cell>
          <cell r="AS1214">
            <v>1</v>
          </cell>
        </row>
        <row r="1215">
          <cell r="AR1215">
            <v>1723.4917723430001</v>
          </cell>
          <cell r="AS1215">
            <v>1</v>
          </cell>
        </row>
        <row r="1216">
          <cell r="AR1216">
            <v>1720.4438833177701</v>
          </cell>
          <cell r="AS1216">
            <v>1</v>
          </cell>
        </row>
        <row r="1217">
          <cell r="AR1217">
            <v>2030.4880743341801</v>
          </cell>
          <cell r="AS1217">
            <v>1</v>
          </cell>
        </row>
        <row r="1218">
          <cell r="AR1218">
            <v>2177.5575068335802</v>
          </cell>
          <cell r="AS1218">
            <v>1</v>
          </cell>
        </row>
        <row r="1219">
          <cell r="AR1219">
            <v>1723.4917723430001</v>
          </cell>
          <cell r="AS1219">
            <v>1</v>
          </cell>
        </row>
        <row r="1220">
          <cell r="AR1220">
            <v>1720.4438833177701</v>
          </cell>
          <cell r="AS1220">
            <v>1</v>
          </cell>
        </row>
        <row r="1221">
          <cell r="AR1221">
            <v>2030.4880743341801</v>
          </cell>
          <cell r="AS1221">
            <v>1</v>
          </cell>
        </row>
        <row r="1222">
          <cell r="AR1222">
            <v>2177.5575068335802</v>
          </cell>
          <cell r="AS1222">
            <v>1</v>
          </cell>
        </row>
        <row r="1223">
          <cell r="AR1223">
            <v>1723.4917723430001</v>
          </cell>
          <cell r="AS1223">
            <v>1</v>
          </cell>
        </row>
        <row r="1224">
          <cell r="AR1224">
            <v>1720.4438833177701</v>
          </cell>
          <cell r="AS1224">
            <v>1</v>
          </cell>
        </row>
        <row r="1225">
          <cell r="AR1225">
            <v>2030.4880743341801</v>
          </cell>
          <cell r="AS1225">
            <v>1</v>
          </cell>
        </row>
        <row r="1226">
          <cell r="AR1226">
            <v>1723.4917723430001</v>
          </cell>
          <cell r="AS1226">
            <v>1</v>
          </cell>
        </row>
        <row r="1227">
          <cell r="AR1227">
            <v>1720.4438833177701</v>
          </cell>
          <cell r="AS1227">
            <v>1</v>
          </cell>
        </row>
        <row r="1228">
          <cell r="AR1228">
            <v>2030.4880743341801</v>
          </cell>
          <cell r="AS1228">
            <v>1</v>
          </cell>
        </row>
        <row r="1229">
          <cell r="AR1229">
            <v>2177.5575068335802</v>
          </cell>
          <cell r="AS1229">
            <v>1</v>
          </cell>
        </row>
        <row r="1230">
          <cell r="AR1230">
            <v>1720.4438833177701</v>
          </cell>
          <cell r="AS1230">
            <v>1</v>
          </cell>
        </row>
        <row r="1231">
          <cell r="AR1231">
            <v>2030.4880743341801</v>
          </cell>
          <cell r="AS1231">
            <v>1</v>
          </cell>
        </row>
        <row r="1232">
          <cell r="AR1232">
            <v>2177.5575068335802</v>
          </cell>
          <cell r="AS1232">
            <v>1</v>
          </cell>
        </row>
        <row r="1233">
          <cell r="AR1233">
            <v>1720.4438833177701</v>
          </cell>
          <cell r="AS1233">
            <v>1</v>
          </cell>
        </row>
        <row r="1234">
          <cell r="AR1234">
            <v>2030.4880743341801</v>
          </cell>
          <cell r="AS1234">
            <v>1</v>
          </cell>
        </row>
        <row r="1235">
          <cell r="AR1235">
            <v>2177.5575068335802</v>
          </cell>
          <cell r="AS1235">
            <v>1</v>
          </cell>
        </row>
        <row r="1236">
          <cell r="AR1236">
            <v>1720.4438833177701</v>
          </cell>
          <cell r="AS1236">
            <v>1</v>
          </cell>
        </row>
        <row r="1237">
          <cell r="AR1237">
            <v>2030.4880743341801</v>
          </cell>
          <cell r="AS1237">
            <v>1</v>
          </cell>
        </row>
        <row r="1238">
          <cell r="AR1238">
            <v>2177.5575068335802</v>
          </cell>
          <cell r="AS1238">
            <v>1</v>
          </cell>
        </row>
        <row r="1239">
          <cell r="AR1239">
            <v>1720.4438833177701</v>
          </cell>
          <cell r="AS1239">
            <v>1</v>
          </cell>
        </row>
        <row r="1240">
          <cell r="AR1240">
            <v>2030.4880743341801</v>
          </cell>
          <cell r="AS1240">
            <v>1</v>
          </cell>
        </row>
        <row r="1241">
          <cell r="AR1241">
            <v>2177.5575068335802</v>
          </cell>
          <cell r="AS1241">
            <v>1</v>
          </cell>
        </row>
        <row r="1242">
          <cell r="AR1242">
            <v>1720.4438833177701</v>
          </cell>
          <cell r="AS1242">
            <v>1</v>
          </cell>
        </row>
        <row r="1243">
          <cell r="AR1243">
            <v>2030.4880743341801</v>
          </cell>
          <cell r="AS1243">
            <v>1</v>
          </cell>
        </row>
        <row r="1244">
          <cell r="AR1244">
            <v>2177.5575068335802</v>
          </cell>
          <cell r="AS1244">
            <v>1</v>
          </cell>
        </row>
        <row r="1245">
          <cell r="AR1245">
            <v>1720.4438833177701</v>
          </cell>
          <cell r="AS1245">
            <v>1</v>
          </cell>
        </row>
        <row r="1246">
          <cell r="AR1246">
            <v>2030.4880743341801</v>
          </cell>
          <cell r="AS1246">
            <v>1</v>
          </cell>
        </row>
        <row r="1247">
          <cell r="AR1247">
            <v>2177.5575068335802</v>
          </cell>
          <cell r="AS1247">
            <v>1</v>
          </cell>
        </row>
        <row r="1248">
          <cell r="AR1248">
            <v>4463.50331051587</v>
          </cell>
          <cell r="AS1248">
            <v>1</v>
          </cell>
        </row>
        <row r="1249">
          <cell r="AR1249">
            <v>3603.0720425824902</v>
          </cell>
          <cell r="AS1249">
            <v>1</v>
          </cell>
        </row>
        <row r="1250">
          <cell r="AR1250">
            <v>4002.5226650364302</v>
          </cell>
          <cell r="AS1250">
            <v>1</v>
          </cell>
        </row>
        <row r="1251">
          <cell r="AR1251">
            <v>3745.66069008764</v>
          </cell>
          <cell r="AS1251">
            <v>1</v>
          </cell>
        </row>
        <row r="1252">
          <cell r="AR1252">
            <v>5046.1092452123503</v>
          </cell>
          <cell r="AS1252">
            <v>1</v>
          </cell>
        </row>
        <row r="1253">
          <cell r="AR1253">
            <v>4797.1368750000001</v>
          </cell>
          <cell r="AS1253">
            <v>1</v>
          </cell>
        </row>
        <row r="1254">
          <cell r="AR1254">
            <v>4463.50331051587</v>
          </cell>
          <cell r="AS1254">
            <v>1</v>
          </cell>
        </row>
        <row r="1255">
          <cell r="AR1255">
            <v>3603.0720425824902</v>
          </cell>
          <cell r="AS1255">
            <v>1</v>
          </cell>
        </row>
        <row r="1256">
          <cell r="AR1256">
            <v>4002.5226650364302</v>
          </cell>
          <cell r="AS1256">
            <v>1</v>
          </cell>
        </row>
        <row r="1257">
          <cell r="AR1257">
            <v>3745.66069008764</v>
          </cell>
          <cell r="AS1257">
            <v>1</v>
          </cell>
        </row>
        <row r="1258">
          <cell r="AR1258">
            <v>5046.1092452123503</v>
          </cell>
          <cell r="AS1258">
            <v>1</v>
          </cell>
        </row>
        <row r="1259">
          <cell r="AR1259">
            <v>4797.1368750000001</v>
          </cell>
          <cell r="AS1259">
            <v>1</v>
          </cell>
        </row>
        <row r="1260">
          <cell r="AR1260">
            <v>4463.50331051587</v>
          </cell>
          <cell r="AS1260">
            <v>1</v>
          </cell>
        </row>
        <row r="1261">
          <cell r="AR1261">
            <v>3603.0720425824902</v>
          </cell>
          <cell r="AS1261">
            <v>1</v>
          </cell>
        </row>
        <row r="1262">
          <cell r="AR1262">
            <v>4002.5226650364302</v>
          </cell>
          <cell r="AS1262">
            <v>1</v>
          </cell>
        </row>
        <row r="1263">
          <cell r="AR1263">
            <v>3745.66069008764</v>
          </cell>
          <cell r="AS1263">
            <v>1</v>
          </cell>
        </row>
        <row r="1264">
          <cell r="AR1264">
            <v>5046.1092452123503</v>
          </cell>
          <cell r="AS1264">
            <v>1</v>
          </cell>
        </row>
        <row r="1265">
          <cell r="AR1265">
            <v>4463.50331051587</v>
          </cell>
          <cell r="AS1265">
            <v>1</v>
          </cell>
        </row>
        <row r="1266">
          <cell r="AR1266">
            <v>3603.0720425824902</v>
          </cell>
          <cell r="AS1266">
            <v>1</v>
          </cell>
        </row>
        <row r="1267">
          <cell r="AR1267">
            <v>4002.5226650364302</v>
          </cell>
          <cell r="AS1267">
            <v>1</v>
          </cell>
        </row>
        <row r="1268">
          <cell r="AR1268">
            <v>3745.66069008764</v>
          </cell>
          <cell r="AS1268">
            <v>1</v>
          </cell>
        </row>
        <row r="1269">
          <cell r="AR1269">
            <v>5046.1092452123503</v>
          </cell>
          <cell r="AS1269">
            <v>1</v>
          </cell>
        </row>
        <row r="1270">
          <cell r="AR1270">
            <v>4797.1368750000001</v>
          </cell>
          <cell r="AS1270">
            <v>1</v>
          </cell>
        </row>
        <row r="1271">
          <cell r="AR1271">
            <v>4463.50331051587</v>
          </cell>
          <cell r="AS1271">
            <v>1</v>
          </cell>
        </row>
        <row r="1272">
          <cell r="AR1272">
            <v>3603.0720425824902</v>
          </cell>
          <cell r="AS1272">
            <v>1</v>
          </cell>
        </row>
        <row r="1273">
          <cell r="AR1273">
            <v>4002.5226650364302</v>
          </cell>
          <cell r="AS1273">
            <v>1</v>
          </cell>
        </row>
        <row r="1274">
          <cell r="AR1274">
            <v>3745.66069008764</v>
          </cell>
          <cell r="AS1274">
            <v>1</v>
          </cell>
        </row>
        <row r="1275">
          <cell r="AR1275">
            <v>5046.1092452123503</v>
          </cell>
          <cell r="AS1275">
            <v>1</v>
          </cell>
        </row>
        <row r="1276">
          <cell r="AR1276">
            <v>4463.50331051587</v>
          </cell>
          <cell r="AS1276">
            <v>1</v>
          </cell>
        </row>
        <row r="1277">
          <cell r="AR1277">
            <v>3603.0720425824902</v>
          </cell>
          <cell r="AS1277">
            <v>1</v>
          </cell>
        </row>
        <row r="1278">
          <cell r="AR1278">
            <v>4002.5226650364302</v>
          </cell>
          <cell r="AS1278">
            <v>1</v>
          </cell>
        </row>
        <row r="1279">
          <cell r="AR1279">
            <v>3745.66069008764</v>
          </cell>
          <cell r="AS1279">
            <v>1</v>
          </cell>
        </row>
        <row r="1280">
          <cell r="AR1280">
            <v>5046.1092452123503</v>
          </cell>
          <cell r="AS1280">
            <v>1</v>
          </cell>
        </row>
        <row r="1281">
          <cell r="AR1281">
            <v>4797.1368750000001</v>
          </cell>
          <cell r="AS1281">
            <v>1</v>
          </cell>
        </row>
        <row r="1282">
          <cell r="AR1282">
            <v>4463.50331051587</v>
          </cell>
          <cell r="AS1282">
            <v>1</v>
          </cell>
        </row>
        <row r="1283">
          <cell r="AR1283">
            <v>3603.0720425824902</v>
          </cell>
          <cell r="AS1283">
            <v>1</v>
          </cell>
        </row>
        <row r="1284">
          <cell r="AR1284">
            <v>4002.5226650364302</v>
          </cell>
          <cell r="AS1284">
            <v>1</v>
          </cell>
        </row>
        <row r="1285">
          <cell r="AR1285">
            <v>3745.66069008764</v>
          </cell>
          <cell r="AS1285">
            <v>1</v>
          </cell>
        </row>
        <row r="1286">
          <cell r="AR1286">
            <v>5046.1092452123503</v>
          </cell>
          <cell r="AS1286">
            <v>1</v>
          </cell>
        </row>
        <row r="1287">
          <cell r="AR1287">
            <v>4797.1368750000001</v>
          </cell>
          <cell r="AS1287">
            <v>1</v>
          </cell>
        </row>
        <row r="1288">
          <cell r="AR1288">
            <v>79.377127283559702</v>
          </cell>
          <cell r="AS1288">
            <v>1</v>
          </cell>
        </row>
        <row r="1289">
          <cell r="AR1289">
            <v>83.258806855919104</v>
          </cell>
          <cell r="AS1289">
            <v>1</v>
          </cell>
        </row>
        <row r="1290">
          <cell r="AR1290">
            <v>75.278540408420795</v>
          </cell>
          <cell r="AS1290">
            <v>1</v>
          </cell>
        </row>
        <row r="1291">
          <cell r="AR1291">
            <v>79.377127283559702</v>
          </cell>
          <cell r="AS1291">
            <v>1</v>
          </cell>
        </row>
        <row r="1292">
          <cell r="AR1292">
            <v>83.258806855919104</v>
          </cell>
          <cell r="AS1292">
            <v>1</v>
          </cell>
        </row>
        <row r="1293">
          <cell r="AR1293">
            <v>75.278540408420795</v>
          </cell>
          <cell r="AS1293">
            <v>1</v>
          </cell>
        </row>
        <row r="1294">
          <cell r="AR1294">
            <v>79.377127283559702</v>
          </cell>
          <cell r="AS1294">
            <v>1</v>
          </cell>
        </row>
        <row r="1295">
          <cell r="AR1295">
            <v>83.258806855919104</v>
          </cell>
          <cell r="AS1295">
            <v>1</v>
          </cell>
        </row>
        <row r="1296">
          <cell r="AR1296">
            <v>479.26678258750002</v>
          </cell>
          <cell r="AS1296">
            <v>1</v>
          </cell>
        </row>
        <row r="1297">
          <cell r="AR1297">
            <v>447.80525556077299</v>
          </cell>
          <cell r="AS1297">
            <v>1</v>
          </cell>
        </row>
        <row r="1298">
          <cell r="AR1298">
            <v>472.18629075489298</v>
          </cell>
          <cell r="AS1298">
            <v>1</v>
          </cell>
        </row>
        <row r="1299">
          <cell r="AR1299">
            <v>447.80525556077299</v>
          </cell>
          <cell r="AS1299">
            <v>1</v>
          </cell>
        </row>
        <row r="1300">
          <cell r="AR1300">
            <v>472.18629075489298</v>
          </cell>
          <cell r="AS1300">
            <v>1</v>
          </cell>
        </row>
        <row r="1301">
          <cell r="AR1301">
            <v>495.277021572396</v>
          </cell>
          <cell r="AS1301">
            <v>1</v>
          </cell>
        </row>
        <row r="1302">
          <cell r="AR1302">
            <v>15.3679166666667</v>
          </cell>
          <cell r="AS1302">
            <v>1</v>
          </cell>
        </row>
        <row r="1303">
          <cell r="AR1303">
            <v>15.375</v>
          </cell>
          <cell r="AS1303">
            <v>1</v>
          </cell>
        </row>
        <row r="1304">
          <cell r="AR1304">
            <v>15.375</v>
          </cell>
          <cell r="AS1304">
            <v>1</v>
          </cell>
        </row>
        <row r="1305">
          <cell r="AR1305">
            <v>447.80525556077299</v>
          </cell>
          <cell r="AS1305">
            <v>1</v>
          </cell>
        </row>
        <row r="1306">
          <cell r="AR1306">
            <v>472.18629075489298</v>
          </cell>
          <cell r="AS1306">
            <v>1</v>
          </cell>
        </row>
        <row r="1307">
          <cell r="AR1307">
            <v>495.277021572396</v>
          </cell>
          <cell r="AS1307">
            <v>1</v>
          </cell>
        </row>
      </sheetData>
      <sheetData sheetId="1"/>
      <sheetData sheetId="2"/>
      <sheetData sheetId="3">
        <row r="2">
          <cell r="Q2">
            <v>21.914999999999999</v>
          </cell>
          <cell r="R2">
            <v>3.3929999999999998</v>
          </cell>
          <cell r="T2">
            <v>0.73899999999999999</v>
          </cell>
          <cell r="U2">
            <v>27.413</v>
          </cell>
          <cell r="W2">
            <v>0.441</v>
          </cell>
          <cell r="X2">
            <v>27.413</v>
          </cell>
          <cell r="Y2">
            <v>1.4999999999999999E-2</v>
          </cell>
          <cell r="Z2">
            <v>1.762</v>
          </cell>
          <cell r="AC2">
            <v>0.35699999999999998</v>
          </cell>
          <cell r="AD2">
            <v>7.0000000000000007E-2</v>
          </cell>
          <cell r="AE2">
            <v>0.67900000000000005</v>
          </cell>
          <cell r="AF2">
            <v>0.32200000000000001</v>
          </cell>
          <cell r="AI2">
            <v>41.393000000000001</v>
          </cell>
          <cell r="AL2">
            <v>28.766999999999999</v>
          </cell>
          <cell r="AM2">
            <v>31.72</v>
          </cell>
          <cell r="AN2">
            <v>1.0640000000000001</v>
          </cell>
          <cell r="AO2">
            <v>0.67900000000000005</v>
          </cell>
          <cell r="AP2">
            <v>7.0000000000000007E-2</v>
          </cell>
          <cell r="AQ2">
            <v>1.3540000000000001</v>
          </cell>
        </row>
        <row r="3">
          <cell r="Q3">
            <v>27.617999999999999</v>
          </cell>
          <cell r="R3">
            <v>4.8319999999999999</v>
          </cell>
          <cell r="T3">
            <v>1.0329999999999999</v>
          </cell>
          <cell r="U3">
            <v>29.719000000000001</v>
          </cell>
          <cell r="W3">
            <v>0.34200000000000003</v>
          </cell>
          <cell r="X3">
            <v>29.719000000000001</v>
          </cell>
          <cell r="Y3">
            <v>2.1999999999999999E-2</v>
          </cell>
          <cell r="Z3">
            <v>2.2810000000000001</v>
          </cell>
          <cell r="AC3">
            <v>0.61099999999999999</v>
          </cell>
          <cell r="AD3">
            <v>0.48499999999999999</v>
          </cell>
          <cell r="AE3">
            <v>1.1180000000000001</v>
          </cell>
          <cell r="AF3">
            <v>0.50700000000000001</v>
          </cell>
          <cell r="AI3">
            <v>45.97</v>
          </cell>
          <cell r="AL3">
            <v>31.302</v>
          </cell>
          <cell r="AM3">
            <v>36.590000000000003</v>
          </cell>
          <cell r="AN3">
            <v>1.2549999999999999</v>
          </cell>
          <cell r="AO3">
            <v>1.1180000000000001</v>
          </cell>
          <cell r="AP3">
            <v>0.48499999999999999</v>
          </cell>
          <cell r="AQ3">
            <v>1.583</v>
          </cell>
        </row>
        <row r="4">
          <cell r="Q4">
            <v>44.6</v>
          </cell>
          <cell r="R4">
            <v>5.9950000000000001</v>
          </cell>
          <cell r="T4">
            <v>1.0009999999999999</v>
          </cell>
          <cell r="U4">
            <v>37.698</v>
          </cell>
          <cell r="W4">
            <v>0.497</v>
          </cell>
          <cell r="X4">
            <v>37.698</v>
          </cell>
          <cell r="Y4">
            <v>0.41599999999999998</v>
          </cell>
          <cell r="Z4">
            <v>2.4140000000000001</v>
          </cell>
          <cell r="AC4">
            <v>0.63300000000000001</v>
          </cell>
          <cell r="AD4">
            <v>1</v>
          </cell>
          <cell r="AE4">
            <v>1.19</v>
          </cell>
          <cell r="AF4">
            <v>0.55700000000000005</v>
          </cell>
          <cell r="AI4">
            <v>56.246000000000002</v>
          </cell>
          <cell r="AL4">
            <v>38.576000000000001</v>
          </cell>
          <cell r="AM4">
            <v>44.601999999999997</v>
          </cell>
          <cell r="AN4">
            <v>1.1379999999999999</v>
          </cell>
          <cell r="AO4">
            <v>1.19</v>
          </cell>
          <cell r="AP4">
            <v>1</v>
          </cell>
          <cell r="AQ4">
            <v>0.878</v>
          </cell>
        </row>
        <row r="5">
          <cell r="Q5">
            <v>55.201999999999998</v>
          </cell>
          <cell r="R5">
            <v>8.9489999999999998</v>
          </cell>
          <cell r="T5">
            <v>2.1259999999999999</v>
          </cell>
          <cell r="U5">
            <v>51.61</v>
          </cell>
          <cell r="W5">
            <v>0.2</v>
          </cell>
          <cell r="X5">
            <v>51.61</v>
          </cell>
          <cell r="Y5">
            <v>0.503</v>
          </cell>
          <cell r="Z5">
            <v>3.4689999999999999</v>
          </cell>
          <cell r="AC5">
            <v>0.82099999999999995</v>
          </cell>
          <cell r="AD5">
            <v>1.6240000000000001</v>
          </cell>
          <cell r="AE5">
            <v>1.5640000000000001</v>
          </cell>
          <cell r="AF5">
            <v>0.74299999999999999</v>
          </cell>
          <cell r="AI5">
            <v>72.254000000000005</v>
          </cell>
          <cell r="AL5">
            <v>53.171999999999997</v>
          </cell>
          <cell r="AM5">
            <v>55.201999999999998</v>
          </cell>
          <cell r="AN5">
            <v>1.528</v>
          </cell>
          <cell r="AO5">
            <v>1.5640000000000001</v>
          </cell>
          <cell r="AP5">
            <v>1.6240000000000001</v>
          </cell>
          <cell r="AQ5">
            <v>1.5620000000000001</v>
          </cell>
        </row>
        <row r="6">
          <cell r="Q6">
            <v>76.554000000000002</v>
          </cell>
          <cell r="R6">
            <v>15.622999999999999</v>
          </cell>
          <cell r="T6">
            <v>2.2189999999999999</v>
          </cell>
          <cell r="U6">
            <v>59.460999999999999</v>
          </cell>
          <cell r="W6">
            <v>0.253</v>
          </cell>
          <cell r="X6">
            <v>59.460999999999999</v>
          </cell>
          <cell r="Y6">
            <v>0.27100000000000002</v>
          </cell>
          <cell r="Z6">
            <v>4.6849999999999996</v>
          </cell>
          <cell r="AC6">
            <v>0.99</v>
          </cell>
          <cell r="AD6">
            <v>1.335</v>
          </cell>
          <cell r="AE6">
            <v>2.0939999999999999</v>
          </cell>
          <cell r="AF6">
            <v>1.1040000000000001</v>
          </cell>
          <cell r="AI6">
            <v>98.846000000000004</v>
          </cell>
          <cell r="AL6">
            <v>60.436</v>
          </cell>
          <cell r="AM6">
            <v>76.554000000000002</v>
          </cell>
          <cell r="AN6">
            <v>1.905</v>
          </cell>
          <cell r="AO6">
            <v>2.0939999999999999</v>
          </cell>
          <cell r="AP6">
            <v>1.335</v>
          </cell>
          <cell r="AQ6">
            <v>0.97499999999999998</v>
          </cell>
        </row>
        <row r="7">
          <cell r="Q7">
            <v>89.977999999999994</v>
          </cell>
          <cell r="R7">
            <v>18.367000000000001</v>
          </cell>
          <cell r="T7">
            <v>2.3199999999999998</v>
          </cell>
          <cell r="U7">
            <v>55.689</v>
          </cell>
          <cell r="W7">
            <v>0.99099999999999999</v>
          </cell>
          <cell r="X7">
            <v>55.689</v>
          </cell>
          <cell r="Y7">
            <v>8.7999999999999995E-2</v>
          </cell>
          <cell r="Z7">
            <v>5.42</v>
          </cell>
          <cell r="AC7">
            <v>1.7509999999999999</v>
          </cell>
          <cell r="AD7">
            <v>1.821</v>
          </cell>
          <cell r="AE7">
            <v>1.7509999999999999</v>
          </cell>
          <cell r="AI7">
            <v>120.509</v>
          </cell>
          <cell r="AL7">
            <v>56.076999999999998</v>
          </cell>
          <cell r="AM7">
            <v>89.977999999999994</v>
          </cell>
          <cell r="AN7">
            <v>1.2769999999999999</v>
          </cell>
          <cell r="AO7">
            <v>1.7509999999999999</v>
          </cell>
          <cell r="AP7">
            <v>1.821</v>
          </cell>
          <cell r="AQ7">
            <v>0.38800000000000001</v>
          </cell>
        </row>
        <row r="8">
          <cell r="Q8">
            <v>17962.599999999999</v>
          </cell>
          <cell r="R8">
            <v>3334.5</v>
          </cell>
          <cell r="T8">
            <v>595.20000000000005</v>
          </cell>
          <cell r="U8">
            <v>6449.1</v>
          </cell>
          <cell r="W8">
            <v>177.8</v>
          </cell>
          <cell r="X8">
            <v>6449.1</v>
          </cell>
          <cell r="Y8">
            <v>597</v>
          </cell>
          <cell r="Z8">
            <v>750.4</v>
          </cell>
          <cell r="AC8">
            <v>102.3</v>
          </cell>
          <cell r="AD8">
            <v>597</v>
          </cell>
          <cell r="AE8">
            <v>102.3</v>
          </cell>
          <cell r="AI8">
            <v>31509.1</v>
          </cell>
          <cell r="AL8">
            <v>17050</v>
          </cell>
          <cell r="AM8">
            <v>17962.599999999999</v>
          </cell>
          <cell r="AN8">
            <v>58.6</v>
          </cell>
          <cell r="AO8">
            <v>102.3</v>
          </cell>
          <cell r="AP8">
            <v>597</v>
          </cell>
          <cell r="AQ8">
            <v>10600.9</v>
          </cell>
        </row>
        <row r="9">
          <cell r="Q9">
            <v>17232.7</v>
          </cell>
          <cell r="R9">
            <v>2704.4</v>
          </cell>
          <cell r="T9">
            <v>382.8</v>
          </cell>
          <cell r="U9">
            <v>7342.8</v>
          </cell>
          <cell r="W9">
            <v>2043.5</v>
          </cell>
          <cell r="X9">
            <v>7342.8</v>
          </cell>
          <cell r="Y9">
            <v>756.1</v>
          </cell>
          <cell r="Z9">
            <v>957.7</v>
          </cell>
          <cell r="AC9">
            <v>88.2</v>
          </cell>
          <cell r="AD9">
            <v>756.1</v>
          </cell>
          <cell r="AE9">
            <v>88.2</v>
          </cell>
          <cell r="AI9">
            <v>29758.5</v>
          </cell>
          <cell r="AL9">
            <v>20880.3</v>
          </cell>
          <cell r="AM9">
            <v>17232.7</v>
          </cell>
          <cell r="AN9">
            <v>120.6</v>
          </cell>
          <cell r="AO9">
            <v>88.2</v>
          </cell>
          <cell r="AP9">
            <v>756.1</v>
          </cell>
          <cell r="AQ9">
            <v>13537.5</v>
          </cell>
        </row>
        <row r="10">
          <cell r="Q10">
            <v>23715.1</v>
          </cell>
          <cell r="R10">
            <v>4344.7</v>
          </cell>
          <cell r="T10">
            <v>835.6</v>
          </cell>
          <cell r="U10">
            <v>12833.3</v>
          </cell>
          <cell r="W10">
            <v>402.2</v>
          </cell>
          <cell r="X10">
            <v>12833.3</v>
          </cell>
          <cell r="Y10">
            <v>660.2</v>
          </cell>
          <cell r="Z10">
            <v>1133.7</v>
          </cell>
          <cell r="AC10">
            <v>102.4</v>
          </cell>
          <cell r="AD10">
            <v>660.2</v>
          </cell>
          <cell r="AE10">
            <v>102.4</v>
          </cell>
          <cell r="AI10">
            <v>36521.199999999997</v>
          </cell>
          <cell r="AL10">
            <v>26508.7</v>
          </cell>
          <cell r="AM10">
            <v>23715.1</v>
          </cell>
          <cell r="AN10">
            <v>77.400000000000006</v>
          </cell>
          <cell r="AO10">
            <v>102.4</v>
          </cell>
          <cell r="AP10">
            <v>660.2</v>
          </cell>
          <cell r="AQ10">
            <v>13675.4</v>
          </cell>
        </row>
        <row r="11">
          <cell r="Q11">
            <v>19307</v>
          </cell>
          <cell r="R11">
            <v>5002.3</v>
          </cell>
          <cell r="T11">
            <v>831.7</v>
          </cell>
          <cell r="U11">
            <v>11572.6</v>
          </cell>
          <cell r="W11">
            <v>-59.5</v>
          </cell>
          <cell r="X11">
            <v>11572.6</v>
          </cell>
          <cell r="Y11">
            <v>514.5</v>
          </cell>
          <cell r="Z11">
            <v>1258.0999999999999</v>
          </cell>
          <cell r="AC11">
            <v>569.4</v>
          </cell>
          <cell r="AD11">
            <v>573.29999999999995</v>
          </cell>
          <cell r="AE11">
            <v>966.2</v>
          </cell>
          <cell r="AF11">
            <v>396.8</v>
          </cell>
          <cell r="AI11">
            <v>34003.800000000003</v>
          </cell>
          <cell r="AL11">
            <v>22722.6</v>
          </cell>
          <cell r="AM11">
            <v>21737.200000000001</v>
          </cell>
          <cell r="AN11">
            <v>98.9</v>
          </cell>
          <cell r="AO11">
            <v>966.2</v>
          </cell>
          <cell r="AP11">
            <v>573.29999999999995</v>
          </cell>
          <cell r="AQ11">
            <v>11150</v>
          </cell>
        </row>
        <row r="14">
          <cell r="Q14">
            <v>516927.4</v>
          </cell>
          <cell r="R14">
            <v>17827.599999999999</v>
          </cell>
          <cell r="T14">
            <v>16305.2</v>
          </cell>
          <cell r="U14">
            <v>266960.90000000002</v>
          </cell>
          <cell r="W14">
            <v>14891.3</v>
          </cell>
          <cell r="X14">
            <v>266960.90000000002</v>
          </cell>
          <cell r="Y14">
            <v>1472.2</v>
          </cell>
          <cell r="Z14">
            <v>16807.8</v>
          </cell>
          <cell r="AC14">
            <v>4386.7</v>
          </cell>
          <cell r="AD14">
            <v>1472.2</v>
          </cell>
          <cell r="AE14">
            <v>9101.4</v>
          </cell>
          <cell r="AF14">
            <v>4714.7</v>
          </cell>
          <cell r="AI14">
            <v>591737.1</v>
          </cell>
          <cell r="AL14">
            <v>409403.9</v>
          </cell>
          <cell r="AM14">
            <v>520219</v>
          </cell>
          <cell r="AN14">
            <v>4823.6000000000004</v>
          </cell>
          <cell r="AO14">
            <v>9101.4</v>
          </cell>
          <cell r="AP14">
            <v>1472.2</v>
          </cell>
          <cell r="AQ14">
            <v>142443</v>
          </cell>
        </row>
        <row r="15">
          <cell r="Q15">
            <v>646465.69999999995</v>
          </cell>
          <cell r="R15">
            <v>30091.4</v>
          </cell>
          <cell r="T15">
            <v>15491.7</v>
          </cell>
          <cell r="U15">
            <v>277123.09999999998</v>
          </cell>
          <cell r="W15">
            <v>-24374</v>
          </cell>
          <cell r="X15">
            <v>277123.09999999998</v>
          </cell>
          <cell r="Y15">
            <v>2876.4</v>
          </cell>
          <cell r="Z15">
            <v>20555</v>
          </cell>
          <cell r="AC15">
            <v>3796.7</v>
          </cell>
          <cell r="AD15">
            <v>4916.7</v>
          </cell>
          <cell r="AE15">
            <v>9394.9</v>
          </cell>
          <cell r="AF15">
            <v>5598.2</v>
          </cell>
          <cell r="AI15">
            <v>768076.9</v>
          </cell>
          <cell r="AL15">
            <v>582704</v>
          </cell>
          <cell r="AM15">
            <v>682385.1</v>
          </cell>
          <cell r="AN15">
            <v>5952.4</v>
          </cell>
          <cell r="AO15">
            <v>9394.9</v>
          </cell>
          <cell r="AP15">
            <v>4916.7</v>
          </cell>
          <cell r="AQ15">
            <v>305580.90000000002</v>
          </cell>
        </row>
        <row r="16">
          <cell r="Q16">
            <v>706400.5</v>
          </cell>
          <cell r="R16">
            <v>31480</v>
          </cell>
          <cell r="T16">
            <v>14889.2</v>
          </cell>
          <cell r="U16">
            <v>309244.5</v>
          </cell>
          <cell r="W16">
            <v>-334.3</v>
          </cell>
          <cell r="X16">
            <v>309244.5</v>
          </cell>
          <cell r="Y16">
            <v>2382.6</v>
          </cell>
          <cell r="Z16">
            <v>12880.5</v>
          </cell>
          <cell r="AC16">
            <v>4325.3999999999996</v>
          </cell>
          <cell r="AD16">
            <v>4798</v>
          </cell>
          <cell r="AE16">
            <v>10922.2</v>
          </cell>
          <cell r="AF16">
            <v>6596.8</v>
          </cell>
          <cell r="AI16">
            <v>828626.3</v>
          </cell>
          <cell r="AL16">
            <v>589670.6</v>
          </cell>
          <cell r="AM16">
            <v>741491</v>
          </cell>
          <cell r="AN16">
            <v>6596</v>
          </cell>
          <cell r="AO16">
            <v>10922.2</v>
          </cell>
          <cell r="AP16">
            <v>4798</v>
          </cell>
          <cell r="AQ16">
            <v>280426.09999999998</v>
          </cell>
        </row>
        <row r="17">
          <cell r="Q17">
            <v>697030.9</v>
          </cell>
          <cell r="R17">
            <v>42108.6</v>
          </cell>
          <cell r="T17">
            <v>13840.9</v>
          </cell>
          <cell r="U17">
            <v>254170.3</v>
          </cell>
          <cell r="W17">
            <v>-5794</v>
          </cell>
          <cell r="X17">
            <v>254170.3</v>
          </cell>
          <cell r="Y17">
            <v>3824.7</v>
          </cell>
          <cell r="Z17">
            <v>10638.4</v>
          </cell>
          <cell r="AC17">
            <v>13849.7</v>
          </cell>
          <cell r="AD17">
            <v>7885.7</v>
          </cell>
          <cell r="AE17">
            <v>13849.7</v>
          </cell>
          <cell r="AI17">
            <v>811321</v>
          </cell>
          <cell r="AL17">
            <v>637258.80000000005</v>
          </cell>
          <cell r="AM17">
            <v>729142.1</v>
          </cell>
          <cell r="AN17">
            <v>6074.1</v>
          </cell>
          <cell r="AO17">
            <v>13849.7</v>
          </cell>
          <cell r="AP17">
            <v>7885.7</v>
          </cell>
          <cell r="AQ17">
            <v>383088.5</v>
          </cell>
        </row>
        <row r="18">
          <cell r="Q18">
            <v>137.505</v>
          </cell>
          <cell r="R18">
            <v>5.5270000000000001</v>
          </cell>
          <cell r="T18">
            <v>2.948</v>
          </cell>
          <cell r="U18">
            <v>71.927000000000007</v>
          </cell>
          <cell r="W18">
            <v>-3.3410000000000002</v>
          </cell>
          <cell r="X18">
            <v>71.927000000000007</v>
          </cell>
          <cell r="Y18">
            <v>1.869</v>
          </cell>
          <cell r="Z18">
            <v>2.61</v>
          </cell>
          <cell r="AC18">
            <v>5.5289999999999999</v>
          </cell>
          <cell r="AD18">
            <v>3.7509999999999999</v>
          </cell>
          <cell r="AE18">
            <v>7.77</v>
          </cell>
          <cell r="AF18">
            <v>2.2410000000000001</v>
          </cell>
          <cell r="AI18">
            <v>205.11799999999999</v>
          </cell>
          <cell r="AL18">
            <v>154.44200000000001</v>
          </cell>
          <cell r="AM18">
            <v>142.905</v>
          </cell>
          <cell r="AN18">
            <v>3.016</v>
          </cell>
          <cell r="AO18">
            <v>7.77</v>
          </cell>
          <cell r="AP18">
            <v>3.7509999999999999</v>
          </cell>
          <cell r="AQ18">
            <v>82.515000000000001</v>
          </cell>
        </row>
        <row r="19">
          <cell r="Q19">
            <v>153.215</v>
          </cell>
          <cell r="R19">
            <v>5.9320000000000004</v>
          </cell>
          <cell r="T19">
            <v>3.0550000000000002</v>
          </cell>
          <cell r="U19">
            <v>82.641999999999996</v>
          </cell>
          <cell r="W19">
            <v>1.476</v>
          </cell>
          <cell r="X19">
            <v>82.641999999999996</v>
          </cell>
          <cell r="Y19">
            <v>1.9039999999999999</v>
          </cell>
          <cell r="Z19">
            <v>3.5390000000000001</v>
          </cell>
          <cell r="AC19">
            <v>5.6150000000000002</v>
          </cell>
          <cell r="AD19">
            <v>7.5129999999999999</v>
          </cell>
          <cell r="AE19">
            <v>7.9770000000000003</v>
          </cell>
          <cell r="AF19">
            <v>2.3620000000000001</v>
          </cell>
          <cell r="AI19">
            <v>224.482</v>
          </cell>
          <cell r="AL19">
            <v>147.411</v>
          </cell>
          <cell r="AM19">
            <v>158.61500000000001</v>
          </cell>
          <cell r="AN19">
            <v>2.7349999999999999</v>
          </cell>
          <cell r="AO19">
            <v>7.9770000000000003</v>
          </cell>
          <cell r="AP19">
            <v>7.5129999999999999</v>
          </cell>
          <cell r="AQ19">
            <v>64.769000000000005</v>
          </cell>
        </row>
        <row r="20">
          <cell r="Q20">
            <v>171.49</v>
          </cell>
          <cell r="R20">
            <v>14.984999999999999</v>
          </cell>
          <cell r="T20">
            <v>11.041</v>
          </cell>
          <cell r="U20">
            <v>94.14</v>
          </cell>
          <cell r="W20">
            <v>2.5960000000000001</v>
          </cell>
          <cell r="X20">
            <v>94.14</v>
          </cell>
          <cell r="Y20">
            <v>2.2509999999999999</v>
          </cell>
          <cell r="Z20">
            <v>1.772</v>
          </cell>
          <cell r="AC20">
            <v>3.4510000000000001</v>
          </cell>
          <cell r="AD20">
            <v>7.5209999999999999</v>
          </cell>
          <cell r="AE20">
            <v>5.774</v>
          </cell>
          <cell r="AF20">
            <v>2.323</v>
          </cell>
          <cell r="AI20">
            <v>258.12700000000001</v>
          </cell>
          <cell r="AL20">
            <v>191.14599999999999</v>
          </cell>
          <cell r="AM20">
            <v>176.89</v>
          </cell>
          <cell r="AN20">
            <v>4.8179999999999996</v>
          </cell>
          <cell r="AO20">
            <v>5.774</v>
          </cell>
          <cell r="AP20">
            <v>7.5209999999999999</v>
          </cell>
          <cell r="AQ20">
            <v>97.006</v>
          </cell>
        </row>
        <row r="21">
          <cell r="Q21">
            <v>198.89699999999999</v>
          </cell>
          <cell r="R21">
            <v>26.73</v>
          </cell>
          <cell r="T21">
            <v>10.795</v>
          </cell>
          <cell r="U21">
            <v>110.277</v>
          </cell>
          <cell r="W21">
            <v>2.1840000000000002</v>
          </cell>
          <cell r="X21">
            <v>110.277</v>
          </cell>
          <cell r="Y21">
            <v>2.65</v>
          </cell>
          <cell r="Z21">
            <v>5.73</v>
          </cell>
          <cell r="AC21">
            <v>2.4980000000000002</v>
          </cell>
          <cell r="AD21">
            <v>2.75</v>
          </cell>
          <cell r="AE21">
            <v>5.31</v>
          </cell>
          <cell r="AF21">
            <v>2.8119999999999998</v>
          </cell>
          <cell r="AI21">
            <v>308.07400000000001</v>
          </cell>
          <cell r="AL21">
            <v>232.678</v>
          </cell>
          <cell r="AM21">
            <v>204.297</v>
          </cell>
          <cell r="AN21">
            <v>2.673</v>
          </cell>
          <cell r="AO21">
            <v>5.31</v>
          </cell>
          <cell r="AP21">
            <v>2.75</v>
          </cell>
          <cell r="AQ21">
            <v>122.401</v>
          </cell>
        </row>
        <row r="22">
          <cell r="Q22">
            <v>232.62799999999999</v>
          </cell>
          <cell r="R22">
            <v>31.163</v>
          </cell>
          <cell r="T22">
            <v>10.602</v>
          </cell>
          <cell r="U22">
            <v>134.316</v>
          </cell>
          <cell r="W22">
            <v>2.0049999999999999</v>
          </cell>
          <cell r="X22">
            <v>134.316</v>
          </cell>
          <cell r="Y22">
            <v>3.403</v>
          </cell>
          <cell r="Z22">
            <v>6.68</v>
          </cell>
          <cell r="AC22">
            <v>7.577</v>
          </cell>
          <cell r="AD22">
            <v>8.5990000000000002</v>
          </cell>
          <cell r="AE22">
            <v>10.643000000000001</v>
          </cell>
          <cell r="AF22">
            <v>3.0659999999999998</v>
          </cell>
          <cell r="AI22">
            <v>350.04899999999998</v>
          </cell>
          <cell r="AL22">
            <v>272.267</v>
          </cell>
          <cell r="AM22">
            <v>238.02799999999999</v>
          </cell>
          <cell r="AN22">
            <v>3.1970000000000001</v>
          </cell>
          <cell r="AO22">
            <v>10.643000000000001</v>
          </cell>
          <cell r="AP22">
            <v>8.5990000000000002</v>
          </cell>
          <cell r="AQ22">
            <v>137.95099999999999</v>
          </cell>
        </row>
        <row r="23">
          <cell r="Q23">
            <v>126.30800000000001</v>
          </cell>
          <cell r="R23">
            <v>26.001000000000001</v>
          </cell>
          <cell r="T23">
            <v>10.295999999999999</v>
          </cell>
          <cell r="U23">
            <v>153.57900000000001</v>
          </cell>
          <cell r="W23">
            <v>3.524</v>
          </cell>
          <cell r="X23">
            <v>153.57900000000001</v>
          </cell>
          <cell r="Y23">
            <v>3.0649999999999999</v>
          </cell>
          <cell r="Z23">
            <v>7.0049999999999999</v>
          </cell>
          <cell r="AC23">
            <v>5.7640000000000002</v>
          </cell>
          <cell r="AD23">
            <v>3.1429999999999998</v>
          </cell>
          <cell r="AE23">
            <v>5.7640000000000002</v>
          </cell>
          <cell r="AI23">
            <v>372.75200000000001</v>
          </cell>
          <cell r="AL23">
            <v>275.08300000000003</v>
          </cell>
          <cell r="AM23">
            <v>143.529</v>
          </cell>
          <cell r="AN23">
            <v>4.8529999999999998</v>
          </cell>
          <cell r="AO23">
            <v>5.7640000000000002</v>
          </cell>
          <cell r="AP23">
            <v>3.1429999999999998</v>
          </cell>
          <cell r="AQ23">
            <v>121.504</v>
          </cell>
        </row>
        <row r="24">
          <cell r="Q24">
            <v>124.7</v>
          </cell>
          <cell r="R24">
            <v>68.3</v>
          </cell>
          <cell r="T24">
            <v>1.5</v>
          </cell>
          <cell r="U24">
            <v>18.5</v>
          </cell>
          <cell r="W24">
            <v>1.1000000000000001</v>
          </cell>
          <cell r="X24">
            <v>18.5</v>
          </cell>
          <cell r="Y24">
            <v>2.9</v>
          </cell>
          <cell r="Z24">
            <v>2.7</v>
          </cell>
          <cell r="AC24">
            <v>1.3</v>
          </cell>
          <cell r="AD24">
            <v>2.9</v>
          </cell>
          <cell r="AE24">
            <v>2.4</v>
          </cell>
          <cell r="AF24">
            <v>1.1000000000000001</v>
          </cell>
          <cell r="AI24">
            <v>194.5</v>
          </cell>
          <cell r="AL24">
            <v>192.6</v>
          </cell>
          <cell r="AM24">
            <v>124.7</v>
          </cell>
          <cell r="AN24">
            <v>3.6</v>
          </cell>
          <cell r="AO24">
            <v>2.4</v>
          </cell>
          <cell r="AP24">
            <v>2.9</v>
          </cell>
          <cell r="AQ24">
            <v>174.1</v>
          </cell>
        </row>
        <row r="25">
          <cell r="Q25">
            <v>135.19999999999999</v>
          </cell>
          <cell r="R25">
            <v>72.8</v>
          </cell>
          <cell r="T25">
            <v>1.5</v>
          </cell>
          <cell r="U25">
            <v>9</v>
          </cell>
          <cell r="W25">
            <v>1.1000000000000001</v>
          </cell>
          <cell r="X25">
            <v>9</v>
          </cell>
          <cell r="Y25">
            <v>2.7</v>
          </cell>
          <cell r="Z25">
            <v>4.0999999999999996</v>
          </cell>
          <cell r="AC25">
            <v>1.3</v>
          </cell>
          <cell r="AD25">
            <v>2.7</v>
          </cell>
          <cell r="AE25">
            <v>2.4</v>
          </cell>
          <cell r="AF25">
            <v>1.1000000000000001</v>
          </cell>
          <cell r="AI25">
            <v>209.5</v>
          </cell>
          <cell r="AL25">
            <v>207.6</v>
          </cell>
          <cell r="AM25">
            <v>135.19999999999999</v>
          </cell>
          <cell r="AN25">
            <v>5.6</v>
          </cell>
          <cell r="AO25">
            <v>2.4</v>
          </cell>
          <cell r="AP25">
            <v>2.7</v>
          </cell>
          <cell r="AQ25">
            <v>198.6</v>
          </cell>
        </row>
        <row r="26">
          <cell r="Q26">
            <v>120.3</v>
          </cell>
          <cell r="R26">
            <v>75.400000000000006</v>
          </cell>
          <cell r="T26">
            <v>1.4</v>
          </cell>
          <cell r="U26">
            <v>28</v>
          </cell>
          <cell r="W26">
            <v>0.6</v>
          </cell>
          <cell r="X26">
            <v>28</v>
          </cell>
          <cell r="Y26">
            <v>2.5</v>
          </cell>
          <cell r="Z26">
            <v>4.5</v>
          </cell>
          <cell r="AC26">
            <v>1.2</v>
          </cell>
          <cell r="AD26">
            <v>2.5</v>
          </cell>
          <cell r="AE26">
            <v>2.2999999999999998</v>
          </cell>
          <cell r="AF26">
            <v>1.1000000000000001</v>
          </cell>
          <cell r="AI26">
            <v>197.4</v>
          </cell>
          <cell r="AL26">
            <v>195.7</v>
          </cell>
          <cell r="AM26">
            <v>120.3</v>
          </cell>
          <cell r="AN26">
            <v>5.9</v>
          </cell>
          <cell r="AO26">
            <v>2.2999999999999998</v>
          </cell>
          <cell r="AP26">
            <v>2.5</v>
          </cell>
          <cell r="AQ26">
            <v>167.7</v>
          </cell>
        </row>
        <row r="27">
          <cell r="Q27">
            <v>131.80000000000001</v>
          </cell>
          <cell r="R27">
            <v>77.7</v>
          </cell>
          <cell r="T27">
            <v>1.2</v>
          </cell>
          <cell r="U27">
            <v>12.2</v>
          </cell>
          <cell r="W27">
            <v>0.2</v>
          </cell>
          <cell r="X27">
            <v>12.2</v>
          </cell>
          <cell r="Y27">
            <v>3.5</v>
          </cell>
          <cell r="Z27">
            <v>2.9</v>
          </cell>
          <cell r="AC27">
            <v>1.1000000000000001</v>
          </cell>
          <cell r="AD27">
            <v>3.5</v>
          </cell>
          <cell r="AE27">
            <v>2.2000000000000002</v>
          </cell>
          <cell r="AF27">
            <v>1.1000000000000001</v>
          </cell>
          <cell r="AI27">
            <v>210.8</v>
          </cell>
          <cell r="AL27">
            <v>209.3</v>
          </cell>
          <cell r="AM27">
            <v>131.80000000000001</v>
          </cell>
          <cell r="AN27">
            <v>4.0999999999999996</v>
          </cell>
          <cell r="AO27">
            <v>2.2000000000000002</v>
          </cell>
          <cell r="AP27">
            <v>3.5</v>
          </cell>
          <cell r="AQ27">
            <v>197.1</v>
          </cell>
        </row>
        <row r="28">
          <cell r="Q28">
            <v>135.9</v>
          </cell>
          <cell r="R28">
            <v>78.099999999999994</v>
          </cell>
          <cell r="T28">
            <v>1.2</v>
          </cell>
          <cell r="U28">
            <v>15.2</v>
          </cell>
          <cell r="W28">
            <v>0.3</v>
          </cell>
          <cell r="X28">
            <v>15.2</v>
          </cell>
          <cell r="Y28">
            <v>3.9</v>
          </cell>
          <cell r="Z28">
            <v>1</v>
          </cell>
          <cell r="AC28">
            <v>1.2</v>
          </cell>
          <cell r="AD28">
            <v>5.8</v>
          </cell>
          <cell r="AE28">
            <v>2.5</v>
          </cell>
          <cell r="AF28">
            <v>1.3</v>
          </cell>
          <cell r="AI28">
            <v>215.2</v>
          </cell>
          <cell r="AL28">
            <v>213.8</v>
          </cell>
          <cell r="AM28">
            <v>135.9</v>
          </cell>
          <cell r="AN28">
            <v>0.7</v>
          </cell>
          <cell r="AO28">
            <v>2.5</v>
          </cell>
          <cell r="AP28">
            <v>5.8</v>
          </cell>
          <cell r="AQ28">
            <v>198.6</v>
          </cell>
        </row>
        <row r="29">
          <cell r="Q29">
            <v>158.5</v>
          </cell>
          <cell r="R29">
            <v>80.2</v>
          </cell>
          <cell r="T29">
            <v>1.1000000000000001</v>
          </cell>
          <cell r="U29">
            <v>40</v>
          </cell>
          <cell r="W29">
            <v>0.2</v>
          </cell>
          <cell r="X29">
            <v>40</v>
          </cell>
          <cell r="Y29">
            <v>5.2</v>
          </cell>
          <cell r="Z29">
            <v>1.3</v>
          </cell>
          <cell r="AC29">
            <v>2.5</v>
          </cell>
          <cell r="AD29">
            <v>5.2</v>
          </cell>
          <cell r="AE29">
            <v>2.5</v>
          </cell>
          <cell r="AI29">
            <v>240.1</v>
          </cell>
          <cell r="AL29">
            <v>235.9</v>
          </cell>
          <cell r="AM29">
            <v>158.5</v>
          </cell>
          <cell r="AN29">
            <v>0.3</v>
          </cell>
          <cell r="AO29">
            <v>2.5</v>
          </cell>
          <cell r="AP29">
            <v>5.2</v>
          </cell>
          <cell r="AQ29">
            <v>195.9</v>
          </cell>
        </row>
        <row r="40">
          <cell r="Q40">
            <v>925048.2</v>
          </cell>
          <cell r="R40">
            <v>126929.1</v>
          </cell>
          <cell r="T40">
            <v>21768.7</v>
          </cell>
          <cell r="U40">
            <v>799698.2</v>
          </cell>
          <cell r="W40">
            <v>805.1</v>
          </cell>
          <cell r="X40">
            <v>799698.2</v>
          </cell>
          <cell r="Y40">
            <v>12563.6</v>
          </cell>
          <cell r="Z40">
            <v>29066.5</v>
          </cell>
          <cell r="AC40">
            <v>9718.9</v>
          </cell>
          <cell r="AD40">
            <v>12894.4</v>
          </cell>
          <cell r="AE40">
            <v>9718.9</v>
          </cell>
          <cell r="AI40">
            <v>1260737.8999999999</v>
          </cell>
          <cell r="AL40">
            <v>1007439.1</v>
          </cell>
          <cell r="AM40">
            <v>958414.1</v>
          </cell>
          <cell r="AN40">
            <v>7893.9</v>
          </cell>
          <cell r="AO40">
            <v>9718.9</v>
          </cell>
          <cell r="AP40">
            <v>12894.4</v>
          </cell>
          <cell r="AQ40">
            <v>207740.9</v>
          </cell>
        </row>
        <row r="41">
          <cell r="Q41">
            <v>1028853.1</v>
          </cell>
          <cell r="R41">
            <v>169767.6</v>
          </cell>
          <cell r="T41">
            <v>22494.6</v>
          </cell>
          <cell r="U41">
            <v>747180.4</v>
          </cell>
          <cell r="W41">
            <v>-4012.5</v>
          </cell>
          <cell r="X41">
            <v>747180.4</v>
          </cell>
          <cell r="Y41">
            <v>12366.5</v>
          </cell>
          <cell r="Z41">
            <v>37714.5</v>
          </cell>
          <cell r="AC41">
            <v>10919.9</v>
          </cell>
          <cell r="AD41">
            <v>14722.8</v>
          </cell>
          <cell r="AE41">
            <v>10919.9</v>
          </cell>
          <cell r="AI41">
            <v>1421685.4</v>
          </cell>
          <cell r="AL41">
            <v>1124971.3</v>
          </cell>
          <cell r="AM41">
            <v>1062091</v>
          </cell>
          <cell r="AN41">
            <v>9145.7000000000007</v>
          </cell>
          <cell r="AO41">
            <v>10919.9</v>
          </cell>
          <cell r="AP41">
            <v>14722.8</v>
          </cell>
          <cell r="AQ41">
            <v>377790.9</v>
          </cell>
        </row>
        <row r="42">
          <cell r="Q42">
            <v>19708.900000000001</v>
          </cell>
          <cell r="R42">
            <v>4042.9</v>
          </cell>
          <cell r="T42">
            <v>510</v>
          </cell>
          <cell r="U42">
            <v>15183.3</v>
          </cell>
          <cell r="W42">
            <v>625.9</v>
          </cell>
          <cell r="X42">
            <v>15183.3</v>
          </cell>
          <cell r="Y42">
            <v>374.8</v>
          </cell>
          <cell r="Z42">
            <v>798.1</v>
          </cell>
          <cell r="AC42">
            <v>490</v>
          </cell>
          <cell r="AD42">
            <v>1296.0999999999999</v>
          </cell>
          <cell r="AE42">
            <v>753.7</v>
          </cell>
          <cell r="AF42">
            <v>263.7</v>
          </cell>
          <cell r="AI42">
            <v>36674.400000000001</v>
          </cell>
          <cell r="AL42">
            <v>20918</v>
          </cell>
          <cell r="AM42">
            <v>19708.900000000001</v>
          </cell>
          <cell r="AN42">
            <v>70.7</v>
          </cell>
          <cell r="AO42">
            <v>753.7</v>
          </cell>
          <cell r="AP42">
            <v>1296.0999999999999</v>
          </cell>
          <cell r="AQ42">
            <v>5734.7</v>
          </cell>
        </row>
        <row r="43">
          <cell r="Q43">
            <v>30423.9</v>
          </cell>
          <cell r="R43">
            <v>5237.7</v>
          </cell>
          <cell r="T43">
            <v>909.2</v>
          </cell>
          <cell r="U43">
            <v>22710.7</v>
          </cell>
          <cell r="W43">
            <v>696.8</v>
          </cell>
          <cell r="X43">
            <v>22710.7</v>
          </cell>
          <cell r="Y43">
            <v>529.4</v>
          </cell>
          <cell r="Z43">
            <v>1835.5</v>
          </cell>
          <cell r="AC43">
            <v>979.2</v>
          </cell>
          <cell r="AD43">
            <v>1632</v>
          </cell>
          <cell r="AE43">
            <v>1383.1</v>
          </cell>
          <cell r="AF43">
            <v>403.9</v>
          </cell>
          <cell r="AI43">
            <v>59221.5</v>
          </cell>
          <cell r="AL43">
            <v>34459.699999999997</v>
          </cell>
          <cell r="AM43">
            <v>30423.9</v>
          </cell>
          <cell r="AN43">
            <v>95.6</v>
          </cell>
          <cell r="AO43">
            <v>1383.1</v>
          </cell>
          <cell r="AP43">
            <v>1632</v>
          </cell>
          <cell r="AQ43">
            <v>11749</v>
          </cell>
        </row>
        <row r="44">
          <cell r="Q44">
            <v>44709.8</v>
          </cell>
          <cell r="R44">
            <v>7278.7</v>
          </cell>
          <cell r="T44">
            <v>1738.8</v>
          </cell>
          <cell r="U44">
            <v>37510.400000000001</v>
          </cell>
          <cell r="W44">
            <v>762.6</v>
          </cell>
          <cell r="X44">
            <v>36409.699999999997</v>
          </cell>
          <cell r="Y44">
            <v>1084.5999999999999</v>
          </cell>
          <cell r="Z44">
            <v>2639.4</v>
          </cell>
          <cell r="AC44">
            <v>1633.4</v>
          </cell>
          <cell r="AD44">
            <v>2683.9</v>
          </cell>
          <cell r="AE44">
            <v>2236.8000000000002</v>
          </cell>
          <cell r="AF44">
            <v>603.4</v>
          </cell>
          <cell r="AI44">
            <v>76608.100000000006</v>
          </cell>
          <cell r="AL44">
            <v>50777.2</v>
          </cell>
          <cell r="AM44">
            <v>44709.8</v>
          </cell>
          <cell r="AN44">
            <v>283.60000000000002</v>
          </cell>
          <cell r="AO44">
            <v>2236.8000000000002</v>
          </cell>
          <cell r="AP44">
            <v>2683.9</v>
          </cell>
          <cell r="AQ44">
            <v>14367.5</v>
          </cell>
        </row>
        <row r="45">
          <cell r="Q45">
            <v>84873.7</v>
          </cell>
          <cell r="R45">
            <v>11161.9</v>
          </cell>
          <cell r="T45">
            <v>2905.9</v>
          </cell>
          <cell r="U45">
            <v>51344.5</v>
          </cell>
          <cell r="W45">
            <v>407.3</v>
          </cell>
          <cell r="X45">
            <v>50112.9</v>
          </cell>
          <cell r="Y45">
            <v>1497.9</v>
          </cell>
          <cell r="Z45">
            <v>3610.2</v>
          </cell>
          <cell r="AC45">
            <v>2272.1</v>
          </cell>
          <cell r="AD45">
            <v>3741.3</v>
          </cell>
          <cell r="AE45">
            <v>3343.3</v>
          </cell>
          <cell r="AF45">
            <v>1071.2</v>
          </cell>
          <cell r="AI45">
            <v>129874.4</v>
          </cell>
          <cell r="AL45">
            <v>88034</v>
          </cell>
          <cell r="AM45">
            <v>84873.7</v>
          </cell>
          <cell r="AN45">
            <v>1218.3</v>
          </cell>
          <cell r="AO45">
            <v>3343.3</v>
          </cell>
          <cell r="AP45">
            <v>3741.3</v>
          </cell>
          <cell r="AQ45">
            <v>37921.1</v>
          </cell>
        </row>
        <row r="46">
          <cell r="Q46">
            <v>106414</v>
          </cell>
          <cell r="R46">
            <v>15456.9</v>
          </cell>
          <cell r="T46">
            <v>3234.1</v>
          </cell>
          <cell r="U46">
            <v>58813.4</v>
          </cell>
          <cell r="W46">
            <v>664.4</v>
          </cell>
          <cell r="X46">
            <v>57216.800000000003</v>
          </cell>
          <cell r="Y46">
            <v>1614.1</v>
          </cell>
          <cell r="Z46">
            <v>5183.6000000000004</v>
          </cell>
          <cell r="AC46">
            <v>2294.9</v>
          </cell>
          <cell r="AD46">
            <v>3959.1</v>
          </cell>
          <cell r="AE46">
            <v>3769.2</v>
          </cell>
          <cell r="AF46">
            <v>1474.3</v>
          </cell>
          <cell r="AI46">
            <v>142645.20000000001</v>
          </cell>
          <cell r="AL46">
            <v>112376.9</v>
          </cell>
          <cell r="AM46">
            <v>106414</v>
          </cell>
          <cell r="AN46">
            <v>2669.1</v>
          </cell>
          <cell r="AO46">
            <v>3769.2</v>
          </cell>
          <cell r="AP46">
            <v>3959.1</v>
          </cell>
          <cell r="AQ46">
            <v>55160.1</v>
          </cell>
        </row>
        <row r="47">
          <cell r="Q47">
            <v>122711.1</v>
          </cell>
          <cell r="R47">
            <v>17877.7</v>
          </cell>
          <cell r="T47">
            <v>3434.5</v>
          </cell>
          <cell r="U47">
            <v>72303.399999999994</v>
          </cell>
          <cell r="W47">
            <v>948.7</v>
          </cell>
          <cell r="X47">
            <v>70002.5</v>
          </cell>
          <cell r="Y47">
            <v>3464.4</v>
          </cell>
          <cell r="Z47">
            <v>5402.7</v>
          </cell>
          <cell r="AC47">
            <v>3033.1</v>
          </cell>
          <cell r="AD47">
            <v>5604.9</v>
          </cell>
          <cell r="AE47">
            <v>4599.7</v>
          </cell>
          <cell r="AF47">
            <v>1566.6</v>
          </cell>
          <cell r="AI47">
            <v>166825.70000000001</v>
          </cell>
          <cell r="AL47">
            <v>129668.4</v>
          </cell>
          <cell r="AM47">
            <v>122771</v>
          </cell>
          <cell r="AN47">
            <v>972.4</v>
          </cell>
          <cell r="AO47">
            <v>4599.7</v>
          </cell>
          <cell r="AP47">
            <v>5604.9</v>
          </cell>
          <cell r="AQ47">
            <v>59665.9</v>
          </cell>
        </row>
        <row r="48">
          <cell r="Q48">
            <v>366.2</v>
          </cell>
          <cell r="R48">
            <v>33</v>
          </cell>
          <cell r="T48">
            <v>4.9000000000000004</v>
          </cell>
          <cell r="W48">
            <v>5.4</v>
          </cell>
          <cell r="X48">
            <v>135.1</v>
          </cell>
          <cell r="Y48">
            <v>3.3</v>
          </cell>
          <cell r="Z48">
            <v>11.3</v>
          </cell>
          <cell r="AC48">
            <v>3.7</v>
          </cell>
          <cell r="AD48">
            <v>4.0999999999999996</v>
          </cell>
          <cell r="AE48">
            <v>6.2</v>
          </cell>
          <cell r="AF48">
            <v>2.5</v>
          </cell>
          <cell r="AI48">
            <v>428.8</v>
          </cell>
          <cell r="AL48">
            <v>324.5</v>
          </cell>
          <cell r="AM48">
            <v>370.4</v>
          </cell>
          <cell r="AN48">
            <v>4.5999999999999996</v>
          </cell>
          <cell r="AO48">
            <v>6.2</v>
          </cell>
          <cell r="AP48">
            <v>4.0999999999999996</v>
          </cell>
          <cell r="AQ48">
            <v>189.4</v>
          </cell>
        </row>
        <row r="49">
          <cell r="Q49">
            <v>407.8</v>
          </cell>
          <cell r="R49">
            <v>46.5</v>
          </cell>
          <cell r="T49">
            <v>5.2</v>
          </cell>
          <cell r="U49">
            <v>137.69999999999999</v>
          </cell>
          <cell r="W49">
            <v>0.5</v>
          </cell>
          <cell r="X49">
            <v>137.69999999999999</v>
          </cell>
          <cell r="Y49">
            <v>3.9</v>
          </cell>
          <cell r="Z49">
            <v>13.9</v>
          </cell>
          <cell r="AC49">
            <v>4.4000000000000004</v>
          </cell>
          <cell r="AD49">
            <v>4.3</v>
          </cell>
          <cell r="AE49">
            <v>6.8</v>
          </cell>
          <cell r="AF49">
            <v>2.4</v>
          </cell>
          <cell r="AI49">
            <v>487.9</v>
          </cell>
          <cell r="AL49">
            <v>385.2</v>
          </cell>
          <cell r="AM49">
            <v>408</v>
          </cell>
          <cell r="AN49">
            <v>3.5</v>
          </cell>
          <cell r="AO49">
            <v>6.8</v>
          </cell>
          <cell r="AP49">
            <v>4.3</v>
          </cell>
          <cell r="AQ49">
            <v>247.5</v>
          </cell>
        </row>
        <row r="50">
          <cell r="Q50">
            <v>439.9</v>
          </cell>
          <cell r="R50">
            <v>59.7</v>
          </cell>
          <cell r="T50">
            <v>20.9</v>
          </cell>
          <cell r="U50">
            <v>157.9</v>
          </cell>
          <cell r="W50">
            <v>5.3</v>
          </cell>
          <cell r="X50">
            <v>157.9</v>
          </cell>
          <cell r="Y50">
            <v>4.5</v>
          </cell>
          <cell r="Z50">
            <v>13.8</v>
          </cell>
          <cell r="AC50">
            <v>6.2</v>
          </cell>
          <cell r="AD50">
            <v>4.5999999999999996</v>
          </cell>
          <cell r="AE50">
            <v>8.6999999999999993</v>
          </cell>
          <cell r="AF50">
            <v>2.5</v>
          </cell>
          <cell r="AI50">
            <v>534.4</v>
          </cell>
          <cell r="AL50">
            <v>413.4</v>
          </cell>
          <cell r="AM50">
            <v>440.1</v>
          </cell>
          <cell r="AN50">
            <v>3.3</v>
          </cell>
          <cell r="AO50">
            <v>8.6999999999999993</v>
          </cell>
          <cell r="AP50">
            <v>4.5999999999999996</v>
          </cell>
          <cell r="AQ50">
            <v>255.5</v>
          </cell>
        </row>
        <row r="51">
          <cell r="Q51">
            <v>590.1</v>
          </cell>
          <cell r="R51">
            <v>71.599999999999994</v>
          </cell>
          <cell r="T51">
            <v>20.7</v>
          </cell>
          <cell r="U51">
            <v>217.4</v>
          </cell>
          <cell r="W51">
            <v>3</v>
          </cell>
          <cell r="X51">
            <v>217.4</v>
          </cell>
          <cell r="Y51">
            <v>6.6</v>
          </cell>
          <cell r="Z51">
            <v>17.100000000000001</v>
          </cell>
          <cell r="AC51">
            <v>5.0999999999999996</v>
          </cell>
          <cell r="AD51">
            <v>6.9</v>
          </cell>
          <cell r="AE51">
            <v>7.9</v>
          </cell>
          <cell r="AF51">
            <v>2.8</v>
          </cell>
          <cell r="AI51">
            <v>724.5</v>
          </cell>
          <cell r="AL51">
            <v>568.6</v>
          </cell>
          <cell r="AM51">
            <v>590.29999999999995</v>
          </cell>
          <cell r="AN51">
            <v>4.0999999999999996</v>
          </cell>
          <cell r="AO51">
            <v>7.9</v>
          </cell>
          <cell r="AP51">
            <v>6.9</v>
          </cell>
          <cell r="AQ51">
            <v>351.2</v>
          </cell>
        </row>
        <row r="52">
          <cell r="Q52">
            <v>656.1</v>
          </cell>
          <cell r="R52">
            <v>83.5</v>
          </cell>
          <cell r="T52">
            <v>20.2</v>
          </cell>
          <cell r="U52">
            <v>267.7</v>
          </cell>
          <cell r="W52">
            <v>0.2</v>
          </cell>
          <cell r="X52">
            <v>267.7</v>
          </cell>
          <cell r="Y52">
            <v>6.4</v>
          </cell>
          <cell r="Z52">
            <v>15.6</v>
          </cell>
          <cell r="AC52">
            <v>5.5</v>
          </cell>
          <cell r="AD52">
            <v>7.1</v>
          </cell>
          <cell r="AE52">
            <v>8.6</v>
          </cell>
          <cell r="AF52">
            <v>3.1</v>
          </cell>
          <cell r="AI52">
            <v>779</v>
          </cell>
          <cell r="AL52">
            <v>636.1</v>
          </cell>
          <cell r="AM52">
            <v>656.1</v>
          </cell>
          <cell r="AN52">
            <v>3.9</v>
          </cell>
          <cell r="AO52">
            <v>8.6</v>
          </cell>
          <cell r="AP52">
            <v>7.1</v>
          </cell>
          <cell r="AQ52">
            <v>368.4</v>
          </cell>
        </row>
        <row r="53">
          <cell r="Q53">
            <v>688.4</v>
          </cell>
          <cell r="R53">
            <v>91.5</v>
          </cell>
          <cell r="T53">
            <v>18</v>
          </cell>
          <cell r="U53">
            <v>336.9</v>
          </cell>
          <cell r="W53">
            <v>-2.8</v>
          </cell>
          <cell r="X53">
            <v>336.9</v>
          </cell>
          <cell r="Y53">
            <v>6.3</v>
          </cell>
          <cell r="Z53">
            <v>15</v>
          </cell>
          <cell r="AC53">
            <v>8.5</v>
          </cell>
          <cell r="AD53">
            <v>7.5</v>
          </cell>
          <cell r="AE53">
            <v>8.5</v>
          </cell>
          <cell r="AI53">
            <v>814.7</v>
          </cell>
          <cell r="AL53">
            <v>610.20000000000005</v>
          </cell>
          <cell r="AM53">
            <v>688.4</v>
          </cell>
          <cell r="AN53">
            <v>4.5999999999999996</v>
          </cell>
          <cell r="AO53">
            <v>8.5</v>
          </cell>
          <cell r="AP53">
            <v>7.5</v>
          </cell>
          <cell r="AQ53">
            <v>273.3</v>
          </cell>
        </row>
        <row r="57">
          <cell r="Q57">
            <v>13038.1</v>
          </cell>
          <cell r="R57">
            <v>4478.8999999999996</v>
          </cell>
          <cell r="T57">
            <v>696.8</v>
          </cell>
          <cell r="U57">
            <v>17503.900000000001</v>
          </cell>
          <cell r="W57">
            <v>-102.6</v>
          </cell>
          <cell r="X57">
            <v>17503.900000000001</v>
          </cell>
          <cell r="Y57">
            <v>1266.7</v>
          </cell>
          <cell r="Z57">
            <v>957.2</v>
          </cell>
          <cell r="AC57">
            <v>524</v>
          </cell>
          <cell r="AD57">
            <v>1321.7</v>
          </cell>
          <cell r="AE57">
            <v>759.4</v>
          </cell>
          <cell r="AF57">
            <v>235.4</v>
          </cell>
          <cell r="AI57">
            <v>27500.2</v>
          </cell>
          <cell r="AL57">
            <v>18587.7</v>
          </cell>
          <cell r="AM57">
            <v>14817.3</v>
          </cell>
          <cell r="AN57">
            <v>123.7</v>
          </cell>
          <cell r="AO57">
            <v>759.4</v>
          </cell>
          <cell r="AP57">
            <v>1321.7</v>
          </cell>
          <cell r="AQ57">
            <v>1083.8</v>
          </cell>
        </row>
        <row r="58">
          <cell r="Q58">
            <v>22891.3</v>
          </cell>
          <cell r="R58">
            <v>11557.5</v>
          </cell>
          <cell r="T58">
            <v>1271.4000000000001</v>
          </cell>
          <cell r="U58">
            <v>22568.5</v>
          </cell>
          <cell r="W58">
            <v>493.9</v>
          </cell>
          <cell r="X58">
            <v>22568.5</v>
          </cell>
          <cell r="Y58">
            <v>2160.4</v>
          </cell>
          <cell r="Z58">
            <v>2170.8000000000002</v>
          </cell>
          <cell r="AC58">
            <v>1333.2</v>
          </cell>
          <cell r="AD58">
            <v>2160.4</v>
          </cell>
          <cell r="AE58">
            <v>1682.1</v>
          </cell>
          <cell r="AF58">
            <v>348.9</v>
          </cell>
          <cell r="AI58">
            <v>46214.1</v>
          </cell>
          <cell r="AL58">
            <v>22771.3</v>
          </cell>
          <cell r="AM58">
            <v>25753.7</v>
          </cell>
          <cell r="AN58">
            <v>293.5</v>
          </cell>
          <cell r="AO58">
            <v>1682.1</v>
          </cell>
          <cell r="AP58">
            <v>2160.4</v>
          </cell>
          <cell r="AQ58">
            <v>202.8</v>
          </cell>
        </row>
        <row r="59">
          <cell r="Q59">
            <v>32952.1</v>
          </cell>
          <cell r="R59">
            <v>12394.8</v>
          </cell>
          <cell r="T59">
            <v>2583.1999999999998</v>
          </cell>
          <cell r="U59">
            <v>26412.2</v>
          </cell>
          <cell r="W59">
            <v>256.39999999999998</v>
          </cell>
          <cell r="X59">
            <v>26412.2</v>
          </cell>
          <cell r="Y59">
            <v>3035.9</v>
          </cell>
          <cell r="Z59">
            <v>1571.3</v>
          </cell>
          <cell r="AC59">
            <v>1643.5</v>
          </cell>
          <cell r="AD59">
            <v>3035.9</v>
          </cell>
          <cell r="AE59">
            <v>1643.5</v>
          </cell>
          <cell r="AI59">
            <v>57308.800000000003</v>
          </cell>
          <cell r="AL59">
            <v>26530.799999999999</v>
          </cell>
          <cell r="AM59">
            <v>38521</v>
          </cell>
          <cell r="AN59">
            <v>421.9</v>
          </cell>
          <cell r="AO59">
            <v>1643.5</v>
          </cell>
          <cell r="AP59">
            <v>3035.9</v>
          </cell>
          <cell r="AQ59">
            <v>118.6</v>
          </cell>
        </row>
        <row r="60">
          <cell r="Q60">
            <v>3515.4</v>
          </cell>
          <cell r="R60">
            <v>2772.2</v>
          </cell>
          <cell r="T60">
            <v>337.7</v>
          </cell>
          <cell r="U60">
            <v>3327.9</v>
          </cell>
          <cell r="W60">
            <v>94.8</v>
          </cell>
          <cell r="X60">
            <v>3327.9</v>
          </cell>
          <cell r="Y60">
            <v>103.4</v>
          </cell>
          <cell r="Z60">
            <v>230.8</v>
          </cell>
          <cell r="AC60">
            <v>122.5</v>
          </cell>
          <cell r="AD60">
            <v>136.6</v>
          </cell>
          <cell r="AE60">
            <v>261.5</v>
          </cell>
          <cell r="AF60">
            <v>139</v>
          </cell>
          <cell r="AI60">
            <v>8484.6</v>
          </cell>
          <cell r="AL60">
            <v>3830.2</v>
          </cell>
          <cell r="AM60">
            <v>3515.4</v>
          </cell>
          <cell r="AN60">
            <v>27.9</v>
          </cell>
          <cell r="AO60">
            <v>261.5</v>
          </cell>
          <cell r="AP60">
            <v>136.6</v>
          </cell>
          <cell r="AQ60">
            <v>502.3</v>
          </cell>
        </row>
        <row r="61">
          <cell r="Q61">
            <v>5166.7</v>
          </cell>
          <cell r="R61">
            <v>2924.2</v>
          </cell>
          <cell r="T61">
            <v>463.1</v>
          </cell>
          <cell r="U61">
            <v>4258.2</v>
          </cell>
          <cell r="W61">
            <v>96.9</v>
          </cell>
          <cell r="X61">
            <v>4258.2</v>
          </cell>
          <cell r="Y61">
            <v>176.1</v>
          </cell>
          <cell r="Z61">
            <v>282.2</v>
          </cell>
          <cell r="AC61">
            <v>169.1</v>
          </cell>
          <cell r="AD61">
            <v>353.8</v>
          </cell>
          <cell r="AE61">
            <v>373.1</v>
          </cell>
          <cell r="AF61">
            <v>204</v>
          </cell>
          <cell r="AI61">
            <v>10139.700000000001</v>
          </cell>
          <cell r="AL61">
            <v>4392.2</v>
          </cell>
          <cell r="AM61">
            <v>5166.7</v>
          </cell>
          <cell r="AN61">
            <v>28.4</v>
          </cell>
          <cell r="AO61">
            <v>373.1</v>
          </cell>
          <cell r="AP61">
            <v>353.8</v>
          </cell>
          <cell r="AQ61">
            <v>134</v>
          </cell>
        </row>
        <row r="62">
          <cell r="Q62">
            <v>3687</v>
          </cell>
          <cell r="R62">
            <v>3072.2</v>
          </cell>
          <cell r="T62">
            <v>402.3</v>
          </cell>
          <cell r="U62">
            <v>5491.4</v>
          </cell>
          <cell r="W62">
            <v>179.2</v>
          </cell>
          <cell r="X62">
            <v>5491.4</v>
          </cell>
          <cell r="Y62">
            <v>272.60000000000002</v>
          </cell>
          <cell r="Z62">
            <v>340.5</v>
          </cell>
          <cell r="AC62">
            <v>270</v>
          </cell>
          <cell r="AD62">
            <v>709.9</v>
          </cell>
          <cell r="AE62">
            <v>537.6</v>
          </cell>
          <cell r="AF62">
            <v>267.60000000000002</v>
          </cell>
          <cell r="AI62">
            <v>9509.9</v>
          </cell>
          <cell r="AL62">
            <v>6101.5</v>
          </cell>
          <cell r="AM62">
            <v>3687</v>
          </cell>
          <cell r="AN62">
            <v>25.1</v>
          </cell>
          <cell r="AO62">
            <v>537.6</v>
          </cell>
          <cell r="AP62">
            <v>709.9</v>
          </cell>
          <cell r="AQ62">
            <v>610.1</v>
          </cell>
        </row>
        <row r="63">
          <cell r="Q63">
            <v>6654.5</v>
          </cell>
          <cell r="R63">
            <v>10287.4</v>
          </cell>
          <cell r="T63">
            <v>455.1</v>
          </cell>
          <cell r="U63">
            <v>5914.5</v>
          </cell>
          <cell r="W63">
            <v>265.10000000000002</v>
          </cell>
          <cell r="X63">
            <v>5914.5</v>
          </cell>
          <cell r="Y63">
            <v>274</v>
          </cell>
          <cell r="Z63">
            <v>423.4</v>
          </cell>
          <cell r="AC63">
            <v>606.20000000000005</v>
          </cell>
          <cell r="AD63">
            <v>513.4</v>
          </cell>
          <cell r="AE63">
            <v>606.20000000000005</v>
          </cell>
          <cell r="AI63">
            <v>18935.3</v>
          </cell>
          <cell r="AL63">
            <v>15319.1</v>
          </cell>
          <cell r="AM63">
            <v>6654.5</v>
          </cell>
          <cell r="AN63">
            <v>34.9</v>
          </cell>
          <cell r="AO63">
            <v>606.20000000000005</v>
          </cell>
          <cell r="AP63">
            <v>513.4</v>
          </cell>
          <cell r="AQ63">
            <v>9404.6</v>
          </cell>
        </row>
        <row r="64">
          <cell r="Q64">
            <v>11154.3</v>
          </cell>
          <cell r="R64">
            <v>10865</v>
          </cell>
          <cell r="T64">
            <v>527.1</v>
          </cell>
          <cell r="U64">
            <v>6312.7</v>
          </cell>
          <cell r="W64">
            <v>216.5</v>
          </cell>
          <cell r="X64">
            <v>6312.7</v>
          </cell>
          <cell r="Y64">
            <v>529</v>
          </cell>
          <cell r="Z64">
            <v>510.6</v>
          </cell>
          <cell r="AC64">
            <v>608.5</v>
          </cell>
          <cell r="AD64">
            <v>884.5</v>
          </cell>
          <cell r="AE64">
            <v>608.5</v>
          </cell>
          <cell r="AI64">
            <v>24976.7</v>
          </cell>
          <cell r="AL64">
            <v>20925.900000000001</v>
          </cell>
          <cell r="AM64">
            <v>11154.3</v>
          </cell>
          <cell r="AN64">
            <v>51.7</v>
          </cell>
          <cell r="AO64">
            <v>608.5</v>
          </cell>
          <cell r="AP64">
            <v>884.5</v>
          </cell>
          <cell r="AQ64">
            <v>14613.2</v>
          </cell>
        </row>
        <row r="69">
          <cell r="Q69">
            <v>25543.9</v>
          </cell>
          <cell r="R69">
            <v>11705.1</v>
          </cell>
          <cell r="T69">
            <v>2734.6</v>
          </cell>
          <cell r="U69">
            <v>31098.400000000001</v>
          </cell>
          <cell r="W69">
            <v>174.2</v>
          </cell>
          <cell r="X69">
            <v>31098.400000000001</v>
          </cell>
          <cell r="Y69">
            <v>1294.4000000000001</v>
          </cell>
          <cell r="Z69">
            <v>2003.7</v>
          </cell>
          <cell r="AC69">
            <v>1942.6</v>
          </cell>
          <cell r="AD69">
            <v>1294.5</v>
          </cell>
          <cell r="AE69">
            <v>1942.6</v>
          </cell>
          <cell r="AI69">
            <v>50176.4</v>
          </cell>
          <cell r="AL69">
            <v>31407.7</v>
          </cell>
          <cell r="AM69">
            <v>32433.4</v>
          </cell>
          <cell r="AN69">
            <v>201.2</v>
          </cell>
          <cell r="AO69">
            <v>1942.6</v>
          </cell>
          <cell r="AP69">
            <v>1294.5</v>
          </cell>
          <cell r="AQ69">
            <v>309.3</v>
          </cell>
        </row>
        <row r="70">
          <cell r="Q70">
            <v>27990.6</v>
          </cell>
          <cell r="R70">
            <v>13294.9</v>
          </cell>
          <cell r="T70">
            <v>2849.9</v>
          </cell>
          <cell r="U70">
            <v>36715.599999999999</v>
          </cell>
          <cell r="W70">
            <v>475.7</v>
          </cell>
          <cell r="X70">
            <v>36715.599999999999</v>
          </cell>
          <cell r="Y70">
            <v>1880.2</v>
          </cell>
          <cell r="Z70">
            <v>2692.7</v>
          </cell>
          <cell r="AC70">
            <v>2248.6999999999998</v>
          </cell>
          <cell r="AD70">
            <v>1880.2</v>
          </cell>
          <cell r="AE70">
            <v>2248.6999999999998</v>
          </cell>
          <cell r="AI70">
            <v>54741.2</v>
          </cell>
          <cell r="AL70">
            <v>36906</v>
          </cell>
          <cell r="AM70">
            <v>35761.599999999999</v>
          </cell>
          <cell r="AN70">
            <v>217.4</v>
          </cell>
          <cell r="AO70">
            <v>2248.6999999999998</v>
          </cell>
          <cell r="AP70">
            <v>1880.2</v>
          </cell>
          <cell r="AQ70">
            <v>190.4</v>
          </cell>
        </row>
        <row r="71">
          <cell r="Q71">
            <v>27505.3</v>
          </cell>
          <cell r="R71">
            <v>3190.6</v>
          </cell>
          <cell r="T71">
            <v>467.2</v>
          </cell>
          <cell r="U71">
            <v>17607.8</v>
          </cell>
          <cell r="W71">
            <v>377.4</v>
          </cell>
          <cell r="X71">
            <v>17607.8</v>
          </cell>
          <cell r="Y71">
            <v>729.4</v>
          </cell>
          <cell r="Z71">
            <v>1451.3</v>
          </cell>
          <cell r="AC71">
            <v>943.4</v>
          </cell>
          <cell r="AD71">
            <v>729.4</v>
          </cell>
          <cell r="AE71">
            <v>1257.8</v>
          </cell>
          <cell r="AF71">
            <v>314.39999999999998</v>
          </cell>
          <cell r="AI71">
            <v>38133.800000000003</v>
          </cell>
          <cell r="AL71">
            <v>23733.3</v>
          </cell>
          <cell r="AM71">
            <v>27505.3</v>
          </cell>
          <cell r="AN71">
            <v>660.8</v>
          </cell>
          <cell r="AO71">
            <v>1257.8</v>
          </cell>
          <cell r="AP71">
            <v>729.4</v>
          </cell>
          <cell r="AQ71">
            <v>6125.5</v>
          </cell>
        </row>
        <row r="72">
          <cell r="Q72">
            <v>47323.8</v>
          </cell>
          <cell r="R72">
            <v>3583.7</v>
          </cell>
          <cell r="T72">
            <v>1103.4000000000001</v>
          </cell>
          <cell r="U72">
            <v>33897</v>
          </cell>
          <cell r="W72">
            <v>927.2</v>
          </cell>
          <cell r="X72">
            <v>33897</v>
          </cell>
          <cell r="Y72">
            <v>1115.5999999999999</v>
          </cell>
          <cell r="Z72">
            <v>2727.2</v>
          </cell>
          <cell r="AC72">
            <v>1845.1</v>
          </cell>
          <cell r="AD72">
            <v>1115.5999999999999</v>
          </cell>
          <cell r="AE72">
            <v>2446.9</v>
          </cell>
          <cell r="AF72">
            <v>601.79999999999995</v>
          </cell>
          <cell r="AI72">
            <v>64699.3</v>
          </cell>
          <cell r="AL72">
            <v>40116.400000000001</v>
          </cell>
          <cell r="AM72">
            <v>47323.8</v>
          </cell>
          <cell r="AN72">
            <v>970.1</v>
          </cell>
          <cell r="AO72">
            <v>2446.9</v>
          </cell>
          <cell r="AP72">
            <v>1115.5999999999999</v>
          </cell>
          <cell r="AQ72">
            <v>6219.4</v>
          </cell>
        </row>
        <row r="73">
          <cell r="Q73">
            <v>62034.400000000001</v>
          </cell>
          <cell r="R73">
            <v>4463</v>
          </cell>
          <cell r="T73">
            <v>1540.1</v>
          </cell>
          <cell r="U73">
            <v>55035.3</v>
          </cell>
          <cell r="W73">
            <v>1392.5</v>
          </cell>
          <cell r="X73">
            <v>55035.3</v>
          </cell>
          <cell r="Y73">
            <v>1488</v>
          </cell>
          <cell r="Z73">
            <v>4632.2</v>
          </cell>
          <cell r="AC73">
            <v>2943.9</v>
          </cell>
          <cell r="AD73">
            <v>1488</v>
          </cell>
          <cell r="AE73">
            <v>4034.7</v>
          </cell>
          <cell r="AF73">
            <v>1090.8</v>
          </cell>
          <cell r="AI73">
            <v>84994.3</v>
          </cell>
          <cell r="AL73">
            <v>61571.5</v>
          </cell>
          <cell r="AM73">
            <v>62034.400000000001</v>
          </cell>
          <cell r="AN73">
            <v>1528.4</v>
          </cell>
          <cell r="AO73">
            <v>4034.7</v>
          </cell>
          <cell r="AP73">
            <v>1488</v>
          </cell>
          <cell r="AQ73">
            <v>6536.2</v>
          </cell>
        </row>
        <row r="74">
          <cell r="Q74">
            <v>75846.600000000006</v>
          </cell>
          <cell r="R74">
            <v>7896.6</v>
          </cell>
          <cell r="T74">
            <v>1809.9</v>
          </cell>
          <cell r="U74">
            <v>86454.9</v>
          </cell>
          <cell r="W74">
            <v>2690.7</v>
          </cell>
          <cell r="X74">
            <v>85445.9</v>
          </cell>
          <cell r="Y74">
            <v>2412.1999999999998</v>
          </cell>
          <cell r="Z74">
            <v>7053</v>
          </cell>
          <cell r="AC74">
            <v>4257.5</v>
          </cell>
          <cell r="AD74">
            <v>3421.6</v>
          </cell>
          <cell r="AE74">
            <v>5763.4</v>
          </cell>
          <cell r="AF74">
            <v>1505.9</v>
          </cell>
          <cell r="AI74">
            <v>109402.2</v>
          </cell>
          <cell r="AL74">
            <v>91194.9</v>
          </cell>
          <cell r="AM74">
            <v>81954.600000000006</v>
          </cell>
          <cell r="AN74">
            <v>2368.6999999999998</v>
          </cell>
          <cell r="AO74">
            <v>5763.4</v>
          </cell>
          <cell r="AP74">
            <v>3421.6</v>
          </cell>
          <cell r="AQ74">
            <v>5749</v>
          </cell>
        </row>
        <row r="75">
          <cell r="Q75">
            <v>106960.2</v>
          </cell>
          <cell r="R75">
            <v>20543</v>
          </cell>
          <cell r="T75">
            <v>2344.1999999999998</v>
          </cell>
          <cell r="U75">
            <v>89474.4</v>
          </cell>
          <cell r="W75">
            <v>1727.1</v>
          </cell>
          <cell r="X75">
            <v>87117.5</v>
          </cell>
          <cell r="Y75">
            <v>2819</v>
          </cell>
          <cell r="Z75">
            <v>6636.8</v>
          </cell>
          <cell r="AC75">
            <v>3311.5</v>
          </cell>
          <cell r="AD75">
            <v>4011.5</v>
          </cell>
          <cell r="AE75">
            <v>5032.8</v>
          </cell>
          <cell r="AF75">
            <v>1721.3</v>
          </cell>
          <cell r="AI75">
            <v>155181.4</v>
          </cell>
          <cell r="AL75">
            <v>101997.5</v>
          </cell>
          <cell r="AM75">
            <v>114348.8</v>
          </cell>
          <cell r="AN75">
            <v>712.8</v>
          </cell>
          <cell r="AO75">
            <v>5032.8</v>
          </cell>
          <cell r="AP75">
            <v>4011.5</v>
          </cell>
          <cell r="AQ75">
            <v>14880</v>
          </cell>
        </row>
        <row r="76">
          <cell r="Q76">
            <v>109606</v>
          </cell>
          <cell r="R76">
            <v>21849.599999999999</v>
          </cell>
          <cell r="T76">
            <v>2012.4</v>
          </cell>
          <cell r="U76">
            <v>107730.3</v>
          </cell>
          <cell r="W76">
            <v>1146.2</v>
          </cell>
          <cell r="X76">
            <v>104829.9</v>
          </cell>
          <cell r="Y76">
            <v>3975.9</v>
          </cell>
          <cell r="Z76">
            <v>6945.5</v>
          </cell>
          <cell r="AC76">
            <v>3895.9</v>
          </cell>
          <cell r="AD76">
            <v>5049.5</v>
          </cell>
          <cell r="AE76">
            <v>5941.4</v>
          </cell>
          <cell r="AF76">
            <v>2045.5</v>
          </cell>
          <cell r="AI76">
            <v>158225.70000000001</v>
          </cell>
          <cell r="AL76">
            <v>116424</v>
          </cell>
          <cell r="AM76">
            <v>117924</v>
          </cell>
          <cell r="AN76">
            <v>910.5</v>
          </cell>
          <cell r="AO76">
            <v>5941.4</v>
          </cell>
          <cell r="AP76">
            <v>5049.5</v>
          </cell>
          <cell r="AQ76">
            <v>11594.1</v>
          </cell>
        </row>
        <row r="77">
          <cell r="Q77">
            <v>4950.0919999999996</v>
          </cell>
          <cell r="R77">
            <v>1580.9369999999999</v>
          </cell>
          <cell r="T77">
            <v>137.459</v>
          </cell>
          <cell r="U77">
            <v>3454.5949999999998</v>
          </cell>
          <cell r="W77">
            <v>96.942999999999998</v>
          </cell>
          <cell r="X77">
            <v>3454.5949999999998</v>
          </cell>
          <cell r="Y77">
            <v>201.68700000000001</v>
          </cell>
          <cell r="Z77">
            <v>340.29</v>
          </cell>
          <cell r="AC77">
            <v>78.936000000000007</v>
          </cell>
          <cell r="AD77">
            <v>201.68700000000001</v>
          </cell>
          <cell r="AE77">
            <v>117.036</v>
          </cell>
          <cell r="AF77">
            <v>38.1</v>
          </cell>
          <cell r="AI77">
            <v>7819.4970000000003</v>
          </cell>
          <cell r="AL77">
            <v>3698.98</v>
          </cell>
          <cell r="AM77">
            <v>4950.0919999999996</v>
          </cell>
          <cell r="AN77">
            <v>35.204999999999998</v>
          </cell>
          <cell r="AO77">
            <v>117.036</v>
          </cell>
          <cell r="AP77">
            <v>201.68700000000001</v>
          </cell>
          <cell r="AQ77">
            <v>244.38499999999999</v>
          </cell>
        </row>
        <row r="78">
          <cell r="Q78">
            <v>7291.6840000000002</v>
          </cell>
          <cell r="R78">
            <v>3257.835</v>
          </cell>
          <cell r="T78">
            <v>142.22200000000001</v>
          </cell>
          <cell r="U78">
            <v>7240.2550000000001</v>
          </cell>
          <cell r="W78">
            <v>673.35599999999999</v>
          </cell>
          <cell r="X78">
            <v>7240.2550000000001</v>
          </cell>
          <cell r="Y78">
            <v>665.50199999999995</v>
          </cell>
          <cell r="Z78">
            <v>353.57600000000002</v>
          </cell>
          <cell r="AC78">
            <v>145.887</v>
          </cell>
          <cell r="AD78">
            <v>665.50199999999995</v>
          </cell>
          <cell r="AE78">
            <v>255</v>
          </cell>
          <cell r="AF78">
            <v>109.113</v>
          </cell>
          <cell r="AI78">
            <v>12266.762000000001</v>
          </cell>
          <cell r="AL78">
            <v>7525.4459999999999</v>
          </cell>
          <cell r="AM78">
            <v>7291.6840000000002</v>
          </cell>
          <cell r="AN78">
            <v>30.140999999999998</v>
          </cell>
          <cell r="AO78">
            <v>255</v>
          </cell>
          <cell r="AP78">
            <v>665.50199999999995</v>
          </cell>
          <cell r="AQ78">
            <v>285.19099999999997</v>
          </cell>
        </row>
        <row r="79">
          <cell r="Q79">
            <v>4575.375</v>
          </cell>
          <cell r="R79">
            <v>3807.9760000000001</v>
          </cell>
          <cell r="T79">
            <v>254.726</v>
          </cell>
          <cell r="U79">
            <v>5760.7380000000003</v>
          </cell>
          <cell r="W79">
            <v>211.08699999999999</v>
          </cell>
          <cell r="X79">
            <v>5760.7380000000003</v>
          </cell>
          <cell r="Y79">
            <v>320.54399999999998</v>
          </cell>
          <cell r="Z79">
            <v>594.51</v>
          </cell>
          <cell r="AC79">
            <v>167.357</v>
          </cell>
          <cell r="AD79">
            <v>590.05700000000002</v>
          </cell>
          <cell r="AE79">
            <v>307.25400000000002</v>
          </cell>
          <cell r="AF79">
            <v>139.89699999999999</v>
          </cell>
          <cell r="AI79">
            <v>10395.197</v>
          </cell>
          <cell r="AL79">
            <v>6644.6620000000003</v>
          </cell>
          <cell r="AM79">
            <v>4972.9409999999998</v>
          </cell>
          <cell r="AN79">
            <v>21.055</v>
          </cell>
          <cell r="AO79">
            <v>307.25400000000002</v>
          </cell>
          <cell r="AP79">
            <v>590.05700000000002</v>
          </cell>
          <cell r="AQ79">
            <v>883.92399999999998</v>
          </cell>
        </row>
        <row r="80">
          <cell r="Q80">
            <v>5154.9290000000001</v>
          </cell>
          <cell r="R80">
            <v>4643.1760000000004</v>
          </cell>
          <cell r="T80">
            <v>377.71300000000002</v>
          </cell>
          <cell r="U80">
            <v>11607.659</v>
          </cell>
          <cell r="W80">
            <v>236.53800000000001</v>
          </cell>
          <cell r="X80">
            <v>11607.659</v>
          </cell>
          <cell r="Y80">
            <v>639.89200000000005</v>
          </cell>
          <cell r="Z80">
            <v>666.32899999999995</v>
          </cell>
          <cell r="AC80">
            <v>222.86</v>
          </cell>
          <cell r="AD80">
            <v>639.89200000000005</v>
          </cell>
          <cell r="AE80">
            <v>466.18</v>
          </cell>
          <cell r="AF80">
            <v>243.32</v>
          </cell>
          <cell r="AI80">
            <v>17710.134999999998</v>
          </cell>
          <cell r="AL80">
            <v>11673.677</v>
          </cell>
          <cell r="AM80">
            <v>11861.999</v>
          </cell>
          <cell r="AN80">
            <v>21.12</v>
          </cell>
          <cell r="AO80">
            <v>466.18</v>
          </cell>
          <cell r="AP80">
            <v>639.89200000000005</v>
          </cell>
          <cell r="AQ80">
            <v>66.018000000000001</v>
          </cell>
        </row>
        <row r="81">
          <cell r="Q81">
            <v>13334.710999999999</v>
          </cell>
          <cell r="R81">
            <v>11517.259</v>
          </cell>
          <cell r="T81">
            <v>1020.154</v>
          </cell>
          <cell r="U81">
            <v>17536.804</v>
          </cell>
          <cell r="W81">
            <v>873.08100000000002</v>
          </cell>
          <cell r="X81">
            <v>17536.804</v>
          </cell>
          <cell r="Y81">
            <v>854.26300000000003</v>
          </cell>
          <cell r="Z81">
            <v>1187.088</v>
          </cell>
          <cell r="AC81">
            <v>438.904</v>
          </cell>
          <cell r="AD81">
            <v>1589.856</v>
          </cell>
          <cell r="AE81">
            <v>755.14599999999996</v>
          </cell>
          <cell r="AF81">
            <v>316.24200000000002</v>
          </cell>
          <cell r="AI81">
            <v>29774.074000000001</v>
          </cell>
          <cell r="AL81">
            <v>18491.96</v>
          </cell>
          <cell r="AM81">
            <v>14052.3</v>
          </cell>
          <cell r="AN81">
            <v>49.77</v>
          </cell>
          <cell r="AO81">
            <v>755.14599999999996</v>
          </cell>
          <cell r="AP81">
            <v>1589.856</v>
          </cell>
          <cell r="AQ81">
            <v>955.15599999999995</v>
          </cell>
        </row>
        <row r="82">
          <cell r="Q82">
            <v>14464.919</v>
          </cell>
          <cell r="R82">
            <v>13766.696</v>
          </cell>
          <cell r="T82">
            <v>1092.5889999999999</v>
          </cell>
          <cell r="U82">
            <v>19804.396000000001</v>
          </cell>
          <cell r="W82">
            <v>342.82100000000003</v>
          </cell>
          <cell r="X82">
            <v>19804.396000000001</v>
          </cell>
          <cell r="Y82">
            <v>2396.732</v>
          </cell>
          <cell r="Z82">
            <v>1831.09</v>
          </cell>
          <cell r="AC82">
            <v>881.29</v>
          </cell>
          <cell r="AD82">
            <v>2351.2750000000001</v>
          </cell>
          <cell r="AE82">
            <v>881.29</v>
          </cell>
          <cell r="AI82">
            <v>32868.017</v>
          </cell>
          <cell r="AL82">
            <v>22741.696</v>
          </cell>
          <cell r="AM82">
            <v>15482.009</v>
          </cell>
          <cell r="AN82">
            <v>60.433999999999997</v>
          </cell>
          <cell r="AO82">
            <v>881.29</v>
          </cell>
          <cell r="AP82">
            <v>2351.2750000000001</v>
          </cell>
          <cell r="AQ82">
            <v>2937.3</v>
          </cell>
        </row>
        <row r="83">
          <cell r="Q83">
            <v>29539.200000000001</v>
          </cell>
          <cell r="R83">
            <v>938.4</v>
          </cell>
          <cell r="T83">
            <v>777.3</v>
          </cell>
          <cell r="U83">
            <v>6233.6</v>
          </cell>
          <cell r="W83">
            <v>215.2</v>
          </cell>
          <cell r="X83">
            <v>6233.6</v>
          </cell>
          <cell r="Y83">
            <v>117.6</v>
          </cell>
          <cell r="Z83">
            <v>534.4</v>
          </cell>
          <cell r="AC83">
            <v>272.8</v>
          </cell>
          <cell r="AD83">
            <v>713.7</v>
          </cell>
          <cell r="AE83">
            <v>617.4</v>
          </cell>
          <cell r="AF83">
            <v>344.6</v>
          </cell>
          <cell r="AI83">
            <v>34291.699999999997</v>
          </cell>
          <cell r="AL83">
            <v>25389.200000000001</v>
          </cell>
          <cell r="AM83">
            <v>29539.200000000001</v>
          </cell>
          <cell r="AN83">
            <v>670.3</v>
          </cell>
          <cell r="AO83">
            <v>617.4</v>
          </cell>
          <cell r="AP83">
            <v>713.7</v>
          </cell>
          <cell r="AQ83">
            <v>19155.599999999999</v>
          </cell>
        </row>
        <row r="84">
          <cell r="Q84">
            <v>92296</v>
          </cell>
          <cell r="R84">
            <v>5444.7</v>
          </cell>
          <cell r="T84">
            <v>1887.3</v>
          </cell>
          <cell r="U84">
            <v>42774.6</v>
          </cell>
          <cell r="W84">
            <v>994.3</v>
          </cell>
          <cell r="X84">
            <v>42749.5</v>
          </cell>
          <cell r="Y84">
            <v>926.2</v>
          </cell>
          <cell r="Z84">
            <v>2767.9</v>
          </cell>
          <cell r="AC84">
            <v>1378.4</v>
          </cell>
          <cell r="AD84">
            <v>3365.6</v>
          </cell>
          <cell r="AE84">
            <v>2524.5</v>
          </cell>
          <cell r="AF84">
            <v>1146.0999999999999</v>
          </cell>
          <cell r="AI84">
            <v>100232.3</v>
          </cell>
          <cell r="AL84">
            <v>86521.1</v>
          </cell>
          <cell r="AM84">
            <v>92296</v>
          </cell>
          <cell r="AN84">
            <v>1565.1</v>
          </cell>
          <cell r="AO84">
            <v>2524.5</v>
          </cell>
          <cell r="AP84">
            <v>3365.6</v>
          </cell>
          <cell r="AQ84">
            <v>43771.6</v>
          </cell>
        </row>
        <row r="85">
          <cell r="Q85">
            <v>158634.1</v>
          </cell>
          <cell r="R85">
            <v>11446.7</v>
          </cell>
          <cell r="T85">
            <v>3501.1</v>
          </cell>
          <cell r="U85">
            <v>92185.600000000006</v>
          </cell>
          <cell r="W85">
            <v>1347.7</v>
          </cell>
          <cell r="X85">
            <v>92069.3</v>
          </cell>
          <cell r="Y85">
            <v>2804.4</v>
          </cell>
          <cell r="Z85">
            <v>6782.7</v>
          </cell>
          <cell r="AC85">
            <v>2197.5</v>
          </cell>
          <cell r="AD85">
            <v>5098.1000000000004</v>
          </cell>
          <cell r="AE85">
            <v>4531.2</v>
          </cell>
          <cell r="AF85">
            <v>2333.6999999999998</v>
          </cell>
          <cell r="AI85">
            <v>174580.1</v>
          </cell>
          <cell r="AL85">
            <v>145710.79999999999</v>
          </cell>
          <cell r="AM85">
            <v>158634.1</v>
          </cell>
          <cell r="AN85">
            <v>3202.1</v>
          </cell>
          <cell r="AO85">
            <v>4531.2</v>
          </cell>
          <cell r="AP85">
            <v>5098.1000000000004</v>
          </cell>
          <cell r="AQ85">
            <v>53641.5</v>
          </cell>
        </row>
        <row r="86">
          <cell r="Q86">
            <v>305154.90000000002</v>
          </cell>
          <cell r="R86">
            <v>22030.3</v>
          </cell>
          <cell r="T86">
            <v>5278.9</v>
          </cell>
          <cell r="U86">
            <v>126167.3</v>
          </cell>
          <cell r="W86">
            <v>3060</v>
          </cell>
          <cell r="X86">
            <v>123505.8</v>
          </cell>
          <cell r="Y86">
            <v>3967.2</v>
          </cell>
          <cell r="Z86">
            <v>13935.9</v>
          </cell>
          <cell r="AC86">
            <v>3596.5</v>
          </cell>
          <cell r="AD86">
            <v>9271.1</v>
          </cell>
          <cell r="AE86">
            <v>7307.3</v>
          </cell>
          <cell r="AF86">
            <v>3710.8</v>
          </cell>
          <cell r="AI86">
            <v>340437.7</v>
          </cell>
          <cell r="AL86">
            <v>290369.3</v>
          </cell>
          <cell r="AM86">
            <v>305154.90000000002</v>
          </cell>
          <cell r="AN86">
            <v>8204.9</v>
          </cell>
          <cell r="AO86">
            <v>7307.3</v>
          </cell>
          <cell r="AP86">
            <v>9271.1</v>
          </cell>
          <cell r="AQ86">
            <v>166863.5</v>
          </cell>
        </row>
        <row r="87">
          <cell r="Q87">
            <v>331581.7</v>
          </cell>
          <cell r="R87">
            <v>41120</v>
          </cell>
          <cell r="T87">
            <v>6803.9</v>
          </cell>
          <cell r="U87">
            <v>172734.4</v>
          </cell>
          <cell r="W87">
            <v>3089.4</v>
          </cell>
          <cell r="X87">
            <v>164316.1</v>
          </cell>
          <cell r="Y87">
            <v>1484</v>
          </cell>
          <cell r="Z87">
            <v>16189.3</v>
          </cell>
          <cell r="AC87">
            <v>3674.2</v>
          </cell>
          <cell r="AD87">
            <v>14836.9</v>
          </cell>
          <cell r="AE87">
            <v>7949.6</v>
          </cell>
          <cell r="AF87">
            <v>4275.3999999999996</v>
          </cell>
          <cell r="AI87">
            <v>382875.4</v>
          </cell>
          <cell r="AL87">
            <v>298540.09999999998</v>
          </cell>
          <cell r="AM87">
            <v>331581.7</v>
          </cell>
          <cell r="AN87">
            <v>11446.2</v>
          </cell>
          <cell r="AO87">
            <v>7949.6</v>
          </cell>
          <cell r="AP87">
            <v>14836.9</v>
          </cell>
          <cell r="AQ87">
            <v>134224</v>
          </cell>
        </row>
        <row r="88">
          <cell r="Q88">
            <v>389409.3</v>
          </cell>
          <cell r="R88">
            <v>52314</v>
          </cell>
          <cell r="T88">
            <v>8379.4</v>
          </cell>
          <cell r="U88">
            <v>190513.6</v>
          </cell>
          <cell r="W88">
            <v>1297.7</v>
          </cell>
          <cell r="X88">
            <v>181049.60000000001</v>
          </cell>
          <cell r="Y88">
            <v>1552.9</v>
          </cell>
          <cell r="Z88">
            <v>15700.7</v>
          </cell>
          <cell r="AC88">
            <v>4260.8</v>
          </cell>
          <cell r="AD88">
            <v>10848.1</v>
          </cell>
          <cell r="AE88">
            <v>10017.4</v>
          </cell>
          <cell r="AF88">
            <v>5756.6</v>
          </cell>
          <cell r="AI88">
            <v>450951.6</v>
          </cell>
          <cell r="AL88">
            <v>354653.7</v>
          </cell>
          <cell r="AM88">
            <v>389409.3</v>
          </cell>
          <cell r="AN88">
            <v>17903.900000000001</v>
          </cell>
          <cell r="AO88">
            <v>10017.4</v>
          </cell>
          <cell r="AP88">
            <v>10848.1</v>
          </cell>
          <cell r="AQ88">
            <v>173604.1</v>
          </cell>
        </row>
        <row r="89">
          <cell r="Q89">
            <v>16322.6</v>
          </cell>
          <cell r="R89">
            <v>4645.8999999999996</v>
          </cell>
          <cell r="T89">
            <v>735.6</v>
          </cell>
          <cell r="U89">
            <v>4387.8999999999996</v>
          </cell>
          <cell r="W89">
            <v>41.5</v>
          </cell>
          <cell r="X89">
            <v>4352.8</v>
          </cell>
          <cell r="Y89">
            <v>338.7</v>
          </cell>
          <cell r="Z89">
            <v>2160.4</v>
          </cell>
          <cell r="AC89">
            <v>37.299999999999997</v>
          </cell>
          <cell r="AD89">
            <v>771.5</v>
          </cell>
          <cell r="AE89">
            <v>733.9</v>
          </cell>
          <cell r="AF89">
            <v>696.6</v>
          </cell>
          <cell r="AI89">
            <v>22187.599999999999</v>
          </cell>
          <cell r="AL89">
            <v>17963.7</v>
          </cell>
          <cell r="AM89">
            <v>16322.6</v>
          </cell>
          <cell r="AN89">
            <v>239.6</v>
          </cell>
          <cell r="AO89">
            <v>733.9</v>
          </cell>
          <cell r="AP89">
            <v>771.5</v>
          </cell>
          <cell r="AQ89">
            <v>13610.9</v>
          </cell>
        </row>
        <row r="90">
          <cell r="Q90">
            <v>21641.1</v>
          </cell>
          <cell r="R90">
            <v>5919.5</v>
          </cell>
          <cell r="T90">
            <v>1050</v>
          </cell>
          <cell r="U90">
            <v>7654</v>
          </cell>
          <cell r="W90">
            <v>33.700000000000003</v>
          </cell>
          <cell r="X90">
            <v>7609.8</v>
          </cell>
          <cell r="Y90">
            <v>337.2</v>
          </cell>
          <cell r="Z90">
            <v>1498.9</v>
          </cell>
          <cell r="AC90">
            <v>55.1</v>
          </cell>
          <cell r="AD90">
            <v>1015</v>
          </cell>
          <cell r="AE90">
            <v>769.6</v>
          </cell>
          <cell r="AF90">
            <v>714.5</v>
          </cell>
          <cell r="AI90">
            <v>28885.3</v>
          </cell>
          <cell r="AL90">
            <v>23964.2</v>
          </cell>
          <cell r="AM90">
            <v>21641.1</v>
          </cell>
          <cell r="AN90">
            <v>254.5</v>
          </cell>
          <cell r="AO90">
            <v>769.6</v>
          </cell>
          <cell r="AP90">
            <v>1015</v>
          </cell>
          <cell r="AQ90">
            <v>16354.4</v>
          </cell>
        </row>
        <row r="91">
          <cell r="Q91">
            <v>27761.200000000001</v>
          </cell>
          <cell r="R91">
            <v>7425.9</v>
          </cell>
          <cell r="T91">
            <v>1368.1</v>
          </cell>
          <cell r="U91">
            <v>11689.4</v>
          </cell>
          <cell r="W91">
            <v>147.69999999999999</v>
          </cell>
          <cell r="X91">
            <v>11580.2</v>
          </cell>
          <cell r="Y91">
            <v>397.7</v>
          </cell>
          <cell r="Z91">
            <v>1996</v>
          </cell>
          <cell r="AC91">
            <v>442.8</v>
          </cell>
          <cell r="AD91">
            <v>1242.9000000000001</v>
          </cell>
          <cell r="AE91">
            <v>955.2</v>
          </cell>
          <cell r="AF91">
            <v>512.4</v>
          </cell>
          <cell r="AI91">
            <v>36978.800000000003</v>
          </cell>
          <cell r="AL91">
            <v>29371.1</v>
          </cell>
          <cell r="AM91">
            <v>27761.200000000001</v>
          </cell>
          <cell r="AN91">
            <v>383.1</v>
          </cell>
          <cell r="AO91">
            <v>955.2</v>
          </cell>
          <cell r="AP91">
            <v>1242.9000000000001</v>
          </cell>
          <cell r="AQ91">
            <v>17790.900000000001</v>
          </cell>
        </row>
        <row r="92">
          <cell r="Q92">
            <v>36268.9</v>
          </cell>
          <cell r="R92">
            <v>9511.2000000000007</v>
          </cell>
          <cell r="T92">
            <v>2009.7</v>
          </cell>
          <cell r="U92">
            <v>14855</v>
          </cell>
          <cell r="W92">
            <v>242</v>
          </cell>
          <cell r="X92">
            <v>14760.8</v>
          </cell>
          <cell r="Y92">
            <v>440.3</v>
          </cell>
          <cell r="Z92">
            <v>2352.1</v>
          </cell>
          <cell r="AC92">
            <v>559.5</v>
          </cell>
          <cell r="AD92">
            <v>1457.2</v>
          </cell>
          <cell r="AE92">
            <v>1186.0999999999999</v>
          </cell>
          <cell r="AF92">
            <v>626.6</v>
          </cell>
          <cell r="AI92">
            <v>47512.1</v>
          </cell>
          <cell r="AL92">
            <v>38836.1</v>
          </cell>
          <cell r="AM92">
            <v>36268.9</v>
          </cell>
          <cell r="AN92">
            <v>692.5</v>
          </cell>
          <cell r="AO92">
            <v>1186.0999999999999</v>
          </cell>
          <cell r="AP92">
            <v>1457.2</v>
          </cell>
          <cell r="AQ92">
            <v>24075.3</v>
          </cell>
        </row>
        <row r="93">
          <cell r="Q93">
            <v>44758.9</v>
          </cell>
          <cell r="R93">
            <v>21341.5</v>
          </cell>
          <cell r="T93">
            <v>2646.9</v>
          </cell>
          <cell r="U93">
            <v>16756.7</v>
          </cell>
          <cell r="W93">
            <v>974.3</v>
          </cell>
          <cell r="X93">
            <v>15963.7</v>
          </cell>
          <cell r="Y93">
            <v>638.6</v>
          </cell>
          <cell r="Z93">
            <v>2098.6</v>
          </cell>
          <cell r="AC93">
            <v>830</v>
          </cell>
          <cell r="AD93">
            <v>5214.2</v>
          </cell>
          <cell r="AE93">
            <v>1642.8</v>
          </cell>
          <cell r="AF93">
            <v>812.8</v>
          </cell>
          <cell r="AI93">
            <v>68672.7</v>
          </cell>
          <cell r="AL93">
            <v>49972</v>
          </cell>
          <cell r="AM93">
            <v>44758.9</v>
          </cell>
          <cell r="AN93">
            <v>612.70000000000005</v>
          </cell>
          <cell r="AO93">
            <v>1642.8</v>
          </cell>
          <cell r="AP93">
            <v>5214.2</v>
          </cell>
          <cell r="AQ93">
            <v>34008.300000000003</v>
          </cell>
        </row>
        <row r="94">
          <cell r="Q94">
            <v>67465</v>
          </cell>
          <cell r="R94">
            <v>23205.1</v>
          </cell>
          <cell r="T94">
            <v>5681.7</v>
          </cell>
          <cell r="U94">
            <v>19694.7</v>
          </cell>
          <cell r="W94">
            <v>613.29999999999995</v>
          </cell>
          <cell r="X94">
            <v>18609.7</v>
          </cell>
          <cell r="Y94">
            <v>1066</v>
          </cell>
          <cell r="Z94">
            <v>3800.9</v>
          </cell>
          <cell r="AC94">
            <v>2450.6999999999998</v>
          </cell>
          <cell r="AD94">
            <v>4837.8999999999996</v>
          </cell>
          <cell r="AE94">
            <v>3734.8</v>
          </cell>
          <cell r="AF94">
            <v>1284.0999999999999</v>
          </cell>
          <cell r="AI94">
            <v>92779.5</v>
          </cell>
          <cell r="AL94">
            <v>59729.7</v>
          </cell>
          <cell r="AM94">
            <v>67465</v>
          </cell>
          <cell r="AN94">
            <v>1995.3</v>
          </cell>
          <cell r="AO94">
            <v>3734.8</v>
          </cell>
          <cell r="AP94">
            <v>4837.8999999999996</v>
          </cell>
          <cell r="AQ94">
            <v>41120</v>
          </cell>
        </row>
        <row r="95">
          <cell r="Q95">
            <v>105090.7</v>
          </cell>
          <cell r="R95">
            <v>13165.3</v>
          </cell>
          <cell r="T95">
            <v>3263.6</v>
          </cell>
          <cell r="U95">
            <v>41526.9</v>
          </cell>
          <cell r="W95">
            <v>1661.3</v>
          </cell>
          <cell r="X95">
            <v>41526.9</v>
          </cell>
          <cell r="Y95">
            <v>1150.0999999999999</v>
          </cell>
          <cell r="Z95">
            <v>7592.3</v>
          </cell>
          <cell r="AC95">
            <v>4117.3999999999996</v>
          </cell>
          <cell r="AD95">
            <v>8037.9</v>
          </cell>
          <cell r="AE95">
            <v>6769.3</v>
          </cell>
          <cell r="AF95">
            <v>2651.9</v>
          </cell>
          <cell r="AI95">
            <v>127537.5</v>
          </cell>
          <cell r="AL95">
            <v>109229</v>
          </cell>
          <cell r="AM95">
            <v>105090.7</v>
          </cell>
          <cell r="AN95">
            <v>2310.9</v>
          </cell>
          <cell r="AO95">
            <v>6769.3</v>
          </cell>
          <cell r="AP95">
            <v>8037.9</v>
          </cell>
          <cell r="AQ95">
            <v>67702.100000000006</v>
          </cell>
        </row>
        <row r="96">
          <cell r="Q96">
            <v>155030.29999999999</v>
          </cell>
          <cell r="R96">
            <v>20436.900000000001</v>
          </cell>
          <cell r="T96">
            <v>5921</v>
          </cell>
          <cell r="U96">
            <v>69544.800000000003</v>
          </cell>
          <cell r="W96">
            <v>1914</v>
          </cell>
          <cell r="X96">
            <v>68772.100000000006</v>
          </cell>
          <cell r="Y96">
            <v>1296.7</v>
          </cell>
          <cell r="Z96">
            <v>8732.7999999999993</v>
          </cell>
          <cell r="AC96">
            <v>4782.2</v>
          </cell>
          <cell r="AD96">
            <v>9139.7999999999993</v>
          </cell>
          <cell r="AE96">
            <v>6799.7</v>
          </cell>
          <cell r="AF96">
            <v>2017.5</v>
          </cell>
          <cell r="AI96">
            <v>185325.5</v>
          </cell>
          <cell r="AL96">
            <v>162458.6</v>
          </cell>
          <cell r="AM96">
            <v>155030.29999999999</v>
          </cell>
          <cell r="AN96">
            <v>1573.8</v>
          </cell>
          <cell r="AO96">
            <v>6799.7</v>
          </cell>
          <cell r="AP96">
            <v>9139.7999999999993</v>
          </cell>
          <cell r="AQ96">
            <v>93686.5</v>
          </cell>
        </row>
        <row r="97">
          <cell r="Q97">
            <v>222848.9</v>
          </cell>
          <cell r="R97">
            <v>28494.400000000001</v>
          </cell>
          <cell r="T97">
            <v>8687.4</v>
          </cell>
          <cell r="U97">
            <v>110799</v>
          </cell>
          <cell r="W97">
            <v>3367.6</v>
          </cell>
          <cell r="X97">
            <v>109789.4</v>
          </cell>
          <cell r="Y97">
            <v>2133.8000000000002</v>
          </cell>
          <cell r="Z97">
            <v>13120.9</v>
          </cell>
          <cell r="AC97">
            <v>6526.5</v>
          </cell>
          <cell r="AD97">
            <v>10422.799999999999</v>
          </cell>
          <cell r="AE97">
            <v>9180.1</v>
          </cell>
          <cell r="AF97">
            <v>2653.6</v>
          </cell>
          <cell r="AI97">
            <v>266490.09999999998</v>
          </cell>
          <cell r="AL97">
            <v>223986</v>
          </cell>
          <cell r="AM97">
            <v>222848.9</v>
          </cell>
          <cell r="AN97">
            <v>3573.1</v>
          </cell>
          <cell r="AO97">
            <v>9180.1</v>
          </cell>
          <cell r="AP97">
            <v>10422.799999999999</v>
          </cell>
          <cell r="AQ97">
            <v>114196.6</v>
          </cell>
        </row>
        <row r="98">
          <cell r="Q98">
            <v>415802.2</v>
          </cell>
          <cell r="R98">
            <v>42340.800000000003</v>
          </cell>
          <cell r="T98">
            <v>10044.5</v>
          </cell>
          <cell r="U98">
            <v>135918.39999999999</v>
          </cell>
          <cell r="W98">
            <v>1803.2</v>
          </cell>
          <cell r="X98">
            <v>130562.9</v>
          </cell>
          <cell r="Y98">
            <v>2357.4</v>
          </cell>
          <cell r="Z98">
            <v>17996.2</v>
          </cell>
          <cell r="AC98">
            <v>6337.5</v>
          </cell>
          <cell r="AD98">
            <v>12321.3</v>
          </cell>
          <cell r="AE98">
            <v>9856</v>
          </cell>
          <cell r="AF98">
            <v>3518.5</v>
          </cell>
          <cell r="AI98">
            <v>474022.7</v>
          </cell>
          <cell r="AL98">
            <v>415226.4</v>
          </cell>
          <cell r="AM98">
            <v>415802.2</v>
          </cell>
          <cell r="AN98">
            <v>9663.5</v>
          </cell>
          <cell r="AO98">
            <v>9856</v>
          </cell>
          <cell r="AP98">
            <v>12321.3</v>
          </cell>
          <cell r="AQ98">
            <v>284663.5</v>
          </cell>
        </row>
        <row r="99">
          <cell r="Q99">
            <v>459644.8</v>
          </cell>
          <cell r="R99">
            <v>49591.4</v>
          </cell>
          <cell r="T99">
            <v>12907.7</v>
          </cell>
          <cell r="U99">
            <v>164834.9</v>
          </cell>
          <cell r="W99">
            <v>4605.1000000000004</v>
          </cell>
          <cell r="X99">
            <v>155868.29999999999</v>
          </cell>
          <cell r="Y99">
            <v>2223.1999999999998</v>
          </cell>
          <cell r="Z99">
            <v>18029.099999999999</v>
          </cell>
          <cell r="AC99">
            <v>5324.3</v>
          </cell>
          <cell r="AD99">
            <v>19218.599999999999</v>
          </cell>
          <cell r="AE99">
            <v>10063.5</v>
          </cell>
          <cell r="AF99">
            <v>4739.2</v>
          </cell>
          <cell r="AI99">
            <v>527168.5</v>
          </cell>
          <cell r="AL99">
            <v>401828.6</v>
          </cell>
          <cell r="AM99">
            <v>459678.6</v>
          </cell>
          <cell r="AN99">
            <v>11306.6</v>
          </cell>
          <cell r="AO99">
            <v>10063.5</v>
          </cell>
          <cell r="AP99">
            <v>19218.599999999999</v>
          </cell>
          <cell r="AQ99">
            <v>245960.3</v>
          </cell>
        </row>
        <row r="100">
          <cell r="Q100">
            <v>524453.30000000005</v>
          </cell>
          <cell r="R100">
            <v>60733.2</v>
          </cell>
          <cell r="T100">
            <v>14313.3</v>
          </cell>
          <cell r="U100">
            <v>155564.6</v>
          </cell>
          <cell r="W100">
            <v>3406.4</v>
          </cell>
          <cell r="X100">
            <v>145913.20000000001</v>
          </cell>
          <cell r="Y100">
            <v>2310.6999999999998</v>
          </cell>
          <cell r="Z100">
            <v>25123.1</v>
          </cell>
          <cell r="AC100">
            <v>6268.3</v>
          </cell>
          <cell r="AD100">
            <v>13879</v>
          </cell>
          <cell r="AE100">
            <v>12347</v>
          </cell>
          <cell r="AF100">
            <v>6078.7</v>
          </cell>
          <cell r="AI100">
            <v>597575.19999999995</v>
          </cell>
          <cell r="AL100">
            <v>475301.3</v>
          </cell>
          <cell r="AM100">
            <v>524453.30000000005</v>
          </cell>
          <cell r="AN100">
            <v>16353</v>
          </cell>
          <cell r="AO100">
            <v>12347</v>
          </cell>
          <cell r="AP100">
            <v>13879</v>
          </cell>
          <cell r="AQ100">
            <v>329388.09999999998</v>
          </cell>
        </row>
        <row r="101">
          <cell r="Q101">
            <v>38.799999999999997</v>
          </cell>
          <cell r="R101">
            <v>20.100000000000001</v>
          </cell>
          <cell r="T101">
            <v>0.9</v>
          </cell>
          <cell r="U101">
            <v>0.9</v>
          </cell>
          <cell r="W101">
            <v>0</v>
          </cell>
          <cell r="X101">
            <v>0.9</v>
          </cell>
          <cell r="Y101">
            <v>0</v>
          </cell>
          <cell r="Z101">
            <v>0.8</v>
          </cell>
          <cell r="AC101">
            <v>2.2000000000000002</v>
          </cell>
          <cell r="AD101">
            <v>2.2999999999999998</v>
          </cell>
          <cell r="AE101">
            <v>2.9</v>
          </cell>
          <cell r="AF101">
            <v>0.7</v>
          </cell>
          <cell r="AI101">
            <v>61.1</v>
          </cell>
          <cell r="AL101">
            <v>52.7</v>
          </cell>
          <cell r="AM101">
            <v>38.799999999999997</v>
          </cell>
          <cell r="AN101">
            <v>0</v>
          </cell>
          <cell r="AO101">
            <v>2.9</v>
          </cell>
          <cell r="AP101">
            <v>2.2999999999999998</v>
          </cell>
          <cell r="AQ101">
            <v>51.8</v>
          </cell>
        </row>
        <row r="102">
          <cell r="Q102">
            <v>388.3</v>
          </cell>
          <cell r="R102">
            <v>37.200000000000003</v>
          </cell>
          <cell r="T102">
            <v>7.7</v>
          </cell>
          <cell r="U102">
            <v>175.3</v>
          </cell>
          <cell r="W102">
            <v>3.3</v>
          </cell>
          <cell r="X102">
            <v>175.3</v>
          </cell>
          <cell r="Y102">
            <v>5.9</v>
          </cell>
          <cell r="Z102">
            <v>9.1999999999999993</v>
          </cell>
          <cell r="AC102">
            <v>5.7</v>
          </cell>
          <cell r="AD102">
            <v>18.600000000000001</v>
          </cell>
          <cell r="AE102">
            <v>8.8000000000000007</v>
          </cell>
          <cell r="AF102">
            <v>3.1</v>
          </cell>
          <cell r="AI102">
            <v>442.5</v>
          </cell>
          <cell r="AL102">
            <v>407</v>
          </cell>
          <cell r="AM102">
            <v>388.3</v>
          </cell>
          <cell r="AN102">
            <v>8.1999999999999993</v>
          </cell>
          <cell r="AO102">
            <v>8.8000000000000007</v>
          </cell>
          <cell r="AP102">
            <v>18.600000000000001</v>
          </cell>
          <cell r="AQ102">
            <v>231.7</v>
          </cell>
        </row>
        <row r="103">
          <cell r="Q103">
            <v>658</v>
          </cell>
          <cell r="R103">
            <v>82</v>
          </cell>
          <cell r="T103">
            <v>24.2</v>
          </cell>
          <cell r="U103">
            <v>376</v>
          </cell>
          <cell r="W103">
            <v>7.7</v>
          </cell>
          <cell r="X103">
            <v>365.8</v>
          </cell>
          <cell r="Y103">
            <v>8</v>
          </cell>
          <cell r="Z103">
            <v>31.4</v>
          </cell>
          <cell r="AC103">
            <v>10.9</v>
          </cell>
          <cell r="AD103">
            <v>18.100000000000001</v>
          </cell>
          <cell r="AE103">
            <v>16.600000000000001</v>
          </cell>
          <cell r="AF103">
            <v>5.7</v>
          </cell>
          <cell r="AI103">
            <v>760.6</v>
          </cell>
          <cell r="AL103">
            <v>667.6</v>
          </cell>
          <cell r="AM103">
            <v>658</v>
          </cell>
          <cell r="AN103">
            <v>24.5</v>
          </cell>
          <cell r="AO103">
            <v>16.600000000000001</v>
          </cell>
          <cell r="AP103">
            <v>18.100000000000001</v>
          </cell>
          <cell r="AQ103">
            <v>301.8</v>
          </cell>
        </row>
        <row r="104">
          <cell r="Q104">
            <v>1069.5</v>
          </cell>
          <cell r="R104">
            <v>102.4</v>
          </cell>
          <cell r="T104">
            <v>37.5</v>
          </cell>
          <cell r="U104">
            <v>703.7</v>
          </cell>
          <cell r="W104">
            <v>2.6</v>
          </cell>
          <cell r="X104">
            <v>692.7</v>
          </cell>
          <cell r="Y104">
            <v>13.1</v>
          </cell>
          <cell r="Z104">
            <v>35.4</v>
          </cell>
          <cell r="AC104">
            <v>20.6</v>
          </cell>
          <cell r="AD104">
            <v>38.6</v>
          </cell>
          <cell r="AE104">
            <v>31</v>
          </cell>
          <cell r="AF104">
            <v>10.4</v>
          </cell>
          <cell r="AI104">
            <v>1194.5</v>
          </cell>
          <cell r="AL104">
            <v>1003.3</v>
          </cell>
          <cell r="AM104">
            <v>1069.5</v>
          </cell>
          <cell r="AN104">
            <v>34.9</v>
          </cell>
          <cell r="AO104">
            <v>31</v>
          </cell>
          <cell r="AP104">
            <v>38.6</v>
          </cell>
          <cell r="AQ104">
            <v>310.60000000000002</v>
          </cell>
        </row>
        <row r="105">
          <cell r="Q105">
            <v>1036.0999999999999</v>
          </cell>
          <cell r="R105">
            <v>150.6</v>
          </cell>
          <cell r="T105">
            <v>87.9</v>
          </cell>
          <cell r="U105">
            <v>619.20000000000005</v>
          </cell>
          <cell r="W105">
            <v>4.7</v>
          </cell>
          <cell r="X105">
            <v>604.29999999999995</v>
          </cell>
          <cell r="Y105">
            <v>17.5</v>
          </cell>
          <cell r="Z105">
            <v>41.1</v>
          </cell>
          <cell r="AC105">
            <v>25</v>
          </cell>
          <cell r="AD105">
            <v>34.1</v>
          </cell>
          <cell r="AE105">
            <v>38.799999999999997</v>
          </cell>
          <cell r="AF105">
            <v>13.8</v>
          </cell>
          <cell r="AI105">
            <v>1215.5</v>
          </cell>
          <cell r="AL105">
            <v>912.4</v>
          </cell>
          <cell r="AM105">
            <v>1036.0999999999999</v>
          </cell>
          <cell r="AN105">
            <v>54.5</v>
          </cell>
          <cell r="AO105">
            <v>38.799999999999997</v>
          </cell>
          <cell r="AP105">
            <v>34.1</v>
          </cell>
          <cell r="AQ105">
            <v>308.10000000000002</v>
          </cell>
        </row>
        <row r="106">
          <cell r="Q106">
            <v>9460.7999999999993</v>
          </cell>
          <cell r="R106">
            <v>3520</v>
          </cell>
          <cell r="T106">
            <v>669.9</v>
          </cell>
          <cell r="U106">
            <v>5852.9</v>
          </cell>
          <cell r="W106">
            <v>62.7</v>
          </cell>
          <cell r="X106">
            <v>5820</v>
          </cell>
          <cell r="Y106">
            <v>188.9</v>
          </cell>
          <cell r="Z106">
            <v>397</v>
          </cell>
          <cell r="AC106">
            <v>288.10000000000002</v>
          </cell>
          <cell r="AD106">
            <v>216.6</v>
          </cell>
          <cell r="AE106">
            <v>422.4</v>
          </cell>
          <cell r="AF106">
            <v>134.30000000000001</v>
          </cell>
          <cell r="AI106">
            <v>14200.8</v>
          </cell>
          <cell r="AL106">
            <v>10289.1</v>
          </cell>
          <cell r="AM106">
            <v>9937.2000000000007</v>
          </cell>
          <cell r="AN106">
            <v>96.9</v>
          </cell>
          <cell r="AO106">
            <v>422.4</v>
          </cell>
          <cell r="AP106">
            <v>216.6</v>
          </cell>
          <cell r="AQ106">
            <v>4469.1000000000004</v>
          </cell>
        </row>
        <row r="107">
          <cell r="Q107">
            <v>17396.099999999999</v>
          </cell>
          <cell r="R107">
            <v>4051.7</v>
          </cell>
          <cell r="T107">
            <v>1754.9</v>
          </cell>
          <cell r="U107">
            <v>13033.7</v>
          </cell>
          <cell r="W107">
            <v>173</v>
          </cell>
          <cell r="X107">
            <v>12972.2</v>
          </cell>
          <cell r="Y107">
            <v>401.9</v>
          </cell>
          <cell r="Z107">
            <v>1124.4000000000001</v>
          </cell>
          <cell r="AC107">
            <v>699.1</v>
          </cell>
          <cell r="AD107">
            <v>446.3</v>
          </cell>
          <cell r="AE107">
            <v>1101.3</v>
          </cell>
          <cell r="AF107">
            <v>402.2</v>
          </cell>
          <cell r="AI107">
            <v>25499.200000000001</v>
          </cell>
          <cell r="AL107">
            <v>19408.400000000001</v>
          </cell>
          <cell r="AM107">
            <v>20586.8</v>
          </cell>
          <cell r="AN107">
            <v>311.2</v>
          </cell>
          <cell r="AO107">
            <v>1101.3</v>
          </cell>
          <cell r="AP107">
            <v>446.3</v>
          </cell>
          <cell r="AQ107">
            <v>6436.2</v>
          </cell>
        </row>
        <row r="108">
          <cell r="Q108">
            <v>32538.7</v>
          </cell>
          <cell r="R108">
            <v>4484.7</v>
          </cell>
          <cell r="T108">
            <v>2672.4</v>
          </cell>
          <cell r="U108">
            <v>22769.7</v>
          </cell>
          <cell r="W108">
            <v>323.10000000000002</v>
          </cell>
          <cell r="X108">
            <v>22136.1</v>
          </cell>
          <cell r="Y108">
            <v>693.8</v>
          </cell>
          <cell r="Z108">
            <v>1392.5</v>
          </cell>
          <cell r="AC108">
            <v>1250.7</v>
          </cell>
          <cell r="AD108">
            <v>1377.7</v>
          </cell>
          <cell r="AE108">
            <v>1946.9</v>
          </cell>
          <cell r="AF108">
            <v>696.2</v>
          </cell>
          <cell r="AI108">
            <v>48388.800000000003</v>
          </cell>
          <cell r="AL108">
            <v>37187.599999999999</v>
          </cell>
          <cell r="AM108">
            <v>42907.4</v>
          </cell>
          <cell r="AN108">
            <v>930.3</v>
          </cell>
          <cell r="AO108">
            <v>1946.9</v>
          </cell>
          <cell r="AP108">
            <v>1377.7</v>
          </cell>
          <cell r="AQ108">
            <v>15051.5</v>
          </cell>
        </row>
        <row r="109">
          <cell r="Q109">
            <v>78456.100000000006</v>
          </cell>
          <cell r="R109">
            <v>14083.8</v>
          </cell>
          <cell r="T109">
            <v>5243.6</v>
          </cell>
          <cell r="U109">
            <v>40564.6</v>
          </cell>
          <cell r="W109">
            <v>873.7</v>
          </cell>
          <cell r="X109">
            <v>39310.699999999997</v>
          </cell>
          <cell r="Y109">
            <v>1316.4</v>
          </cell>
          <cell r="Z109">
            <v>2939.7</v>
          </cell>
          <cell r="AC109">
            <v>2703.3</v>
          </cell>
          <cell r="AD109">
            <v>3673.4</v>
          </cell>
          <cell r="AE109">
            <v>4136.2</v>
          </cell>
          <cell r="AF109">
            <v>1432.9</v>
          </cell>
          <cell r="AI109">
            <v>95724.800000000003</v>
          </cell>
          <cell r="AL109">
            <v>72408.899999999994</v>
          </cell>
          <cell r="AM109">
            <v>79727.100000000006</v>
          </cell>
          <cell r="AN109">
            <v>1432.6</v>
          </cell>
          <cell r="AO109">
            <v>4136.2</v>
          </cell>
          <cell r="AP109">
            <v>3673.4</v>
          </cell>
          <cell r="AQ109">
            <v>33098.199999999997</v>
          </cell>
        </row>
        <row r="110">
          <cell r="Q110">
            <v>101475.1</v>
          </cell>
          <cell r="R110">
            <v>17102.3</v>
          </cell>
          <cell r="T110">
            <v>7578.9</v>
          </cell>
          <cell r="U110">
            <v>56571</v>
          </cell>
          <cell r="W110">
            <v>1868.1</v>
          </cell>
          <cell r="X110">
            <v>53790.9</v>
          </cell>
          <cell r="Y110">
            <v>1944.5</v>
          </cell>
          <cell r="Z110">
            <v>6230</v>
          </cell>
          <cell r="AC110">
            <v>3790.1</v>
          </cell>
          <cell r="AD110">
            <v>5227.7</v>
          </cell>
          <cell r="AE110">
            <v>6103.9</v>
          </cell>
          <cell r="AF110">
            <v>2313.8000000000002</v>
          </cell>
          <cell r="AI110">
            <v>123569.60000000001</v>
          </cell>
          <cell r="AL110">
            <v>87810.1</v>
          </cell>
          <cell r="AM110">
            <v>102893.1</v>
          </cell>
          <cell r="AN110">
            <v>2628</v>
          </cell>
          <cell r="AO110">
            <v>6103.9</v>
          </cell>
          <cell r="AP110">
            <v>5227.7</v>
          </cell>
          <cell r="AQ110">
            <v>34019.199999999997</v>
          </cell>
        </row>
        <row r="111">
          <cell r="Q111">
            <v>6027.1</v>
          </cell>
          <cell r="R111">
            <v>1358</v>
          </cell>
          <cell r="T111">
            <v>298.10000000000002</v>
          </cell>
          <cell r="U111">
            <v>2531.1</v>
          </cell>
          <cell r="W111">
            <v>94.7</v>
          </cell>
          <cell r="X111">
            <v>2304.4</v>
          </cell>
          <cell r="Y111">
            <v>186.5</v>
          </cell>
          <cell r="Z111">
            <v>648.20000000000005</v>
          </cell>
          <cell r="AC111">
            <v>502.9</v>
          </cell>
          <cell r="AD111">
            <v>-604.9</v>
          </cell>
          <cell r="AE111">
            <v>641.9</v>
          </cell>
          <cell r="AF111">
            <v>139</v>
          </cell>
          <cell r="AI111">
            <v>7892.9</v>
          </cell>
          <cell r="AL111">
            <v>6309.5</v>
          </cell>
          <cell r="AM111">
            <v>6027.1</v>
          </cell>
          <cell r="AN111">
            <v>420.9</v>
          </cell>
          <cell r="AO111">
            <v>641.9</v>
          </cell>
          <cell r="AP111">
            <v>-604.9</v>
          </cell>
          <cell r="AQ111">
            <v>2953.3</v>
          </cell>
        </row>
        <row r="112">
          <cell r="Q112">
            <v>8282.6</v>
          </cell>
          <cell r="R112">
            <v>1802.8</v>
          </cell>
          <cell r="T112">
            <v>393.3</v>
          </cell>
          <cell r="U112">
            <v>4475.7</v>
          </cell>
          <cell r="W112">
            <v>49.9</v>
          </cell>
          <cell r="X112">
            <v>4364.3</v>
          </cell>
          <cell r="Y112">
            <v>294.2</v>
          </cell>
          <cell r="Z112">
            <v>482.2</v>
          </cell>
          <cell r="AC112">
            <v>421.1</v>
          </cell>
          <cell r="AD112">
            <v>726.6</v>
          </cell>
          <cell r="AE112">
            <v>602.1</v>
          </cell>
          <cell r="AF112">
            <v>181</v>
          </cell>
          <cell r="AI112">
            <v>10621.8</v>
          </cell>
          <cell r="AL112">
            <v>7317.6</v>
          </cell>
          <cell r="AM112">
            <v>8282.6</v>
          </cell>
          <cell r="AN112">
            <v>173.6</v>
          </cell>
          <cell r="AO112">
            <v>602.1</v>
          </cell>
          <cell r="AP112">
            <v>726.6</v>
          </cell>
          <cell r="AQ112">
            <v>5397.5</v>
          </cell>
        </row>
        <row r="113">
          <cell r="Q113">
            <v>11532.9</v>
          </cell>
          <cell r="R113">
            <v>4642.5</v>
          </cell>
          <cell r="T113">
            <v>667.7</v>
          </cell>
          <cell r="U113">
            <v>7938.6</v>
          </cell>
          <cell r="W113">
            <v>306.39999999999998</v>
          </cell>
          <cell r="X113">
            <v>7805.7</v>
          </cell>
          <cell r="Y113">
            <v>447.1</v>
          </cell>
          <cell r="Z113">
            <v>856.8</v>
          </cell>
          <cell r="AC113">
            <v>558.29999999999995</v>
          </cell>
          <cell r="AD113">
            <v>997.3</v>
          </cell>
          <cell r="AE113">
            <v>871.2</v>
          </cell>
          <cell r="AF113">
            <v>312.89999999999998</v>
          </cell>
          <cell r="AI113">
            <v>17155.7</v>
          </cell>
          <cell r="AL113">
            <v>13203.2</v>
          </cell>
          <cell r="AM113">
            <v>11532.9</v>
          </cell>
          <cell r="AN113">
            <v>248.3</v>
          </cell>
          <cell r="AO113">
            <v>871.2</v>
          </cell>
          <cell r="AP113">
            <v>997.3</v>
          </cell>
          <cell r="AQ113">
            <v>12348.7</v>
          </cell>
        </row>
        <row r="114">
          <cell r="Q114">
            <v>26003.9</v>
          </cell>
          <cell r="R114">
            <v>5781.3</v>
          </cell>
          <cell r="T114">
            <v>1499.7</v>
          </cell>
          <cell r="U114">
            <v>13198.8</v>
          </cell>
          <cell r="W114">
            <v>187.6</v>
          </cell>
          <cell r="X114">
            <v>12631.3</v>
          </cell>
          <cell r="Y114">
            <v>853.2</v>
          </cell>
          <cell r="Z114">
            <v>1474.3</v>
          </cell>
          <cell r="AC114">
            <v>796.1</v>
          </cell>
          <cell r="AD114">
            <v>1656</v>
          </cell>
          <cell r="AE114">
            <v>1299.5</v>
          </cell>
          <cell r="AF114">
            <v>503.4</v>
          </cell>
          <cell r="AI114">
            <v>33102.1</v>
          </cell>
          <cell r="AL114">
            <v>24980</v>
          </cell>
          <cell r="AM114">
            <v>26003.9</v>
          </cell>
          <cell r="AN114">
            <v>436.2</v>
          </cell>
          <cell r="AO114">
            <v>1299.5</v>
          </cell>
          <cell r="AP114">
            <v>1656</v>
          </cell>
          <cell r="AQ114">
            <v>8209.2000000000007</v>
          </cell>
        </row>
        <row r="115">
          <cell r="Q115">
            <v>29652.7</v>
          </cell>
          <cell r="R115">
            <v>6951.5</v>
          </cell>
          <cell r="T115">
            <v>809.6</v>
          </cell>
          <cell r="U115">
            <v>19838.8</v>
          </cell>
          <cell r="W115">
            <v>896.7</v>
          </cell>
          <cell r="X115">
            <v>18112.900000000001</v>
          </cell>
          <cell r="Y115">
            <v>935.6</v>
          </cell>
          <cell r="Z115">
            <v>1758.2</v>
          </cell>
          <cell r="AC115">
            <v>1124.5</v>
          </cell>
          <cell r="AD115">
            <v>2368.3000000000002</v>
          </cell>
          <cell r="AE115">
            <v>1919.7</v>
          </cell>
          <cell r="AF115">
            <v>795.2</v>
          </cell>
          <cell r="AI115">
            <v>37188</v>
          </cell>
          <cell r="AL115">
            <v>26322.1</v>
          </cell>
          <cell r="AM115">
            <v>29652.7</v>
          </cell>
          <cell r="AN115">
            <v>706.1</v>
          </cell>
          <cell r="AO115">
            <v>1919.7</v>
          </cell>
          <cell r="AP115">
            <v>2368.3000000000002</v>
          </cell>
          <cell r="AQ115">
            <v>10153.700000000001</v>
          </cell>
        </row>
        <row r="116">
          <cell r="Q116">
            <v>36394.5</v>
          </cell>
          <cell r="R116">
            <v>7134.9</v>
          </cell>
          <cell r="T116">
            <v>1213.5999999999999</v>
          </cell>
          <cell r="U116">
            <v>20868.8</v>
          </cell>
          <cell r="W116">
            <v>490.1</v>
          </cell>
          <cell r="X116">
            <v>18728.5</v>
          </cell>
          <cell r="Y116">
            <v>726.3</v>
          </cell>
          <cell r="Z116">
            <v>1573.2</v>
          </cell>
          <cell r="AC116">
            <v>1649.5</v>
          </cell>
          <cell r="AD116">
            <v>1553.5</v>
          </cell>
          <cell r="AE116">
            <v>2696.7</v>
          </cell>
          <cell r="AF116">
            <v>1047.2</v>
          </cell>
          <cell r="AI116">
            <v>44147.4</v>
          </cell>
          <cell r="AL116">
            <v>28882.2</v>
          </cell>
          <cell r="AM116">
            <v>36394.5</v>
          </cell>
          <cell r="AN116">
            <v>1486.7</v>
          </cell>
          <cell r="AO116">
            <v>2696.7</v>
          </cell>
          <cell r="AP116">
            <v>1553.5</v>
          </cell>
          <cell r="AQ116">
            <v>16311.6</v>
          </cell>
        </row>
        <row r="117">
          <cell r="Q117">
            <v>13791.9</v>
          </cell>
          <cell r="R117">
            <v>986.9</v>
          </cell>
          <cell r="T117">
            <v>577</v>
          </cell>
          <cell r="U117">
            <v>2454.5</v>
          </cell>
          <cell r="W117">
            <v>109.8</v>
          </cell>
          <cell r="X117">
            <v>2427.4</v>
          </cell>
          <cell r="Y117">
            <v>301.8</v>
          </cell>
          <cell r="Z117">
            <v>55.6</v>
          </cell>
          <cell r="AC117">
            <v>461.4</v>
          </cell>
          <cell r="AD117">
            <v>294.3</v>
          </cell>
          <cell r="AE117">
            <v>709.6</v>
          </cell>
          <cell r="AF117">
            <v>248.2</v>
          </cell>
          <cell r="AI117">
            <v>15258.9</v>
          </cell>
          <cell r="AL117">
            <v>11209.9</v>
          </cell>
          <cell r="AM117">
            <v>13791.9</v>
          </cell>
          <cell r="AN117">
            <v>278</v>
          </cell>
          <cell r="AO117">
            <v>709.6</v>
          </cell>
          <cell r="AP117">
            <v>294.3</v>
          </cell>
          <cell r="AQ117">
            <v>8782.5</v>
          </cell>
        </row>
        <row r="118">
          <cell r="Q118">
            <v>15843.4</v>
          </cell>
          <cell r="R118">
            <v>1186.3</v>
          </cell>
          <cell r="T118">
            <v>998.5</v>
          </cell>
          <cell r="U118">
            <v>4513.8999999999996</v>
          </cell>
          <cell r="W118">
            <v>254.3</v>
          </cell>
          <cell r="X118">
            <v>4434.3</v>
          </cell>
          <cell r="Y118">
            <v>454.2</v>
          </cell>
          <cell r="Z118">
            <v>422.2</v>
          </cell>
          <cell r="AC118">
            <v>763.8</v>
          </cell>
          <cell r="AD118">
            <v>311</v>
          </cell>
          <cell r="AE118">
            <v>1140.8</v>
          </cell>
          <cell r="AF118">
            <v>377</v>
          </cell>
          <cell r="AI118">
            <v>17753.7</v>
          </cell>
          <cell r="AL118">
            <v>13392.9</v>
          </cell>
          <cell r="AM118">
            <v>15843.4</v>
          </cell>
          <cell r="AN118">
            <v>283</v>
          </cell>
          <cell r="AO118">
            <v>1140.8</v>
          </cell>
          <cell r="AP118">
            <v>311</v>
          </cell>
          <cell r="AQ118">
            <v>8958.6</v>
          </cell>
        </row>
        <row r="119">
          <cell r="Q119">
            <v>32683.3</v>
          </cell>
          <cell r="R119">
            <v>1457.3</v>
          </cell>
          <cell r="T119">
            <v>1209.5</v>
          </cell>
          <cell r="U119">
            <v>9174.5</v>
          </cell>
          <cell r="W119">
            <v>135.1</v>
          </cell>
          <cell r="X119">
            <v>9033.6</v>
          </cell>
          <cell r="Y119">
            <v>540.5</v>
          </cell>
          <cell r="Z119">
            <v>1192.5999999999999</v>
          </cell>
          <cell r="AC119">
            <v>1030.4000000000001</v>
          </cell>
          <cell r="AD119">
            <v>1083.8</v>
          </cell>
          <cell r="AE119">
            <v>1553.4</v>
          </cell>
          <cell r="AF119">
            <v>523</v>
          </cell>
          <cell r="AI119">
            <v>35451.1</v>
          </cell>
          <cell r="AL119">
            <v>27365.1</v>
          </cell>
          <cell r="AM119">
            <v>32683.3</v>
          </cell>
          <cell r="AN119">
            <v>626</v>
          </cell>
          <cell r="AO119">
            <v>1553.4</v>
          </cell>
          <cell r="AP119">
            <v>1083.8</v>
          </cell>
          <cell r="AQ119">
            <v>18331.5</v>
          </cell>
        </row>
        <row r="120">
          <cell r="Q120">
            <v>77161.899999999994</v>
          </cell>
          <cell r="R120">
            <v>3466.1</v>
          </cell>
          <cell r="T120">
            <v>1813.7</v>
          </cell>
          <cell r="U120">
            <v>14063.6</v>
          </cell>
          <cell r="W120">
            <v>673.6</v>
          </cell>
          <cell r="X120">
            <v>13053.9</v>
          </cell>
          <cell r="Y120">
            <v>801.5</v>
          </cell>
          <cell r="Z120">
            <v>3120.5</v>
          </cell>
          <cell r="AC120">
            <v>1543.8</v>
          </cell>
          <cell r="AD120">
            <v>1545.1</v>
          </cell>
          <cell r="AE120">
            <v>2301.3000000000002</v>
          </cell>
          <cell r="AF120">
            <v>757.5</v>
          </cell>
          <cell r="AI120">
            <v>83017.600000000006</v>
          </cell>
          <cell r="AL120">
            <v>68922.899999999994</v>
          </cell>
          <cell r="AM120">
            <v>77161.899999999994</v>
          </cell>
          <cell r="AN120">
            <v>2422.1999999999998</v>
          </cell>
          <cell r="AO120">
            <v>2301.3000000000002</v>
          </cell>
          <cell r="AP120">
            <v>1545.1</v>
          </cell>
          <cell r="AQ120">
            <v>55869</v>
          </cell>
        </row>
        <row r="121">
          <cell r="Q121">
            <v>93189.1</v>
          </cell>
          <cell r="R121">
            <v>6235.4</v>
          </cell>
          <cell r="T121">
            <v>2637.4</v>
          </cell>
          <cell r="U121">
            <v>23235</v>
          </cell>
          <cell r="W121">
            <v>475.4</v>
          </cell>
          <cell r="X121">
            <v>21749.9</v>
          </cell>
          <cell r="Y121">
            <v>1149.5999999999999</v>
          </cell>
          <cell r="Z121">
            <v>2845.2</v>
          </cell>
          <cell r="AC121">
            <v>2457.3000000000002</v>
          </cell>
          <cell r="AD121">
            <v>4428.8999999999996</v>
          </cell>
          <cell r="AE121">
            <v>3664.1</v>
          </cell>
          <cell r="AF121">
            <v>1206.8</v>
          </cell>
          <cell r="AI121">
            <v>103650.4</v>
          </cell>
          <cell r="AL121">
            <v>73382.2</v>
          </cell>
          <cell r="AM121">
            <v>93189.1</v>
          </cell>
          <cell r="AN121">
            <v>4219.7</v>
          </cell>
          <cell r="AO121">
            <v>3664.1</v>
          </cell>
          <cell r="AP121">
            <v>4428.8999999999996</v>
          </cell>
          <cell r="AQ121">
            <v>51632.3</v>
          </cell>
        </row>
        <row r="122">
          <cell r="Q122">
            <v>108479.1</v>
          </cell>
          <cell r="R122">
            <v>8119.5</v>
          </cell>
          <cell r="T122">
            <v>1920.6</v>
          </cell>
          <cell r="U122">
            <v>30765</v>
          </cell>
          <cell r="W122">
            <v>626</v>
          </cell>
          <cell r="X122">
            <v>29397.7</v>
          </cell>
          <cell r="Y122">
            <v>1658.6</v>
          </cell>
          <cell r="Z122">
            <v>4328.3</v>
          </cell>
          <cell r="AC122">
            <v>4149.5</v>
          </cell>
          <cell r="AD122">
            <v>4648.1000000000004</v>
          </cell>
          <cell r="AE122">
            <v>6155.2</v>
          </cell>
          <cell r="AF122">
            <v>2005.7</v>
          </cell>
          <cell r="AI122">
            <v>120428</v>
          </cell>
          <cell r="AL122">
            <v>74690.8</v>
          </cell>
          <cell r="AM122">
            <v>109145.7</v>
          </cell>
          <cell r="AN122">
            <v>6014.1</v>
          </cell>
          <cell r="AO122">
            <v>6155.2</v>
          </cell>
          <cell r="AP122">
            <v>4648.1000000000004</v>
          </cell>
          <cell r="AQ122">
            <v>45293.1</v>
          </cell>
        </row>
        <row r="123">
          <cell r="Q123">
            <v>28370.1</v>
          </cell>
          <cell r="R123">
            <v>4882.8999999999996</v>
          </cell>
          <cell r="T123">
            <v>5322.4</v>
          </cell>
          <cell r="U123">
            <v>7587.7</v>
          </cell>
          <cell r="W123">
            <v>1264.8</v>
          </cell>
          <cell r="X123">
            <v>7587.7</v>
          </cell>
          <cell r="Y123">
            <v>387.8</v>
          </cell>
          <cell r="Z123">
            <v>936.2</v>
          </cell>
          <cell r="AC123">
            <v>1724.6</v>
          </cell>
          <cell r="AD123">
            <v>1513.3</v>
          </cell>
          <cell r="AE123">
            <v>3092.1</v>
          </cell>
          <cell r="AF123">
            <v>1367.5</v>
          </cell>
          <cell r="AI123">
            <v>35983.5</v>
          </cell>
          <cell r="AL123">
            <v>23826.5</v>
          </cell>
          <cell r="AM123">
            <v>28370.1</v>
          </cell>
          <cell r="AN123">
            <v>710.5</v>
          </cell>
          <cell r="AO123">
            <v>3092.1</v>
          </cell>
          <cell r="AP123">
            <v>1513.3</v>
          </cell>
          <cell r="AQ123">
            <v>16238.8</v>
          </cell>
        </row>
        <row r="124">
          <cell r="Q124">
            <v>36149.300000000003</v>
          </cell>
          <cell r="R124">
            <v>5103.2</v>
          </cell>
          <cell r="T124">
            <v>5068.3999999999996</v>
          </cell>
          <cell r="U124">
            <v>10220.799999999999</v>
          </cell>
          <cell r="W124">
            <v>2026.9</v>
          </cell>
          <cell r="X124">
            <v>9041.6</v>
          </cell>
          <cell r="Y124">
            <v>579.5</v>
          </cell>
          <cell r="Z124">
            <v>1345.8</v>
          </cell>
          <cell r="AC124">
            <v>1738.8</v>
          </cell>
          <cell r="AD124">
            <v>4057.9</v>
          </cell>
          <cell r="AE124">
            <v>3106.3</v>
          </cell>
          <cell r="AF124">
            <v>1367.5</v>
          </cell>
          <cell r="AI124">
            <v>44026.9</v>
          </cell>
          <cell r="AL124">
            <v>33438.5</v>
          </cell>
          <cell r="AM124">
            <v>36149.300000000003</v>
          </cell>
          <cell r="AN124">
            <v>493.3</v>
          </cell>
          <cell r="AO124">
            <v>3106.3</v>
          </cell>
          <cell r="AP124">
            <v>4057.9</v>
          </cell>
          <cell r="AQ124">
            <v>24396.9</v>
          </cell>
        </row>
        <row r="125">
          <cell r="Q125">
            <v>43054.2</v>
          </cell>
          <cell r="R125">
            <v>7415.9</v>
          </cell>
          <cell r="T125">
            <v>4970.7</v>
          </cell>
          <cell r="U125">
            <v>11377.1</v>
          </cell>
          <cell r="W125">
            <v>-126</v>
          </cell>
          <cell r="X125">
            <v>11301.6</v>
          </cell>
          <cell r="Y125">
            <v>466.4</v>
          </cell>
          <cell r="Z125">
            <v>2144.3000000000002</v>
          </cell>
          <cell r="AC125">
            <v>1232.9000000000001</v>
          </cell>
          <cell r="AD125">
            <v>518.4</v>
          </cell>
          <cell r="AE125">
            <v>2614.4</v>
          </cell>
          <cell r="AF125">
            <v>1381.5</v>
          </cell>
          <cell r="AI125">
            <v>53627.9</v>
          </cell>
          <cell r="AL125">
            <v>37014.300000000003</v>
          </cell>
          <cell r="AM125">
            <v>43054.2</v>
          </cell>
          <cell r="AN125">
            <v>596.79999999999995</v>
          </cell>
          <cell r="AO125">
            <v>2614.4</v>
          </cell>
          <cell r="AP125">
            <v>518.4</v>
          </cell>
          <cell r="AQ125">
            <v>25712.7</v>
          </cell>
        </row>
        <row r="126">
          <cell r="Q126">
            <v>58865.7</v>
          </cell>
          <cell r="R126">
            <v>8798.7000000000007</v>
          </cell>
          <cell r="T126">
            <v>5066.8999999999996</v>
          </cell>
          <cell r="U126">
            <v>15233.3</v>
          </cell>
          <cell r="W126">
            <v>2960.6</v>
          </cell>
          <cell r="X126">
            <v>13147.6</v>
          </cell>
          <cell r="Y126">
            <v>1701</v>
          </cell>
          <cell r="Z126">
            <v>4278.3999999999996</v>
          </cell>
          <cell r="AC126">
            <v>1955.7</v>
          </cell>
          <cell r="AD126">
            <v>3442.4</v>
          </cell>
          <cell r="AE126">
            <v>3484.2</v>
          </cell>
          <cell r="AF126">
            <v>1528.5</v>
          </cell>
          <cell r="AI126">
            <v>71726.5</v>
          </cell>
          <cell r="AL126">
            <v>52422.2</v>
          </cell>
          <cell r="AM126">
            <v>58865.7</v>
          </cell>
          <cell r="AN126">
            <v>1734.1</v>
          </cell>
          <cell r="AO126">
            <v>3484.2</v>
          </cell>
          <cell r="AP126">
            <v>3442.4</v>
          </cell>
          <cell r="AQ126">
            <v>39274.6</v>
          </cell>
        </row>
        <row r="127">
          <cell r="Q127">
            <v>62533.3</v>
          </cell>
          <cell r="R127">
            <v>10688.6</v>
          </cell>
          <cell r="T127">
            <v>5019.5</v>
          </cell>
          <cell r="U127">
            <v>26423.599999999999</v>
          </cell>
          <cell r="W127">
            <v>588.70000000000005</v>
          </cell>
          <cell r="X127">
            <v>23455.9</v>
          </cell>
          <cell r="Y127">
            <v>1309.0999999999999</v>
          </cell>
          <cell r="Z127">
            <v>4723.2</v>
          </cell>
          <cell r="AC127">
            <v>2410.5</v>
          </cell>
          <cell r="AD127">
            <v>1603.8</v>
          </cell>
          <cell r="AE127">
            <v>4308.5</v>
          </cell>
          <cell r="AF127">
            <v>1898</v>
          </cell>
          <cell r="AI127">
            <v>76140.600000000006</v>
          </cell>
          <cell r="AL127">
            <v>53221.8</v>
          </cell>
          <cell r="AM127">
            <v>62533.3</v>
          </cell>
          <cell r="AN127">
            <v>1233.0999999999999</v>
          </cell>
          <cell r="AO127">
            <v>4308.5</v>
          </cell>
          <cell r="AP127">
            <v>1603.8</v>
          </cell>
          <cell r="AQ127">
            <v>29765.9</v>
          </cell>
        </row>
        <row r="128">
          <cell r="Q128">
            <v>50014.9</v>
          </cell>
          <cell r="R128">
            <v>12171.2</v>
          </cell>
          <cell r="T128">
            <v>5420.9</v>
          </cell>
          <cell r="U128">
            <v>28362.6</v>
          </cell>
          <cell r="W128">
            <v>-29.5</v>
          </cell>
          <cell r="X128">
            <v>25418.400000000001</v>
          </cell>
          <cell r="Y128">
            <v>1049.3</v>
          </cell>
          <cell r="Z128">
            <v>4320.1000000000004</v>
          </cell>
          <cell r="AC128">
            <v>3308.6</v>
          </cell>
          <cell r="AD128">
            <v>2494.4</v>
          </cell>
          <cell r="AE128">
            <v>5315.9</v>
          </cell>
          <cell r="AF128">
            <v>2007.3</v>
          </cell>
          <cell r="AI128">
            <v>65668.5</v>
          </cell>
          <cell r="AL128">
            <v>42304.7</v>
          </cell>
          <cell r="AM128">
            <v>50014.9</v>
          </cell>
          <cell r="AN128">
            <v>2066.8000000000002</v>
          </cell>
          <cell r="AO128">
            <v>5315.9</v>
          </cell>
          <cell r="AP128">
            <v>2494.4</v>
          </cell>
          <cell r="AQ128">
            <v>16886.3</v>
          </cell>
        </row>
        <row r="129">
          <cell r="Q129">
            <v>104738.6</v>
          </cell>
          <cell r="R129">
            <v>8332.2000000000007</v>
          </cell>
          <cell r="T129">
            <v>5010.7</v>
          </cell>
          <cell r="U129">
            <v>42903.3</v>
          </cell>
          <cell r="W129">
            <v>808.8</v>
          </cell>
          <cell r="X129">
            <v>41867.199999999997</v>
          </cell>
          <cell r="Y129">
            <v>2770.8</v>
          </cell>
          <cell r="Z129">
            <v>4028.4</v>
          </cell>
          <cell r="AC129">
            <v>2505.1</v>
          </cell>
          <cell r="AD129">
            <v>5339.3</v>
          </cell>
          <cell r="AE129">
            <v>5476</v>
          </cell>
          <cell r="AF129">
            <v>2970.9</v>
          </cell>
          <cell r="AI129">
            <v>133220.29999999999</v>
          </cell>
          <cell r="AL129">
            <v>76483.399999999994</v>
          </cell>
          <cell r="AM129">
            <v>104738.6</v>
          </cell>
          <cell r="AN129">
            <v>4457.1000000000004</v>
          </cell>
          <cell r="AO129">
            <v>5476</v>
          </cell>
          <cell r="AP129">
            <v>5339.3</v>
          </cell>
          <cell r="AQ129">
            <v>34616.199999999997</v>
          </cell>
        </row>
        <row r="130">
          <cell r="Q130">
            <v>136758.70000000001</v>
          </cell>
          <cell r="R130">
            <v>10562.3</v>
          </cell>
          <cell r="T130">
            <v>8700.7999999999993</v>
          </cell>
          <cell r="U130">
            <v>68839</v>
          </cell>
          <cell r="W130">
            <v>1521.8</v>
          </cell>
          <cell r="X130">
            <v>68839</v>
          </cell>
          <cell r="Y130">
            <v>3720.5</v>
          </cell>
          <cell r="Z130">
            <v>4876</v>
          </cell>
          <cell r="AC130">
            <v>6052.1</v>
          </cell>
          <cell r="AD130">
            <v>9248.5</v>
          </cell>
          <cell r="AE130">
            <v>9835</v>
          </cell>
          <cell r="AF130">
            <v>3782.9</v>
          </cell>
          <cell r="AI130">
            <v>154487</v>
          </cell>
          <cell r="AL130">
            <v>108440.5</v>
          </cell>
          <cell r="AM130">
            <v>136758.70000000001</v>
          </cell>
          <cell r="AN130">
            <v>2690.4</v>
          </cell>
          <cell r="AO130">
            <v>9835</v>
          </cell>
          <cell r="AP130">
            <v>9248.5</v>
          </cell>
          <cell r="AQ130">
            <v>39601.5</v>
          </cell>
        </row>
        <row r="131">
          <cell r="Q131">
            <v>179230.6</v>
          </cell>
          <cell r="R131">
            <v>14127</v>
          </cell>
          <cell r="T131">
            <v>10345.4</v>
          </cell>
          <cell r="U131">
            <v>101076.2</v>
          </cell>
          <cell r="W131">
            <v>3002.3</v>
          </cell>
          <cell r="X131">
            <v>99261.9</v>
          </cell>
          <cell r="Y131">
            <v>4546.1000000000004</v>
          </cell>
          <cell r="Z131">
            <v>9257.9</v>
          </cell>
          <cell r="AC131">
            <v>4832</v>
          </cell>
          <cell r="AD131">
            <v>7576.7</v>
          </cell>
          <cell r="AE131">
            <v>9744.2000000000007</v>
          </cell>
          <cell r="AF131">
            <v>4912.2</v>
          </cell>
          <cell r="AI131">
            <v>213756.9</v>
          </cell>
          <cell r="AL131">
            <v>158788.79999999999</v>
          </cell>
          <cell r="AM131">
            <v>187861.9</v>
          </cell>
          <cell r="AN131">
            <v>4064</v>
          </cell>
          <cell r="AO131">
            <v>9744.2000000000007</v>
          </cell>
          <cell r="AP131">
            <v>7576.7</v>
          </cell>
          <cell r="AQ131">
            <v>59526.9</v>
          </cell>
        </row>
        <row r="132">
          <cell r="Q132">
            <v>296617.90000000002</v>
          </cell>
          <cell r="R132">
            <v>21414.799999999999</v>
          </cell>
          <cell r="T132">
            <v>14043.4</v>
          </cell>
          <cell r="U132">
            <v>169229.1</v>
          </cell>
          <cell r="W132">
            <v>5681.8</v>
          </cell>
          <cell r="X132">
            <v>166499.6</v>
          </cell>
          <cell r="Y132">
            <v>6253.7</v>
          </cell>
          <cell r="Z132">
            <v>16365</v>
          </cell>
          <cell r="AC132">
            <v>5691.1</v>
          </cell>
          <cell r="AD132">
            <v>10698.1</v>
          </cell>
          <cell r="AE132">
            <v>12763.7</v>
          </cell>
          <cell r="AF132">
            <v>7072.6</v>
          </cell>
          <cell r="AI132">
            <v>365555.20000000001</v>
          </cell>
          <cell r="AL132">
            <v>274766.7</v>
          </cell>
          <cell r="AM132">
            <v>317450.40000000002</v>
          </cell>
          <cell r="AN132">
            <v>6194.4</v>
          </cell>
          <cell r="AO132">
            <v>12763.7</v>
          </cell>
          <cell r="AP132">
            <v>10698.1</v>
          </cell>
          <cell r="AQ132">
            <v>108267.1</v>
          </cell>
        </row>
        <row r="133">
          <cell r="Q133">
            <v>303819.40000000002</v>
          </cell>
          <cell r="R133">
            <v>46890.2</v>
          </cell>
          <cell r="T133">
            <v>19173.099999999999</v>
          </cell>
          <cell r="U133">
            <v>264337.59999999998</v>
          </cell>
          <cell r="W133">
            <v>8906.1</v>
          </cell>
          <cell r="X133">
            <v>245381.2</v>
          </cell>
          <cell r="Y133">
            <v>8141.9</v>
          </cell>
          <cell r="Z133">
            <v>30540.3</v>
          </cell>
          <cell r="AC133">
            <v>12327.4</v>
          </cell>
          <cell r="AD133">
            <v>11439.2</v>
          </cell>
          <cell r="AE133">
            <v>21249.599999999999</v>
          </cell>
          <cell r="AF133">
            <v>8922.2000000000007</v>
          </cell>
          <cell r="AI133">
            <v>461769.3</v>
          </cell>
          <cell r="AL133">
            <v>369504.3</v>
          </cell>
          <cell r="AM133">
            <v>403326.7</v>
          </cell>
          <cell r="AN133">
            <v>12804.5</v>
          </cell>
          <cell r="AO133">
            <v>21249.599999999999</v>
          </cell>
          <cell r="AP133">
            <v>11439.2</v>
          </cell>
          <cell r="AQ133">
            <v>124123.1</v>
          </cell>
        </row>
        <row r="134">
          <cell r="Q134">
            <v>361321.5</v>
          </cell>
          <cell r="R134">
            <v>67213.3</v>
          </cell>
          <cell r="T134">
            <v>25627.599999999999</v>
          </cell>
          <cell r="U134">
            <v>331979.59999999998</v>
          </cell>
          <cell r="W134">
            <v>21869</v>
          </cell>
          <cell r="X134">
            <v>291889.90000000002</v>
          </cell>
          <cell r="Y134">
            <v>9677.4</v>
          </cell>
          <cell r="Z134">
            <v>50266.400000000001</v>
          </cell>
          <cell r="AC134">
            <v>11815.4</v>
          </cell>
          <cell r="AD134">
            <v>14999.5</v>
          </cell>
          <cell r="AE134">
            <v>24164.7</v>
          </cell>
          <cell r="AF134">
            <v>12349.3</v>
          </cell>
          <cell r="AI134">
            <v>673106.1</v>
          </cell>
          <cell r="AL134">
            <v>514269.4</v>
          </cell>
          <cell r="AM134">
            <v>589744.30000000005</v>
          </cell>
          <cell r="AN134">
            <v>22500.7</v>
          </cell>
          <cell r="AO134">
            <v>24164.7</v>
          </cell>
          <cell r="AP134">
            <v>14999.5</v>
          </cell>
          <cell r="AQ134">
            <v>222379.5</v>
          </cell>
        </row>
        <row r="135">
          <cell r="Q135">
            <v>244139.4</v>
          </cell>
          <cell r="R135">
            <v>25006.7</v>
          </cell>
          <cell r="T135">
            <v>5893.5</v>
          </cell>
          <cell r="U135">
            <v>130634.9</v>
          </cell>
          <cell r="W135">
            <v>2254.1999999999998</v>
          </cell>
          <cell r="X135">
            <v>119319.9</v>
          </cell>
          <cell r="Y135">
            <v>2268.1</v>
          </cell>
          <cell r="Z135">
            <v>7518</v>
          </cell>
          <cell r="AC135">
            <v>4646</v>
          </cell>
          <cell r="AD135">
            <v>6698.7</v>
          </cell>
          <cell r="AE135">
            <v>7701.7</v>
          </cell>
          <cell r="AF135">
            <v>3055.7</v>
          </cell>
          <cell r="AI135">
            <v>281714.90000000002</v>
          </cell>
          <cell r="AL135">
            <v>209385.2</v>
          </cell>
          <cell r="AM135">
            <v>246348</v>
          </cell>
          <cell r="AN135">
            <v>6311.8</v>
          </cell>
          <cell r="AO135">
            <v>7701.7</v>
          </cell>
          <cell r="AP135">
            <v>6698.7</v>
          </cell>
          <cell r="AQ135">
            <v>90065.3</v>
          </cell>
        </row>
        <row r="136">
          <cell r="Q136">
            <v>221166.5</v>
          </cell>
          <cell r="R136">
            <v>27403.5</v>
          </cell>
          <cell r="T136">
            <v>7996</v>
          </cell>
          <cell r="U136">
            <v>140232.6</v>
          </cell>
          <cell r="W136">
            <v>4774.6000000000004</v>
          </cell>
          <cell r="X136">
            <v>120725.6</v>
          </cell>
          <cell r="Y136">
            <v>2188.3000000000002</v>
          </cell>
          <cell r="Z136">
            <v>8115.6</v>
          </cell>
          <cell r="AC136">
            <v>5272.9</v>
          </cell>
          <cell r="AD136">
            <v>6366.2</v>
          </cell>
          <cell r="AE136">
            <v>8520.6</v>
          </cell>
          <cell r="AF136">
            <v>3247.7</v>
          </cell>
          <cell r="AI136">
            <v>255258</v>
          </cell>
          <cell r="AL136">
            <v>209617.7</v>
          </cell>
          <cell r="AM136">
            <v>222674.5</v>
          </cell>
          <cell r="AN136">
            <v>5781.6</v>
          </cell>
          <cell r="AO136">
            <v>8520.6</v>
          </cell>
          <cell r="AP136">
            <v>6366.2</v>
          </cell>
          <cell r="AQ136">
            <v>88892.1</v>
          </cell>
        </row>
        <row r="137">
          <cell r="Q137">
            <v>309769.90000000002</v>
          </cell>
          <cell r="R137">
            <v>30065.5</v>
          </cell>
          <cell r="T137">
            <v>8200</v>
          </cell>
          <cell r="U137">
            <v>196164.5</v>
          </cell>
          <cell r="W137">
            <v>2802.9</v>
          </cell>
          <cell r="X137">
            <v>173904.5</v>
          </cell>
          <cell r="Y137">
            <v>2936.7</v>
          </cell>
          <cell r="Z137">
            <v>9257.6</v>
          </cell>
          <cell r="AC137">
            <v>5028.7</v>
          </cell>
          <cell r="AD137">
            <v>8616.7999999999993</v>
          </cell>
          <cell r="AE137">
            <v>8400.4</v>
          </cell>
          <cell r="AF137">
            <v>3371.7</v>
          </cell>
          <cell r="AI137">
            <v>348520.2</v>
          </cell>
          <cell r="AL137">
            <v>297482.7</v>
          </cell>
          <cell r="AM137">
            <v>310577.3</v>
          </cell>
          <cell r="AN137">
            <v>7485.7</v>
          </cell>
          <cell r="AO137">
            <v>8400.4</v>
          </cell>
          <cell r="AP137">
            <v>8616.7999999999993</v>
          </cell>
          <cell r="AQ137">
            <v>123578.2</v>
          </cell>
        </row>
        <row r="138">
          <cell r="Q138">
            <v>376998.8</v>
          </cell>
          <cell r="R138">
            <v>37923.800000000003</v>
          </cell>
          <cell r="T138">
            <v>8838.2000000000007</v>
          </cell>
          <cell r="U138">
            <v>226942.1</v>
          </cell>
          <cell r="W138">
            <v>2988.8</v>
          </cell>
          <cell r="X138">
            <v>200554.1</v>
          </cell>
          <cell r="Y138">
            <v>3714.6</v>
          </cell>
          <cell r="Z138">
            <v>10016.6</v>
          </cell>
          <cell r="AC138">
            <v>5844.3</v>
          </cell>
          <cell r="AD138">
            <v>12331.5</v>
          </cell>
          <cell r="AE138">
            <v>9963</v>
          </cell>
          <cell r="AF138">
            <v>4118.7</v>
          </cell>
          <cell r="AI138">
            <v>428399.2</v>
          </cell>
          <cell r="AL138">
            <v>365970.8</v>
          </cell>
          <cell r="AM138">
            <v>376998.8</v>
          </cell>
          <cell r="AN138">
            <v>11170</v>
          </cell>
          <cell r="AO138">
            <v>9963</v>
          </cell>
          <cell r="AP138">
            <v>12331.5</v>
          </cell>
          <cell r="AQ138">
            <v>165416.70000000001</v>
          </cell>
        </row>
        <row r="139">
          <cell r="Q139">
            <v>423487.2</v>
          </cell>
          <cell r="R139">
            <v>44707.9</v>
          </cell>
          <cell r="T139">
            <v>10470.700000000001</v>
          </cell>
          <cell r="U139">
            <v>250620.1</v>
          </cell>
          <cell r="W139">
            <v>5997.6</v>
          </cell>
          <cell r="X139">
            <v>217002.4</v>
          </cell>
          <cell r="Y139">
            <v>4417.3999999999996</v>
          </cell>
          <cell r="Z139">
            <v>12098.3</v>
          </cell>
          <cell r="AC139">
            <v>6688</v>
          </cell>
          <cell r="AD139">
            <v>14666.7</v>
          </cell>
          <cell r="AE139">
            <v>11458</v>
          </cell>
          <cell r="AF139">
            <v>4770</v>
          </cell>
          <cell r="AI139">
            <v>491095.1</v>
          </cell>
          <cell r="AL139">
            <v>414297.9</v>
          </cell>
          <cell r="AM139">
            <v>429487.2</v>
          </cell>
          <cell r="AN139">
            <v>11927.7</v>
          </cell>
          <cell r="AO139">
            <v>11458</v>
          </cell>
          <cell r="AP139">
            <v>14666.7</v>
          </cell>
          <cell r="AQ139">
            <v>197295.5</v>
          </cell>
        </row>
        <row r="140">
          <cell r="Q140">
            <v>412317.6</v>
          </cell>
          <cell r="R140">
            <v>51648.5</v>
          </cell>
          <cell r="T140">
            <v>13635.3</v>
          </cell>
          <cell r="U140">
            <v>267879</v>
          </cell>
          <cell r="W140">
            <v>8294.2999999999993</v>
          </cell>
          <cell r="X140">
            <v>223497</v>
          </cell>
          <cell r="Y140">
            <v>4777</v>
          </cell>
          <cell r="Z140">
            <v>13914.5</v>
          </cell>
          <cell r="AC140">
            <v>8112.8</v>
          </cell>
          <cell r="AD140">
            <v>14770.1</v>
          </cell>
          <cell r="AE140">
            <v>13030</v>
          </cell>
          <cell r="AF140">
            <v>4917.2</v>
          </cell>
          <cell r="AI140">
            <v>487270.7</v>
          </cell>
          <cell r="AL140">
            <v>421741.2</v>
          </cell>
          <cell r="AM140">
            <v>419303.7</v>
          </cell>
          <cell r="AN140">
            <v>12035.1</v>
          </cell>
          <cell r="AO140">
            <v>13030</v>
          </cell>
          <cell r="AP140">
            <v>14770.1</v>
          </cell>
          <cell r="AQ140">
            <v>198244.2</v>
          </cell>
        </row>
        <row r="141">
          <cell r="Q141">
            <v>40365</v>
          </cell>
          <cell r="R141">
            <v>8073</v>
          </cell>
          <cell r="T141">
            <v>839</v>
          </cell>
          <cell r="U141">
            <v>23652</v>
          </cell>
          <cell r="W141">
            <v>222</v>
          </cell>
          <cell r="X141">
            <v>23652</v>
          </cell>
          <cell r="Y141">
            <v>652</v>
          </cell>
          <cell r="Z141">
            <v>2398</v>
          </cell>
          <cell r="AC141">
            <v>1106</v>
          </cell>
          <cell r="AD141">
            <v>1309</v>
          </cell>
          <cell r="AE141">
            <v>1845</v>
          </cell>
          <cell r="AF141">
            <v>739</v>
          </cell>
          <cell r="AI141">
            <v>50227</v>
          </cell>
          <cell r="AL141">
            <v>42335</v>
          </cell>
          <cell r="AM141">
            <v>40365</v>
          </cell>
          <cell r="AN141">
            <v>1267</v>
          </cell>
          <cell r="AO141">
            <v>1845</v>
          </cell>
          <cell r="AP141">
            <v>1309</v>
          </cell>
          <cell r="AQ141">
            <v>88892.1</v>
          </cell>
        </row>
        <row r="142">
          <cell r="Q142">
            <v>4807.8</v>
          </cell>
          <cell r="R142">
            <v>840.9</v>
          </cell>
          <cell r="T142">
            <v>156</v>
          </cell>
          <cell r="U142">
            <v>4604.3</v>
          </cell>
          <cell r="W142">
            <v>88.8</v>
          </cell>
          <cell r="X142">
            <v>4604.3</v>
          </cell>
          <cell r="Y142">
            <v>10.6</v>
          </cell>
          <cell r="Z142">
            <v>341.6</v>
          </cell>
          <cell r="AC142">
            <v>194.8</v>
          </cell>
          <cell r="AD142">
            <v>71.900000000000006</v>
          </cell>
          <cell r="AE142">
            <v>364.3</v>
          </cell>
          <cell r="AF142">
            <v>169.5</v>
          </cell>
          <cell r="AI142">
            <v>6755.7</v>
          </cell>
          <cell r="AL142">
            <v>6401.3</v>
          </cell>
          <cell r="AM142">
            <v>5807.8</v>
          </cell>
          <cell r="AN142">
            <v>129</v>
          </cell>
          <cell r="AO142">
            <v>364.3</v>
          </cell>
          <cell r="AP142">
            <v>71.900000000000006</v>
          </cell>
          <cell r="AQ142">
            <v>123578.2</v>
          </cell>
        </row>
        <row r="143">
          <cell r="Q143">
            <v>7986.8</v>
          </cell>
          <cell r="R143">
            <v>902.2</v>
          </cell>
          <cell r="T143">
            <v>128.1</v>
          </cell>
          <cell r="U143">
            <v>7218.6</v>
          </cell>
          <cell r="W143">
            <v>69.7</v>
          </cell>
          <cell r="X143">
            <v>7218.6</v>
          </cell>
          <cell r="Y143">
            <v>27.6</v>
          </cell>
          <cell r="Z143">
            <v>485.3</v>
          </cell>
          <cell r="AC143">
            <v>236.9</v>
          </cell>
          <cell r="AD143">
            <v>96.4</v>
          </cell>
          <cell r="AE143">
            <v>415.7</v>
          </cell>
          <cell r="AF143">
            <v>178.8</v>
          </cell>
          <cell r="AI143">
            <v>9978.6</v>
          </cell>
          <cell r="AL143">
            <v>9725.9</v>
          </cell>
          <cell r="AM143">
            <v>8986.7999999999993</v>
          </cell>
          <cell r="AN143">
            <v>213</v>
          </cell>
          <cell r="AO143">
            <v>415.7</v>
          </cell>
          <cell r="AP143">
            <v>96.4</v>
          </cell>
          <cell r="AQ143">
            <v>165416.70000000001</v>
          </cell>
        </row>
        <row r="144">
          <cell r="Q144">
            <v>11700.8</v>
          </cell>
          <cell r="R144">
            <v>1876</v>
          </cell>
          <cell r="T144">
            <v>113.7</v>
          </cell>
          <cell r="U144">
            <v>10653.1</v>
          </cell>
          <cell r="W144">
            <v>58.5</v>
          </cell>
          <cell r="X144">
            <v>10653.1</v>
          </cell>
          <cell r="Y144">
            <v>27.7</v>
          </cell>
          <cell r="Z144">
            <v>748.2</v>
          </cell>
          <cell r="AC144">
            <v>269.10000000000002</v>
          </cell>
          <cell r="AD144">
            <v>83.4</v>
          </cell>
          <cell r="AE144">
            <v>473.1</v>
          </cell>
          <cell r="AF144">
            <v>204</v>
          </cell>
          <cell r="AI144">
            <v>14878.5</v>
          </cell>
          <cell r="AL144">
            <v>14664.3</v>
          </cell>
          <cell r="AM144">
            <v>12700.8</v>
          </cell>
          <cell r="AN144">
            <v>344.1</v>
          </cell>
          <cell r="AO144">
            <v>473.1</v>
          </cell>
          <cell r="AP144">
            <v>83.4</v>
          </cell>
          <cell r="AQ144">
            <v>197295.5</v>
          </cell>
        </row>
        <row r="145">
          <cell r="Q145">
            <v>15823.2</v>
          </cell>
          <cell r="R145">
            <v>2098.8000000000002</v>
          </cell>
          <cell r="T145">
            <v>96.8</v>
          </cell>
          <cell r="U145">
            <v>15859.4</v>
          </cell>
          <cell r="W145">
            <v>47.5</v>
          </cell>
          <cell r="X145">
            <v>15859.4</v>
          </cell>
          <cell r="Y145">
            <v>59.4</v>
          </cell>
          <cell r="Z145">
            <v>981.6</v>
          </cell>
          <cell r="AC145">
            <v>225.6</v>
          </cell>
          <cell r="AD145">
            <v>62.5</v>
          </cell>
          <cell r="AE145">
            <v>464.7</v>
          </cell>
          <cell r="AF145">
            <v>239.1</v>
          </cell>
          <cell r="AI145">
            <v>19300.099999999999</v>
          </cell>
          <cell r="AL145">
            <v>19097.900000000001</v>
          </cell>
          <cell r="AM145">
            <v>16823.2</v>
          </cell>
          <cell r="AN145">
            <v>504.6</v>
          </cell>
          <cell r="AO145">
            <v>464.7</v>
          </cell>
          <cell r="AP145">
            <v>62.5</v>
          </cell>
          <cell r="AQ145">
            <v>198244.2</v>
          </cell>
        </row>
        <row r="146">
          <cell r="Q146">
            <v>113853.4</v>
          </cell>
          <cell r="R146">
            <v>14656.7</v>
          </cell>
          <cell r="T146">
            <v>2671.3</v>
          </cell>
          <cell r="U146">
            <v>87758.1</v>
          </cell>
          <cell r="X146">
            <v>82881.100000000006</v>
          </cell>
          <cell r="Y146">
            <v>2962.2</v>
          </cell>
          <cell r="Z146">
            <v>6545.5</v>
          </cell>
          <cell r="AC146">
            <v>5472.1</v>
          </cell>
          <cell r="AD146">
            <v>4087.2</v>
          </cell>
          <cell r="AE146">
            <v>8051</v>
          </cell>
          <cell r="AF146">
            <v>2578.9</v>
          </cell>
          <cell r="AI146">
            <v>133112.1</v>
          </cell>
          <cell r="AL146">
            <v>110979.6</v>
          </cell>
          <cell r="AM146">
            <v>113853.4</v>
          </cell>
          <cell r="AN146">
            <v>1528.6</v>
          </cell>
          <cell r="AO146">
            <v>8051</v>
          </cell>
          <cell r="AP146">
            <v>4087.2</v>
          </cell>
          <cell r="AQ146">
            <v>18683</v>
          </cell>
        </row>
        <row r="147">
          <cell r="Q147">
            <v>37502</v>
          </cell>
          <cell r="R147">
            <v>6372</v>
          </cell>
          <cell r="T147">
            <v>906</v>
          </cell>
          <cell r="U147">
            <v>26760</v>
          </cell>
          <cell r="W147">
            <v>2545</v>
          </cell>
          <cell r="X147">
            <v>26760</v>
          </cell>
          <cell r="Y147">
            <v>552</v>
          </cell>
          <cell r="Z147">
            <v>1548</v>
          </cell>
          <cell r="AC147">
            <v>1159</v>
          </cell>
          <cell r="AD147">
            <v>1276</v>
          </cell>
          <cell r="AE147">
            <v>1959</v>
          </cell>
          <cell r="AF147">
            <v>800</v>
          </cell>
          <cell r="AI147">
            <v>46271</v>
          </cell>
          <cell r="AL147">
            <v>42423</v>
          </cell>
          <cell r="AM147">
            <v>37502</v>
          </cell>
          <cell r="AN147">
            <v>1166</v>
          </cell>
          <cell r="AO147">
            <v>1959</v>
          </cell>
          <cell r="AP147">
            <v>1276</v>
          </cell>
          <cell r="AQ147">
            <v>15663</v>
          </cell>
        </row>
        <row r="149">
          <cell r="Q149">
            <v>60222</v>
          </cell>
          <cell r="R149">
            <v>5682</v>
          </cell>
          <cell r="T149">
            <v>1623</v>
          </cell>
          <cell r="U149">
            <v>39602</v>
          </cell>
          <cell r="X149">
            <v>39602</v>
          </cell>
          <cell r="Y149">
            <v>1014</v>
          </cell>
          <cell r="Z149">
            <v>2387</v>
          </cell>
          <cell r="AC149">
            <v>1768</v>
          </cell>
          <cell r="AD149">
            <v>1903</v>
          </cell>
          <cell r="AE149">
            <v>2984</v>
          </cell>
          <cell r="AF149">
            <v>1216</v>
          </cell>
          <cell r="AI149">
            <v>69665</v>
          </cell>
          <cell r="AL149">
            <v>62443</v>
          </cell>
          <cell r="AM149">
            <v>60222</v>
          </cell>
          <cell r="AN149">
            <v>1445</v>
          </cell>
          <cell r="AO149">
            <v>2984</v>
          </cell>
          <cell r="AP149">
            <v>1903</v>
          </cell>
          <cell r="AQ149">
            <v>22841</v>
          </cell>
        </row>
        <row r="150">
          <cell r="Q150">
            <v>66564</v>
          </cell>
          <cell r="R150">
            <v>12281</v>
          </cell>
          <cell r="T150">
            <v>1848</v>
          </cell>
          <cell r="U150">
            <v>31430</v>
          </cell>
          <cell r="X150">
            <v>31430</v>
          </cell>
          <cell r="Y150">
            <v>608</v>
          </cell>
          <cell r="Z150">
            <v>2173</v>
          </cell>
          <cell r="AC150">
            <v>4557</v>
          </cell>
          <cell r="AD150">
            <v>3196</v>
          </cell>
          <cell r="AE150">
            <v>5898</v>
          </cell>
          <cell r="AF150">
            <v>1341</v>
          </cell>
          <cell r="AI150">
            <v>82041</v>
          </cell>
          <cell r="AL150">
            <v>53849</v>
          </cell>
          <cell r="AM150">
            <v>66564</v>
          </cell>
          <cell r="AN150">
            <v>1710</v>
          </cell>
          <cell r="AO150">
            <v>5898</v>
          </cell>
          <cell r="AP150">
            <v>3196</v>
          </cell>
          <cell r="AQ150">
            <v>22419</v>
          </cell>
        </row>
        <row r="151">
          <cell r="Q151">
            <v>82622</v>
          </cell>
          <cell r="R151">
            <v>12570</v>
          </cell>
          <cell r="T151">
            <v>2030</v>
          </cell>
          <cell r="U151">
            <v>40412</v>
          </cell>
          <cell r="X151">
            <v>40412</v>
          </cell>
          <cell r="Y151">
            <v>620</v>
          </cell>
          <cell r="Z151">
            <v>1103</v>
          </cell>
          <cell r="AC151">
            <v>4610</v>
          </cell>
          <cell r="AD151">
            <v>5465</v>
          </cell>
          <cell r="AE151">
            <v>6471</v>
          </cell>
          <cell r="AF151">
            <v>1861</v>
          </cell>
          <cell r="AI151">
            <v>100779</v>
          </cell>
          <cell r="AL151">
            <v>77965</v>
          </cell>
          <cell r="AM151">
            <v>82622</v>
          </cell>
          <cell r="AN151">
            <v>1757</v>
          </cell>
          <cell r="AO151">
            <v>6471</v>
          </cell>
          <cell r="AP151">
            <v>5465</v>
          </cell>
          <cell r="AQ151">
            <v>37553</v>
          </cell>
        </row>
        <row r="152">
          <cell r="Q152">
            <v>3192.3</v>
          </cell>
          <cell r="R152">
            <v>897.6</v>
          </cell>
          <cell r="T152">
            <v>180.9</v>
          </cell>
          <cell r="U152">
            <v>2559</v>
          </cell>
          <cell r="W152">
            <v>81.5</v>
          </cell>
          <cell r="X152">
            <v>2559</v>
          </cell>
          <cell r="Y152">
            <v>7.6</v>
          </cell>
          <cell r="Z152">
            <v>198.9</v>
          </cell>
          <cell r="AC152">
            <v>249.9</v>
          </cell>
          <cell r="AD152">
            <v>34.5</v>
          </cell>
          <cell r="AE152">
            <v>479.6</v>
          </cell>
          <cell r="AF152">
            <v>229.7</v>
          </cell>
          <cell r="AI152">
            <v>5177.8999999999996</v>
          </cell>
          <cell r="AL152">
            <v>4292.3999999999996</v>
          </cell>
          <cell r="AM152">
            <v>3692.3</v>
          </cell>
          <cell r="AN152">
            <v>54.5</v>
          </cell>
          <cell r="AO152">
            <v>479.6</v>
          </cell>
          <cell r="AP152">
            <v>34.5</v>
          </cell>
          <cell r="AQ152">
            <v>14531.7</v>
          </cell>
        </row>
        <row r="153">
          <cell r="Q153">
            <v>139760</v>
          </cell>
          <cell r="R153">
            <v>15346.5</v>
          </cell>
          <cell r="T153">
            <v>3646</v>
          </cell>
          <cell r="U153">
            <v>117745.3</v>
          </cell>
          <cell r="X153">
            <v>109643.1</v>
          </cell>
          <cell r="Y153">
            <v>4142.5</v>
          </cell>
          <cell r="Z153">
            <v>7581.2</v>
          </cell>
          <cell r="AC153">
            <v>8551</v>
          </cell>
          <cell r="AD153">
            <v>5276.1</v>
          </cell>
          <cell r="AE153">
            <v>11392.6</v>
          </cell>
          <cell r="AF153">
            <v>2841.6</v>
          </cell>
          <cell r="AI153">
            <v>159921.9</v>
          </cell>
          <cell r="AL153">
            <v>124174.8</v>
          </cell>
          <cell r="AM153">
            <v>139760</v>
          </cell>
          <cell r="AN153">
            <v>2649.4</v>
          </cell>
          <cell r="AO153">
            <v>11392.6</v>
          </cell>
          <cell r="AP153">
            <v>5276.1</v>
          </cell>
          <cell r="AQ153">
            <v>50941.4</v>
          </cell>
        </row>
        <row r="154">
          <cell r="Q154">
            <v>192404.4</v>
          </cell>
          <cell r="R154">
            <v>16013.6</v>
          </cell>
          <cell r="T154">
            <v>4286.6000000000004</v>
          </cell>
          <cell r="U154">
            <v>130816.5</v>
          </cell>
          <cell r="X154">
            <v>122033.3</v>
          </cell>
          <cell r="Y154">
            <v>4375.3999999999996</v>
          </cell>
          <cell r="Z154">
            <v>7829.1</v>
          </cell>
          <cell r="AC154">
            <v>6779.8</v>
          </cell>
          <cell r="AD154">
            <v>6225.4</v>
          </cell>
          <cell r="AE154">
            <v>10276.4</v>
          </cell>
          <cell r="AF154">
            <v>3496.6</v>
          </cell>
          <cell r="AI154">
            <v>215881.1</v>
          </cell>
          <cell r="AL154">
            <v>172974.7</v>
          </cell>
          <cell r="AM154">
            <v>192404.4</v>
          </cell>
          <cell r="AN154">
            <v>3119.2</v>
          </cell>
          <cell r="AO154">
            <v>10276.4</v>
          </cell>
          <cell r="AP154">
            <v>6225.4</v>
          </cell>
          <cell r="AQ154">
            <v>92813.4</v>
          </cell>
        </row>
        <row r="155">
          <cell r="Q155">
            <v>259943.6</v>
          </cell>
          <cell r="R155">
            <v>19021</v>
          </cell>
          <cell r="T155">
            <v>5037.3999999999996</v>
          </cell>
          <cell r="U155">
            <v>157811.29999999999</v>
          </cell>
          <cell r="W155">
            <v>871.8</v>
          </cell>
          <cell r="X155">
            <v>149643.20000000001</v>
          </cell>
          <cell r="Y155">
            <v>5584.8</v>
          </cell>
          <cell r="Z155">
            <v>10996.6</v>
          </cell>
          <cell r="AC155">
            <v>7781.7</v>
          </cell>
          <cell r="AD155">
            <v>9128.9</v>
          </cell>
          <cell r="AE155">
            <v>12031.4</v>
          </cell>
          <cell r="AF155">
            <v>4249.7</v>
          </cell>
          <cell r="AI155">
            <v>282487.7</v>
          </cell>
          <cell r="AL155">
            <v>242456.6</v>
          </cell>
          <cell r="AM155">
            <v>259979.3</v>
          </cell>
          <cell r="AN155">
            <v>4852.8</v>
          </cell>
          <cell r="AO155">
            <v>12031.4</v>
          </cell>
          <cell r="AP155">
            <v>9128.9</v>
          </cell>
          <cell r="AQ155">
            <v>74953.399999999994</v>
          </cell>
        </row>
        <row r="156">
          <cell r="Q156">
            <v>269090.8</v>
          </cell>
          <cell r="R156">
            <v>21749.599999999999</v>
          </cell>
          <cell r="T156">
            <v>6492</v>
          </cell>
          <cell r="U156">
            <v>198720.8</v>
          </cell>
          <cell r="W156">
            <v>1493.5</v>
          </cell>
          <cell r="X156">
            <v>188766.4</v>
          </cell>
          <cell r="Y156">
            <v>5600.3</v>
          </cell>
          <cell r="Z156">
            <v>12503.3</v>
          </cell>
          <cell r="AC156">
            <v>8366.9</v>
          </cell>
          <cell r="AD156">
            <v>8112.1</v>
          </cell>
          <cell r="AE156">
            <v>12290.8</v>
          </cell>
          <cell r="AF156">
            <v>3923.9</v>
          </cell>
          <cell r="AI156">
            <v>303185.7</v>
          </cell>
          <cell r="AL156">
            <v>263719.8</v>
          </cell>
          <cell r="AM156">
            <v>271390.8</v>
          </cell>
          <cell r="AN156">
            <v>5082.1000000000004</v>
          </cell>
          <cell r="AO156">
            <v>12290.8</v>
          </cell>
          <cell r="AP156">
            <v>8112.1</v>
          </cell>
          <cell r="AQ156">
            <v>87931.7</v>
          </cell>
        </row>
        <row r="157">
          <cell r="Q157">
            <v>271410.09999999998</v>
          </cell>
          <cell r="R157">
            <v>22433.7</v>
          </cell>
          <cell r="T157">
            <v>8399.2000000000007</v>
          </cell>
          <cell r="U157">
            <v>181841</v>
          </cell>
          <cell r="W157">
            <v>974.7</v>
          </cell>
          <cell r="X157">
            <v>170881.5</v>
          </cell>
          <cell r="Y157">
            <v>5602.7</v>
          </cell>
          <cell r="Z157">
            <v>12283.8</v>
          </cell>
          <cell r="AC157">
            <v>8638.2999999999993</v>
          </cell>
          <cell r="AD157">
            <v>8760.2000000000007</v>
          </cell>
          <cell r="AE157">
            <v>12846.1</v>
          </cell>
          <cell r="AF157">
            <v>4207.8</v>
          </cell>
          <cell r="AI157">
            <v>307804.09999999998</v>
          </cell>
          <cell r="AL157">
            <v>258813.2</v>
          </cell>
          <cell r="AM157">
            <v>276900.09999999998</v>
          </cell>
          <cell r="AN157">
            <v>5111.8</v>
          </cell>
          <cell r="AO157">
            <v>12846.1</v>
          </cell>
          <cell r="AP157">
            <v>8760.2000000000007</v>
          </cell>
          <cell r="AQ157">
            <v>83154.7</v>
          </cell>
        </row>
        <row r="159">
          <cell r="Q159">
            <v>785.7</v>
          </cell>
          <cell r="R159">
            <v>67.599999999999994</v>
          </cell>
          <cell r="T159">
            <v>0.8</v>
          </cell>
          <cell r="U159">
            <v>371.1</v>
          </cell>
          <cell r="W159">
            <v>7.7</v>
          </cell>
          <cell r="X159">
            <v>343.5</v>
          </cell>
          <cell r="Y159">
            <v>23.5</v>
          </cell>
          <cell r="Z159">
            <v>20.3</v>
          </cell>
          <cell r="AC159">
            <v>12.4</v>
          </cell>
          <cell r="AD159">
            <v>23.5</v>
          </cell>
          <cell r="AE159">
            <v>21.3</v>
          </cell>
          <cell r="AF159">
            <v>8.9</v>
          </cell>
          <cell r="AI159">
            <v>1164.2</v>
          </cell>
          <cell r="AL159">
            <v>1126.4000000000001</v>
          </cell>
          <cell r="AM159">
            <v>877.2</v>
          </cell>
          <cell r="AN159">
            <v>72.099999999999994</v>
          </cell>
          <cell r="AO159">
            <v>21.3</v>
          </cell>
          <cell r="AP159">
            <v>23.5</v>
          </cell>
          <cell r="AQ159">
            <v>782.9</v>
          </cell>
        </row>
        <row r="160">
          <cell r="Q160">
            <v>1063.5</v>
          </cell>
          <cell r="R160">
            <v>68.900000000000006</v>
          </cell>
          <cell r="T160">
            <v>4.3</v>
          </cell>
          <cell r="U160">
            <v>527.1</v>
          </cell>
          <cell r="W160">
            <v>15</v>
          </cell>
          <cell r="X160">
            <v>485.6</v>
          </cell>
          <cell r="Y160">
            <v>21.2</v>
          </cell>
          <cell r="Z160">
            <v>29.7</v>
          </cell>
          <cell r="AC160">
            <v>14.7</v>
          </cell>
          <cell r="AD160">
            <v>21.2</v>
          </cell>
          <cell r="AE160">
            <v>26.4</v>
          </cell>
          <cell r="AF160">
            <v>11.7</v>
          </cell>
          <cell r="AI160">
            <v>1225.3</v>
          </cell>
          <cell r="AL160">
            <v>1165.0999999999999</v>
          </cell>
          <cell r="AM160">
            <v>1154.7</v>
          </cell>
          <cell r="AN160">
            <v>96.1</v>
          </cell>
          <cell r="AO160">
            <v>26.4</v>
          </cell>
          <cell r="AP160">
            <v>21.2</v>
          </cell>
          <cell r="AQ160">
            <v>679.5</v>
          </cell>
        </row>
        <row r="161">
          <cell r="Q161">
            <v>1336</v>
          </cell>
          <cell r="R161">
            <v>82</v>
          </cell>
          <cell r="T161">
            <v>9.9</v>
          </cell>
          <cell r="U161">
            <v>784.2</v>
          </cell>
          <cell r="W161">
            <v>22.4</v>
          </cell>
          <cell r="X161">
            <v>746.6</v>
          </cell>
          <cell r="Y161">
            <v>40.9</v>
          </cell>
          <cell r="Z161">
            <v>41.4</v>
          </cell>
          <cell r="AC161">
            <v>21.3</v>
          </cell>
          <cell r="AD161">
            <v>41.5</v>
          </cell>
          <cell r="AE161">
            <v>42.6</v>
          </cell>
          <cell r="AF161">
            <v>21.3</v>
          </cell>
          <cell r="AI161">
            <v>1532.6</v>
          </cell>
          <cell r="AL161">
            <v>1476.4</v>
          </cell>
          <cell r="AM161">
            <v>1442.5</v>
          </cell>
          <cell r="AN161">
            <v>138.1</v>
          </cell>
          <cell r="AO161">
            <v>42.6</v>
          </cell>
          <cell r="AP161">
            <v>41.5</v>
          </cell>
          <cell r="AQ161">
            <v>729.8</v>
          </cell>
        </row>
        <row r="162">
          <cell r="Q162">
            <v>1405</v>
          </cell>
          <cell r="R162">
            <v>91.8</v>
          </cell>
          <cell r="T162">
            <v>27.1</v>
          </cell>
          <cell r="U162">
            <v>654.6</v>
          </cell>
          <cell r="W162">
            <v>8.9</v>
          </cell>
          <cell r="X162">
            <v>614.20000000000005</v>
          </cell>
          <cell r="Y162">
            <v>13.1</v>
          </cell>
          <cell r="Z162">
            <v>34.799999999999997</v>
          </cell>
          <cell r="AC162">
            <v>19.2</v>
          </cell>
          <cell r="AD162">
            <v>42.8</v>
          </cell>
          <cell r="AE162">
            <v>46.8</v>
          </cell>
          <cell r="AF162">
            <v>27.6</v>
          </cell>
          <cell r="AI162">
            <v>1686.1</v>
          </cell>
          <cell r="AL162">
            <v>1585.7</v>
          </cell>
          <cell r="AM162">
            <v>1584.7</v>
          </cell>
          <cell r="AN162">
            <v>133.1</v>
          </cell>
          <cell r="AO162">
            <v>46.8</v>
          </cell>
          <cell r="AP162">
            <v>42.8</v>
          </cell>
          <cell r="AQ162">
            <v>971.5</v>
          </cell>
        </row>
        <row r="163">
          <cell r="Q163">
            <v>2027.8</v>
          </cell>
          <cell r="R163">
            <v>105</v>
          </cell>
          <cell r="T163">
            <v>48.4</v>
          </cell>
          <cell r="U163">
            <v>826.3</v>
          </cell>
          <cell r="W163">
            <v>-0.2</v>
          </cell>
          <cell r="X163">
            <v>790.3</v>
          </cell>
          <cell r="Y163">
            <v>12.9</v>
          </cell>
          <cell r="Z163">
            <v>51.4</v>
          </cell>
          <cell r="AC163">
            <v>27.7</v>
          </cell>
          <cell r="AD163">
            <v>33.4</v>
          </cell>
          <cell r="AE163">
            <v>59.4</v>
          </cell>
          <cell r="AF163">
            <v>31.7</v>
          </cell>
          <cell r="AI163">
            <v>2330</v>
          </cell>
          <cell r="AL163">
            <v>2169.5</v>
          </cell>
          <cell r="AM163">
            <v>2208.4</v>
          </cell>
          <cell r="AN163">
            <v>118.7</v>
          </cell>
          <cell r="AO163">
            <v>59.4</v>
          </cell>
          <cell r="AP163">
            <v>33.4</v>
          </cell>
          <cell r="AQ163">
            <v>1379.2</v>
          </cell>
        </row>
        <row r="165">
          <cell r="Q165">
            <v>12.5</v>
          </cell>
          <cell r="R165">
            <v>50.7</v>
          </cell>
          <cell r="T165">
            <v>3.2</v>
          </cell>
          <cell r="U165">
            <v>22.5</v>
          </cell>
          <cell r="W165">
            <v>0</v>
          </cell>
          <cell r="X165">
            <v>22.5</v>
          </cell>
          <cell r="Y165">
            <v>0</v>
          </cell>
          <cell r="Z165">
            <v>4.9000000000000004</v>
          </cell>
          <cell r="AC165">
            <v>3.1</v>
          </cell>
          <cell r="AD165">
            <v>0.3</v>
          </cell>
          <cell r="AE165">
            <v>6.2</v>
          </cell>
          <cell r="AF165">
            <v>3.1</v>
          </cell>
          <cell r="AI165">
            <v>64.3</v>
          </cell>
          <cell r="AL165">
            <v>60.7</v>
          </cell>
          <cell r="AM165">
            <v>12.5</v>
          </cell>
          <cell r="AN165">
            <v>0.1</v>
          </cell>
          <cell r="AO165">
            <v>6.2</v>
          </cell>
          <cell r="AP165">
            <v>0.3</v>
          </cell>
          <cell r="AQ165">
            <v>225.5</v>
          </cell>
        </row>
        <row r="171">
          <cell r="Q171">
            <v>396.9</v>
          </cell>
          <cell r="R171">
            <v>47.9</v>
          </cell>
          <cell r="T171">
            <v>3.3</v>
          </cell>
          <cell r="U171">
            <v>123.3</v>
          </cell>
          <cell r="W171">
            <v>0.7</v>
          </cell>
          <cell r="X171">
            <v>119.4</v>
          </cell>
          <cell r="Y171">
            <v>0.9</v>
          </cell>
          <cell r="Z171">
            <v>15.5</v>
          </cell>
          <cell r="AC171">
            <v>3.6</v>
          </cell>
          <cell r="AD171">
            <v>5.4</v>
          </cell>
          <cell r="AE171">
            <v>5.2</v>
          </cell>
          <cell r="AF171">
            <v>1.6</v>
          </cell>
          <cell r="AI171">
            <v>447.8</v>
          </cell>
          <cell r="AL171">
            <v>420.8</v>
          </cell>
          <cell r="AM171">
            <v>396.9</v>
          </cell>
          <cell r="AN171">
            <v>26.4</v>
          </cell>
          <cell r="AO171">
            <v>5.2</v>
          </cell>
          <cell r="AP171">
            <v>5.4</v>
          </cell>
          <cell r="AQ171">
            <v>301.39999999999998</v>
          </cell>
        </row>
        <row r="172">
          <cell r="Q172">
            <v>633.6</v>
          </cell>
          <cell r="R172">
            <v>56.9</v>
          </cell>
          <cell r="T172">
            <v>5.0999999999999996</v>
          </cell>
          <cell r="U172">
            <v>161</v>
          </cell>
          <cell r="X172">
            <v>158.80000000000001</v>
          </cell>
          <cell r="Y172">
            <v>0.7</v>
          </cell>
          <cell r="Z172">
            <v>15.3</v>
          </cell>
          <cell r="AC172">
            <v>4</v>
          </cell>
          <cell r="AD172">
            <v>5.5</v>
          </cell>
          <cell r="AE172">
            <v>5.7</v>
          </cell>
          <cell r="AF172">
            <v>1.7</v>
          </cell>
          <cell r="AI172">
            <v>693.4</v>
          </cell>
          <cell r="AL172">
            <v>656.5</v>
          </cell>
          <cell r="AM172">
            <v>633.6</v>
          </cell>
          <cell r="AN172">
            <v>40</v>
          </cell>
          <cell r="AO172">
            <v>5.7</v>
          </cell>
          <cell r="AP172">
            <v>5.5</v>
          </cell>
          <cell r="AQ172">
            <v>497.7</v>
          </cell>
        </row>
        <row r="173">
          <cell r="Q173">
            <v>787.6</v>
          </cell>
          <cell r="R173">
            <v>69.5</v>
          </cell>
          <cell r="T173">
            <v>4.9000000000000004</v>
          </cell>
          <cell r="U173">
            <v>250.6</v>
          </cell>
          <cell r="X173">
            <v>247.2</v>
          </cell>
          <cell r="Y173">
            <v>1.7</v>
          </cell>
          <cell r="Z173">
            <v>22</v>
          </cell>
          <cell r="AC173">
            <v>5</v>
          </cell>
          <cell r="AD173">
            <v>6.8</v>
          </cell>
          <cell r="AE173">
            <v>7.5</v>
          </cell>
          <cell r="AF173">
            <v>2.5</v>
          </cell>
          <cell r="AI173">
            <v>859.5</v>
          </cell>
          <cell r="AL173">
            <v>811.9</v>
          </cell>
          <cell r="AM173">
            <v>787.6</v>
          </cell>
          <cell r="AN173">
            <v>50</v>
          </cell>
          <cell r="AO173">
            <v>7.5</v>
          </cell>
          <cell r="AP173">
            <v>6.8</v>
          </cell>
          <cell r="AQ173">
            <v>90065.3</v>
          </cell>
        </row>
        <row r="174">
          <cell r="Q174">
            <v>8783.2999999999993</v>
          </cell>
          <cell r="R174">
            <v>548.20000000000005</v>
          </cell>
          <cell r="T174">
            <v>130.69999999999999</v>
          </cell>
          <cell r="U174">
            <v>4019.7</v>
          </cell>
          <cell r="W174">
            <v>94.9</v>
          </cell>
          <cell r="X174">
            <v>3897.8</v>
          </cell>
          <cell r="Y174">
            <v>157.5</v>
          </cell>
          <cell r="Z174">
            <v>555.20000000000005</v>
          </cell>
          <cell r="AC174">
            <v>285.10000000000002</v>
          </cell>
          <cell r="AD174">
            <v>267.7</v>
          </cell>
          <cell r="AE174">
            <v>432.8</v>
          </cell>
          <cell r="AF174">
            <v>147.69999999999999</v>
          </cell>
          <cell r="AI174">
            <v>10703.8</v>
          </cell>
          <cell r="AL174">
            <v>9840.4</v>
          </cell>
          <cell r="AM174">
            <v>9802.4</v>
          </cell>
          <cell r="AN174">
            <v>803.5</v>
          </cell>
          <cell r="AO174">
            <v>432.8</v>
          </cell>
          <cell r="AP174">
            <v>267.7</v>
          </cell>
          <cell r="AQ174">
            <v>5942.6</v>
          </cell>
        </row>
        <row r="175">
          <cell r="Q175">
            <v>11766.9</v>
          </cell>
          <cell r="R175">
            <v>762.7</v>
          </cell>
          <cell r="T175">
            <v>139</v>
          </cell>
          <cell r="U175">
            <v>5404.3</v>
          </cell>
          <cell r="W175">
            <v>60.7</v>
          </cell>
          <cell r="X175">
            <v>5229</v>
          </cell>
          <cell r="Y175">
            <v>212.1</v>
          </cell>
          <cell r="Z175">
            <v>787.9</v>
          </cell>
          <cell r="AC175">
            <v>336.6</v>
          </cell>
          <cell r="AD175">
            <v>367.7</v>
          </cell>
          <cell r="AE175">
            <v>551.6</v>
          </cell>
          <cell r="AF175">
            <v>215</v>
          </cell>
          <cell r="AI175">
            <v>13869.9</v>
          </cell>
          <cell r="AL175">
            <v>12937</v>
          </cell>
          <cell r="AM175">
            <v>12914.7</v>
          </cell>
          <cell r="AN175">
            <v>823.6</v>
          </cell>
          <cell r="AO175">
            <v>551.6</v>
          </cell>
          <cell r="AP175">
            <v>367.7</v>
          </cell>
          <cell r="AQ175">
            <v>7708</v>
          </cell>
        </row>
        <row r="176">
          <cell r="Q176">
            <v>9594.7000000000007</v>
          </cell>
          <cell r="R176">
            <v>940</v>
          </cell>
          <cell r="T176">
            <v>112.5</v>
          </cell>
          <cell r="U176">
            <v>6203.2</v>
          </cell>
          <cell r="W176">
            <v>204</v>
          </cell>
          <cell r="X176">
            <v>5829.4</v>
          </cell>
          <cell r="Y176">
            <v>223.5</v>
          </cell>
          <cell r="Z176">
            <v>1024.5999999999999</v>
          </cell>
          <cell r="AC176">
            <v>342.7</v>
          </cell>
          <cell r="AD176">
            <v>309.60000000000002</v>
          </cell>
          <cell r="AE176">
            <v>538.79999999999995</v>
          </cell>
          <cell r="AF176">
            <v>196.1</v>
          </cell>
          <cell r="AI176">
            <v>11798.5</v>
          </cell>
          <cell r="AL176">
            <v>10890.1</v>
          </cell>
          <cell r="AM176">
            <v>10554.4</v>
          </cell>
          <cell r="AN176">
            <v>629.9</v>
          </cell>
          <cell r="AO176">
            <v>538.79999999999995</v>
          </cell>
          <cell r="AP176">
            <v>309.60000000000002</v>
          </cell>
          <cell r="AQ176">
            <v>5060.7</v>
          </cell>
        </row>
        <row r="177">
          <cell r="Q177">
            <v>9355.9</v>
          </cell>
          <cell r="R177">
            <v>1263.5999999999999</v>
          </cell>
          <cell r="T177">
            <v>112.6</v>
          </cell>
          <cell r="U177">
            <v>6011.1</v>
          </cell>
          <cell r="W177">
            <v>162.4</v>
          </cell>
          <cell r="X177">
            <v>5572.1</v>
          </cell>
          <cell r="Y177">
            <v>289.2</v>
          </cell>
          <cell r="Z177">
            <v>1001.8</v>
          </cell>
          <cell r="AC177">
            <v>282.39999999999998</v>
          </cell>
          <cell r="AD177">
            <v>353</v>
          </cell>
          <cell r="AE177">
            <v>535.1</v>
          </cell>
          <cell r="AF177">
            <v>252.7</v>
          </cell>
          <cell r="AI177">
            <v>11669.4</v>
          </cell>
          <cell r="AL177">
            <v>10537.1</v>
          </cell>
          <cell r="AM177">
            <v>10217.9</v>
          </cell>
          <cell r="AN177">
            <v>420.5</v>
          </cell>
          <cell r="AO177">
            <v>535.1</v>
          </cell>
          <cell r="AP177">
            <v>353</v>
          </cell>
          <cell r="AQ177">
            <v>4965</v>
          </cell>
        </row>
        <row r="179">
          <cell r="Q179">
            <v>126050.8</v>
          </cell>
          <cell r="R179">
            <v>35191.300000000003</v>
          </cell>
          <cell r="T179">
            <v>8266.7999999999993</v>
          </cell>
          <cell r="U179">
            <v>40864</v>
          </cell>
          <cell r="X179">
            <v>40864</v>
          </cell>
          <cell r="Y179">
            <v>835</v>
          </cell>
          <cell r="Z179">
            <v>-1248.5999999999999</v>
          </cell>
          <cell r="AC179">
            <v>6055.1</v>
          </cell>
          <cell r="AD179">
            <v>5529.5</v>
          </cell>
          <cell r="AE179">
            <v>10705.4</v>
          </cell>
          <cell r="AF179">
            <v>4650.3</v>
          </cell>
          <cell r="AI179">
            <v>163751</v>
          </cell>
          <cell r="AL179">
            <v>138302.20000000001</v>
          </cell>
          <cell r="AM179">
            <v>126050.8</v>
          </cell>
          <cell r="AN179">
            <v>3318.2</v>
          </cell>
          <cell r="AO179">
            <v>10705.4</v>
          </cell>
          <cell r="AP179">
            <v>5529.5</v>
          </cell>
          <cell r="AQ179">
            <v>97438.2</v>
          </cell>
        </row>
        <row r="180">
          <cell r="Q180">
            <v>518914.9</v>
          </cell>
          <cell r="R180">
            <v>54054.400000000001</v>
          </cell>
          <cell r="T180">
            <v>8375.4</v>
          </cell>
          <cell r="U180">
            <v>179317</v>
          </cell>
          <cell r="W180">
            <v>235.4</v>
          </cell>
          <cell r="X180">
            <v>179081.60000000001</v>
          </cell>
          <cell r="Y180">
            <v>5060.5</v>
          </cell>
          <cell r="Z180">
            <v>-1494</v>
          </cell>
          <cell r="AC180">
            <v>9591.6</v>
          </cell>
          <cell r="AD180">
            <v>20715.7</v>
          </cell>
          <cell r="AE180">
            <v>18465.5</v>
          </cell>
          <cell r="AF180">
            <v>8873.9</v>
          </cell>
          <cell r="AI180">
            <v>575706.69999999995</v>
          </cell>
          <cell r="AL180">
            <v>478492.6</v>
          </cell>
          <cell r="AM180">
            <v>518914.9</v>
          </cell>
          <cell r="AN180">
            <v>21022.799999999999</v>
          </cell>
          <cell r="AO180">
            <v>18465.5</v>
          </cell>
          <cell r="AP180">
            <v>20715.7</v>
          </cell>
          <cell r="AQ180">
            <v>299411</v>
          </cell>
        </row>
        <row r="181">
          <cell r="Q181">
            <v>763697.7</v>
          </cell>
          <cell r="R181">
            <v>60265.8</v>
          </cell>
          <cell r="T181">
            <v>26324.400000000001</v>
          </cell>
          <cell r="U181">
            <v>291896.90000000002</v>
          </cell>
          <cell r="W181">
            <v>1849.9</v>
          </cell>
          <cell r="X181">
            <v>289811.59999999998</v>
          </cell>
          <cell r="Y181">
            <v>5674.8</v>
          </cell>
          <cell r="Z181">
            <v>1881</v>
          </cell>
          <cell r="AC181">
            <v>13050.2</v>
          </cell>
          <cell r="AD181">
            <v>32001.1</v>
          </cell>
          <cell r="AE181">
            <v>23839</v>
          </cell>
          <cell r="AF181">
            <v>10788.8</v>
          </cell>
          <cell r="AI181">
            <v>830540.6</v>
          </cell>
          <cell r="AL181">
            <v>679479.7</v>
          </cell>
          <cell r="AM181">
            <v>763697.7</v>
          </cell>
          <cell r="AN181">
            <v>31596.3</v>
          </cell>
          <cell r="AO181">
            <v>23839</v>
          </cell>
          <cell r="AP181">
            <v>32001.1</v>
          </cell>
          <cell r="AQ181">
            <v>389668.1</v>
          </cell>
        </row>
        <row r="182">
          <cell r="Q182">
            <v>2484.1999999999998</v>
          </cell>
          <cell r="R182">
            <v>321.7</v>
          </cell>
          <cell r="T182">
            <v>37.6</v>
          </cell>
          <cell r="U182">
            <v>2562.6999999999998</v>
          </cell>
          <cell r="W182">
            <v>21.1</v>
          </cell>
          <cell r="X182">
            <v>2482.4</v>
          </cell>
          <cell r="Y182">
            <v>105.7</v>
          </cell>
          <cell r="Z182">
            <v>244.6</v>
          </cell>
          <cell r="AC182">
            <v>72.599999999999994</v>
          </cell>
          <cell r="AD182">
            <v>160.30000000000001</v>
          </cell>
          <cell r="AE182">
            <v>151.80000000000001</v>
          </cell>
          <cell r="AF182">
            <v>79.2</v>
          </cell>
          <cell r="AI182">
            <v>3332.9</v>
          </cell>
          <cell r="AL182">
            <v>3071.7</v>
          </cell>
          <cell r="AM182">
            <v>2679.3</v>
          </cell>
          <cell r="AN182">
            <v>223.9</v>
          </cell>
          <cell r="AO182">
            <v>151.80000000000001</v>
          </cell>
          <cell r="AP182">
            <v>160.30000000000001</v>
          </cell>
          <cell r="AQ182">
            <v>589.29999999999995</v>
          </cell>
        </row>
        <row r="183">
          <cell r="Q183">
            <v>6024.1</v>
          </cell>
          <cell r="R183">
            <v>382.7</v>
          </cell>
          <cell r="T183">
            <v>39.4</v>
          </cell>
          <cell r="U183">
            <v>2795</v>
          </cell>
          <cell r="W183">
            <v>19.399999999999999</v>
          </cell>
          <cell r="X183">
            <v>2716.4</v>
          </cell>
          <cell r="Y183">
            <v>123.8</v>
          </cell>
          <cell r="Z183">
            <v>288.3</v>
          </cell>
          <cell r="AC183">
            <v>80.599999999999994</v>
          </cell>
          <cell r="AD183">
            <v>196.2</v>
          </cell>
          <cell r="AE183">
            <v>167.3</v>
          </cell>
          <cell r="AF183">
            <v>86.7</v>
          </cell>
          <cell r="AI183">
            <v>7213.1</v>
          </cell>
          <cell r="AL183">
            <v>6818.9</v>
          </cell>
          <cell r="AM183">
            <v>6463</v>
          </cell>
          <cell r="AN183">
            <v>295.60000000000002</v>
          </cell>
          <cell r="AO183">
            <v>167.3</v>
          </cell>
          <cell r="AP183">
            <v>196.2</v>
          </cell>
          <cell r="AQ183">
            <v>4102.5</v>
          </cell>
        </row>
        <row r="184">
          <cell r="Q184">
            <v>6870.1</v>
          </cell>
          <cell r="R184">
            <v>451.3</v>
          </cell>
          <cell r="T184">
            <v>63.2</v>
          </cell>
          <cell r="U184">
            <v>3142.9</v>
          </cell>
          <cell r="W184">
            <v>22</v>
          </cell>
          <cell r="X184">
            <v>3073.2</v>
          </cell>
          <cell r="Y184">
            <v>157.5</v>
          </cell>
          <cell r="Z184">
            <v>347.8</v>
          </cell>
          <cell r="AC184">
            <v>95.4</v>
          </cell>
          <cell r="AD184">
            <v>243.6</v>
          </cell>
          <cell r="AE184">
            <v>205.1</v>
          </cell>
          <cell r="AF184">
            <v>109.7</v>
          </cell>
          <cell r="AI184">
            <v>8353.1</v>
          </cell>
          <cell r="AL184">
            <v>7667.8</v>
          </cell>
          <cell r="AM184">
            <v>7301</v>
          </cell>
          <cell r="AN184">
            <v>657.3</v>
          </cell>
          <cell r="AO184">
            <v>205.1</v>
          </cell>
          <cell r="AP184">
            <v>243.6</v>
          </cell>
          <cell r="AQ184">
            <v>4594.6000000000004</v>
          </cell>
        </row>
        <row r="185">
          <cell r="Q185">
            <v>9905.9</v>
          </cell>
          <cell r="R185">
            <v>724.6</v>
          </cell>
          <cell r="T185">
            <v>80.7</v>
          </cell>
          <cell r="U185">
            <v>4033.8</v>
          </cell>
          <cell r="W185">
            <v>20.8</v>
          </cell>
          <cell r="X185">
            <v>3969.5</v>
          </cell>
          <cell r="Y185">
            <v>225.8</v>
          </cell>
          <cell r="Z185">
            <v>400.3</v>
          </cell>
          <cell r="AC185">
            <v>142.19999999999999</v>
          </cell>
          <cell r="AD185">
            <v>348.7</v>
          </cell>
          <cell r="AE185">
            <v>279.10000000000002</v>
          </cell>
          <cell r="AF185">
            <v>136.9</v>
          </cell>
          <cell r="AI185">
            <v>11482.2</v>
          </cell>
          <cell r="AL185">
            <v>9453.7000000000007</v>
          </cell>
          <cell r="AM185">
            <v>10390.1</v>
          </cell>
          <cell r="AN185">
            <v>768.1</v>
          </cell>
          <cell r="AO185">
            <v>279.10000000000002</v>
          </cell>
          <cell r="AP185">
            <v>347.6</v>
          </cell>
          <cell r="AQ185">
            <v>5484.2</v>
          </cell>
        </row>
        <row r="186">
          <cell r="Q186">
            <v>10566.6</v>
          </cell>
          <cell r="R186">
            <v>921.1</v>
          </cell>
          <cell r="T186">
            <v>115.6</v>
          </cell>
          <cell r="U186">
            <v>4721.5</v>
          </cell>
          <cell r="W186">
            <v>40.799999999999997</v>
          </cell>
          <cell r="X186">
            <v>4643.2</v>
          </cell>
          <cell r="Y186">
            <v>267.7</v>
          </cell>
          <cell r="Z186">
            <v>523</v>
          </cell>
          <cell r="AC186">
            <v>155.69999999999999</v>
          </cell>
          <cell r="AD186">
            <v>371.3</v>
          </cell>
          <cell r="AE186">
            <v>316.7</v>
          </cell>
          <cell r="AF186">
            <v>161</v>
          </cell>
          <cell r="AI186">
            <v>12449.5</v>
          </cell>
          <cell r="AL186">
            <v>10762.6</v>
          </cell>
          <cell r="AM186">
            <v>11004.6</v>
          </cell>
          <cell r="AN186">
            <v>773.5</v>
          </cell>
          <cell r="AO186">
            <v>316.7</v>
          </cell>
          <cell r="AP186">
            <v>370.2</v>
          </cell>
          <cell r="AQ186">
            <v>6119.4</v>
          </cell>
        </row>
        <row r="188">
          <cell r="Q188">
            <v>2250.1</v>
          </cell>
          <cell r="R188">
            <v>190.3</v>
          </cell>
          <cell r="T188">
            <v>24.4</v>
          </cell>
          <cell r="U188">
            <v>1601</v>
          </cell>
          <cell r="X188">
            <v>1576.8</v>
          </cell>
          <cell r="Y188">
            <v>85.9</v>
          </cell>
          <cell r="Z188">
            <v>125.8</v>
          </cell>
          <cell r="AC188">
            <v>49.9</v>
          </cell>
          <cell r="AD188">
            <v>85.9</v>
          </cell>
          <cell r="AE188">
            <v>89.9</v>
          </cell>
          <cell r="AF188">
            <v>40</v>
          </cell>
          <cell r="AI188">
            <v>2633.3</v>
          </cell>
          <cell r="AL188">
            <v>2455.8000000000002</v>
          </cell>
          <cell r="AM188">
            <v>2300.1</v>
          </cell>
          <cell r="AN188">
            <v>156.5</v>
          </cell>
          <cell r="AO188">
            <v>89.9</v>
          </cell>
          <cell r="AP188">
            <v>85.9</v>
          </cell>
          <cell r="AQ188">
            <v>879</v>
          </cell>
        </row>
        <row r="189">
          <cell r="Q189">
            <v>3568.2</v>
          </cell>
          <cell r="R189">
            <v>174.4</v>
          </cell>
          <cell r="T189">
            <v>28.6</v>
          </cell>
          <cell r="U189">
            <v>1685.2</v>
          </cell>
          <cell r="X189">
            <v>1644.2</v>
          </cell>
          <cell r="Y189">
            <v>47.5</v>
          </cell>
          <cell r="Z189">
            <v>147.80000000000001</v>
          </cell>
          <cell r="AC189">
            <v>57.6</v>
          </cell>
          <cell r="AD189">
            <v>87.8</v>
          </cell>
          <cell r="AE189">
            <v>105.4</v>
          </cell>
          <cell r="AF189">
            <v>47.8</v>
          </cell>
          <cell r="AI189">
            <v>3946.9</v>
          </cell>
          <cell r="AL189">
            <v>3604.3</v>
          </cell>
          <cell r="AM189">
            <v>3668.2</v>
          </cell>
          <cell r="AN189">
            <v>312.3</v>
          </cell>
          <cell r="AO189">
            <v>105.4</v>
          </cell>
          <cell r="AP189">
            <v>87.8</v>
          </cell>
          <cell r="AQ189">
            <v>1960.1</v>
          </cell>
        </row>
        <row r="190">
          <cell r="Q190">
            <v>4068.4</v>
          </cell>
          <cell r="R190">
            <v>221.5</v>
          </cell>
          <cell r="T190">
            <v>38.700000000000003</v>
          </cell>
          <cell r="U190">
            <v>2169.3000000000002</v>
          </cell>
          <cell r="X190">
            <v>2128.6999999999998</v>
          </cell>
          <cell r="Y190">
            <v>60.7</v>
          </cell>
          <cell r="Z190">
            <v>158.4</v>
          </cell>
          <cell r="AC190">
            <v>65.3</v>
          </cell>
          <cell r="AD190">
            <v>112.5</v>
          </cell>
          <cell r="AE190">
            <v>126.3</v>
          </cell>
          <cell r="AF190">
            <v>61</v>
          </cell>
          <cell r="AI190">
            <v>6081.1</v>
          </cell>
          <cell r="AL190">
            <v>5728.2</v>
          </cell>
          <cell r="AM190">
            <v>4168.3999999999996</v>
          </cell>
          <cell r="AN190">
            <v>307.60000000000002</v>
          </cell>
          <cell r="AO190">
            <v>126.3</v>
          </cell>
          <cell r="AP190">
            <v>112.5</v>
          </cell>
          <cell r="AQ190">
            <v>3599.5</v>
          </cell>
        </row>
        <row r="191">
          <cell r="Q191">
            <v>6319.8</v>
          </cell>
          <cell r="R191">
            <v>297.8</v>
          </cell>
          <cell r="T191">
            <v>51.5</v>
          </cell>
          <cell r="U191">
            <v>3060.9</v>
          </cell>
          <cell r="X191">
            <v>3034</v>
          </cell>
          <cell r="Y191">
            <v>69.900000000000006</v>
          </cell>
          <cell r="Z191">
            <v>212.9</v>
          </cell>
          <cell r="AC191">
            <v>92.9</v>
          </cell>
          <cell r="AD191">
            <v>149.1</v>
          </cell>
          <cell r="AE191">
            <v>175</v>
          </cell>
          <cell r="AF191">
            <v>82.1</v>
          </cell>
          <cell r="AI191">
            <v>8479.7999999999993</v>
          </cell>
          <cell r="AL191">
            <v>7922.9</v>
          </cell>
          <cell r="AM191">
            <v>7895.4</v>
          </cell>
          <cell r="AN191">
            <v>341.9</v>
          </cell>
          <cell r="AO191">
            <v>175</v>
          </cell>
          <cell r="AP191">
            <v>146</v>
          </cell>
          <cell r="AQ191">
            <v>4888.8999999999996</v>
          </cell>
        </row>
        <row r="192">
          <cell r="Q192">
            <v>6582.1</v>
          </cell>
          <cell r="R192">
            <v>320.3</v>
          </cell>
          <cell r="T192">
            <v>48.2</v>
          </cell>
          <cell r="U192">
            <v>2846.7</v>
          </cell>
          <cell r="X192">
            <v>2794.6</v>
          </cell>
          <cell r="Y192">
            <v>73.7</v>
          </cell>
          <cell r="Z192">
            <v>193.3</v>
          </cell>
          <cell r="AC192">
            <v>134.9</v>
          </cell>
          <cell r="AD192">
            <v>158.19999999999999</v>
          </cell>
          <cell r="AE192">
            <v>237</v>
          </cell>
          <cell r="AF192">
            <v>102.1</v>
          </cell>
          <cell r="AI192">
            <v>7152.2</v>
          </cell>
          <cell r="AL192">
            <v>6755.4</v>
          </cell>
          <cell r="AM192">
            <v>6783.1</v>
          </cell>
          <cell r="AN192">
            <v>471.7</v>
          </cell>
          <cell r="AO192">
            <v>237</v>
          </cell>
          <cell r="AP192">
            <v>155</v>
          </cell>
          <cell r="AQ192">
            <v>3960.8</v>
          </cell>
        </row>
        <row r="193">
          <cell r="Q193">
            <v>7635.3</v>
          </cell>
          <cell r="R193">
            <v>195</v>
          </cell>
          <cell r="T193">
            <v>50</v>
          </cell>
          <cell r="U193">
            <v>3072.3</v>
          </cell>
          <cell r="X193">
            <v>3024.3</v>
          </cell>
          <cell r="Y193">
            <v>85.3</v>
          </cell>
          <cell r="Z193">
            <v>233.9</v>
          </cell>
          <cell r="AC193">
            <v>138.69999999999999</v>
          </cell>
          <cell r="AD193">
            <v>170.5</v>
          </cell>
          <cell r="AE193">
            <v>252.2</v>
          </cell>
          <cell r="AF193">
            <v>113.5</v>
          </cell>
          <cell r="AI193">
            <v>9004.1</v>
          </cell>
          <cell r="AL193">
            <v>8149.8</v>
          </cell>
          <cell r="AM193">
            <v>8324.9</v>
          </cell>
          <cell r="AN193">
            <v>310.7</v>
          </cell>
          <cell r="AO193">
            <v>252.2</v>
          </cell>
          <cell r="AP193">
            <v>169.1</v>
          </cell>
          <cell r="AQ193">
            <v>5125.5</v>
          </cell>
        </row>
        <row r="194">
          <cell r="Q194">
            <v>4058</v>
          </cell>
          <cell r="R194">
            <v>184.7</v>
          </cell>
          <cell r="T194">
            <v>39.5</v>
          </cell>
          <cell r="U194">
            <v>2173.9</v>
          </cell>
          <cell r="W194">
            <v>23.9</v>
          </cell>
          <cell r="X194">
            <v>2142.1999999999998</v>
          </cell>
          <cell r="Y194">
            <v>86.9</v>
          </cell>
          <cell r="Z194">
            <v>291.2</v>
          </cell>
          <cell r="AC194">
            <v>94</v>
          </cell>
          <cell r="AD194">
            <v>162.30000000000001</v>
          </cell>
          <cell r="AE194">
            <v>184.1</v>
          </cell>
          <cell r="AF194">
            <v>90.1</v>
          </cell>
          <cell r="AI194">
            <v>4729.8</v>
          </cell>
          <cell r="AL194">
            <v>4460.3</v>
          </cell>
          <cell r="AM194">
            <v>4297.3</v>
          </cell>
          <cell r="AN194">
            <v>241.8</v>
          </cell>
          <cell r="AO194">
            <v>184.1</v>
          </cell>
          <cell r="AP194">
            <v>162.30000000000001</v>
          </cell>
          <cell r="AQ194">
            <v>2318.1</v>
          </cell>
        </row>
        <row r="195">
          <cell r="Q195">
            <v>6674.4</v>
          </cell>
          <cell r="R195">
            <v>274.7</v>
          </cell>
          <cell r="T195">
            <v>37</v>
          </cell>
          <cell r="U195">
            <v>2811.2</v>
          </cell>
          <cell r="W195">
            <v>22.4</v>
          </cell>
          <cell r="X195">
            <v>2783</v>
          </cell>
          <cell r="Y195">
            <v>102.8</v>
          </cell>
          <cell r="Z195">
            <v>373.6</v>
          </cell>
          <cell r="AC195">
            <v>107.6</v>
          </cell>
          <cell r="AD195">
            <v>183.9</v>
          </cell>
          <cell r="AE195">
            <v>213.5</v>
          </cell>
          <cell r="AF195">
            <v>105.9</v>
          </cell>
          <cell r="AI195">
            <v>7500.7</v>
          </cell>
          <cell r="AL195">
            <v>6981.9</v>
          </cell>
          <cell r="AM195">
            <v>6914.5</v>
          </cell>
          <cell r="AN195">
            <v>554.20000000000005</v>
          </cell>
          <cell r="AO195">
            <v>213.5</v>
          </cell>
          <cell r="AP195">
            <v>183.9</v>
          </cell>
          <cell r="AQ195">
            <v>4198.8999999999996</v>
          </cell>
        </row>
        <row r="196">
          <cell r="Q196">
            <v>6941.7</v>
          </cell>
          <cell r="R196">
            <v>243.5</v>
          </cell>
          <cell r="T196">
            <v>32.700000000000003</v>
          </cell>
          <cell r="U196">
            <v>3164.7</v>
          </cell>
          <cell r="W196">
            <v>74.900000000000006</v>
          </cell>
          <cell r="X196">
            <v>3090.2</v>
          </cell>
          <cell r="Y196">
            <v>103.2</v>
          </cell>
          <cell r="Z196">
            <v>449.9</v>
          </cell>
          <cell r="AC196">
            <v>133.9</v>
          </cell>
          <cell r="AD196">
            <v>183.6</v>
          </cell>
          <cell r="AE196">
            <v>255.5</v>
          </cell>
          <cell r="AF196">
            <v>121.6</v>
          </cell>
          <cell r="AI196">
            <v>7838.2</v>
          </cell>
          <cell r="AL196">
            <v>7310.9</v>
          </cell>
          <cell r="AM196">
            <v>7256.8</v>
          </cell>
          <cell r="AN196">
            <v>710.5</v>
          </cell>
          <cell r="AO196">
            <v>255.5</v>
          </cell>
          <cell r="AP196">
            <v>183.6</v>
          </cell>
          <cell r="AQ196">
            <v>4220.7</v>
          </cell>
        </row>
        <row r="197">
          <cell r="Q197">
            <v>8170.1</v>
          </cell>
          <cell r="R197">
            <v>335.4</v>
          </cell>
          <cell r="T197">
            <v>33.700000000000003</v>
          </cell>
          <cell r="U197">
            <v>3198.6</v>
          </cell>
          <cell r="W197">
            <v>47.8</v>
          </cell>
          <cell r="X197">
            <v>3121.9</v>
          </cell>
          <cell r="Y197">
            <v>104</v>
          </cell>
          <cell r="Z197">
            <v>545.5</v>
          </cell>
          <cell r="AC197">
            <v>166.8</v>
          </cell>
          <cell r="AD197">
            <v>195.9</v>
          </cell>
          <cell r="AE197">
            <v>323.10000000000002</v>
          </cell>
          <cell r="AF197">
            <v>156.30000000000001</v>
          </cell>
          <cell r="AI197">
            <v>9069</v>
          </cell>
          <cell r="AL197">
            <v>8495.4</v>
          </cell>
          <cell r="AM197">
            <v>8413.9</v>
          </cell>
          <cell r="AN197">
            <v>657.6</v>
          </cell>
          <cell r="AO197">
            <v>323.10000000000002</v>
          </cell>
          <cell r="AP197">
            <v>195.9</v>
          </cell>
          <cell r="AQ197">
            <v>5373.5</v>
          </cell>
        </row>
        <row r="198">
          <cell r="Q198">
            <v>7498.1</v>
          </cell>
          <cell r="R198">
            <v>372.5</v>
          </cell>
          <cell r="T198">
            <v>30.5</v>
          </cell>
          <cell r="U198">
            <v>3588.6</v>
          </cell>
          <cell r="W198">
            <v>75.400000000000006</v>
          </cell>
          <cell r="X198">
            <v>3488</v>
          </cell>
          <cell r="Y198">
            <v>142.9</v>
          </cell>
          <cell r="Z198">
            <v>496.9</v>
          </cell>
          <cell r="AC198">
            <v>227.5</v>
          </cell>
          <cell r="AD198">
            <v>243.6</v>
          </cell>
          <cell r="AE198">
            <v>379.7</v>
          </cell>
          <cell r="AF198">
            <v>152.19999999999999</v>
          </cell>
          <cell r="AI198">
            <v>8325.9</v>
          </cell>
          <cell r="AL198">
            <v>7775.7</v>
          </cell>
          <cell r="AM198">
            <v>7739.8</v>
          </cell>
          <cell r="AN198">
            <v>426.8</v>
          </cell>
          <cell r="AO198">
            <v>379.7</v>
          </cell>
          <cell r="AP198">
            <v>243.6</v>
          </cell>
          <cell r="AQ198">
            <v>4287.7</v>
          </cell>
        </row>
        <row r="199">
          <cell r="Q199">
            <v>9330.4</v>
          </cell>
          <cell r="R199">
            <v>641</v>
          </cell>
          <cell r="T199">
            <v>24.3</v>
          </cell>
          <cell r="U199">
            <v>3546.8</v>
          </cell>
          <cell r="W199">
            <v>25.2</v>
          </cell>
          <cell r="X199">
            <v>3492</v>
          </cell>
          <cell r="Y199">
            <v>143.6</v>
          </cell>
          <cell r="Z199">
            <v>483.8</v>
          </cell>
          <cell r="AC199">
            <v>259</v>
          </cell>
          <cell r="AD199">
            <v>234.7</v>
          </cell>
          <cell r="AE199">
            <v>410.6</v>
          </cell>
          <cell r="AF199">
            <v>151.6</v>
          </cell>
          <cell r="AI199">
            <v>10606.2</v>
          </cell>
          <cell r="AL199">
            <v>9799.5</v>
          </cell>
          <cell r="AM199">
            <v>9571.5</v>
          </cell>
          <cell r="AN199">
            <v>327.9</v>
          </cell>
          <cell r="AO199">
            <v>410.6</v>
          </cell>
          <cell r="AP199">
            <v>234.7</v>
          </cell>
          <cell r="AQ199">
            <v>6307.5</v>
          </cell>
        </row>
        <row r="200">
          <cell r="Q200">
            <v>81186</v>
          </cell>
          <cell r="R200">
            <v>5657.3</v>
          </cell>
          <cell r="T200">
            <v>1990.1</v>
          </cell>
          <cell r="U200">
            <v>61144.7</v>
          </cell>
          <cell r="W200">
            <v>1472.4</v>
          </cell>
          <cell r="X200">
            <v>61144.7</v>
          </cell>
          <cell r="Y200">
            <v>293.5</v>
          </cell>
          <cell r="Z200">
            <v>3911.8</v>
          </cell>
          <cell r="AC200">
            <v>2388.3000000000002</v>
          </cell>
          <cell r="AD200">
            <v>2838</v>
          </cell>
          <cell r="AE200">
            <v>3283.8</v>
          </cell>
          <cell r="AF200">
            <v>895.5</v>
          </cell>
          <cell r="AI200">
            <v>91463</v>
          </cell>
          <cell r="AL200">
            <v>84166</v>
          </cell>
          <cell r="AM200">
            <v>81186</v>
          </cell>
          <cell r="AN200">
            <v>2273.6</v>
          </cell>
          <cell r="AO200">
            <v>3283.8</v>
          </cell>
          <cell r="AP200">
            <v>2838</v>
          </cell>
          <cell r="AQ200">
            <v>20015.5</v>
          </cell>
        </row>
        <row r="201">
          <cell r="Q201">
            <v>101056.5</v>
          </cell>
          <cell r="R201">
            <v>7017.1</v>
          </cell>
          <cell r="T201">
            <v>2208.3000000000002</v>
          </cell>
          <cell r="U201">
            <v>65852.2</v>
          </cell>
          <cell r="W201">
            <v>995.5</v>
          </cell>
          <cell r="X201">
            <v>65852.2</v>
          </cell>
          <cell r="Y201">
            <v>1146.9000000000001</v>
          </cell>
          <cell r="Z201">
            <v>3979.6</v>
          </cell>
          <cell r="AC201">
            <v>2782.4</v>
          </cell>
          <cell r="AD201">
            <v>3671.6</v>
          </cell>
          <cell r="AE201">
            <v>3824.4</v>
          </cell>
          <cell r="AF201">
            <v>1042</v>
          </cell>
          <cell r="AI201">
            <v>116107.7</v>
          </cell>
          <cell r="AL201">
            <v>104899.9</v>
          </cell>
          <cell r="AM201">
            <v>101056.5</v>
          </cell>
          <cell r="AN201">
            <v>3228.5</v>
          </cell>
          <cell r="AO201">
            <v>3824.4</v>
          </cell>
          <cell r="AP201">
            <v>3671.6</v>
          </cell>
          <cell r="AQ201">
            <v>23021.3</v>
          </cell>
        </row>
        <row r="202">
          <cell r="Q202">
            <v>129422.6</v>
          </cell>
          <cell r="R202">
            <v>9628.6</v>
          </cell>
          <cell r="T202">
            <v>3025.6</v>
          </cell>
          <cell r="U202">
            <v>85450.3</v>
          </cell>
          <cell r="W202">
            <v>1138</v>
          </cell>
          <cell r="X202">
            <v>85450.3</v>
          </cell>
          <cell r="Y202">
            <v>1274.0999999999999</v>
          </cell>
          <cell r="Z202">
            <v>5057.2</v>
          </cell>
          <cell r="AC202">
            <v>3861.8</v>
          </cell>
          <cell r="AD202">
            <v>3931.9</v>
          </cell>
          <cell r="AE202">
            <v>5109.7</v>
          </cell>
          <cell r="AF202">
            <v>1247.9000000000001</v>
          </cell>
          <cell r="AI202">
            <v>146961.20000000001</v>
          </cell>
          <cell r="AL202">
            <v>132858.29999999999</v>
          </cell>
          <cell r="AM202">
            <v>132988.70000000001</v>
          </cell>
          <cell r="AN202">
            <v>4075.2</v>
          </cell>
          <cell r="AO202">
            <v>5109.7</v>
          </cell>
          <cell r="AP202">
            <v>3931.9</v>
          </cell>
          <cell r="AQ202">
            <v>39047.699999999997</v>
          </cell>
        </row>
        <row r="203">
          <cell r="Q203">
            <v>154262.39999999999</v>
          </cell>
          <cell r="R203">
            <v>12135.8</v>
          </cell>
          <cell r="T203">
            <v>3517</v>
          </cell>
          <cell r="U203">
            <v>95363.6</v>
          </cell>
          <cell r="W203">
            <v>750.4</v>
          </cell>
          <cell r="X203">
            <v>95363.6</v>
          </cell>
          <cell r="Y203">
            <v>1360.5</v>
          </cell>
          <cell r="Z203">
            <v>5673</v>
          </cell>
          <cell r="AC203">
            <v>4003.6</v>
          </cell>
          <cell r="AD203">
            <v>4237</v>
          </cell>
          <cell r="AE203">
            <v>5497.3</v>
          </cell>
          <cell r="AF203">
            <v>1493.7</v>
          </cell>
          <cell r="AI203">
            <v>176378.8</v>
          </cell>
          <cell r="AL203">
            <v>163414.20000000001</v>
          </cell>
          <cell r="AM203">
            <v>159662.20000000001</v>
          </cell>
          <cell r="AN203">
            <v>4596.3</v>
          </cell>
          <cell r="AO203">
            <v>5497.3</v>
          </cell>
          <cell r="AP203">
            <v>4237</v>
          </cell>
          <cell r="AQ203">
            <v>47408</v>
          </cell>
        </row>
        <row r="204">
          <cell r="Q204">
            <v>200817.8</v>
          </cell>
          <cell r="R204">
            <v>17330.8</v>
          </cell>
          <cell r="T204">
            <v>3452.9</v>
          </cell>
          <cell r="U204">
            <v>119417.4</v>
          </cell>
          <cell r="W204">
            <v>1155.7</v>
          </cell>
          <cell r="X204">
            <v>119417.4</v>
          </cell>
          <cell r="Y204">
            <v>1435.8</v>
          </cell>
          <cell r="Z204">
            <v>5745</v>
          </cell>
          <cell r="AC204">
            <v>4819.2</v>
          </cell>
          <cell r="AD204">
            <v>6613.1</v>
          </cell>
          <cell r="AE204">
            <v>6662.9</v>
          </cell>
          <cell r="AF204">
            <v>1843.7</v>
          </cell>
          <cell r="AI204">
            <v>228507.5</v>
          </cell>
          <cell r="AL204">
            <v>212442.8</v>
          </cell>
          <cell r="AM204">
            <v>203917.6</v>
          </cell>
          <cell r="AN204">
            <v>6175.1</v>
          </cell>
          <cell r="AO204">
            <v>6662.9</v>
          </cell>
          <cell r="AP204">
            <v>6613.1</v>
          </cell>
          <cell r="AQ204">
            <v>68050.600000000006</v>
          </cell>
        </row>
        <row r="205">
          <cell r="Q205">
            <v>250932.6</v>
          </cell>
          <cell r="R205">
            <v>22878.5</v>
          </cell>
          <cell r="T205">
            <v>3848</v>
          </cell>
          <cell r="U205">
            <v>139206.29999999999</v>
          </cell>
          <cell r="W205">
            <v>1787</v>
          </cell>
          <cell r="X205">
            <v>139206.29999999999</v>
          </cell>
          <cell r="Y205">
            <v>2188.5</v>
          </cell>
          <cell r="Z205">
            <v>6836.9</v>
          </cell>
          <cell r="AC205">
            <v>5228.5</v>
          </cell>
          <cell r="AD205">
            <v>9206.4</v>
          </cell>
          <cell r="AE205">
            <v>7479.6</v>
          </cell>
          <cell r="AF205">
            <v>2251.1</v>
          </cell>
          <cell r="AI205">
            <v>285949.5</v>
          </cell>
          <cell r="AL205">
            <v>264324.2</v>
          </cell>
          <cell r="AM205">
            <v>252732.6</v>
          </cell>
          <cell r="AN205">
            <v>7445.5</v>
          </cell>
          <cell r="AO205">
            <v>7479.6</v>
          </cell>
          <cell r="AP205">
            <v>9206.4</v>
          </cell>
          <cell r="AQ205">
            <v>93025.4</v>
          </cell>
        </row>
        <row r="206">
          <cell r="Q206">
            <v>49925</v>
          </cell>
          <cell r="R206">
            <v>6198</v>
          </cell>
          <cell r="T206">
            <v>7782</v>
          </cell>
          <cell r="U206">
            <v>45455</v>
          </cell>
          <cell r="W206">
            <v>1032</v>
          </cell>
          <cell r="X206">
            <v>45455</v>
          </cell>
          <cell r="Y206">
            <v>1066</v>
          </cell>
          <cell r="Z206">
            <v>3073</v>
          </cell>
          <cell r="AC206">
            <v>3392</v>
          </cell>
          <cell r="AD206">
            <v>3075</v>
          </cell>
          <cell r="AE206">
            <v>5209</v>
          </cell>
          <cell r="AF206">
            <v>1817</v>
          </cell>
          <cell r="AI206">
            <v>62283</v>
          </cell>
          <cell r="AL206">
            <v>51557</v>
          </cell>
          <cell r="AM206">
            <v>51893</v>
          </cell>
          <cell r="AN206">
            <v>1728</v>
          </cell>
          <cell r="AO206">
            <v>5209</v>
          </cell>
          <cell r="AP206">
            <v>3075</v>
          </cell>
          <cell r="AQ206">
            <v>6102</v>
          </cell>
        </row>
        <row r="207">
          <cell r="Q207">
            <v>58990</v>
          </cell>
          <cell r="R207">
            <v>2533</v>
          </cell>
          <cell r="T207">
            <v>7499</v>
          </cell>
          <cell r="U207">
            <v>46164</v>
          </cell>
          <cell r="W207">
            <v>5075</v>
          </cell>
          <cell r="X207">
            <v>46164</v>
          </cell>
          <cell r="Y207">
            <v>906</v>
          </cell>
          <cell r="Z207">
            <v>3700</v>
          </cell>
          <cell r="AC207">
            <v>2707</v>
          </cell>
          <cell r="AD207">
            <v>2774</v>
          </cell>
          <cell r="AE207">
            <v>4637</v>
          </cell>
          <cell r="AF207">
            <v>1930</v>
          </cell>
          <cell r="AI207">
            <v>67071</v>
          </cell>
          <cell r="AL207">
            <v>55398</v>
          </cell>
          <cell r="AM207">
            <v>60972</v>
          </cell>
          <cell r="AN207">
            <v>2171</v>
          </cell>
          <cell r="AO207">
            <v>4637</v>
          </cell>
          <cell r="AP207">
            <v>2774</v>
          </cell>
          <cell r="AQ207">
            <v>9234</v>
          </cell>
        </row>
        <row r="208">
          <cell r="Q208">
            <v>63120</v>
          </cell>
          <cell r="R208">
            <v>4779</v>
          </cell>
          <cell r="T208">
            <v>7025</v>
          </cell>
          <cell r="U208">
            <v>49709</v>
          </cell>
          <cell r="W208">
            <v>2524</v>
          </cell>
          <cell r="X208">
            <v>49709</v>
          </cell>
          <cell r="Y208">
            <v>843</v>
          </cell>
          <cell r="Z208">
            <v>3516</v>
          </cell>
          <cell r="AC208">
            <v>2964</v>
          </cell>
          <cell r="AD208">
            <v>3163</v>
          </cell>
          <cell r="AE208">
            <v>5158</v>
          </cell>
          <cell r="AF208">
            <v>2194</v>
          </cell>
          <cell r="AI208">
            <v>73780</v>
          </cell>
          <cell r="AL208">
            <v>59529</v>
          </cell>
          <cell r="AM208">
            <v>65088</v>
          </cell>
          <cell r="AN208">
            <v>2371</v>
          </cell>
          <cell r="AO208">
            <v>5158</v>
          </cell>
          <cell r="AP208">
            <v>3163</v>
          </cell>
          <cell r="AQ208">
            <v>9820</v>
          </cell>
        </row>
        <row r="209">
          <cell r="Q209">
            <v>73737</v>
          </cell>
          <cell r="R209">
            <v>1820</v>
          </cell>
          <cell r="T209">
            <v>7458</v>
          </cell>
          <cell r="U209">
            <v>56259</v>
          </cell>
          <cell r="W209">
            <v>4870</v>
          </cell>
          <cell r="X209">
            <v>56259</v>
          </cell>
          <cell r="Y209">
            <v>926</v>
          </cell>
          <cell r="Z209">
            <v>3292</v>
          </cell>
          <cell r="AC209">
            <v>3002</v>
          </cell>
          <cell r="AD209">
            <v>3766</v>
          </cell>
          <cell r="AE209">
            <v>5146</v>
          </cell>
          <cell r="AF209">
            <v>2144</v>
          </cell>
          <cell r="AI209">
            <v>85083</v>
          </cell>
          <cell r="AL209">
            <v>67553</v>
          </cell>
          <cell r="AM209">
            <v>75705</v>
          </cell>
          <cell r="AN209">
            <v>2953</v>
          </cell>
          <cell r="AO209">
            <v>5146</v>
          </cell>
          <cell r="AP209">
            <v>3766</v>
          </cell>
          <cell r="AQ209">
            <v>11294</v>
          </cell>
        </row>
        <row r="210">
          <cell r="Q210">
            <v>73391</v>
          </cell>
          <cell r="R210">
            <v>6680</v>
          </cell>
          <cell r="T210">
            <v>7312</v>
          </cell>
          <cell r="U210">
            <v>41083</v>
          </cell>
          <cell r="W210">
            <v>14820</v>
          </cell>
          <cell r="X210">
            <v>41083</v>
          </cell>
          <cell r="Y210">
            <v>1260</v>
          </cell>
          <cell r="Z210">
            <v>3229</v>
          </cell>
          <cell r="AC210">
            <v>2950</v>
          </cell>
          <cell r="AD210">
            <v>3756</v>
          </cell>
          <cell r="AE210">
            <v>5261</v>
          </cell>
          <cell r="AF210">
            <v>2311</v>
          </cell>
          <cell r="AI210">
            <v>87420</v>
          </cell>
          <cell r="AL210">
            <v>74175</v>
          </cell>
          <cell r="AM210">
            <v>75359</v>
          </cell>
          <cell r="AN210">
            <v>3032</v>
          </cell>
          <cell r="AO210">
            <v>5261</v>
          </cell>
          <cell r="AP210">
            <v>3756</v>
          </cell>
          <cell r="AQ210">
            <v>33092</v>
          </cell>
        </row>
        <row r="211">
          <cell r="Q211">
            <v>68913</v>
          </cell>
          <cell r="R211">
            <v>3288</v>
          </cell>
          <cell r="T211">
            <v>7152</v>
          </cell>
          <cell r="U211">
            <v>38229</v>
          </cell>
          <cell r="W211">
            <v>4682</v>
          </cell>
          <cell r="X211">
            <v>38229</v>
          </cell>
          <cell r="Y211">
            <v>1413</v>
          </cell>
          <cell r="Z211">
            <v>2112</v>
          </cell>
          <cell r="AC211">
            <v>3097</v>
          </cell>
          <cell r="AD211">
            <v>4483</v>
          </cell>
          <cell r="AE211">
            <v>5323</v>
          </cell>
          <cell r="AF211">
            <v>2226</v>
          </cell>
          <cell r="AI211">
            <v>79012</v>
          </cell>
          <cell r="AL211">
            <v>64439</v>
          </cell>
          <cell r="AM211">
            <v>70881</v>
          </cell>
          <cell r="AN211">
            <v>2548</v>
          </cell>
          <cell r="AO211">
            <v>5323</v>
          </cell>
          <cell r="AP211">
            <v>4483</v>
          </cell>
          <cell r="AQ211">
            <v>26210</v>
          </cell>
        </row>
        <row r="212">
          <cell r="Q212">
            <v>72797.7</v>
          </cell>
          <cell r="R212">
            <v>6934.9</v>
          </cell>
          <cell r="T212">
            <v>2073.8000000000002</v>
          </cell>
          <cell r="U212">
            <v>51814.400000000001</v>
          </cell>
          <cell r="W212">
            <v>733.7</v>
          </cell>
          <cell r="X212">
            <v>51814.400000000001</v>
          </cell>
          <cell r="Y212">
            <v>1418.9</v>
          </cell>
          <cell r="Z212">
            <v>4941.2</v>
          </cell>
          <cell r="AC212">
            <v>2102.9</v>
          </cell>
          <cell r="AD212">
            <v>3451.9</v>
          </cell>
          <cell r="AE212">
            <v>3466.4</v>
          </cell>
          <cell r="AF212">
            <v>1363.5</v>
          </cell>
          <cell r="AI212">
            <v>85389.4</v>
          </cell>
          <cell r="AL212">
            <v>74527.5</v>
          </cell>
          <cell r="AM212">
            <v>72797.7</v>
          </cell>
          <cell r="AN212">
            <v>1310.3</v>
          </cell>
          <cell r="AO212">
            <v>3466.4</v>
          </cell>
          <cell r="AP212">
            <v>3451.9</v>
          </cell>
          <cell r="AQ212">
            <v>22713.1</v>
          </cell>
        </row>
        <row r="213">
          <cell r="Q213">
            <v>84938.8</v>
          </cell>
          <cell r="R213">
            <v>8545.2000000000007</v>
          </cell>
          <cell r="T213">
            <v>2684.5</v>
          </cell>
          <cell r="U213">
            <v>69276.800000000003</v>
          </cell>
          <cell r="W213">
            <v>1038.7</v>
          </cell>
          <cell r="X213">
            <v>69276.800000000003</v>
          </cell>
          <cell r="Y213">
            <v>1576.2</v>
          </cell>
          <cell r="Z213">
            <v>5909</v>
          </cell>
          <cell r="AC213">
            <v>2822.6</v>
          </cell>
          <cell r="AD213">
            <v>3339.1</v>
          </cell>
          <cell r="AE213">
            <v>4355.3</v>
          </cell>
          <cell r="AF213">
            <v>1532.7</v>
          </cell>
          <cell r="AI213">
            <v>105181.7</v>
          </cell>
          <cell r="AL213">
            <v>91270</v>
          </cell>
          <cell r="AM213">
            <v>84938.8</v>
          </cell>
          <cell r="AN213">
            <v>1846.1</v>
          </cell>
          <cell r="AO213">
            <v>4355.3</v>
          </cell>
          <cell r="AP213">
            <v>3339.1</v>
          </cell>
          <cell r="AQ213">
            <v>21993.200000000001</v>
          </cell>
        </row>
        <row r="214">
          <cell r="Q214">
            <v>116688.6</v>
          </cell>
          <cell r="R214">
            <v>8802.9</v>
          </cell>
          <cell r="T214">
            <v>3804.8</v>
          </cell>
          <cell r="U214">
            <v>65096.4</v>
          </cell>
          <cell r="W214">
            <v>1723.1</v>
          </cell>
          <cell r="X214">
            <v>65096.4</v>
          </cell>
          <cell r="Y214">
            <v>1982.9</v>
          </cell>
          <cell r="Z214">
            <v>6307.2</v>
          </cell>
          <cell r="AC214">
            <v>3186.1</v>
          </cell>
          <cell r="AD214">
            <v>3781.2</v>
          </cell>
          <cell r="AE214">
            <v>5035.2</v>
          </cell>
          <cell r="AF214">
            <v>1849.1</v>
          </cell>
          <cell r="AI214">
            <v>132520.20000000001</v>
          </cell>
          <cell r="AL214">
            <v>111282.4</v>
          </cell>
          <cell r="AM214">
            <v>116688.6</v>
          </cell>
          <cell r="AN214">
            <v>2601.6</v>
          </cell>
          <cell r="AO214">
            <v>5035.2</v>
          </cell>
          <cell r="AP214">
            <v>3781.2</v>
          </cell>
          <cell r="AQ214">
            <v>46186</v>
          </cell>
        </row>
        <row r="215">
          <cell r="Q215">
            <v>131198.29999999999</v>
          </cell>
          <cell r="R215">
            <v>11147.5</v>
          </cell>
          <cell r="T215">
            <v>5276.6</v>
          </cell>
          <cell r="U215">
            <v>99472.3</v>
          </cell>
          <cell r="W215">
            <v>805</v>
          </cell>
          <cell r="X215">
            <v>95208.3</v>
          </cell>
          <cell r="Y215">
            <v>2221.3000000000002</v>
          </cell>
          <cell r="Z215">
            <v>6560.5</v>
          </cell>
          <cell r="AC215">
            <v>4700.8999999999996</v>
          </cell>
          <cell r="AD215">
            <v>4322.6000000000004</v>
          </cell>
          <cell r="AE215">
            <v>7323.8</v>
          </cell>
          <cell r="AF215">
            <v>2622.9</v>
          </cell>
          <cell r="AI215">
            <v>147248.4</v>
          </cell>
          <cell r="AL215">
            <v>126012.9</v>
          </cell>
          <cell r="AM215">
            <v>131198.29999999999</v>
          </cell>
          <cell r="AN215">
            <v>3313.1</v>
          </cell>
          <cell r="AO215">
            <v>7323.8</v>
          </cell>
          <cell r="AP215">
            <v>4322.6000000000004</v>
          </cell>
          <cell r="AQ215">
            <v>30804.6</v>
          </cell>
        </row>
        <row r="216">
          <cell r="Q216">
            <v>230892.7</v>
          </cell>
          <cell r="R216">
            <v>23562.7</v>
          </cell>
          <cell r="T216">
            <v>12913</v>
          </cell>
          <cell r="U216">
            <v>173103.3</v>
          </cell>
          <cell r="W216">
            <v>227.8</v>
          </cell>
          <cell r="X216">
            <v>151744.20000000001</v>
          </cell>
          <cell r="Y216">
            <v>2851.2</v>
          </cell>
          <cell r="Z216">
            <v>10671.1</v>
          </cell>
          <cell r="AC216">
            <v>7858.8</v>
          </cell>
          <cell r="AD216">
            <v>7619.5</v>
          </cell>
          <cell r="AE216">
            <v>13140.4</v>
          </cell>
          <cell r="AF216">
            <v>5281.6</v>
          </cell>
          <cell r="AI216">
            <v>266661.59999999998</v>
          </cell>
          <cell r="AL216">
            <v>189512.8</v>
          </cell>
          <cell r="AM216">
            <v>233892.7</v>
          </cell>
          <cell r="AN216">
            <v>5540.6</v>
          </cell>
          <cell r="AO216">
            <v>13140.4</v>
          </cell>
          <cell r="AP216">
            <v>7619.5</v>
          </cell>
          <cell r="AQ216">
            <v>37768.6</v>
          </cell>
        </row>
        <row r="217">
          <cell r="Q217">
            <v>252090.5</v>
          </cell>
          <cell r="R217">
            <v>25240.1</v>
          </cell>
          <cell r="T217">
            <v>13640.5</v>
          </cell>
          <cell r="U217">
            <v>192973.7</v>
          </cell>
          <cell r="W217">
            <v>1201.7</v>
          </cell>
          <cell r="X217">
            <v>173093</v>
          </cell>
          <cell r="Y217">
            <v>3337.5</v>
          </cell>
          <cell r="Z217">
            <v>10585.3</v>
          </cell>
          <cell r="AC217">
            <v>7717.8</v>
          </cell>
          <cell r="AD217">
            <v>8976.7999999999993</v>
          </cell>
          <cell r="AE217">
            <v>12855.3</v>
          </cell>
          <cell r="AF217">
            <v>5137.5</v>
          </cell>
          <cell r="AI217">
            <v>295605.7</v>
          </cell>
          <cell r="AL217">
            <v>211219.6</v>
          </cell>
          <cell r="AM217">
            <v>252229.3</v>
          </cell>
          <cell r="AN217">
            <v>5282.2</v>
          </cell>
          <cell r="AO217">
            <v>12855.3</v>
          </cell>
          <cell r="AP217">
            <v>8976.7999999999993</v>
          </cell>
          <cell r="AQ217">
            <v>38126.6</v>
          </cell>
        </row>
        <row r="218">
          <cell r="Q218">
            <v>127749.3</v>
          </cell>
          <cell r="R218">
            <v>10448.799999999999</v>
          </cell>
          <cell r="T218">
            <v>6753</v>
          </cell>
          <cell r="U218">
            <v>93406.1</v>
          </cell>
          <cell r="W218">
            <v>5547.8</v>
          </cell>
          <cell r="X218">
            <v>93406.1</v>
          </cell>
          <cell r="Y218">
            <v>3231.4</v>
          </cell>
          <cell r="Z218">
            <v>7876.9</v>
          </cell>
          <cell r="AC218">
            <v>4917.2</v>
          </cell>
          <cell r="AD218">
            <v>5311.3</v>
          </cell>
          <cell r="AE218">
            <v>8747.4</v>
          </cell>
          <cell r="AF218">
            <v>3830.2</v>
          </cell>
          <cell r="AI218">
            <v>146470.1</v>
          </cell>
          <cell r="AL218">
            <v>126396.4</v>
          </cell>
          <cell r="AM218">
            <v>127749.3</v>
          </cell>
          <cell r="AN218">
            <v>2906.7</v>
          </cell>
          <cell r="AO218">
            <v>8747.4</v>
          </cell>
          <cell r="AP218">
            <v>5311.3</v>
          </cell>
          <cell r="AQ218">
            <v>19566</v>
          </cell>
        </row>
        <row r="219">
          <cell r="Q219">
            <v>86397</v>
          </cell>
          <cell r="R219">
            <v>8609</v>
          </cell>
          <cell r="T219">
            <v>1569</v>
          </cell>
          <cell r="U219">
            <v>75091</v>
          </cell>
          <cell r="W219">
            <v>2082</v>
          </cell>
          <cell r="X219">
            <v>75091</v>
          </cell>
          <cell r="Y219">
            <v>652</v>
          </cell>
          <cell r="Z219">
            <v>5617</v>
          </cell>
          <cell r="AC219">
            <v>2385</v>
          </cell>
          <cell r="AD219">
            <v>2877</v>
          </cell>
          <cell r="AE219">
            <v>4133</v>
          </cell>
          <cell r="AF219">
            <v>1748</v>
          </cell>
          <cell r="AI219">
            <v>104380</v>
          </cell>
          <cell r="AL219">
            <v>97526</v>
          </cell>
          <cell r="AM219">
            <v>90397</v>
          </cell>
          <cell r="AN219">
            <v>3268</v>
          </cell>
          <cell r="AO219">
            <v>4133</v>
          </cell>
          <cell r="AP219">
            <v>2877</v>
          </cell>
          <cell r="AQ219">
            <v>22435</v>
          </cell>
        </row>
        <row r="220">
          <cell r="Q220">
            <v>100757</v>
          </cell>
          <cell r="R220">
            <v>11147</v>
          </cell>
          <cell r="T220">
            <v>2091</v>
          </cell>
          <cell r="U220">
            <v>82029</v>
          </cell>
          <cell r="X220">
            <v>82029</v>
          </cell>
          <cell r="Y220">
            <v>764</v>
          </cell>
          <cell r="Z220">
            <v>4649</v>
          </cell>
          <cell r="AC220">
            <v>2428</v>
          </cell>
          <cell r="AD220">
            <v>3707</v>
          </cell>
          <cell r="AE220">
            <v>4360</v>
          </cell>
          <cell r="AF220">
            <v>1932</v>
          </cell>
          <cell r="AI220">
            <v>120656</v>
          </cell>
          <cell r="AL220">
            <v>112345</v>
          </cell>
          <cell r="AM220">
            <v>104757</v>
          </cell>
          <cell r="AN220">
            <v>3554</v>
          </cell>
          <cell r="AO220">
            <v>4360</v>
          </cell>
          <cell r="AP220">
            <v>3707</v>
          </cell>
          <cell r="AQ220">
            <v>30316</v>
          </cell>
        </row>
        <row r="223">
          <cell r="Q223">
            <v>82662</v>
          </cell>
          <cell r="R223">
            <v>7594</v>
          </cell>
          <cell r="T223">
            <v>1423</v>
          </cell>
          <cell r="U223">
            <v>73157</v>
          </cell>
          <cell r="W223">
            <v>2323</v>
          </cell>
          <cell r="X223">
            <v>73157</v>
          </cell>
          <cell r="Y223">
            <v>738</v>
          </cell>
          <cell r="Z223">
            <v>5141</v>
          </cell>
          <cell r="AC223">
            <v>1765</v>
          </cell>
          <cell r="AD223">
            <v>2792</v>
          </cell>
          <cell r="AE223">
            <v>3246</v>
          </cell>
          <cell r="AF223">
            <v>1481</v>
          </cell>
          <cell r="AI223">
            <v>99113</v>
          </cell>
          <cell r="AL223">
            <v>92723</v>
          </cell>
          <cell r="AM223">
            <v>86662</v>
          </cell>
          <cell r="AN223">
            <v>2954</v>
          </cell>
          <cell r="AO223">
            <v>3246</v>
          </cell>
          <cell r="AP223">
            <v>2792</v>
          </cell>
          <cell r="AQ223">
            <v>32990.300000000003</v>
          </cell>
        </row>
        <row r="224">
          <cell r="Q224">
            <v>132461.9</v>
          </cell>
          <cell r="R224">
            <v>11514.5</v>
          </cell>
          <cell r="T224">
            <v>6229.6</v>
          </cell>
          <cell r="U224">
            <v>101584.2</v>
          </cell>
          <cell r="W224">
            <v>2695.9</v>
          </cell>
          <cell r="X224">
            <v>101584.2</v>
          </cell>
          <cell r="Y224">
            <v>3063.5</v>
          </cell>
          <cell r="Z224">
            <v>8933.6</v>
          </cell>
          <cell r="AC224">
            <v>6070.2</v>
          </cell>
          <cell r="AD224">
            <v>5779.9</v>
          </cell>
          <cell r="AE224">
            <v>10261.799999999999</v>
          </cell>
          <cell r="AF224">
            <v>4191.6000000000004</v>
          </cell>
          <cell r="AI224">
            <v>153492.5</v>
          </cell>
          <cell r="AL224">
            <v>129740.1</v>
          </cell>
          <cell r="AM224">
            <v>132461.9</v>
          </cell>
          <cell r="AN224">
            <v>3000.6</v>
          </cell>
          <cell r="AO224">
            <v>10261.799999999999</v>
          </cell>
          <cell r="AP224">
            <v>5779.9</v>
          </cell>
          <cell r="AQ224">
            <v>28155.9</v>
          </cell>
        </row>
        <row r="225">
          <cell r="Q225">
            <v>166678.70000000001</v>
          </cell>
          <cell r="R225">
            <v>14451.7</v>
          </cell>
          <cell r="T225">
            <v>8723.4</v>
          </cell>
          <cell r="U225">
            <v>104375.6</v>
          </cell>
          <cell r="W225">
            <v>5275.2</v>
          </cell>
          <cell r="X225">
            <v>104375.6</v>
          </cell>
          <cell r="Y225">
            <v>3511.7</v>
          </cell>
          <cell r="Z225">
            <v>8833.6</v>
          </cell>
          <cell r="AC225">
            <v>5518.3</v>
          </cell>
          <cell r="AD225">
            <v>7100.7</v>
          </cell>
          <cell r="AE225">
            <v>9840.2999999999993</v>
          </cell>
          <cell r="AF225">
            <v>4322</v>
          </cell>
          <cell r="AI225">
            <v>193003.3</v>
          </cell>
          <cell r="AL225">
            <v>156426.79999999999</v>
          </cell>
          <cell r="AM225">
            <v>166678.70000000001</v>
          </cell>
          <cell r="AN225">
            <v>3364.4</v>
          </cell>
          <cell r="AO225">
            <v>9840.2999999999993</v>
          </cell>
          <cell r="AP225">
            <v>7100.7</v>
          </cell>
          <cell r="AQ225">
            <v>52051.199999999997</v>
          </cell>
        </row>
        <row r="226">
          <cell r="Q226">
            <v>176941.5</v>
          </cell>
          <cell r="R226">
            <v>7238.6</v>
          </cell>
          <cell r="T226">
            <v>8202.7999999999993</v>
          </cell>
          <cell r="U226">
            <v>90660.5</v>
          </cell>
          <cell r="W226">
            <v>18667.599999999999</v>
          </cell>
          <cell r="X226">
            <v>90660.5</v>
          </cell>
          <cell r="Y226">
            <v>3939.7</v>
          </cell>
          <cell r="Z226">
            <v>9215.5</v>
          </cell>
          <cell r="AC226">
            <v>5435.8</v>
          </cell>
          <cell r="AD226">
            <v>6566.1</v>
          </cell>
          <cell r="AE226">
            <v>10860.7</v>
          </cell>
          <cell r="AF226">
            <v>5424.9</v>
          </cell>
          <cell r="AI226">
            <v>196549.4</v>
          </cell>
          <cell r="AL226">
            <v>170089.9</v>
          </cell>
          <cell r="AM226">
            <v>176941.5</v>
          </cell>
          <cell r="AN226">
            <v>3656.8</v>
          </cell>
          <cell r="AO226">
            <v>10860.7</v>
          </cell>
          <cell r="AP226">
            <v>6566.1</v>
          </cell>
          <cell r="AQ226">
            <v>79429.399999999994</v>
          </cell>
        </row>
        <row r="227">
          <cell r="Q227">
            <v>156775.9</v>
          </cell>
          <cell r="R227">
            <v>10226.299999999999</v>
          </cell>
          <cell r="T227">
            <v>8261.1</v>
          </cell>
          <cell r="U227">
            <v>75537.600000000006</v>
          </cell>
          <cell r="W227">
            <v>33.4</v>
          </cell>
          <cell r="X227">
            <v>75537.600000000006</v>
          </cell>
          <cell r="Y227">
            <v>2876.8</v>
          </cell>
          <cell r="Z227">
            <v>9325.2999999999993</v>
          </cell>
          <cell r="AC227">
            <v>7318.6</v>
          </cell>
          <cell r="AD227">
            <v>7634.8</v>
          </cell>
          <cell r="AE227">
            <v>13358.1</v>
          </cell>
          <cell r="AF227">
            <v>6039.5</v>
          </cell>
          <cell r="AI227">
            <v>183447.8</v>
          </cell>
          <cell r="AL227">
            <v>149253.9</v>
          </cell>
          <cell r="AM227">
            <v>156775.9</v>
          </cell>
          <cell r="AN227">
            <v>3555.4</v>
          </cell>
          <cell r="AO227">
            <v>13358.1</v>
          </cell>
          <cell r="AP227">
            <v>7634.8</v>
          </cell>
          <cell r="AQ227">
            <v>73716.3</v>
          </cell>
        </row>
        <row r="237">
          <cell r="Q237">
            <v>117364.9</v>
          </cell>
          <cell r="R237">
            <v>13144.2</v>
          </cell>
          <cell r="T237">
            <v>7223.7</v>
          </cell>
          <cell r="U237">
            <v>51190.6</v>
          </cell>
          <cell r="W237">
            <v>2611.8000000000002</v>
          </cell>
          <cell r="X237">
            <v>51190.6</v>
          </cell>
          <cell r="Y237">
            <v>2517.1</v>
          </cell>
          <cell r="Z237">
            <v>6272.9</v>
          </cell>
          <cell r="AC237">
            <v>4381.5</v>
          </cell>
          <cell r="AD237">
            <v>8463.9</v>
          </cell>
          <cell r="AE237">
            <v>7828.6</v>
          </cell>
          <cell r="AF237">
            <v>3447.1</v>
          </cell>
          <cell r="AI237">
            <v>143121.70000000001</v>
          </cell>
          <cell r="AL237">
            <v>129012.5</v>
          </cell>
          <cell r="AM237">
            <v>117364.9</v>
          </cell>
          <cell r="AN237">
            <v>2099.3000000000002</v>
          </cell>
          <cell r="AO237">
            <v>7828.6</v>
          </cell>
          <cell r="AP237">
            <v>8463.9</v>
          </cell>
          <cell r="AQ237">
            <v>77821.899999999994</v>
          </cell>
        </row>
        <row r="238">
          <cell r="Q238">
            <v>144334</v>
          </cell>
          <cell r="R238">
            <v>17112.099999999999</v>
          </cell>
          <cell r="T238">
            <v>9488.2999999999993</v>
          </cell>
          <cell r="U238">
            <v>59552.3</v>
          </cell>
          <cell r="W238">
            <v>-1002.2</v>
          </cell>
          <cell r="X238">
            <v>59552.3</v>
          </cell>
          <cell r="Y238">
            <v>2491.1999999999998</v>
          </cell>
          <cell r="Z238">
            <v>6896.8</v>
          </cell>
          <cell r="AC238">
            <v>5010.6000000000004</v>
          </cell>
          <cell r="AD238">
            <v>8293.7000000000007</v>
          </cell>
          <cell r="AE238">
            <v>9604.7000000000007</v>
          </cell>
          <cell r="AF238">
            <v>4594.1000000000004</v>
          </cell>
          <cell r="AI238">
            <v>174127.7</v>
          </cell>
          <cell r="AL238">
            <v>157967.4</v>
          </cell>
          <cell r="AM238">
            <v>144334</v>
          </cell>
          <cell r="AN238">
            <v>2047.9</v>
          </cell>
          <cell r="AO238">
            <v>9604.7000000000007</v>
          </cell>
          <cell r="AP238">
            <v>8293.7000000000007</v>
          </cell>
          <cell r="AQ238">
            <v>98415.1</v>
          </cell>
        </row>
        <row r="239">
          <cell r="Q239">
            <v>190286.7</v>
          </cell>
          <cell r="R239">
            <v>24717.3</v>
          </cell>
          <cell r="T239">
            <v>11722.7</v>
          </cell>
          <cell r="U239">
            <v>89641.9</v>
          </cell>
          <cell r="W239">
            <v>146.30000000000001</v>
          </cell>
          <cell r="X239">
            <v>89641.9</v>
          </cell>
          <cell r="Y239">
            <v>2808.1</v>
          </cell>
          <cell r="Z239">
            <v>8590.7999999999993</v>
          </cell>
          <cell r="AC239">
            <v>6185.6</v>
          </cell>
          <cell r="AD239">
            <v>9215.2000000000007</v>
          </cell>
          <cell r="AE239">
            <v>10771.5</v>
          </cell>
          <cell r="AF239">
            <v>4585.8999999999996</v>
          </cell>
          <cell r="AI239">
            <v>226814.8</v>
          </cell>
          <cell r="AL239">
            <v>205209</v>
          </cell>
          <cell r="AM239">
            <v>190286.7</v>
          </cell>
          <cell r="AN239">
            <v>2750.1</v>
          </cell>
          <cell r="AO239">
            <v>10771.5</v>
          </cell>
          <cell r="AP239">
            <v>9215.2000000000007</v>
          </cell>
          <cell r="AQ239">
            <v>115567.1</v>
          </cell>
        </row>
        <row r="240">
          <cell r="Q240">
            <v>14372.6</v>
          </cell>
          <cell r="R240">
            <v>569.4</v>
          </cell>
          <cell r="T240">
            <v>1830.2</v>
          </cell>
          <cell r="U240">
            <v>14032.1</v>
          </cell>
          <cell r="W240">
            <v>1510.4</v>
          </cell>
          <cell r="X240">
            <v>10475.799999999999</v>
          </cell>
          <cell r="Y240">
            <v>545.70000000000005</v>
          </cell>
          <cell r="Z240">
            <v>1100.8</v>
          </cell>
          <cell r="AC240">
            <v>1027</v>
          </cell>
          <cell r="AD240">
            <v>651.29999999999995</v>
          </cell>
          <cell r="AE240">
            <v>1770.7</v>
          </cell>
          <cell r="AF240">
            <v>743.7</v>
          </cell>
          <cell r="AI240">
            <v>16803.900000000001</v>
          </cell>
          <cell r="AL240">
            <v>11633.4</v>
          </cell>
          <cell r="AM240">
            <v>14372.6</v>
          </cell>
          <cell r="AN240">
            <v>1173.9000000000001</v>
          </cell>
          <cell r="AO240">
            <v>1770.7</v>
          </cell>
          <cell r="AP240">
            <v>651.29999999999995</v>
          </cell>
          <cell r="AQ240">
            <v>1157.5999999999999</v>
          </cell>
        </row>
        <row r="241">
          <cell r="Q241">
            <v>16812</v>
          </cell>
          <cell r="R241">
            <v>3768.6</v>
          </cell>
          <cell r="T241">
            <v>2145.9</v>
          </cell>
          <cell r="U241">
            <v>13586.6</v>
          </cell>
          <cell r="W241">
            <v>1207.9000000000001</v>
          </cell>
          <cell r="X241">
            <v>11243.8</v>
          </cell>
          <cell r="Y241">
            <v>537.5</v>
          </cell>
          <cell r="Z241">
            <v>1598.5</v>
          </cell>
          <cell r="AC241">
            <v>1845</v>
          </cell>
          <cell r="AD241">
            <v>798.7</v>
          </cell>
          <cell r="AE241">
            <v>2822.4</v>
          </cell>
          <cell r="AF241">
            <v>977.4</v>
          </cell>
          <cell r="AI241">
            <v>23637.200000000001</v>
          </cell>
          <cell r="AL241">
            <v>17391.7</v>
          </cell>
          <cell r="AM241">
            <v>16812</v>
          </cell>
          <cell r="AN241">
            <v>606.20000000000005</v>
          </cell>
          <cell r="AO241">
            <v>2822.4</v>
          </cell>
          <cell r="AP241">
            <v>798.7</v>
          </cell>
          <cell r="AQ241">
            <v>6147.9</v>
          </cell>
        </row>
        <row r="242">
          <cell r="Q242">
            <v>38044.6</v>
          </cell>
          <cell r="R242">
            <v>6727.2</v>
          </cell>
          <cell r="T242">
            <v>4604.3999999999996</v>
          </cell>
          <cell r="U242">
            <v>26707.1</v>
          </cell>
          <cell r="W242">
            <v>-1506.5</v>
          </cell>
          <cell r="X242">
            <v>25287</v>
          </cell>
          <cell r="Y242">
            <v>397.3</v>
          </cell>
          <cell r="Z242">
            <v>2342.8000000000002</v>
          </cell>
          <cell r="AC242">
            <v>4727.2</v>
          </cell>
          <cell r="AD242">
            <v>2389.4</v>
          </cell>
          <cell r="AE242">
            <v>7013.4</v>
          </cell>
          <cell r="AF242">
            <v>2286.1999999999998</v>
          </cell>
          <cell r="AI242">
            <v>48372.5</v>
          </cell>
          <cell r="AL242">
            <v>33048.1</v>
          </cell>
          <cell r="AM242">
            <v>38044.6</v>
          </cell>
          <cell r="AN242">
            <v>955.9</v>
          </cell>
          <cell r="AO242">
            <v>7013.4</v>
          </cell>
          <cell r="AP242">
            <v>2389.4</v>
          </cell>
          <cell r="AQ242">
            <v>7761.1</v>
          </cell>
        </row>
        <row r="243">
          <cell r="Q243">
            <v>47060.1</v>
          </cell>
          <cell r="R243">
            <v>10926.7</v>
          </cell>
          <cell r="T243">
            <v>7592.3</v>
          </cell>
          <cell r="U243">
            <v>36283.4</v>
          </cell>
          <cell r="W243">
            <v>-967.5</v>
          </cell>
          <cell r="X243">
            <v>33968.699999999997</v>
          </cell>
          <cell r="Y243">
            <v>699.5</v>
          </cell>
          <cell r="Z243">
            <v>4134.2</v>
          </cell>
          <cell r="AC243">
            <v>6227.1</v>
          </cell>
          <cell r="AD243">
            <v>4205.8</v>
          </cell>
          <cell r="AE243">
            <v>8613.2999999999993</v>
          </cell>
          <cell r="AF243">
            <v>2386.1999999999998</v>
          </cell>
          <cell r="AI243">
            <v>72999</v>
          </cell>
          <cell r="AL243">
            <v>49893.9</v>
          </cell>
          <cell r="AM243">
            <v>47060.1</v>
          </cell>
          <cell r="AN243">
            <v>1304.5</v>
          </cell>
          <cell r="AO243">
            <v>8613.2999999999993</v>
          </cell>
          <cell r="AP243">
            <v>4205.8</v>
          </cell>
          <cell r="AQ243">
            <v>15925.2</v>
          </cell>
        </row>
        <row r="253">
          <cell r="Q253">
            <v>378692</v>
          </cell>
          <cell r="R253">
            <v>35166</v>
          </cell>
          <cell r="T253">
            <v>17805</v>
          </cell>
          <cell r="U253">
            <v>277128</v>
          </cell>
          <cell r="W253">
            <v>289</v>
          </cell>
          <cell r="X253">
            <v>240543</v>
          </cell>
          <cell r="Y253">
            <v>14660</v>
          </cell>
          <cell r="Z253">
            <v>18558</v>
          </cell>
          <cell r="AC253">
            <v>11165</v>
          </cell>
          <cell r="AD253">
            <v>14660</v>
          </cell>
          <cell r="AE253">
            <v>18421</v>
          </cell>
          <cell r="AF253">
            <v>7256</v>
          </cell>
          <cell r="AI253">
            <v>447854</v>
          </cell>
          <cell r="AL253">
            <v>400140</v>
          </cell>
          <cell r="AM253">
            <v>380457</v>
          </cell>
          <cell r="AN253">
            <v>5481</v>
          </cell>
          <cell r="AO253">
            <v>18421</v>
          </cell>
          <cell r="AP253">
            <v>14660</v>
          </cell>
          <cell r="AQ253">
            <v>159597</v>
          </cell>
        </row>
        <row r="254">
          <cell r="Q254">
            <v>431893</v>
          </cell>
          <cell r="R254">
            <v>38157</v>
          </cell>
          <cell r="T254">
            <v>22129</v>
          </cell>
          <cell r="U254">
            <v>309944</v>
          </cell>
          <cell r="W254">
            <v>1413</v>
          </cell>
          <cell r="X254">
            <v>271617</v>
          </cell>
          <cell r="Y254">
            <v>15535</v>
          </cell>
          <cell r="Z254">
            <v>21869</v>
          </cell>
          <cell r="AC254">
            <v>11396</v>
          </cell>
          <cell r="AD254">
            <v>15535</v>
          </cell>
          <cell r="AE254">
            <v>18975</v>
          </cell>
          <cell r="AF254">
            <v>7579</v>
          </cell>
          <cell r="AI254">
            <v>505220</v>
          </cell>
          <cell r="AL254">
            <v>456443</v>
          </cell>
          <cell r="AM254">
            <v>433991</v>
          </cell>
          <cell r="AN254">
            <v>5224</v>
          </cell>
          <cell r="AO254">
            <v>18975</v>
          </cell>
          <cell r="AP254">
            <v>15535</v>
          </cell>
          <cell r="AQ254">
            <v>184826</v>
          </cell>
        </row>
        <row r="255">
          <cell r="Q255">
            <v>499955</v>
          </cell>
          <cell r="R255">
            <v>42481</v>
          </cell>
          <cell r="T255">
            <v>32715</v>
          </cell>
          <cell r="U255">
            <v>311727</v>
          </cell>
          <cell r="W255">
            <v>1509</v>
          </cell>
          <cell r="X255">
            <v>272926</v>
          </cell>
          <cell r="Y255">
            <v>17780</v>
          </cell>
          <cell r="Z255">
            <v>22337</v>
          </cell>
          <cell r="AC255">
            <v>11562</v>
          </cell>
          <cell r="AD255">
            <v>17780</v>
          </cell>
          <cell r="AE255">
            <v>19486</v>
          </cell>
          <cell r="AF255">
            <v>7924</v>
          </cell>
          <cell r="AI255">
            <v>581037</v>
          </cell>
          <cell r="AL255">
            <v>517807</v>
          </cell>
          <cell r="AM255">
            <v>502574</v>
          </cell>
          <cell r="AN255">
            <v>6000</v>
          </cell>
          <cell r="AO255">
            <v>19486</v>
          </cell>
          <cell r="AP255">
            <v>17780</v>
          </cell>
          <cell r="AQ255">
            <v>244881</v>
          </cell>
        </row>
        <row r="257">
          <cell r="Q257">
            <v>232913.5</v>
          </cell>
          <cell r="R257">
            <v>18548.400000000001</v>
          </cell>
          <cell r="T257">
            <v>6148.6</v>
          </cell>
          <cell r="U257">
            <v>120317.6</v>
          </cell>
          <cell r="W257">
            <v>1744.5</v>
          </cell>
          <cell r="X257">
            <v>120317.6</v>
          </cell>
          <cell r="Y257">
            <v>376.3</v>
          </cell>
          <cell r="Z257">
            <v>10414</v>
          </cell>
          <cell r="AC257">
            <v>663.1</v>
          </cell>
          <cell r="AD257">
            <v>11668</v>
          </cell>
          <cell r="AE257">
            <v>8664.7999999999993</v>
          </cell>
          <cell r="AF257">
            <v>8001.7</v>
          </cell>
          <cell r="AI257">
            <v>264567.09999999998</v>
          </cell>
          <cell r="AL257">
            <v>248138.5</v>
          </cell>
          <cell r="AM257">
            <v>233237.9</v>
          </cell>
          <cell r="AN257">
            <v>3098</v>
          </cell>
          <cell r="AO257">
            <v>8664.7999999999993</v>
          </cell>
          <cell r="AP257">
            <v>11668</v>
          </cell>
          <cell r="AQ257">
            <v>127820.9</v>
          </cell>
        </row>
        <row r="258">
          <cell r="Q258">
            <v>274439.40000000002</v>
          </cell>
          <cell r="R258">
            <v>20296.3</v>
          </cell>
          <cell r="T258">
            <v>6223.4</v>
          </cell>
          <cell r="U258">
            <v>121271.7</v>
          </cell>
          <cell r="W258">
            <v>2606.6999999999998</v>
          </cell>
          <cell r="X258">
            <v>121271.7</v>
          </cell>
          <cell r="Y258">
            <v>40.799999999999997</v>
          </cell>
          <cell r="Z258">
            <v>10293.700000000001</v>
          </cell>
          <cell r="AC258">
            <v>806.5</v>
          </cell>
          <cell r="AD258">
            <v>11479.8</v>
          </cell>
          <cell r="AE258">
            <v>8772.5</v>
          </cell>
          <cell r="AF258">
            <v>7966</v>
          </cell>
          <cell r="AI258">
            <v>312569.09999999998</v>
          </cell>
          <cell r="AL258">
            <v>296051</v>
          </cell>
          <cell r="AM258">
            <v>274439.40000000002</v>
          </cell>
          <cell r="AN258">
            <v>3333.9</v>
          </cell>
          <cell r="AO258">
            <v>8772.5</v>
          </cell>
          <cell r="AP258">
            <v>11479.8</v>
          </cell>
          <cell r="AQ258">
            <v>174779.3</v>
          </cell>
        </row>
        <row r="259">
          <cell r="Q259">
            <v>297535.2</v>
          </cell>
          <cell r="R259">
            <v>20881.2</v>
          </cell>
          <cell r="T259">
            <v>6862.5</v>
          </cell>
          <cell r="U259">
            <v>128050.4</v>
          </cell>
          <cell r="W259">
            <v>969.1</v>
          </cell>
          <cell r="X259">
            <v>128050.4</v>
          </cell>
          <cell r="Y259">
            <v>11775.7</v>
          </cell>
          <cell r="Z259">
            <v>12617.6</v>
          </cell>
          <cell r="AC259">
            <v>1991.9</v>
          </cell>
          <cell r="AD259">
            <v>11775.7</v>
          </cell>
          <cell r="AE259">
            <v>10445.700000000001</v>
          </cell>
          <cell r="AF259">
            <v>8453.7999999999993</v>
          </cell>
          <cell r="AI259">
            <v>334937.7</v>
          </cell>
          <cell r="AL259">
            <v>316731.2</v>
          </cell>
          <cell r="AM259">
            <v>297535.2</v>
          </cell>
          <cell r="AN259">
            <v>3014.8</v>
          </cell>
          <cell r="AO259">
            <v>10445.700000000001</v>
          </cell>
          <cell r="AP259">
            <v>11775.7</v>
          </cell>
          <cell r="AQ259">
            <v>188680.8</v>
          </cell>
        </row>
        <row r="260">
          <cell r="Q260">
            <v>287306.40000000002</v>
          </cell>
          <cell r="R260">
            <v>23846.799999999999</v>
          </cell>
          <cell r="T260">
            <v>8269.7000000000007</v>
          </cell>
          <cell r="U260">
            <v>142886.79999999999</v>
          </cell>
          <cell r="W260">
            <v>-1246.0999999999999</v>
          </cell>
          <cell r="X260">
            <v>142886.79999999999</v>
          </cell>
          <cell r="Y260">
            <v>21.7</v>
          </cell>
          <cell r="Z260">
            <v>22712.7</v>
          </cell>
          <cell r="AC260">
            <v>7988.7</v>
          </cell>
          <cell r="AD260">
            <v>21.7</v>
          </cell>
          <cell r="AE260">
            <v>16053.7</v>
          </cell>
          <cell r="AF260">
            <v>8065</v>
          </cell>
          <cell r="AI260">
            <v>326315.3</v>
          </cell>
          <cell r="AL260">
            <v>316008.09999999998</v>
          </cell>
          <cell r="AM260">
            <v>287306.40000000002</v>
          </cell>
          <cell r="AN260">
            <v>2757</v>
          </cell>
          <cell r="AO260">
            <v>16053.7</v>
          </cell>
          <cell r="AP260">
            <v>21.7</v>
          </cell>
          <cell r="AQ260">
            <v>173121.3</v>
          </cell>
        </row>
        <row r="261">
          <cell r="Q261">
            <v>291307.5</v>
          </cell>
          <cell r="R261">
            <v>24059.5</v>
          </cell>
          <cell r="T261">
            <v>8305.2000000000007</v>
          </cell>
          <cell r="U261">
            <v>156743.29999999999</v>
          </cell>
          <cell r="W261">
            <v>717.5</v>
          </cell>
          <cell r="X261">
            <v>156743.29999999999</v>
          </cell>
          <cell r="Y261">
            <v>18.8</v>
          </cell>
          <cell r="Z261">
            <v>23824.2</v>
          </cell>
          <cell r="AC261">
            <v>8371.4</v>
          </cell>
          <cell r="AD261">
            <v>18.8</v>
          </cell>
          <cell r="AE261">
            <v>17054.099999999999</v>
          </cell>
          <cell r="AF261">
            <v>8682.7000000000007</v>
          </cell>
          <cell r="AI261">
            <v>334466.5</v>
          </cell>
          <cell r="AL261">
            <v>323625.7</v>
          </cell>
          <cell r="AM261">
            <v>291307.5</v>
          </cell>
          <cell r="AN261">
            <v>2861.9</v>
          </cell>
          <cell r="AO261">
            <v>17054.099999999999</v>
          </cell>
          <cell r="AP261">
            <v>18.8</v>
          </cell>
          <cell r="AQ261">
            <v>166882.4</v>
          </cell>
        </row>
        <row r="262">
          <cell r="Q262">
            <v>217961.1</v>
          </cell>
          <cell r="R262">
            <v>15273.7</v>
          </cell>
          <cell r="T262">
            <v>6595.6</v>
          </cell>
          <cell r="U262">
            <v>120194.1</v>
          </cell>
          <cell r="W262">
            <v>-925.1</v>
          </cell>
          <cell r="X262">
            <v>120194.1</v>
          </cell>
          <cell r="Y262">
            <v>62.3</v>
          </cell>
          <cell r="Z262">
            <v>9962.6</v>
          </cell>
          <cell r="AC262">
            <v>605.4</v>
          </cell>
          <cell r="AD262">
            <v>10714</v>
          </cell>
          <cell r="AE262">
            <v>8382.5</v>
          </cell>
          <cell r="AF262">
            <v>7777.1</v>
          </cell>
          <cell r="AI262">
            <v>248287.4</v>
          </cell>
          <cell r="AL262">
            <v>229683.4</v>
          </cell>
          <cell r="AM262">
            <v>218285.5</v>
          </cell>
          <cell r="AN262">
            <v>3372.7</v>
          </cell>
          <cell r="AO262">
            <v>8382.5</v>
          </cell>
          <cell r="AP262">
            <v>10714</v>
          </cell>
          <cell r="AQ262">
            <v>23503.599999999999</v>
          </cell>
        </row>
        <row r="263">
          <cell r="Q263">
            <v>93032.7</v>
          </cell>
          <cell r="R263">
            <v>7158.9</v>
          </cell>
          <cell r="T263">
            <v>2071.5</v>
          </cell>
          <cell r="U263">
            <v>61987.199999999997</v>
          </cell>
          <cell r="W263">
            <v>926</v>
          </cell>
          <cell r="X263">
            <v>60420.800000000003</v>
          </cell>
          <cell r="Y263">
            <v>4419.2</v>
          </cell>
          <cell r="Z263">
            <v>2668.4</v>
          </cell>
          <cell r="AC263">
            <v>667</v>
          </cell>
          <cell r="AD263">
            <v>4419.2</v>
          </cell>
          <cell r="AE263">
            <v>2130.4</v>
          </cell>
          <cell r="AF263">
            <v>1463.4</v>
          </cell>
          <cell r="AI263">
            <v>103945.3</v>
          </cell>
          <cell r="AL263">
            <v>92546.6</v>
          </cell>
          <cell r="AM263">
            <v>93043</v>
          </cell>
          <cell r="AN263">
            <v>2423.3000000000002</v>
          </cell>
          <cell r="AO263">
            <v>2130.4</v>
          </cell>
          <cell r="AP263">
            <v>4419.2</v>
          </cell>
          <cell r="AQ263">
            <v>32125.8</v>
          </cell>
        </row>
        <row r="264">
          <cell r="Q264">
            <v>112478.7</v>
          </cell>
          <cell r="R264">
            <v>7600.3</v>
          </cell>
          <cell r="T264">
            <v>2900.7</v>
          </cell>
          <cell r="U264">
            <v>70033.600000000006</v>
          </cell>
          <cell r="W264">
            <v>583.5</v>
          </cell>
          <cell r="X264">
            <v>67977.8</v>
          </cell>
          <cell r="Y264">
            <v>5693</v>
          </cell>
          <cell r="Z264">
            <v>3531.3</v>
          </cell>
          <cell r="AC264">
            <v>846.4</v>
          </cell>
          <cell r="AD264">
            <v>5693</v>
          </cell>
          <cell r="AE264">
            <v>2799</v>
          </cell>
          <cell r="AF264">
            <v>1952.6</v>
          </cell>
          <cell r="AI264">
            <v>125031.4</v>
          </cell>
          <cell r="AL264">
            <v>107337.7</v>
          </cell>
          <cell r="AM264">
            <v>112546.9</v>
          </cell>
          <cell r="AN264">
            <v>2882.3</v>
          </cell>
          <cell r="AO264">
            <v>2799</v>
          </cell>
          <cell r="AP264">
            <v>5693</v>
          </cell>
          <cell r="AQ264">
            <v>39359.9</v>
          </cell>
        </row>
        <row r="265">
          <cell r="Q265">
            <v>172759.5</v>
          </cell>
          <cell r="R265">
            <v>8921.2999999999993</v>
          </cell>
          <cell r="T265">
            <v>4309.5</v>
          </cell>
          <cell r="U265">
            <v>98660</v>
          </cell>
          <cell r="W265">
            <v>1173.5</v>
          </cell>
          <cell r="X265">
            <v>95484.800000000003</v>
          </cell>
          <cell r="Y265">
            <v>7299.1</v>
          </cell>
          <cell r="Z265">
            <v>6748.3</v>
          </cell>
          <cell r="AC265">
            <v>6408.1</v>
          </cell>
          <cell r="AD265">
            <v>7299.1</v>
          </cell>
          <cell r="AE265">
            <v>8814.5</v>
          </cell>
          <cell r="AF265">
            <v>2406.4</v>
          </cell>
          <cell r="AI265">
            <v>190793.3</v>
          </cell>
          <cell r="AL265">
            <v>165095.20000000001</v>
          </cell>
          <cell r="AM265">
            <v>172884.2</v>
          </cell>
          <cell r="AN265">
            <v>2218.3000000000002</v>
          </cell>
          <cell r="AO265">
            <v>8814.5</v>
          </cell>
          <cell r="AP265">
            <v>7299.1</v>
          </cell>
          <cell r="AQ265">
            <v>69610.399999999994</v>
          </cell>
        </row>
        <row r="266">
          <cell r="Q266">
            <v>206612</v>
          </cell>
          <cell r="R266">
            <v>9192.2000000000007</v>
          </cell>
          <cell r="T266">
            <v>4683.1000000000004</v>
          </cell>
          <cell r="U266">
            <v>103002.5</v>
          </cell>
          <cell r="W266">
            <v>1030.4000000000001</v>
          </cell>
          <cell r="X266">
            <v>99138.1</v>
          </cell>
          <cell r="Y266">
            <v>6437.8</v>
          </cell>
          <cell r="Z266">
            <v>8021.2</v>
          </cell>
          <cell r="AC266">
            <v>9176.4</v>
          </cell>
          <cell r="AD266">
            <v>6437.8</v>
          </cell>
          <cell r="AE266">
            <v>11483.3</v>
          </cell>
          <cell r="AF266">
            <v>2306.9</v>
          </cell>
          <cell r="AI266">
            <v>222590.3</v>
          </cell>
          <cell r="AL266">
            <v>192868.5</v>
          </cell>
          <cell r="AM266">
            <v>206797.5</v>
          </cell>
          <cell r="AN266">
            <v>2431.1999999999998</v>
          </cell>
          <cell r="AO266">
            <v>11483.3</v>
          </cell>
          <cell r="AP266">
            <v>6437.8</v>
          </cell>
          <cell r="AQ266">
            <v>93730.4</v>
          </cell>
        </row>
        <row r="267">
          <cell r="Q267">
            <v>233339.6</v>
          </cell>
          <cell r="R267">
            <v>9517</v>
          </cell>
          <cell r="T267">
            <v>4314.1000000000004</v>
          </cell>
          <cell r="U267">
            <v>115801.60000000001</v>
          </cell>
          <cell r="W267">
            <v>2046.5</v>
          </cell>
          <cell r="X267">
            <v>110020.6</v>
          </cell>
          <cell r="Y267">
            <v>8147</v>
          </cell>
          <cell r="Z267">
            <v>8181.3</v>
          </cell>
          <cell r="AC267">
            <v>8945.4</v>
          </cell>
          <cell r="AD267">
            <v>8147</v>
          </cell>
          <cell r="AE267">
            <v>11742</v>
          </cell>
          <cell r="AF267">
            <v>2796.6</v>
          </cell>
          <cell r="AI267">
            <v>249418.9</v>
          </cell>
          <cell r="AL267">
            <v>171143.3</v>
          </cell>
          <cell r="AM267">
            <v>233535.9</v>
          </cell>
          <cell r="AN267">
            <v>1928</v>
          </cell>
          <cell r="AO267">
            <v>11742</v>
          </cell>
          <cell r="AP267">
            <v>8147</v>
          </cell>
          <cell r="AQ267">
            <v>61122.7</v>
          </cell>
        </row>
        <row r="268">
          <cell r="Q268">
            <v>65133.1</v>
          </cell>
          <cell r="R268">
            <v>3517.8</v>
          </cell>
          <cell r="T268">
            <v>1922.2</v>
          </cell>
          <cell r="U268">
            <v>40086</v>
          </cell>
          <cell r="W268">
            <v>624.70000000000005</v>
          </cell>
          <cell r="X268">
            <v>39471.300000000003</v>
          </cell>
          <cell r="Y268">
            <v>3565</v>
          </cell>
          <cell r="Z268">
            <v>1939.7</v>
          </cell>
          <cell r="AC268">
            <v>491.3</v>
          </cell>
          <cell r="AD268">
            <v>3565</v>
          </cell>
          <cell r="AE268">
            <v>1668.3</v>
          </cell>
          <cell r="AF268">
            <v>1177</v>
          </cell>
          <cell r="AI268">
            <v>72038.2</v>
          </cell>
          <cell r="AL268">
            <v>62974.9</v>
          </cell>
          <cell r="AM268">
            <v>65133.1</v>
          </cell>
          <cell r="AN268">
            <v>2542.1</v>
          </cell>
          <cell r="AO268">
            <v>1668.3</v>
          </cell>
          <cell r="AP268">
            <v>3565</v>
          </cell>
          <cell r="AQ268">
            <v>119487</v>
          </cell>
        </row>
        <row r="273">
          <cell r="Q273">
            <v>134765.6</v>
          </cell>
          <cell r="R273">
            <v>9922.1</v>
          </cell>
          <cell r="T273">
            <v>1586</v>
          </cell>
          <cell r="U273">
            <v>52801.7</v>
          </cell>
          <cell r="W273">
            <v>-2016.7</v>
          </cell>
          <cell r="X273">
            <v>45517</v>
          </cell>
          <cell r="Y273">
            <v>5642.8</v>
          </cell>
          <cell r="Z273">
            <v>4010.2</v>
          </cell>
          <cell r="AC273">
            <v>3888.4</v>
          </cell>
          <cell r="AD273">
            <v>5716.1</v>
          </cell>
          <cell r="AE273">
            <v>6490.1</v>
          </cell>
          <cell r="AF273">
            <v>2601.6999999999998</v>
          </cell>
          <cell r="AI273">
            <v>156673.4</v>
          </cell>
          <cell r="AL273">
            <v>145959.20000000001</v>
          </cell>
          <cell r="AM273">
            <v>134777.5</v>
          </cell>
          <cell r="AN273">
            <v>676.7</v>
          </cell>
          <cell r="AO273">
            <v>6490.1</v>
          </cell>
          <cell r="AP273">
            <v>5716.1</v>
          </cell>
          <cell r="AQ273">
            <v>100442.2</v>
          </cell>
        </row>
        <row r="274">
          <cell r="Q274">
            <v>145634.1</v>
          </cell>
          <cell r="R274">
            <v>8622.9</v>
          </cell>
          <cell r="T274">
            <v>1317.2</v>
          </cell>
          <cell r="U274">
            <v>56959.6</v>
          </cell>
          <cell r="W274">
            <v>-1700</v>
          </cell>
          <cell r="X274">
            <v>49892</v>
          </cell>
          <cell r="Y274">
            <v>4981.8</v>
          </cell>
          <cell r="Z274">
            <v>3562</v>
          </cell>
          <cell r="AC274">
            <v>4430.3999999999996</v>
          </cell>
          <cell r="AD274">
            <v>5041.2</v>
          </cell>
          <cell r="AE274">
            <v>7598.3</v>
          </cell>
          <cell r="AF274">
            <v>3167.9</v>
          </cell>
          <cell r="AI274">
            <v>164699.70000000001</v>
          </cell>
          <cell r="AL274">
            <v>157602.79999999999</v>
          </cell>
          <cell r="AM274">
            <v>145639.29999999999</v>
          </cell>
          <cell r="AN274">
            <v>747.7</v>
          </cell>
          <cell r="AO274">
            <v>7598.3</v>
          </cell>
          <cell r="AP274">
            <v>5041.2</v>
          </cell>
          <cell r="AQ274">
            <v>107710.8</v>
          </cell>
        </row>
        <row r="275">
          <cell r="Q275">
            <v>160586.4</v>
          </cell>
          <cell r="R275">
            <v>8916.9</v>
          </cell>
          <cell r="T275">
            <v>1133.9000000000001</v>
          </cell>
          <cell r="U275">
            <v>52684.2</v>
          </cell>
          <cell r="W275">
            <v>-710.1</v>
          </cell>
          <cell r="X275">
            <v>52684.2</v>
          </cell>
          <cell r="Y275">
            <v>5489.8</v>
          </cell>
          <cell r="Z275">
            <v>3661.8</v>
          </cell>
          <cell r="AC275">
            <v>4445.3</v>
          </cell>
          <cell r="AD275">
            <v>5489.8</v>
          </cell>
          <cell r="AE275">
            <v>6784</v>
          </cell>
          <cell r="AF275">
            <v>2338.6999999999998</v>
          </cell>
          <cell r="AI275">
            <v>195382.5</v>
          </cell>
          <cell r="AL275">
            <v>189358</v>
          </cell>
          <cell r="AM275">
            <v>177339.1</v>
          </cell>
          <cell r="AN275">
            <v>1265</v>
          </cell>
          <cell r="AO275">
            <v>6784</v>
          </cell>
          <cell r="AP275">
            <v>5489.8</v>
          </cell>
          <cell r="AQ275">
            <v>136673.79999999999</v>
          </cell>
        </row>
        <row r="287">
          <cell r="Q287">
            <v>60161.8</v>
          </cell>
          <cell r="R287">
            <v>5868.9</v>
          </cell>
          <cell r="T287">
            <v>4113.5</v>
          </cell>
          <cell r="U287">
            <v>63430.3</v>
          </cell>
          <cell r="W287">
            <v>6584</v>
          </cell>
          <cell r="X287">
            <v>54216.1</v>
          </cell>
          <cell r="Y287">
            <v>1214.4000000000001</v>
          </cell>
          <cell r="Z287">
            <v>5388.4</v>
          </cell>
          <cell r="AC287">
            <v>2646.8</v>
          </cell>
          <cell r="AD287">
            <v>1752.2</v>
          </cell>
          <cell r="AE287">
            <v>4237.2</v>
          </cell>
          <cell r="AF287">
            <v>1590.4</v>
          </cell>
          <cell r="AI287">
            <v>72431.5</v>
          </cell>
          <cell r="AL287">
            <v>64030.6</v>
          </cell>
          <cell r="AM287">
            <v>64161.8</v>
          </cell>
          <cell r="AN287">
            <v>2497.1999999999998</v>
          </cell>
          <cell r="AO287">
            <v>4237.2</v>
          </cell>
          <cell r="AP287">
            <v>1752.2</v>
          </cell>
          <cell r="AQ287">
            <v>17988.099999999999</v>
          </cell>
        </row>
        <row r="288">
          <cell r="Q288">
            <v>108505.3</v>
          </cell>
          <cell r="R288">
            <v>8911.7999999999993</v>
          </cell>
          <cell r="T288">
            <v>3646.6</v>
          </cell>
          <cell r="U288">
            <v>69128.600000000006</v>
          </cell>
          <cell r="W288">
            <v>1774.7</v>
          </cell>
          <cell r="X288">
            <v>69128.600000000006</v>
          </cell>
          <cell r="Y288">
            <v>1947.1</v>
          </cell>
          <cell r="Z288">
            <v>4188.7</v>
          </cell>
          <cell r="AC288">
            <v>2748.4</v>
          </cell>
          <cell r="AD288">
            <v>3266.1</v>
          </cell>
          <cell r="AE288">
            <v>3952.9</v>
          </cell>
          <cell r="AF288">
            <v>1204.5</v>
          </cell>
          <cell r="AI288">
            <v>121645.8</v>
          </cell>
          <cell r="AL288">
            <v>110280.6</v>
          </cell>
          <cell r="AM288">
            <v>108505.3</v>
          </cell>
          <cell r="AN288">
            <v>3917.4</v>
          </cell>
          <cell r="AO288">
            <v>3952.9</v>
          </cell>
          <cell r="AP288">
            <v>3266.1</v>
          </cell>
          <cell r="AQ288">
            <v>41152</v>
          </cell>
        </row>
        <row r="289">
          <cell r="Q289">
            <v>160051.29999999999</v>
          </cell>
          <cell r="R289">
            <v>10971.6</v>
          </cell>
          <cell r="T289">
            <v>3500.3</v>
          </cell>
          <cell r="U289">
            <v>107137.8</v>
          </cell>
          <cell r="W289">
            <v>1777</v>
          </cell>
          <cell r="X289">
            <v>107137.8</v>
          </cell>
          <cell r="Y289">
            <v>1968.8</v>
          </cell>
          <cell r="Z289">
            <v>5304</v>
          </cell>
          <cell r="AC289">
            <v>3319.8</v>
          </cell>
          <cell r="AD289">
            <v>3900.6</v>
          </cell>
          <cell r="AE289">
            <v>4861.5</v>
          </cell>
          <cell r="AF289">
            <v>1541.7</v>
          </cell>
          <cell r="AI289">
            <v>179490.1</v>
          </cell>
          <cell r="AL289">
            <v>156776.70000000001</v>
          </cell>
          <cell r="AM289">
            <v>160051.29999999999</v>
          </cell>
          <cell r="AN289">
            <v>4726.3</v>
          </cell>
          <cell r="AO289">
            <v>4861.5</v>
          </cell>
          <cell r="AP289">
            <v>3900.6</v>
          </cell>
          <cell r="AQ289">
            <v>49638.9</v>
          </cell>
        </row>
        <row r="290">
          <cell r="Q290">
            <v>189765.6</v>
          </cell>
          <cell r="R290">
            <v>10792</v>
          </cell>
          <cell r="T290">
            <v>5124.7</v>
          </cell>
          <cell r="U290">
            <v>132948.5</v>
          </cell>
          <cell r="W290">
            <v>1346.8</v>
          </cell>
          <cell r="X290">
            <v>132948.5</v>
          </cell>
          <cell r="Y290">
            <v>2052.3000000000002</v>
          </cell>
          <cell r="Z290">
            <v>5873</v>
          </cell>
          <cell r="AC290">
            <v>3729.9</v>
          </cell>
          <cell r="AD290">
            <v>3799.1</v>
          </cell>
          <cell r="AE290">
            <v>5509.9</v>
          </cell>
          <cell r="AF290">
            <v>1780</v>
          </cell>
          <cell r="AI290">
            <v>208647.1</v>
          </cell>
          <cell r="AL290">
            <v>193088</v>
          </cell>
          <cell r="AM290">
            <v>191685.6</v>
          </cell>
          <cell r="AN290">
            <v>7126.6</v>
          </cell>
          <cell r="AO290">
            <v>5509.9</v>
          </cell>
          <cell r="AP290">
            <v>3799.1</v>
          </cell>
          <cell r="AQ290">
            <v>60139.5</v>
          </cell>
        </row>
        <row r="291">
          <cell r="Q291">
            <v>160977.60000000001</v>
          </cell>
          <cell r="R291">
            <v>11418.9</v>
          </cell>
          <cell r="T291">
            <v>6137.1</v>
          </cell>
          <cell r="U291">
            <v>114697.1</v>
          </cell>
          <cell r="W291">
            <v>2336.9</v>
          </cell>
          <cell r="X291">
            <v>114697.1</v>
          </cell>
          <cell r="Y291">
            <v>2114.9</v>
          </cell>
          <cell r="Z291">
            <v>6460.7</v>
          </cell>
          <cell r="AC291">
            <v>4389.8</v>
          </cell>
          <cell r="AD291">
            <v>4302.7</v>
          </cell>
          <cell r="AE291">
            <v>6469.3</v>
          </cell>
          <cell r="AF291">
            <v>2079.5</v>
          </cell>
          <cell r="AI291">
            <v>183995.4</v>
          </cell>
          <cell r="AL291">
            <v>161030.5</v>
          </cell>
          <cell r="AM291">
            <v>165173.6</v>
          </cell>
          <cell r="AN291">
            <v>6680.2</v>
          </cell>
          <cell r="AO291">
            <v>6469.3</v>
          </cell>
          <cell r="AP291">
            <v>4302.7</v>
          </cell>
          <cell r="AQ291">
            <v>46333.4</v>
          </cell>
        </row>
        <row r="292">
          <cell r="Q292">
            <v>186379.3</v>
          </cell>
          <cell r="R292">
            <v>14904.1</v>
          </cell>
          <cell r="T292">
            <v>6419.1</v>
          </cell>
          <cell r="U292">
            <v>124301</v>
          </cell>
          <cell r="W292">
            <v>1202</v>
          </cell>
          <cell r="X292">
            <v>124301</v>
          </cell>
          <cell r="Y292">
            <v>2267.1999999999998</v>
          </cell>
          <cell r="Z292">
            <v>5338.6</v>
          </cell>
          <cell r="AC292">
            <v>5120.8999999999996</v>
          </cell>
          <cell r="AD292">
            <v>4728</v>
          </cell>
          <cell r="AE292">
            <v>7571.2</v>
          </cell>
          <cell r="AF292">
            <v>2450.3000000000002</v>
          </cell>
          <cell r="AI292">
            <v>211114.3</v>
          </cell>
          <cell r="AL292">
            <v>189094.2</v>
          </cell>
          <cell r="AM292">
            <v>189664.1</v>
          </cell>
          <cell r="AN292">
            <v>6625.8</v>
          </cell>
          <cell r="AO292">
            <v>7571.2</v>
          </cell>
          <cell r="AP292">
            <v>4728</v>
          </cell>
          <cell r="AQ292">
            <v>64793.2</v>
          </cell>
        </row>
        <row r="293">
          <cell r="Q293">
            <v>199538.4</v>
          </cell>
          <cell r="R293">
            <v>30154.6</v>
          </cell>
          <cell r="T293">
            <v>6375</v>
          </cell>
          <cell r="U293">
            <v>135754.1</v>
          </cell>
          <cell r="W293">
            <v>4325.8999999999996</v>
          </cell>
          <cell r="X293">
            <v>135754.1</v>
          </cell>
          <cell r="Y293">
            <v>7869.2</v>
          </cell>
          <cell r="Z293">
            <v>11540.7</v>
          </cell>
          <cell r="AC293">
            <v>10405.200000000001</v>
          </cell>
          <cell r="AD293">
            <v>10482.6</v>
          </cell>
          <cell r="AE293">
            <v>17514.900000000001</v>
          </cell>
          <cell r="AF293">
            <v>7109.7</v>
          </cell>
          <cell r="AI293">
            <v>248475.7</v>
          </cell>
          <cell r="AL293">
            <v>227660.6</v>
          </cell>
          <cell r="AM293">
            <v>199538.4</v>
          </cell>
          <cell r="AN293">
            <v>6290.5</v>
          </cell>
          <cell r="AO293">
            <v>17514.900000000001</v>
          </cell>
          <cell r="AP293">
            <v>10482.6</v>
          </cell>
          <cell r="AQ293">
            <v>9814.5</v>
          </cell>
        </row>
        <row r="294">
          <cell r="Q294">
            <v>85774</v>
          </cell>
          <cell r="R294">
            <v>7682</v>
          </cell>
          <cell r="T294">
            <v>4847</v>
          </cell>
          <cell r="U294">
            <v>76249</v>
          </cell>
          <cell r="W294">
            <v>490.2</v>
          </cell>
          <cell r="X294">
            <v>66562</v>
          </cell>
          <cell r="Y294">
            <v>1717.8</v>
          </cell>
          <cell r="Z294">
            <v>4808.1000000000004</v>
          </cell>
          <cell r="AC294">
            <v>2742.6</v>
          </cell>
          <cell r="AD294">
            <v>2219.8000000000002</v>
          </cell>
          <cell r="AE294">
            <v>4529.3999999999996</v>
          </cell>
          <cell r="AF294">
            <v>1786.8</v>
          </cell>
          <cell r="AI294">
            <v>102434</v>
          </cell>
          <cell r="AL294">
            <v>85297</v>
          </cell>
          <cell r="AM294">
            <v>89774</v>
          </cell>
          <cell r="AN294">
            <v>2885.8</v>
          </cell>
          <cell r="AO294">
            <v>4529.3999999999996</v>
          </cell>
          <cell r="AP294">
            <v>2219.8000000000002</v>
          </cell>
          <cell r="AQ294">
            <v>18735</v>
          </cell>
        </row>
        <row r="295">
          <cell r="Q295">
            <v>163017</v>
          </cell>
          <cell r="R295">
            <v>8946</v>
          </cell>
          <cell r="T295">
            <v>6977</v>
          </cell>
          <cell r="U295">
            <v>139750</v>
          </cell>
          <cell r="W295">
            <v>2101</v>
          </cell>
          <cell r="X295">
            <v>127614</v>
          </cell>
          <cell r="Y295">
            <v>2668</v>
          </cell>
          <cell r="Z295">
            <v>6805</v>
          </cell>
          <cell r="AC295">
            <v>7642</v>
          </cell>
          <cell r="AD295">
            <v>4958</v>
          </cell>
          <cell r="AE295">
            <v>7642</v>
          </cell>
          <cell r="AI295">
            <v>185182</v>
          </cell>
          <cell r="AL295">
            <v>163887</v>
          </cell>
          <cell r="AM295">
            <v>167080</v>
          </cell>
          <cell r="AN295">
            <v>4252</v>
          </cell>
          <cell r="AO295">
            <v>7642</v>
          </cell>
          <cell r="AP295">
            <v>4958</v>
          </cell>
          <cell r="AQ295">
            <v>36273</v>
          </cell>
        </row>
        <row r="296">
          <cell r="Q296">
            <v>267084</v>
          </cell>
          <cell r="R296">
            <v>6716</v>
          </cell>
          <cell r="T296">
            <v>23461</v>
          </cell>
          <cell r="U296">
            <v>223540</v>
          </cell>
          <cell r="W296">
            <v>13586</v>
          </cell>
          <cell r="X296">
            <v>186370</v>
          </cell>
          <cell r="Y296">
            <v>6384</v>
          </cell>
          <cell r="Z296">
            <v>12484</v>
          </cell>
          <cell r="AC296">
            <v>13841</v>
          </cell>
          <cell r="AD296">
            <v>8471</v>
          </cell>
          <cell r="AE296">
            <v>18014</v>
          </cell>
          <cell r="AF296">
            <v>4173</v>
          </cell>
          <cell r="AI296">
            <v>294770</v>
          </cell>
          <cell r="AL296">
            <v>226564</v>
          </cell>
          <cell r="AM296">
            <v>269584</v>
          </cell>
          <cell r="AN296">
            <v>8212</v>
          </cell>
          <cell r="AO296">
            <v>18014</v>
          </cell>
          <cell r="AP296">
            <v>8471</v>
          </cell>
          <cell r="AQ296">
            <v>40194</v>
          </cell>
        </row>
        <row r="297">
          <cell r="Q297">
            <v>299488</v>
          </cell>
          <cell r="R297">
            <v>-10224</v>
          </cell>
          <cell r="T297">
            <v>23178</v>
          </cell>
          <cell r="U297">
            <v>221804</v>
          </cell>
          <cell r="W297">
            <v>15210</v>
          </cell>
          <cell r="X297">
            <v>185153</v>
          </cell>
          <cell r="Y297">
            <v>9470</v>
          </cell>
          <cell r="Z297">
            <v>13481</v>
          </cell>
          <cell r="AC297">
            <v>17166</v>
          </cell>
          <cell r="AD297">
            <v>9518</v>
          </cell>
          <cell r="AE297">
            <v>24521</v>
          </cell>
          <cell r="AF297">
            <v>7355</v>
          </cell>
          <cell r="AI297">
            <v>314523</v>
          </cell>
          <cell r="AL297">
            <v>242261</v>
          </cell>
          <cell r="AM297">
            <v>301988</v>
          </cell>
          <cell r="AN297">
            <v>8858</v>
          </cell>
          <cell r="AO297">
            <v>24521</v>
          </cell>
          <cell r="AP297">
            <v>9518</v>
          </cell>
          <cell r="AQ297">
            <v>57108</v>
          </cell>
        </row>
        <row r="298">
          <cell r="Q298">
            <v>109920</v>
          </cell>
          <cell r="R298">
            <v>18525</v>
          </cell>
          <cell r="T298">
            <v>2492</v>
          </cell>
          <cell r="U298">
            <v>95492</v>
          </cell>
          <cell r="W298">
            <v>-1911</v>
          </cell>
          <cell r="X298">
            <v>95492</v>
          </cell>
          <cell r="Y298">
            <v>6125</v>
          </cell>
          <cell r="Z298">
            <v>6456</v>
          </cell>
          <cell r="AC298">
            <v>5598</v>
          </cell>
          <cell r="AD298">
            <v>7461</v>
          </cell>
          <cell r="AE298">
            <v>10502</v>
          </cell>
          <cell r="AF298">
            <v>4904</v>
          </cell>
          <cell r="AI298">
            <v>137753</v>
          </cell>
          <cell r="AL298">
            <v>123356</v>
          </cell>
          <cell r="AM298">
            <v>109920</v>
          </cell>
          <cell r="AN298">
            <v>1902</v>
          </cell>
          <cell r="AO298">
            <v>10502</v>
          </cell>
          <cell r="AP298">
            <v>7461</v>
          </cell>
          <cell r="AQ298">
            <v>91906.5</v>
          </cell>
        </row>
        <row r="299">
          <cell r="Q299">
            <v>212218.6</v>
          </cell>
          <cell r="R299">
            <v>33807.300000000003</v>
          </cell>
          <cell r="T299">
            <v>6647.5</v>
          </cell>
          <cell r="U299">
            <v>150607.1</v>
          </cell>
          <cell r="W299">
            <v>1192.9000000000001</v>
          </cell>
          <cell r="X299">
            <v>150607.1</v>
          </cell>
          <cell r="Y299">
            <v>8027.9</v>
          </cell>
          <cell r="Z299">
            <v>10728</v>
          </cell>
          <cell r="AC299">
            <v>14343.3</v>
          </cell>
          <cell r="AD299">
            <v>15356.5</v>
          </cell>
          <cell r="AE299">
            <v>21213.8</v>
          </cell>
          <cell r="AF299">
            <v>6870.5</v>
          </cell>
          <cell r="AI299">
            <v>271954.3</v>
          </cell>
          <cell r="AL299">
            <v>230940.2</v>
          </cell>
          <cell r="AM299">
            <v>212218.6</v>
          </cell>
          <cell r="AN299">
            <v>3414</v>
          </cell>
          <cell r="AO299">
            <v>21213.8</v>
          </cell>
          <cell r="AP299">
            <v>15356.5</v>
          </cell>
          <cell r="AQ299">
            <v>80333.100000000006</v>
          </cell>
        </row>
        <row r="300">
          <cell r="Q300">
            <v>245306.9</v>
          </cell>
          <cell r="R300">
            <v>34126.300000000003</v>
          </cell>
          <cell r="T300">
            <v>7300.7</v>
          </cell>
          <cell r="U300">
            <v>186999.3</v>
          </cell>
          <cell r="W300">
            <v>910.6</v>
          </cell>
          <cell r="X300">
            <v>186999.3</v>
          </cell>
          <cell r="Y300">
            <v>8065.5</v>
          </cell>
          <cell r="Z300">
            <v>10633.4</v>
          </cell>
          <cell r="AC300">
            <v>15230.4</v>
          </cell>
          <cell r="AD300">
            <v>17526.900000000001</v>
          </cell>
          <cell r="AE300">
            <v>22301</v>
          </cell>
          <cell r="AF300">
            <v>7070.6</v>
          </cell>
          <cell r="AI300">
            <v>307223.59999999998</v>
          </cell>
          <cell r="AL300">
            <v>265954.40000000002</v>
          </cell>
          <cell r="AM300">
            <v>245306.9</v>
          </cell>
          <cell r="AN300">
            <v>3685.1</v>
          </cell>
          <cell r="AO300">
            <v>22301</v>
          </cell>
          <cell r="AP300">
            <v>17526.900000000001</v>
          </cell>
          <cell r="AQ300">
            <v>78955.100000000006</v>
          </cell>
        </row>
        <row r="301">
          <cell r="Q301">
            <v>263401</v>
          </cell>
          <cell r="R301">
            <v>37726</v>
          </cell>
          <cell r="T301">
            <v>7329</v>
          </cell>
          <cell r="U301">
            <v>214221</v>
          </cell>
          <cell r="W301">
            <v>-2301</v>
          </cell>
          <cell r="X301">
            <v>214221</v>
          </cell>
          <cell r="Y301">
            <v>9198</v>
          </cell>
          <cell r="Z301">
            <v>12313</v>
          </cell>
          <cell r="AC301">
            <v>16720</v>
          </cell>
          <cell r="AD301">
            <v>19895</v>
          </cell>
          <cell r="AE301">
            <v>23729</v>
          </cell>
          <cell r="AF301">
            <v>7009</v>
          </cell>
          <cell r="AI301">
            <v>324912</v>
          </cell>
          <cell r="AL301">
            <v>285810</v>
          </cell>
          <cell r="AM301">
            <v>263401</v>
          </cell>
          <cell r="AN301">
            <v>4128</v>
          </cell>
          <cell r="AO301">
            <v>23729</v>
          </cell>
          <cell r="AP301">
            <v>19895</v>
          </cell>
          <cell r="AQ301">
            <v>71589</v>
          </cell>
        </row>
        <row r="302">
          <cell r="Q302">
            <v>256701.4</v>
          </cell>
          <cell r="R302">
            <v>40347.199999999997</v>
          </cell>
          <cell r="T302">
            <v>6843.7</v>
          </cell>
          <cell r="U302">
            <v>200317.6</v>
          </cell>
          <cell r="W302">
            <v>-1700.2</v>
          </cell>
          <cell r="X302">
            <v>200317.6</v>
          </cell>
          <cell r="Y302">
            <v>8828.5</v>
          </cell>
          <cell r="Z302">
            <v>13860.5</v>
          </cell>
          <cell r="AC302">
            <v>18074.7</v>
          </cell>
          <cell r="AD302">
            <v>20249.400000000001</v>
          </cell>
          <cell r="AE302">
            <v>25361.7</v>
          </cell>
          <cell r="AF302">
            <v>7287</v>
          </cell>
          <cell r="AI302">
            <v>322766.59999999998</v>
          </cell>
          <cell r="AL302">
            <v>288192.3</v>
          </cell>
          <cell r="AM302">
            <v>256701.4</v>
          </cell>
          <cell r="AN302">
            <v>4590.7</v>
          </cell>
          <cell r="AO302">
            <v>25361.7</v>
          </cell>
          <cell r="AP302">
            <v>20249.400000000001</v>
          </cell>
          <cell r="AQ302">
            <v>87874.7</v>
          </cell>
        </row>
        <row r="303">
          <cell r="Q303">
            <v>8349</v>
          </cell>
          <cell r="R303">
            <v>557</v>
          </cell>
          <cell r="T303">
            <v>1470</v>
          </cell>
          <cell r="U303">
            <v>5115</v>
          </cell>
          <cell r="X303">
            <v>5115</v>
          </cell>
          <cell r="Y303">
            <v>205</v>
          </cell>
          <cell r="Z303">
            <v>194</v>
          </cell>
          <cell r="AC303">
            <v>1666</v>
          </cell>
          <cell r="AD303">
            <v>232</v>
          </cell>
          <cell r="AE303">
            <v>2865</v>
          </cell>
          <cell r="AF303">
            <v>1199</v>
          </cell>
          <cell r="AI303">
            <v>11783</v>
          </cell>
          <cell r="AL303">
            <v>8322</v>
          </cell>
          <cell r="AM303">
            <v>8349</v>
          </cell>
          <cell r="AN303">
            <v>134</v>
          </cell>
          <cell r="AO303">
            <v>2865</v>
          </cell>
          <cell r="AP303">
            <v>232</v>
          </cell>
          <cell r="AQ303">
            <v>3207</v>
          </cell>
        </row>
        <row r="304">
          <cell r="Q304">
            <v>22074</v>
          </cell>
          <cell r="R304">
            <v>757</v>
          </cell>
          <cell r="T304">
            <v>1301</v>
          </cell>
          <cell r="U304">
            <v>15131</v>
          </cell>
          <cell r="W304">
            <v>127</v>
          </cell>
          <cell r="X304">
            <v>15131</v>
          </cell>
          <cell r="Y304">
            <v>1091</v>
          </cell>
          <cell r="Z304">
            <v>930</v>
          </cell>
          <cell r="AC304">
            <v>2389</v>
          </cell>
          <cell r="AD304">
            <v>1513</v>
          </cell>
          <cell r="AE304">
            <v>3612</v>
          </cell>
          <cell r="AF304">
            <v>1223</v>
          </cell>
          <cell r="AI304">
            <v>25546</v>
          </cell>
          <cell r="AL304">
            <v>21632</v>
          </cell>
          <cell r="AM304">
            <v>22074</v>
          </cell>
          <cell r="AN304">
            <v>489</v>
          </cell>
          <cell r="AO304">
            <v>3612</v>
          </cell>
          <cell r="AP304">
            <v>1513</v>
          </cell>
          <cell r="AQ304">
            <v>6501</v>
          </cell>
        </row>
        <row r="305">
          <cell r="Q305">
            <v>48388</v>
          </cell>
          <cell r="R305">
            <v>2506</v>
          </cell>
          <cell r="T305">
            <v>1236</v>
          </cell>
          <cell r="U305">
            <v>30927</v>
          </cell>
          <cell r="W305">
            <v>374</v>
          </cell>
          <cell r="X305">
            <v>30927</v>
          </cell>
          <cell r="Y305">
            <v>1519</v>
          </cell>
          <cell r="Z305">
            <v>1590</v>
          </cell>
          <cell r="AC305">
            <v>3067</v>
          </cell>
          <cell r="AD305">
            <v>3346</v>
          </cell>
          <cell r="AE305">
            <v>4350</v>
          </cell>
          <cell r="AF305">
            <v>1283</v>
          </cell>
          <cell r="AI305">
            <v>54215</v>
          </cell>
          <cell r="AL305">
            <v>48829</v>
          </cell>
          <cell r="AM305">
            <v>48388</v>
          </cell>
          <cell r="AN305">
            <v>1322</v>
          </cell>
          <cell r="AO305">
            <v>4350</v>
          </cell>
          <cell r="AP305">
            <v>3346</v>
          </cell>
          <cell r="AQ305">
            <v>17902</v>
          </cell>
        </row>
        <row r="306">
          <cell r="Q306">
            <v>52540</v>
          </cell>
          <cell r="R306">
            <v>3137</v>
          </cell>
          <cell r="T306">
            <v>1604</v>
          </cell>
          <cell r="U306">
            <v>41401</v>
          </cell>
          <cell r="X306">
            <v>41401</v>
          </cell>
          <cell r="Y306">
            <v>1725</v>
          </cell>
          <cell r="Z306">
            <v>2626</v>
          </cell>
          <cell r="AC306">
            <v>4015</v>
          </cell>
          <cell r="AD306">
            <v>3645</v>
          </cell>
          <cell r="AE306">
            <v>5454</v>
          </cell>
          <cell r="AF306">
            <v>1439</v>
          </cell>
          <cell r="AI306">
            <v>59282</v>
          </cell>
          <cell r="AL306">
            <v>52572</v>
          </cell>
          <cell r="AM306">
            <v>52540</v>
          </cell>
          <cell r="AN306">
            <v>1636</v>
          </cell>
          <cell r="AO306">
            <v>5454</v>
          </cell>
          <cell r="AP306">
            <v>3645</v>
          </cell>
          <cell r="AQ306">
            <v>11171</v>
          </cell>
        </row>
        <row r="307">
          <cell r="Q307">
            <v>73550</v>
          </cell>
          <cell r="R307">
            <v>3287</v>
          </cell>
          <cell r="T307">
            <v>1508</v>
          </cell>
          <cell r="U307">
            <v>41418</v>
          </cell>
          <cell r="X307">
            <v>41418</v>
          </cell>
          <cell r="Y307">
            <v>1755</v>
          </cell>
          <cell r="Z307">
            <v>2448</v>
          </cell>
          <cell r="AC307">
            <v>4212</v>
          </cell>
          <cell r="AD307">
            <v>3557</v>
          </cell>
          <cell r="AE307">
            <v>5894</v>
          </cell>
          <cell r="AF307">
            <v>1682</v>
          </cell>
          <cell r="AI307">
            <v>79499</v>
          </cell>
          <cell r="AL307">
            <v>73068</v>
          </cell>
          <cell r="AM307">
            <v>73550</v>
          </cell>
          <cell r="AN307">
            <v>2179</v>
          </cell>
          <cell r="AO307">
            <v>5894</v>
          </cell>
          <cell r="AP307">
            <v>3557</v>
          </cell>
          <cell r="AQ307">
            <v>31650</v>
          </cell>
        </row>
        <row r="308">
          <cell r="Q308">
            <v>98991.3</v>
          </cell>
          <cell r="R308">
            <v>7429.8</v>
          </cell>
          <cell r="T308">
            <v>2960.9</v>
          </cell>
          <cell r="U308">
            <v>69863.600000000006</v>
          </cell>
          <cell r="W308">
            <v>2115.3000000000002</v>
          </cell>
          <cell r="X308">
            <v>69863.600000000006</v>
          </cell>
          <cell r="Y308">
            <v>1975.6</v>
          </cell>
          <cell r="Z308">
            <v>3233.6</v>
          </cell>
          <cell r="AC308">
            <v>2443.8000000000002</v>
          </cell>
          <cell r="AD308">
            <v>3362.2</v>
          </cell>
          <cell r="AE308">
            <v>3478.2</v>
          </cell>
          <cell r="AF308">
            <v>1034.4000000000001</v>
          </cell>
          <cell r="AI308">
            <v>110479.3</v>
          </cell>
          <cell r="AL308">
            <v>87851.7</v>
          </cell>
          <cell r="AM308">
            <v>98991.3</v>
          </cell>
          <cell r="AN308">
            <v>3727</v>
          </cell>
          <cell r="AO308">
            <v>3478.2</v>
          </cell>
          <cell r="AP308">
            <v>3362.2</v>
          </cell>
          <cell r="AQ308">
            <v>33642.9</v>
          </cell>
        </row>
        <row r="309">
          <cell r="Q309">
            <v>177771.6</v>
          </cell>
          <cell r="R309">
            <v>9097.4</v>
          </cell>
          <cell r="T309">
            <v>3503.7</v>
          </cell>
          <cell r="U309">
            <v>153946.9</v>
          </cell>
          <cell r="W309">
            <v>-152.6</v>
          </cell>
          <cell r="X309">
            <v>143105.29999999999</v>
          </cell>
          <cell r="Y309">
            <v>4132.6000000000004</v>
          </cell>
          <cell r="Z309">
            <v>7959.8</v>
          </cell>
          <cell r="AC309">
            <v>5500.7</v>
          </cell>
          <cell r="AD309">
            <v>8519.9</v>
          </cell>
          <cell r="AE309">
            <v>9890.6</v>
          </cell>
          <cell r="AF309">
            <v>4389.8999999999996</v>
          </cell>
          <cell r="AI309">
            <v>202379.8</v>
          </cell>
          <cell r="AL309">
            <v>187597.4</v>
          </cell>
          <cell r="AM309">
            <v>179471.6</v>
          </cell>
          <cell r="AN309">
            <v>2780</v>
          </cell>
          <cell r="AO309">
            <v>9890.6</v>
          </cell>
          <cell r="AP309">
            <v>8519.9</v>
          </cell>
          <cell r="AQ309">
            <v>44492.1</v>
          </cell>
        </row>
        <row r="310">
          <cell r="Q310">
            <v>224831.8</v>
          </cell>
          <cell r="R310">
            <v>14008.7</v>
          </cell>
          <cell r="T310">
            <v>4675.3999999999996</v>
          </cell>
          <cell r="U310">
            <v>169939.4</v>
          </cell>
          <cell r="W310">
            <v>253.9</v>
          </cell>
          <cell r="X310">
            <v>159113.1</v>
          </cell>
          <cell r="Y310">
            <v>5070.8999999999996</v>
          </cell>
          <cell r="Z310">
            <v>7233.7</v>
          </cell>
          <cell r="AC310">
            <v>6056.5</v>
          </cell>
          <cell r="AD310">
            <v>10628.8</v>
          </cell>
          <cell r="AE310">
            <v>10949</v>
          </cell>
          <cell r="AF310">
            <v>4892.5</v>
          </cell>
          <cell r="AI310">
            <v>258454</v>
          </cell>
          <cell r="AL310">
            <v>237609.7</v>
          </cell>
          <cell r="AM310">
            <v>224831.8</v>
          </cell>
          <cell r="AN310">
            <v>3883.7</v>
          </cell>
          <cell r="AO310">
            <v>10949</v>
          </cell>
          <cell r="AP310">
            <v>10628.8</v>
          </cell>
          <cell r="AQ310">
            <v>78496.600000000006</v>
          </cell>
        </row>
        <row r="311">
          <cell r="Q311">
            <v>245360.5</v>
          </cell>
          <cell r="R311">
            <v>22361.599999999999</v>
          </cell>
          <cell r="T311">
            <v>8079.3</v>
          </cell>
          <cell r="U311">
            <v>187931.8</v>
          </cell>
          <cell r="W311">
            <v>1922.1</v>
          </cell>
          <cell r="X311">
            <v>179000.3</v>
          </cell>
          <cell r="Y311">
            <v>6157.5</v>
          </cell>
          <cell r="Z311">
            <v>10551.9</v>
          </cell>
          <cell r="AC311">
            <v>7758.1</v>
          </cell>
          <cell r="AD311">
            <v>14387.5</v>
          </cell>
          <cell r="AE311">
            <v>14622.1</v>
          </cell>
          <cell r="AF311">
            <v>6864</v>
          </cell>
          <cell r="AI311">
            <v>284750.7</v>
          </cell>
          <cell r="AL311">
            <v>248111.4</v>
          </cell>
          <cell r="AM311">
            <v>245360.5</v>
          </cell>
          <cell r="AN311">
            <v>5366.7</v>
          </cell>
          <cell r="AO311">
            <v>14622.1</v>
          </cell>
          <cell r="AP311">
            <v>14387.5</v>
          </cell>
          <cell r="AQ311">
            <v>69111.100000000006</v>
          </cell>
        </row>
        <row r="312">
          <cell r="Q312">
            <v>296325.90000000002</v>
          </cell>
          <cell r="R312">
            <v>30514.7</v>
          </cell>
          <cell r="T312">
            <v>9134.4</v>
          </cell>
          <cell r="U312">
            <v>226790.7</v>
          </cell>
          <cell r="W312">
            <v>1898.3</v>
          </cell>
          <cell r="X312">
            <v>220561.2</v>
          </cell>
          <cell r="Y312">
            <v>7070.2</v>
          </cell>
          <cell r="Z312">
            <v>13894.4</v>
          </cell>
          <cell r="AC312">
            <v>9884.9</v>
          </cell>
          <cell r="AD312">
            <v>15841.2</v>
          </cell>
          <cell r="AE312">
            <v>17539.2</v>
          </cell>
          <cell r="AF312">
            <v>7654.3</v>
          </cell>
          <cell r="AI312">
            <v>341665.7</v>
          </cell>
          <cell r="AL312">
            <v>297177.90000000002</v>
          </cell>
          <cell r="AM312">
            <v>296325.90000000002</v>
          </cell>
          <cell r="AN312">
            <v>5568.7</v>
          </cell>
          <cell r="AO312">
            <v>17539.2</v>
          </cell>
          <cell r="AP312">
            <v>15841.2</v>
          </cell>
          <cell r="AQ312">
            <v>76616.7</v>
          </cell>
        </row>
        <row r="313">
          <cell r="Q313">
            <v>364746.7</v>
          </cell>
          <cell r="R313">
            <v>31317.1</v>
          </cell>
          <cell r="T313">
            <v>9682.4</v>
          </cell>
          <cell r="U313">
            <v>277679</v>
          </cell>
          <cell r="W313">
            <v>1242.2</v>
          </cell>
          <cell r="X313">
            <v>270327.5</v>
          </cell>
          <cell r="Y313">
            <v>7909.5</v>
          </cell>
          <cell r="Z313">
            <v>16718.5</v>
          </cell>
          <cell r="AC313">
            <v>12019.2</v>
          </cell>
          <cell r="AD313">
            <v>15466.4</v>
          </cell>
          <cell r="AE313">
            <v>20625.400000000001</v>
          </cell>
          <cell r="AF313">
            <v>8606.2000000000007</v>
          </cell>
          <cell r="AI313">
            <v>408976.1</v>
          </cell>
          <cell r="AL313">
            <v>368164</v>
          </cell>
          <cell r="AM313">
            <v>364746.7</v>
          </cell>
          <cell r="AN313">
            <v>5723.6</v>
          </cell>
          <cell r="AO313">
            <v>20625.400000000001</v>
          </cell>
          <cell r="AP313">
            <v>15466.4</v>
          </cell>
          <cell r="AQ313">
            <v>97836.5</v>
          </cell>
        </row>
        <row r="314">
          <cell r="Q314">
            <v>163501</v>
          </cell>
          <cell r="R314">
            <v>10502</v>
          </cell>
          <cell r="T314">
            <v>9150</v>
          </cell>
          <cell r="U314">
            <v>121670</v>
          </cell>
          <cell r="W314">
            <v>2103</v>
          </cell>
          <cell r="X314">
            <v>121670</v>
          </cell>
          <cell r="Y314">
            <v>5649</v>
          </cell>
          <cell r="Z314">
            <v>7894</v>
          </cell>
          <cell r="AC314">
            <v>7494</v>
          </cell>
          <cell r="AD314">
            <v>7411</v>
          </cell>
          <cell r="AE314">
            <v>12609</v>
          </cell>
          <cell r="AF314">
            <v>5115</v>
          </cell>
          <cell r="AI314">
            <v>185121</v>
          </cell>
          <cell r="AL314">
            <v>159110</v>
          </cell>
          <cell r="AM314">
            <v>165751</v>
          </cell>
          <cell r="AN314">
            <v>5258</v>
          </cell>
          <cell r="AO314">
            <v>12609</v>
          </cell>
          <cell r="AP314">
            <v>7411</v>
          </cell>
          <cell r="AQ314">
            <v>133130</v>
          </cell>
        </row>
        <row r="315">
          <cell r="Q315">
            <v>378341</v>
          </cell>
          <cell r="R315">
            <v>62080</v>
          </cell>
          <cell r="T315">
            <v>10289</v>
          </cell>
          <cell r="U315">
            <v>301159</v>
          </cell>
          <cell r="W315">
            <v>2471</v>
          </cell>
          <cell r="X315">
            <v>301159</v>
          </cell>
          <cell r="Y315">
            <v>14826</v>
          </cell>
          <cell r="Z315">
            <v>15048</v>
          </cell>
          <cell r="AC315">
            <v>11255</v>
          </cell>
          <cell r="AD315">
            <v>20986</v>
          </cell>
          <cell r="AE315">
            <v>19816</v>
          </cell>
          <cell r="AF315">
            <v>8561</v>
          </cell>
          <cell r="AI315">
            <v>465146</v>
          </cell>
          <cell r="AL315">
            <v>410578</v>
          </cell>
          <cell r="AM315">
            <v>378341</v>
          </cell>
          <cell r="AN315">
            <v>8613</v>
          </cell>
          <cell r="AO315">
            <v>19816</v>
          </cell>
          <cell r="AP315">
            <v>20986</v>
          </cell>
          <cell r="AQ315">
            <v>109419</v>
          </cell>
        </row>
        <row r="316">
          <cell r="Q316">
            <v>429756</v>
          </cell>
          <cell r="R316">
            <v>70793</v>
          </cell>
          <cell r="T316">
            <v>14745</v>
          </cell>
          <cell r="U316">
            <v>342179</v>
          </cell>
          <cell r="X316">
            <v>342179</v>
          </cell>
          <cell r="Y316">
            <v>15721</v>
          </cell>
          <cell r="Z316">
            <v>21352</v>
          </cell>
          <cell r="AC316">
            <v>20269</v>
          </cell>
          <cell r="AD316">
            <v>29411</v>
          </cell>
          <cell r="AE316">
            <v>29366</v>
          </cell>
          <cell r="AF316">
            <v>9097</v>
          </cell>
          <cell r="AI316">
            <v>525390</v>
          </cell>
          <cell r="AL316">
            <v>460456</v>
          </cell>
          <cell r="AM316">
            <v>429756</v>
          </cell>
          <cell r="AN316">
            <v>7584</v>
          </cell>
          <cell r="AO316">
            <v>29366</v>
          </cell>
          <cell r="AP316">
            <v>29411</v>
          </cell>
          <cell r="AQ316">
            <v>118277</v>
          </cell>
        </row>
        <row r="317">
          <cell r="Q317">
            <v>450331</v>
          </cell>
          <cell r="R317">
            <v>79862</v>
          </cell>
          <cell r="T317">
            <v>24459</v>
          </cell>
          <cell r="U317">
            <v>350454</v>
          </cell>
          <cell r="W317">
            <v>1927</v>
          </cell>
          <cell r="X317">
            <v>350454</v>
          </cell>
          <cell r="Y317">
            <v>16618</v>
          </cell>
          <cell r="Z317">
            <v>26011</v>
          </cell>
          <cell r="AC317">
            <v>22474</v>
          </cell>
          <cell r="AD317">
            <v>31739</v>
          </cell>
          <cell r="AE317">
            <v>32689</v>
          </cell>
          <cell r="AF317">
            <v>10215</v>
          </cell>
          <cell r="AI317">
            <v>558212</v>
          </cell>
          <cell r="AL317">
            <v>472622</v>
          </cell>
          <cell r="AM317">
            <v>450331</v>
          </cell>
          <cell r="AN317">
            <v>8890</v>
          </cell>
          <cell r="AO317">
            <v>32689</v>
          </cell>
          <cell r="AP317">
            <v>31739</v>
          </cell>
          <cell r="AQ317">
            <v>122168</v>
          </cell>
        </row>
        <row r="318">
          <cell r="Q318">
            <v>547127</v>
          </cell>
          <cell r="R318">
            <v>87619</v>
          </cell>
          <cell r="T318">
            <v>29027</v>
          </cell>
          <cell r="U318">
            <v>439054</v>
          </cell>
          <cell r="X318">
            <v>439054</v>
          </cell>
          <cell r="Y318">
            <v>17845</v>
          </cell>
          <cell r="Z318">
            <v>27826</v>
          </cell>
          <cell r="AC318">
            <v>22315</v>
          </cell>
          <cell r="AD318">
            <v>31494</v>
          </cell>
          <cell r="AE318">
            <v>32696</v>
          </cell>
          <cell r="AF318">
            <v>10381</v>
          </cell>
          <cell r="AI318">
            <v>659880</v>
          </cell>
          <cell r="AL318">
            <v>579835</v>
          </cell>
          <cell r="AM318">
            <v>547127</v>
          </cell>
          <cell r="AN318">
            <v>11034</v>
          </cell>
          <cell r="AO318">
            <v>32696</v>
          </cell>
          <cell r="AP318">
            <v>31494</v>
          </cell>
          <cell r="AQ318">
            <v>140781</v>
          </cell>
        </row>
        <row r="319">
          <cell r="Q319">
            <v>127011.8</v>
          </cell>
          <cell r="R319">
            <v>7263.2</v>
          </cell>
          <cell r="T319">
            <v>3310.2</v>
          </cell>
          <cell r="U319">
            <v>94340.800000000003</v>
          </cell>
          <cell r="W319">
            <v>1372.5</v>
          </cell>
          <cell r="X319">
            <v>94340.800000000003</v>
          </cell>
          <cell r="Y319">
            <v>3899.5</v>
          </cell>
          <cell r="Z319">
            <v>6057.3</v>
          </cell>
          <cell r="AC319">
            <v>5083</v>
          </cell>
          <cell r="AD319">
            <v>7635.7</v>
          </cell>
          <cell r="AE319">
            <v>9125.7999999999993</v>
          </cell>
          <cell r="AF319">
            <v>4042.8</v>
          </cell>
          <cell r="AI319">
            <v>144926.39999999999</v>
          </cell>
          <cell r="AL319">
            <v>127983.7</v>
          </cell>
          <cell r="AM319">
            <v>129011.8</v>
          </cell>
          <cell r="AN319">
            <v>2274.3000000000002</v>
          </cell>
          <cell r="AO319">
            <v>9125.7999999999993</v>
          </cell>
          <cell r="AP319">
            <v>7635.7</v>
          </cell>
          <cell r="AQ319">
            <v>27864</v>
          </cell>
        </row>
        <row r="320">
          <cell r="Q320">
            <v>123122</v>
          </cell>
          <cell r="R320">
            <v>17599</v>
          </cell>
          <cell r="T320">
            <v>2439</v>
          </cell>
          <cell r="U320">
            <v>108475</v>
          </cell>
          <cell r="W320">
            <v>122</v>
          </cell>
          <cell r="X320">
            <v>108475</v>
          </cell>
          <cell r="Y320">
            <v>6182</v>
          </cell>
          <cell r="Z320">
            <v>6723</v>
          </cell>
          <cell r="AC320">
            <v>5533</v>
          </cell>
          <cell r="AD320">
            <v>7325</v>
          </cell>
          <cell r="AE320">
            <v>10326</v>
          </cell>
          <cell r="AF320">
            <v>4793</v>
          </cell>
          <cell r="AI320">
            <v>148340</v>
          </cell>
          <cell r="AL320">
            <v>132149</v>
          </cell>
          <cell r="AM320">
            <v>123122</v>
          </cell>
          <cell r="AN320">
            <v>1682</v>
          </cell>
          <cell r="AO320">
            <v>10326</v>
          </cell>
          <cell r="AP320">
            <v>7325</v>
          </cell>
          <cell r="AQ320">
            <v>23674</v>
          </cell>
        </row>
        <row r="321">
          <cell r="Q321">
            <v>134234</v>
          </cell>
          <cell r="R321">
            <v>18755</v>
          </cell>
          <cell r="T321">
            <v>3043.8</v>
          </cell>
          <cell r="U321">
            <v>105083.8</v>
          </cell>
          <cell r="W321">
            <v>442.6</v>
          </cell>
          <cell r="X321">
            <v>105083.8</v>
          </cell>
          <cell r="Y321">
            <v>6982.4</v>
          </cell>
          <cell r="Z321">
            <v>6405.1</v>
          </cell>
          <cell r="AC321">
            <v>5715.3</v>
          </cell>
          <cell r="AD321">
            <v>9921.5</v>
          </cell>
          <cell r="AE321">
            <v>11058.2</v>
          </cell>
          <cell r="AF321">
            <v>5342.9</v>
          </cell>
          <cell r="AI321">
            <v>161960.6</v>
          </cell>
          <cell r="AL321">
            <v>144393.70000000001</v>
          </cell>
          <cell r="AM321">
            <v>134234</v>
          </cell>
          <cell r="AN321">
            <v>2116.6999999999998</v>
          </cell>
          <cell r="AO321">
            <v>11058.2</v>
          </cell>
          <cell r="AP321">
            <v>9921.5</v>
          </cell>
          <cell r="AQ321">
            <v>39309.9</v>
          </cell>
        </row>
        <row r="322">
          <cell r="Q322">
            <v>174684</v>
          </cell>
          <cell r="R322">
            <v>22194</v>
          </cell>
          <cell r="T322">
            <v>3889</v>
          </cell>
          <cell r="U322">
            <v>120980</v>
          </cell>
          <cell r="X322">
            <v>120980</v>
          </cell>
          <cell r="Y322">
            <v>7855</v>
          </cell>
          <cell r="Z322">
            <v>8042</v>
          </cell>
          <cell r="AC322">
            <v>6445</v>
          </cell>
          <cell r="AD322">
            <v>10526</v>
          </cell>
          <cell r="AE322">
            <v>12405</v>
          </cell>
          <cell r="AF322">
            <v>5960</v>
          </cell>
          <cell r="AI322">
            <v>204324</v>
          </cell>
          <cell r="AL322">
            <v>168029</v>
          </cell>
          <cell r="AM322">
            <v>174684</v>
          </cell>
          <cell r="AN322">
            <v>2536</v>
          </cell>
          <cell r="AO322">
            <v>12405</v>
          </cell>
          <cell r="AP322">
            <v>10526</v>
          </cell>
          <cell r="AQ322">
            <v>47049</v>
          </cell>
        </row>
        <row r="323">
          <cell r="Q323">
            <v>204582</v>
          </cell>
          <cell r="R323">
            <v>22345</v>
          </cell>
          <cell r="T323">
            <v>5791</v>
          </cell>
          <cell r="U323">
            <v>148950</v>
          </cell>
          <cell r="X323">
            <v>148950</v>
          </cell>
          <cell r="Y323">
            <v>8697</v>
          </cell>
          <cell r="Z323">
            <v>9309</v>
          </cell>
          <cell r="AC323">
            <v>6775</v>
          </cell>
          <cell r="AD323">
            <v>11165</v>
          </cell>
          <cell r="AE323">
            <v>13775</v>
          </cell>
          <cell r="AF323">
            <v>7000</v>
          </cell>
          <cell r="AI323">
            <v>234963</v>
          </cell>
          <cell r="AL323">
            <v>197130</v>
          </cell>
          <cell r="AM323">
            <v>204582</v>
          </cell>
          <cell r="AN323">
            <v>3999</v>
          </cell>
          <cell r="AO323">
            <v>13775</v>
          </cell>
          <cell r="AP323">
            <v>11165</v>
          </cell>
          <cell r="AQ323">
            <v>48180</v>
          </cell>
        </row>
        <row r="324">
          <cell r="Q324">
            <v>25379.599999999999</v>
          </cell>
          <cell r="R324">
            <v>1429.7</v>
          </cell>
          <cell r="T324">
            <v>232.7</v>
          </cell>
          <cell r="U324">
            <v>9408.1</v>
          </cell>
          <cell r="W324">
            <v>2.5</v>
          </cell>
          <cell r="X324">
            <v>7385.1</v>
          </cell>
          <cell r="Y324">
            <v>171.9</v>
          </cell>
          <cell r="Z324">
            <v>354.5</v>
          </cell>
          <cell r="AC324">
            <v>60.7</v>
          </cell>
          <cell r="AD324">
            <v>683.3</v>
          </cell>
          <cell r="AE324">
            <v>246.4</v>
          </cell>
          <cell r="AF324">
            <v>185.7</v>
          </cell>
          <cell r="AI324">
            <v>33173</v>
          </cell>
          <cell r="AL324">
            <v>29982.1</v>
          </cell>
          <cell r="AM324">
            <v>25379.599999999999</v>
          </cell>
          <cell r="AN324">
            <v>291.3</v>
          </cell>
          <cell r="AO324">
            <v>246.4</v>
          </cell>
          <cell r="AP324">
            <v>683.3</v>
          </cell>
          <cell r="AQ324">
            <v>22597</v>
          </cell>
        </row>
        <row r="325">
          <cell r="Q325">
            <v>28142.799999999999</v>
          </cell>
          <cell r="R325">
            <v>1510.1</v>
          </cell>
          <cell r="T325">
            <v>228.7</v>
          </cell>
          <cell r="U325">
            <v>9020.5</v>
          </cell>
          <cell r="W325">
            <v>25.6</v>
          </cell>
          <cell r="X325">
            <v>7376.8</v>
          </cell>
          <cell r="Y325">
            <v>180.9</v>
          </cell>
          <cell r="Z325">
            <v>497</v>
          </cell>
          <cell r="AC325">
            <v>153</v>
          </cell>
          <cell r="AD325">
            <v>969.3</v>
          </cell>
          <cell r="AE325">
            <v>345.1</v>
          </cell>
          <cell r="AF325">
            <v>192.1</v>
          </cell>
          <cell r="AI325">
            <v>35829</v>
          </cell>
          <cell r="AL325">
            <v>32837</v>
          </cell>
          <cell r="AM325">
            <v>28142.799999999999</v>
          </cell>
          <cell r="AN325">
            <v>329.8</v>
          </cell>
          <cell r="AO325">
            <v>345.1</v>
          </cell>
          <cell r="AP325">
            <v>969.3</v>
          </cell>
          <cell r="AQ325">
            <v>25460.2</v>
          </cell>
        </row>
        <row r="326">
          <cell r="Q326">
            <v>32993.800000000003</v>
          </cell>
          <cell r="R326">
            <v>4228.2</v>
          </cell>
          <cell r="T326">
            <v>241.7</v>
          </cell>
          <cell r="U326">
            <v>9532.9</v>
          </cell>
          <cell r="W326">
            <v>8.5</v>
          </cell>
          <cell r="X326">
            <v>8144.4</v>
          </cell>
          <cell r="Y326">
            <v>200.5</v>
          </cell>
          <cell r="Z326">
            <v>685.5</v>
          </cell>
          <cell r="AC326">
            <v>495.8</v>
          </cell>
          <cell r="AD326">
            <v>1225.3</v>
          </cell>
          <cell r="AE326">
            <v>729.1</v>
          </cell>
          <cell r="AF326">
            <v>233.3</v>
          </cell>
          <cell r="AI326">
            <v>43392.6</v>
          </cell>
          <cell r="AL326">
            <v>40216.199999999997</v>
          </cell>
          <cell r="AM326">
            <v>32993.800000000003</v>
          </cell>
          <cell r="AN326">
            <v>351</v>
          </cell>
          <cell r="AO326">
            <v>729.1</v>
          </cell>
          <cell r="AP326">
            <v>1225.3</v>
          </cell>
          <cell r="AQ326">
            <v>32071.8</v>
          </cell>
        </row>
        <row r="327">
          <cell r="Q327">
            <v>37001</v>
          </cell>
          <cell r="R327">
            <v>4570.2</v>
          </cell>
          <cell r="T327">
            <v>300.5</v>
          </cell>
          <cell r="U327">
            <v>17162.099999999999</v>
          </cell>
          <cell r="W327">
            <v>11.8</v>
          </cell>
          <cell r="X327">
            <v>16094.7</v>
          </cell>
          <cell r="Y327">
            <v>279</v>
          </cell>
          <cell r="Z327">
            <v>1007.3</v>
          </cell>
          <cell r="AC327">
            <v>248.9</v>
          </cell>
          <cell r="AD327">
            <v>1430.3</v>
          </cell>
          <cell r="AE327">
            <v>556.1</v>
          </cell>
          <cell r="AF327">
            <v>307.2</v>
          </cell>
          <cell r="AI327">
            <v>50367.7</v>
          </cell>
          <cell r="AL327">
            <v>46493.7</v>
          </cell>
          <cell r="AM327">
            <v>37001</v>
          </cell>
          <cell r="AN327">
            <v>533.9</v>
          </cell>
          <cell r="AO327">
            <v>556.1</v>
          </cell>
          <cell r="AP327">
            <v>1430.3</v>
          </cell>
          <cell r="AQ327">
            <v>30399</v>
          </cell>
        </row>
        <row r="328">
          <cell r="Q328">
            <v>43480.3</v>
          </cell>
          <cell r="R328">
            <v>5054.5</v>
          </cell>
          <cell r="T328">
            <v>392.7</v>
          </cell>
          <cell r="U328">
            <v>20472</v>
          </cell>
          <cell r="X328">
            <v>19822.599999999999</v>
          </cell>
          <cell r="Y328">
            <v>389</v>
          </cell>
          <cell r="Z328">
            <v>1743.8</v>
          </cell>
          <cell r="AC328">
            <v>189.1</v>
          </cell>
          <cell r="AD328">
            <v>1501.8</v>
          </cell>
          <cell r="AE328">
            <v>517.70000000000005</v>
          </cell>
          <cell r="AF328">
            <v>328.6</v>
          </cell>
          <cell r="AI328">
            <v>59436.2</v>
          </cell>
          <cell r="AL328">
            <v>46952.5</v>
          </cell>
          <cell r="AM328">
            <v>43480.3</v>
          </cell>
          <cell r="AN328">
            <v>614.1</v>
          </cell>
          <cell r="AO328">
            <v>517.70000000000005</v>
          </cell>
          <cell r="AP328">
            <v>1501.8</v>
          </cell>
          <cell r="AQ328">
            <v>27129.9</v>
          </cell>
        </row>
        <row r="329">
          <cell r="Q329">
            <v>55549.9</v>
          </cell>
          <cell r="R329">
            <v>5550.6</v>
          </cell>
          <cell r="T329">
            <v>621.1</v>
          </cell>
          <cell r="U329">
            <v>23754.7</v>
          </cell>
          <cell r="X329">
            <v>23310.5</v>
          </cell>
          <cell r="Y329">
            <v>511.8</v>
          </cell>
          <cell r="Z329">
            <v>1998.7</v>
          </cell>
          <cell r="AC329">
            <v>500.3</v>
          </cell>
          <cell r="AD329">
            <v>1751.4</v>
          </cell>
          <cell r="AE329">
            <v>931.5</v>
          </cell>
          <cell r="AF329">
            <v>431.2</v>
          </cell>
          <cell r="AI329">
            <v>74230.7</v>
          </cell>
          <cell r="AL329">
            <v>59673.1</v>
          </cell>
          <cell r="AM329">
            <v>55549.9</v>
          </cell>
          <cell r="AN329">
            <v>744.1</v>
          </cell>
          <cell r="AO329">
            <v>931.5</v>
          </cell>
          <cell r="AP329">
            <v>1751.4</v>
          </cell>
          <cell r="AQ329">
            <v>36362.6</v>
          </cell>
        </row>
        <row r="330">
          <cell r="Q330">
            <v>1056.8</v>
          </cell>
          <cell r="R330">
            <v>106.5</v>
          </cell>
          <cell r="T330">
            <v>34.4</v>
          </cell>
          <cell r="U330">
            <v>856.6</v>
          </cell>
          <cell r="W330">
            <v>20</v>
          </cell>
          <cell r="X330">
            <v>745.9</v>
          </cell>
          <cell r="Y330">
            <v>32</v>
          </cell>
          <cell r="Z330">
            <v>25.3</v>
          </cell>
          <cell r="AC330">
            <v>17</v>
          </cell>
          <cell r="AD330">
            <v>49.7</v>
          </cell>
          <cell r="AE330">
            <v>29</v>
          </cell>
          <cell r="AF330">
            <v>12</v>
          </cell>
          <cell r="AI330">
            <v>1832.5</v>
          </cell>
          <cell r="AL330">
            <v>1494.8</v>
          </cell>
          <cell r="AM330">
            <v>1172.5</v>
          </cell>
          <cell r="AN330">
            <v>22.3</v>
          </cell>
          <cell r="AO330">
            <v>29</v>
          </cell>
          <cell r="AP330">
            <v>49.7</v>
          </cell>
          <cell r="AQ330">
            <v>748.9</v>
          </cell>
        </row>
        <row r="331">
          <cell r="Q331">
            <v>972.9</v>
          </cell>
          <cell r="R331">
            <v>156.4</v>
          </cell>
          <cell r="T331">
            <v>38.6</v>
          </cell>
          <cell r="U331">
            <v>1179.3</v>
          </cell>
          <cell r="W331">
            <v>25</v>
          </cell>
          <cell r="X331">
            <v>1046.8</v>
          </cell>
          <cell r="Y331">
            <v>26.2</v>
          </cell>
          <cell r="Z331">
            <v>66.400000000000006</v>
          </cell>
          <cell r="AC331">
            <v>19.5</v>
          </cell>
          <cell r="AD331">
            <v>68.099999999999994</v>
          </cell>
          <cell r="AE331">
            <v>36.9</v>
          </cell>
          <cell r="AF331">
            <v>17.399999999999999</v>
          </cell>
          <cell r="AI331">
            <v>1797.2</v>
          </cell>
          <cell r="AL331">
            <v>1578.4</v>
          </cell>
          <cell r="AM331">
            <v>1062</v>
          </cell>
          <cell r="AN331">
            <v>24</v>
          </cell>
          <cell r="AO331">
            <v>36.9</v>
          </cell>
          <cell r="AP331">
            <v>68.099999999999994</v>
          </cell>
          <cell r="AQ331">
            <v>531.6</v>
          </cell>
        </row>
        <row r="332">
          <cell r="Q332">
            <v>1136.3</v>
          </cell>
          <cell r="R332">
            <v>212.2</v>
          </cell>
          <cell r="T332">
            <v>41.5</v>
          </cell>
          <cell r="U332">
            <v>1329.3</v>
          </cell>
          <cell r="W332">
            <v>65</v>
          </cell>
          <cell r="X332">
            <v>1142</v>
          </cell>
          <cell r="Y332">
            <v>27.4</v>
          </cell>
          <cell r="Z332">
            <v>93.7</v>
          </cell>
          <cell r="AC332">
            <v>25.9</v>
          </cell>
          <cell r="AD332">
            <v>97.2</v>
          </cell>
          <cell r="AE332">
            <v>45.1</v>
          </cell>
          <cell r="AF332">
            <v>19.2</v>
          </cell>
          <cell r="AI332">
            <v>1888.9</v>
          </cell>
          <cell r="AL332">
            <v>1673</v>
          </cell>
          <cell r="AM332">
            <v>1213.9000000000001</v>
          </cell>
          <cell r="AN332">
            <v>27.1</v>
          </cell>
          <cell r="AO332">
            <v>45.1</v>
          </cell>
          <cell r="AP332">
            <v>97.2</v>
          </cell>
          <cell r="AQ332">
            <v>531</v>
          </cell>
        </row>
        <row r="333">
          <cell r="Q333">
            <v>1488.5</v>
          </cell>
          <cell r="R333">
            <v>259</v>
          </cell>
          <cell r="T333">
            <v>50.9</v>
          </cell>
          <cell r="U333">
            <v>1389.7</v>
          </cell>
          <cell r="W333">
            <v>8</v>
          </cell>
          <cell r="X333">
            <v>1207.9000000000001</v>
          </cell>
          <cell r="Y333">
            <v>18.899999999999999</v>
          </cell>
          <cell r="Z333">
            <v>92.9</v>
          </cell>
          <cell r="AC333">
            <v>25.2</v>
          </cell>
          <cell r="AD333">
            <v>83.2</v>
          </cell>
          <cell r="AE333">
            <v>52.8</v>
          </cell>
          <cell r="AF333">
            <v>27.6</v>
          </cell>
          <cell r="AI333">
            <v>2393.9</v>
          </cell>
          <cell r="AL333">
            <v>2014.7</v>
          </cell>
          <cell r="AM333">
            <v>1553.5</v>
          </cell>
          <cell r="AN333">
            <v>44.4</v>
          </cell>
          <cell r="AO333">
            <v>52.8</v>
          </cell>
          <cell r="AP333">
            <v>83.2</v>
          </cell>
          <cell r="AQ333">
            <v>806.8</v>
          </cell>
        </row>
        <row r="334">
          <cell r="Q334">
            <v>1833.5</v>
          </cell>
          <cell r="R334">
            <v>269.7</v>
          </cell>
          <cell r="T334">
            <v>58.8</v>
          </cell>
          <cell r="U334">
            <v>1582.8</v>
          </cell>
          <cell r="W334">
            <v>10</v>
          </cell>
          <cell r="X334">
            <v>1391</v>
          </cell>
          <cell r="Y334">
            <v>49.5</v>
          </cell>
          <cell r="Z334">
            <v>87.1</v>
          </cell>
          <cell r="AC334">
            <v>30.2</v>
          </cell>
          <cell r="AD334">
            <v>86.5</v>
          </cell>
          <cell r="AE334">
            <v>57.4</v>
          </cell>
          <cell r="AF334">
            <v>27.2</v>
          </cell>
          <cell r="AI334">
            <v>2592</v>
          </cell>
          <cell r="AL334">
            <v>1553.1</v>
          </cell>
          <cell r="AM334">
            <v>1886.3</v>
          </cell>
          <cell r="AN334">
            <v>48.1</v>
          </cell>
          <cell r="AO334">
            <v>57.4</v>
          </cell>
          <cell r="AP334">
            <v>86.5</v>
          </cell>
          <cell r="AQ334">
            <v>162.1</v>
          </cell>
        </row>
        <row r="335">
          <cell r="Q335">
            <v>2354.4</v>
          </cell>
          <cell r="R335">
            <v>320.2</v>
          </cell>
          <cell r="T335">
            <v>61.8</v>
          </cell>
          <cell r="U335">
            <v>1748.8</v>
          </cell>
          <cell r="X335">
            <v>1557.9</v>
          </cell>
          <cell r="Y335">
            <v>56.3</v>
          </cell>
          <cell r="Z335">
            <v>100.6</v>
          </cell>
          <cell r="AC335">
            <v>37.1</v>
          </cell>
          <cell r="AD335">
            <v>104.5</v>
          </cell>
          <cell r="AE335">
            <v>74.2</v>
          </cell>
          <cell r="AF335">
            <v>37.1</v>
          </cell>
          <cell r="AI335">
            <v>3161.7</v>
          </cell>
          <cell r="AL335">
            <v>1777.7</v>
          </cell>
          <cell r="AM335">
            <v>2397.5</v>
          </cell>
          <cell r="AN335">
            <v>61.2</v>
          </cell>
          <cell r="AO335">
            <v>74.2</v>
          </cell>
          <cell r="AP335">
            <v>104.5</v>
          </cell>
          <cell r="AQ335">
            <v>219.8</v>
          </cell>
        </row>
        <row r="336">
          <cell r="Q336">
            <v>2832.9</v>
          </cell>
          <cell r="R336">
            <v>242.9</v>
          </cell>
          <cell r="T336">
            <v>45.8</v>
          </cell>
          <cell r="U336">
            <v>2232.8000000000002</v>
          </cell>
          <cell r="W336">
            <v>11.8</v>
          </cell>
          <cell r="X336">
            <v>2160.6</v>
          </cell>
          <cell r="Y336">
            <v>18.600000000000001</v>
          </cell>
          <cell r="Z336">
            <v>109.4</v>
          </cell>
          <cell r="AC336">
            <v>43.6</v>
          </cell>
          <cell r="AD336">
            <v>72.599999999999994</v>
          </cell>
          <cell r="AE336">
            <v>72.599999999999994</v>
          </cell>
          <cell r="AF336">
            <v>29</v>
          </cell>
          <cell r="AI336">
            <v>3419.8</v>
          </cell>
          <cell r="AL336">
            <v>3221.6</v>
          </cell>
          <cell r="AM336">
            <v>2832.9</v>
          </cell>
          <cell r="AN336">
            <v>52.5</v>
          </cell>
          <cell r="AO336">
            <v>72.599999999999994</v>
          </cell>
          <cell r="AP336">
            <v>72.599999999999994</v>
          </cell>
          <cell r="AQ336">
            <v>1061</v>
          </cell>
        </row>
        <row r="337">
          <cell r="Q337">
            <v>3691.6</v>
          </cell>
          <cell r="R337">
            <v>385.9</v>
          </cell>
          <cell r="T337">
            <v>60</v>
          </cell>
          <cell r="U337">
            <v>3167</v>
          </cell>
          <cell r="W337">
            <v>13.6</v>
          </cell>
          <cell r="X337">
            <v>3080.3</v>
          </cell>
          <cell r="Y337">
            <v>26</v>
          </cell>
          <cell r="Z337">
            <v>175</v>
          </cell>
          <cell r="AC337">
            <v>60.8</v>
          </cell>
          <cell r="AD337">
            <v>124.7</v>
          </cell>
          <cell r="AE337">
            <v>100.7</v>
          </cell>
          <cell r="AF337">
            <v>39.9</v>
          </cell>
          <cell r="AI337">
            <v>4546</v>
          </cell>
          <cell r="AL337">
            <v>4291.3999999999996</v>
          </cell>
          <cell r="AM337">
            <v>3691.6</v>
          </cell>
          <cell r="AN337">
            <v>66.900000000000006</v>
          </cell>
          <cell r="AO337">
            <v>100.7</v>
          </cell>
          <cell r="AP337">
            <v>124.7</v>
          </cell>
          <cell r="AQ337">
            <v>1211.0999999999999</v>
          </cell>
        </row>
        <row r="338">
          <cell r="Q338">
            <v>4860.5</v>
          </cell>
          <cell r="R338">
            <v>544.5</v>
          </cell>
          <cell r="T338">
            <v>97.3</v>
          </cell>
          <cell r="U338">
            <v>3987.8</v>
          </cell>
          <cell r="W338">
            <v>7.9</v>
          </cell>
          <cell r="X338">
            <v>3889</v>
          </cell>
          <cell r="Y338">
            <v>32.799999999999997</v>
          </cell>
          <cell r="Z338">
            <v>227.4</v>
          </cell>
          <cell r="AC338">
            <v>73.400000000000006</v>
          </cell>
          <cell r="AD338">
            <v>164.8</v>
          </cell>
          <cell r="AE338">
            <v>125.2</v>
          </cell>
          <cell r="AF338">
            <v>51.8</v>
          </cell>
          <cell r="AI338">
            <v>6040.9</v>
          </cell>
          <cell r="AL338">
            <v>5673.1</v>
          </cell>
          <cell r="AM338">
            <v>4860.5</v>
          </cell>
          <cell r="AN338">
            <v>92.5</v>
          </cell>
          <cell r="AO338">
            <v>125.2</v>
          </cell>
          <cell r="AP338">
            <v>164.8</v>
          </cell>
          <cell r="AQ338">
            <v>1784.1</v>
          </cell>
        </row>
        <row r="339">
          <cell r="Q339">
            <v>6304.9</v>
          </cell>
          <cell r="R339">
            <v>730.6</v>
          </cell>
          <cell r="T339">
            <v>93.8</v>
          </cell>
          <cell r="U339">
            <v>4393.3</v>
          </cell>
          <cell r="W339">
            <v>18.3</v>
          </cell>
          <cell r="X339">
            <v>4291.8</v>
          </cell>
          <cell r="Y339">
            <v>44</v>
          </cell>
          <cell r="Z339">
            <v>258</v>
          </cell>
          <cell r="AC339">
            <v>84.3</v>
          </cell>
          <cell r="AD339">
            <v>249.7</v>
          </cell>
          <cell r="AE339">
            <v>156.80000000000001</v>
          </cell>
          <cell r="AF339">
            <v>72.5</v>
          </cell>
          <cell r="AI339">
            <v>7718.9</v>
          </cell>
          <cell r="AL339">
            <v>4320.2</v>
          </cell>
          <cell r="AM339">
            <v>6304.9</v>
          </cell>
          <cell r="AN339">
            <v>162.1</v>
          </cell>
          <cell r="AO339">
            <v>156.80000000000001</v>
          </cell>
          <cell r="AP339">
            <v>249.7</v>
          </cell>
          <cell r="AQ339">
            <v>28.4</v>
          </cell>
        </row>
        <row r="340">
          <cell r="Q340">
            <v>8084.8</v>
          </cell>
          <cell r="R340">
            <v>908.7</v>
          </cell>
          <cell r="T340">
            <v>109.7</v>
          </cell>
          <cell r="U340">
            <v>4446.2</v>
          </cell>
          <cell r="W340">
            <v>2.2000000000000002</v>
          </cell>
          <cell r="X340">
            <v>4349.3</v>
          </cell>
          <cell r="Y340">
            <v>57.4</v>
          </cell>
          <cell r="Z340">
            <v>235.4</v>
          </cell>
          <cell r="AC340">
            <v>103.9</v>
          </cell>
          <cell r="AD340">
            <v>320.7</v>
          </cell>
          <cell r="AE340">
            <v>201.4</v>
          </cell>
          <cell r="AF340">
            <v>97.5</v>
          </cell>
          <cell r="AI340">
            <v>9732.6</v>
          </cell>
          <cell r="AL340">
            <v>4377.7</v>
          </cell>
          <cell r="AM340">
            <v>8084.8</v>
          </cell>
          <cell r="AN340">
            <v>199.4</v>
          </cell>
          <cell r="AO340">
            <v>201.4</v>
          </cell>
          <cell r="AP340">
            <v>320.7</v>
          </cell>
          <cell r="AQ340">
            <v>28.4</v>
          </cell>
        </row>
        <row r="341">
          <cell r="Q341">
            <v>10376</v>
          </cell>
          <cell r="R341">
            <v>1123.3</v>
          </cell>
          <cell r="T341">
            <v>164.9</v>
          </cell>
          <cell r="U341">
            <v>5045.6000000000004</v>
          </cell>
          <cell r="W341">
            <v>11.4</v>
          </cell>
          <cell r="X341">
            <v>4938.7</v>
          </cell>
          <cell r="Y341">
            <v>78</v>
          </cell>
          <cell r="Z341">
            <v>234.5</v>
          </cell>
          <cell r="AC341">
            <v>131.1</v>
          </cell>
          <cell r="AD341">
            <v>481.7</v>
          </cell>
          <cell r="AE341">
            <v>246.5</v>
          </cell>
          <cell r="AF341">
            <v>115.4</v>
          </cell>
          <cell r="AI341">
            <v>12353.4</v>
          </cell>
          <cell r="AL341">
            <v>6364.9</v>
          </cell>
          <cell r="AM341">
            <v>10376</v>
          </cell>
          <cell r="AN341">
            <v>248.2</v>
          </cell>
          <cell r="AO341">
            <v>246.5</v>
          </cell>
          <cell r="AP341">
            <v>481.7</v>
          </cell>
          <cell r="AQ341">
            <v>1426.2</v>
          </cell>
        </row>
        <row r="342">
          <cell r="Q342">
            <v>865.1</v>
          </cell>
          <cell r="R342">
            <v>124.9</v>
          </cell>
          <cell r="T342">
            <v>10.7</v>
          </cell>
          <cell r="U342">
            <v>592.9</v>
          </cell>
          <cell r="W342">
            <v>7.1</v>
          </cell>
          <cell r="X342">
            <v>570.1</v>
          </cell>
          <cell r="Y342">
            <v>19.600000000000001</v>
          </cell>
          <cell r="Z342">
            <v>28.6</v>
          </cell>
          <cell r="AC342">
            <v>13.8</v>
          </cell>
          <cell r="AD342">
            <v>44.8</v>
          </cell>
          <cell r="AE342">
            <v>23.4</v>
          </cell>
          <cell r="AF342">
            <v>9.6</v>
          </cell>
          <cell r="AI342">
            <v>1072.9000000000001</v>
          </cell>
          <cell r="AL342">
            <v>1010.2</v>
          </cell>
          <cell r="AM342">
            <v>865.1</v>
          </cell>
          <cell r="AN342">
            <v>17.399999999999999</v>
          </cell>
          <cell r="AO342">
            <v>23.4</v>
          </cell>
          <cell r="AP342">
            <v>44.8</v>
          </cell>
          <cell r="AQ342">
            <v>440.1</v>
          </cell>
        </row>
        <row r="343">
          <cell r="Q343">
            <v>1292.8</v>
          </cell>
          <cell r="R343">
            <v>191.4</v>
          </cell>
          <cell r="T343">
            <v>13.6</v>
          </cell>
          <cell r="U343">
            <v>1004.2</v>
          </cell>
          <cell r="W343">
            <v>6.4</v>
          </cell>
          <cell r="X343">
            <v>975</v>
          </cell>
          <cell r="Y343">
            <v>25.4</v>
          </cell>
          <cell r="Z343">
            <v>42.7</v>
          </cell>
          <cell r="AC343">
            <v>17.600000000000001</v>
          </cell>
          <cell r="AD343">
            <v>54.8</v>
          </cell>
          <cell r="AE343">
            <v>31.4</v>
          </cell>
          <cell r="AF343">
            <v>13.8</v>
          </cell>
          <cell r="AI343">
            <v>1599.6</v>
          </cell>
          <cell r="AL343">
            <v>1499.6</v>
          </cell>
          <cell r="AM343">
            <v>1292.8</v>
          </cell>
          <cell r="AN343">
            <v>28.6</v>
          </cell>
          <cell r="AO343">
            <v>31.4</v>
          </cell>
          <cell r="AP343">
            <v>54.8</v>
          </cell>
          <cell r="AQ343">
            <v>524.6</v>
          </cell>
        </row>
        <row r="344">
          <cell r="Q344">
            <v>1680.8</v>
          </cell>
          <cell r="R344">
            <v>359.7</v>
          </cell>
          <cell r="T344">
            <v>31.5</v>
          </cell>
          <cell r="U344">
            <v>1410.4</v>
          </cell>
          <cell r="W344">
            <v>13.2</v>
          </cell>
          <cell r="X344">
            <v>1367.9</v>
          </cell>
          <cell r="Y344">
            <v>26.6</v>
          </cell>
          <cell r="Z344">
            <v>82.6</v>
          </cell>
          <cell r="AC344">
            <v>29.5</v>
          </cell>
          <cell r="AD344">
            <v>69.900000000000006</v>
          </cell>
          <cell r="AE344">
            <v>52.4</v>
          </cell>
          <cell r="AF344">
            <v>22.9</v>
          </cell>
          <cell r="AI344">
            <v>2182.6999999999998</v>
          </cell>
          <cell r="AL344">
            <v>2009.6</v>
          </cell>
          <cell r="AM344">
            <v>1680.8</v>
          </cell>
          <cell r="AN344">
            <v>39.6</v>
          </cell>
          <cell r="AO344">
            <v>52.4</v>
          </cell>
          <cell r="AP344">
            <v>69.900000000000006</v>
          </cell>
          <cell r="AQ344">
            <v>641.70000000000005</v>
          </cell>
        </row>
        <row r="345">
          <cell r="Q345">
            <v>2443.4</v>
          </cell>
          <cell r="R345">
            <v>467.9</v>
          </cell>
          <cell r="T345">
            <v>33.9</v>
          </cell>
          <cell r="U345">
            <v>1809.9</v>
          </cell>
          <cell r="W345">
            <v>13.6</v>
          </cell>
          <cell r="X345">
            <v>1809.9</v>
          </cell>
          <cell r="Y345">
            <v>40.299999999999997</v>
          </cell>
          <cell r="Z345">
            <v>108.3</v>
          </cell>
          <cell r="AC345">
            <v>43.1</v>
          </cell>
          <cell r="AD345">
            <v>108.5</v>
          </cell>
          <cell r="AE345">
            <v>77.400000000000006</v>
          </cell>
          <cell r="AF345">
            <v>34.299999999999997</v>
          </cell>
          <cell r="AI345">
            <v>3250.3</v>
          </cell>
          <cell r="AL345">
            <v>1810.2</v>
          </cell>
          <cell r="AM345">
            <v>2443.4</v>
          </cell>
          <cell r="AN345">
            <v>62.8</v>
          </cell>
          <cell r="AO345">
            <v>77.400000000000006</v>
          </cell>
          <cell r="AP345">
            <v>108.5</v>
          </cell>
          <cell r="AQ345">
            <v>0.3</v>
          </cell>
        </row>
        <row r="346">
          <cell r="Q346">
            <v>3615.7</v>
          </cell>
          <cell r="R346">
            <v>520</v>
          </cell>
          <cell r="T346">
            <v>40.4</v>
          </cell>
          <cell r="U346">
            <v>2086.5</v>
          </cell>
          <cell r="W346">
            <v>16.7</v>
          </cell>
          <cell r="X346">
            <v>2086.5</v>
          </cell>
          <cell r="Y346">
            <v>56.2</v>
          </cell>
          <cell r="Z346">
            <v>122.4</v>
          </cell>
          <cell r="AC346">
            <v>52.4</v>
          </cell>
          <cell r="AD346">
            <v>134.9</v>
          </cell>
          <cell r="AE346">
            <v>107.1</v>
          </cell>
          <cell r="AF346">
            <v>54.7</v>
          </cell>
          <cell r="AI346">
            <v>4652.3999999999996</v>
          </cell>
          <cell r="AL346">
            <v>2088.8000000000002</v>
          </cell>
          <cell r="AM346">
            <v>3615.7</v>
          </cell>
          <cell r="AN346">
            <v>87.7</v>
          </cell>
          <cell r="AO346">
            <v>107.1</v>
          </cell>
          <cell r="AP346">
            <v>134.9</v>
          </cell>
          <cell r="AQ346">
            <v>2.2999999999999998</v>
          </cell>
        </row>
        <row r="347">
          <cell r="Q347">
            <v>4724.8</v>
          </cell>
          <cell r="R347">
            <v>637.6</v>
          </cell>
          <cell r="T347">
            <v>40.5</v>
          </cell>
          <cell r="U347">
            <v>2613.6</v>
          </cell>
          <cell r="W347">
            <v>28.9</v>
          </cell>
          <cell r="X347">
            <v>2518.3000000000002</v>
          </cell>
          <cell r="Y347">
            <v>99</v>
          </cell>
          <cell r="Z347">
            <v>146.80000000000001</v>
          </cell>
          <cell r="AC347">
            <v>62.2</v>
          </cell>
          <cell r="AD347">
            <v>259.7</v>
          </cell>
          <cell r="AE347">
            <v>129.9</v>
          </cell>
          <cell r="AF347">
            <v>67.7</v>
          </cell>
          <cell r="AI347">
            <v>5896.2</v>
          </cell>
          <cell r="AL347">
            <v>2520.9</v>
          </cell>
          <cell r="AM347">
            <v>4724.8</v>
          </cell>
          <cell r="AN347">
            <v>104.3</v>
          </cell>
          <cell r="AO347">
            <v>129.9</v>
          </cell>
          <cell r="AP347">
            <v>259.7</v>
          </cell>
          <cell r="AQ347">
            <v>2.6</v>
          </cell>
        </row>
        <row r="348">
          <cell r="Q348">
            <v>1288.4000000000001</v>
          </cell>
          <cell r="R348">
            <v>180.2</v>
          </cell>
          <cell r="T348">
            <v>21.1</v>
          </cell>
          <cell r="U348">
            <v>1002.3</v>
          </cell>
          <cell r="W348">
            <v>19.100000000000001</v>
          </cell>
          <cell r="X348">
            <v>951</v>
          </cell>
          <cell r="Y348">
            <v>39.200000000000003</v>
          </cell>
          <cell r="Z348">
            <v>58.4</v>
          </cell>
          <cell r="AC348">
            <v>25.7</v>
          </cell>
          <cell r="AD348">
            <v>69.8</v>
          </cell>
          <cell r="AE348">
            <v>45.8</v>
          </cell>
          <cell r="AF348">
            <v>20.100000000000001</v>
          </cell>
          <cell r="AI348">
            <v>1615.7</v>
          </cell>
          <cell r="AL348">
            <v>1467.2</v>
          </cell>
          <cell r="AM348">
            <v>1288.4000000000001</v>
          </cell>
          <cell r="AN348">
            <v>21.5</v>
          </cell>
          <cell r="AO348">
            <v>45.8</v>
          </cell>
          <cell r="AP348">
            <v>69.8</v>
          </cell>
          <cell r="AQ348">
            <v>516.20000000000005</v>
          </cell>
        </row>
        <row r="349">
          <cell r="Q349">
            <v>1778.4</v>
          </cell>
          <cell r="R349">
            <v>254.7</v>
          </cell>
          <cell r="T349">
            <v>25</v>
          </cell>
          <cell r="U349">
            <v>1593.5</v>
          </cell>
          <cell r="W349">
            <v>29.1</v>
          </cell>
          <cell r="X349">
            <v>1516.8</v>
          </cell>
          <cell r="Y349">
            <v>52.4</v>
          </cell>
          <cell r="Z349">
            <v>85.9</v>
          </cell>
          <cell r="AC349">
            <v>33.200000000000003</v>
          </cell>
          <cell r="AD349">
            <v>100.3</v>
          </cell>
          <cell r="AE349">
            <v>62.9</v>
          </cell>
          <cell r="AF349">
            <v>29.7</v>
          </cell>
          <cell r="AI349">
            <v>2259.5</v>
          </cell>
          <cell r="AL349">
            <v>2031.2</v>
          </cell>
          <cell r="AM349">
            <v>1778.4</v>
          </cell>
          <cell r="AN349">
            <v>34.6</v>
          </cell>
          <cell r="AO349">
            <v>62.9</v>
          </cell>
          <cell r="AP349">
            <v>100.3</v>
          </cell>
          <cell r="AQ349">
            <v>514.4</v>
          </cell>
        </row>
        <row r="350">
          <cell r="Q350">
            <v>2723.6</v>
          </cell>
          <cell r="R350">
            <v>403.2</v>
          </cell>
          <cell r="T350">
            <v>32.9</v>
          </cell>
          <cell r="U350">
            <v>2155.1</v>
          </cell>
          <cell r="W350">
            <v>32.1</v>
          </cell>
          <cell r="X350">
            <v>2060.6</v>
          </cell>
          <cell r="Y350">
            <v>66.599999999999994</v>
          </cell>
          <cell r="Z350">
            <v>129.69999999999999</v>
          </cell>
          <cell r="AC350">
            <v>41.4</v>
          </cell>
          <cell r="AD350">
            <v>135</v>
          </cell>
          <cell r="AE350">
            <v>80.3</v>
          </cell>
          <cell r="AF350">
            <v>38.9</v>
          </cell>
          <cell r="AI350">
            <v>3480.3</v>
          </cell>
          <cell r="AL350">
            <v>3213.6</v>
          </cell>
          <cell r="AM350">
            <v>2723.6</v>
          </cell>
          <cell r="AN350">
            <v>55.3</v>
          </cell>
          <cell r="AO350">
            <v>80.3</v>
          </cell>
          <cell r="AP350">
            <v>135</v>
          </cell>
          <cell r="AQ350">
            <v>1153</v>
          </cell>
        </row>
        <row r="351">
          <cell r="Q351">
            <v>2966.4</v>
          </cell>
          <cell r="R351">
            <v>605.4</v>
          </cell>
          <cell r="T351">
            <v>40.6</v>
          </cell>
          <cell r="U351">
            <v>2346.8000000000002</v>
          </cell>
          <cell r="W351">
            <v>52.5</v>
          </cell>
          <cell r="X351">
            <v>2207.9</v>
          </cell>
          <cell r="Y351">
            <v>90.6</v>
          </cell>
          <cell r="Z351">
            <v>148.5</v>
          </cell>
          <cell r="AC351">
            <v>47.7</v>
          </cell>
          <cell r="AD351">
            <v>192</v>
          </cell>
          <cell r="AE351">
            <v>98</v>
          </cell>
          <cell r="AF351">
            <v>50.3</v>
          </cell>
          <cell r="AI351">
            <v>4124.8999999999996</v>
          </cell>
          <cell r="AL351">
            <v>3792.8</v>
          </cell>
          <cell r="AM351">
            <v>2966.4</v>
          </cell>
          <cell r="AN351">
            <v>89.7</v>
          </cell>
          <cell r="AO351">
            <v>98</v>
          </cell>
          <cell r="AP351">
            <v>192</v>
          </cell>
          <cell r="AQ351">
            <v>1584.9</v>
          </cell>
        </row>
        <row r="352">
          <cell r="Q352">
            <v>3728.4</v>
          </cell>
          <cell r="R352">
            <v>836.4</v>
          </cell>
          <cell r="T352">
            <v>41.8</v>
          </cell>
          <cell r="U352">
            <v>2112.3000000000002</v>
          </cell>
          <cell r="X352">
            <v>1983.7</v>
          </cell>
          <cell r="Y352">
            <v>90.2</v>
          </cell>
          <cell r="Z352">
            <v>150.1</v>
          </cell>
          <cell r="AC352">
            <v>55.5</v>
          </cell>
          <cell r="AD352">
            <v>238.7</v>
          </cell>
          <cell r="AE352">
            <v>129.80000000000001</v>
          </cell>
          <cell r="AF352">
            <v>74.3</v>
          </cell>
          <cell r="AI352">
            <v>5118.3</v>
          </cell>
          <cell r="AL352">
            <v>4052.4</v>
          </cell>
          <cell r="AM352">
            <v>3728.4</v>
          </cell>
          <cell r="AN352">
            <v>83.5</v>
          </cell>
          <cell r="AO352">
            <v>129.80000000000001</v>
          </cell>
          <cell r="AP352">
            <v>238.7</v>
          </cell>
          <cell r="AQ352">
            <v>2068.6999999999998</v>
          </cell>
        </row>
        <row r="353">
          <cell r="Q353">
            <v>3922.8</v>
          </cell>
          <cell r="R353">
            <v>1051.7</v>
          </cell>
          <cell r="T353">
            <v>66.8</v>
          </cell>
          <cell r="U353">
            <v>2473.9</v>
          </cell>
          <cell r="W353">
            <v>8.5</v>
          </cell>
          <cell r="X353">
            <v>2375.6999999999998</v>
          </cell>
          <cell r="Y353">
            <v>139.19999999999999</v>
          </cell>
          <cell r="Z353">
            <v>171.5</v>
          </cell>
          <cell r="AC353">
            <v>72.7</v>
          </cell>
          <cell r="AD353">
            <v>318</v>
          </cell>
          <cell r="AE353">
            <v>163.5</v>
          </cell>
          <cell r="AF353">
            <v>90.8</v>
          </cell>
          <cell r="AI353">
            <v>5741.9</v>
          </cell>
          <cell r="AL353">
            <v>3682.8</v>
          </cell>
          <cell r="AM353">
            <v>3922.8</v>
          </cell>
          <cell r="AN353">
            <v>75.7</v>
          </cell>
          <cell r="AO353">
            <v>163.5</v>
          </cell>
          <cell r="AP353">
            <v>318</v>
          </cell>
          <cell r="AQ353">
            <v>1307.0999999999999</v>
          </cell>
        </row>
        <row r="365">
          <cell r="Q365">
            <v>1151809</v>
          </cell>
          <cell r="R365">
            <v>197532</v>
          </cell>
          <cell r="T365">
            <v>25236</v>
          </cell>
          <cell r="U365">
            <v>708804</v>
          </cell>
          <cell r="W365">
            <v>-17435</v>
          </cell>
          <cell r="X365">
            <v>698821</v>
          </cell>
          <cell r="Y365">
            <v>29171</v>
          </cell>
          <cell r="Z365">
            <v>52995</v>
          </cell>
          <cell r="AC365">
            <v>33550</v>
          </cell>
          <cell r="AD365">
            <v>33157</v>
          </cell>
          <cell r="AE365">
            <v>54570</v>
          </cell>
          <cell r="AF365">
            <v>21020</v>
          </cell>
          <cell r="AI365">
            <v>1390788</v>
          </cell>
          <cell r="AL365">
            <v>1339859</v>
          </cell>
          <cell r="AM365">
            <v>1151809</v>
          </cell>
          <cell r="AN365">
            <v>9653</v>
          </cell>
          <cell r="AO365">
            <v>54570</v>
          </cell>
          <cell r="AP365">
            <v>33157</v>
          </cell>
          <cell r="AQ365">
            <v>641038</v>
          </cell>
        </row>
        <row r="368">
          <cell r="Q368">
            <v>26285</v>
          </cell>
          <cell r="R368">
            <v>2479.9</v>
          </cell>
          <cell r="T368">
            <v>3009.8</v>
          </cell>
          <cell r="U368">
            <v>16307.8</v>
          </cell>
          <cell r="W368">
            <v>167.3</v>
          </cell>
          <cell r="X368">
            <v>16307.8</v>
          </cell>
          <cell r="Y368">
            <v>325.5</v>
          </cell>
          <cell r="Z368">
            <v>1319.9</v>
          </cell>
          <cell r="AC368">
            <v>1348.9</v>
          </cell>
          <cell r="AD368">
            <v>1750.6</v>
          </cell>
          <cell r="AE368">
            <v>1774.9</v>
          </cell>
          <cell r="AF368">
            <v>426</v>
          </cell>
          <cell r="AI368">
            <v>31891.8</v>
          </cell>
          <cell r="AL368">
            <v>20487.900000000001</v>
          </cell>
          <cell r="AM368">
            <v>26555.3</v>
          </cell>
          <cell r="AN368">
            <v>565.6</v>
          </cell>
          <cell r="AO368">
            <v>1774.9</v>
          </cell>
          <cell r="AP368">
            <v>1750.6</v>
          </cell>
          <cell r="AQ368">
            <v>4180.1000000000004</v>
          </cell>
        </row>
        <row r="369">
          <cell r="Q369">
            <v>35972</v>
          </cell>
          <cell r="R369">
            <v>3213.8</v>
          </cell>
          <cell r="T369">
            <v>2245.1</v>
          </cell>
          <cell r="U369">
            <v>17640</v>
          </cell>
          <cell r="W369">
            <v>544.1</v>
          </cell>
          <cell r="X369">
            <v>16711.3</v>
          </cell>
          <cell r="Y369">
            <v>346.5</v>
          </cell>
          <cell r="Z369">
            <v>1699.5</v>
          </cell>
          <cell r="AC369">
            <v>1728.5</v>
          </cell>
          <cell r="AD369">
            <v>1914.8</v>
          </cell>
          <cell r="AE369">
            <v>2174.4</v>
          </cell>
          <cell r="AF369">
            <v>445.9</v>
          </cell>
          <cell r="AI369">
            <v>41830</v>
          </cell>
          <cell r="AL369">
            <v>27202.400000000001</v>
          </cell>
          <cell r="AM369">
            <v>37242.300000000003</v>
          </cell>
          <cell r="AN369">
            <v>638.20000000000005</v>
          </cell>
          <cell r="AO369">
            <v>2174.4</v>
          </cell>
          <cell r="AP369">
            <v>1914.8</v>
          </cell>
          <cell r="AQ369">
            <v>10491.1</v>
          </cell>
        </row>
        <row r="370">
          <cell r="Q370">
            <v>37215.199999999997</v>
          </cell>
          <cell r="R370">
            <v>3888.5</v>
          </cell>
          <cell r="T370">
            <v>4183.5</v>
          </cell>
          <cell r="U370">
            <v>21958.1</v>
          </cell>
          <cell r="W370">
            <v>301.60000000000002</v>
          </cell>
          <cell r="X370">
            <v>20727.8</v>
          </cell>
          <cell r="Y370">
            <v>418.6</v>
          </cell>
          <cell r="Z370">
            <v>1609.3</v>
          </cell>
          <cell r="AC370">
            <v>1695.8</v>
          </cell>
          <cell r="AD370">
            <v>1900.2</v>
          </cell>
          <cell r="AE370">
            <v>2201</v>
          </cell>
          <cell r="AF370">
            <v>505.2</v>
          </cell>
          <cell r="AI370">
            <v>44085.5</v>
          </cell>
          <cell r="AL370">
            <v>30646.7</v>
          </cell>
          <cell r="AM370">
            <v>38485.5</v>
          </cell>
          <cell r="AN370">
            <v>828.6</v>
          </cell>
          <cell r="AO370">
            <v>2201</v>
          </cell>
          <cell r="AP370">
            <v>1900.2</v>
          </cell>
          <cell r="AQ370">
            <v>9918.9</v>
          </cell>
        </row>
        <row r="376">
          <cell r="Q376">
            <v>311.8</v>
          </cell>
          <cell r="R376">
            <v>61</v>
          </cell>
          <cell r="T376">
            <v>27.1</v>
          </cell>
          <cell r="U376">
            <v>130.19999999999999</v>
          </cell>
          <cell r="W376">
            <v>-1.3</v>
          </cell>
          <cell r="X376">
            <v>127.1</v>
          </cell>
          <cell r="Y376">
            <v>18.7</v>
          </cell>
          <cell r="Z376">
            <v>23</v>
          </cell>
          <cell r="AC376">
            <v>31.2</v>
          </cell>
          <cell r="AD376">
            <v>35.6</v>
          </cell>
          <cell r="AE376">
            <v>45.9</v>
          </cell>
          <cell r="AF376">
            <v>14.7</v>
          </cell>
          <cell r="AI376">
            <v>393.6</v>
          </cell>
          <cell r="AL376">
            <v>329.9</v>
          </cell>
          <cell r="AM376">
            <v>311.8</v>
          </cell>
          <cell r="AN376">
            <v>9.8000000000000007</v>
          </cell>
          <cell r="AO376">
            <v>45.9</v>
          </cell>
          <cell r="AP376">
            <v>35.6</v>
          </cell>
          <cell r="AQ376">
            <v>202.8</v>
          </cell>
        </row>
        <row r="377">
          <cell r="Q377">
            <v>587</v>
          </cell>
          <cell r="R377">
            <v>75.5</v>
          </cell>
          <cell r="T377">
            <v>34.799999999999997</v>
          </cell>
          <cell r="U377">
            <v>242.4</v>
          </cell>
          <cell r="W377">
            <v>4.0999999999999996</v>
          </cell>
          <cell r="X377">
            <v>238.1</v>
          </cell>
          <cell r="Y377">
            <v>33.4</v>
          </cell>
          <cell r="Z377">
            <v>42.1</v>
          </cell>
          <cell r="AC377">
            <v>40.5</v>
          </cell>
          <cell r="AD377">
            <v>52.1</v>
          </cell>
          <cell r="AE377">
            <v>60.6</v>
          </cell>
          <cell r="AF377">
            <v>20.100000000000001</v>
          </cell>
          <cell r="AI377">
            <v>736</v>
          </cell>
          <cell r="AL377">
            <v>639.9</v>
          </cell>
          <cell r="AM377">
            <v>587</v>
          </cell>
          <cell r="AN377">
            <v>17.399999999999999</v>
          </cell>
          <cell r="AO377">
            <v>60.6</v>
          </cell>
          <cell r="AP377">
            <v>52.1</v>
          </cell>
          <cell r="AQ377">
            <v>401.8</v>
          </cell>
        </row>
        <row r="378">
          <cell r="Q378">
            <v>898.8</v>
          </cell>
          <cell r="R378">
            <v>101.4</v>
          </cell>
          <cell r="T378">
            <v>73.400000000000006</v>
          </cell>
          <cell r="U378">
            <v>405.6</v>
          </cell>
          <cell r="W378">
            <v>2.2999999999999998</v>
          </cell>
          <cell r="X378">
            <v>396.2</v>
          </cell>
          <cell r="Y378">
            <v>54.9</v>
          </cell>
          <cell r="Z378">
            <v>61</v>
          </cell>
          <cell r="AC378">
            <v>59.7</v>
          </cell>
          <cell r="AD378">
            <v>92.9</v>
          </cell>
          <cell r="AE378">
            <v>93.6</v>
          </cell>
          <cell r="AF378">
            <v>33.9</v>
          </cell>
          <cell r="AI378">
            <v>1235.9000000000001</v>
          </cell>
          <cell r="AL378">
            <v>855.9</v>
          </cell>
          <cell r="AM378">
            <v>898.8</v>
          </cell>
          <cell r="AN378">
            <v>37.1</v>
          </cell>
          <cell r="AO378">
            <v>93.6</v>
          </cell>
          <cell r="AP378">
            <v>92.9</v>
          </cell>
          <cell r="AQ378">
            <v>459.7</v>
          </cell>
        </row>
        <row r="379">
          <cell r="Q379">
            <v>1140.5</v>
          </cell>
          <cell r="R379">
            <v>197.8</v>
          </cell>
          <cell r="T379">
            <v>114.2</v>
          </cell>
          <cell r="U379">
            <v>436.1</v>
          </cell>
          <cell r="W379">
            <v>5.2</v>
          </cell>
          <cell r="X379">
            <v>421.4</v>
          </cell>
          <cell r="Y379">
            <v>67.900000000000006</v>
          </cell>
          <cell r="Z379">
            <v>88.2</v>
          </cell>
          <cell r="AC379">
            <v>77.400000000000006</v>
          </cell>
          <cell r="AD379">
            <v>103.7</v>
          </cell>
          <cell r="AE379">
            <v>116.5</v>
          </cell>
          <cell r="AF379">
            <v>39.1</v>
          </cell>
          <cell r="AI379">
            <v>1501.4</v>
          </cell>
          <cell r="AL379">
            <v>968.3</v>
          </cell>
          <cell r="AM379">
            <v>1140.5</v>
          </cell>
          <cell r="AN379">
            <v>81.8</v>
          </cell>
          <cell r="AO379">
            <v>116.5</v>
          </cell>
          <cell r="AP379">
            <v>103.7</v>
          </cell>
          <cell r="AQ379">
            <v>546.9</v>
          </cell>
        </row>
        <row r="381">
          <cell r="Q381">
            <v>1516.9</v>
          </cell>
          <cell r="R381">
            <v>232.2</v>
          </cell>
          <cell r="T381">
            <v>139.4</v>
          </cell>
          <cell r="U381">
            <v>721.8</v>
          </cell>
          <cell r="W381">
            <v>13.2</v>
          </cell>
          <cell r="X381">
            <v>691.9</v>
          </cell>
          <cell r="Y381">
            <v>78.5</v>
          </cell>
          <cell r="Z381">
            <v>96.3</v>
          </cell>
          <cell r="AC381">
            <v>90.5</v>
          </cell>
          <cell r="AD381">
            <v>140.80000000000001</v>
          </cell>
          <cell r="AE381">
            <v>144.4</v>
          </cell>
          <cell r="AF381">
            <v>53.9</v>
          </cell>
          <cell r="AI381">
            <v>1957.8</v>
          </cell>
          <cell r="AL381">
            <v>1528.3</v>
          </cell>
          <cell r="AM381">
            <v>1516.9</v>
          </cell>
          <cell r="AN381">
            <v>135.30000000000001</v>
          </cell>
          <cell r="AO381">
            <v>144.4</v>
          </cell>
          <cell r="AP381">
            <v>140.80000000000001</v>
          </cell>
          <cell r="AQ381">
            <v>836.4</v>
          </cell>
        </row>
        <row r="382">
          <cell r="Q382">
            <v>2061.5</v>
          </cell>
          <cell r="R382">
            <v>227.5</v>
          </cell>
          <cell r="T382">
            <v>99.4</v>
          </cell>
          <cell r="U382">
            <v>709.2</v>
          </cell>
          <cell r="W382">
            <v>3.8</v>
          </cell>
          <cell r="X382">
            <v>695.4</v>
          </cell>
          <cell r="Y382">
            <v>78.599999999999994</v>
          </cell>
          <cell r="Z382">
            <v>271.2</v>
          </cell>
          <cell r="AC382">
            <v>136</v>
          </cell>
          <cell r="AD382">
            <v>147.19999999999999</v>
          </cell>
          <cell r="AE382">
            <v>215.9</v>
          </cell>
          <cell r="AF382">
            <v>79.900000000000006</v>
          </cell>
          <cell r="AI382">
            <v>2547.3000000000002</v>
          </cell>
          <cell r="AL382">
            <v>2247.6999999999998</v>
          </cell>
          <cell r="AM382">
            <v>2061.5</v>
          </cell>
          <cell r="AN382">
            <v>63.5</v>
          </cell>
          <cell r="AO382">
            <v>215.9</v>
          </cell>
          <cell r="AP382">
            <v>147.19999999999999</v>
          </cell>
          <cell r="AQ382">
            <v>1552.3</v>
          </cell>
        </row>
        <row r="383">
          <cell r="Q383">
            <v>2263.8000000000002</v>
          </cell>
          <cell r="R383">
            <v>222.8</v>
          </cell>
          <cell r="T383">
            <v>95.2</v>
          </cell>
          <cell r="U383">
            <v>457.7</v>
          </cell>
          <cell r="W383">
            <v>50.4</v>
          </cell>
          <cell r="X383">
            <v>419.7</v>
          </cell>
          <cell r="Y383">
            <v>77.400000000000006</v>
          </cell>
          <cell r="Z383">
            <v>247.9</v>
          </cell>
          <cell r="AC383">
            <v>135.9</v>
          </cell>
          <cell r="AD383">
            <v>153</v>
          </cell>
          <cell r="AE383">
            <v>224.2</v>
          </cell>
          <cell r="AF383">
            <v>88.3</v>
          </cell>
          <cell r="AI383">
            <v>2723.6</v>
          </cell>
          <cell r="AL383">
            <v>2414.8000000000002</v>
          </cell>
          <cell r="AM383">
            <v>2263.8000000000002</v>
          </cell>
          <cell r="AN383">
            <v>45</v>
          </cell>
          <cell r="AO383">
            <v>224.2</v>
          </cell>
          <cell r="AP383">
            <v>153</v>
          </cell>
          <cell r="AQ383">
            <v>1995.1</v>
          </cell>
        </row>
        <row r="384">
          <cell r="Q384">
            <v>2132.6999999999998</v>
          </cell>
          <cell r="R384">
            <v>224</v>
          </cell>
          <cell r="T384">
            <v>94.3</v>
          </cell>
          <cell r="U384">
            <v>646.4</v>
          </cell>
          <cell r="W384">
            <v>3.4</v>
          </cell>
          <cell r="X384">
            <v>612.1</v>
          </cell>
          <cell r="Y384">
            <v>69.5</v>
          </cell>
          <cell r="Z384">
            <v>209.4</v>
          </cell>
          <cell r="AC384">
            <v>121.3</v>
          </cell>
          <cell r="AD384">
            <v>199.7</v>
          </cell>
          <cell r="AE384">
            <v>236</v>
          </cell>
          <cell r="AF384">
            <v>114.7</v>
          </cell>
          <cell r="AI384">
            <v>2592.6</v>
          </cell>
          <cell r="AL384">
            <v>2328.1</v>
          </cell>
          <cell r="AM384">
            <v>2132.6999999999998</v>
          </cell>
          <cell r="AN384">
            <v>35</v>
          </cell>
          <cell r="AO384">
            <v>236</v>
          </cell>
          <cell r="AP384">
            <v>199.7</v>
          </cell>
          <cell r="AQ384">
            <v>1716</v>
          </cell>
        </row>
        <row r="385">
          <cell r="Q385">
            <v>2094.4</v>
          </cell>
          <cell r="R385">
            <v>213</v>
          </cell>
          <cell r="T385">
            <v>96.1</v>
          </cell>
          <cell r="U385">
            <v>373.2</v>
          </cell>
          <cell r="W385">
            <v>-0.5</v>
          </cell>
          <cell r="X385">
            <v>340.4</v>
          </cell>
          <cell r="Y385">
            <v>78.2</v>
          </cell>
          <cell r="Z385">
            <v>176.7</v>
          </cell>
          <cell r="AC385">
            <v>122.5</v>
          </cell>
          <cell r="AD385">
            <v>195.1</v>
          </cell>
          <cell r="AE385">
            <v>236.5</v>
          </cell>
          <cell r="AF385">
            <v>114</v>
          </cell>
          <cell r="AI385">
            <v>2521.8000000000002</v>
          </cell>
          <cell r="AL385">
            <v>2139.6999999999998</v>
          </cell>
          <cell r="AM385">
            <v>2094.4</v>
          </cell>
          <cell r="AN385">
            <v>32.5</v>
          </cell>
          <cell r="AO385">
            <v>236.5</v>
          </cell>
          <cell r="AP385">
            <v>195.1</v>
          </cell>
          <cell r="AQ385">
            <v>1799.3</v>
          </cell>
        </row>
        <row r="386">
          <cell r="Q386">
            <v>2183.8000000000002</v>
          </cell>
          <cell r="R386">
            <v>219.8</v>
          </cell>
          <cell r="T386">
            <v>98.4</v>
          </cell>
          <cell r="U386">
            <v>446.5</v>
          </cell>
          <cell r="W386">
            <v>-1.7</v>
          </cell>
          <cell r="X386">
            <v>421.6</v>
          </cell>
          <cell r="Y386">
            <v>60.7</v>
          </cell>
          <cell r="Z386">
            <v>183.5</v>
          </cell>
          <cell r="AC386">
            <v>129.6</v>
          </cell>
          <cell r="AD386">
            <v>140.4</v>
          </cell>
          <cell r="AE386">
            <v>247</v>
          </cell>
          <cell r="AF386">
            <v>117.4</v>
          </cell>
          <cell r="AI386">
            <v>2608.8000000000002</v>
          </cell>
          <cell r="AL386">
            <v>2360.1</v>
          </cell>
          <cell r="AM386">
            <v>2183.8000000000002</v>
          </cell>
          <cell r="AN386">
            <v>36.200000000000003</v>
          </cell>
          <cell r="AO386">
            <v>247</v>
          </cell>
          <cell r="AP386">
            <v>140.4</v>
          </cell>
          <cell r="AQ386">
            <v>1938.5</v>
          </cell>
        </row>
        <row r="387">
          <cell r="Q387">
            <v>2422.8000000000002</v>
          </cell>
          <cell r="R387">
            <v>246.8</v>
          </cell>
          <cell r="T387">
            <v>95.6</v>
          </cell>
          <cell r="U387">
            <v>436.9</v>
          </cell>
          <cell r="W387">
            <v>0.8</v>
          </cell>
          <cell r="X387">
            <v>414.3</v>
          </cell>
          <cell r="Y387">
            <v>59.5</v>
          </cell>
          <cell r="Z387">
            <v>206.5</v>
          </cell>
          <cell r="AC387">
            <v>144.30000000000001</v>
          </cell>
          <cell r="AD387">
            <v>209.1</v>
          </cell>
          <cell r="AE387">
            <v>248.3</v>
          </cell>
          <cell r="AF387">
            <v>104</v>
          </cell>
          <cell r="AI387">
            <v>2945.1</v>
          </cell>
          <cell r="AL387">
            <v>2324.6</v>
          </cell>
          <cell r="AM387">
            <v>2422.8000000000002</v>
          </cell>
          <cell r="AN387">
            <v>34</v>
          </cell>
          <cell r="AO387">
            <v>248.3</v>
          </cell>
          <cell r="AP387">
            <v>209.1</v>
          </cell>
          <cell r="AQ387">
            <v>1910.3</v>
          </cell>
        </row>
        <row r="388">
          <cell r="Q388">
            <v>1627.4</v>
          </cell>
          <cell r="R388">
            <v>208.4</v>
          </cell>
          <cell r="T388">
            <v>127</v>
          </cell>
          <cell r="U388">
            <v>806.5</v>
          </cell>
          <cell r="W388">
            <v>61.3</v>
          </cell>
          <cell r="X388">
            <v>688.8</v>
          </cell>
          <cell r="Y388">
            <v>112.7</v>
          </cell>
          <cell r="Z388">
            <v>86.8</v>
          </cell>
          <cell r="AC388">
            <v>83.1</v>
          </cell>
          <cell r="AD388">
            <v>196.4</v>
          </cell>
          <cell r="AE388">
            <v>119</v>
          </cell>
          <cell r="AF388">
            <v>35.9</v>
          </cell>
          <cell r="AI388">
            <v>1993.8</v>
          </cell>
          <cell r="AL388">
            <v>1505.2</v>
          </cell>
          <cell r="AM388">
            <v>1627.4</v>
          </cell>
          <cell r="AN388">
            <v>127.4</v>
          </cell>
          <cell r="AO388">
            <v>119</v>
          </cell>
          <cell r="AP388">
            <v>196.4</v>
          </cell>
          <cell r="AQ388">
            <v>816.4</v>
          </cell>
        </row>
        <row r="389">
          <cell r="Q389">
            <v>1886.5</v>
          </cell>
          <cell r="R389">
            <v>249.5</v>
          </cell>
          <cell r="T389">
            <v>115.3</v>
          </cell>
          <cell r="U389">
            <v>930.1</v>
          </cell>
          <cell r="W389">
            <v>29.1</v>
          </cell>
          <cell r="X389">
            <v>783.8</v>
          </cell>
          <cell r="Y389">
            <v>107.2</v>
          </cell>
          <cell r="Z389">
            <v>154.19999999999999</v>
          </cell>
          <cell r="AC389">
            <v>100.9</v>
          </cell>
          <cell r="AD389">
            <v>191.4</v>
          </cell>
          <cell r="AE389">
            <v>137.80000000000001</v>
          </cell>
          <cell r="AF389">
            <v>36.9</v>
          </cell>
          <cell r="AI389">
            <v>2323.8000000000002</v>
          </cell>
          <cell r="AL389">
            <v>1890.1</v>
          </cell>
          <cell r="AM389">
            <v>1886.5</v>
          </cell>
          <cell r="AN389">
            <v>87.4</v>
          </cell>
          <cell r="AO389">
            <v>137.80000000000001</v>
          </cell>
          <cell r="AP389">
            <v>191.4</v>
          </cell>
          <cell r="AQ389">
            <v>1106.3</v>
          </cell>
        </row>
        <row r="390">
          <cell r="Q390">
            <v>2017.1</v>
          </cell>
          <cell r="R390">
            <v>206.2</v>
          </cell>
          <cell r="T390">
            <v>126.7</v>
          </cell>
          <cell r="U390">
            <v>1002.7</v>
          </cell>
          <cell r="W390">
            <v>-2.2999999999999998</v>
          </cell>
          <cell r="X390">
            <v>866.6</v>
          </cell>
          <cell r="Y390">
            <v>94.5</v>
          </cell>
          <cell r="Z390">
            <v>150.9</v>
          </cell>
          <cell r="AC390">
            <v>99.3</v>
          </cell>
          <cell r="AD390">
            <v>56.4</v>
          </cell>
          <cell r="AE390">
            <v>147.30000000000001</v>
          </cell>
          <cell r="AF390">
            <v>48</v>
          </cell>
          <cell r="AI390">
            <v>2650.1</v>
          </cell>
          <cell r="AL390">
            <v>2104.4</v>
          </cell>
          <cell r="AM390">
            <v>2017.1</v>
          </cell>
          <cell r="AN390">
            <v>85.3</v>
          </cell>
          <cell r="AO390">
            <v>147.30000000000001</v>
          </cell>
          <cell r="AP390">
            <v>56.4</v>
          </cell>
          <cell r="AQ390">
            <v>1237.8</v>
          </cell>
        </row>
        <row r="391">
          <cell r="Q391">
            <v>2196.4</v>
          </cell>
          <cell r="R391">
            <v>270.2</v>
          </cell>
          <cell r="T391">
            <v>207.3</v>
          </cell>
          <cell r="U391">
            <v>1206.8</v>
          </cell>
          <cell r="W391">
            <v>6</v>
          </cell>
          <cell r="X391">
            <v>1073.5</v>
          </cell>
          <cell r="Y391">
            <v>77</v>
          </cell>
          <cell r="Z391">
            <v>166.9</v>
          </cell>
          <cell r="AC391">
            <v>123.6</v>
          </cell>
          <cell r="AD391">
            <v>162.9</v>
          </cell>
          <cell r="AE391">
            <v>176.4</v>
          </cell>
          <cell r="AF391">
            <v>52.8</v>
          </cell>
          <cell r="AI391">
            <v>2759.1</v>
          </cell>
          <cell r="AL391">
            <v>2219.6999999999998</v>
          </cell>
          <cell r="AM391">
            <v>2196.4</v>
          </cell>
          <cell r="AN391">
            <v>109.9</v>
          </cell>
          <cell r="AO391">
            <v>176.4</v>
          </cell>
          <cell r="AP391">
            <v>162.9</v>
          </cell>
          <cell r="AQ391">
            <v>1146.2</v>
          </cell>
        </row>
        <row r="392">
          <cell r="Q392">
            <v>2486</v>
          </cell>
          <cell r="R392">
            <v>281.10000000000002</v>
          </cell>
          <cell r="T392">
            <v>252.7</v>
          </cell>
          <cell r="U392">
            <v>1214.0999999999999</v>
          </cell>
          <cell r="W392">
            <v>31.6</v>
          </cell>
          <cell r="X392">
            <v>1103</v>
          </cell>
          <cell r="Y392">
            <v>78.599999999999994</v>
          </cell>
          <cell r="Z392">
            <v>205.3</v>
          </cell>
          <cell r="AC392">
            <v>140.4</v>
          </cell>
          <cell r="AD392">
            <v>143.5</v>
          </cell>
          <cell r="AE392">
            <v>208.9</v>
          </cell>
          <cell r="AF392">
            <v>68.5</v>
          </cell>
          <cell r="AI392">
            <v>2939.4</v>
          </cell>
          <cell r="AL392">
            <v>2112.5</v>
          </cell>
          <cell r="AM392">
            <v>2486</v>
          </cell>
          <cell r="AN392">
            <v>124.4</v>
          </cell>
          <cell r="AO392">
            <v>208.9</v>
          </cell>
          <cell r="AP392">
            <v>143.5</v>
          </cell>
          <cell r="AQ392">
            <v>1009.5</v>
          </cell>
        </row>
        <row r="393">
          <cell r="Q393">
            <v>2929</v>
          </cell>
          <cell r="R393">
            <v>291</v>
          </cell>
          <cell r="T393">
            <v>256.89999999999998</v>
          </cell>
          <cell r="U393">
            <v>1435.4</v>
          </cell>
          <cell r="W393">
            <v>25</v>
          </cell>
          <cell r="X393">
            <v>1359.1</v>
          </cell>
          <cell r="Y393">
            <v>91.3</v>
          </cell>
          <cell r="Z393">
            <v>182.2</v>
          </cell>
          <cell r="AC393">
            <v>163.6</v>
          </cell>
          <cell r="AD393">
            <v>186.2</v>
          </cell>
          <cell r="AE393">
            <v>238.7</v>
          </cell>
          <cell r="AF393">
            <v>75.099999999999994</v>
          </cell>
          <cell r="AI393">
            <v>3415.5</v>
          </cell>
          <cell r="AL393">
            <v>2567</v>
          </cell>
          <cell r="AM393">
            <v>2929</v>
          </cell>
          <cell r="AN393">
            <v>152.4</v>
          </cell>
          <cell r="AO393">
            <v>238.7</v>
          </cell>
          <cell r="AP393">
            <v>186.2</v>
          </cell>
          <cell r="AQ393">
            <v>1207.9000000000001</v>
          </cell>
        </row>
        <row r="394">
          <cell r="Q394">
            <v>125.7</v>
          </cell>
          <cell r="R394">
            <v>14.8</v>
          </cell>
          <cell r="T394">
            <v>3.7</v>
          </cell>
          <cell r="U394">
            <v>69.900000000000006</v>
          </cell>
          <cell r="W394">
            <v>1.5</v>
          </cell>
          <cell r="X394">
            <v>69.900000000000006</v>
          </cell>
          <cell r="Y394">
            <v>4.5</v>
          </cell>
          <cell r="Z394">
            <v>7.1</v>
          </cell>
          <cell r="AC394">
            <v>4.2</v>
          </cell>
          <cell r="AD394">
            <v>5.7</v>
          </cell>
          <cell r="AE394">
            <v>9.1</v>
          </cell>
          <cell r="AF394">
            <v>4.9000000000000004</v>
          </cell>
          <cell r="AI394">
            <v>150.5</v>
          </cell>
          <cell r="AL394">
            <v>114.8</v>
          </cell>
          <cell r="AM394">
            <v>125.7</v>
          </cell>
          <cell r="AN394">
            <v>7.7</v>
          </cell>
          <cell r="AO394">
            <v>9.1</v>
          </cell>
          <cell r="AP394">
            <v>5.7</v>
          </cell>
          <cell r="AQ394">
            <v>44.9</v>
          </cell>
        </row>
        <row r="395">
          <cell r="Q395">
            <v>260.2</v>
          </cell>
          <cell r="R395">
            <v>23.5</v>
          </cell>
          <cell r="T395">
            <v>7.4</v>
          </cell>
          <cell r="U395">
            <v>119.2</v>
          </cell>
          <cell r="W395">
            <v>1.4</v>
          </cell>
          <cell r="X395">
            <v>119.2</v>
          </cell>
          <cell r="Y395">
            <v>8.3000000000000007</v>
          </cell>
          <cell r="Z395">
            <v>15</v>
          </cell>
          <cell r="AC395">
            <v>8.3000000000000007</v>
          </cell>
          <cell r="AD395">
            <v>11.8</v>
          </cell>
          <cell r="AE395">
            <v>16.100000000000001</v>
          </cell>
          <cell r="AF395">
            <v>7.8</v>
          </cell>
          <cell r="AI395">
            <v>301</v>
          </cell>
          <cell r="AL395">
            <v>236.8</v>
          </cell>
          <cell r="AM395">
            <v>264.7</v>
          </cell>
          <cell r="AN395">
            <v>16.399999999999999</v>
          </cell>
          <cell r="AO395">
            <v>16.100000000000001</v>
          </cell>
          <cell r="AP395">
            <v>11.8</v>
          </cell>
          <cell r="AQ395">
            <v>117.6</v>
          </cell>
        </row>
        <row r="396">
          <cell r="Q396">
            <v>301</v>
          </cell>
          <cell r="R396">
            <v>26.9</v>
          </cell>
          <cell r="T396">
            <v>7.5</v>
          </cell>
          <cell r="U396">
            <v>167.7</v>
          </cell>
          <cell r="W396">
            <v>4.5</v>
          </cell>
          <cell r="X396">
            <v>162.69999999999999</v>
          </cell>
          <cell r="Y396">
            <v>8.5</v>
          </cell>
          <cell r="Z396">
            <v>16.8</v>
          </cell>
          <cell r="AC396">
            <v>8</v>
          </cell>
          <cell r="AD396">
            <v>16.2</v>
          </cell>
          <cell r="AE396">
            <v>19.8</v>
          </cell>
          <cell r="AF396">
            <v>11.8</v>
          </cell>
          <cell r="AI396">
            <v>346.9</v>
          </cell>
          <cell r="AL396">
            <v>286.39999999999998</v>
          </cell>
          <cell r="AM396">
            <v>305.8</v>
          </cell>
          <cell r="AN396">
            <v>40.799999999999997</v>
          </cell>
          <cell r="AO396">
            <v>19.8</v>
          </cell>
          <cell r="AP396">
            <v>16.2</v>
          </cell>
          <cell r="AQ396">
            <v>123.7</v>
          </cell>
        </row>
        <row r="397">
          <cell r="Q397">
            <v>385.7</v>
          </cell>
          <cell r="R397">
            <v>3.7</v>
          </cell>
          <cell r="T397">
            <v>8.5</v>
          </cell>
          <cell r="U397">
            <v>205</v>
          </cell>
          <cell r="W397">
            <v>19.600000000000001</v>
          </cell>
          <cell r="X397">
            <v>187.9</v>
          </cell>
          <cell r="Y397">
            <v>10.1</v>
          </cell>
          <cell r="Z397">
            <v>20.2</v>
          </cell>
          <cell r="AC397">
            <v>14.7</v>
          </cell>
          <cell r="AD397">
            <v>10.9</v>
          </cell>
          <cell r="AE397">
            <v>27.7</v>
          </cell>
          <cell r="AF397">
            <v>13</v>
          </cell>
          <cell r="AI397">
            <v>414.6</v>
          </cell>
          <cell r="AL397">
            <v>329.9</v>
          </cell>
          <cell r="AM397">
            <v>399.1</v>
          </cell>
          <cell r="AN397">
            <v>45.7</v>
          </cell>
          <cell r="AO397">
            <v>27.7</v>
          </cell>
          <cell r="AP397">
            <v>10.9</v>
          </cell>
          <cell r="AQ397">
            <v>142</v>
          </cell>
        </row>
        <row r="398">
          <cell r="Q398">
            <v>422.1</v>
          </cell>
          <cell r="R398">
            <v>53</v>
          </cell>
          <cell r="T398">
            <v>12.1</v>
          </cell>
          <cell r="U398">
            <v>227.5</v>
          </cell>
          <cell r="W398">
            <v>2.6</v>
          </cell>
          <cell r="X398">
            <v>216</v>
          </cell>
          <cell r="Y398">
            <v>19.899999999999999</v>
          </cell>
          <cell r="Z398">
            <v>44.1</v>
          </cell>
          <cell r="AC398">
            <v>19.600000000000001</v>
          </cell>
          <cell r="AD398">
            <v>26.9</v>
          </cell>
          <cell r="AE398">
            <v>33</v>
          </cell>
          <cell r="AF398">
            <v>13.4</v>
          </cell>
          <cell r="AI398">
            <v>514.20000000000005</v>
          </cell>
          <cell r="AL398">
            <v>433.9</v>
          </cell>
          <cell r="AM398">
            <v>426.7</v>
          </cell>
          <cell r="AN398">
            <v>14.1</v>
          </cell>
          <cell r="AO398">
            <v>33</v>
          </cell>
          <cell r="AP398">
            <v>26.9</v>
          </cell>
          <cell r="AQ398">
            <v>133.6</v>
          </cell>
        </row>
        <row r="399">
          <cell r="Q399">
            <v>548.4</v>
          </cell>
          <cell r="R399">
            <v>62.7</v>
          </cell>
          <cell r="T399">
            <v>12.3</v>
          </cell>
          <cell r="U399">
            <v>375.9</v>
          </cell>
          <cell r="W399">
            <v>3.4</v>
          </cell>
          <cell r="X399">
            <v>363</v>
          </cell>
          <cell r="Y399">
            <v>20.399999999999999</v>
          </cell>
          <cell r="Z399">
            <v>60.5</v>
          </cell>
          <cell r="AC399">
            <v>20.7</v>
          </cell>
          <cell r="AD399">
            <v>30.1</v>
          </cell>
          <cell r="AE399">
            <v>41.5</v>
          </cell>
          <cell r="AF399">
            <v>20.8</v>
          </cell>
          <cell r="AI399">
            <v>652.9</v>
          </cell>
          <cell r="AL399">
            <v>549.5</v>
          </cell>
          <cell r="AM399">
            <v>558.4</v>
          </cell>
          <cell r="AN399">
            <v>13.7</v>
          </cell>
          <cell r="AO399">
            <v>41.5</v>
          </cell>
          <cell r="AP399">
            <v>30.1</v>
          </cell>
          <cell r="AQ399">
            <v>186.5</v>
          </cell>
        </row>
        <row r="400">
          <cell r="Q400">
            <v>1027.2</v>
          </cell>
          <cell r="R400">
            <v>96.1</v>
          </cell>
          <cell r="T400">
            <v>42.9</v>
          </cell>
          <cell r="U400">
            <v>657.5</v>
          </cell>
          <cell r="W400">
            <v>5.5</v>
          </cell>
          <cell r="X400">
            <v>640.6</v>
          </cell>
          <cell r="Y400">
            <v>37.299999999999997</v>
          </cell>
          <cell r="Z400">
            <v>80.400000000000006</v>
          </cell>
          <cell r="AC400">
            <v>29.7</v>
          </cell>
          <cell r="AD400">
            <v>44.7</v>
          </cell>
          <cell r="AE400">
            <v>66.8</v>
          </cell>
          <cell r="AF400">
            <v>37.1</v>
          </cell>
          <cell r="AI400">
            <v>1196.9000000000001</v>
          </cell>
          <cell r="AL400">
            <v>952.7</v>
          </cell>
          <cell r="AM400">
            <v>1043.3</v>
          </cell>
          <cell r="AN400">
            <v>25.2</v>
          </cell>
          <cell r="AO400">
            <v>66.8</v>
          </cell>
          <cell r="AP400">
            <v>44.7</v>
          </cell>
          <cell r="AQ400">
            <v>312.10000000000002</v>
          </cell>
        </row>
        <row r="401">
          <cell r="Q401">
            <v>1188.2</v>
          </cell>
          <cell r="R401">
            <v>123.9</v>
          </cell>
          <cell r="T401">
            <v>57.4</v>
          </cell>
          <cell r="U401">
            <v>780.8</v>
          </cell>
          <cell r="W401">
            <v>46.9</v>
          </cell>
          <cell r="X401">
            <v>718.6</v>
          </cell>
          <cell r="Y401">
            <v>31.6</v>
          </cell>
          <cell r="Z401">
            <v>111.2</v>
          </cell>
          <cell r="AC401">
            <v>62.1</v>
          </cell>
          <cell r="AD401">
            <v>52.1</v>
          </cell>
          <cell r="AE401">
            <v>125.9</v>
          </cell>
          <cell r="AF401">
            <v>63.8</v>
          </cell>
          <cell r="AI401">
            <v>1384.9</v>
          </cell>
          <cell r="AL401">
            <v>1108.3</v>
          </cell>
          <cell r="AM401">
            <v>1208.0999999999999</v>
          </cell>
          <cell r="AN401">
            <v>55.3</v>
          </cell>
          <cell r="AO401">
            <v>125.9</v>
          </cell>
          <cell r="AP401">
            <v>52.1</v>
          </cell>
          <cell r="AQ401">
            <v>389.7</v>
          </cell>
        </row>
        <row r="402">
          <cell r="Q402">
            <v>1162</v>
          </cell>
          <cell r="R402">
            <v>182.5</v>
          </cell>
          <cell r="T402">
            <v>51.9</v>
          </cell>
          <cell r="U402">
            <v>624</v>
          </cell>
          <cell r="W402">
            <v>60.9</v>
          </cell>
          <cell r="X402">
            <v>513.70000000000005</v>
          </cell>
          <cell r="Y402">
            <v>30.7</v>
          </cell>
          <cell r="Z402">
            <v>143.80000000000001</v>
          </cell>
          <cell r="AC402">
            <v>86.5</v>
          </cell>
          <cell r="AD402">
            <v>44.5</v>
          </cell>
          <cell r="AE402">
            <v>152.4</v>
          </cell>
          <cell r="AF402">
            <v>65.900000000000006</v>
          </cell>
          <cell r="AI402">
            <v>1464.5</v>
          </cell>
          <cell r="AL402">
            <v>1168.2</v>
          </cell>
          <cell r="AM402">
            <v>1213.8</v>
          </cell>
          <cell r="AN402">
            <v>55.8</v>
          </cell>
          <cell r="AO402">
            <v>152.4</v>
          </cell>
          <cell r="AP402">
            <v>44.5</v>
          </cell>
          <cell r="AQ402">
            <v>654.5</v>
          </cell>
        </row>
        <row r="403">
          <cell r="Q403">
            <v>132.4</v>
          </cell>
          <cell r="R403">
            <v>7</v>
          </cell>
          <cell r="T403">
            <v>2.2999999999999998</v>
          </cell>
          <cell r="U403">
            <v>34.9</v>
          </cell>
          <cell r="W403">
            <v>0.5</v>
          </cell>
          <cell r="X403">
            <v>34.299999999999997</v>
          </cell>
          <cell r="Y403">
            <v>2.7</v>
          </cell>
          <cell r="Z403">
            <v>4.0999999999999996</v>
          </cell>
          <cell r="AC403">
            <v>3.6</v>
          </cell>
          <cell r="AD403">
            <v>3.8</v>
          </cell>
          <cell r="AE403">
            <v>6.9</v>
          </cell>
          <cell r="AF403">
            <v>3.3</v>
          </cell>
          <cell r="AI403">
            <v>146.4</v>
          </cell>
          <cell r="AL403">
            <v>132.69999999999999</v>
          </cell>
          <cell r="AM403">
            <v>134.4</v>
          </cell>
          <cell r="AN403">
            <v>10.199999999999999</v>
          </cell>
          <cell r="AO403">
            <v>6.9</v>
          </cell>
          <cell r="AP403">
            <v>3.8</v>
          </cell>
          <cell r="AQ403">
            <v>98.4</v>
          </cell>
        </row>
        <row r="404">
          <cell r="Q404">
            <v>200.9</v>
          </cell>
          <cell r="R404">
            <v>9.6</v>
          </cell>
          <cell r="T404">
            <v>3.3</v>
          </cell>
          <cell r="U404">
            <v>87.1</v>
          </cell>
          <cell r="W404">
            <v>0.1</v>
          </cell>
          <cell r="X404">
            <v>86.4</v>
          </cell>
          <cell r="Y404">
            <v>4.5999999999999996</v>
          </cell>
          <cell r="Z404">
            <v>7</v>
          </cell>
          <cell r="AC404">
            <v>6.4</v>
          </cell>
          <cell r="AD404">
            <v>7.9</v>
          </cell>
          <cell r="AE404">
            <v>12.2</v>
          </cell>
          <cell r="AF404">
            <v>5.8</v>
          </cell>
          <cell r="AI404">
            <v>219.4</v>
          </cell>
          <cell r="AL404">
            <v>194</v>
          </cell>
          <cell r="AM404">
            <v>202.9</v>
          </cell>
          <cell r="AN404">
            <v>15</v>
          </cell>
          <cell r="AO404">
            <v>12.2</v>
          </cell>
          <cell r="AP404">
            <v>7.9</v>
          </cell>
          <cell r="AQ404">
            <v>107.6</v>
          </cell>
        </row>
        <row r="405">
          <cell r="Q405">
            <v>315.2</v>
          </cell>
          <cell r="R405">
            <v>32.200000000000003</v>
          </cell>
          <cell r="T405">
            <v>5.2</v>
          </cell>
          <cell r="U405">
            <v>178.8</v>
          </cell>
          <cell r="W405">
            <v>1.6</v>
          </cell>
          <cell r="X405">
            <v>176.5</v>
          </cell>
          <cell r="Y405">
            <v>5.2</v>
          </cell>
          <cell r="Z405">
            <v>15.2</v>
          </cell>
          <cell r="AC405">
            <v>11.9</v>
          </cell>
          <cell r="AD405">
            <v>10.7</v>
          </cell>
          <cell r="AE405">
            <v>21</v>
          </cell>
          <cell r="AF405">
            <v>9.1</v>
          </cell>
          <cell r="AI405">
            <v>362.5</v>
          </cell>
          <cell r="AL405">
            <v>315.60000000000002</v>
          </cell>
          <cell r="AM405">
            <v>317.2</v>
          </cell>
          <cell r="AN405">
            <v>36.200000000000003</v>
          </cell>
          <cell r="AO405">
            <v>21</v>
          </cell>
          <cell r="AP405">
            <v>10.7</v>
          </cell>
          <cell r="AQ405">
            <v>139.1</v>
          </cell>
        </row>
        <row r="406">
          <cell r="Q406">
            <v>576.79999999999995</v>
          </cell>
          <cell r="R406">
            <v>37.5</v>
          </cell>
          <cell r="T406">
            <v>10.1</v>
          </cell>
          <cell r="U406">
            <v>219.1</v>
          </cell>
          <cell r="W406">
            <v>5.9</v>
          </cell>
          <cell r="X406">
            <v>212</v>
          </cell>
          <cell r="Y406">
            <v>10.4</v>
          </cell>
          <cell r="Z406">
            <v>29.2</v>
          </cell>
          <cell r="AC406">
            <v>20.6</v>
          </cell>
          <cell r="AD406">
            <v>17.7</v>
          </cell>
          <cell r="AE406">
            <v>33.9</v>
          </cell>
          <cell r="AF406">
            <v>13.3</v>
          </cell>
          <cell r="AI406">
            <v>650.9</v>
          </cell>
          <cell r="AL406">
            <v>566.79999999999995</v>
          </cell>
          <cell r="AM406">
            <v>593.29999999999995</v>
          </cell>
          <cell r="AN406">
            <v>45.2</v>
          </cell>
          <cell r="AO406">
            <v>33.9</v>
          </cell>
          <cell r="AP406">
            <v>17.7</v>
          </cell>
          <cell r="AQ406">
            <v>354.8</v>
          </cell>
        </row>
        <row r="407">
          <cell r="Q407">
            <v>897.3</v>
          </cell>
          <cell r="R407">
            <v>176.9</v>
          </cell>
          <cell r="T407">
            <v>29.9</v>
          </cell>
          <cell r="U407">
            <v>760.9</v>
          </cell>
          <cell r="W407">
            <v>-15.9</v>
          </cell>
          <cell r="X407">
            <v>750.7</v>
          </cell>
          <cell r="Y407">
            <v>36</v>
          </cell>
          <cell r="Z407">
            <v>91.4</v>
          </cell>
          <cell r="AC407">
            <v>42</v>
          </cell>
          <cell r="AD407">
            <v>39.700000000000003</v>
          </cell>
          <cell r="AE407">
            <v>100</v>
          </cell>
          <cell r="AF407">
            <v>58</v>
          </cell>
          <cell r="AI407">
            <v>1154.7</v>
          </cell>
          <cell r="AL407">
            <v>1076.4000000000001</v>
          </cell>
          <cell r="AM407">
            <v>911.3</v>
          </cell>
          <cell r="AN407">
            <v>22.3</v>
          </cell>
          <cell r="AO407">
            <v>100</v>
          </cell>
          <cell r="AP407">
            <v>39.700000000000003</v>
          </cell>
          <cell r="AQ407">
            <v>325.7</v>
          </cell>
        </row>
        <row r="408">
          <cell r="Q408">
            <v>1121.5</v>
          </cell>
          <cell r="R408">
            <v>207.7</v>
          </cell>
          <cell r="T408">
            <v>41.1</v>
          </cell>
          <cell r="U408">
            <v>1103.8</v>
          </cell>
          <cell r="W408">
            <v>8.6999999999999993</v>
          </cell>
          <cell r="X408">
            <v>1087.0999999999999</v>
          </cell>
          <cell r="Y408">
            <v>47.7</v>
          </cell>
          <cell r="Z408">
            <v>134.30000000000001</v>
          </cell>
          <cell r="AC408">
            <v>51</v>
          </cell>
          <cell r="AD408">
            <v>52.4</v>
          </cell>
          <cell r="AE408">
            <v>118.9</v>
          </cell>
          <cell r="AF408">
            <v>67.900000000000006</v>
          </cell>
          <cell r="AI408">
            <v>1650.2</v>
          </cell>
          <cell r="AL408">
            <v>1389.7</v>
          </cell>
          <cell r="AM408">
            <v>1238.8</v>
          </cell>
          <cell r="AN408">
            <v>49.6</v>
          </cell>
          <cell r="AO408">
            <v>118.9</v>
          </cell>
          <cell r="AP408">
            <v>52.4</v>
          </cell>
          <cell r="AQ408">
            <v>302.60000000000002</v>
          </cell>
        </row>
        <row r="409">
          <cell r="Q409">
            <v>1259.5</v>
          </cell>
          <cell r="R409">
            <v>203.4</v>
          </cell>
          <cell r="T409">
            <v>49.7</v>
          </cell>
          <cell r="U409">
            <v>1318.9</v>
          </cell>
          <cell r="W409">
            <v>36.1</v>
          </cell>
          <cell r="X409">
            <v>1265.5</v>
          </cell>
          <cell r="Y409">
            <v>55.8</v>
          </cell>
          <cell r="Z409">
            <v>135</v>
          </cell>
          <cell r="AC409">
            <v>55.4</v>
          </cell>
          <cell r="AD409">
            <v>67</v>
          </cell>
          <cell r="AE409">
            <v>140.69999999999999</v>
          </cell>
          <cell r="AF409">
            <v>85.3</v>
          </cell>
          <cell r="AI409">
            <v>1922.7</v>
          </cell>
          <cell r="AL409">
            <v>1679.2</v>
          </cell>
          <cell r="AM409">
            <v>1591.3</v>
          </cell>
          <cell r="AN409">
            <v>134.30000000000001</v>
          </cell>
          <cell r="AO409">
            <v>140.69999999999999</v>
          </cell>
          <cell r="AP409">
            <v>67</v>
          </cell>
          <cell r="AQ409">
            <v>413.7</v>
          </cell>
        </row>
        <row r="410">
          <cell r="Q410">
            <v>1584.1</v>
          </cell>
          <cell r="R410">
            <v>181.1</v>
          </cell>
          <cell r="T410">
            <v>54.7</v>
          </cell>
          <cell r="U410">
            <v>1119.7</v>
          </cell>
          <cell r="W410">
            <v>70.8</v>
          </cell>
          <cell r="X410">
            <v>995.4</v>
          </cell>
          <cell r="Y410">
            <v>45.9</v>
          </cell>
          <cell r="Z410">
            <v>287.8</v>
          </cell>
          <cell r="AC410">
            <v>81.599999999999994</v>
          </cell>
          <cell r="AD410">
            <v>43.7</v>
          </cell>
          <cell r="AE410">
            <v>192.5</v>
          </cell>
          <cell r="AF410">
            <v>110.9</v>
          </cell>
          <cell r="AI410">
            <v>2084.6999999999998</v>
          </cell>
          <cell r="AL410">
            <v>1640.8</v>
          </cell>
          <cell r="AM410">
            <v>1657.2</v>
          </cell>
          <cell r="AN410">
            <v>102.8</v>
          </cell>
          <cell r="AO410">
            <v>192.5</v>
          </cell>
          <cell r="AP410">
            <v>43.7</v>
          </cell>
          <cell r="AQ410">
            <v>645.4</v>
          </cell>
        </row>
        <row r="411">
          <cell r="Q411">
            <v>34.1</v>
          </cell>
          <cell r="R411">
            <v>6.2</v>
          </cell>
          <cell r="T411">
            <v>4.3</v>
          </cell>
          <cell r="U411">
            <v>13</v>
          </cell>
          <cell r="W411">
            <v>0.2</v>
          </cell>
          <cell r="X411">
            <v>12.8</v>
          </cell>
          <cell r="Y411">
            <v>0.9</v>
          </cell>
          <cell r="Z411">
            <v>1</v>
          </cell>
          <cell r="AC411">
            <v>2.1</v>
          </cell>
          <cell r="AD411">
            <v>1.2</v>
          </cell>
          <cell r="AE411">
            <v>3.6</v>
          </cell>
          <cell r="AF411">
            <v>1.5</v>
          </cell>
          <cell r="AI411">
            <v>41.4</v>
          </cell>
          <cell r="AL411">
            <v>27.9</v>
          </cell>
          <cell r="AM411">
            <v>34.1</v>
          </cell>
          <cell r="AN411">
            <v>1.4</v>
          </cell>
          <cell r="AO411">
            <v>3.6</v>
          </cell>
          <cell r="AP411">
            <v>1.2</v>
          </cell>
          <cell r="AQ411">
            <v>15.1</v>
          </cell>
        </row>
        <row r="412">
          <cell r="Q412">
            <v>157.4</v>
          </cell>
          <cell r="R412">
            <v>10</v>
          </cell>
          <cell r="T412">
            <v>8.6</v>
          </cell>
          <cell r="U412">
            <v>42</v>
          </cell>
          <cell r="W412">
            <v>0.8</v>
          </cell>
          <cell r="X412">
            <v>41.2</v>
          </cell>
          <cell r="Y412">
            <v>2.9</v>
          </cell>
          <cell r="Z412">
            <v>5.9</v>
          </cell>
          <cell r="AC412">
            <v>5.9</v>
          </cell>
          <cell r="AD412">
            <v>7.9</v>
          </cell>
          <cell r="AE412">
            <v>8.5</v>
          </cell>
          <cell r="AF412">
            <v>2.6</v>
          </cell>
          <cell r="AI412">
            <v>174.1</v>
          </cell>
          <cell r="AL412">
            <v>143.30000000000001</v>
          </cell>
          <cell r="AM412">
            <v>157.4</v>
          </cell>
          <cell r="AN412">
            <v>5.6</v>
          </cell>
          <cell r="AO412">
            <v>8.5</v>
          </cell>
          <cell r="AP412">
            <v>7.9</v>
          </cell>
          <cell r="AQ412">
            <v>102.1</v>
          </cell>
        </row>
        <row r="413">
          <cell r="Q413">
            <v>180</v>
          </cell>
          <cell r="R413">
            <v>88.2</v>
          </cell>
          <cell r="T413">
            <v>14.6</v>
          </cell>
          <cell r="U413">
            <v>110.4</v>
          </cell>
          <cell r="W413">
            <v>2.2999999999999998</v>
          </cell>
          <cell r="X413">
            <v>107.3</v>
          </cell>
          <cell r="Y413">
            <v>5.4</v>
          </cell>
          <cell r="Z413">
            <v>28.5</v>
          </cell>
          <cell r="AC413">
            <v>10.9</v>
          </cell>
          <cell r="AD413">
            <v>10.4</v>
          </cell>
          <cell r="AE413">
            <v>19.600000000000001</v>
          </cell>
          <cell r="AF413">
            <v>8.6999999999999993</v>
          </cell>
          <cell r="AI413">
            <v>285.8</v>
          </cell>
          <cell r="AL413">
            <v>243.9</v>
          </cell>
          <cell r="AM413">
            <v>180.5</v>
          </cell>
          <cell r="AN413">
            <v>14.7</v>
          </cell>
          <cell r="AO413">
            <v>19.600000000000001</v>
          </cell>
          <cell r="AP413">
            <v>10.4</v>
          </cell>
          <cell r="AQ413">
            <v>136.6</v>
          </cell>
        </row>
        <row r="414">
          <cell r="Q414">
            <v>286.89999999999998</v>
          </cell>
          <cell r="R414">
            <v>97.4</v>
          </cell>
          <cell r="T414">
            <v>16.600000000000001</v>
          </cell>
          <cell r="U414">
            <v>144.4</v>
          </cell>
          <cell r="W414">
            <v>4.0999999999999996</v>
          </cell>
          <cell r="X414">
            <v>137.19999999999999</v>
          </cell>
          <cell r="Y414">
            <v>11.9</v>
          </cell>
          <cell r="Z414">
            <v>32.299999999999997</v>
          </cell>
          <cell r="AC414">
            <v>16.899999999999999</v>
          </cell>
          <cell r="AD414">
            <v>16.399999999999999</v>
          </cell>
          <cell r="AE414">
            <v>27.8</v>
          </cell>
          <cell r="AF414">
            <v>10.9</v>
          </cell>
          <cell r="AI414">
            <v>414.9</v>
          </cell>
          <cell r="AL414">
            <v>353.5</v>
          </cell>
          <cell r="AM414">
            <v>287.10000000000002</v>
          </cell>
          <cell r="AN414">
            <v>18.399999999999999</v>
          </cell>
          <cell r="AO414">
            <v>27.8</v>
          </cell>
          <cell r="AP414">
            <v>16.399999999999999</v>
          </cell>
          <cell r="AQ414">
            <v>216.3</v>
          </cell>
        </row>
        <row r="415">
          <cell r="Q415">
            <v>57</v>
          </cell>
          <cell r="R415">
            <v>9.1</v>
          </cell>
          <cell r="T415">
            <v>0.7</v>
          </cell>
          <cell r="U415">
            <v>18</v>
          </cell>
          <cell r="W415">
            <v>0.7</v>
          </cell>
          <cell r="X415">
            <v>16.2</v>
          </cell>
          <cell r="Y415">
            <v>0.9</v>
          </cell>
          <cell r="Z415">
            <v>4.0999999999999996</v>
          </cell>
          <cell r="AC415">
            <v>1.5</v>
          </cell>
          <cell r="AD415">
            <v>1.3</v>
          </cell>
          <cell r="AE415">
            <v>3.2</v>
          </cell>
          <cell r="AF415">
            <v>1.7</v>
          </cell>
          <cell r="AI415">
            <v>69.400000000000006</v>
          </cell>
          <cell r="AL415">
            <v>57</v>
          </cell>
          <cell r="AM415">
            <v>57</v>
          </cell>
          <cell r="AN415">
            <v>3.3</v>
          </cell>
          <cell r="AO415">
            <v>3.2</v>
          </cell>
          <cell r="AP415">
            <v>1.3</v>
          </cell>
          <cell r="AQ415">
            <v>40.799999999999997</v>
          </cell>
        </row>
        <row r="416">
          <cell r="Q416">
            <v>68.099999999999994</v>
          </cell>
          <cell r="R416">
            <v>11.3</v>
          </cell>
          <cell r="T416">
            <v>1</v>
          </cell>
          <cell r="U416">
            <v>26.2</v>
          </cell>
          <cell r="W416">
            <v>0.4</v>
          </cell>
          <cell r="X416">
            <v>24.1</v>
          </cell>
          <cell r="Y416">
            <v>1.6</v>
          </cell>
          <cell r="Z416">
            <v>4.5999999999999996</v>
          </cell>
          <cell r="AC416">
            <v>2.2999999999999998</v>
          </cell>
          <cell r="AD416">
            <v>2.2999999999999998</v>
          </cell>
          <cell r="AE416">
            <v>4.8</v>
          </cell>
          <cell r="AF416">
            <v>2.5</v>
          </cell>
          <cell r="AI416">
            <v>81.5</v>
          </cell>
          <cell r="AL416">
            <v>63.8</v>
          </cell>
          <cell r="AM416">
            <v>68.099999999999994</v>
          </cell>
          <cell r="AN416">
            <v>4.8</v>
          </cell>
          <cell r="AO416">
            <v>4.8</v>
          </cell>
          <cell r="AP416">
            <v>2.2999999999999998</v>
          </cell>
          <cell r="AQ416">
            <v>39.700000000000003</v>
          </cell>
        </row>
        <row r="417">
          <cell r="Q417">
            <v>86.2</v>
          </cell>
          <cell r="R417">
            <v>15</v>
          </cell>
          <cell r="T417">
            <v>2</v>
          </cell>
          <cell r="U417">
            <v>32.9</v>
          </cell>
          <cell r="W417">
            <v>0</v>
          </cell>
          <cell r="X417">
            <v>30.8</v>
          </cell>
          <cell r="Y417">
            <v>2.2999999999999998</v>
          </cell>
          <cell r="Z417">
            <v>6.5</v>
          </cell>
          <cell r="AC417">
            <v>3.3</v>
          </cell>
          <cell r="AD417">
            <v>5.5</v>
          </cell>
          <cell r="AE417">
            <v>7.2</v>
          </cell>
          <cell r="AF417">
            <v>3.9</v>
          </cell>
          <cell r="AI417">
            <v>103.7</v>
          </cell>
          <cell r="AL417">
            <v>82.1</v>
          </cell>
          <cell r="AM417">
            <v>86.5</v>
          </cell>
          <cell r="AN417">
            <v>5.9</v>
          </cell>
          <cell r="AO417">
            <v>7.2</v>
          </cell>
          <cell r="AP417">
            <v>5.0999999999999996</v>
          </cell>
          <cell r="AQ417">
            <v>51.3</v>
          </cell>
        </row>
        <row r="418">
          <cell r="Q418">
            <v>114.5</v>
          </cell>
          <cell r="R418">
            <v>67.400000000000006</v>
          </cell>
          <cell r="T418">
            <v>1.7</v>
          </cell>
          <cell r="U418">
            <v>38.6</v>
          </cell>
          <cell r="W418">
            <v>2.7</v>
          </cell>
          <cell r="X418">
            <v>33.799999999999997</v>
          </cell>
          <cell r="Y418">
            <v>1.8</v>
          </cell>
          <cell r="Z418">
            <v>11</v>
          </cell>
          <cell r="AC418">
            <v>4.5999999999999996</v>
          </cell>
          <cell r="AD418">
            <v>2.7</v>
          </cell>
          <cell r="AE418">
            <v>10.1</v>
          </cell>
          <cell r="AF418">
            <v>5.5</v>
          </cell>
          <cell r="AI418">
            <v>185.3</v>
          </cell>
          <cell r="AL418">
            <v>152.6</v>
          </cell>
          <cell r="AM418">
            <v>114.8</v>
          </cell>
          <cell r="AN418">
            <v>12</v>
          </cell>
          <cell r="AO418">
            <v>10.1</v>
          </cell>
          <cell r="AP418">
            <v>2.7</v>
          </cell>
          <cell r="AQ418">
            <v>118.8</v>
          </cell>
        </row>
        <row r="419">
          <cell r="Q419">
            <v>138.9</v>
          </cell>
          <cell r="R419">
            <v>72.5</v>
          </cell>
          <cell r="T419">
            <v>2.2000000000000002</v>
          </cell>
          <cell r="U419">
            <v>51</v>
          </cell>
          <cell r="W419">
            <v>0.9</v>
          </cell>
          <cell r="X419">
            <v>47.3</v>
          </cell>
          <cell r="Y419">
            <v>2.2000000000000002</v>
          </cell>
          <cell r="Z419">
            <v>16</v>
          </cell>
          <cell r="AC419">
            <v>5.8</v>
          </cell>
          <cell r="AD419">
            <v>5.4</v>
          </cell>
          <cell r="AE419">
            <v>13.2</v>
          </cell>
          <cell r="AF419">
            <v>7.4</v>
          </cell>
          <cell r="AI419">
            <v>214.5</v>
          </cell>
          <cell r="AL419">
            <v>177.6</v>
          </cell>
          <cell r="AM419">
            <v>139.1</v>
          </cell>
          <cell r="AN419">
            <v>10.6</v>
          </cell>
          <cell r="AO419">
            <v>13.2</v>
          </cell>
          <cell r="AP419">
            <v>5.4</v>
          </cell>
          <cell r="AQ419">
            <v>130.30000000000001</v>
          </cell>
        </row>
        <row r="420">
          <cell r="Q420">
            <v>332.7</v>
          </cell>
          <cell r="R420">
            <v>39.700000000000003</v>
          </cell>
          <cell r="T420">
            <v>10.8</v>
          </cell>
          <cell r="U420">
            <v>315.89999999999998</v>
          </cell>
          <cell r="W420">
            <v>25.3</v>
          </cell>
          <cell r="X420">
            <v>283.2</v>
          </cell>
          <cell r="Y420">
            <v>12.9</v>
          </cell>
          <cell r="Z420">
            <v>36.6</v>
          </cell>
          <cell r="AC420">
            <v>11.2</v>
          </cell>
          <cell r="AD420">
            <v>18.600000000000001</v>
          </cell>
          <cell r="AE420">
            <v>25.9</v>
          </cell>
          <cell r="AF420">
            <v>14.7</v>
          </cell>
          <cell r="AI420">
            <v>551</v>
          </cell>
          <cell r="AL420">
            <v>394.3</v>
          </cell>
          <cell r="AM420">
            <v>401</v>
          </cell>
          <cell r="AN420">
            <v>30</v>
          </cell>
          <cell r="AO420">
            <v>25.9</v>
          </cell>
          <cell r="AP420">
            <v>18.600000000000001</v>
          </cell>
          <cell r="AQ420">
            <v>111.1</v>
          </cell>
        </row>
        <row r="421">
          <cell r="Q421">
            <v>317.39999999999998</v>
          </cell>
          <cell r="R421">
            <v>57.6</v>
          </cell>
          <cell r="T421">
            <v>10.8</v>
          </cell>
          <cell r="U421">
            <v>371.6</v>
          </cell>
          <cell r="W421">
            <v>19.5</v>
          </cell>
          <cell r="X421">
            <v>318.39999999999998</v>
          </cell>
          <cell r="Y421">
            <v>11.3</v>
          </cell>
          <cell r="Z421">
            <v>43.4</v>
          </cell>
          <cell r="AC421">
            <v>13.2</v>
          </cell>
          <cell r="AD421">
            <v>38.299999999999997</v>
          </cell>
          <cell r="AE421">
            <v>31.1</v>
          </cell>
          <cell r="AF421">
            <v>17.899999999999999</v>
          </cell>
          <cell r="AI421">
            <v>537.79999999999995</v>
          </cell>
          <cell r="AL421">
            <v>388.2</v>
          </cell>
          <cell r="AM421">
            <v>365.3</v>
          </cell>
          <cell r="AN421">
            <v>30.9</v>
          </cell>
          <cell r="AO421">
            <v>31.1</v>
          </cell>
          <cell r="AP421">
            <v>38.299999999999997</v>
          </cell>
          <cell r="AQ421">
            <v>69.8</v>
          </cell>
        </row>
        <row r="422">
          <cell r="Q422">
            <v>515.29999999999995</v>
          </cell>
          <cell r="R422">
            <v>60.6</v>
          </cell>
          <cell r="T422">
            <v>14.2</v>
          </cell>
          <cell r="U422">
            <v>440</v>
          </cell>
          <cell r="W422">
            <v>40.9</v>
          </cell>
          <cell r="X422">
            <v>345.9</v>
          </cell>
          <cell r="Y422">
            <v>10.4</v>
          </cell>
          <cell r="Z422">
            <v>54.9</v>
          </cell>
          <cell r="AC422">
            <v>17.2</v>
          </cell>
          <cell r="AD422">
            <v>35.9</v>
          </cell>
          <cell r="AE422">
            <v>40.700000000000003</v>
          </cell>
          <cell r="AF422">
            <v>23.5</v>
          </cell>
          <cell r="AI422">
            <v>789.3</v>
          </cell>
          <cell r="AL422">
            <v>613.29999999999995</v>
          </cell>
          <cell r="AM422">
            <v>611.4</v>
          </cell>
          <cell r="AN422">
            <v>55</v>
          </cell>
          <cell r="AO422">
            <v>40.700000000000003</v>
          </cell>
          <cell r="AP422">
            <v>35.9</v>
          </cell>
          <cell r="AQ422">
            <v>267.39999999999998</v>
          </cell>
        </row>
        <row r="423">
          <cell r="Q423">
            <v>654.20000000000005</v>
          </cell>
          <cell r="R423">
            <v>66.7</v>
          </cell>
          <cell r="T423">
            <v>15.5</v>
          </cell>
          <cell r="U423">
            <v>548.9</v>
          </cell>
          <cell r="W423">
            <v>40.299999999999997</v>
          </cell>
          <cell r="X423">
            <v>453.2</v>
          </cell>
          <cell r="Y423">
            <v>20.9</v>
          </cell>
          <cell r="Z423">
            <v>71.2</v>
          </cell>
          <cell r="AC423">
            <v>20.9</v>
          </cell>
          <cell r="AD423">
            <v>27.7</v>
          </cell>
          <cell r="AE423">
            <v>50.6</v>
          </cell>
          <cell r="AF423">
            <v>29.7</v>
          </cell>
          <cell r="AI423">
            <v>813.8</v>
          </cell>
          <cell r="AL423">
            <v>701.7</v>
          </cell>
          <cell r="AM423">
            <v>709.6</v>
          </cell>
          <cell r="AN423">
            <v>72.599999999999994</v>
          </cell>
          <cell r="AO423">
            <v>50.6</v>
          </cell>
          <cell r="AP423">
            <v>27.7</v>
          </cell>
          <cell r="AQ423">
            <v>248.5</v>
          </cell>
        </row>
        <row r="424">
          <cell r="Q424">
            <v>202.1</v>
          </cell>
          <cell r="R424">
            <v>11.6</v>
          </cell>
          <cell r="T424">
            <v>6.2</v>
          </cell>
          <cell r="U424">
            <v>118.4</v>
          </cell>
          <cell r="W424">
            <v>1.9</v>
          </cell>
          <cell r="X424">
            <v>115.1</v>
          </cell>
          <cell r="Y424">
            <v>5.2</v>
          </cell>
          <cell r="Z424">
            <v>13.9</v>
          </cell>
          <cell r="AC424">
            <v>9.6</v>
          </cell>
          <cell r="AD424">
            <v>6.4</v>
          </cell>
          <cell r="AE424">
            <v>13.5</v>
          </cell>
          <cell r="AF424">
            <v>3.9</v>
          </cell>
          <cell r="AI424">
            <v>246.2</v>
          </cell>
          <cell r="AL424">
            <v>212.1</v>
          </cell>
          <cell r="AM424">
            <v>208</v>
          </cell>
          <cell r="AN424">
            <v>12</v>
          </cell>
          <cell r="AO424">
            <v>13.5</v>
          </cell>
          <cell r="AP424">
            <v>6.4</v>
          </cell>
          <cell r="AQ424">
            <v>97</v>
          </cell>
        </row>
        <row r="425">
          <cell r="Q425">
            <v>218.7</v>
          </cell>
          <cell r="R425">
            <v>16.2</v>
          </cell>
          <cell r="T425">
            <v>11</v>
          </cell>
          <cell r="U425">
            <v>160.30000000000001</v>
          </cell>
          <cell r="W425">
            <v>0.6</v>
          </cell>
          <cell r="X425">
            <v>156.80000000000001</v>
          </cell>
          <cell r="Y425">
            <v>5.6</v>
          </cell>
          <cell r="Z425">
            <v>17.399999999999999</v>
          </cell>
          <cell r="AC425">
            <v>14</v>
          </cell>
          <cell r="AD425">
            <v>9.6</v>
          </cell>
          <cell r="AE425">
            <v>19.899999999999999</v>
          </cell>
          <cell r="AF425">
            <v>5.9</v>
          </cell>
          <cell r="AI425">
            <v>282.5</v>
          </cell>
          <cell r="AL425">
            <v>242.1</v>
          </cell>
          <cell r="AM425">
            <v>225.6</v>
          </cell>
          <cell r="AN425">
            <v>17.2</v>
          </cell>
          <cell r="AO425">
            <v>19.899999999999999</v>
          </cell>
          <cell r="AP425">
            <v>9.6</v>
          </cell>
          <cell r="AQ425">
            <v>85.3</v>
          </cell>
        </row>
        <row r="426">
          <cell r="Q426">
            <v>278.39999999999998</v>
          </cell>
          <cell r="R426">
            <v>24.7</v>
          </cell>
          <cell r="T426">
            <v>13.5</v>
          </cell>
          <cell r="U426">
            <v>188.9</v>
          </cell>
          <cell r="W426">
            <v>1.5</v>
          </cell>
          <cell r="X426">
            <v>182.5</v>
          </cell>
          <cell r="Y426">
            <v>8.1</v>
          </cell>
          <cell r="Z426">
            <v>19.100000000000001</v>
          </cell>
          <cell r="AC426">
            <v>18.600000000000001</v>
          </cell>
          <cell r="AD426">
            <v>10</v>
          </cell>
          <cell r="AE426">
            <v>24.6</v>
          </cell>
          <cell r="AF426">
            <v>6</v>
          </cell>
          <cell r="AI426">
            <v>339.7</v>
          </cell>
          <cell r="AL426">
            <v>282</v>
          </cell>
          <cell r="AM426">
            <v>295.60000000000002</v>
          </cell>
          <cell r="AN426">
            <v>30</v>
          </cell>
          <cell r="AO426">
            <v>24.6</v>
          </cell>
          <cell r="AP426">
            <v>10</v>
          </cell>
          <cell r="AQ426">
            <v>99.5</v>
          </cell>
        </row>
        <row r="427">
          <cell r="Q427">
            <v>347.6</v>
          </cell>
          <cell r="R427">
            <v>39</v>
          </cell>
          <cell r="T427">
            <v>19.600000000000001</v>
          </cell>
          <cell r="U427">
            <v>233.6</v>
          </cell>
          <cell r="W427">
            <v>1.7</v>
          </cell>
          <cell r="X427">
            <v>225.5</v>
          </cell>
          <cell r="Y427">
            <v>9</v>
          </cell>
          <cell r="Z427">
            <v>25.4</v>
          </cell>
          <cell r="AC427">
            <v>22.6</v>
          </cell>
          <cell r="AD427">
            <v>10.8</v>
          </cell>
          <cell r="AE427">
            <v>29.9</v>
          </cell>
          <cell r="AF427">
            <v>7.3</v>
          </cell>
          <cell r="AI427">
            <v>406.6</v>
          </cell>
          <cell r="AL427">
            <v>338.5</v>
          </cell>
          <cell r="AM427">
            <v>357.2</v>
          </cell>
          <cell r="AN427">
            <v>29.8</v>
          </cell>
          <cell r="AO427">
            <v>29.9</v>
          </cell>
          <cell r="AP427">
            <v>10.8</v>
          </cell>
          <cell r="AQ427">
            <v>113</v>
          </cell>
        </row>
        <row r="428">
          <cell r="Q428">
            <v>266</v>
          </cell>
          <cell r="R428">
            <v>26.1</v>
          </cell>
          <cell r="T428">
            <v>5.2</v>
          </cell>
          <cell r="U428">
            <v>199.9</v>
          </cell>
          <cell r="W428">
            <v>0.5</v>
          </cell>
          <cell r="X428">
            <v>195.1</v>
          </cell>
          <cell r="Y428">
            <v>7.9</v>
          </cell>
          <cell r="Z428">
            <v>17.899999999999999</v>
          </cell>
          <cell r="AC428">
            <v>7.2</v>
          </cell>
          <cell r="AD428">
            <v>12</v>
          </cell>
          <cell r="AE428">
            <v>14.5</v>
          </cell>
          <cell r="AF428">
            <v>7.3</v>
          </cell>
          <cell r="AI428">
            <v>352.2</v>
          </cell>
          <cell r="AL428">
            <v>286.5</v>
          </cell>
          <cell r="AM428">
            <v>317.89999999999998</v>
          </cell>
          <cell r="AN428">
            <v>8.3000000000000007</v>
          </cell>
          <cell r="AO428">
            <v>14.5</v>
          </cell>
          <cell r="AP428">
            <v>12</v>
          </cell>
          <cell r="AQ428">
            <v>91.4</v>
          </cell>
        </row>
        <row r="429">
          <cell r="Q429">
            <v>369.8</v>
          </cell>
          <cell r="R429">
            <v>45.7</v>
          </cell>
          <cell r="T429">
            <v>13.4</v>
          </cell>
          <cell r="U429">
            <v>255.3</v>
          </cell>
          <cell r="W429">
            <v>4.5</v>
          </cell>
          <cell r="X429">
            <v>241.3</v>
          </cell>
          <cell r="Y429">
            <v>10.8</v>
          </cell>
          <cell r="Z429">
            <v>30.6</v>
          </cell>
          <cell r="AC429">
            <v>14.4</v>
          </cell>
          <cell r="AD429">
            <v>22</v>
          </cell>
          <cell r="AE429">
            <v>27.1</v>
          </cell>
          <cell r="AF429">
            <v>12.7</v>
          </cell>
          <cell r="AI429">
            <v>459</v>
          </cell>
          <cell r="AL429">
            <v>368.1</v>
          </cell>
          <cell r="AM429">
            <v>399.4</v>
          </cell>
          <cell r="AN429">
            <v>19.8</v>
          </cell>
          <cell r="AO429">
            <v>27.1</v>
          </cell>
          <cell r="AP429">
            <v>22</v>
          </cell>
          <cell r="AQ429">
            <v>126.8</v>
          </cell>
        </row>
        <row r="430">
          <cell r="Q430">
            <v>591.20000000000005</v>
          </cell>
          <cell r="R430">
            <v>86.8</v>
          </cell>
          <cell r="T430">
            <v>11.4</v>
          </cell>
          <cell r="U430">
            <v>289</v>
          </cell>
          <cell r="W430">
            <v>31.6</v>
          </cell>
          <cell r="X430">
            <v>261.39999999999998</v>
          </cell>
          <cell r="Y430">
            <v>13.7</v>
          </cell>
          <cell r="Z430">
            <v>42.4</v>
          </cell>
          <cell r="AC430">
            <v>22.2</v>
          </cell>
          <cell r="AD430">
            <v>36</v>
          </cell>
          <cell r="AE430">
            <v>43.5</v>
          </cell>
          <cell r="AF430">
            <v>21.3</v>
          </cell>
          <cell r="AI430">
            <v>714.1</v>
          </cell>
          <cell r="AL430">
            <v>578.5</v>
          </cell>
          <cell r="AM430">
            <v>615.1</v>
          </cell>
          <cell r="AN430">
            <v>36.299999999999997</v>
          </cell>
          <cell r="AO430">
            <v>43.5</v>
          </cell>
          <cell r="AP430">
            <v>36</v>
          </cell>
          <cell r="AQ430">
            <v>317.10000000000002</v>
          </cell>
        </row>
        <row r="431">
          <cell r="Q431">
            <v>729.2</v>
          </cell>
          <cell r="R431">
            <v>109.5</v>
          </cell>
          <cell r="T431">
            <v>10.8</v>
          </cell>
          <cell r="U431">
            <v>369.4</v>
          </cell>
          <cell r="W431">
            <v>12</v>
          </cell>
          <cell r="X431">
            <v>343.6</v>
          </cell>
          <cell r="Y431">
            <v>18.7</v>
          </cell>
          <cell r="Z431">
            <v>59.3</v>
          </cell>
          <cell r="AC431">
            <v>29</v>
          </cell>
          <cell r="AD431">
            <v>40.299999999999997</v>
          </cell>
          <cell r="AE431">
            <v>58.4</v>
          </cell>
          <cell r="AF431">
            <v>29.4</v>
          </cell>
          <cell r="AI431">
            <v>883.9</v>
          </cell>
          <cell r="AL431">
            <v>725</v>
          </cell>
          <cell r="AM431">
            <v>751.8</v>
          </cell>
          <cell r="AN431">
            <v>29.8</v>
          </cell>
          <cell r="AO431">
            <v>58.4</v>
          </cell>
          <cell r="AP431">
            <v>40.299999999999997</v>
          </cell>
          <cell r="AQ431">
            <v>381.4</v>
          </cell>
        </row>
        <row r="432">
          <cell r="Q432">
            <v>417.9</v>
          </cell>
          <cell r="R432">
            <v>56.2</v>
          </cell>
          <cell r="T432">
            <v>10.8</v>
          </cell>
          <cell r="U432">
            <v>285.8</v>
          </cell>
          <cell r="W432">
            <v>-0.3</v>
          </cell>
          <cell r="X432">
            <v>274.60000000000002</v>
          </cell>
          <cell r="Y432">
            <v>16.5</v>
          </cell>
          <cell r="Z432">
            <v>53.5</v>
          </cell>
          <cell r="AC432">
            <v>18</v>
          </cell>
          <cell r="AD432">
            <v>27.3</v>
          </cell>
          <cell r="AE432">
            <v>32.9</v>
          </cell>
          <cell r="AF432">
            <v>14.9</v>
          </cell>
          <cell r="AI432">
            <v>494.7</v>
          </cell>
          <cell r="AL432">
            <v>408.2</v>
          </cell>
          <cell r="AM432">
            <v>417.9</v>
          </cell>
          <cell r="AN432">
            <v>9.8000000000000007</v>
          </cell>
          <cell r="AO432">
            <v>32.9</v>
          </cell>
          <cell r="AP432">
            <v>27.3</v>
          </cell>
          <cell r="AQ432">
            <v>217.9</v>
          </cell>
        </row>
        <row r="433">
          <cell r="Q433">
            <v>538.6</v>
          </cell>
          <cell r="R433">
            <v>80.599999999999994</v>
          </cell>
          <cell r="T433">
            <v>12.1</v>
          </cell>
          <cell r="U433">
            <v>248.6</v>
          </cell>
          <cell r="W433">
            <v>-1.4</v>
          </cell>
          <cell r="X433">
            <v>239.9</v>
          </cell>
          <cell r="Y433">
            <v>18.7</v>
          </cell>
          <cell r="Z433">
            <v>57.7</v>
          </cell>
          <cell r="AC433">
            <v>21.1</v>
          </cell>
          <cell r="AD433">
            <v>27.2</v>
          </cell>
          <cell r="AE433">
            <v>39.700000000000003</v>
          </cell>
          <cell r="AF433">
            <v>18.600000000000001</v>
          </cell>
          <cell r="AI433">
            <v>711</v>
          </cell>
          <cell r="AL433">
            <v>591.70000000000005</v>
          </cell>
          <cell r="AM433">
            <v>573.6</v>
          </cell>
          <cell r="AN433">
            <v>18.3</v>
          </cell>
          <cell r="AO433">
            <v>39.700000000000003</v>
          </cell>
          <cell r="AP433">
            <v>27.2</v>
          </cell>
          <cell r="AQ433">
            <v>351.8</v>
          </cell>
        </row>
        <row r="434">
          <cell r="Q434">
            <v>642.5</v>
          </cell>
          <cell r="R434">
            <v>88.4</v>
          </cell>
          <cell r="T434">
            <v>11.7</v>
          </cell>
          <cell r="U434">
            <v>297.60000000000002</v>
          </cell>
          <cell r="W434">
            <v>1.8</v>
          </cell>
          <cell r="X434">
            <v>287.10000000000002</v>
          </cell>
          <cell r="Y434">
            <v>19.100000000000001</v>
          </cell>
          <cell r="Z434">
            <v>64.099999999999994</v>
          </cell>
          <cell r="AC434">
            <v>24.8</v>
          </cell>
          <cell r="AD434">
            <v>28.6</v>
          </cell>
          <cell r="AE434">
            <v>47.7</v>
          </cell>
          <cell r="AF434">
            <v>22.9</v>
          </cell>
          <cell r="AI434">
            <v>808.7</v>
          </cell>
          <cell r="AL434">
            <v>607.79999999999995</v>
          </cell>
          <cell r="AM434">
            <v>642.5</v>
          </cell>
          <cell r="AN434">
            <v>30.7</v>
          </cell>
          <cell r="AO434">
            <v>47.7</v>
          </cell>
          <cell r="AP434">
            <v>28.6</v>
          </cell>
          <cell r="AQ434">
            <v>320.7</v>
          </cell>
        </row>
        <row r="435">
          <cell r="Q435">
            <v>752.3</v>
          </cell>
          <cell r="R435">
            <v>89.5</v>
          </cell>
          <cell r="T435">
            <v>13</v>
          </cell>
          <cell r="U435">
            <v>472.6</v>
          </cell>
          <cell r="W435">
            <v>1.7</v>
          </cell>
          <cell r="X435">
            <v>460.4</v>
          </cell>
          <cell r="Y435">
            <v>22.8</v>
          </cell>
          <cell r="Z435">
            <v>76.3</v>
          </cell>
          <cell r="AC435">
            <v>37.799999999999997</v>
          </cell>
          <cell r="AD435">
            <v>40.799999999999997</v>
          </cell>
          <cell r="AE435">
            <v>71.599999999999994</v>
          </cell>
          <cell r="AF435">
            <v>33.799999999999997</v>
          </cell>
          <cell r="AI435">
            <v>984.9</v>
          </cell>
          <cell r="AL435">
            <v>852.4</v>
          </cell>
          <cell r="AM435">
            <v>781</v>
          </cell>
          <cell r="AN435">
            <v>34.1</v>
          </cell>
          <cell r="AO435">
            <v>71.599999999999994</v>
          </cell>
          <cell r="AP435">
            <v>40.799999999999997</v>
          </cell>
          <cell r="AQ435">
            <v>392</v>
          </cell>
        </row>
        <row r="436">
          <cell r="Q436">
            <v>854.2</v>
          </cell>
          <cell r="R436">
            <v>159.6</v>
          </cell>
          <cell r="T436">
            <v>15.6</v>
          </cell>
          <cell r="U436">
            <v>434.8</v>
          </cell>
          <cell r="W436">
            <v>15.1</v>
          </cell>
          <cell r="X436">
            <v>408.5</v>
          </cell>
          <cell r="Y436">
            <v>37.200000000000003</v>
          </cell>
          <cell r="Z436">
            <v>119.4</v>
          </cell>
          <cell r="AC436">
            <v>44.2</v>
          </cell>
          <cell r="AD436">
            <v>63.1</v>
          </cell>
          <cell r="AE436">
            <v>83.7</v>
          </cell>
          <cell r="AF436">
            <v>39.5</v>
          </cell>
          <cell r="AI436">
            <v>1404.2</v>
          </cell>
          <cell r="AL436">
            <v>1019.3</v>
          </cell>
          <cell r="AM436">
            <v>1120</v>
          </cell>
          <cell r="AN436">
            <v>36.1</v>
          </cell>
          <cell r="AO436">
            <v>83.7</v>
          </cell>
          <cell r="AP436">
            <v>63.1</v>
          </cell>
          <cell r="AQ436">
            <v>610.79999999999995</v>
          </cell>
        </row>
        <row r="437">
          <cell r="Q437">
            <v>1108.0999999999999</v>
          </cell>
          <cell r="R437">
            <v>196</v>
          </cell>
          <cell r="T437">
            <v>19.399999999999999</v>
          </cell>
          <cell r="U437">
            <v>493.7</v>
          </cell>
          <cell r="W437">
            <v>13.6</v>
          </cell>
          <cell r="X437">
            <v>467.2</v>
          </cell>
          <cell r="Y437">
            <v>42.4</v>
          </cell>
          <cell r="Z437">
            <v>152.80000000000001</v>
          </cell>
          <cell r="AC437">
            <v>47.8</v>
          </cell>
          <cell r="AD437">
            <v>65.3</v>
          </cell>
          <cell r="AE437">
            <v>103</v>
          </cell>
          <cell r="AF437">
            <v>55.2</v>
          </cell>
          <cell r="AI437">
            <v>1667.9</v>
          </cell>
          <cell r="AL437">
            <v>1409.9</v>
          </cell>
          <cell r="AM437">
            <v>1345.5</v>
          </cell>
          <cell r="AN437">
            <v>61.2</v>
          </cell>
          <cell r="AO437">
            <v>103</v>
          </cell>
          <cell r="AP437">
            <v>65.3</v>
          </cell>
          <cell r="AQ437">
            <v>942.7</v>
          </cell>
        </row>
        <row r="438">
          <cell r="Q438">
            <v>56.3</v>
          </cell>
          <cell r="R438">
            <v>13.1</v>
          </cell>
          <cell r="T438">
            <v>11.5</v>
          </cell>
          <cell r="U438">
            <v>40.1</v>
          </cell>
          <cell r="W438">
            <v>0.7</v>
          </cell>
          <cell r="X438">
            <v>38.799999999999997</v>
          </cell>
          <cell r="Y438">
            <v>1.8</v>
          </cell>
          <cell r="Z438">
            <v>5</v>
          </cell>
          <cell r="AC438">
            <v>4.4000000000000004</v>
          </cell>
          <cell r="AD438">
            <v>2.6</v>
          </cell>
          <cell r="AE438">
            <v>6.8</v>
          </cell>
          <cell r="AF438">
            <v>2.4</v>
          </cell>
          <cell r="AI438">
            <v>73.8</v>
          </cell>
          <cell r="AL438">
            <v>49.9</v>
          </cell>
          <cell r="AM438">
            <v>58.6</v>
          </cell>
          <cell r="AN438">
            <v>2.7</v>
          </cell>
          <cell r="AO438">
            <v>6.8</v>
          </cell>
          <cell r="AP438">
            <v>2.6</v>
          </cell>
          <cell r="AQ438">
            <v>11.1</v>
          </cell>
        </row>
        <row r="439">
          <cell r="Q439">
            <v>90.9</v>
          </cell>
          <cell r="R439">
            <v>17.399999999999999</v>
          </cell>
          <cell r="T439">
            <v>16.7</v>
          </cell>
          <cell r="U439">
            <v>66.3</v>
          </cell>
          <cell r="W439">
            <v>0.3</v>
          </cell>
          <cell r="X439">
            <v>65.2</v>
          </cell>
          <cell r="Y439">
            <v>3.5</v>
          </cell>
          <cell r="Z439">
            <v>9.1</v>
          </cell>
          <cell r="AC439">
            <v>8.4</v>
          </cell>
          <cell r="AD439">
            <v>6.4</v>
          </cell>
          <cell r="AE439">
            <v>13.3</v>
          </cell>
          <cell r="AF439">
            <v>4.9000000000000004</v>
          </cell>
          <cell r="AI439">
            <v>116.6</v>
          </cell>
          <cell r="AL439">
            <v>76</v>
          </cell>
          <cell r="AM439">
            <v>94.4</v>
          </cell>
          <cell r="AN439">
            <v>6.8</v>
          </cell>
          <cell r="AO439">
            <v>13.3</v>
          </cell>
          <cell r="AP439">
            <v>6.4</v>
          </cell>
          <cell r="AQ439">
            <v>10.8</v>
          </cell>
        </row>
        <row r="440">
          <cell r="Q440">
            <v>184.9</v>
          </cell>
          <cell r="R440">
            <v>20</v>
          </cell>
          <cell r="T440">
            <v>20.399999999999999</v>
          </cell>
          <cell r="U440">
            <v>111.6</v>
          </cell>
          <cell r="W440">
            <v>-0.3</v>
          </cell>
          <cell r="X440">
            <v>110.8</v>
          </cell>
          <cell r="Y440">
            <v>6</v>
          </cell>
          <cell r="Z440">
            <v>13.4</v>
          </cell>
          <cell r="AC440">
            <v>11.8</v>
          </cell>
          <cell r="AD440">
            <v>11.5</v>
          </cell>
          <cell r="AE440">
            <v>22</v>
          </cell>
          <cell r="AF440">
            <v>10.199999999999999</v>
          </cell>
          <cell r="AI440">
            <v>220</v>
          </cell>
          <cell r="AL440">
            <v>156.9</v>
          </cell>
          <cell r="AM440">
            <v>190.4</v>
          </cell>
          <cell r="AN440">
            <v>20.5</v>
          </cell>
          <cell r="AO440">
            <v>22</v>
          </cell>
          <cell r="AP440">
            <v>11.5</v>
          </cell>
          <cell r="AQ440">
            <v>46.1</v>
          </cell>
        </row>
        <row r="441">
          <cell r="Q441">
            <v>321.7</v>
          </cell>
          <cell r="R441">
            <v>40.4</v>
          </cell>
          <cell r="T441">
            <v>29.8</v>
          </cell>
          <cell r="U441">
            <v>221.6</v>
          </cell>
          <cell r="W441">
            <v>0.4</v>
          </cell>
          <cell r="X441">
            <v>220.6</v>
          </cell>
          <cell r="Y441">
            <v>9.6</v>
          </cell>
          <cell r="Z441">
            <v>20.8</v>
          </cell>
          <cell r="AC441">
            <v>14.3</v>
          </cell>
          <cell r="AD441">
            <v>10.9</v>
          </cell>
          <cell r="AE441">
            <v>26.5</v>
          </cell>
          <cell r="AF441">
            <v>12.2</v>
          </cell>
          <cell r="AI441">
            <v>393.5</v>
          </cell>
          <cell r="AL441">
            <v>294.39999999999998</v>
          </cell>
          <cell r="AM441">
            <v>338.6</v>
          </cell>
          <cell r="AN441">
            <v>27.9</v>
          </cell>
          <cell r="AO441">
            <v>26.5</v>
          </cell>
          <cell r="AP441">
            <v>10.9</v>
          </cell>
          <cell r="AQ441">
            <v>73.8</v>
          </cell>
        </row>
        <row r="442">
          <cell r="Q442">
            <v>78.099999999999994</v>
          </cell>
          <cell r="R442">
            <v>6.1</v>
          </cell>
          <cell r="T442">
            <v>4.9000000000000004</v>
          </cell>
          <cell r="U442">
            <v>33</v>
          </cell>
          <cell r="W442">
            <v>1.9</v>
          </cell>
          <cell r="X442">
            <v>31</v>
          </cell>
          <cell r="Y442">
            <v>3.5</v>
          </cell>
          <cell r="Z442">
            <v>6.1</v>
          </cell>
          <cell r="AC442">
            <v>6.8</v>
          </cell>
          <cell r="AD442">
            <v>5.0999999999999996</v>
          </cell>
          <cell r="AE442">
            <v>10.9</v>
          </cell>
          <cell r="AF442">
            <v>4.0999999999999996</v>
          </cell>
          <cell r="AI442">
            <v>94.6</v>
          </cell>
          <cell r="AL442">
            <v>73.599999999999994</v>
          </cell>
          <cell r="AM442">
            <v>85.2</v>
          </cell>
          <cell r="AN442">
            <v>5.5</v>
          </cell>
          <cell r="AO442">
            <v>10.9</v>
          </cell>
          <cell r="AP442">
            <v>5.0999999999999996</v>
          </cell>
          <cell r="AQ442">
            <v>42.6</v>
          </cell>
        </row>
        <row r="443">
          <cell r="Q443">
            <v>177.1</v>
          </cell>
          <cell r="R443">
            <v>7.7</v>
          </cell>
          <cell r="T443">
            <v>8.6999999999999993</v>
          </cell>
          <cell r="U443">
            <v>39.9</v>
          </cell>
          <cell r="W443">
            <v>1.2</v>
          </cell>
          <cell r="X443">
            <v>36.799999999999997</v>
          </cell>
          <cell r="Y443">
            <v>4.5999999999999996</v>
          </cell>
          <cell r="Z443">
            <v>7.6</v>
          </cell>
          <cell r="AC443">
            <v>9.1999999999999993</v>
          </cell>
          <cell r="AD443">
            <v>2.1</v>
          </cell>
          <cell r="AE443">
            <v>14.8</v>
          </cell>
          <cell r="AF443">
            <v>5.6</v>
          </cell>
          <cell r="AI443">
            <v>194.9</v>
          </cell>
          <cell r="AL443">
            <v>158</v>
          </cell>
          <cell r="AM443">
            <v>177.1</v>
          </cell>
          <cell r="AN443">
            <v>10.1</v>
          </cell>
          <cell r="AO443">
            <v>14.8</v>
          </cell>
          <cell r="AP443">
            <v>2.1</v>
          </cell>
          <cell r="AQ443">
            <v>121.2</v>
          </cell>
        </row>
        <row r="444">
          <cell r="Q444">
            <v>199.8</v>
          </cell>
          <cell r="R444">
            <v>62.5</v>
          </cell>
          <cell r="T444">
            <v>9.5</v>
          </cell>
          <cell r="U444">
            <v>43.7</v>
          </cell>
          <cell r="W444">
            <v>3.7</v>
          </cell>
          <cell r="X444">
            <v>38</v>
          </cell>
          <cell r="Y444">
            <v>7.6</v>
          </cell>
          <cell r="Z444">
            <v>13.5</v>
          </cell>
          <cell r="AC444">
            <v>12.6</v>
          </cell>
          <cell r="AD444">
            <v>13.4</v>
          </cell>
          <cell r="AE444">
            <v>22.1</v>
          </cell>
          <cell r="AF444">
            <v>9.5</v>
          </cell>
          <cell r="AI444">
            <v>269.60000000000002</v>
          </cell>
          <cell r="AL444">
            <v>221.6</v>
          </cell>
          <cell r="AM444">
            <v>199.8</v>
          </cell>
          <cell r="AN444">
            <v>13</v>
          </cell>
          <cell r="AO444">
            <v>22.1</v>
          </cell>
          <cell r="AP444">
            <v>13.4</v>
          </cell>
          <cell r="AQ444">
            <v>183.6</v>
          </cell>
        </row>
        <row r="445">
          <cell r="Q445">
            <v>311.10000000000002</v>
          </cell>
          <cell r="R445">
            <v>71.7</v>
          </cell>
          <cell r="T445">
            <v>6.7</v>
          </cell>
          <cell r="U445">
            <v>95.2</v>
          </cell>
          <cell r="W445">
            <v>4.7</v>
          </cell>
          <cell r="X445">
            <v>88.1</v>
          </cell>
          <cell r="Y445">
            <v>14.9</v>
          </cell>
          <cell r="Z445">
            <v>24.2</v>
          </cell>
          <cell r="AC445">
            <v>15.4</v>
          </cell>
          <cell r="AD445">
            <v>22.7</v>
          </cell>
          <cell r="AE445">
            <v>28.3</v>
          </cell>
          <cell r="AF445">
            <v>12.9</v>
          </cell>
          <cell r="AI445">
            <v>400.8</v>
          </cell>
          <cell r="AL445">
            <v>347</v>
          </cell>
          <cell r="AM445">
            <v>311.10000000000002</v>
          </cell>
          <cell r="AN445">
            <v>13.2</v>
          </cell>
          <cell r="AO445">
            <v>28.3</v>
          </cell>
          <cell r="AP445">
            <v>22.7</v>
          </cell>
          <cell r="AQ445">
            <v>258.89999999999998</v>
          </cell>
        </row>
        <row r="446">
          <cell r="Q446">
            <v>187726.7</v>
          </cell>
          <cell r="R446">
            <v>31243.8</v>
          </cell>
          <cell r="T446">
            <v>6828.9</v>
          </cell>
          <cell r="U446">
            <v>121027.2</v>
          </cell>
          <cell r="X446">
            <v>111661.7</v>
          </cell>
          <cell r="Y446">
            <v>8140.8</v>
          </cell>
          <cell r="Z446">
            <v>16608</v>
          </cell>
          <cell r="AC446">
            <v>12973.1</v>
          </cell>
          <cell r="AD446">
            <v>20959.5</v>
          </cell>
          <cell r="AE446">
            <v>18949.8</v>
          </cell>
          <cell r="AF446">
            <v>5976.7</v>
          </cell>
          <cell r="AI446">
            <v>277118.40000000002</v>
          </cell>
          <cell r="AL446">
            <v>169649.5</v>
          </cell>
          <cell r="AM446">
            <v>226310.6</v>
          </cell>
          <cell r="AN446">
            <v>6753.9</v>
          </cell>
          <cell r="AO446">
            <v>18949.8</v>
          </cell>
          <cell r="AP446">
            <v>20959.5</v>
          </cell>
          <cell r="AQ446">
            <v>57987.8</v>
          </cell>
        </row>
        <row r="447">
          <cell r="Q447">
            <v>311639</v>
          </cell>
          <cell r="R447">
            <v>50304.7</v>
          </cell>
          <cell r="T447">
            <v>15931.1</v>
          </cell>
          <cell r="U447">
            <v>210951</v>
          </cell>
          <cell r="X447">
            <v>201623.3</v>
          </cell>
          <cell r="Y447">
            <v>16068.6</v>
          </cell>
          <cell r="Z447">
            <v>35095</v>
          </cell>
          <cell r="AC447">
            <v>20346.3</v>
          </cell>
          <cell r="AD447">
            <v>29416</v>
          </cell>
          <cell r="AE447">
            <v>30536.1</v>
          </cell>
          <cell r="AF447">
            <v>10189.799999999999</v>
          </cell>
          <cell r="AI447">
            <v>444809.7</v>
          </cell>
          <cell r="AL447">
            <v>247396.7</v>
          </cell>
          <cell r="AM447">
            <v>369739.7</v>
          </cell>
          <cell r="AN447">
            <v>10939.2</v>
          </cell>
          <cell r="AO447">
            <v>30536.1</v>
          </cell>
          <cell r="AP447">
            <v>29416</v>
          </cell>
          <cell r="AQ447">
            <v>45773.4</v>
          </cell>
        </row>
        <row r="448">
          <cell r="Q448">
            <v>354678.8</v>
          </cell>
          <cell r="R448">
            <v>49571.6</v>
          </cell>
          <cell r="T448">
            <v>27445.4</v>
          </cell>
          <cell r="U448">
            <v>217509.5</v>
          </cell>
          <cell r="W448">
            <v>6792.9</v>
          </cell>
          <cell r="X448">
            <v>201499.6</v>
          </cell>
          <cell r="Y448">
            <v>18027</v>
          </cell>
          <cell r="Z448">
            <v>37322</v>
          </cell>
          <cell r="AC448">
            <v>18654.7</v>
          </cell>
          <cell r="AD448">
            <v>30492</v>
          </cell>
          <cell r="AE448">
            <v>32041.4</v>
          </cell>
          <cell r="AF448">
            <v>13386.7</v>
          </cell>
          <cell r="AI448">
            <v>459269.2</v>
          </cell>
          <cell r="AL448">
            <v>289806.7</v>
          </cell>
          <cell r="AM448">
            <v>391555</v>
          </cell>
          <cell r="AN448">
            <v>13370.9</v>
          </cell>
          <cell r="AO448">
            <v>32041.4</v>
          </cell>
          <cell r="AP448">
            <v>30492</v>
          </cell>
          <cell r="AQ448">
            <v>88307.1</v>
          </cell>
        </row>
        <row r="449">
          <cell r="Q449">
            <v>708120.5</v>
          </cell>
          <cell r="R449">
            <v>50450.8</v>
          </cell>
          <cell r="T449">
            <v>38136.199999999997</v>
          </cell>
          <cell r="U449">
            <v>217776</v>
          </cell>
          <cell r="X449">
            <v>197415.3</v>
          </cell>
          <cell r="Y449">
            <v>26466.1</v>
          </cell>
          <cell r="Z449">
            <v>37571.9</v>
          </cell>
          <cell r="AC449">
            <v>37679.5</v>
          </cell>
          <cell r="AD449">
            <v>43124.9</v>
          </cell>
          <cell r="AE449">
            <v>56777.9</v>
          </cell>
          <cell r="AF449">
            <v>19098.400000000001</v>
          </cell>
          <cell r="AI449">
            <v>822815.5</v>
          </cell>
          <cell r="AL449">
            <v>731573.2</v>
          </cell>
          <cell r="AM449">
            <v>744581.5</v>
          </cell>
          <cell r="AN449">
            <v>20743.3</v>
          </cell>
          <cell r="AO449">
            <v>56777.9</v>
          </cell>
          <cell r="AP449">
            <v>43124.9</v>
          </cell>
          <cell r="AQ449">
            <v>534157.9</v>
          </cell>
        </row>
        <row r="450">
          <cell r="Q450">
            <v>975266.5</v>
          </cell>
          <cell r="R450">
            <v>69209.7</v>
          </cell>
          <cell r="T450">
            <v>42453.599999999999</v>
          </cell>
          <cell r="U450">
            <v>285810.59999999998</v>
          </cell>
          <cell r="X450">
            <v>262476.5</v>
          </cell>
          <cell r="Y450">
            <v>24521.4</v>
          </cell>
          <cell r="Z450">
            <v>39697.1</v>
          </cell>
          <cell r="AC450">
            <v>38035.300000000003</v>
          </cell>
          <cell r="AD450">
            <v>49184.5</v>
          </cell>
          <cell r="AE450">
            <v>61761.4</v>
          </cell>
          <cell r="AF450">
            <v>23726.1</v>
          </cell>
          <cell r="AI450">
            <v>1148481.3999999999</v>
          </cell>
          <cell r="AL450">
            <v>1002894.1</v>
          </cell>
          <cell r="AM450">
            <v>1020874.5</v>
          </cell>
          <cell r="AN450">
            <v>17650.400000000001</v>
          </cell>
          <cell r="AO450">
            <v>61761.4</v>
          </cell>
          <cell r="AP450">
            <v>49184.5</v>
          </cell>
          <cell r="AQ450">
            <v>740417.6</v>
          </cell>
        </row>
        <row r="451">
          <cell r="Q451">
            <v>1657690.8</v>
          </cell>
          <cell r="R451">
            <v>95135.8</v>
          </cell>
          <cell r="T451">
            <v>42444.2</v>
          </cell>
          <cell r="U451">
            <v>252692</v>
          </cell>
          <cell r="X451">
            <v>224929.5</v>
          </cell>
          <cell r="Y451">
            <v>40778.199999999997</v>
          </cell>
          <cell r="Z451">
            <v>52628.9</v>
          </cell>
          <cell r="AC451">
            <v>51372.800000000003</v>
          </cell>
          <cell r="AD451">
            <v>74124.3</v>
          </cell>
          <cell r="AE451">
            <v>78538.600000000006</v>
          </cell>
          <cell r="AF451">
            <v>27165.8</v>
          </cell>
          <cell r="AI451">
            <v>1924021.5</v>
          </cell>
          <cell r="AL451">
            <v>1804577.3</v>
          </cell>
          <cell r="AM451">
            <v>1760594.6</v>
          </cell>
          <cell r="AN451">
            <v>10551.6</v>
          </cell>
          <cell r="AO451">
            <v>78538.600000000006</v>
          </cell>
          <cell r="AP451">
            <v>74124.3</v>
          </cell>
          <cell r="AQ451">
            <v>1579647.8</v>
          </cell>
        </row>
        <row r="452">
          <cell r="Q452">
            <v>208.7</v>
          </cell>
          <cell r="R452">
            <v>13.6</v>
          </cell>
          <cell r="T452">
            <v>8.4</v>
          </cell>
          <cell r="U452">
            <v>65.099999999999994</v>
          </cell>
          <cell r="W452">
            <v>0.5</v>
          </cell>
          <cell r="X452">
            <v>57.7</v>
          </cell>
          <cell r="Y452">
            <v>8.1999999999999993</v>
          </cell>
          <cell r="Z452">
            <v>6.9</v>
          </cell>
          <cell r="AC452">
            <v>10.199999999999999</v>
          </cell>
          <cell r="AD452">
            <v>9.4</v>
          </cell>
          <cell r="AE452">
            <v>15.8</v>
          </cell>
          <cell r="AF452">
            <v>5.6</v>
          </cell>
          <cell r="AI452">
            <v>226.7</v>
          </cell>
          <cell r="AL452">
            <v>153.80000000000001</v>
          </cell>
          <cell r="AM452">
            <v>208.7</v>
          </cell>
          <cell r="AN452">
            <v>11.4</v>
          </cell>
          <cell r="AO452">
            <v>15.8</v>
          </cell>
          <cell r="AP452">
            <v>9.4</v>
          </cell>
          <cell r="AQ452">
            <v>96.1</v>
          </cell>
        </row>
        <row r="453">
          <cell r="Q453">
            <v>327.7</v>
          </cell>
          <cell r="R453">
            <v>8.9</v>
          </cell>
          <cell r="T453">
            <v>17.899999999999999</v>
          </cell>
          <cell r="U453">
            <v>65.3</v>
          </cell>
          <cell r="W453">
            <v>8.4</v>
          </cell>
          <cell r="X453">
            <v>50.1</v>
          </cell>
          <cell r="Y453">
            <v>17.5</v>
          </cell>
          <cell r="Z453">
            <v>6</v>
          </cell>
          <cell r="AC453">
            <v>12.8</v>
          </cell>
          <cell r="AD453">
            <v>17.899999999999999</v>
          </cell>
          <cell r="AE453">
            <v>20.2</v>
          </cell>
          <cell r="AF453">
            <v>7.4</v>
          </cell>
          <cell r="AI453">
            <v>349.9</v>
          </cell>
          <cell r="AL453">
            <v>232.1</v>
          </cell>
          <cell r="AM453">
            <v>327.7</v>
          </cell>
          <cell r="AN453">
            <v>11.9</v>
          </cell>
          <cell r="AO453">
            <v>20.2</v>
          </cell>
          <cell r="AP453">
            <v>17.899999999999999</v>
          </cell>
          <cell r="AQ453">
            <v>182</v>
          </cell>
        </row>
        <row r="454">
          <cell r="Q454">
            <v>259.7</v>
          </cell>
          <cell r="R454">
            <v>13.7</v>
          </cell>
          <cell r="T454">
            <v>15.3</v>
          </cell>
          <cell r="U454">
            <v>70.099999999999994</v>
          </cell>
          <cell r="W454">
            <v>13.7</v>
          </cell>
          <cell r="X454">
            <v>49.2</v>
          </cell>
          <cell r="Y454">
            <v>17.5</v>
          </cell>
          <cell r="Z454">
            <v>8.1999999999999993</v>
          </cell>
          <cell r="AC454">
            <v>19.7</v>
          </cell>
          <cell r="AD454">
            <v>23.8</v>
          </cell>
          <cell r="AE454">
            <v>28.4</v>
          </cell>
          <cell r="AF454">
            <v>8.6999999999999993</v>
          </cell>
          <cell r="AI454">
            <v>279.3</v>
          </cell>
          <cell r="AL454">
            <v>118</v>
          </cell>
          <cell r="AM454">
            <v>259.7</v>
          </cell>
          <cell r="AN454">
            <v>9.6999999999999993</v>
          </cell>
          <cell r="AO454">
            <v>28.4</v>
          </cell>
          <cell r="AP454">
            <v>23.8</v>
          </cell>
          <cell r="AQ454">
            <v>68.8</v>
          </cell>
        </row>
        <row r="455">
          <cell r="Q455">
            <v>392.1</v>
          </cell>
          <cell r="R455">
            <v>24.4</v>
          </cell>
          <cell r="T455">
            <v>18.7</v>
          </cell>
          <cell r="U455">
            <v>86</v>
          </cell>
          <cell r="W455">
            <v>2.9</v>
          </cell>
          <cell r="X455">
            <v>72.3</v>
          </cell>
          <cell r="Y455">
            <v>20.3</v>
          </cell>
          <cell r="Z455">
            <v>2.2000000000000002</v>
          </cell>
          <cell r="AC455">
            <v>20.5</v>
          </cell>
          <cell r="AD455">
            <v>31.8</v>
          </cell>
          <cell r="AE455">
            <v>30.4</v>
          </cell>
          <cell r="AF455">
            <v>9.9</v>
          </cell>
          <cell r="AI455">
            <v>424.9</v>
          </cell>
          <cell r="AL455">
            <v>148.5</v>
          </cell>
          <cell r="AM455">
            <v>392.1</v>
          </cell>
          <cell r="AN455">
            <v>12.5</v>
          </cell>
          <cell r="AO455">
            <v>30.4</v>
          </cell>
          <cell r="AP455">
            <v>31.8</v>
          </cell>
          <cell r="AQ455">
            <v>76.2</v>
          </cell>
        </row>
        <row r="457">
          <cell r="Q457">
            <v>183660.79999999999</v>
          </cell>
          <cell r="R457">
            <v>8906.7000000000007</v>
          </cell>
          <cell r="T457">
            <v>6811.1</v>
          </cell>
          <cell r="U457">
            <v>27358</v>
          </cell>
          <cell r="W457">
            <v>1957</v>
          </cell>
          <cell r="X457">
            <v>27358</v>
          </cell>
          <cell r="Y457">
            <v>7061</v>
          </cell>
          <cell r="Z457">
            <v>3888</v>
          </cell>
          <cell r="AC457">
            <v>3950</v>
          </cell>
          <cell r="AD457">
            <v>7061</v>
          </cell>
          <cell r="AE457">
            <v>2902</v>
          </cell>
          <cell r="AF457">
            <v>1968.4</v>
          </cell>
          <cell r="AI457">
            <v>196827.5</v>
          </cell>
          <cell r="AL457">
            <v>181978.2</v>
          </cell>
          <cell r="AM457">
            <v>183660.79999999999</v>
          </cell>
          <cell r="AN457">
            <v>571</v>
          </cell>
          <cell r="AO457">
            <v>6416</v>
          </cell>
          <cell r="AP457">
            <v>7061</v>
          </cell>
          <cell r="AQ457">
            <v>154620.20000000001</v>
          </cell>
        </row>
        <row r="461">
          <cell r="Q461">
            <v>5084</v>
          </cell>
          <cell r="R461">
            <v>811.8</v>
          </cell>
          <cell r="T461">
            <v>114.5</v>
          </cell>
          <cell r="U461">
            <v>3478.8</v>
          </cell>
          <cell r="W461">
            <v>56.3</v>
          </cell>
          <cell r="X461">
            <v>3342.5</v>
          </cell>
          <cell r="Y461">
            <v>170.9</v>
          </cell>
          <cell r="Z461">
            <v>410.4</v>
          </cell>
          <cell r="AC461">
            <v>217.2</v>
          </cell>
          <cell r="AD461">
            <v>242.5</v>
          </cell>
          <cell r="AE461">
            <v>411.7</v>
          </cell>
          <cell r="AF461">
            <v>194.5</v>
          </cell>
          <cell r="AI461">
            <v>6142.9</v>
          </cell>
          <cell r="AL461">
            <v>5039.8999999999996</v>
          </cell>
          <cell r="AM461">
            <v>5084</v>
          </cell>
          <cell r="AN461">
            <v>178.3</v>
          </cell>
          <cell r="AO461">
            <v>411.7</v>
          </cell>
          <cell r="AP461">
            <v>242.5</v>
          </cell>
          <cell r="AQ461">
            <v>1697.4</v>
          </cell>
        </row>
        <row r="462">
          <cell r="Q462">
            <v>5375.9</v>
          </cell>
          <cell r="R462">
            <v>1108</v>
          </cell>
          <cell r="T462">
            <v>139</v>
          </cell>
          <cell r="U462">
            <v>3679.4</v>
          </cell>
          <cell r="W462">
            <v>41.7</v>
          </cell>
          <cell r="X462">
            <v>3549.9</v>
          </cell>
          <cell r="Y462">
            <v>188.7</v>
          </cell>
          <cell r="Z462">
            <v>455.6</v>
          </cell>
          <cell r="AC462">
            <v>256.3</v>
          </cell>
          <cell r="AD462">
            <v>295.10000000000002</v>
          </cell>
          <cell r="AE462">
            <v>476.1</v>
          </cell>
          <cell r="AF462">
            <v>219.8</v>
          </cell>
          <cell r="AI462">
            <v>6757</v>
          </cell>
          <cell r="AL462">
            <v>5657.7</v>
          </cell>
          <cell r="AM462">
            <v>5401.6</v>
          </cell>
          <cell r="AN462">
            <v>256.5</v>
          </cell>
          <cell r="AO462">
            <v>476.1</v>
          </cell>
          <cell r="AP462">
            <v>295.10000000000002</v>
          </cell>
          <cell r="AQ462">
            <v>2107.8000000000002</v>
          </cell>
        </row>
        <row r="463">
          <cell r="Q463">
            <v>7505.3</v>
          </cell>
          <cell r="R463">
            <v>1275.2</v>
          </cell>
          <cell r="T463">
            <v>292.5</v>
          </cell>
          <cell r="U463">
            <v>4170.7</v>
          </cell>
          <cell r="W463">
            <v>68.5</v>
          </cell>
          <cell r="X463">
            <v>3992.1</v>
          </cell>
          <cell r="Y463">
            <v>199.9</v>
          </cell>
          <cell r="Z463">
            <v>551.9</v>
          </cell>
          <cell r="AC463">
            <v>289.89999999999998</v>
          </cell>
          <cell r="AD463">
            <v>277.3</v>
          </cell>
          <cell r="AE463">
            <v>517.20000000000005</v>
          </cell>
          <cell r="AF463">
            <v>227.3</v>
          </cell>
          <cell r="AI463">
            <v>8971.7000000000007</v>
          </cell>
          <cell r="AL463">
            <v>7518.6</v>
          </cell>
          <cell r="AM463">
            <v>7505.3</v>
          </cell>
          <cell r="AN463">
            <v>323.3</v>
          </cell>
          <cell r="AO463">
            <v>517.20000000000005</v>
          </cell>
          <cell r="AP463">
            <v>277.3</v>
          </cell>
          <cell r="AQ463">
            <v>3526.5</v>
          </cell>
        </row>
        <row r="464">
          <cell r="Q464">
            <v>8365.7999999999993</v>
          </cell>
          <cell r="R464">
            <v>1704.6</v>
          </cell>
          <cell r="T464">
            <v>379.3</v>
          </cell>
          <cell r="U464">
            <v>5487.6</v>
          </cell>
          <cell r="W464">
            <v>40.4</v>
          </cell>
          <cell r="X464">
            <v>5288.2</v>
          </cell>
          <cell r="Y464">
            <v>234.3</v>
          </cell>
          <cell r="Z464">
            <v>694.7</v>
          </cell>
          <cell r="AC464">
            <v>323.39999999999998</v>
          </cell>
          <cell r="AD464">
            <v>432.7</v>
          </cell>
          <cell r="AE464">
            <v>610.29999999999995</v>
          </cell>
          <cell r="AF464">
            <v>286.89999999999998</v>
          </cell>
          <cell r="AI464">
            <v>10348.700000000001</v>
          </cell>
          <cell r="AL464">
            <v>8900.4</v>
          </cell>
          <cell r="AM464">
            <v>8365.7999999999993</v>
          </cell>
          <cell r="AN464">
            <v>360.8</v>
          </cell>
          <cell r="AO464">
            <v>610.29999999999995</v>
          </cell>
          <cell r="AP464">
            <v>432.7</v>
          </cell>
          <cell r="AQ464">
            <v>3612.2</v>
          </cell>
        </row>
        <row r="465">
          <cell r="Q465">
            <v>6066</v>
          </cell>
          <cell r="R465">
            <v>1262.9000000000001</v>
          </cell>
          <cell r="T465">
            <v>95</v>
          </cell>
          <cell r="U465">
            <v>4617.6000000000004</v>
          </cell>
          <cell r="W465">
            <v>11.3</v>
          </cell>
          <cell r="X465">
            <v>4579.1000000000004</v>
          </cell>
          <cell r="Y465">
            <v>90.2</v>
          </cell>
          <cell r="Z465">
            <v>334.5</v>
          </cell>
          <cell r="AC465">
            <v>233</v>
          </cell>
          <cell r="AD465">
            <v>118.8</v>
          </cell>
          <cell r="AE465">
            <v>416.7</v>
          </cell>
          <cell r="AF465">
            <v>183.7</v>
          </cell>
          <cell r="AI465">
            <v>7657</v>
          </cell>
          <cell r="AL465">
            <v>6643.8</v>
          </cell>
          <cell r="AM465">
            <v>6066</v>
          </cell>
          <cell r="AN465">
            <v>209.1</v>
          </cell>
          <cell r="AO465">
            <v>416.7</v>
          </cell>
          <cell r="AP465">
            <v>209</v>
          </cell>
          <cell r="AQ465">
            <v>2064.6999999999998</v>
          </cell>
        </row>
        <row r="466">
          <cell r="Q466">
            <v>15212.1</v>
          </cell>
          <cell r="R466">
            <v>2157.1999999999998</v>
          </cell>
          <cell r="T466">
            <v>519.9</v>
          </cell>
          <cell r="U466">
            <v>10351.5</v>
          </cell>
          <cell r="W466">
            <v>50.5</v>
          </cell>
          <cell r="X466">
            <v>10235.799999999999</v>
          </cell>
          <cell r="Y466">
            <v>317.7</v>
          </cell>
          <cell r="Z466">
            <v>757.6</v>
          </cell>
          <cell r="AC466">
            <v>561.1</v>
          </cell>
          <cell r="AD466">
            <v>260.5</v>
          </cell>
          <cell r="AE466">
            <v>1042.9000000000001</v>
          </cell>
          <cell r="AF466">
            <v>481.8</v>
          </cell>
          <cell r="AI466">
            <v>18758.599999999999</v>
          </cell>
          <cell r="AL466">
            <v>15405.9</v>
          </cell>
          <cell r="AM466">
            <v>16214.5</v>
          </cell>
          <cell r="AN466">
            <v>611.6</v>
          </cell>
          <cell r="AO466">
            <v>1042.9000000000001</v>
          </cell>
          <cell r="AP466">
            <v>578.20000000000005</v>
          </cell>
          <cell r="AQ466">
            <v>5170.1000000000004</v>
          </cell>
        </row>
        <row r="467">
          <cell r="Q467">
            <v>20829.2</v>
          </cell>
          <cell r="R467">
            <v>3097.5</v>
          </cell>
          <cell r="T467">
            <v>652.9</v>
          </cell>
          <cell r="U467">
            <v>13862.6</v>
          </cell>
          <cell r="W467">
            <v>45.3</v>
          </cell>
          <cell r="X467">
            <v>13730</v>
          </cell>
          <cell r="Y467">
            <v>402.3</v>
          </cell>
          <cell r="Z467">
            <v>1084.5</v>
          </cell>
          <cell r="AC467">
            <v>728.1</v>
          </cell>
          <cell r="AD467">
            <v>353.3</v>
          </cell>
          <cell r="AE467">
            <v>1405.4</v>
          </cell>
          <cell r="AF467">
            <v>677.3</v>
          </cell>
          <cell r="AI467">
            <v>25518.3</v>
          </cell>
          <cell r="AL467">
            <v>22359.9</v>
          </cell>
          <cell r="AM467">
            <v>21970.799999999999</v>
          </cell>
          <cell r="AN467">
            <v>1016.8</v>
          </cell>
          <cell r="AO467">
            <v>1405.4</v>
          </cell>
          <cell r="AP467">
            <v>741.4</v>
          </cell>
          <cell r="AQ467">
            <v>8629.9</v>
          </cell>
        </row>
        <row r="468">
          <cell r="Q468">
            <v>30778</v>
          </cell>
          <cell r="R468">
            <v>3670</v>
          </cell>
          <cell r="T468">
            <v>856.1</v>
          </cell>
          <cell r="U468">
            <v>19712.5</v>
          </cell>
          <cell r="W468">
            <v>107.2</v>
          </cell>
          <cell r="X468">
            <v>19557.599999999999</v>
          </cell>
          <cell r="Y468">
            <v>449.7</v>
          </cell>
          <cell r="Z468">
            <v>1507.5</v>
          </cell>
          <cell r="AC468">
            <v>939.7</v>
          </cell>
          <cell r="AD468">
            <v>434.8</v>
          </cell>
          <cell r="AE468">
            <v>1732.4</v>
          </cell>
          <cell r="AF468">
            <v>792.7</v>
          </cell>
          <cell r="AI468">
            <v>36453.599999999999</v>
          </cell>
          <cell r="AL468">
            <v>32255.7</v>
          </cell>
          <cell r="AM468">
            <v>32373.9</v>
          </cell>
          <cell r="AN468">
            <v>1294.8</v>
          </cell>
          <cell r="AO468">
            <v>1732.4</v>
          </cell>
          <cell r="AP468">
            <v>882.5</v>
          </cell>
          <cell r="AQ468">
            <v>12698.1</v>
          </cell>
        </row>
        <row r="469">
          <cell r="Q469">
            <v>8082.4</v>
          </cell>
          <cell r="R469">
            <v>1002.5</v>
          </cell>
          <cell r="T469">
            <v>110.4</v>
          </cell>
          <cell r="U469">
            <v>3480.5</v>
          </cell>
          <cell r="W469">
            <v>7.6</v>
          </cell>
          <cell r="X469">
            <v>3373</v>
          </cell>
          <cell r="Y469">
            <v>61.4</v>
          </cell>
          <cell r="Z469">
            <v>482.8</v>
          </cell>
          <cell r="AC469">
            <v>300.7</v>
          </cell>
          <cell r="AD469">
            <v>66.7</v>
          </cell>
          <cell r="AE469">
            <v>300.7</v>
          </cell>
          <cell r="AI469">
            <v>9265.5</v>
          </cell>
          <cell r="AL469">
            <v>8429.5</v>
          </cell>
          <cell r="AM469">
            <v>8082.4</v>
          </cell>
          <cell r="AN469">
            <v>302.10000000000002</v>
          </cell>
          <cell r="AO469">
            <v>300.7</v>
          </cell>
          <cell r="AP469">
            <v>66.7</v>
          </cell>
          <cell r="AQ469">
            <v>5056.5</v>
          </cell>
        </row>
        <row r="470">
          <cell r="Q470">
            <v>10224.4</v>
          </cell>
          <cell r="R470">
            <v>1197.0999999999999</v>
          </cell>
          <cell r="T470">
            <v>113.5</v>
          </cell>
          <cell r="U470">
            <v>4496.3999999999996</v>
          </cell>
          <cell r="W470">
            <v>12.5</v>
          </cell>
          <cell r="X470">
            <v>4372.8999999999996</v>
          </cell>
          <cell r="Y470">
            <v>76.7</v>
          </cell>
          <cell r="Z470">
            <v>618.70000000000005</v>
          </cell>
          <cell r="AC470">
            <v>324</v>
          </cell>
          <cell r="AD470">
            <v>93.9</v>
          </cell>
          <cell r="AE470">
            <v>324</v>
          </cell>
          <cell r="AI470">
            <v>11773.2</v>
          </cell>
          <cell r="AL470">
            <v>10785.4</v>
          </cell>
          <cell r="AM470">
            <v>10224.4</v>
          </cell>
          <cell r="AN470">
            <v>450.9</v>
          </cell>
          <cell r="AO470">
            <v>324</v>
          </cell>
          <cell r="AP470">
            <v>93.9</v>
          </cell>
          <cell r="AQ470">
            <v>6412.5</v>
          </cell>
        </row>
        <row r="471">
          <cell r="Q471">
            <v>12856.5</v>
          </cell>
          <cell r="R471">
            <v>1582.8</v>
          </cell>
          <cell r="T471">
            <v>104.4</v>
          </cell>
          <cell r="U471">
            <v>7082.2</v>
          </cell>
          <cell r="W471">
            <v>46.1</v>
          </cell>
          <cell r="X471">
            <v>6958.5</v>
          </cell>
          <cell r="Y471">
            <v>79.2</v>
          </cell>
          <cell r="Z471">
            <v>778.4</v>
          </cell>
          <cell r="AC471">
            <v>185.4</v>
          </cell>
          <cell r="AD471">
            <v>168.8</v>
          </cell>
          <cell r="AE471">
            <v>378</v>
          </cell>
          <cell r="AF471">
            <v>192.6</v>
          </cell>
          <cell r="AI471">
            <v>14758.8</v>
          </cell>
          <cell r="AL471">
            <v>13405.6</v>
          </cell>
          <cell r="AM471">
            <v>12856.5</v>
          </cell>
          <cell r="AN471">
            <v>547</v>
          </cell>
          <cell r="AO471">
            <v>378</v>
          </cell>
          <cell r="AP471">
            <v>168.8</v>
          </cell>
          <cell r="AQ471">
            <v>6447.1</v>
          </cell>
        </row>
        <row r="472">
          <cell r="Q472">
            <v>16121.9</v>
          </cell>
          <cell r="R472">
            <v>1910.5</v>
          </cell>
          <cell r="T472">
            <v>122.5</v>
          </cell>
          <cell r="U472">
            <v>9271.6</v>
          </cell>
          <cell r="W472">
            <v>217.1</v>
          </cell>
          <cell r="X472">
            <v>8937.7000000000007</v>
          </cell>
          <cell r="Y472">
            <v>84.2</v>
          </cell>
          <cell r="Z472">
            <v>1197.7</v>
          </cell>
          <cell r="AC472">
            <v>227.2</v>
          </cell>
          <cell r="AD472">
            <v>129.80000000000001</v>
          </cell>
          <cell r="AE472">
            <v>477.7</v>
          </cell>
          <cell r="AF472">
            <v>250.5</v>
          </cell>
          <cell r="AI472">
            <v>18360.7</v>
          </cell>
          <cell r="AL472">
            <v>16926.900000000001</v>
          </cell>
          <cell r="AM472">
            <v>16121.9</v>
          </cell>
          <cell r="AN472">
            <v>644</v>
          </cell>
          <cell r="AO472">
            <v>477.7</v>
          </cell>
          <cell r="AP472">
            <v>129.80000000000001</v>
          </cell>
          <cell r="AQ472">
            <v>7989.2</v>
          </cell>
        </row>
        <row r="473">
          <cell r="Q473">
            <v>19076.7</v>
          </cell>
          <cell r="R473">
            <v>2565.4</v>
          </cell>
          <cell r="T473">
            <v>114.4</v>
          </cell>
          <cell r="U473">
            <v>9460.6</v>
          </cell>
          <cell r="W473">
            <v>42.3</v>
          </cell>
          <cell r="X473">
            <v>9084.4</v>
          </cell>
          <cell r="Y473">
            <v>94.7</v>
          </cell>
          <cell r="Z473">
            <v>1116.4000000000001</v>
          </cell>
          <cell r="AC473">
            <v>251.9</v>
          </cell>
          <cell r="AD473">
            <v>166.1</v>
          </cell>
          <cell r="AE473">
            <v>513.9</v>
          </cell>
          <cell r="AF473">
            <v>262</v>
          </cell>
          <cell r="AI473">
            <v>21939.599999999999</v>
          </cell>
          <cell r="AL473">
            <v>21371.5</v>
          </cell>
          <cell r="AM473">
            <v>19076.7</v>
          </cell>
          <cell r="AN473">
            <v>1102</v>
          </cell>
          <cell r="AO473">
            <v>513.9</v>
          </cell>
          <cell r="AP473">
            <v>166.1</v>
          </cell>
          <cell r="AQ473">
            <v>12287.1</v>
          </cell>
        </row>
        <row r="474">
          <cell r="Q474">
            <v>27078.6</v>
          </cell>
          <cell r="R474">
            <v>4744</v>
          </cell>
          <cell r="T474">
            <v>119.9</v>
          </cell>
          <cell r="U474">
            <v>13776.4</v>
          </cell>
          <cell r="W474">
            <v>55.7</v>
          </cell>
          <cell r="X474">
            <v>13434.4</v>
          </cell>
          <cell r="Y474">
            <v>127.7</v>
          </cell>
          <cell r="Z474">
            <v>1677.2</v>
          </cell>
          <cell r="AC474">
            <v>282.2</v>
          </cell>
          <cell r="AD474">
            <v>759.6</v>
          </cell>
          <cell r="AE474">
            <v>553.5</v>
          </cell>
          <cell r="AF474">
            <v>271.3</v>
          </cell>
          <cell r="AI474">
            <v>32331.599999999999</v>
          </cell>
          <cell r="AL474">
            <v>31739.599999999999</v>
          </cell>
          <cell r="AM474">
            <v>27078.6</v>
          </cell>
          <cell r="AN474">
            <v>1269.0999999999999</v>
          </cell>
          <cell r="AO474">
            <v>553.5</v>
          </cell>
          <cell r="AP474">
            <v>759.6</v>
          </cell>
          <cell r="AQ474">
            <v>18305.2</v>
          </cell>
        </row>
        <row r="475">
          <cell r="Q475">
            <v>86215</v>
          </cell>
          <cell r="R475">
            <v>10936</v>
          </cell>
          <cell r="T475">
            <v>1503</v>
          </cell>
          <cell r="U475">
            <v>75390</v>
          </cell>
          <cell r="W475">
            <v>1329</v>
          </cell>
          <cell r="X475">
            <v>71333</v>
          </cell>
          <cell r="Y475">
            <v>4830</v>
          </cell>
          <cell r="Z475">
            <v>8388</v>
          </cell>
          <cell r="AC475">
            <v>5019</v>
          </cell>
          <cell r="AD475">
            <v>5887</v>
          </cell>
          <cell r="AE475">
            <v>7519</v>
          </cell>
          <cell r="AF475">
            <v>2500</v>
          </cell>
          <cell r="AI475">
            <v>104226</v>
          </cell>
          <cell r="AL475">
            <v>88921</v>
          </cell>
          <cell r="AM475">
            <v>86215</v>
          </cell>
          <cell r="AN475">
            <v>960</v>
          </cell>
          <cell r="AO475">
            <v>7519</v>
          </cell>
          <cell r="AP475">
            <v>5887</v>
          </cell>
          <cell r="AQ475">
            <v>17588</v>
          </cell>
        </row>
        <row r="476">
          <cell r="Q476">
            <v>98233</v>
          </cell>
          <cell r="R476">
            <v>13232</v>
          </cell>
          <cell r="T476">
            <v>1613</v>
          </cell>
          <cell r="U476">
            <v>81734</v>
          </cell>
          <cell r="W476">
            <v>881</v>
          </cell>
          <cell r="X476">
            <v>77229</v>
          </cell>
          <cell r="Y476">
            <v>4915</v>
          </cell>
          <cell r="Z476">
            <v>8937</v>
          </cell>
          <cell r="AC476">
            <v>4686</v>
          </cell>
          <cell r="AD476">
            <v>6186</v>
          </cell>
          <cell r="AE476">
            <v>7767</v>
          </cell>
          <cell r="AF476">
            <v>3081</v>
          </cell>
          <cell r="AI476">
            <v>118021</v>
          </cell>
          <cell r="AL476">
            <v>102885</v>
          </cell>
          <cell r="AM476">
            <v>98233</v>
          </cell>
          <cell r="AN476">
            <v>1492</v>
          </cell>
          <cell r="AO476">
            <v>7767</v>
          </cell>
          <cell r="AP476">
            <v>6186</v>
          </cell>
          <cell r="AQ476">
            <v>25656</v>
          </cell>
        </row>
        <row r="477">
          <cell r="Q477">
            <v>128928.8</v>
          </cell>
          <cell r="R477">
            <v>16002.1</v>
          </cell>
          <cell r="T477">
            <v>2772.3</v>
          </cell>
          <cell r="U477">
            <v>111334.5</v>
          </cell>
          <cell r="W477">
            <v>686.7</v>
          </cell>
          <cell r="X477">
            <v>108727.3</v>
          </cell>
          <cell r="Y477">
            <v>5983.9</v>
          </cell>
          <cell r="Z477">
            <v>11381.7</v>
          </cell>
          <cell r="AC477">
            <v>6527</v>
          </cell>
          <cell r="AD477">
            <v>7478.7</v>
          </cell>
          <cell r="AE477">
            <v>11094.9</v>
          </cell>
          <cell r="AF477">
            <v>4567.8999999999996</v>
          </cell>
          <cell r="AI477">
            <v>157655.70000000001</v>
          </cell>
          <cell r="AL477">
            <v>137553</v>
          </cell>
          <cell r="AM477">
            <v>129911.6</v>
          </cell>
          <cell r="AN477">
            <v>2252.6</v>
          </cell>
          <cell r="AO477">
            <v>11094.9</v>
          </cell>
          <cell r="AP477">
            <v>7478.7</v>
          </cell>
          <cell r="AQ477">
            <v>28825.7</v>
          </cell>
        </row>
        <row r="478">
          <cell r="Q478">
            <v>137692</v>
          </cell>
          <cell r="R478">
            <v>20463</v>
          </cell>
          <cell r="T478">
            <v>3403</v>
          </cell>
          <cell r="U478">
            <v>111864</v>
          </cell>
          <cell r="W478">
            <v>1282</v>
          </cell>
          <cell r="X478">
            <v>108086</v>
          </cell>
          <cell r="Y478">
            <v>6584</v>
          </cell>
          <cell r="Z478">
            <v>14010</v>
          </cell>
          <cell r="AC478">
            <v>7228</v>
          </cell>
          <cell r="AD478">
            <v>9617</v>
          </cell>
          <cell r="AE478">
            <v>14329</v>
          </cell>
          <cell r="AF478">
            <v>7101</v>
          </cell>
          <cell r="AI478">
            <v>168510</v>
          </cell>
          <cell r="AL478">
            <v>145291</v>
          </cell>
          <cell r="AM478">
            <v>142310</v>
          </cell>
          <cell r="AN478">
            <v>3811</v>
          </cell>
          <cell r="AO478">
            <v>14329</v>
          </cell>
          <cell r="AP478">
            <v>9617</v>
          </cell>
          <cell r="AQ478">
            <v>37205</v>
          </cell>
        </row>
        <row r="479">
          <cell r="Q479">
            <v>131620</v>
          </cell>
          <cell r="R479">
            <v>24210</v>
          </cell>
          <cell r="T479">
            <v>5921</v>
          </cell>
          <cell r="U479">
            <v>97269</v>
          </cell>
          <cell r="W479">
            <v>513</v>
          </cell>
          <cell r="X479">
            <v>93543</v>
          </cell>
          <cell r="Y479">
            <v>6255</v>
          </cell>
          <cell r="Z479">
            <v>14770</v>
          </cell>
          <cell r="AC479">
            <v>6659</v>
          </cell>
          <cell r="AD479">
            <v>8627</v>
          </cell>
          <cell r="AE479">
            <v>13882</v>
          </cell>
          <cell r="AF479">
            <v>7223</v>
          </cell>
          <cell r="AI479">
            <v>164876</v>
          </cell>
          <cell r="AL479">
            <v>145123</v>
          </cell>
          <cell r="AM479">
            <v>135948</v>
          </cell>
          <cell r="AN479">
            <v>2747</v>
          </cell>
          <cell r="AO479">
            <v>13882</v>
          </cell>
          <cell r="AP479">
            <v>8627</v>
          </cell>
          <cell r="AQ479">
            <v>51580</v>
          </cell>
        </row>
        <row r="480">
          <cell r="Q480">
            <v>128594</v>
          </cell>
          <cell r="R480">
            <v>31465</v>
          </cell>
          <cell r="T480">
            <v>3244</v>
          </cell>
          <cell r="U480">
            <v>90930</v>
          </cell>
          <cell r="W480">
            <v>1200</v>
          </cell>
          <cell r="X480">
            <v>87147</v>
          </cell>
          <cell r="Y480">
            <v>7374</v>
          </cell>
          <cell r="Z480">
            <v>15674</v>
          </cell>
          <cell r="AC480">
            <v>6418</v>
          </cell>
          <cell r="AD480">
            <v>10351</v>
          </cell>
          <cell r="AE480">
            <v>14816</v>
          </cell>
          <cell r="AF480">
            <v>8398</v>
          </cell>
          <cell r="AI480">
            <v>172415</v>
          </cell>
          <cell r="AL480">
            <v>147713</v>
          </cell>
          <cell r="AM480">
            <v>132945</v>
          </cell>
          <cell r="AN480">
            <v>1457</v>
          </cell>
          <cell r="AO480">
            <v>14816</v>
          </cell>
          <cell r="AP480">
            <v>10351</v>
          </cell>
          <cell r="AQ480">
            <v>60566</v>
          </cell>
        </row>
        <row r="481">
          <cell r="Q481">
            <v>12661.8</v>
          </cell>
          <cell r="R481">
            <v>2028.6</v>
          </cell>
          <cell r="T481">
            <v>178</v>
          </cell>
          <cell r="U481">
            <v>8593.1</v>
          </cell>
          <cell r="W481">
            <v>33.1</v>
          </cell>
          <cell r="X481">
            <v>8498.4</v>
          </cell>
          <cell r="Y481">
            <v>271.7</v>
          </cell>
          <cell r="Z481">
            <v>894.5</v>
          </cell>
          <cell r="AC481">
            <v>510.3</v>
          </cell>
          <cell r="AD481">
            <v>497</v>
          </cell>
          <cell r="AE481">
            <v>914.5</v>
          </cell>
          <cell r="AF481">
            <v>404.2</v>
          </cell>
          <cell r="AI481">
            <v>14994.1</v>
          </cell>
          <cell r="AL481">
            <v>13161.1</v>
          </cell>
          <cell r="AM481">
            <v>12661.8</v>
          </cell>
          <cell r="AN481">
            <v>115.9</v>
          </cell>
          <cell r="AO481">
            <v>914.5</v>
          </cell>
          <cell r="AP481">
            <v>497</v>
          </cell>
          <cell r="AQ481">
            <v>4662.7</v>
          </cell>
        </row>
        <row r="482">
          <cell r="Q482">
            <v>22290</v>
          </cell>
          <cell r="R482">
            <v>2739.2</v>
          </cell>
          <cell r="T482">
            <v>211.5</v>
          </cell>
          <cell r="U482">
            <v>11533.3</v>
          </cell>
          <cell r="W482">
            <v>152.1</v>
          </cell>
          <cell r="X482">
            <v>11348.1</v>
          </cell>
          <cell r="Y482">
            <v>430.6</v>
          </cell>
          <cell r="Z482">
            <v>1367</v>
          </cell>
          <cell r="AC482">
            <v>642.20000000000005</v>
          </cell>
          <cell r="AD482">
            <v>710.6</v>
          </cell>
          <cell r="AE482">
            <v>1121.2</v>
          </cell>
          <cell r="AF482">
            <v>479</v>
          </cell>
          <cell r="AI482">
            <v>25823.9</v>
          </cell>
          <cell r="AL482">
            <v>23582.5</v>
          </cell>
          <cell r="AM482">
            <v>22290</v>
          </cell>
          <cell r="AN482">
            <v>209.1</v>
          </cell>
          <cell r="AO482">
            <v>1121.2</v>
          </cell>
          <cell r="AP482">
            <v>710.6</v>
          </cell>
          <cell r="AQ482">
            <v>12234.4</v>
          </cell>
        </row>
        <row r="483">
          <cell r="Q483">
            <v>29614.2</v>
          </cell>
          <cell r="R483">
            <v>3357</v>
          </cell>
          <cell r="T483">
            <v>250.3</v>
          </cell>
          <cell r="U483">
            <v>19931</v>
          </cell>
          <cell r="W483">
            <v>120.8</v>
          </cell>
          <cell r="X483">
            <v>19663.400000000001</v>
          </cell>
          <cell r="Y483">
            <v>546.29999999999995</v>
          </cell>
          <cell r="Z483">
            <v>1729.6</v>
          </cell>
          <cell r="AC483">
            <v>714.2</v>
          </cell>
          <cell r="AD483">
            <v>904.1</v>
          </cell>
          <cell r="AE483">
            <v>1323.3</v>
          </cell>
          <cell r="AF483">
            <v>609.1</v>
          </cell>
          <cell r="AI483">
            <v>34463.699999999997</v>
          </cell>
          <cell r="AL483">
            <v>31982.3</v>
          </cell>
          <cell r="AM483">
            <v>29732.799999999999</v>
          </cell>
          <cell r="AN483">
            <v>528.1</v>
          </cell>
          <cell r="AO483">
            <v>1323.3</v>
          </cell>
          <cell r="AP483">
            <v>904.1</v>
          </cell>
          <cell r="AQ483">
            <v>12318.9</v>
          </cell>
        </row>
        <row r="484">
          <cell r="Q484">
            <v>73071.7</v>
          </cell>
          <cell r="R484">
            <v>6334.3</v>
          </cell>
          <cell r="T484">
            <v>1256.4000000000001</v>
          </cell>
          <cell r="U484">
            <v>45891.9</v>
          </cell>
          <cell r="W484">
            <v>601.6</v>
          </cell>
          <cell r="X484">
            <v>44204.7</v>
          </cell>
          <cell r="Y484">
            <v>809.9</v>
          </cell>
          <cell r="Z484">
            <v>2984.5</v>
          </cell>
          <cell r="AC484">
            <v>1623.1</v>
          </cell>
          <cell r="AD484">
            <v>1631</v>
          </cell>
          <cell r="AE484">
            <v>2701.6</v>
          </cell>
          <cell r="AF484">
            <v>1078.5</v>
          </cell>
          <cell r="AI484">
            <v>83166.3</v>
          </cell>
          <cell r="AL484">
            <v>75796.5</v>
          </cell>
          <cell r="AM484">
            <v>74717</v>
          </cell>
          <cell r="AN484">
            <v>2061.5</v>
          </cell>
          <cell r="AO484">
            <v>2701.6</v>
          </cell>
          <cell r="AP484">
            <v>1631</v>
          </cell>
          <cell r="AQ484">
            <v>31591.8</v>
          </cell>
        </row>
        <row r="485">
          <cell r="Q485">
            <v>82799.600000000006</v>
          </cell>
          <cell r="R485">
            <v>7384.7</v>
          </cell>
          <cell r="T485">
            <v>1849.6</v>
          </cell>
          <cell r="U485">
            <v>45937.5</v>
          </cell>
          <cell r="W485">
            <v>599.1</v>
          </cell>
          <cell r="X485">
            <v>44977.9</v>
          </cell>
          <cell r="Y485">
            <v>1244.3</v>
          </cell>
          <cell r="Z485">
            <v>3804.8</v>
          </cell>
          <cell r="AC485">
            <v>2824.1</v>
          </cell>
          <cell r="AD485">
            <v>2572.6999999999998</v>
          </cell>
          <cell r="AE485">
            <v>4446.5</v>
          </cell>
          <cell r="AF485">
            <v>1622.4</v>
          </cell>
          <cell r="AI485">
            <v>97337</v>
          </cell>
          <cell r="AL485">
            <v>88647.4</v>
          </cell>
          <cell r="AM485">
            <v>87622.2</v>
          </cell>
          <cell r="AN485">
            <v>2372.1999999999998</v>
          </cell>
          <cell r="AO485">
            <v>4446.5</v>
          </cell>
          <cell r="AP485">
            <v>2572.6999999999998</v>
          </cell>
          <cell r="AQ485">
            <v>43669.5</v>
          </cell>
        </row>
        <row r="486">
          <cell r="Q486">
            <v>87073.4</v>
          </cell>
          <cell r="R486">
            <v>9226.6</v>
          </cell>
          <cell r="T486">
            <v>1971.8</v>
          </cell>
          <cell r="U486">
            <v>60029.8</v>
          </cell>
          <cell r="W486">
            <v>521.4</v>
          </cell>
          <cell r="X486">
            <v>58985</v>
          </cell>
          <cell r="Y486">
            <v>1539.4</v>
          </cell>
          <cell r="Z486">
            <v>4140.1000000000004</v>
          </cell>
          <cell r="AC486">
            <v>3546.4</v>
          </cell>
          <cell r="AD486">
            <v>4411</v>
          </cell>
          <cell r="AE486">
            <v>5926</v>
          </cell>
          <cell r="AF486">
            <v>2379.6</v>
          </cell>
          <cell r="AI486">
            <v>107138.6</v>
          </cell>
          <cell r="AL486">
            <v>97174.2</v>
          </cell>
          <cell r="AM486">
            <v>95218.4</v>
          </cell>
          <cell r="AN486">
            <v>1917</v>
          </cell>
          <cell r="AO486">
            <v>5926</v>
          </cell>
          <cell r="AP486">
            <v>4411</v>
          </cell>
          <cell r="AQ486">
            <v>38189.199999999997</v>
          </cell>
        </row>
        <row r="487">
          <cell r="Q487">
            <v>2003.3</v>
          </cell>
          <cell r="R487">
            <v>562.1</v>
          </cell>
          <cell r="T487">
            <v>47</v>
          </cell>
          <cell r="U487">
            <v>1707.4</v>
          </cell>
          <cell r="W487">
            <v>20.3</v>
          </cell>
          <cell r="X487">
            <v>1674</v>
          </cell>
          <cell r="Y487">
            <v>32.4</v>
          </cell>
          <cell r="Z487">
            <v>164.1</v>
          </cell>
          <cell r="AC487">
            <v>118.5</v>
          </cell>
          <cell r="AD487">
            <v>58.1</v>
          </cell>
          <cell r="AE487">
            <v>140.80000000000001</v>
          </cell>
          <cell r="AF487">
            <v>22.3</v>
          </cell>
          <cell r="AI487">
            <v>2601.1</v>
          </cell>
          <cell r="AL487">
            <v>2242.3000000000002</v>
          </cell>
          <cell r="AM487">
            <v>2003.3</v>
          </cell>
          <cell r="AN487">
            <v>81.3</v>
          </cell>
          <cell r="AO487">
            <v>140.80000000000001</v>
          </cell>
          <cell r="AP487">
            <v>58.1</v>
          </cell>
          <cell r="AQ487">
            <v>568.29999999999995</v>
          </cell>
        </row>
        <row r="488">
          <cell r="Q488">
            <v>3369.2</v>
          </cell>
          <cell r="R488">
            <v>636.20000000000005</v>
          </cell>
          <cell r="T488">
            <v>38.700000000000003</v>
          </cell>
          <cell r="U488">
            <v>2042.8</v>
          </cell>
          <cell r="W488">
            <v>10.6</v>
          </cell>
          <cell r="X488">
            <v>2015.7</v>
          </cell>
          <cell r="Y488">
            <v>49</v>
          </cell>
          <cell r="Z488">
            <v>222.6</v>
          </cell>
          <cell r="AC488">
            <v>75.400000000000006</v>
          </cell>
          <cell r="AD488">
            <v>97.5</v>
          </cell>
          <cell r="AE488">
            <v>198.3</v>
          </cell>
          <cell r="AF488">
            <v>122.9</v>
          </cell>
          <cell r="AI488">
            <v>4122.5</v>
          </cell>
          <cell r="AL488">
            <v>3556.5</v>
          </cell>
          <cell r="AM488">
            <v>3369.2</v>
          </cell>
          <cell r="AN488">
            <v>133.9</v>
          </cell>
          <cell r="AO488">
            <v>198.3</v>
          </cell>
          <cell r="AP488">
            <v>97.5</v>
          </cell>
          <cell r="AQ488">
            <v>1540.8</v>
          </cell>
        </row>
        <row r="489">
          <cell r="Q489">
            <v>4905.1000000000004</v>
          </cell>
          <cell r="R489">
            <v>717.8</v>
          </cell>
          <cell r="T489">
            <v>139.1</v>
          </cell>
          <cell r="U489">
            <v>3337.4</v>
          </cell>
          <cell r="W489">
            <v>36.799999999999997</v>
          </cell>
          <cell r="X489">
            <v>3273.5</v>
          </cell>
          <cell r="Y489">
            <v>90.2</v>
          </cell>
          <cell r="Z489">
            <v>301.5</v>
          </cell>
          <cell r="AC489">
            <v>111.1</v>
          </cell>
          <cell r="AD489">
            <v>183.3</v>
          </cell>
          <cell r="AE489">
            <v>268.5</v>
          </cell>
          <cell r="AF489">
            <v>157.4</v>
          </cell>
          <cell r="AI489">
            <v>5776.3</v>
          </cell>
          <cell r="AL489">
            <v>4836.8</v>
          </cell>
          <cell r="AM489">
            <v>4905.1000000000004</v>
          </cell>
          <cell r="AN489">
            <v>212.9</v>
          </cell>
          <cell r="AO489">
            <v>268.5</v>
          </cell>
          <cell r="AP489">
            <v>183.3</v>
          </cell>
          <cell r="AQ489">
            <v>1563.3</v>
          </cell>
        </row>
        <row r="490">
          <cell r="Q490">
            <v>9221.1</v>
          </cell>
          <cell r="R490">
            <v>845.4</v>
          </cell>
          <cell r="T490">
            <v>242.6</v>
          </cell>
          <cell r="U490">
            <v>5238.8999999999996</v>
          </cell>
          <cell r="W490">
            <v>35.9</v>
          </cell>
          <cell r="X490">
            <v>5139.2</v>
          </cell>
          <cell r="Y490">
            <v>140.1</v>
          </cell>
          <cell r="Z490">
            <v>528.20000000000005</v>
          </cell>
          <cell r="AC490">
            <v>224.9</v>
          </cell>
          <cell r="AD490">
            <v>220.6</v>
          </cell>
          <cell r="AE490">
            <v>465.5</v>
          </cell>
          <cell r="AF490">
            <v>240.6</v>
          </cell>
          <cell r="AI490">
            <v>10300.4</v>
          </cell>
          <cell r="AL490">
            <v>7579.2</v>
          </cell>
          <cell r="AM490">
            <v>9221.1</v>
          </cell>
          <cell r="AN490">
            <v>348.5</v>
          </cell>
          <cell r="AO490">
            <v>465.5</v>
          </cell>
          <cell r="AP490">
            <v>220.6</v>
          </cell>
          <cell r="AQ490">
            <v>2440</v>
          </cell>
        </row>
        <row r="491">
          <cell r="Q491">
            <v>11492.5</v>
          </cell>
          <cell r="R491">
            <v>1222.9000000000001</v>
          </cell>
          <cell r="T491">
            <v>310.2</v>
          </cell>
          <cell r="U491">
            <v>6857.2</v>
          </cell>
          <cell r="W491">
            <v>12</v>
          </cell>
          <cell r="X491">
            <v>6745.5</v>
          </cell>
          <cell r="Y491">
            <v>236.5</v>
          </cell>
          <cell r="Z491">
            <v>669.7</v>
          </cell>
          <cell r="AC491">
            <v>314.5</v>
          </cell>
          <cell r="AD491">
            <v>354.4</v>
          </cell>
          <cell r="AE491">
            <v>694</v>
          </cell>
          <cell r="AF491">
            <v>379.5</v>
          </cell>
          <cell r="AI491">
            <v>12969.7</v>
          </cell>
          <cell r="AL491">
            <v>10415.299999999999</v>
          </cell>
          <cell r="AM491">
            <v>11492.5</v>
          </cell>
          <cell r="AN491">
            <v>547.9</v>
          </cell>
          <cell r="AO491">
            <v>694</v>
          </cell>
          <cell r="AP491">
            <v>354.4</v>
          </cell>
          <cell r="AQ491">
            <v>3669.8</v>
          </cell>
        </row>
        <row r="492">
          <cell r="Q492">
            <v>19522.7</v>
          </cell>
          <cell r="R492">
            <v>1714.8</v>
          </cell>
          <cell r="T492">
            <v>458.9</v>
          </cell>
          <cell r="U492">
            <v>11249.4</v>
          </cell>
          <cell r="W492">
            <v>6.7</v>
          </cell>
          <cell r="X492">
            <v>11131</v>
          </cell>
          <cell r="Y492">
            <v>349.2</v>
          </cell>
          <cell r="Z492">
            <v>1098.0999999999999</v>
          </cell>
          <cell r="AC492">
            <v>712.5</v>
          </cell>
          <cell r="AD492">
            <v>639.9</v>
          </cell>
          <cell r="AE492">
            <v>1196.2</v>
          </cell>
          <cell r="AF492">
            <v>483.7</v>
          </cell>
          <cell r="AI492">
            <v>21858.6</v>
          </cell>
          <cell r="AL492">
            <v>18328.7</v>
          </cell>
          <cell r="AM492">
            <v>19522.7</v>
          </cell>
          <cell r="AN492">
            <v>856</v>
          </cell>
          <cell r="AO492">
            <v>1196.2</v>
          </cell>
          <cell r="AP492">
            <v>639.9</v>
          </cell>
          <cell r="AQ492">
            <v>7197.7</v>
          </cell>
        </row>
        <row r="493">
          <cell r="Q493">
            <v>26537.1</v>
          </cell>
          <cell r="R493">
            <v>2286.1999999999998</v>
          </cell>
          <cell r="T493">
            <v>878.3</v>
          </cell>
          <cell r="U493">
            <v>11973.1</v>
          </cell>
          <cell r="W493">
            <v>82.3</v>
          </cell>
          <cell r="X493">
            <v>11520.4</v>
          </cell>
          <cell r="Y493">
            <v>387.6</v>
          </cell>
          <cell r="Z493">
            <v>1111.2</v>
          </cell>
          <cell r="AC493">
            <v>610.1</v>
          </cell>
          <cell r="AD493">
            <v>741.3</v>
          </cell>
          <cell r="AE493">
            <v>1214</v>
          </cell>
          <cell r="AF493">
            <v>603.9</v>
          </cell>
          <cell r="AI493">
            <v>29538.7</v>
          </cell>
          <cell r="AL493">
            <v>25624.6</v>
          </cell>
          <cell r="AM493">
            <v>26537.1</v>
          </cell>
          <cell r="AN493">
            <v>627.4</v>
          </cell>
          <cell r="AO493">
            <v>1214</v>
          </cell>
          <cell r="AP493">
            <v>741.3</v>
          </cell>
          <cell r="AQ493">
            <v>14104.2</v>
          </cell>
        </row>
        <row r="494">
          <cell r="Q494">
            <v>32667.200000000001</v>
          </cell>
          <cell r="R494">
            <v>3567.3</v>
          </cell>
          <cell r="T494">
            <v>1269.9000000000001</v>
          </cell>
          <cell r="U494">
            <v>14621</v>
          </cell>
          <cell r="W494">
            <v>-186.8</v>
          </cell>
          <cell r="X494">
            <v>14222.7</v>
          </cell>
          <cell r="Y494">
            <v>462.1</v>
          </cell>
          <cell r="Z494">
            <v>1555</v>
          </cell>
          <cell r="AC494">
            <v>698.8</v>
          </cell>
          <cell r="AD494">
            <v>1007.4</v>
          </cell>
          <cell r="AE494">
            <v>1373</v>
          </cell>
          <cell r="AF494">
            <v>674.2</v>
          </cell>
          <cell r="AI494">
            <v>37437.9</v>
          </cell>
          <cell r="AL494">
            <v>32895.9</v>
          </cell>
          <cell r="AM494">
            <v>32667.200000000001</v>
          </cell>
          <cell r="AN494">
            <v>841.9</v>
          </cell>
          <cell r="AO494">
            <v>1373</v>
          </cell>
          <cell r="AP494">
            <v>973.8</v>
          </cell>
          <cell r="AQ494">
            <v>18673.2</v>
          </cell>
        </row>
        <row r="495">
          <cell r="Q495">
            <v>36101.1</v>
          </cell>
          <cell r="R495">
            <v>4228.7</v>
          </cell>
          <cell r="T495">
            <v>1441.9</v>
          </cell>
          <cell r="U495">
            <v>17681.7</v>
          </cell>
          <cell r="W495">
            <v>74.7</v>
          </cell>
          <cell r="X495">
            <v>17176.7</v>
          </cell>
          <cell r="Y495">
            <v>553.79999999999995</v>
          </cell>
          <cell r="Z495">
            <v>1878.6</v>
          </cell>
          <cell r="AC495">
            <v>784.5</v>
          </cell>
          <cell r="AD495">
            <v>1285.3</v>
          </cell>
          <cell r="AE495">
            <v>1625.1</v>
          </cell>
          <cell r="AF495">
            <v>840.6</v>
          </cell>
          <cell r="AI495">
            <v>42010.6</v>
          </cell>
          <cell r="AL495">
            <v>35396.6</v>
          </cell>
          <cell r="AM495">
            <v>36101.1</v>
          </cell>
          <cell r="AN495">
            <v>1050.7</v>
          </cell>
          <cell r="AO495">
            <v>1625.1</v>
          </cell>
          <cell r="AP495">
            <v>1237.7</v>
          </cell>
          <cell r="AQ495">
            <v>18219.900000000001</v>
          </cell>
        </row>
        <row r="496">
          <cell r="Q496">
            <v>48245.8</v>
          </cell>
          <cell r="R496">
            <v>5181.8</v>
          </cell>
          <cell r="T496">
            <v>1504.4</v>
          </cell>
          <cell r="U496">
            <v>29290.400000000001</v>
          </cell>
          <cell r="W496">
            <v>272.10000000000002</v>
          </cell>
          <cell r="X496">
            <v>28603.9</v>
          </cell>
          <cell r="Y496">
            <v>640.20000000000005</v>
          </cell>
          <cell r="Z496">
            <v>2411.4</v>
          </cell>
          <cell r="AC496">
            <v>1057.3</v>
          </cell>
          <cell r="AD496">
            <v>1819.1</v>
          </cell>
          <cell r="AE496">
            <v>2158.9</v>
          </cell>
          <cell r="AF496">
            <v>1101.5999999999999</v>
          </cell>
          <cell r="AI496">
            <v>55201.599999999999</v>
          </cell>
          <cell r="AL496">
            <v>47615</v>
          </cell>
          <cell r="AM496">
            <v>48245.8</v>
          </cell>
          <cell r="AN496">
            <v>1569.7</v>
          </cell>
          <cell r="AO496">
            <v>2158.9</v>
          </cell>
          <cell r="AP496">
            <v>1785</v>
          </cell>
          <cell r="AQ496">
            <v>19011.099999999999</v>
          </cell>
        </row>
        <row r="497">
          <cell r="Q497">
            <v>57492.800000000003</v>
          </cell>
          <cell r="R497">
            <v>6882.1</v>
          </cell>
          <cell r="T497">
            <v>2186.9</v>
          </cell>
          <cell r="U497">
            <v>34478.699999999997</v>
          </cell>
          <cell r="W497">
            <v>263.3</v>
          </cell>
          <cell r="X497">
            <v>33540.400000000001</v>
          </cell>
          <cell r="Y497">
            <v>678.4</v>
          </cell>
          <cell r="Z497">
            <v>2830.6</v>
          </cell>
          <cell r="AC497">
            <v>1383.2</v>
          </cell>
          <cell r="AD497">
            <v>2035.8</v>
          </cell>
          <cell r="AE497">
            <v>2638.8</v>
          </cell>
          <cell r="AF497">
            <v>1255.5999999999999</v>
          </cell>
          <cell r="AI497">
            <v>65687.399999999994</v>
          </cell>
          <cell r="AL497">
            <v>57262.7</v>
          </cell>
          <cell r="AM497">
            <v>57492.800000000003</v>
          </cell>
          <cell r="AN497">
            <v>1960</v>
          </cell>
          <cell r="AO497">
            <v>2638.8</v>
          </cell>
          <cell r="AP497">
            <v>1997.7</v>
          </cell>
          <cell r="AQ497">
            <v>23722.3</v>
          </cell>
        </row>
        <row r="498">
          <cell r="Q498">
            <v>65356</v>
          </cell>
          <cell r="R498">
            <v>8274.9</v>
          </cell>
          <cell r="T498">
            <v>2512.6999999999998</v>
          </cell>
          <cell r="U498">
            <v>38642.6</v>
          </cell>
          <cell r="W498">
            <v>798.8</v>
          </cell>
          <cell r="X498">
            <v>36929.5</v>
          </cell>
          <cell r="Y498">
            <v>957.3</v>
          </cell>
          <cell r="Z498">
            <v>3755.7</v>
          </cell>
          <cell r="AC498">
            <v>1617.8</v>
          </cell>
          <cell r="AD498">
            <v>3135.3</v>
          </cell>
          <cell r="AE498">
            <v>3121.1</v>
          </cell>
          <cell r="AF498">
            <v>1503.3</v>
          </cell>
          <cell r="AI498">
            <v>75459.100000000006</v>
          </cell>
          <cell r="AL498">
            <v>63679.9</v>
          </cell>
          <cell r="AM498">
            <v>65356</v>
          </cell>
          <cell r="AN498">
            <v>1568</v>
          </cell>
          <cell r="AO498">
            <v>3121.1</v>
          </cell>
          <cell r="AP498">
            <v>3052.4</v>
          </cell>
          <cell r="AQ498">
            <v>26750.400000000001</v>
          </cell>
        </row>
        <row r="499">
          <cell r="Q499">
            <v>1950.3</v>
          </cell>
          <cell r="R499">
            <v>706.1</v>
          </cell>
          <cell r="T499">
            <v>562.70000000000005</v>
          </cell>
          <cell r="U499">
            <v>1709.7</v>
          </cell>
          <cell r="W499">
            <v>-11.7</v>
          </cell>
          <cell r="X499">
            <v>1289.2</v>
          </cell>
          <cell r="Y499">
            <v>136</v>
          </cell>
          <cell r="Z499">
            <v>209.3</v>
          </cell>
          <cell r="AC499">
            <v>225.4</v>
          </cell>
          <cell r="AD499">
            <v>210.9</v>
          </cell>
          <cell r="AE499">
            <v>443.8</v>
          </cell>
          <cell r="AF499">
            <v>218.4</v>
          </cell>
          <cell r="AI499">
            <v>2915.6</v>
          </cell>
          <cell r="AL499">
            <v>1825.2</v>
          </cell>
          <cell r="AM499">
            <v>1950.3</v>
          </cell>
          <cell r="AN499">
            <v>31.5</v>
          </cell>
          <cell r="AO499">
            <v>443.8</v>
          </cell>
          <cell r="AP499">
            <v>210.9</v>
          </cell>
          <cell r="AQ499">
            <v>536</v>
          </cell>
        </row>
        <row r="500">
          <cell r="Q500">
            <v>2533.6</v>
          </cell>
          <cell r="R500">
            <v>722.2</v>
          </cell>
          <cell r="T500">
            <v>595.5</v>
          </cell>
          <cell r="U500">
            <v>1991</v>
          </cell>
          <cell r="W500">
            <v>53</v>
          </cell>
          <cell r="X500">
            <v>1642.2</v>
          </cell>
          <cell r="Y500">
            <v>148.4</v>
          </cell>
          <cell r="Z500">
            <v>260.3</v>
          </cell>
          <cell r="AC500">
            <v>236</v>
          </cell>
          <cell r="AD500">
            <v>238.8</v>
          </cell>
          <cell r="AE500">
            <v>429.8</v>
          </cell>
          <cell r="AF500">
            <v>193.8</v>
          </cell>
          <cell r="AI500">
            <v>3437.1</v>
          </cell>
          <cell r="AL500">
            <v>2229.9</v>
          </cell>
          <cell r="AM500">
            <v>2533.6</v>
          </cell>
          <cell r="AN500">
            <v>37.4</v>
          </cell>
          <cell r="AO500">
            <v>429.8</v>
          </cell>
          <cell r="AP500">
            <v>238.8</v>
          </cell>
          <cell r="AQ500">
            <v>587.70000000000005</v>
          </cell>
        </row>
        <row r="501">
          <cell r="Q501">
            <v>3198</v>
          </cell>
          <cell r="R501">
            <v>747.9</v>
          </cell>
          <cell r="T501">
            <v>612.79999999999995</v>
          </cell>
          <cell r="U501">
            <v>2581.1</v>
          </cell>
          <cell r="W501">
            <v>99.8</v>
          </cell>
          <cell r="X501">
            <v>2245.4</v>
          </cell>
          <cell r="Y501">
            <v>186</v>
          </cell>
          <cell r="Z501">
            <v>318.5</v>
          </cell>
          <cell r="AC501">
            <v>270.39999999999998</v>
          </cell>
          <cell r="AD501">
            <v>304.3</v>
          </cell>
          <cell r="AE501">
            <v>497.2</v>
          </cell>
          <cell r="AF501">
            <v>226.8</v>
          </cell>
          <cell r="AI501">
            <v>4108.8</v>
          </cell>
          <cell r="AL501">
            <v>2907.5</v>
          </cell>
          <cell r="AM501">
            <v>3198</v>
          </cell>
          <cell r="AN501">
            <v>51</v>
          </cell>
          <cell r="AO501">
            <v>497.2</v>
          </cell>
          <cell r="AP501">
            <v>304.3</v>
          </cell>
          <cell r="AQ501">
            <v>662.1</v>
          </cell>
        </row>
        <row r="502">
          <cell r="Q502">
            <v>3630.8</v>
          </cell>
          <cell r="R502">
            <v>845.7</v>
          </cell>
          <cell r="T502">
            <v>622.29999999999995</v>
          </cell>
          <cell r="U502">
            <v>3091.6</v>
          </cell>
          <cell r="W502">
            <v>63.8</v>
          </cell>
          <cell r="X502">
            <v>2750.7</v>
          </cell>
          <cell r="Y502">
            <v>204.1</v>
          </cell>
          <cell r="Z502">
            <v>368.1</v>
          </cell>
          <cell r="AC502">
            <v>316.10000000000002</v>
          </cell>
          <cell r="AD502">
            <v>332.8</v>
          </cell>
          <cell r="AE502">
            <v>552.20000000000005</v>
          </cell>
          <cell r="AF502">
            <v>236.1</v>
          </cell>
          <cell r="AI502">
            <v>4656.8</v>
          </cell>
          <cell r="AL502">
            <v>3377.3</v>
          </cell>
          <cell r="AM502">
            <v>3630.8</v>
          </cell>
          <cell r="AN502">
            <v>90.2</v>
          </cell>
          <cell r="AO502">
            <v>552.20000000000005</v>
          </cell>
          <cell r="AP502">
            <v>332.8</v>
          </cell>
          <cell r="AQ502">
            <v>626.6</v>
          </cell>
        </row>
        <row r="503">
          <cell r="Q503">
            <v>5678.3</v>
          </cell>
          <cell r="R503">
            <v>926.8</v>
          </cell>
          <cell r="T503">
            <v>616</v>
          </cell>
          <cell r="U503">
            <v>3868.5</v>
          </cell>
          <cell r="W503">
            <v>102.9</v>
          </cell>
          <cell r="X503">
            <v>3868.5</v>
          </cell>
          <cell r="Y503">
            <v>240.9</v>
          </cell>
          <cell r="Z503">
            <v>514.5</v>
          </cell>
          <cell r="AC503">
            <v>370.9</v>
          </cell>
          <cell r="AD503">
            <v>394.4</v>
          </cell>
          <cell r="AE503">
            <v>689.5</v>
          </cell>
          <cell r="AF503">
            <v>318.60000000000002</v>
          </cell>
          <cell r="AI503">
            <v>6898.9</v>
          </cell>
          <cell r="AL503">
            <v>5589.4</v>
          </cell>
          <cell r="AM503">
            <v>5678.3</v>
          </cell>
          <cell r="AN503">
            <v>121.9</v>
          </cell>
          <cell r="AO503">
            <v>689.5</v>
          </cell>
          <cell r="AP503">
            <v>394.4</v>
          </cell>
          <cell r="AQ503">
            <v>1720.9</v>
          </cell>
        </row>
        <row r="504">
          <cell r="Q504">
            <v>8373</v>
          </cell>
          <cell r="R504">
            <v>1285.3</v>
          </cell>
          <cell r="T504">
            <v>922.6</v>
          </cell>
          <cell r="U504">
            <v>6410.3</v>
          </cell>
          <cell r="W504">
            <v>78.3</v>
          </cell>
          <cell r="X504">
            <v>6047.3</v>
          </cell>
          <cell r="Y504">
            <v>304.7</v>
          </cell>
          <cell r="Z504">
            <v>620.6</v>
          </cell>
          <cell r="AC504">
            <v>473.4</v>
          </cell>
          <cell r="AD504">
            <v>589.1</v>
          </cell>
          <cell r="AE504">
            <v>873.6</v>
          </cell>
          <cell r="AF504">
            <v>400.2</v>
          </cell>
          <cell r="AI504">
            <v>10204.700000000001</v>
          </cell>
          <cell r="AL504">
            <v>8375.2999999999993</v>
          </cell>
          <cell r="AM504">
            <v>8373</v>
          </cell>
          <cell r="AN504">
            <v>266.5</v>
          </cell>
          <cell r="AO504">
            <v>873.6</v>
          </cell>
          <cell r="AP504">
            <v>589.1</v>
          </cell>
          <cell r="AQ504">
            <v>2328</v>
          </cell>
        </row>
        <row r="505">
          <cell r="Q505">
            <v>2278.5</v>
          </cell>
          <cell r="R505">
            <v>446.3</v>
          </cell>
          <cell r="T505">
            <v>52.1</v>
          </cell>
          <cell r="U505">
            <v>1748.7</v>
          </cell>
          <cell r="W505">
            <v>7.4</v>
          </cell>
          <cell r="X505">
            <v>1698.9</v>
          </cell>
          <cell r="Y505">
            <v>34.4</v>
          </cell>
          <cell r="Z505">
            <v>190.7</v>
          </cell>
          <cell r="AC505">
            <v>90.3</v>
          </cell>
          <cell r="AD505">
            <v>50.6</v>
          </cell>
          <cell r="AE505">
            <v>144</v>
          </cell>
          <cell r="AF505">
            <v>53.7</v>
          </cell>
          <cell r="AI505">
            <v>2798.2</v>
          </cell>
          <cell r="AL505">
            <v>2423.1</v>
          </cell>
          <cell r="AM505">
            <v>2278.5</v>
          </cell>
          <cell r="AN505">
            <v>109.7</v>
          </cell>
          <cell r="AO505">
            <v>144</v>
          </cell>
          <cell r="AP505">
            <v>50.6</v>
          </cell>
          <cell r="AQ505">
            <v>724.2</v>
          </cell>
        </row>
        <row r="506">
          <cell r="Q506">
            <v>1995.1</v>
          </cell>
          <cell r="R506">
            <v>471.2</v>
          </cell>
          <cell r="T506">
            <v>36.799999999999997</v>
          </cell>
          <cell r="U506">
            <v>1445.2</v>
          </cell>
          <cell r="W506">
            <v>-6.9</v>
          </cell>
          <cell r="X506">
            <v>1422.5</v>
          </cell>
          <cell r="Y506">
            <v>29.6</v>
          </cell>
          <cell r="Z506">
            <v>176.9</v>
          </cell>
          <cell r="AC506">
            <v>92</v>
          </cell>
          <cell r="AD506">
            <v>62</v>
          </cell>
          <cell r="AE506">
            <v>156.1</v>
          </cell>
          <cell r="AF506">
            <v>64.099999999999994</v>
          </cell>
          <cell r="AI506">
            <v>2609.6999999999998</v>
          </cell>
          <cell r="AL506">
            <v>2245</v>
          </cell>
          <cell r="AM506">
            <v>1995.1</v>
          </cell>
          <cell r="AN506">
            <v>101.5</v>
          </cell>
          <cell r="AO506">
            <v>156.1</v>
          </cell>
          <cell r="AP506">
            <v>62</v>
          </cell>
          <cell r="AQ506">
            <v>822.5</v>
          </cell>
        </row>
        <row r="507">
          <cell r="Q507">
            <v>2702.7</v>
          </cell>
          <cell r="R507">
            <v>541.1</v>
          </cell>
          <cell r="T507">
            <v>35</v>
          </cell>
          <cell r="U507">
            <v>1649.9</v>
          </cell>
          <cell r="W507">
            <v>11.2</v>
          </cell>
          <cell r="X507">
            <v>1632</v>
          </cell>
          <cell r="Y507">
            <v>29.2</v>
          </cell>
          <cell r="Z507">
            <v>229.6</v>
          </cell>
          <cell r="AC507">
            <v>84.8</v>
          </cell>
          <cell r="AD507">
            <v>69.3</v>
          </cell>
          <cell r="AE507">
            <v>156.80000000000001</v>
          </cell>
          <cell r="AF507">
            <v>72</v>
          </cell>
          <cell r="AI507">
            <v>3357.5</v>
          </cell>
          <cell r="AL507">
            <v>2595.1</v>
          </cell>
          <cell r="AM507">
            <v>2702.7</v>
          </cell>
          <cell r="AN507">
            <v>105.7</v>
          </cell>
          <cell r="AO507">
            <v>156.80000000000001</v>
          </cell>
          <cell r="AP507">
            <v>69.3</v>
          </cell>
          <cell r="AQ507">
            <v>963.1</v>
          </cell>
        </row>
        <row r="508">
          <cell r="Q508">
            <v>2897.1</v>
          </cell>
          <cell r="R508">
            <v>666.2</v>
          </cell>
          <cell r="T508">
            <v>25.6</v>
          </cell>
          <cell r="U508">
            <v>1850.1</v>
          </cell>
          <cell r="W508">
            <v>29.5</v>
          </cell>
          <cell r="X508">
            <v>1809.6</v>
          </cell>
          <cell r="Y508">
            <v>47.8</v>
          </cell>
          <cell r="Z508">
            <v>205.5</v>
          </cell>
          <cell r="AC508">
            <v>100</v>
          </cell>
          <cell r="AD508">
            <v>89.5</v>
          </cell>
          <cell r="AE508">
            <v>186.3</v>
          </cell>
          <cell r="AF508">
            <v>86.3</v>
          </cell>
          <cell r="AI508">
            <v>3636.7</v>
          </cell>
          <cell r="AL508">
            <v>3131.3</v>
          </cell>
          <cell r="AM508">
            <v>2897.1</v>
          </cell>
          <cell r="AN508">
            <v>143.30000000000001</v>
          </cell>
          <cell r="AO508">
            <v>186.3</v>
          </cell>
          <cell r="AP508">
            <v>89.5</v>
          </cell>
          <cell r="AQ508">
            <v>1321.7</v>
          </cell>
        </row>
        <row r="509">
          <cell r="Q509">
            <v>2870.5</v>
          </cell>
          <cell r="R509">
            <v>727.7</v>
          </cell>
          <cell r="T509">
            <v>22.2</v>
          </cell>
          <cell r="U509">
            <v>1937</v>
          </cell>
          <cell r="W509">
            <v>40.5</v>
          </cell>
          <cell r="X509">
            <v>1880.9</v>
          </cell>
          <cell r="Y509">
            <v>49.2</v>
          </cell>
          <cell r="Z509">
            <v>257.5</v>
          </cell>
          <cell r="AC509">
            <v>115.2</v>
          </cell>
          <cell r="AD509">
            <v>84.8</v>
          </cell>
          <cell r="AE509">
            <v>219.2</v>
          </cell>
          <cell r="AF509">
            <v>104</v>
          </cell>
          <cell r="AI509">
            <v>3664.9</v>
          </cell>
          <cell r="AL509">
            <v>3310.4</v>
          </cell>
          <cell r="AM509">
            <v>2870.5</v>
          </cell>
          <cell r="AN509">
            <v>143.19999999999999</v>
          </cell>
          <cell r="AO509">
            <v>219.2</v>
          </cell>
          <cell r="AP509">
            <v>84.8</v>
          </cell>
          <cell r="AQ509">
            <v>1429.5</v>
          </cell>
        </row>
        <row r="510">
          <cell r="Q510">
            <v>3507.8</v>
          </cell>
          <cell r="R510">
            <v>947.6</v>
          </cell>
          <cell r="T510">
            <v>71.8</v>
          </cell>
          <cell r="U510">
            <v>2084</v>
          </cell>
          <cell r="W510">
            <v>111.8</v>
          </cell>
          <cell r="X510">
            <v>1926.9</v>
          </cell>
          <cell r="Y510">
            <v>49.5</v>
          </cell>
          <cell r="Z510">
            <v>289.7</v>
          </cell>
          <cell r="AC510">
            <v>198.6</v>
          </cell>
          <cell r="AD510">
            <v>184.4</v>
          </cell>
          <cell r="AE510">
            <v>328.3</v>
          </cell>
          <cell r="AF510">
            <v>129.69999999999999</v>
          </cell>
          <cell r="AI510">
            <v>4530.1000000000004</v>
          </cell>
          <cell r="AL510">
            <v>4010</v>
          </cell>
          <cell r="AM510">
            <v>3507.8</v>
          </cell>
          <cell r="AN510">
            <v>176.5</v>
          </cell>
          <cell r="AO510">
            <v>328.3</v>
          </cell>
          <cell r="AP510">
            <v>184.4</v>
          </cell>
          <cell r="AQ510">
            <v>2083.1</v>
          </cell>
        </row>
        <row r="511">
          <cell r="Q511">
            <v>13846.1</v>
          </cell>
          <cell r="R511">
            <v>1565.3</v>
          </cell>
          <cell r="T511">
            <v>301.5</v>
          </cell>
          <cell r="U511">
            <v>10398.200000000001</v>
          </cell>
          <cell r="W511">
            <v>91.9</v>
          </cell>
          <cell r="X511">
            <v>10318.1</v>
          </cell>
          <cell r="Y511">
            <v>247.9</v>
          </cell>
          <cell r="Z511">
            <v>811.2</v>
          </cell>
          <cell r="AC511">
            <v>347.4</v>
          </cell>
          <cell r="AD511">
            <v>337.2</v>
          </cell>
          <cell r="AE511">
            <v>678.5</v>
          </cell>
          <cell r="AF511">
            <v>331.1</v>
          </cell>
          <cell r="AI511">
            <v>16384.400000000001</v>
          </cell>
          <cell r="AL511">
            <v>14614.8</v>
          </cell>
          <cell r="AM511">
            <v>14212.7</v>
          </cell>
          <cell r="AN511">
            <v>602</v>
          </cell>
          <cell r="AO511">
            <v>678.5</v>
          </cell>
          <cell r="AP511">
            <v>337.2</v>
          </cell>
          <cell r="AQ511">
            <v>4296.7</v>
          </cell>
        </row>
        <row r="512">
          <cell r="Q512">
            <v>16952.5</v>
          </cell>
          <cell r="R512">
            <v>2728.4</v>
          </cell>
          <cell r="T512">
            <v>252.8</v>
          </cell>
          <cell r="U512">
            <v>13958.6</v>
          </cell>
          <cell r="W512">
            <v>58.8</v>
          </cell>
          <cell r="X512">
            <v>13832.8</v>
          </cell>
          <cell r="Y512">
            <v>369</v>
          </cell>
          <cell r="Z512">
            <v>1018.6</v>
          </cell>
          <cell r="AC512">
            <v>384.4</v>
          </cell>
          <cell r="AD512">
            <v>491.5</v>
          </cell>
          <cell r="AE512">
            <v>770.1</v>
          </cell>
          <cell r="AF512">
            <v>385.7</v>
          </cell>
          <cell r="AI512">
            <v>21737.4</v>
          </cell>
          <cell r="AL512">
            <v>19447.8</v>
          </cell>
          <cell r="AM512">
            <v>17448.400000000001</v>
          </cell>
          <cell r="AN512">
            <v>850</v>
          </cell>
          <cell r="AO512">
            <v>770.1</v>
          </cell>
          <cell r="AP512">
            <v>491.5</v>
          </cell>
          <cell r="AQ512">
            <v>5615</v>
          </cell>
        </row>
        <row r="513">
          <cell r="Q513">
            <v>29347.3</v>
          </cell>
          <cell r="R513">
            <v>5250.4</v>
          </cell>
          <cell r="T513">
            <v>488.1</v>
          </cell>
          <cell r="U513">
            <v>23591</v>
          </cell>
          <cell r="W513">
            <v>66.5</v>
          </cell>
          <cell r="X513">
            <v>23181.9</v>
          </cell>
          <cell r="Y513">
            <v>426.2</v>
          </cell>
          <cell r="Z513">
            <v>1720.7</v>
          </cell>
          <cell r="AC513">
            <v>596.4</v>
          </cell>
          <cell r="AD513">
            <v>633.6</v>
          </cell>
          <cell r="AE513">
            <v>1211.7</v>
          </cell>
          <cell r="AF513">
            <v>615.29999999999995</v>
          </cell>
          <cell r="AI513">
            <v>35997.599999999999</v>
          </cell>
          <cell r="AL513">
            <v>31815.599999999999</v>
          </cell>
          <cell r="AM513">
            <v>29347.3</v>
          </cell>
          <cell r="AN513">
            <v>1364.8</v>
          </cell>
          <cell r="AO513">
            <v>1211.7</v>
          </cell>
          <cell r="AP513">
            <v>633.6</v>
          </cell>
          <cell r="AQ513">
            <v>8633.7000000000007</v>
          </cell>
        </row>
        <row r="514">
          <cell r="Q514">
            <v>45853.3</v>
          </cell>
          <cell r="R514">
            <v>7020.4</v>
          </cell>
          <cell r="T514">
            <v>1049.3</v>
          </cell>
          <cell r="U514">
            <v>34677.199999999997</v>
          </cell>
          <cell r="W514">
            <v>190.5</v>
          </cell>
          <cell r="X514">
            <v>34063.4</v>
          </cell>
          <cell r="Y514">
            <v>708.7</v>
          </cell>
          <cell r="Z514">
            <v>2438.8000000000002</v>
          </cell>
          <cell r="AC514">
            <v>940.9</v>
          </cell>
          <cell r="AD514">
            <v>1230</v>
          </cell>
          <cell r="AE514">
            <v>1851.5</v>
          </cell>
          <cell r="AF514">
            <v>910.6</v>
          </cell>
          <cell r="AI514">
            <v>56145.7</v>
          </cell>
          <cell r="AL514">
            <v>49753.4</v>
          </cell>
          <cell r="AM514">
            <v>47811.3</v>
          </cell>
          <cell r="AN514">
            <v>2257.1999999999998</v>
          </cell>
          <cell r="AO514">
            <v>1851.5</v>
          </cell>
          <cell r="AP514">
            <v>1230</v>
          </cell>
          <cell r="AQ514">
            <v>15690</v>
          </cell>
        </row>
        <row r="515">
          <cell r="Q515">
            <v>55354.8</v>
          </cell>
          <cell r="R515">
            <v>8088.2</v>
          </cell>
          <cell r="T515">
            <v>1606.9</v>
          </cell>
          <cell r="U515">
            <v>43115.5</v>
          </cell>
          <cell r="W515">
            <v>295.7</v>
          </cell>
          <cell r="X515">
            <v>42451.9</v>
          </cell>
          <cell r="Y515">
            <v>847.9</v>
          </cell>
          <cell r="Z515">
            <v>3525.5</v>
          </cell>
          <cell r="AC515">
            <v>1524.3</v>
          </cell>
          <cell r="AD515">
            <v>1548.4</v>
          </cell>
          <cell r="AE515">
            <v>2848.4</v>
          </cell>
          <cell r="AF515">
            <v>1324.1</v>
          </cell>
          <cell r="AI515">
            <v>66679.100000000006</v>
          </cell>
          <cell r="AL515">
            <v>59128.6</v>
          </cell>
          <cell r="AM515">
            <v>57247.5</v>
          </cell>
          <cell r="AN515">
            <v>2935.9</v>
          </cell>
          <cell r="AO515">
            <v>2848.4</v>
          </cell>
          <cell r="AP515">
            <v>1548.4</v>
          </cell>
          <cell r="AQ515">
            <v>16676.7</v>
          </cell>
        </row>
        <row r="516">
          <cell r="Q516">
            <v>69094.399999999994</v>
          </cell>
          <cell r="R516">
            <v>10259.700000000001</v>
          </cell>
          <cell r="T516">
            <v>1510.8</v>
          </cell>
          <cell r="U516">
            <v>53365.1</v>
          </cell>
          <cell r="W516">
            <v>557.9</v>
          </cell>
          <cell r="X516">
            <v>52196.6</v>
          </cell>
          <cell r="Y516">
            <v>1107.9000000000001</v>
          </cell>
          <cell r="Z516">
            <v>4882.7</v>
          </cell>
          <cell r="AC516">
            <v>1965.7</v>
          </cell>
          <cell r="AD516">
            <v>2874.9</v>
          </cell>
          <cell r="AE516">
            <v>3735.2</v>
          </cell>
          <cell r="AF516">
            <v>1769.5</v>
          </cell>
          <cell r="AI516">
            <v>83600.2</v>
          </cell>
          <cell r="AL516">
            <v>73669</v>
          </cell>
          <cell r="AM516">
            <v>71114.399999999994</v>
          </cell>
          <cell r="AN516">
            <v>2481.5</v>
          </cell>
          <cell r="AO516">
            <v>3735.2</v>
          </cell>
          <cell r="AP516">
            <v>2874.9</v>
          </cell>
          <cell r="AQ516">
            <v>21472.400000000001</v>
          </cell>
        </row>
        <row r="517">
          <cell r="Q517">
            <v>7019</v>
          </cell>
          <cell r="R517">
            <v>1286.9000000000001</v>
          </cell>
          <cell r="T517">
            <v>332.3</v>
          </cell>
          <cell r="U517">
            <v>3906.4</v>
          </cell>
          <cell r="W517">
            <v>30.1</v>
          </cell>
          <cell r="X517">
            <v>3906.4</v>
          </cell>
          <cell r="Y517">
            <v>98.8</v>
          </cell>
          <cell r="Z517">
            <v>153.19999999999999</v>
          </cell>
          <cell r="AC517">
            <v>150</v>
          </cell>
          <cell r="AD517">
            <v>132.80000000000001</v>
          </cell>
          <cell r="AE517">
            <v>230.1</v>
          </cell>
          <cell r="AF517">
            <v>80.099999999999994</v>
          </cell>
          <cell r="AI517">
            <v>8856</v>
          </cell>
          <cell r="AL517">
            <v>6342.5</v>
          </cell>
          <cell r="AM517">
            <v>7091.9</v>
          </cell>
          <cell r="AN517">
            <v>233.6</v>
          </cell>
          <cell r="AO517">
            <v>230.1</v>
          </cell>
          <cell r="AP517">
            <v>132.80000000000001</v>
          </cell>
          <cell r="AQ517">
            <v>2436.1</v>
          </cell>
        </row>
        <row r="518">
          <cell r="Q518">
            <v>7144.9</v>
          </cell>
          <cell r="R518">
            <v>1571.2</v>
          </cell>
          <cell r="T518">
            <v>302.89999999999998</v>
          </cell>
          <cell r="U518">
            <v>4462.2</v>
          </cell>
          <cell r="W518">
            <v>175.9</v>
          </cell>
          <cell r="X518">
            <v>4462.2</v>
          </cell>
          <cell r="Y518">
            <v>163.80000000000001</v>
          </cell>
          <cell r="Z518">
            <v>270.2</v>
          </cell>
          <cell r="AC518">
            <v>258.7</v>
          </cell>
          <cell r="AD518">
            <v>352.5</v>
          </cell>
          <cell r="AE518">
            <v>399.5</v>
          </cell>
          <cell r="AF518">
            <v>140.80000000000001</v>
          </cell>
          <cell r="AI518">
            <v>8909.7999999999993</v>
          </cell>
          <cell r="AL518">
            <v>6707</v>
          </cell>
          <cell r="AM518">
            <v>7144.9</v>
          </cell>
          <cell r="AN518">
            <v>387.1</v>
          </cell>
          <cell r="AO518">
            <v>399.5</v>
          </cell>
          <cell r="AP518">
            <v>352.5</v>
          </cell>
          <cell r="AQ518">
            <v>2244.8000000000002</v>
          </cell>
        </row>
        <row r="519">
          <cell r="Q519">
            <v>7606.4</v>
          </cell>
          <cell r="R519">
            <v>1688.4</v>
          </cell>
          <cell r="T519">
            <v>289.5</v>
          </cell>
          <cell r="U519">
            <v>4958.7</v>
          </cell>
          <cell r="W519">
            <v>170.6</v>
          </cell>
          <cell r="X519">
            <v>4958.7</v>
          </cell>
          <cell r="Y519">
            <v>161</v>
          </cell>
          <cell r="Z519">
            <v>265.7</v>
          </cell>
          <cell r="AC519">
            <v>245.9</v>
          </cell>
          <cell r="AD519">
            <v>411.6</v>
          </cell>
          <cell r="AE519">
            <v>397.6</v>
          </cell>
          <cell r="AF519">
            <v>151.69999999999999</v>
          </cell>
          <cell r="AI519">
            <v>9452</v>
          </cell>
          <cell r="AL519">
            <v>7041.1</v>
          </cell>
          <cell r="AM519">
            <v>7606.4</v>
          </cell>
          <cell r="AN519">
            <v>377.7</v>
          </cell>
          <cell r="AO519">
            <v>397.6</v>
          </cell>
          <cell r="AP519">
            <v>411.6</v>
          </cell>
          <cell r="AQ519">
            <v>2082.4</v>
          </cell>
        </row>
        <row r="520">
          <cell r="Q520">
            <v>8465.1</v>
          </cell>
          <cell r="R520">
            <v>1742.8</v>
          </cell>
          <cell r="T520">
            <v>332.7</v>
          </cell>
          <cell r="U520">
            <v>5834.3</v>
          </cell>
          <cell r="W520">
            <v>36.6</v>
          </cell>
          <cell r="X520">
            <v>5125.8999999999996</v>
          </cell>
          <cell r="Y520">
            <v>167.2</v>
          </cell>
          <cell r="Z520">
            <v>282.7</v>
          </cell>
          <cell r="AC520">
            <v>332</v>
          </cell>
          <cell r="AD520">
            <v>389.4</v>
          </cell>
          <cell r="AE520">
            <v>568.5</v>
          </cell>
          <cell r="AF520">
            <v>236.5</v>
          </cell>
          <cell r="AI520">
            <v>10498.9</v>
          </cell>
          <cell r="AL520">
            <v>8648.7999999999993</v>
          </cell>
          <cell r="AM520">
            <v>8465.1</v>
          </cell>
          <cell r="AN520">
            <v>425.2</v>
          </cell>
          <cell r="AO520">
            <v>568.5</v>
          </cell>
          <cell r="AP520">
            <v>378.8</v>
          </cell>
          <cell r="AQ520">
            <v>3522.9</v>
          </cell>
        </row>
        <row r="521">
          <cell r="Q521">
            <v>11308.6</v>
          </cell>
          <cell r="R521">
            <v>2148.1</v>
          </cell>
          <cell r="T521">
            <v>871.9</v>
          </cell>
          <cell r="U521">
            <v>7755.7</v>
          </cell>
          <cell r="W521">
            <v>757.8</v>
          </cell>
          <cell r="X521">
            <v>6444.3</v>
          </cell>
          <cell r="Y521">
            <v>328.7</v>
          </cell>
          <cell r="Z521">
            <v>360</v>
          </cell>
          <cell r="AC521">
            <v>711.2</v>
          </cell>
          <cell r="AD521">
            <v>577.79999999999995</v>
          </cell>
          <cell r="AE521">
            <v>1330.6</v>
          </cell>
          <cell r="AF521">
            <v>619.4</v>
          </cell>
          <cell r="AI521">
            <v>13949.4</v>
          </cell>
          <cell r="AL521">
            <v>10894.6</v>
          </cell>
          <cell r="AM521">
            <v>11308.6</v>
          </cell>
          <cell r="AN521">
            <v>546.1</v>
          </cell>
          <cell r="AO521">
            <v>1330.6</v>
          </cell>
          <cell r="AP521">
            <v>577.79999999999995</v>
          </cell>
          <cell r="AQ521">
            <v>4450.3</v>
          </cell>
        </row>
        <row r="522">
          <cell r="Q522">
            <v>21129.200000000001</v>
          </cell>
          <cell r="R522">
            <v>5004.3</v>
          </cell>
          <cell r="T522">
            <v>1010.2</v>
          </cell>
          <cell r="U522">
            <v>11158.8</v>
          </cell>
          <cell r="W522">
            <v>228</v>
          </cell>
          <cell r="X522">
            <v>9693.2999999999993</v>
          </cell>
          <cell r="Y522">
            <v>428.3</v>
          </cell>
          <cell r="Z522">
            <v>917.8</v>
          </cell>
          <cell r="AC522">
            <v>1058.3</v>
          </cell>
          <cell r="AD522">
            <v>954</v>
          </cell>
          <cell r="AE522">
            <v>1455.9</v>
          </cell>
          <cell r="AF522">
            <v>397.6</v>
          </cell>
          <cell r="AI522">
            <v>26892.2</v>
          </cell>
          <cell r="AL522">
            <v>23368.5</v>
          </cell>
          <cell r="AM522">
            <v>21129.200000000001</v>
          </cell>
          <cell r="AN522">
            <v>522.70000000000005</v>
          </cell>
          <cell r="AO522">
            <v>1455.9</v>
          </cell>
          <cell r="AP522">
            <v>954</v>
          </cell>
          <cell r="AQ522">
            <v>13675.2</v>
          </cell>
        </row>
        <row r="523">
          <cell r="Q523">
            <v>36110.199999999997</v>
          </cell>
          <cell r="R523">
            <v>14373.3</v>
          </cell>
          <cell r="T523">
            <v>2614.1</v>
          </cell>
          <cell r="U523">
            <v>21836.400000000001</v>
          </cell>
          <cell r="W523">
            <v>-25.3</v>
          </cell>
          <cell r="X523">
            <v>21836.400000000001</v>
          </cell>
          <cell r="Y523">
            <v>2832.1</v>
          </cell>
          <cell r="Z523">
            <v>2760.1</v>
          </cell>
          <cell r="AC523">
            <v>2014.5</v>
          </cell>
          <cell r="AD523">
            <v>2979.5</v>
          </cell>
          <cell r="AE523">
            <v>3484.1</v>
          </cell>
          <cell r="AF523">
            <v>1469.6</v>
          </cell>
          <cell r="AI523">
            <v>53129.2</v>
          </cell>
          <cell r="AL523">
            <v>44850.9</v>
          </cell>
          <cell r="AM523">
            <v>36110.199999999997</v>
          </cell>
          <cell r="AN523">
            <v>494.5</v>
          </cell>
          <cell r="AO523">
            <v>3484.1</v>
          </cell>
          <cell r="AP523">
            <v>2979.5</v>
          </cell>
          <cell r="AQ523">
            <v>23014.5</v>
          </cell>
        </row>
        <row r="524">
          <cell r="Q524">
            <v>50335.4</v>
          </cell>
          <cell r="R524">
            <v>19579.8</v>
          </cell>
          <cell r="T524">
            <v>4824.3</v>
          </cell>
          <cell r="U524">
            <v>45094.8</v>
          </cell>
          <cell r="W524">
            <v>1019.6</v>
          </cell>
          <cell r="X524">
            <v>44193.8</v>
          </cell>
          <cell r="Y524">
            <v>5150.3</v>
          </cell>
          <cell r="Z524">
            <v>6616.8</v>
          </cell>
          <cell r="AC524">
            <v>3643.1</v>
          </cell>
          <cell r="AD524">
            <v>5904.7</v>
          </cell>
          <cell r="AE524">
            <v>6597.6</v>
          </cell>
          <cell r="AF524">
            <v>2954.5</v>
          </cell>
          <cell r="AI524">
            <v>78878.8</v>
          </cell>
          <cell r="AL524">
            <v>64247.4</v>
          </cell>
          <cell r="AM524">
            <v>56798.5</v>
          </cell>
          <cell r="AN524">
            <v>1362.2</v>
          </cell>
          <cell r="AO524">
            <v>6597.6</v>
          </cell>
          <cell r="AP524">
            <v>5904.7</v>
          </cell>
          <cell r="AQ524">
            <v>20053.599999999999</v>
          </cell>
        </row>
        <row r="525">
          <cell r="Q525">
            <v>69843</v>
          </cell>
          <cell r="R525">
            <v>22908.9</v>
          </cell>
          <cell r="T525">
            <v>6442</v>
          </cell>
          <cell r="U525">
            <v>65472.2</v>
          </cell>
          <cell r="W525">
            <v>1035.3</v>
          </cell>
          <cell r="X525">
            <v>63378.2</v>
          </cell>
          <cell r="Y525">
            <v>6035.1</v>
          </cell>
          <cell r="Z525">
            <v>9187.2000000000007</v>
          </cell>
          <cell r="AC525">
            <v>5082.3</v>
          </cell>
          <cell r="AD525">
            <v>6547.2</v>
          </cell>
          <cell r="AE525">
            <v>9421</v>
          </cell>
          <cell r="AF525">
            <v>4338.7</v>
          </cell>
          <cell r="AI525">
            <v>100811.8</v>
          </cell>
          <cell r="AL525">
            <v>81680.800000000003</v>
          </cell>
          <cell r="AM525">
            <v>76329.100000000006</v>
          </cell>
          <cell r="AN525">
            <v>1622.2</v>
          </cell>
          <cell r="AO525">
            <v>9421</v>
          </cell>
          <cell r="AP525">
            <v>6488.9</v>
          </cell>
          <cell r="AQ525">
            <v>18302.599999999999</v>
          </cell>
        </row>
        <row r="526">
          <cell r="Q526">
            <v>106167</v>
          </cell>
          <cell r="R526">
            <v>27204</v>
          </cell>
          <cell r="T526">
            <v>6970</v>
          </cell>
          <cell r="U526">
            <v>80135</v>
          </cell>
          <cell r="W526">
            <v>1905</v>
          </cell>
          <cell r="X526">
            <v>78299</v>
          </cell>
          <cell r="Y526">
            <v>1644</v>
          </cell>
          <cell r="Z526">
            <v>11713</v>
          </cell>
          <cell r="AC526">
            <v>6032</v>
          </cell>
          <cell r="AD526">
            <v>10535</v>
          </cell>
          <cell r="AE526">
            <v>11298</v>
          </cell>
          <cell r="AF526">
            <v>5266</v>
          </cell>
          <cell r="AI526">
            <v>143018</v>
          </cell>
          <cell r="AL526">
            <v>114545</v>
          </cell>
          <cell r="AM526">
            <v>112394</v>
          </cell>
          <cell r="AN526">
            <v>2062</v>
          </cell>
          <cell r="AO526">
            <v>11298</v>
          </cell>
          <cell r="AP526">
            <v>10440</v>
          </cell>
          <cell r="AQ526">
            <v>36246</v>
          </cell>
        </row>
        <row r="527">
          <cell r="Q527">
            <v>7359.7</v>
          </cell>
          <cell r="R527">
            <v>966.5</v>
          </cell>
          <cell r="T527">
            <v>206.1</v>
          </cell>
          <cell r="U527">
            <v>4801.8999999999996</v>
          </cell>
          <cell r="W527">
            <v>11.8</v>
          </cell>
          <cell r="X527">
            <v>3927.5</v>
          </cell>
          <cell r="Y527">
            <v>109</v>
          </cell>
          <cell r="Z527">
            <v>436.6</v>
          </cell>
          <cell r="AC527">
            <v>308.5</v>
          </cell>
          <cell r="AD527">
            <v>208.3</v>
          </cell>
          <cell r="AE527">
            <v>525.79999999999995</v>
          </cell>
          <cell r="AF527">
            <v>217.3</v>
          </cell>
          <cell r="AI527">
            <v>8638.2000000000007</v>
          </cell>
          <cell r="AL527">
            <v>7704.7</v>
          </cell>
          <cell r="AM527">
            <v>7359.7</v>
          </cell>
          <cell r="AN527">
            <v>320</v>
          </cell>
          <cell r="AO527">
            <v>525.79999999999995</v>
          </cell>
          <cell r="AP527">
            <v>208.3</v>
          </cell>
          <cell r="AQ527">
            <v>3777.2</v>
          </cell>
        </row>
        <row r="528">
          <cell r="Q528">
            <v>8276.5</v>
          </cell>
          <cell r="R528">
            <v>1184.3</v>
          </cell>
          <cell r="T528">
            <v>211.8</v>
          </cell>
          <cell r="U528">
            <v>5719.5</v>
          </cell>
          <cell r="W528">
            <v>37.4</v>
          </cell>
          <cell r="X528">
            <v>4825</v>
          </cell>
          <cell r="Y528">
            <v>163.4</v>
          </cell>
          <cell r="Z528">
            <v>526.79999999999995</v>
          </cell>
          <cell r="AC528">
            <v>344</v>
          </cell>
          <cell r="AD528">
            <v>232.3</v>
          </cell>
          <cell r="AE528">
            <v>570.20000000000005</v>
          </cell>
          <cell r="AF528">
            <v>226.2</v>
          </cell>
          <cell r="AI528">
            <v>9785.2999999999993</v>
          </cell>
          <cell r="AL528">
            <v>8711.1</v>
          </cell>
          <cell r="AM528">
            <v>8276.5</v>
          </cell>
          <cell r="AN528">
            <v>340.3</v>
          </cell>
          <cell r="AO528">
            <v>570.20000000000005</v>
          </cell>
          <cell r="AP528">
            <v>232.3</v>
          </cell>
          <cell r="AQ528">
            <v>3886.1</v>
          </cell>
        </row>
        <row r="529">
          <cell r="Q529">
            <v>9703.2000000000007</v>
          </cell>
          <cell r="R529">
            <v>1507.5</v>
          </cell>
          <cell r="T529">
            <v>256.39999999999998</v>
          </cell>
          <cell r="U529">
            <v>6875.1</v>
          </cell>
          <cell r="W529">
            <v>59.6</v>
          </cell>
          <cell r="X529">
            <v>6383.6</v>
          </cell>
          <cell r="Y529">
            <v>209.9</v>
          </cell>
          <cell r="Z529">
            <v>630.70000000000005</v>
          </cell>
          <cell r="AC529">
            <v>413.1</v>
          </cell>
          <cell r="AD529">
            <v>292.89999999999998</v>
          </cell>
          <cell r="AE529">
            <v>713.7</v>
          </cell>
          <cell r="AF529">
            <v>300.60000000000002</v>
          </cell>
          <cell r="AI529">
            <v>11623.2</v>
          </cell>
          <cell r="AL529">
            <v>10219.4</v>
          </cell>
          <cell r="AM529">
            <v>9844.2000000000007</v>
          </cell>
          <cell r="AN529">
            <v>445</v>
          </cell>
          <cell r="AO529">
            <v>713.7</v>
          </cell>
          <cell r="AP529">
            <v>292.89999999999998</v>
          </cell>
          <cell r="AQ529">
            <v>3835.8</v>
          </cell>
        </row>
        <row r="530">
          <cell r="Q530">
            <v>12095</v>
          </cell>
          <cell r="R530">
            <v>1780.7</v>
          </cell>
          <cell r="T530">
            <v>444.7</v>
          </cell>
          <cell r="U530">
            <v>9538.4</v>
          </cell>
          <cell r="W530">
            <v>134.1</v>
          </cell>
          <cell r="X530">
            <v>9058.2999999999993</v>
          </cell>
          <cell r="Y530">
            <v>263.7</v>
          </cell>
          <cell r="Z530">
            <v>858.6</v>
          </cell>
          <cell r="AC530">
            <v>529.5</v>
          </cell>
          <cell r="AD530">
            <v>349.5</v>
          </cell>
          <cell r="AE530">
            <v>935.4</v>
          </cell>
          <cell r="AF530">
            <v>405.9</v>
          </cell>
          <cell r="AI530">
            <v>14366.2</v>
          </cell>
          <cell r="AL530">
            <v>11950.9</v>
          </cell>
          <cell r="AM530">
            <v>12235</v>
          </cell>
          <cell r="AN530">
            <v>530.70000000000005</v>
          </cell>
          <cell r="AO530">
            <v>935.4</v>
          </cell>
          <cell r="AP530">
            <v>366.9</v>
          </cell>
          <cell r="AQ530">
            <v>2892.6</v>
          </cell>
        </row>
        <row r="531">
          <cell r="Q531">
            <v>15932.4</v>
          </cell>
          <cell r="R531">
            <v>1865.2</v>
          </cell>
          <cell r="T531">
            <v>541.29999999999995</v>
          </cell>
          <cell r="U531">
            <v>9899.2999999999993</v>
          </cell>
          <cell r="W531">
            <v>147.5</v>
          </cell>
          <cell r="X531">
            <v>9291.6</v>
          </cell>
          <cell r="Y531">
            <v>315.89999999999998</v>
          </cell>
          <cell r="Z531">
            <v>968.6</v>
          </cell>
          <cell r="AC531">
            <v>582.20000000000005</v>
          </cell>
          <cell r="AD531">
            <v>487.3</v>
          </cell>
          <cell r="AE531">
            <v>1148.2</v>
          </cell>
          <cell r="AF531">
            <v>566</v>
          </cell>
          <cell r="AI531">
            <v>18331.3</v>
          </cell>
          <cell r="AL531">
            <v>16141.4</v>
          </cell>
          <cell r="AM531">
            <v>16239.7</v>
          </cell>
          <cell r="AN531">
            <v>845.7</v>
          </cell>
          <cell r="AO531">
            <v>1148.2</v>
          </cell>
          <cell r="AP531">
            <v>501.1</v>
          </cell>
          <cell r="AQ531">
            <v>6849.8</v>
          </cell>
        </row>
        <row r="532">
          <cell r="Q532">
            <v>18180.3</v>
          </cell>
          <cell r="R532">
            <v>2024</v>
          </cell>
          <cell r="T532">
            <v>578.5</v>
          </cell>
          <cell r="U532">
            <v>10610.9</v>
          </cell>
          <cell r="W532">
            <v>399.5</v>
          </cell>
          <cell r="X532">
            <v>10165.299999999999</v>
          </cell>
          <cell r="Y532">
            <v>314.10000000000002</v>
          </cell>
          <cell r="Z532">
            <v>1151.8</v>
          </cell>
          <cell r="AC532">
            <v>701</v>
          </cell>
          <cell r="AD532">
            <v>879.8</v>
          </cell>
          <cell r="AE532">
            <v>1405.6</v>
          </cell>
          <cell r="AF532">
            <v>704.6</v>
          </cell>
          <cell r="AI532">
            <v>20930.8</v>
          </cell>
          <cell r="AL532">
            <v>17996.099999999999</v>
          </cell>
          <cell r="AM532">
            <v>18602.5</v>
          </cell>
          <cell r="AN532">
            <v>948.9</v>
          </cell>
          <cell r="AO532">
            <v>1405.6</v>
          </cell>
          <cell r="AP532">
            <v>879.8</v>
          </cell>
          <cell r="AQ532">
            <v>7830.8</v>
          </cell>
        </row>
        <row r="533">
          <cell r="Q533">
            <v>3427.8</v>
          </cell>
          <cell r="R533">
            <v>1273.3</v>
          </cell>
          <cell r="T533">
            <v>359.5</v>
          </cell>
          <cell r="U533">
            <v>1951.7</v>
          </cell>
          <cell r="W533">
            <v>19.5</v>
          </cell>
          <cell r="X533">
            <v>1932.2</v>
          </cell>
          <cell r="Y533">
            <v>31.5</v>
          </cell>
          <cell r="Z533">
            <v>145.30000000000001</v>
          </cell>
          <cell r="AC533">
            <v>278.7</v>
          </cell>
          <cell r="AD533">
            <v>102.2</v>
          </cell>
          <cell r="AE533">
            <v>610.4</v>
          </cell>
          <cell r="AF533">
            <v>331.7</v>
          </cell>
          <cell r="AI533">
            <v>4999.8999999999996</v>
          </cell>
          <cell r="AL533">
            <v>3555.4</v>
          </cell>
          <cell r="AM533">
            <v>3427.8</v>
          </cell>
          <cell r="AN533">
            <v>4.5</v>
          </cell>
          <cell r="AO533">
            <v>610.4</v>
          </cell>
          <cell r="AP533">
            <v>102.2</v>
          </cell>
          <cell r="AQ533">
            <v>1623.2</v>
          </cell>
        </row>
        <row r="534">
          <cell r="Q534">
            <v>6424.9</v>
          </cell>
          <cell r="R534">
            <v>1149.9000000000001</v>
          </cell>
          <cell r="T534">
            <v>372.2</v>
          </cell>
          <cell r="U534">
            <v>4953.1000000000004</v>
          </cell>
          <cell r="W534">
            <v>-16.600000000000001</v>
          </cell>
          <cell r="X534">
            <v>4950.2</v>
          </cell>
          <cell r="Y534">
            <v>106.2</v>
          </cell>
          <cell r="Z534">
            <v>439.5</v>
          </cell>
          <cell r="AC534">
            <v>351.8</v>
          </cell>
          <cell r="AD534">
            <v>133.5</v>
          </cell>
          <cell r="AE534">
            <v>752</v>
          </cell>
          <cell r="AF534">
            <v>400.2</v>
          </cell>
          <cell r="AI534">
            <v>7748.9</v>
          </cell>
          <cell r="AL534">
            <v>6076.6</v>
          </cell>
          <cell r="AM534">
            <v>6424.9</v>
          </cell>
          <cell r="AN534">
            <v>54</v>
          </cell>
          <cell r="AO534">
            <v>752</v>
          </cell>
          <cell r="AP534">
            <v>133.5</v>
          </cell>
          <cell r="AQ534">
            <v>1126.4000000000001</v>
          </cell>
        </row>
        <row r="535">
          <cell r="Q535">
            <v>8243.2999999999993</v>
          </cell>
          <cell r="R535">
            <v>1223.8</v>
          </cell>
          <cell r="T535">
            <v>315.5</v>
          </cell>
          <cell r="U535">
            <v>6296.8</v>
          </cell>
          <cell r="W535">
            <v>22.9</v>
          </cell>
          <cell r="X535">
            <v>6270.9</v>
          </cell>
          <cell r="Y535">
            <v>123</v>
          </cell>
          <cell r="Z535">
            <v>588.5</v>
          </cell>
          <cell r="AC535">
            <v>378.2</v>
          </cell>
          <cell r="AD535">
            <v>268.39999999999998</v>
          </cell>
          <cell r="AE535">
            <v>787</v>
          </cell>
          <cell r="AF535">
            <v>408.8</v>
          </cell>
          <cell r="AI535">
            <v>9594.1</v>
          </cell>
          <cell r="AL535">
            <v>7614</v>
          </cell>
          <cell r="AM535">
            <v>8243.2999999999993</v>
          </cell>
          <cell r="AN535">
            <v>99.1</v>
          </cell>
          <cell r="AO535">
            <v>787</v>
          </cell>
          <cell r="AP535">
            <v>268.39999999999998</v>
          </cell>
          <cell r="AQ535">
            <v>1343.1</v>
          </cell>
        </row>
        <row r="536">
          <cell r="Q536">
            <v>64512.3</v>
          </cell>
          <cell r="R536">
            <v>9283.6</v>
          </cell>
          <cell r="T536">
            <v>3415</v>
          </cell>
          <cell r="U536">
            <v>42994.5</v>
          </cell>
          <cell r="W536">
            <v>591.1</v>
          </cell>
          <cell r="X536">
            <v>36311.599999999999</v>
          </cell>
          <cell r="Y536">
            <v>3385.3</v>
          </cell>
          <cell r="Z536">
            <v>5127.8</v>
          </cell>
          <cell r="AC536">
            <v>2981.6</v>
          </cell>
          <cell r="AD536">
            <v>4298.6000000000004</v>
          </cell>
          <cell r="AE536">
            <v>6887.7</v>
          </cell>
          <cell r="AF536">
            <v>3906.1</v>
          </cell>
          <cell r="AI536">
            <v>78315.100000000006</v>
          </cell>
          <cell r="AL536">
            <v>62333.5</v>
          </cell>
          <cell r="AM536">
            <v>64638.9</v>
          </cell>
          <cell r="AN536">
            <v>597.29999999999995</v>
          </cell>
          <cell r="AO536">
            <v>6887.7</v>
          </cell>
          <cell r="AP536">
            <v>4298.6000000000004</v>
          </cell>
          <cell r="AQ536">
            <v>26021.9</v>
          </cell>
        </row>
        <row r="537">
          <cell r="Q537">
            <v>77802.5</v>
          </cell>
          <cell r="R537">
            <v>10422.700000000001</v>
          </cell>
          <cell r="T537">
            <v>4067.8</v>
          </cell>
          <cell r="U537">
            <v>51206.3</v>
          </cell>
          <cell r="W537">
            <v>752.9</v>
          </cell>
          <cell r="X537">
            <v>45269.7</v>
          </cell>
          <cell r="Y537">
            <v>3780.6</v>
          </cell>
          <cell r="Z537">
            <v>6313.5</v>
          </cell>
          <cell r="AC537">
            <v>3647.8</v>
          </cell>
          <cell r="AD537">
            <v>5433.7</v>
          </cell>
          <cell r="AE537">
            <v>7827.5</v>
          </cell>
          <cell r="AF537">
            <v>4179.7</v>
          </cell>
          <cell r="AI537">
            <v>92526.6</v>
          </cell>
          <cell r="AL537">
            <v>79459.7</v>
          </cell>
          <cell r="AM537">
            <v>77884.7</v>
          </cell>
          <cell r="AN537">
            <v>750.9</v>
          </cell>
          <cell r="AO537">
            <v>7827.5</v>
          </cell>
          <cell r="AP537">
            <v>5433.7</v>
          </cell>
          <cell r="AQ537">
            <v>34190</v>
          </cell>
        </row>
        <row r="538">
          <cell r="Q538">
            <v>100221</v>
          </cell>
          <cell r="R538">
            <v>11807.6</v>
          </cell>
          <cell r="T538">
            <v>4565.8</v>
          </cell>
          <cell r="U538">
            <v>70092.399999999994</v>
          </cell>
          <cell r="W538">
            <v>1213.7</v>
          </cell>
          <cell r="X538">
            <v>64278.1</v>
          </cell>
          <cell r="Y538">
            <v>4280.3</v>
          </cell>
          <cell r="Z538">
            <v>8451.6</v>
          </cell>
          <cell r="AC538">
            <v>3860.9</v>
          </cell>
          <cell r="AD538">
            <v>6148.7</v>
          </cell>
          <cell r="AE538">
            <v>9160.6</v>
          </cell>
          <cell r="AF538">
            <v>5299.7</v>
          </cell>
          <cell r="AI538">
            <v>120479.6</v>
          </cell>
          <cell r="AL538">
            <v>102772.4</v>
          </cell>
          <cell r="AM538">
            <v>100288.7</v>
          </cell>
          <cell r="AN538">
            <v>921.8</v>
          </cell>
          <cell r="AO538">
            <v>9160.6</v>
          </cell>
          <cell r="AP538">
            <v>6148.7</v>
          </cell>
          <cell r="AQ538">
            <v>38494.300000000003</v>
          </cell>
        </row>
        <row r="539">
          <cell r="Q539">
            <v>165197.1</v>
          </cell>
          <cell r="R539">
            <v>21087</v>
          </cell>
          <cell r="T539">
            <v>5788</v>
          </cell>
          <cell r="U539">
            <v>102656.3</v>
          </cell>
          <cell r="W539">
            <v>1408.5</v>
          </cell>
          <cell r="X539">
            <v>93522.1</v>
          </cell>
          <cell r="Y539">
            <v>5549.2</v>
          </cell>
          <cell r="Z539">
            <v>11781.8</v>
          </cell>
          <cell r="AC539">
            <v>5925</v>
          </cell>
          <cell r="AD539">
            <v>7580.7</v>
          </cell>
          <cell r="AE539">
            <v>12006.2</v>
          </cell>
          <cell r="AF539">
            <v>6081.2</v>
          </cell>
          <cell r="AI539">
            <v>191211.6</v>
          </cell>
          <cell r="AL539">
            <v>160860.70000000001</v>
          </cell>
          <cell r="AM539">
            <v>165197.1</v>
          </cell>
          <cell r="AN539">
            <v>2970.5</v>
          </cell>
          <cell r="AO539">
            <v>12006.2</v>
          </cell>
          <cell r="AP539">
            <v>7580.7</v>
          </cell>
          <cell r="AQ539">
            <v>67338.600000000006</v>
          </cell>
        </row>
        <row r="540">
          <cell r="Q540">
            <v>169212.9</v>
          </cell>
          <cell r="R540">
            <v>22803.9</v>
          </cell>
          <cell r="T540">
            <v>7980.3</v>
          </cell>
          <cell r="U540">
            <v>130225.4</v>
          </cell>
          <cell r="W540">
            <v>717.9</v>
          </cell>
          <cell r="X540">
            <v>120467</v>
          </cell>
          <cell r="Y540">
            <v>5539.5</v>
          </cell>
          <cell r="Z540">
            <v>14469.9</v>
          </cell>
          <cell r="AC540">
            <v>8327.2000000000007</v>
          </cell>
          <cell r="AD540">
            <v>8109.6</v>
          </cell>
          <cell r="AE540">
            <v>15575.4</v>
          </cell>
          <cell r="AF540">
            <v>7248.2</v>
          </cell>
          <cell r="AI540">
            <v>195011.6</v>
          </cell>
          <cell r="AL540">
            <v>155569</v>
          </cell>
          <cell r="AM540">
            <v>169212.9</v>
          </cell>
          <cell r="AN540">
            <v>3499.7</v>
          </cell>
          <cell r="AO540">
            <v>15575.4</v>
          </cell>
          <cell r="AP540">
            <v>8109.6</v>
          </cell>
          <cell r="AQ540">
            <v>35102</v>
          </cell>
        </row>
        <row r="541">
          <cell r="Q541">
            <v>208031.6</v>
          </cell>
          <cell r="R541">
            <v>39129.800000000003</v>
          </cell>
          <cell r="T541">
            <v>8271.6</v>
          </cell>
          <cell r="U541">
            <v>158765.29999999999</v>
          </cell>
          <cell r="W541">
            <v>1117.9000000000001</v>
          </cell>
          <cell r="X541">
            <v>148113.4</v>
          </cell>
          <cell r="Y541">
            <v>6482.4</v>
          </cell>
          <cell r="Z541">
            <v>19646.5</v>
          </cell>
          <cell r="AC541">
            <v>8928.7999999999993</v>
          </cell>
          <cell r="AD541">
            <v>9682.2000000000007</v>
          </cell>
          <cell r="AE541">
            <v>18412.8</v>
          </cell>
          <cell r="AF541">
            <v>9484</v>
          </cell>
          <cell r="AI541">
            <v>251356.2</v>
          </cell>
          <cell r="AL541">
            <v>208432.9</v>
          </cell>
          <cell r="AM541">
            <v>208031.6</v>
          </cell>
          <cell r="AN541">
            <v>3464.5</v>
          </cell>
          <cell r="AO541">
            <v>18412.8</v>
          </cell>
          <cell r="AP541">
            <v>9682.2000000000007</v>
          </cell>
          <cell r="AQ541">
            <v>60319.5</v>
          </cell>
        </row>
        <row r="542">
          <cell r="Q542">
            <v>2144.3000000000002</v>
          </cell>
          <cell r="R542">
            <v>858.8</v>
          </cell>
          <cell r="T542">
            <v>217.4</v>
          </cell>
          <cell r="U542">
            <v>1919.9</v>
          </cell>
          <cell r="W542">
            <v>-8.5</v>
          </cell>
          <cell r="X542">
            <v>1886.7</v>
          </cell>
          <cell r="Y542">
            <v>33.799999999999997</v>
          </cell>
          <cell r="Z542">
            <v>182.1</v>
          </cell>
          <cell r="AC542">
            <v>83.3</v>
          </cell>
          <cell r="AD542">
            <v>81.099999999999994</v>
          </cell>
          <cell r="AE542">
            <v>177.7</v>
          </cell>
          <cell r="AF542">
            <v>94.4</v>
          </cell>
          <cell r="AI542">
            <v>3097.4</v>
          </cell>
          <cell r="AL542">
            <v>2576.3000000000002</v>
          </cell>
          <cell r="AM542">
            <v>2144.3000000000002</v>
          </cell>
          <cell r="AN542">
            <v>108.5</v>
          </cell>
          <cell r="AO542">
            <v>177.7</v>
          </cell>
          <cell r="AP542">
            <v>81.099999999999994</v>
          </cell>
          <cell r="AQ542">
            <v>689.6</v>
          </cell>
        </row>
        <row r="543">
          <cell r="Q543">
            <v>2339.9</v>
          </cell>
          <cell r="R543">
            <v>866.7</v>
          </cell>
          <cell r="T543">
            <v>208.3</v>
          </cell>
          <cell r="U543">
            <v>1723</v>
          </cell>
          <cell r="W543">
            <v>38.5</v>
          </cell>
          <cell r="X543">
            <v>1651.2</v>
          </cell>
          <cell r="Y543">
            <v>26.9</v>
          </cell>
          <cell r="Z543">
            <v>152.80000000000001</v>
          </cell>
          <cell r="AC543">
            <v>77.8</v>
          </cell>
          <cell r="AD543">
            <v>97.7</v>
          </cell>
          <cell r="AE543">
            <v>182</v>
          </cell>
          <cell r="AF543">
            <v>104.2</v>
          </cell>
          <cell r="AI543">
            <v>3297.2</v>
          </cell>
          <cell r="AL543">
            <v>2827.6</v>
          </cell>
          <cell r="AM543">
            <v>2339.9</v>
          </cell>
          <cell r="AN543">
            <v>111.2</v>
          </cell>
          <cell r="AO543">
            <v>182</v>
          </cell>
          <cell r="AP543">
            <v>97.7</v>
          </cell>
          <cell r="AQ543">
            <v>1176.4000000000001</v>
          </cell>
        </row>
        <row r="544">
          <cell r="Q544">
            <v>2199.5</v>
          </cell>
          <cell r="R544">
            <v>893.6</v>
          </cell>
          <cell r="T544">
            <v>202.9</v>
          </cell>
          <cell r="U544">
            <v>1654.4</v>
          </cell>
          <cell r="W544">
            <v>9</v>
          </cell>
          <cell r="X544">
            <v>1619.4</v>
          </cell>
          <cell r="Y544">
            <v>23.8</v>
          </cell>
          <cell r="Z544">
            <v>149.1</v>
          </cell>
          <cell r="AC544">
            <v>75.8</v>
          </cell>
          <cell r="AD544">
            <v>78.900000000000006</v>
          </cell>
          <cell r="AE544">
            <v>175.5</v>
          </cell>
          <cell r="AF544">
            <v>99.7</v>
          </cell>
          <cell r="AI544">
            <v>3141.4</v>
          </cell>
          <cell r="AL544">
            <v>2647.1</v>
          </cell>
          <cell r="AM544">
            <v>2199.5</v>
          </cell>
          <cell r="AN544">
            <v>103.5</v>
          </cell>
          <cell r="AO544">
            <v>175.5</v>
          </cell>
          <cell r="AP544">
            <v>78.900000000000006</v>
          </cell>
          <cell r="AQ544">
            <v>1027.7</v>
          </cell>
        </row>
        <row r="545">
          <cell r="Q545">
            <v>2899.8</v>
          </cell>
          <cell r="R545">
            <v>1027.2</v>
          </cell>
          <cell r="T545">
            <v>198.2</v>
          </cell>
          <cell r="U545">
            <v>2247.9</v>
          </cell>
          <cell r="W545">
            <v>-0.4</v>
          </cell>
          <cell r="X545">
            <v>2213.3000000000002</v>
          </cell>
          <cell r="Y545">
            <v>32.6</v>
          </cell>
          <cell r="Z545">
            <v>159.5</v>
          </cell>
          <cell r="AC545">
            <v>100.9</v>
          </cell>
          <cell r="AD545">
            <v>272.60000000000002</v>
          </cell>
          <cell r="AE545">
            <v>227</v>
          </cell>
          <cell r="AF545">
            <v>126.1</v>
          </cell>
          <cell r="AI545">
            <v>4018.4</v>
          </cell>
          <cell r="AL545">
            <v>3504</v>
          </cell>
          <cell r="AM545">
            <v>2899.8</v>
          </cell>
          <cell r="AN545">
            <v>127.7</v>
          </cell>
          <cell r="AO545">
            <v>227</v>
          </cell>
          <cell r="AP545">
            <v>272.60000000000002</v>
          </cell>
          <cell r="AQ545">
            <v>1290.7</v>
          </cell>
        </row>
        <row r="546">
          <cell r="Q546">
            <v>26827.1</v>
          </cell>
          <cell r="R546">
            <v>3223.3</v>
          </cell>
          <cell r="T546">
            <v>1106</v>
          </cell>
          <cell r="U546">
            <v>37924.6</v>
          </cell>
          <cell r="W546">
            <v>1663.5</v>
          </cell>
          <cell r="X546">
            <v>24212.6</v>
          </cell>
          <cell r="Y546">
            <v>935.2</v>
          </cell>
          <cell r="Z546">
            <v>3218.3</v>
          </cell>
          <cell r="AC546">
            <v>839.7</v>
          </cell>
          <cell r="AD546">
            <v>1295.4000000000001</v>
          </cell>
          <cell r="AE546">
            <v>1991.1</v>
          </cell>
          <cell r="AF546">
            <v>1151.4000000000001</v>
          </cell>
          <cell r="AI546">
            <v>32583.599999999999</v>
          </cell>
          <cell r="AL546">
            <v>27505.1</v>
          </cell>
          <cell r="AM546">
            <v>27039</v>
          </cell>
          <cell r="AN546">
            <v>712.7</v>
          </cell>
          <cell r="AO546">
            <v>1991.1</v>
          </cell>
          <cell r="AP546">
            <v>1295.4000000000001</v>
          </cell>
          <cell r="AQ546">
            <v>3292.5</v>
          </cell>
        </row>
        <row r="547">
          <cell r="Q547">
            <v>29749.9</v>
          </cell>
          <cell r="R547">
            <v>3847.8</v>
          </cell>
          <cell r="T547">
            <v>1071.0999999999999</v>
          </cell>
          <cell r="U547">
            <v>42504</v>
          </cell>
          <cell r="W547">
            <v>2321.6999999999998</v>
          </cell>
          <cell r="X547">
            <v>26490.5</v>
          </cell>
          <cell r="Y547">
            <v>980.9</v>
          </cell>
          <cell r="Z547">
            <v>3950.3</v>
          </cell>
          <cell r="AC547">
            <v>876.5</v>
          </cell>
          <cell r="AD547">
            <v>1422.7</v>
          </cell>
          <cell r="AE547">
            <v>2117.1</v>
          </cell>
          <cell r="AF547">
            <v>1240.5999999999999</v>
          </cell>
          <cell r="AI547">
            <v>36122.800000000003</v>
          </cell>
          <cell r="AL547">
            <v>32130</v>
          </cell>
          <cell r="AM547">
            <v>29883.4</v>
          </cell>
          <cell r="AN547">
            <v>801.4</v>
          </cell>
          <cell r="AO547">
            <v>2117.1</v>
          </cell>
          <cell r="AP547">
            <v>1422.7</v>
          </cell>
          <cell r="AQ547">
            <v>5639.5</v>
          </cell>
        </row>
        <row r="548">
          <cell r="Q548">
            <v>34823.199999999997</v>
          </cell>
          <cell r="R548">
            <v>4967.3</v>
          </cell>
          <cell r="T548">
            <v>1098.0999999999999</v>
          </cell>
          <cell r="U548">
            <v>7843.9</v>
          </cell>
          <cell r="W548">
            <v>594.79999999999995</v>
          </cell>
          <cell r="X548">
            <v>7843.9</v>
          </cell>
          <cell r="Y548">
            <v>1112.5999999999999</v>
          </cell>
          <cell r="Z548">
            <v>2917.9</v>
          </cell>
          <cell r="AC548">
            <v>936.2</v>
          </cell>
          <cell r="AD548">
            <v>1763.2</v>
          </cell>
          <cell r="AE548">
            <v>2476.1999999999998</v>
          </cell>
          <cell r="AF548">
            <v>1540</v>
          </cell>
          <cell r="AI548">
            <v>41414.300000000003</v>
          </cell>
          <cell r="AL548">
            <v>34012</v>
          </cell>
          <cell r="AM548">
            <v>34889.599999999999</v>
          </cell>
          <cell r="AN548">
            <v>774.5</v>
          </cell>
          <cell r="AO548">
            <v>2476.1999999999998</v>
          </cell>
          <cell r="AP548">
            <v>1763.2</v>
          </cell>
          <cell r="AQ548">
            <v>26168.1</v>
          </cell>
        </row>
        <row r="549">
          <cell r="Q549">
            <v>34347</v>
          </cell>
          <cell r="R549">
            <v>6207.8</v>
          </cell>
          <cell r="T549">
            <v>1594.9</v>
          </cell>
          <cell r="U549">
            <v>10386</v>
          </cell>
          <cell r="W549">
            <v>361.7</v>
          </cell>
          <cell r="X549">
            <v>8950.1</v>
          </cell>
          <cell r="Y549">
            <v>1229.2</v>
          </cell>
          <cell r="Z549">
            <v>2961.4</v>
          </cell>
          <cell r="AC549">
            <v>1160</v>
          </cell>
          <cell r="AD549">
            <v>2101.4</v>
          </cell>
          <cell r="AE549">
            <v>2903.6</v>
          </cell>
          <cell r="AF549">
            <v>1743.6</v>
          </cell>
          <cell r="AI549">
            <v>42695.7</v>
          </cell>
          <cell r="AL549">
            <v>35465.300000000003</v>
          </cell>
          <cell r="AM549">
            <v>34396.5</v>
          </cell>
          <cell r="AN549">
            <v>821.1</v>
          </cell>
          <cell r="AO549">
            <v>2903.6</v>
          </cell>
          <cell r="AP549">
            <v>2101.4</v>
          </cell>
          <cell r="AQ549">
            <v>26515.200000000001</v>
          </cell>
        </row>
        <row r="550">
          <cell r="Q550">
            <v>42045.7</v>
          </cell>
          <cell r="R550">
            <v>7907.7</v>
          </cell>
          <cell r="T550">
            <v>2071</v>
          </cell>
          <cell r="U550">
            <v>14050.8</v>
          </cell>
          <cell r="W550">
            <v>143.5</v>
          </cell>
          <cell r="X550">
            <v>13156.4</v>
          </cell>
          <cell r="Y550">
            <v>1353.4</v>
          </cell>
          <cell r="Z550">
            <v>3332.4</v>
          </cell>
          <cell r="AC550">
            <v>1397.3</v>
          </cell>
          <cell r="AD550">
            <v>2404.1999999999998</v>
          </cell>
          <cell r="AE550">
            <v>3433.7</v>
          </cell>
          <cell r="AF550">
            <v>2036.4</v>
          </cell>
          <cell r="AI550">
            <v>51404.4</v>
          </cell>
          <cell r="AL550">
            <v>40992.9</v>
          </cell>
          <cell r="AM550">
            <v>42067.7</v>
          </cell>
          <cell r="AN550">
            <v>1152.5999999999999</v>
          </cell>
          <cell r="AO550">
            <v>3433.7</v>
          </cell>
          <cell r="AP550">
            <v>2404.1999999999998</v>
          </cell>
          <cell r="AQ550">
            <v>27836.5</v>
          </cell>
        </row>
        <row r="551">
          <cell r="Q551">
            <v>48584.800000000003</v>
          </cell>
          <cell r="R551">
            <v>9929.6</v>
          </cell>
          <cell r="T551">
            <v>2385.4</v>
          </cell>
          <cell r="U551">
            <v>21530.3</v>
          </cell>
          <cell r="W551">
            <v>-11.9</v>
          </cell>
          <cell r="X551">
            <v>20844.7</v>
          </cell>
          <cell r="Y551">
            <v>1370.5</v>
          </cell>
          <cell r="Z551">
            <v>4366.7</v>
          </cell>
          <cell r="AC551">
            <v>1713.8</v>
          </cell>
          <cell r="AD551">
            <v>2358.6</v>
          </cell>
          <cell r="AE551">
            <v>4039.4</v>
          </cell>
          <cell r="AF551">
            <v>2325.6</v>
          </cell>
          <cell r="AI551">
            <v>60026.7</v>
          </cell>
          <cell r="AL551">
            <v>51930.5</v>
          </cell>
          <cell r="AM551">
            <v>48606.8</v>
          </cell>
          <cell r="AN551">
            <v>1064.0999999999999</v>
          </cell>
          <cell r="AO551">
            <v>4039.4</v>
          </cell>
          <cell r="AP551">
            <v>2358.6</v>
          </cell>
          <cell r="AQ551">
            <v>31085.8</v>
          </cell>
        </row>
        <row r="552">
          <cell r="Q552">
            <v>17103.900000000001</v>
          </cell>
          <cell r="R552">
            <v>2792.5</v>
          </cell>
          <cell r="T552">
            <v>528.70000000000005</v>
          </cell>
          <cell r="U552">
            <v>14861.7</v>
          </cell>
          <cell r="W552">
            <v>185.8</v>
          </cell>
          <cell r="X552">
            <v>14259.3</v>
          </cell>
          <cell r="Y552">
            <v>226.8</v>
          </cell>
          <cell r="Z552">
            <v>1169.5</v>
          </cell>
          <cell r="AC552">
            <v>611.4</v>
          </cell>
          <cell r="AD552">
            <v>372.2</v>
          </cell>
          <cell r="AE552">
            <v>930.4</v>
          </cell>
          <cell r="AF552">
            <v>319</v>
          </cell>
          <cell r="AI552">
            <v>20699.900000000001</v>
          </cell>
          <cell r="AL552">
            <v>18717.8</v>
          </cell>
          <cell r="AM552">
            <v>17458.3</v>
          </cell>
          <cell r="AN552">
            <v>770.8</v>
          </cell>
          <cell r="AO552">
            <v>930.4</v>
          </cell>
          <cell r="AP552">
            <v>372.2</v>
          </cell>
          <cell r="AQ552">
            <v>4458.5</v>
          </cell>
        </row>
        <row r="553">
          <cell r="Q553">
            <v>22143.1</v>
          </cell>
          <cell r="R553">
            <v>3036.2</v>
          </cell>
          <cell r="T553">
            <v>503.2</v>
          </cell>
          <cell r="U553">
            <v>17283.599999999999</v>
          </cell>
          <cell r="W553">
            <v>133.4</v>
          </cell>
          <cell r="X553">
            <v>16570.099999999999</v>
          </cell>
          <cell r="Y553">
            <v>256.39999999999998</v>
          </cell>
          <cell r="Z553">
            <v>1454.6</v>
          </cell>
          <cell r="AC553">
            <v>594.70000000000005</v>
          </cell>
          <cell r="AD553">
            <v>515.4</v>
          </cell>
          <cell r="AE553">
            <v>1159.5</v>
          </cell>
          <cell r="AF553">
            <v>564.79999999999995</v>
          </cell>
          <cell r="AI553">
            <v>26062.400000000001</v>
          </cell>
          <cell r="AL553">
            <v>22946.3</v>
          </cell>
          <cell r="AM553">
            <v>22421.3</v>
          </cell>
          <cell r="AN553">
            <v>911.2</v>
          </cell>
          <cell r="AO553">
            <v>1159.5</v>
          </cell>
          <cell r="AP553">
            <v>515.4</v>
          </cell>
          <cell r="AQ553">
            <v>6376.2</v>
          </cell>
        </row>
        <row r="554">
          <cell r="Q554">
            <v>24805.599999999999</v>
          </cell>
          <cell r="R554">
            <v>4737.7</v>
          </cell>
          <cell r="T554">
            <v>506.8</v>
          </cell>
          <cell r="U554">
            <v>22744.9</v>
          </cell>
          <cell r="W554">
            <v>100.1</v>
          </cell>
          <cell r="X554">
            <v>22209.200000000001</v>
          </cell>
          <cell r="Y554">
            <v>416.4</v>
          </cell>
          <cell r="Z554">
            <v>1640.1</v>
          </cell>
          <cell r="AC554">
            <v>564.9</v>
          </cell>
          <cell r="AD554">
            <v>736.3</v>
          </cell>
          <cell r="AE554">
            <v>1226.4000000000001</v>
          </cell>
          <cell r="AF554">
            <v>661.5</v>
          </cell>
          <cell r="AI554">
            <v>31281</v>
          </cell>
          <cell r="AL554">
            <v>28440.400000000001</v>
          </cell>
          <cell r="AM554">
            <v>25455.7</v>
          </cell>
          <cell r="AN554">
            <v>1159.8</v>
          </cell>
          <cell r="AO554">
            <v>1226.4000000000001</v>
          </cell>
          <cell r="AP554">
            <v>736.3</v>
          </cell>
          <cell r="AQ554">
            <v>6231.2</v>
          </cell>
        </row>
        <row r="555">
          <cell r="Q555">
            <v>35462.6</v>
          </cell>
          <cell r="R555">
            <v>5565.8</v>
          </cell>
          <cell r="T555">
            <v>674</v>
          </cell>
          <cell r="U555">
            <v>30662.3</v>
          </cell>
          <cell r="W555">
            <v>194.6</v>
          </cell>
          <cell r="X555">
            <v>29954.9</v>
          </cell>
          <cell r="Y555">
            <v>542.9</v>
          </cell>
          <cell r="Z555">
            <v>2015.2</v>
          </cell>
          <cell r="AC555">
            <v>672.2</v>
          </cell>
          <cell r="AD555">
            <v>1149.2</v>
          </cell>
          <cell r="AE555">
            <v>1485.6</v>
          </cell>
          <cell r="AF555">
            <v>813.4</v>
          </cell>
          <cell r="AI555">
            <v>42619.1</v>
          </cell>
          <cell r="AL555">
            <v>38635.4</v>
          </cell>
          <cell r="AM555">
            <v>35988.1</v>
          </cell>
          <cell r="AN555">
            <v>1732.1</v>
          </cell>
          <cell r="AO555">
            <v>1485.6</v>
          </cell>
          <cell r="AP555">
            <v>1149.2</v>
          </cell>
          <cell r="AQ555">
            <v>8680.5</v>
          </cell>
        </row>
        <row r="556">
          <cell r="Q556">
            <v>39781.4</v>
          </cell>
          <cell r="R556">
            <v>6792.3</v>
          </cell>
          <cell r="T556">
            <v>798.3</v>
          </cell>
          <cell r="U556">
            <v>33726</v>
          </cell>
          <cell r="W556">
            <v>463.5</v>
          </cell>
          <cell r="X556">
            <v>32511.1</v>
          </cell>
          <cell r="Y556">
            <v>657.8</v>
          </cell>
          <cell r="Z556">
            <v>2414</v>
          </cell>
          <cell r="AC556">
            <v>820.5</v>
          </cell>
          <cell r="AD556">
            <v>1427</v>
          </cell>
          <cell r="AE556">
            <v>1850.7</v>
          </cell>
          <cell r="AF556">
            <v>1030.2</v>
          </cell>
          <cell r="AI556">
            <v>47558.2</v>
          </cell>
          <cell r="AL556">
            <v>42021.3</v>
          </cell>
          <cell r="AM556">
            <v>40036.199999999997</v>
          </cell>
          <cell r="AN556">
            <v>2011.4</v>
          </cell>
          <cell r="AO556">
            <v>1850.7</v>
          </cell>
          <cell r="AP556">
            <v>1427</v>
          </cell>
          <cell r="AQ556">
            <v>9510.2000000000007</v>
          </cell>
        </row>
        <row r="557">
          <cell r="Q557">
            <v>49356.2</v>
          </cell>
          <cell r="R557">
            <v>8353.2000000000007</v>
          </cell>
          <cell r="T557">
            <v>750.5</v>
          </cell>
          <cell r="U557">
            <v>42240.1</v>
          </cell>
          <cell r="W557">
            <v>316.60000000000002</v>
          </cell>
          <cell r="X557">
            <v>40755</v>
          </cell>
          <cell r="Y557">
            <v>628.29999999999995</v>
          </cell>
          <cell r="Z557">
            <v>3399.5</v>
          </cell>
          <cell r="AC557">
            <v>1026.2</v>
          </cell>
          <cell r="AD557">
            <v>1814</v>
          </cell>
          <cell r="AE557">
            <v>2288.5</v>
          </cell>
          <cell r="AF557">
            <v>1262.3</v>
          </cell>
          <cell r="AI557">
            <v>59013.9</v>
          </cell>
          <cell r="AL557">
            <v>52554.6</v>
          </cell>
          <cell r="AM557">
            <v>49529</v>
          </cell>
          <cell r="AN557">
            <v>1543.9</v>
          </cell>
          <cell r="AO557">
            <v>2288.5</v>
          </cell>
          <cell r="AP557">
            <v>1814</v>
          </cell>
          <cell r="AQ557">
            <v>11799.6</v>
          </cell>
        </row>
        <row r="558">
          <cell r="Q558">
            <v>529.70000000000005</v>
          </cell>
          <cell r="R558">
            <v>722.5</v>
          </cell>
          <cell r="T558">
            <v>34.5</v>
          </cell>
          <cell r="U558">
            <v>1426.7</v>
          </cell>
          <cell r="X558">
            <v>308.3</v>
          </cell>
          <cell r="Y558">
            <v>11.7</v>
          </cell>
          <cell r="Z558">
            <v>39.1</v>
          </cell>
          <cell r="AC558">
            <v>167.4</v>
          </cell>
          <cell r="AD558">
            <v>10.8</v>
          </cell>
          <cell r="AE558">
            <v>223.3</v>
          </cell>
          <cell r="AF558">
            <v>55.9</v>
          </cell>
          <cell r="AI558">
            <v>1376.1</v>
          </cell>
          <cell r="AL558">
            <v>718.2</v>
          </cell>
          <cell r="AM558">
            <v>529.70000000000005</v>
          </cell>
          <cell r="AN558">
            <v>18.100000000000001</v>
          </cell>
          <cell r="AO558">
            <v>223.3</v>
          </cell>
          <cell r="AP558">
            <v>10.8</v>
          </cell>
          <cell r="AQ558">
            <v>409.9</v>
          </cell>
        </row>
        <row r="559">
          <cell r="Q559">
            <v>726</v>
          </cell>
          <cell r="R559">
            <v>672.9</v>
          </cell>
          <cell r="T559">
            <v>46.9</v>
          </cell>
          <cell r="U559">
            <v>957</v>
          </cell>
          <cell r="X559">
            <v>414.3</v>
          </cell>
          <cell r="Y559">
            <v>15</v>
          </cell>
          <cell r="Z559">
            <v>36.200000000000003</v>
          </cell>
          <cell r="AC559">
            <v>98.2</v>
          </cell>
          <cell r="AD559">
            <v>16.5</v>
          </cell>
          <cell r="AE559">
            <v>149.4</v>
          </cell>
          <cell r="AF559">
            <v>51.2</v>
          </cell>
          <cell r="AI559">
            <v>1449.4</v>
          </cell>
          <cell r="AL559">
            <v>761.9</v>
          </cell>
          <cell r="AM559">
            <v>726</v>
          </cell>
          <cell r="AN559">
            <v>24.6</v>
          </cell>
          <cell r="AO559">
            <v>149.4</v>
          </cell>
          <cell r="AP559">
            <v>16.5</v>
          </cell>
          <cell r="AQ559">
            <v>347.6</v>
          </cell>
        </row>
        <row r="560">
          <cell r="Q560">
            <v>815.9</v>
          </cell>
          <cell r="R560">
            <v>819.1</v>
          </cell>
          <cell r="T560">
            <v>32</v>
          </cell>
          <cell r="U560">
            <v>1019.3</v>
          </cell>
          <cell r="X560">
            <v>517.1</v>
          </cell>
          <cell r="Y560">
            <v>41.9</v>
          </cell>
          <cell r="Z560">
            <v>45</v>
          </cell>
          <cell r="AC560">
            <v>80.099999999999994</v>
          </cell>
          <cell r="AD560">
            <v>338.7</v>
          </cell>
          <cell r="AE560">
            <v>130.5</v>
          </cell>
          <cell r="AF560">
            <v>50.4</v>
          </cell>
          <cell r="AI560">
            <v>1695.3</v>
          </cell>
          <cell r="AL560">
            <v>1030.0999999999999</v>
          </cell>
          <cell r="AM560">
            <v>815.9</v>
          </cell>
          <cell r="AN560">
            <v>31.7</v>
          </cell>
          <cell r="AO560">
            <v>130.5</v>
          </cell>
          <cell r="AP560">
            <v>338.7</v>
          </cell>
          <cell r="AQ560">
            <v>513</v>
          </cell>
        </row>
        <row r="561">
          <cell r="Q561">
            <v>1314.5</v>
          </cell>
          <cell r="R561">
            <v>944.1</v>
          </cell>
          <cell r="T561">
            <v>30</v>
          </cell>
          <cell r="U561">
            <v>1325.5</v>
          </cell>
          <cell r="W561">
            <v>-36.700000000000003</v>
          </cell>
          <cell r="X561">
            <v>958</v>
          </cell>
          <cell r="Y561">
            <v>59.3</v>
          </cell>
          <cell r="Z561">
            <v>72.2</v>
          </cell>
          <cell r="AC561">
            <v>55.4</v>
          </cell>
          <cell r="AD561">
            <v>74.099999999999994</v>
          </cell>
          <cell r="AE561">
            <v>114.8</v>
          </cell>
          <cell r="AF561">
            <v>59.4</v>
          </cell>
          <cell r="AI561">
            <v>2289.1</v>
          </cell>
          <cell r="AL561">
            <v>1402.1</v>
          </cell>
          <cell r="AM561">
            <v>1314.5</v>
          </cell>
          <cell r="AN561">
            <v>45.7</v>
          </cell>
          <cell r="AO561">
            <v>114.8</v>
          </cell>
          <cell r="AP561">
            <v>74.099999999999994</v>
          </cell>
          <cell r="AQ561">
            <v>444.1</v>
          </cell>
        </row>
        <row r="562">
          <cell r="Q562">
            <v>2049.6</v>
          </cell>
          <cell r="R562">
            <v>982.3</v>
          </cell>
          <cell r="T562">
            <v>50.4</v>
          </cell>
          <cell r="U562">
            <v>1745</v>
          </cell>
          <cell r="W562">
            <v>9.8000000000000007</v>
          </cell>
          <cell r="X562">
            <v>1518.6</v>
          </cell>
          <cell r="Y562">
            <v>85.4</v>
          </cell>
          <cell r="Z562">
            <v>93.1</v>
          </cell>
          <cell r="AC562">
            <v>77.3</v>
          </cell>
          <cell r="AD562">
            <v>97.2</v>
          </cell>
          <cell r="AE562">
            <v>147.5</v>
          </cell>
          <cell r="AF562">
            <v>70.2</v>
          </cell>
          <cell r="AI562">
            <v>3052.3</v>
          </cell>
          <cell r="AL562">
            <v>2204.4</v>
          </cell>
          <cell r="AM562">
            <v>2049.6</v>
          </cell>
          <cell r="AN562">
            <v>98.9</v>
          </cell>
          <cell r="AO562">
            <v>147.5</v>
          </cell>
          <cell r="AP562">
            <v>97.2</v>
          </cell>
          <cell r="AQ562">
            <v>685.8</v>
          </cell>
        </row>
        <row r="563">
          <cell r="Q563">
            <v>3393.6</v>
          </cell>
          <cell r="R563">
            <v>1138.0999999999999</v>
          </cell>
          <cell r="T563">
            <v>41.6</v>
          </cell>
          <cell r="U563">
            <v>2611.6</v>
          </cell>
          <cell r="W563">
            <v>50.1</v>
          </cell>
          <cell r="X563">
            <v>2450.6</v>
          </cell>
          <cell r="Y563">
            <v>111.6</v>
          </cell>
          <cell r="Z563">
            <v>146.9</v>
          </cell>
          <cell r="AC563">
            <v>87.4</v>
          </cell>
          <cell r="AD563">
            <v>262</v>
          </cell>
          <cell r="AE563">
            <v>175.9</v>
          </cell>
          <cell r="AF563">
            <v>88.5</v>
          </cell>
          <cell r="AI563">
            <v>4558.3</v>
          </cell>
          <cell r="AL563">
            <v>3597.6</v>
          </cell>
          <cell r="AM563">
            <v>3393.6</v>
          </cell>
          <cell r="AN563">
            <v>182.2</v>
          </cell>
          <cell r="AO563">
            <v>175.9</v>
          </cell>
          <cell r="AP563">
            <v>262</v>
          </cell>
          <cell r="AQ563">
            <v>1147</v>
          </cell>
        </row>
        <row r="564">
          <cell r="Q564">
            <v>6077.7</v>
          </cell>
          <cell r="R564">
            <v>721.9</v>
          </cell>
          <cell r="T564">
            <v>143.4</v>
          </cell>
          <cell r="U564">
            <v>3623.6</v>
          </cell>
          <cell r="W564">
            <v>51.4</v>
          </cell>
          <cell r="X564">
            <v>3399.7</v>
          </cell>
          <cell r="Y564">
            <v>91.7</v>
          </cell>
          <cell r="Z564">
            <v>285.7</v>
          </cell>
          <cell r="AC564">
            <v>137.80000000000001</v>
          </cell>
          <cell r="AD564">
            <v>166.5</v>
          </cell>
          <cell r="AE564">
            <v>275.7</v>
          </cell>
          <cell r="AF564">
            <v>137.9</v>
          </cell>
          <cell r="AI564">
            <v>7153.8</v>
          </cell>
          <cell r="AL564">
            <v>6242.6</v>
          </cell>
          <cell r="AM564">
            <v>6077.7</v>
          </cell>
          <cell r="AN564">
            <v>255.7</v>
          </cell>
          <cell r="AO564">
            <v>275.7</v>
          </cell>
          <cell r="AP564">
            <v>166.5</v>
          </cell>
          <cell r="AQ564">
            <v>2842.9</v>
          </cell>
        </row>
        <row r="565">
          <cell r="Q565">
            <v>8363.7000000000007</v>
          </cell>
          <cell r="R565">
            <v>1267.8</v>
          </cell>
          <cell r="T565">
            <v>190.5</v>
          </cell>
          <cell r="U565">
            <v>5163.8999999999996</v>
          </cell>
          <cell r="W565">
            <v>71.599999999999994</v>
          </cell>
          <cell r="X565">
            <v>4880.3</v>
          </cell>
          <cell r="Y565">
            <v>125.8</v>
          </cell>
          <cell r="Z565">
            <v>394.4</v>
          </cell>
          <cell r="AC565">
            <v>166.3</v>
          </cell>
          <cell r="AD565">
            <v>207.9</v>
          </cell>
          <cell r="AE565">
            <v>339.5</v>
          </cell>
          <cell r="AF565">
            <v>173.2</v>
          </cell>
          <cell r="AI565">
            <v>10452.299999999999</v>
          </cell>
          <cell r="AL565">
            <v>9165.7000000000007</v>
          </cell>
          <cell r="AM565">
            <v>8363.7000000000007</v>
          </cell>
          <cell r="AN565">
            <v>366.4</v>
          </cell>
          <cell r="AO565">
            <v>339.5</v>
          </cell>
          <cell r="AP565">
            <v>207.9</v>
          </cell>
          <cell r="AQ565">
            <v>4285.3999999999996</v>
          </cell>
        </row>
        <row r="566">
          <cell r="Q566">
            <v>11090.5</v>
          </cell>
          <cell r="R566">
            <v>1825.8</v>
          </cell>
          <cell r="T566">
            <v>210</v>
          </cell>
          <cell r="U566">
            <v>6668.3</v>
          </cell>
          <cell r="W566">
            <v>91.5</v>
          </cell>
          <cell r="X566">
            <v>6298.2</v>
          </cell>
          <cell r="Y566">
            <v>167.5</v>
          </cell>
          <cell r="Z566">
            <v>555.4</v>
          </cell>
          <cell r="AC566">
            <v>204.7</v>
          </cell>
          <cell r="AD566">
            <v>265.3</v>
          </cell>
          <cell r="AE566">
            <v>412.5</v>
          </cell>
          <cell r="AF566">
            <v>207.8</v>
          </cell>
          <cell r="AI566">
            <v>13861.8</v>
          </cell>
          <cell r="AL566">
            <v>12279.9</v>
          </cell>
          <cell r="AM566">
            <v>11090.5</v>
          </cell>
          <cell r="AN566">
            <v>464.7</v>
          </cell>
          <cell r="AO566">
            <v>412.5</v>
          </cell>
          <cell r="AP566">
            <v>265.3</v>
          </cell>
          <cell r="AQ566">
            <v>5981.7</v>
          </cell>
        </row>
        <row r="567">
          <cell r="Q567">
            <v>16153.7</v>
          </cell>
          <cell r="R567">
            <v>3075.4</v>
          </cell>
          <cell r="T567">
            <v>255.4</v>
          </cell>
          <cell r="U567">
            <v>10043.700000000001</v>
          </cell>
          <cell r="W567">
            <v>145</v>
          </cell>
          <cell r="X567">
            <v>9479.7000000000007</v>
          </cell>
          <cell r="Y567">
            <v>220.9</v>
          </cell>
          <cell r="Z567">
            <v>871.7</v>
          </cell>
          <cell r="AC567">
            <v>294.60000000000002</v>
          </cell>
          <cell r="AD567">
            <v>320.5</v>
          </cell>
          <cell r="AE567">
            <v>586.79999999999995</v>
          </cell>
          <cell r="AF567">
            <v>292.2</v>
          </cell>
          <cell r="AI567">
            <v>19942.3</v>
          </cell>
          <cell r="AL567">
            <v>17891.3</v>
          </cell>
          <cell r="AM567">
            <v>16153.7</v>
          </cell>
          <cell r="AN567">
            <v>837.6</v>
          </cell>
          <cell r="AO567">
            <v>586.79999999999995</v>
          </cell>
          <cell r="AP567">
            <v>320.5</v>
          </cell>
          <cell r="AQ567">
            <v>8411.6</v>
          </cell>
        </row>
        <row r="568">
          <cell r="Q568">
            <v>19565.900000000001</v>
          </cell>
          <cell r="R568">
            <v>3064.8</v>
          </cell>
          <cell r="T568">
            <v>239.8</v>
          </cell>
          <cell r="U568">
            <v>10506.2</v>
          </cell>
          <cell r="W568">
            <v>96.7</v>
          </cell>
          <cell r="X568">
            <v>9940.5</v>
          </cell>
          <cell r="Y568">
            <v>365.1</v>
          </cell>
          <cell r="Z568">
            <v>719.5</v>
          </cell>
          <cell r="AC568">
            <v>333</v>
          </cell>
          <cell r="AD568">
            <v>604.4</v>
          </cell>
          <cell r="AE568">
            <v>665.9</v>
          </cell>
          <cell r="AF568">
            <v>332.9</v>
          </cell>
          <cell r="AI568">
            <v>23699.5</v>
          </cell>
          <cell r="AL568">
            <v>21206.400000000001</v>
          </cell>
          <cell r="AM568">
            <v>19565.900000000001</v>
          </cell>
          <cell r="AN568">
            <v>1085.5</v>
          </cell>
          <cell r="AO568">
            <v>665.9</v>
          </cell>
          <cell r="AP568">
            <v>604.4</v>
          </cell>
          <cell r="AQ568">
            <v>11265.9</v>
          </cell>
        </row>
        <row r="569">
          <cell r="Q569">
            <v>27500.1</v>
          </cell>
          <cell r="R569">
            <v>3898.1</v>
          </cell>
          <cell r="T569">
            <v>312.10000000000002</v>
          </cell>
          <cell r="U569">
            <v>15232.4</v>
          </cell>
          <cell r="W569">
            <v>155</v>
          </cell>
          <cell r="X569">
            <v>14836.7</v>
          </cell>
          <cell r="Y569">
            <v>261.7</v>
          </cell>
          <cell r="Z569">
            <v>1167.3</v>
          </cell>
          <cell r="AC569">
            <v>454.9</v>
          </cell>
          <cell r="AD569">
            <v>639.1</v>
          </cell>
          <cell r="AE569">
            <v>881.8</v>
          </cell>
          <cell r="AF569">
            <v>426.9</v>
          </cell>
          <cell r="AI569">
            <v>32444.400000000001</v>
          </cell>
          <cell r="AL569">
            <v>29530.400000000001</v>
          </cell>
          <cell r="AM569">
            <v>27500.1</v>
          </cell>
          <cell r="AN569">
            <v>1347.4</v>
          </cell>
          <cell r="AO569">
            <v>881.8</v>
          </cell>
          <cell r="AP569">
            <v>639.1</v>
          </cell>
          <cell r="AQ569">
            <v>14693.7</v>
          </cell>
        </row>
        <row r="570">
          <cell r="Q570">
            <v>61074.5</v>
          </cell>
          <cell r="R570">
            <v>8684.9</v>
          </cell>
          <cell r="T570">
            <v>916.3</v>
          </cell>
          <cell r="U570">
            <v>39441.5</v>
          </cell>
          <cell r="W570">
            <v>578.70000000000005</v>
          </cell>
          <cell r="X570">
            <v>39056.699999999997</v>
          </cell>
          <cell r="Y570">
            <v>1998.6</v>
          </cell>
          <cell r="Z570">
            <v>4577.5</v>
          </cell>
          <cell r="AC570">
            <v>1693.9</v>
          </cell>
          <cell r="AD570">
            <v>2936.9</v>
          </cell>
          <cell r="AE570">
            <v>3423</v>
          </cell>
          <cell r="AF570">
            <v>1729.1</v>
          </cell>
          <cell r="AI570">
            <v>72841.600000000006</v>
          </cell>
          <cell r="AL570">
            <v>64083.7</v>
          </cell>
          <cell r="AM570">
            <v>61074.5</v>
          </cell>
          <cell r="AN570">
            <v>996.8</v>
          </cell>
          <cell r="AO570">
            <v>3423</v>
          </cell>
          <cell r="AP570">
            <v>2936.9</v>
          </cell>
          <cell r="AQ570">
            <v>25027</v>
          </cell>
        </row>
        <row r="571">
          <cell r="Q571">
            <v>67750.399999999994</v>
          </cell>
          <cell r="R571">
            <v>8930.1</v>
          </cell>
          <cell r="T571">
            <v>872.1</v>
          </cell>
          <cell r="U571">
            <v>43982.8</v>
          </cell>
          <cell r="W571">
            <v>520.20000000000005</v>
          </cell>
          <cell r="X571">
            <v>43247.9</v>
          </cell>
          <cell r="Y571">
            <v>1971.1</v>
          </cell>
          <cell r="Z571">
            <v>5129.3</v>
          </cell>
          <cell r="AC571">
            <v>1806.7</v>
          </cell>
          <cell r="AD571">
            <v>2908.8</v>
          </cell>
          <cell r="AE571">
            <v>3707.5</v>
          </cell>
          <cell r="AF571">
            <v>1900.8</v>
          </cell>
          <cell r="AI571">
            <v>81014.100000000006</v>
          </cell>
          <cell r="AL571">
            <v>71602.8</v>
          </cell>
          <cell r="AM571">
            <v>67750.399999999994</v>
          </cell>
          <cell r="AN571">
            <v>1480.9</v>
          </cell>
          <cell r="AO571">
            <v>3707.5</v>
          </cell>
          <cell r="AP571">
            <v>2908.8</v>
          </cell>
          <cell r="AQ571">
            <v>28354.9</v>
          </cell>
        </row>
        <row r="572">
          <cell r="Q572">
            <v>74445.899999999994</v>
          </cell>
          <cell r="R572">
            <v>9471.5</v>
          </cell>
          <cell r="T572">
            <v>1055</v>
          </cell>
          <cell r="U572">
            <v>47586.3</v>
          </cell>
          <cell r="W572">
            <v>250.3</v>
          </cell>
          <cell r="X572">
            <v>47041.3</v>
          </cell>
          <cell r="Y572">
            <v>2085.8000000000002</v>
          </cell>
          <cell r="Z572">
            <v>5595.2</v>
          </cell>
          <cell r="AC572">
            <v>1841.8</v>
          </cell>
          <cell r="AD572">
            <v>3998.6</v>
          </cell>
          <cell r="AE572">
            <v>4433.3</v>
          </cell>
          <cell r="AF572">
            <v>2591.5</v>
          </cell>
          <cell r="AI572">
            <v>91121.9</v>
          </cell>
          <cell r="AL572">
            <v>74487.600000000006</v>
          </cell>
          <cell r="AM572">
            <v>74445.899999999994</v>
          </cell>
          <cell r="AN572">
            <v>1527.5</v>
          </cell>
          <cell r="AO572">
            <v>4433.3</v>
          </cell>
          <cell r="AP572">
            <v>3998.6</v>
          </cell>
          <cell r="AQ572">
            <v>27446.3</v>
          </cell>
        </row>
        <row r="573">
          <cell r="Q573">
            <v>79704.800000000003</v>
          </cell>
          <cell r="R573">
            <v>11498.8</v>
          </cell>
          <cell r="T573">
            <v>1721.7</v>
          </cell>
          <cell r="U573">
            <v>44857.8</v>
          </cell>
          <cell r="W573">
            <v>365.3</v>
          </cell>
          <cell r="X573">
            <v>43298.8</v>
          </cell>
          <cell r="Y573">
            <v>2156.8000000000002</v>
          </cell>
          <cell r="Z573">
            <v>5877.5</v>
          </cell>
          <cell r="AC573">
            <v>2026.5</v>
          </cell>
          <cell r="AD573">
            <v>4232.5</v>
          </cell>
          <cell r="AE573">
            <v>5024.8999999999996</v>
          </cell>
          <cell r="AF573">
            <v>2998.4</v>
          </cell>
          <cell r="AI573">
            <v>99019.6</v>
          </cell>
          <cell r="AL573">
            <v>86265.2</v>
          </cell>
          <cell r="AM573">
            <v>83539.199999999997</v>
          </cell>
          <cell r="AN573">
            <v>1568.4</v>
          </cell>
          <cell r="AO573">
            <v>5024.8999999999996</v>
          </cell>
          <cell r="AP573">
            <v>4232.5</v>
          </cell>
          <cell r="AQ573">
            <v>42966.400000000001</v>
          </cell>
        </row>
        <row r="574">
          <cell r="Q574">
            <v>97306</v>
          </cell>
          <cell r="R574">
            <v>13917.6</v>
          </cell>
          <cell r="T574">
            <v>2548.1999999999998</v>
          </cell>
          <cell r="U574">
            <v>58016</v>
          </cell>
          <cell r="W574">
            <v>474.9</v>
          </cell>
          <cell r="X574">
            <v>56694.9</v>
          </cell>
          <cell r="Y574">
            <v>2382.1999999999998</v>
          </cell>
          <cell r="Z574">
            <v>7337.5</v>
          </cell>
          <cell r="AC574">
            <v>2202.1999999999998</v>
          </cell>
          <cell r="AD574">
            <v>4908.8999999999996</v>
          </cell>
          <cell r="AE574">
            <v>5043</v>
          </cell>
          <cell r="AF574">
            <v>2840.8</v>
          </cell>
          <cell r="AI574">
            <v>123779</v>
          </cell>
          <cell r="AL574">
            <v>111442</v>
          </cell>
          <cell r="AM574">
            <v>105395.6</v>
          </cell>
          <cell r="AN574">
            <v>2010.2</v>
          </cell>
          <cell r="AO574">
            <v>5043</v>
          </cell>
          <cell r="AP574">
            <v>4908.8999999999996</v>
          </cell>
          <cell r="AQ574">
            <v>54747.1</v>
          </cell>
        </row>
        <row r="575">
          <cell r="Q575">
            <v>104716.7</v>
          </cell>
          <cell r="R575">
            <v>20331.099999999999</v>
          </cell>
          <cell r="T575">
            <v>3451.9</v>
          </cell>
          <cell r="U575">
            <v>61599.4</v>
          </cell>
          <cell r="W575">
            <v>332.3</v>
          </cell>
          <cell r="X575">
            <v>60336.800000000003</v>
          </cell>
          <cell r="Y575">
            <v>2630.8</v>
          </cell>
          <cell r="Z575">
            <v>8115.5</v>
          </cell>
          <cell r="AC575">
            <v>2493.6</v>
          </cell>
          <cell r="AD575">
            <v>5787.2</v>
          </cell>
          <cell r="AE575">
            <v>5888.5</v>
          </cell>
          <cell r="AF575">
            <v>3394.9</v>
          </cell>
          <cell r="AI575">
            <v>142746.20000000001</v>
          </cell>
          <cell r="AL575">
            <v>124505.5</v>
          </cell>
          <cell r="AM575">
            <v>115400.2</v>
          </cell>
          <cell r="AN575">
            <v>1662.2</v>
          </cell>
          <cell r="AO575">
            <v>5888.5</v>
          </cell>
          <cell r="AP575">
            <v>5787.2</v>
          </cell>
          <cell r="AQ575">
            <v>64168.7</v>
          </cell>
        </row>
        <row r="577">
          <cell r="Q577">
            <v>1328.6</v>
          </cell>
          <cell r="R577">
            <v>1122.4000000000001</v>
          </cell>
          <cell r="T577">
            <v>54</v>
          </cell>
          <cell r="U577">
            <v>1500.5</v>
          </cell>
          <cell r="W577">
            <v>63.1</v>
          </cell>
          <cell r="X577">
            <v>1304.2</v>
          </cell>
          <cell r="Y577">
            <v>79.099999999999994</v>
          </cell>
          <cell r="Z577">
            <v>203.6</v>
          </cell>
          <cell r="AC577">
            <v>103.5</v>
          </cell>
          <cell r="AD577">
            <v>142.69999999999999</v>
          </cell>
          <cell r="AE577">
            <v>236.9</v>
          </cell>
          <cell r="AF577">
            <v>133.4</v>
          </cell>
          <cell r="AI577">
            <v>2566.1999999999998</v>
          </cell>
          <cell r="AL577">
            <v>2192.6999999999998</v>
          </cell>
          <cell r="AM577">
            <v>1328.6</v>
          </cell>
          <cell r="AN577">
            <v>31.5</v>
          </cell>
          <cell r="AO577">
            <v>236.9</v>
          </cell>
          <cell r="AP577">
            <v>142.69999999999999</v>
          </cell>
          <cell r="AQ577">
            <v>888.5</v>
          </cell>
        </row>
        <row r="578">
          <cell r="Q578">
            <v>1816</v>
          </cell>
          <cell r="R578">
            <v>1102.9000000000001</v>
          </cell>
          <cell r="T578">
            <v>43.4</v>
          </cell>
          <cell r="U578">
            <v>1445.2</v>
          </cell>
          <cell r="W578">
            <v>45.9</v>
          </cell>
          <cell r="X578">
            <v>1208.0999999999999</v>
          </cell>
          <cell r="Y578">
            <v>81.3</v>
          </cell>
          <cell r="Z578">
            <v>256.5</v>
          </cell>
          <cell r="AC578">
            <v>132.4</v>
          </cell>
          <cell r="AD578">
            <v>310.39999999999998</v>
          </cell>
          <cell r="AE578">
            <v>286.2</v>
          </cell>
          <cell r="AF578">
            <v>153.80000000000001</v>
          </cell>
          <cell r="AI578">
            <v>3220.7</v>
          </cell>
          <cell r="AL578">
            <v>2779.3</v>
          </cell>
          <cell r="AM578">
            <v>1821.7</v>
          </cell>
          <cell r="AN578">
            <v>53.9</v>
          </cell>
          <cell r="AO578">
            <v>286.2</v>
          </cell>
          <cell r="AP578">
            <v>310.39999999999998</v>
          </cell>
          <cell r="AQ578">
            <v>1571.2</v>
          </cell>
        </row>
        <row r="579">
          <cell r="Q579">
            <v>1907</v>
          </cell>
          <cell r="R579">
            <v>1235.3</v>
          </cell>
          <cell r="T579">
            <v>51.1</v>
          </cell>
          <cell r="U579">
            <v>1681.5</v>
          </cell>
          <cell r="W579">
            <v>9</v>
          </cell>
          <cell r="X579">
            <v>1440.7</v>
          </cell>
          <cell r="Y579">
            <v>95</v>
          </cell>
          <cell r="Z579">
            <v>303.2</v>
          </cell>
          <cell r="AC579">
            <v>133.6</v>
          </cell>
          <cell r="AD579">
            <v>138.69999999999999</v>
          </cell>
          <cell r="AE579">
            <v>311.60000000000002</v>
          </cell>
          <cell r="AF579">
            <v>178</v>
          </cell>
          <cell r="AI579">
            <v>3414.5</v>
          </cell>
          <cell r="AL579">
            <v>2981.1</v>
          </cell>
          <cell r="AM579">
            <v>1907.2</v>
          </cell>
          <cell r="AN579">
            <v>82.2</v>
          </cell>
          <cell r="AO579">
            <v>311.60000000000002</v>
          </cell>
          <cell r="AP579">
            <v>138.69999999999999</v>
          </cell>
          <cell r="AQ579">
            <v>1540.4</v>
          </cell>
        </row>
        <row r="580">
          <cell r="Q580">
            <v>1869.9</v>
          </cell>
          <cell r="R580">
            <v>1325.4</v>
          </cell>
          <cell r="T580">
            <v>79.7</v>
          </cell>
          <cell r="U580">
            <v>1939.4</v>
          </cell>
          <cell r="W580">
            <v>22.2</v>
          </cell>
          <cell r="X580">
            <v>1688.7</v>
          </cell>
          <cell r="Y580">
            <v>101.5</v>
          </cell>
          <cell r="Z580">
            <v>334.4</v>
          </cell>
          <cell r="AC580">
            <v>160.19999999999999</v>
          </cell>
          <cell r="AD580">
            <v>138</v>
          </cell>
          <cell r="AE580">
            <v>362.6</v>
          </cell>
          <cell r="AF580">
            <v>202.4</v>
          </cell>
          <cell r="AI580">
            <v>3364.5</v>
          </cell>
          <cell r="AL580">
            <v>2835.8</v>
          </cell>
          <cell r="AM580">
            <v>1870</v>
          </cell>
          <cell r="AN580">
            <v>80.3</v>
          </cell>
          <cell r="AO580">
            <v>362.6</v>
          </cell>
          <cell r="AP580">
            <v>138</v>
          </cell>
          <cell r="AQ580">
            <v>1147.0999999999999</v>
          </cell>
        </row>
        <row r="581">
          <cell r="Q581">
            <v>3026.4</v>
          </cell>
          <cell r="R581">
            <v>1540.7</v>
          </cell>
          <cell r="T581">
            <v>86.9</v>
          </cell>
          <cell r="U581">
            <v>2138.4</v>
          </cell>
          <cell r="W581">
            <v>9.8000000000000007</v>
          </cell>
          <cell r="X581">
            <v>1937.5</v>
          </cell>
          <cell r="Y581">
            <v>110</v>
          </cell>
          <cell r="Z581">
            <v>347.7</v>
          </cell>
          <cell r="AC581">
            <v>212.7</v>
          </cell>
          <cell r="AD581">
            <v>258.8</v>
          </cell>
          <cell r="AE581">
            <v>438.1</v>
          </cell>
          <cell r="AF581">
            <v>225.4</v>
          </cell>
          <cell r="AI581">
            <v>4761.8999999999996</v>
          </cell>
          <cell r="AL581">
            <v>4096.3999999999996</v>
          </cell>
          <cell r="AM581">
            <v>3026.4</v>
          </cell>
          <cell r="AN581">
            <v>97.2</v>
          </cell>
          <cell r="AO581">
            <v>438.1</v>
          </cell>
          <cell r="AP581">
            <v>258.8</v>
          </cell>
          <cell r="AQ581">
            <v>2158.9</v>
          </cell>
        </row>
        <row r="582">
          <cell r="Q582">
            <v>3584.6</v>
          </cell>
          <cell r="R582">
            <v>562.5</v>
          </cell>
          <cell r="T582">
            <v>89.8</v>
          </cell>
          <cell r="U582">
            <v>1963.1</v>
          </cell>
          <cell r="W582">
            <v>-4.2</v>
          </cell>
          <cell r="X582">
            <v>1911.7</v>
          </cell>
          <cell r="Y582">
            <v>60</v>
          </cell>
          <cell r="Z582">
            <v>164.9</v>
          </cell>
          <cell r="AC582">
            <v>53.3</v>
          </cell>
          <cell r="AD582">
            <v>78.400000000000006</v>
          </cell>
          <cell r="AE582">
            <v>124.7</v>
          </cell>
          <cell r="AF582">
            <v>71.400000000000006</v>
          </cell>
          <cell r="AI582">
            <v>4212.2</v>
          </cell>
          <cell r="AL582">
            <v>3845.7</v>
          </cell>
          <cell r="AM582">
            <v>3584.6</v>
          </cell>
          <cell r="AN582">
            <v>145</v>
          </cell>
          <cell r="AO582">
            <v>124.7</v>
          </cell>
          <cell r="AP582">
            <v>78.400000000000006</v>
          </cell>
          <cell r="AQ582">
            <v>1934</v>
          </cell>
        </row>
        <row r="583">
          <cell r="Q583">
            <v>3654.4</v>
          </cell>
          <cell r="R583">
            <v>581.5</v>
          </cell>
          <cell r="T583">
            <v>87.3</v>
          </cell>
          <cell r="U583">
            <v>2187.9</v>
          </cell>
          <cell r="W583">
            <v>-21.2</v>
          </cell>
          <cell r="X583">
            <v>2167.6999999999998</v>
          </cell>
          <cell r="Y583">
            <v>53.5</v>
          </cell>
          <cell r="Z583">
            <v>166.3</v>
          </cell>
          <cell r="AC583">
            <v>59.1</v>
          </cell>
          <cell r="AD583">
            <v>69.599999999999994</v>
          </cell>
          <cell r="AE583">
            <v>132.6</v>
          </cell>
          <cell r="AF583">
            <v>73.5</v>
          </cell>
          <cell r="AI583">
            <v>4284</v>
          </cell>
          <cell r="AL583">
            <v>3876.7</v>
          </cell>
          <cell r="AM583">
            <v>3654.4</v>
          </cell>
          <cell r="AN583">
            <v>165.1</v>
          </cell>
          <cell r="AO583">
            <v>132.6</v>
          </cell>
          <cell r="AP583">
            <v>69.599999999999994</v>
          </cell>
          <cell r="AQ583">
            <v>1709</v>
          </cell>
        </row>
        <row r="584">
          <cell r="Q584">
            <v>3429.8</v>
          </cell>
          <cell r="R584">
            <v>656.9</v>
          </cell>
          <cell r="T584">
            <v>86.8</v>
          </cell>
          <cell r="U584">
            <v>2391.9</v>
          </cell>
          <cell r="W584">
            <v>-32.700000000000003</v>
          </cell>
          <cell r="X584">
            <v>2388.1999999999998</v>
          </cell>
          <cell r="Y584">
            <v>40.200000000000003</v>
          </cell>
          <cell r="Z584">
            <v>184.5</v>
          </cell>
          <cell r="AC584">
            <v>54.3</v>
          </cell>
          <cell r="AD584">
            <v>58</v>
          </cell>
          <cell r="AE584">
            <v>130.6</v>
          </cell>
          <cell r="AF584">
            <v>76.3</v>
          </cell>
          <cell r="AI584">
            <v>4130.8</v>
          </cell>
          <cell r="AL584">
            <v>3743.3</v>
          </cell>
          <cell r="AM584">
            <v>3429.8</v>
          </cell>
          <cell r="AN584">
            <v>169.9</v>
          </cell>
          <cell r="AO584">
            <v>130.6</v>
          </cell>
          <cell r="AP584">
            <v>58</v>
          </cell>
          <cell r="AQ584">
            <v>1355.1</v>
          </cell>
        </row>
        <row r="585">
          <cell r="Q585">
            <v>3666.9</v>
          </cell>
          <cell r="R585">
            <v>763.4</v>
          </cell>
          <cell r="T585">
            <v>85</v>
          </cell>
          <cell r="U585">
            <v>2781.1</v>
          </cell>
          <cell r="W585">
            <v>-9</v>
          </cell>
          <cell r="X585">
            <v>2778.2</v>
          </cell>
          <cell r="Y585">
            <v>43.8</v>
          </cell>
          <cell r="Z585">
            <v>233.5</v>
          </cell>
          <cell r="AC585">
            <v>62.3</v>
          </cell>
          <cell r="AD585">
            <v>69.2</v>
          </cell>
          <cell r="AE585">
            <v>141.6</v>
          </cell>
          <cell r="AF585">
            <v>79.3</v>
          </cell>
          <cell r="AI585">
            <v>4460.2</v>
          </cell>
          <cell r="AL585">
            <v>4264.8999999999996</v>
          </cell>
          <cell r="AM585">
            <v>3666.9</v>
          </cell>
          <cell r="AN585">
            <v>171.3</v>
          </cell>
          <cell r="AO585">
            <v>141.6</v>
          </cell>
          <cell r="AP585">
            <v>64.7</v>
          </cell>
          <cell r="AQ585">
            <v>1486.7</v>
          </cell>
        </row>
        <row r="586">
          <cell r="Q586">
            <v>4160</v>
          </cell>
          <cell r="R586">
            <v>934.5</v>
          </cell>
          <cell r="T586">
            <v>83.8</v>
          </cell>
          <cell r="U586">
            <v>3177</v>
          </cell>
          <cell r="W586">
            <v>-10.1</v>
          </cell>
          <cell r="X586">
            <v>3174.1</v>
          </cell>
          <cell r="Y586">
            <v>45.2</v>
          </cell>
          <cell r="Z586">
            <v>302.7</v>
          </cell>
          <cell r="AC586">
            <v>61.6</v>
          </cell>
          <cell r="AD586">
            <v>72.3</v>
          </cell>
          <cell r="AE586">
            <v>168.7</v>
          </cell>
          <cell r="AF586">
            <v>107.1</v>
          </cell>
          <cell r="AI586">
            <v>5130.1000000000004</v>
          </cell>
          <cell r="AL586">
            <v>4701.8</v>
          </cell>
          <cell r="AM586">
            <v>4160</v>
          </cell>
          <cell r="AN586">
            <v>226.5</v>
          </cell>
          <cell r="AO586">
            <v>168.7</v>
          </cell>
          <cell r="AP586">
            <v>70.400000000000006</v>
          </cell>
          <cell r="AQ586">
            <v>1527.7</v>
          </cell>
        </row>
        <row r="587">
          <cell r="Q587">
            <v>5064.2</v>
          </cell>
          <cell r="R587">
            <v>1103</v>
          </cell>
          <cell r="T587">
            <v>119.3</v>
          </cell>
          <cell r="U587">
            <v>3489.3</v>
          </cell>
          <cell r="W587">
            <v>-4.4000000000000004</v>
          </cell>
          <cell r="X587">
            <v>3484.9</v>
          </cell>
          <cell r="Y587">
            <v>57.3</v>
          </cell>
          <cell r="Z587">
            <v>370.7</v>
          </cell>
          <cell r="AC587">
            <v>77.900000000000006</v>
          </cell>
          <cell r="AD587">
            <v>145.19999999999999</v>
          </cell>
          <cell r="AE587">
            <v>209.4</v>
          </cell>
          <cell r="AF587">
            <v>131.5</v>
          </cell>
          <cell r="AI587">
            <v>6215.4</v>
          </cell>
          <cell r="AL587">
            <v>5338.6</v>
          </cell>
          <cell r="AM587">
            <v>5064.2</v>
          </cell>
          <cell r="AN587">
            <v>213.9</v>
          </cell>
          <cell r="AO587">
            <v>209.4</v>
          </cell>
          <cell r="AP587">
            <v>140.4</v>
          </cell>
          <cell r="AQ587">
            <v>1853.7</v>
          </cell>
        </row>
        <row r="598">
          <cell r="Q598">
            <v>1968.7</v>
          </cell>
          <cell r="R598">
            <v>225.1</v>
          </cell>
          <cell r="T598">
            <v>45.2</v>
          </cell>
          <cell r="U598">
            <v>466.9</v>
          </cell>
          <cell r="W598">
            <v>7.2</v>
          </cell>
          <cell r="X598">
            <v>461.4</v>
          </cell>
          <cell r="Y598">
            <v>38.799999999999997</v>
          </cell>
          <cell r="Z598">
            <v>99.2</v>
          </cell>
          <cell r="AC598">
            <v>41</v>
          </cell>
          <cell r="AD598">
            <v>49.6</v>
          </cell>
          <cell r="AE598">
            <v>79.2</v>
          </cell>
          <cell r="AF598">
            <v>38.200000000000003</v>
          </cell>
          <cell r="AI598">
            <v>2211.1999999999998</v>
          </cell>
          <cell r="AL598">
            <v>541.79999999999995</v>
          </cell>
          <cell r="AM598">
            <v>1968.7</v>
          </cell>
          <cell r="AN598">
            <v>92.5</v>
          </cell>
          <cell r="AO598">
            <v>79.2</v>
          </cell>
          <cell r="AP598">
            <v>49.6</v>
          </cell>
          <cell r="AQ598">
            <v>80.400000000000006</v>
          </cell>
        </row>
        <row r="599">
          <cell r="Q599">
            <v>2324.8000000000002</v>
          </cell>
          <cell r="R599">
            <v>254.9</v>
          </cell>
          <cell r="T599">
            <v>50.4</v>
          </cell>
          <cell r="U599">
            <v>584.20000000000005</v>
          </cell>
          <cell r="W599">
            <v>2.7</v>
          </cell>
          <cell r="X599">
            <v>578.70000000000005</v>
          </cell>
          <cell r="Y599">
            <v>46.1</v>
          </cell>
          <cell r="Z599">
            <v>101</v>
          </cell>
          <cell r="AC599">
            <v>51</v>
          </cell>
          <cell r="AD599">
            <v>55.4</v>
          </cell>
          <cell r="AE599">
            <v>89</v>
          </cell>
          <cell r="AF599">
            <v>38</v>
          </cell>
          <cell r="AI599">
            <v>2604.1</v>
          </cell>
          <cell r="AL599">
            <v>687.8</v>
          </cell>
          <cell r="AM599">
            <v>2324.8000000000002</v>
          </cell>
          <cell r="AN599">
            <v>78.2</v>
          </cell>
          <cell r="AO599">
            <v>89</v>
          </cell>
          <cell r="AP599">
            <v>55.4</v>
          </cell>
          <cell r="AQ599">
            <v>109.1</v>
          </cell>
        </row>
        <row r="603">
          <cell r="Q603">
            <v>1048790.8999999999</v>
          </cell>
          <cell r="R603">
            <v>94935.3</v>
          </cell>
          <cell r="T603">
            <v>33319.5</v>
          </cell>
          <cell r="U603">
            <v>472160.5</v>
          </cell>
          <cell r="W603">
            <v>4147.1000000000004</v>
          </cell>
          <cell r="X603">
            <v>462083.5</v>
          </cell>
          <cell r="Y603">
            <v>24862.1</v>
          </cell>
          <cell r="Z603">
            <v>53403.8</v>
          </cell>
          <cell r="AC603">
            <v>30163.4</v>
          </cell>
          <cell r="AD603">
            <v>31687.200000000001</v>
          </cell>
          <cell r="AE603">
            <v>47358</v>
          </cell>
          <cell r="AF603">
            <v>17194.599999999999</v>
          </cell>
          <cell r="AI603">
            <v>1223014.5</v>
          </cell>
          <cell r="AL603">
            <v>1083401.7</v>
          </cell>
          <cell r="AM603">
            <v>1056658.6000000001</v>
          </cell>
          <cell r="AN603">
            <v>35375.800000000003</v>
          </cell>
          <cell r="AO603">
            <v>47358</v>
          </cell>
          <cell r="AP603">
            <v>31687.200000000001</v>
          </cell>
          <cell r="AQ603">
            <v>621318.19999999995</v>
          </cell>
        </row>
        <row r="604">
          <cell r="Q604">
            <v>1057933.5</v>
          </cell>
          <cell r="R604">
            <v>98933</v>
          </cell>
          <cell r="T604">
            <v>38190.5</v>
          </cell>
          <cell r="U604">
            <v>516813.3</v>
          </cell>
          <cell r="W604">
            <v>25995</v>
          </cell>
          <cell r="X604">
            <v>484925.3</v>
          </cell>
          <cell r="Y604">
            <v>22259.200000000001</v>
          </cell>
          <cell r="Z604">
            <v>57767.3</v>
          </cell>
          <cell r="AC604">
            <v>38532.9</v>
          </cell>
          <cell r="AD604">
            <v>32936.5</v>
          </cell>
          <cell r="AE604">
            <v>56856.7</v>
          </cell>
          <cell r="AF604">
            <v>18323.8</v>
          </cell>
          <cell r="AI604">
            <v>1220748.8999999999</v>
          </cell>
          <cell r="AL604">
            <v>1079052.6000000001</v>
          </cell>
          <cell r="AM604">
            <v>1066186</v>
          </cell>
          <cell r="AN604">
            <v>38939.199999999997</v>
          </cell>
          <cell r="AO604">
            <v>56856.7</v>
          </cell>
          <cell r="AP604">
            <v>32936.5</v>
          </cell>
          <cell r="AQ604">
            <v>594127.30000000005</v>
          </cell>
        </row>
        <row r="605">
          <cell r="Q605">
            <v>1056993.8</v>
          </cell>
          <cell r="R605">
            <v>115564.6</v>
          </cell>
          <cell r="T605">
            <v>48014.8</v>
          </cell>
          <cell r="U605">
            <v>528942.9</v>
          </cell>
          <cell r="W605">
            <v>21130</v>
          </cell>
          <cell r="X605">
            <v>482582.9</v>
          </cell>
          <cell r="Y605">
            <v>23191.200000000001</v>
          </cell>
          <cell r="Z605">
            <v>57625</v>
          </cell>
          <cell r="AC605">
            <v>38014.1</v>
          </cell>
          <cell r="AD605">
            <v>32406.6</v>
          </cell>
          <cell r="AE605">
            <v>58327.4</v>
          </cell>
          <cell r="AF605">
            <v>20313.3</v>
          </cell>
          <cell r="AI605">
            <v>1234174.8999999999</v>
          </cell>
          <cell r="AL605">
            <v>1070390.7</v>
          </cell>
          <cell r="AM605">
            <v>1062253.8999999999</v>
          </cell>
          <cell r="AN605">
            <v>36471.800000000003</v>
          </cell>
          <cell r="AO605">
            <v>58327.4</v>
          </cell>
          <cell r="AP605">
            <v>32406.6</v>
          </cell>
          <cell r="AQ605">
            <v>587807.80000000005</v>
          </cell>
        </row>
        <row r="608">
          <cell r="Q608">
            <v>496400</v>
          </cell>
          <cell r="R608">
            <v>68700</v>
          </cell>
          <cell r="T608">
            <v>6500</v>
          </cell>
          <cell r="U608">
            <v>198400</v>
          </cell>
          <cell r="X608">
            <v>198400</v>
          </cell>
          <cell r="Y608">
            <v>8000</v>
          </cell>
          <cell r="Z608">
            <v>35300</v>
          </cell>
          <cell r="AC608">
            <v>19600</v>
          </cell>
          <cell r="AD608">
            <v>17800</v>
          </cell>
          <cell r="AE608">
            <v>19600</v>
          </cell>
          <cell r="AI608">
            <v>613200</v>
          </cell>
          <cell r="AL608">
            <v>436500</v>
          </cell>
          <cell r="AM608">
            <v>496400</v>
          </cell>
          <cell r="AN608">
            <v>5300</v>
          </cell>
          <cell r="AO608">
            <v>19600</v>
          </cell>
          <cell r="AP608">
            <v>17800</v>
          </cell>
          <cell r="AQ608">
            <v>238100</v>
          </cell>
        </row>
        <row r="609">
          <cell r="Q609">
            <v>544300</v>
          </cell>
          <cell r="R609">
            <v>69800</v>
          </cell>
          <cell r="T609">
            <v>9200</v>
          </cell>
          <cell r="U609">
            <v>236500</v>
          </cell>
          <cell r="X609">
            <v>236500</v>
          </cell>
          <cell r="Y609">
            <v>8100</v>
          </cell>
          <cell r="Z609">
            <v>37000</v>
          </cell>
          <cell r="AC609">
            <v>23500</v>
          </cell>
          <cell r="AD609">
            <v>14700</v>
          </cell>
          <cell r="AE609">
            <v>23500</v>
          </cell>
          <cell r="AI609">
            <v>657000</v>
          </cell>
          <cell r="AL609">
            <v>457800</v>
          </cell>
          <cell r="AM609">
            <v>544300</v>
          </cell>
          <cell r="AN609">
            <v>6100</v>
          </cell>
          <cell r="AO609">
            <v>23500</v>
          </cell>
          <cell r="AP609">
            <v>14700</v>
          </cell>
          <cell r="AQ609">
            <v>221300</v>
          </cell>
        </row>
        <row r="610">
          <cell r="Q610">
            <v>721300</v>
          </cell>
          <cell r="R610">
            <v>68200</v>
          </cell>
          <cell r="T610">
            <v>9800</v>
          </cell>
          <cell r="U610">
            <v>233600</v>
          </cell>
          <cell r="X610">
            <v>233600</v>
          </cell>
          <cell r="Y610">
            <v>8700</v>
          </cell>
          <cell r="Z610">
            <v>32100</v>
          </cell>
          <cell r="AC610">
            <v>26600</v>
          </cell>
          <cell r="AD610">
            <v>21300</v>
          </cell>
          <cell r="AE610">
            <v>26600</v>
          </cell>
          <cell r="AI610">
            <v>831900</v>
          </cell>
          <cell r="AL610">
            <v>588700</v>
          </cell>
          <cell r="AM610">
            <v>721300</v>
          </cell>
          <cell r="AN610">
            <v>5500</v>
          </cell>
          <cell r="AO610">
            <v>26600</v>
          </cell>
          <cell r="AP610">
            <v>21300</v>
          </cell>
          <cell r="AQ610">
            <v>355100</v>
          </cell>
        </row>
        <row r="611">
          <cell r="Q611">
            <v>135</v>
          </cell>
          <cell r="R611">
            <v>32</v>
          </cell>
          <cell r="T611">
            <v>2.4</v>
          </cell>
          <cell r="U611">
            <v>125.9</v>
          </cell>
          <cell r="X611">
            <v>123.9</v>
          </cell>
          <cell r="Y611">
            <v>3.1</v>
          </cell>
          <cell r="Z611">
            <v>11.7</v>
          </cell>
          <cell r="AC611">
            <v>5.9</v>
          </cell>
          <cell r="AD611">
            <v>5.3</v>
          </cell>
          <cell r="AE611">
            <v>7.3</v>
          </cell>
          <cell r="AF611">
            <v>1.4</v>
          </cell>
          <cell r="AI611">
            <v>187.9</v>
          </cell>
          <cell r="AL611">
            <v>138.6</v>
          </cell>
          <cell r="AM611">
            <v>135.19999999999999</v>
          </cell>
          <cell r="AN611">
            <v>4.5999999999999996</v>
          </cell>
          <cell r="AO611">
            <v>7.3</v>
          </cell>
          <cell r="AP611">
            <v>5.3</v>
          </cell>
          <cell r="AQ611">
            <v>14.7</v>
          </cell>
        </row>
        <row r="612">
          <cell r="Q612">
            <v>166.9</v>
          </cell>
          <cell r="R612">
            <v>33.4</v>
          </cell>
          <cell r="T612">
            <v>2.8</v>
          </cell>
          <cell r="U612">
            <v>124.3</v>
          </cell>
          <cell r="X612">
            <v>124.3</v>
          </cell>
          <cell r="Y612">
            <v>2.4</v>
          </cell>
          <cell r="Z612">
            <v>10.7</v>
          </cell>
          <cell r="AC612">
            <v>8.6999999999999993</v>
          </cell>
          <cell r="AD612">
            <v>4.5</v>
          </cell>
          <cell r="AE612">
            <v>8.6999999999999993</v>
          </cell>
          <cell r="AI612">
            <v>221.5</v>
          </cell>
          <cell r="AL612">
            <v>171.8</v>
          </cell>
          <cell r="AM612">
            <v>166.9</v>
          </cell>
          <cell r="AN612">
            <v>6.3</v>
          </cell>
          <cell r="AO612">
            <v>8.6999999999999993</v>
          </cell>
          <cell r="AP612">
            <v>4.5</v>
          </cell>
          <cell r="AQ612">
            <v>47.5</v>
          </cell>
        </row>
        <row r="613">
          <cell r="Q613">
            <v>194</v>
          </cell>
          <cell r="R613">
            <v>37</v>
          </cell>
          <cell r="T613">
            <v>3.9</v>
          </cell>
          <cell r="U613">
            <v>153.9</v>
          </cell>
          <cell r="W613">
            <v>0.2</v>
          </cell>
          <cell r="X613">
            <v>150.69999999999999</v>
          </cell>
          <cell r="Y613">
            <v>2.2999999999999998</v>
          </cell>
          <cell r="Z613">
            <v>11.8</v>
          </cell>
          <cell r="AC613">
            <v>7</v>
          </cell>
          <cell r="AD613">
            <v>5</v>
          </cell>
          <cell r="AE613">
            <v>8.8000000000000007</v>
          </cell>
          <cell r="AF613">
            <v>1.8</v>
          </cell>
          <cell r="AI613">
            <v>248.9</v>
          </cell>
          <cell r="AL613">
            <v>182.2</v>
          </cell>
          <cell r="AM613">
            <v>194</v>
          </cell>
          <cell r="AN613">
            <v>7</v>
          </cell>
          <cell r="AO613">
            <v>8.8000000000000007</v>
          </cell>
          <cell r="AP613">
            <v>5</v>
          </cell>
          <cell r="AQ613">
            <v>31.5</v>
          </cell>
        </row>
        <row r="614">
          <cell r="Q614">
            <v>6950.3</v>
          </cell>
          <cell r="R614">
            <v>1485.4</v>
          </cell>
          <cell r="T614">
            <v>845.2</v>
          </cell>
          <cell r="U614">
            <v>2772.7</v>
          </cell>
          <cell r="W614">
            <v>97.1</v>
          </cell>
          <cell r="X614">
            <v>2553.1999999999998</v>
          </cell>
          <cell r="Y614">
            <v>261.60000000000002</v>
          </cell>
          <cell r="Z614">
            <v>786.5</v>
          </cell>
          <cell r="AC614">
            <v>342.5</v>
          </cell>
          <cell r="AD614">
            <v>783.7</v>
          </cell>
          <cell r="AE614">
            <v>662.6</v>
          </cell>
          <cell r="AF614">
            <v>320.10000000000002</v>
          </cell>
          <cell r="AI614">
            <v>9032.7000000000007</v>
          </cell>
          <cell r="AL614">
            <v>7123.5</v>
          </cell>
          <cell r="AM614">
            <v>6950.3</v>
          </cell>
          <cell r="AN614">
            <v>364.7</v>
          </cell>
          <cell r="AO614">
            <v>662.6</v>
          </cell>
          <cell r="AP614">
            <v>783.7</v>
          </cell>
          <cell r="AQ614">
            <v>4570.3</v>
          </cell>
        </row>
        <row r="615">
          <cell r="Q615">
            <v>9269.7999999999993</v>
          </cell>
          <cell r="R615">
            <v>2591.9</v>
          </cell>
          <cell r="T615">
            <v>874.4</v>
          </cell>
          <cell r="U615">
            <v>4636.6000000000004</v>
          </cell>
          <cell r="W615">
            <v>31</v>
          </cell>
          <cell r="X615">
            <v>4326.3999999999996</v>
          </cell>
          <cell r="Y615">
            <v>329</v>
          </cell>
          <cell r="Z615">
            <v>1111.5</v>
          </cell>
          <cell r="AC615">
            <v>372.1</v>
          </cell>
          <cell r="AD615">
            <v>1330.3</v>
          </cell>
          <cell r="AE615">
            <v>890.6</v>
          </cell>
          <cell r="AF615">
            <v>518.5</v>
          </cell>
          <cell r="AI615">
            <v>13278.4</v>
          </cell>
          <cell r="AL615">
            <v>10975.4</v>
          </cell>
          <cell r="AM615">
            <v>9269.7999999999993</v>
          </cell>
          <cell r="AN615">
            <v>501.3</v>
          </cell>
          <cell r="AO615">
            <v>890.6</v>
          </cell>
          <cell r="AP615">
            <v>1330.3</v>
          </cell>
          <cell r="AQ615">
            <v>6649</v>
          </cell>
        </row>
        <row r="616">
          <cell r="Q616">
            <v>13888.6</v>
          </cell>
          <cell r="R616">
            <v>4517.6000000000004</v>
          </cell>
          <cell r="T616">
            <v>1215.9000000000001</v>
          </cell>
          <cell r="U616">
            <v>6117.6</v>
          </cell>
          <cell r="W616">
            <v>79.599999999999994</v>
          </cell>
          <cell r="X616">
            <v>5826</v>
          </cell>
          <cell r="Y616">
            <v>473.6</v>
          </cell>
          <cell r="Z616">
            <v>1478.1</v>
          </cell>
          <cell r="AC616">
            <v>491.5</v>
          </cell>
          <cell r="AD616">
            <v>2315.1999999999998</v>
          </cell>
          <cell r="AE616">
            <v>1239.8</v>
          </cell>
          <cell r="AF616">
            <v>748.3</v>
          </cell>
          <cell r="AI616">
            <v>19949.5</v>
          </cell>
          <cell r="AL616">
            <v>15971.1</v>
          </cell>
          <cell r="AM616">
            <v>13888.6</v>
          </cell>
          <cell r="AN616">
            <v>494</v>
          </cell>
          <cell r="AO616">
            <v>1239.8</v>
          </cell>
          <cell r="AP616">
            <v>2315.1999999999998</v>
          </cell>
          <cell r="AQ616">
            <v>10145.1</v>
          </cell>
        </row>
        <row r="617">
          <cell r="Q617">
            <v>17784.099999999999</v>
          </cell>
          <cell r="R617">
            <v>5727.8</v>
          </cell>
          <cell r="T617">
            <v>1484.1</v>
          </cell>
          <cell r="U617">
            <v>11239.3</v>
          </cell>
          <cell r="W617">
            <v>55.8</v>
          </cell>
          <cell r="X617">
            <v>11028.6</v>
          </cell>
          <cell r="Y617">
            <v>732.5</v>
          </cell>
          <cell r="Z617">
            <v>2089.9</v>
          </cell>
          <cell r="AC617">
            <v>896.6</v>
          </cell>
          <cell r="AD617">
            <v>1714.9</v>
          </cell>
          <cell r="AE617">
            <v>1856.3</v>
          </cell>
          <cell r="AF617">
            <v>959.7</v>
          </cell>
          <cell r="AI617">
            <v>24901.8</v>
          </cell>
          <cell r="AL617">
            <v>18140.2</v>
          </cell>
          <cell r="AM617">
            <v>17784.099999999999</v>
          </cell>
          <cell r="AN617">
            <v>497.9</v>
          </cell>
          <cell r="AO617">
            <v>1856.3</v>
          </cell>
          <cell r="AP617">
            <v>1714.9</v>
          </cell>
          <cell r="AQ617">
            <v>7111.6</v>
          </cell>
        </row>
        <row r="618">
          <cell r="Q618">
            <v>30204</v>
          </cell>
          <cell r="R618">
            <v>6892.5</v>
          </cell>
          <cell r="T618">
            <v>2072</v>
          </cell>
          <cell r="U618">
            <v>17669.5</v>
          </cell>
          <cell r="W618">
            <v>15.6</v>
          </cell>
          <cell r="X618">
            <v>17472.599999999999</v>
          </cell>
          <cell r="Y618">
            <v>930.4</v>
          </cell>
          <cell r="Z618">
            <v>2854.1</v>
          </cell>
          <cell r="AC618">
            <v>1170.4000000000001</v>
          </cell>
          <cell r="AD618">
            <v>1542.3</v>
          </cell>
          <cell r="AE618">
            <v>2387.8000000000002</v>
          </cell>
          <cell r="AF618">
            <v>1217.4000000000001</v>
          </cell>
          <cell r="AI618">
            <v>38670.400000000001</v>
          </cell>
          <cell r="AL618">
            <v>31004.6</v>
          </cell>
          <cell r="AM618">
            <v>30204</v>
          </cell>
          <cell r="AN618">
            <v>949.1</v>
          </cell>
          <cell r="AO618">
            <v>2387.8000000000002</v>
          </cell>
          <cell r="AP618">
            <v>1542.3</v>
          </cell>
          <cell r="AQ618">
            <v>13532</v>
          </cell>
        </row>
        <row r="620">
          <cell r="Q620">
            <v>26273</v>
          </cell>
          <cell r="R620">
            <v>5409</v>
          </cell>
          <cell r="T620">
            <v>3392</v>
          </cell>
          <cell r="U620">
            <v>16966</v>
          </cell>
          <cell r="W620">
            <v>-36</v>
          </cell>
          <cell r="X620">
            <v>16551</v>
          </cell>
          <cell r="Y620">
            <v>1507</v>
          </cell>
          <cell r="Z620">
            <v>4049</v>
          </cell>
          <cell r="AC620">
            <v>921</v>
          </cell>
          <cell r="AD620">
            <v>2586</v>
          </cell>
          <cell r="AE620">
            <v>3026</v>
          </cell>
          <cell r="AF620">
            <v>2105</v>
          </cell>
          <cell r="AI620">
            <v>35991</v>
          </cell>
          <cell r="AL620">
            <v>28817</v>
          </cell>
          <cell r="AM620">
            <v>26273</v>
          </cell>
          <cell r="AN620">
            <v>1060</v>
          </cell>
          <cell r="AO620">
            <v>3026</v>
          </cell>
          <cell r="AP620">
            <v>2586</v>
          </cell>
          <cell r="AQ620">
            <v>15747</v>
          </cell>
        </row>
        <row r="621">
          <cell r="Q621">
            <v>35438</v>
          </cell>
          <cell r="R621">
            <v>6771</v>
          </cell>
          <cell r="T621">
            <v>4653</v>
          </cell>
          <cell r="U621">
            <v>18719</v>
          </cell>
          <cell r="W621">
            <v>-268</v>
          </cell>
          <cell r="X621">
            <v>18421</v>
          </cell>
          <cell r="Y621">
            <v>1793</v>
          </cell>
          <cell r="Z621">
            <v>4505</v>
          </cell>
          <cell r="AC621">
            <v>1081</v>
          </cell>
          <cell r="AD621">
            <v>3131</v>
          </cell>
          <cell r="AE621">
            <v>3578</v>
          </cell>
          <cell r="AF621">
            <v>2497</v>
          </cell>
          <cell r="AI621">
            <v>46887</v>
          </cell>
          <cell r="AL621">
            <v>35754</v>
          </cell>
          <cell r="AM621">
            <v>35438</v>
          </cell>
          <cell r="AN621">
            <v>770</v>
          </cell>
          <cell r="AO621">
            <v>3578</v>
          </cell>
          <cell r="AP621">
            <v>3131</v>
          </cell>
          <cell r="AQ621">
            <v>12266</v>
          </cell>
        </row>
        <row r="622">
          <cell r="Q622">
            <v>47339</v>
          </cell>
          <cell r="R622">
            <v>9765</v>
          </cell>
          <cell r="T622">
            <v>7217</v>
          </cell>
          <cell r="U622">
            <v>25775</v>
          </cell>
          <cell r="W622">
            <v>-252</v>
          </cell>
          <cell r="X622">
            <v>25567</v>
          </cell>
          <cell r="Y622">
            <v>2283</v>
          </cell>
          <cell r="Z622">
            <v>5179</v>
          </cell>
          <cell r="AC622">
            <v>2288</v>
          </cell>
          <cell r="AD622">
            <v>4094</v>
          </cell>
          <cell r="AE622">
            <v>4959</v>
          </cell>
          <cell r="AF622">
            <v>2671</v>
          </cell>
          <cell r="AI622">
            <v>62330</v>
          </cell>
          <cell r="AL622">
            <v>49218</v>
          </cell>
          <cell r="AM622">
            <v>47339</v>
          </cell>
          <cell r="AN622">
            <v>816</v>
          </cell>
          <cell r="AO622">
            <v>4959</v>
          </cell>
          <cell r="AP622">
            <v>4067</v>
          </cell>
          <cell r="AQ622">
            <v>17333</v>
          </cell>
        </row>
        <row r="623">
          <cell r="Q623">
            <v>55330</v>
          </cell>
          <cell r="R623">
            <v>11945</v>
          </cell>
          <cell r="T623">
            <v>9411</v>
          </cell>
          <cell r="U623">
            <v>37870</v>
          </cell>
          <cell r="W623">
            <v>-169</v>
          </cell>
          <cell r="X623">
            <v>37564</v>
          </cell>
          <cell r="Y623">
            <v>2337</v>
          </cell>
          <cell r="Z623">
            <v>6820</v>
          </cell>
          <cell r="AC623">
            <v>3163</v>
          </cell>
          <cell r="AD623">
            <v>4403</v>
          </cell>
          <cell r="AE623">
            <v>5796</v>
          </cell>
          <cell r="AF623">
            <v>2633</v>
          </cell>
          <cell r="AI623">
            <v>76229</v>
          </cell>
          <cell r="AL623">
            <v>53891</v>
          </cell>
          <cell r="AM623">
            <v>55330</v>
          </cell>
          <cell r="AN623">
            <v>1116</v>
          </cell>
          <cell r="AO623">
            <v>5796</v>
          </cell>
          <cell r="AP623">
            <v>4381</v>
          </cell>
          <cell r="AQ623">
            <v>23651</v>
          </cell>
        </row>
        <row r="624">
          <cell r="Q624">
            <v>60836</v>
          </cell>
          <cell r="R624">
            <v>13584</v>
          </cell>
          <cell r="T624">
            <v>12359</v>
          </cell>
          <cell r="U624">
            <v>42880</v>
          </cell>
          <cell r="W624">
            <v>-120</v>
          </cell>
          <cell r="X624">
            <v>42529</v>
          </cell>
          <cell r="Y624">
            <v>2113</v>
          </cell>
          <cell r="Z624">
            <v>6903</v>
          </cell>
          <cell r="AC624">
            <v>3310</v>
          </cell>
          <cell r="AD624">
            <v>4253</v>
          </cell>
          <cell r="AE624">
            <v>6322</v>
          </cell>
          <cell r="AF624">
            <v>3012</v>
          </cell>
          <cell r="AI624">
            <v>82807</v>
          </cell>
          <cell r="AL624">
            <v>58038</v>
          </cell>
          <cell r="AM624">
            <v>60836</v>
          </cell>
          <cell r="AN624">
            <v>1153</v>
          </cell>
          <cell r="AO624">
            <v>6322</v>
          </cell>
          <cell r="AP624">
            <v>4212</v>
          </cell>
          <cell r="AQ624">
            <v>16327</v>
          </cell>
        </row>
        <row r="625">
          <cell r="Q625">
            <v>69625</v>
          </cell>
          <cell r="R625">
            <v>15703</v>
          </cell>
          <cell r="T625">
            <v>12685</v>
          </cell>
          <cell r="U625">
            <v>46943</v>
          </cell>
          <cell r="W625">
            <v>110</v>
          </cell>
          <cell r="X625">
            <v>46573</v>
          </cell>
          <cell r="Y625">
            <v>3845</v>
          </cell>
          <cell r="Z625">
            <v>8200</v>
          </cell>
          <cell r="AC625">
            <v>6132</v>
          </cell>
          <cell r="AD625">
            <v>5507</v>
          </cell>
          <cell r="AE625">
            <v>8375</v>
          </cell>
          <cell r="AF625">
            <v>2243</v>
          </cell>
          <cell r="AI625">
            <v>92109</v>
          </cell>
          <cell r="AL625">
            <v>64755</v>
          </cell>
          <cell r="AM625">
            <v>69625</v>
          </cell>
          <cell r="AN625">
            <v>956</v>
          </cell>
          <cell r="AO625">
            <v>8375</v>
          </cell>
          <cell r="AP625">
            <v>5506</v>
          </cell>
          <cell r="AQ625">
            <v>15509</v>
          </cell>
        </row>
        <row r="626">
          <cell r="Q626">
            <v>1858.2</v>
          </cell>
          <cell r="R626">
            <v>304.10000000000002</v>
          </cell>
          <cell r="T626">
            <v>114.7</v>
          </cell>
          <cell r="U626">
            <v>769.5</v>
          </cell>
          <cell r="W626">
            <v>2.9</v>
          </cell>
          <cell r="X626">
            <v>766.6</v>
          </cell>
          <cell r="Y626">
            <v>35.200000000000003</v>
          </cell>
          <cell r="Z626">
            <v>152.80000000000001</v>
          </cell>
          <cell r="AC626">
            <v>157.1</v>
          </cell>
          <cell r="AD626">
            <v>131.9</v>
          </cell>
          <cell r="AE626">
            <v>302.89999999999998</v>
          </cell>
          <cell r="AF626">
            <v>145.80000000000001</v>
          </cell>
          <cell r="AI626">
            <v>2259.8000000000002</v>
          </cell>
          <cell r="AL626">
            <v>2041.9</v>
          </cell>
          <cell r="AM626">
            <v>1858.2</v>
          </cell>
          <cell r="AN626">
            <v>162.5</v>
          </cell>
          <cell r="AO626">
            <v>302.89999999999998</v>
          </cell>
          <cell r="AP626">
            <v>131.9</v>
          </cell>
          <cell r="AQ626">
            <v>1275.3</v>
          </cell>
        </row>
        <row r="627">
          <cell r="Q627">
            <v>2381.1999999999998</v>
          </cell>
          <cell r="R627">
            <v>259.8</v>
          </cell>
          <cell r="T627">
            <v>134.5</v>
          </cell>
          <cell r="U627">
            <v>1283</v>
          </cell>
          <cell r="W627">
            <v>20.8</v>
          </cell>
          <cell r="X627">
            <v>1262</v>
          </cell>
          <cell r="Y627">
            <v>30</v>
          </cell>
          <cell r="Z627">
            <v>199.7</v>
          </cell>
          <cell r="AC627">
            <v>180.8</v>
          </cell>
          <cell r="AD627">
            <v>214.5</v>
          </cell>
          <cell r="AE627">
            <v>377.2</v>
          </cell>
          <cell r="AF627">
            <v>196.4</v>
          </cell>
          <cell r="AI627">
            <v>2813.6</v>
          </cell>
          <cell r="AL627">
            <v>2550</v>
          </cell>
          <cell r="AM627">
            <v>2381.1999999999998</v>
          </cell>
          <cell r="AN627">
            <v>95.3</v>
          </cell>
          <cell r="AO627">
            <v>377.2</v>
          </cell>
          <cell r="AP627">
            <v>214.5</v>
          </cell>
          <cell r="AQ627">
            <v>1288</v>
          </cell>
        </row>
        <row r="628">
          <cell r="Q628">
            <v>2468.4</v>
          </cell>
          <cell r="R628">
            <v>314.5</v>
          </cell>
          <cell r="T628">
            <v>135.6</v>
          </cell>
          <cell r="U628">
            <v>772.4</v>
          </cell>
          <cell r="W628">
            <v>10.199999999999999</v>
          </cell>
          <cell r="X628">
            <v>756.7</v>
          </cell>
          <cell r="Y628">
            <v>93.1</v>
          </cell>
          <cell r="Z628">
            <v>224.1</v>
          </cell>
          <cell r="AC628">
            <v>236.3</v>
          </cell>
          <cell r="AD628">
            <v>284.8</v>
          </cell>
          <cell r="AE628">
            <v>445</v>
          </cell>
          <cell r="AF628">
            <v>208.7</v>
          </cell>
          <cell r="AI628">
            <v>3072</v>
          </cell>
          <cell r="AL628">
            <v>2753.4</v>
          </cell>
          <cell r="AM628">
            <v>2468.4</v>
          </cell>
          <cell r="AN628">
            <v>86.2</v>
          </cell>
          <cell r="AO628">
            <v>445</v>
          </cell>
          <cell r="AP628">
            <v>284.8</v>
          </cell>
          <cell r="AQ628">
            <v>1996.7</v>
          </cell>
        </row>
        <row r="629">
          <cell r="Q629">
            <v>5904.3</v>
          </cell>
          <cell r="R629">
            <v>776.2</v>
          </cell>
          <cell r="T629">
            <v>196.3</v>
          </cell>
          <cell r="U629">
            <v>2413.1999999999998</v>
          </cell>
          <cell r="W629">
            <v>-13.7</v>
          </cell>
          <cell r="X629">
            <v>2404.6999999999998</v>
          </cell>
          <cell r="Y629">
            <v>225.6</v>
          </cell>
          <cell r="Z629">
            <v>298.2</v>
          </cell>
          <cell r="AC629">
            <v>388.9</v>
          </cell>
          <cell r="AD629">
            <v>586.79999999999995</v>
          </cell>
          <cell r="AE629">
            <v>654.6</v>
          </cell>
          <cell r="AF629">
            <v>265.7</v>
          </cell>
          <cell r="AI629">
            <v>7024.8</v>
          </cell>
          <cell r="AL629">
            <v>6620.4</v>
          </cell>
          <cell r="AM629">
            <v>5904.3</v>
          </cell>
          <cell r="AN629">
            <v>101.1</v>
          </cell>
          <cell r="AO629">
            <v>654.6</v>
          </cell>
          <cell r="AP629">
            <v>586.79999999999995</v>
          </cell>
          <cell r="AQ629">
            <v>4215.7</v>
          </cell>
        </row>
        <row r="630">
          <cell r="Q630">
            <v>5175.6000000000004</v>
          </cell>
          <cell r="R630">
            <v>1061.3</v>
          </cell>
          <cell r="T630">
            <v>251.7</v>
          </cell>
          <cell r="U630">
            <v>1310.9</v>
          </cell>
          <cell r="W630">
            <v>2.4</v>
          </cell>
          <cell r="X630">
            <v>1298</v>
          </cell>
          <cell r="Y630">
            <v>338.9</v>
          </cell>
          <cell r="Z630">
            <v>460.2</v>
          </cell>
          <cell r="AC630">
            <v>458.4</v>
          </cell>
          <cell r="AD630">
            <v>779.7</v>
          </cell>
          <cell r="AE630">
            <v>817.5</v>
          </cell>
          <cell r="AF630">
            <v>359.1</v>
          </cell>
          <cell r="AI630">
            <v>6599.9</v>
          </cell>
          <cell r="AL630">
            <v>5445.8</v>
          </cell>
          <cell r="AM630">
            <v>5175.6000000000004</v>
          </cell>
          <cell r="AN630">
            <v>167.4</v>
          </cell>
          <cell r="AO630">
            <v>817.5</v>
          </cell>
          <cell r="AP630">
            <v>779.7</v>
          </cell>
          <cell r="AQ630">
            <v>4147.8</v>
          </cell>
        </row>
        <row r="631">
          <cell r="Q631">
            <v>8732.6</v>
          </cell>
          <cell r="R631">
            <v>1275.8</v>
          </cell>
          <cell r="T631">
            <v>448.8</v>
          </cell>
          <cell r="U631">
            <v>3478</v>
          </cell>
          <cell r="W631">
            <v>0.8</v>
          </cell>
          <cell r="X631">
            <v>3462.5</v>
          </cell>
          <cell r="Y631">
            <v>370.4</v>
          </cell>
          <cell r="Z631">
            <v>539.20000000000005</v>
          </cell>
          <cell r="AC631">
            <v>594</v>
          </cell>
          <cell r="AD631">
            <v>753.1</v>
          </cell>
          <cell r="AE631">
            <v>981.2</v>
          </cell>
          <cell r="AF631">
            <v>387.2</v>
          </cell>
          <cell r="AI631">
            <v>10358.4</v>
          </cell>
          <cell r="AL631">
            <v>9480.2999999999993</v>
          </cell>
          <cell r="AM631">
            <v>8732.6</v>
          </cell>
          <cell r="AN631">
            <v>196.4</v>
          </cell>
          <cell r="AO631">
            <v>981.2</v>
          </cell>
          <cell r="AP631">
            <v>753.1</v>
          </cell>
          <cell r="AQ631">
            <v>6017.8</v>
          </cell>
        </row>
        <row r="632">
          <cell r="Q632">
            <v>84439</v>
          </cell>
          <cell r="R632">
            <v>5002.3</v>
          </cell>
          <cell r="T632">
            <v>6124.7</v>
          </cell>
          <cell r="U632">
            <v>53185.3</v>
          </cell>
          <cell r="W632">
            <v>2771.5</v>
          </cell>
          <cell r="X632">
            <v>53185.3</v>
          </cell>
          <cell r="Y632">
            <v>825.5</v>
          </cell>
          <cell r="Z632">
            <v>4739.3</v>
          </cell>
          <cell r="AC632">
            <v>2716.1</v>
          </cell>
          <cell r="AD632">
            <v>2663.5</v>
          </cell>
          <cell r="AE632">
            <v>4504.3999999999996</v>
          </cell>
          <cell r="AF632">
            <v>1788.3</v>
          </cell>
          <cell r="AI632">
            <v>94432.2</v>
          </cell>
          <cell r="AL632">
            <v>70956.800000000003</v>
          </cell>
          <cell r="AM632">
            <v>84439</v>
          </cell>
          <cell r="AN632">
            <v>1498.8</v>
          </cell>
          <cell r="AO632">
            <v>4504.3999999999996</v>
          </cell>
          <cell r="AP632">
            <v>2663.5</v>
          </cell>
          <cell r="AQ632">
            <v>17771.5</v>
          </cell>
        </row>
        <row r="633">
          <cell r="Q633">
            <v>89520.1</v>
          </cell>
          <cell r="R633">
            <v>5320.4</v>
          </cell>
          <cell r="T633">
            <v>7389.9</v>
          </cell>
          <cell r="U633">
            <v>52213</v>
          </cell>
          <cell r="W633">
            <v>2701.2</v>
          </cell>
          <cell r="X633">
            <v>52213</v>
          </cell>
          <cell r="Y633">
            <v>997</v>
          </cell>
          <cell r="Z633">
            <v>5270.8</v>
          </cell>
          <cell r="AC633">
            <v>2986.6</v>
          </cell>
          <cell r="AD633">
            <v>3183</v>
          </cell>
          <cell r="AE633">
            <v>5049.1000000000004</v>
          </cell>
          <cell r="AF633">
            <v>2062.5</v>
          </cell>
          <cell r="AI633">
            <v>100511.6</v>
          </cell>
          <cell r="AL633">
            <v>74826.5</v>
          </cell>
          <cell r="AM633">
            <v>91850.6</v>
          </cell>
          <cell r="AN633">
            <v>1446.1</v>
          </cell>
          <cell r="AO633">
            <v>5049.1000000000004</v>
          </cell>
          <cell r="AP633">
            <v>3183</v>
          </cell>
          <cell r="AQ633">
            <v>22613.5</v>
          </cell>
        </row>
        <row r="634">
          <cell r="Q634">
            <v>112253.3</v>
          </cell>
          <cell r="R634">
            <v>6491</v>
          </cell>
          <cell r="T634">
            <v>7212.6</v>
          </cell>
          <cell r="U634">
            <v>74796.7</v>
          </cell>
          <cell r="W634">
            <v>2095.9</v>
          </cell>
          <cell r="X634">
            <v>74796.7</v>
          </cell>
          <cell r="Y634">
            <v>1138.8</v>
          </cell>
          <cell r="Z634">
            <v>6504.4</v>
          </cell>
          <cell r="AC634">
            <v>3826.2</v>
          </cell>
          <cell r="AD634">
            <v>3533.4</v>
          </cell>
          <cell r="AE634">
            <v>6328.7</v>
          </cell>
          <cell r="AF634">
            <v>2502.5</v>
          </cell>
          <cell r="AI634">
            <v>125521.9</v>
          </cell>
          <cell r="AL634">
            <v>102209.3</v>
          </cell>
          <cell r="AM634">
            <v>114117.7</v>
          </cell>
          <cell r="AN634">
            <v>1922.8</v>
          </cell>
          <cell r="AO634">
            <v>6328.7</v>
          </cell>
          <cell r="AP634">
            <v>3533.4</v>
          </cell>
          <cell r="AQ634">
            <v>27412.6</v>
          </cell>
        </row>
        <row r="635">
          <cell r="Q635">
            <v>115538.7</v>
          </cell>
          <cell r="R635">
            <v>8908.1</v>
          </cell>
          <cell r="T635">
            <v>9160.7000000000007</v>
          </cell>
          <cell r="U635">
            <v>85741.6</v>
          </cell>
          <cell r="W635">
            <v>1877.3</v>
          </cell>
          <cell r="X635">
            <v>85741.6</v>
          </cell>
          <cell r="Y635">
            <v>870.1</v>
          </cell>
          <cell r="Z635">
            <v>8055.1</v>
          </cell>
          <cell r="AC635">
            <v>4382.3999999999996</v>
          </cell>
          <cell r="AD635">
            <v>3198.5</v>
          </cell>
          <cell r="AE635">
            <v>7039.6</v>
          </cell>
          <cell r="AF635">
            <v>2657.2</v>
          </cell>
          <cell r="AI635">
            <v>134874.6</v>
          </cell>
          <cell r="AL635">
            <v>116836.8</v>
          </cell>
          <cell r="AM635">
            <v>117837.4</v>
          </cell>
          <cell r="AN635">
            <v>2484.3000000000002</v>
          </cell>
          <cell r="AO635">
            <v>7039.6</v>
          </cell>
          <cell r="AP635">
            <v>3198.5</v>
          </cell>
          <cell r="AQ635">
            <v>31095.200000000001</v>
          </cell>
        </row>
        <row r="636">
          <cell r="Q636">
            <v>139178.20000000001</v>
          </cell>
          <cell r="R636">
            <v>12629.4</v>
          </cell>
          <cell r="T636">
            <v>10531.1</v>
          </cell>
          <cell r="U636">
            <v>97200.1</v>
          </cell>
          <cell r="W636">
            <v>833.2</v>
          </cell>
          <cell r="X636">
            <v>97200.1</v>
          </cell>
          <cell r="Y636">
            <v>2411.1</v>
          </cell>
          <cell r="Z636">
            <v>7442.2</v>
          </cell>
          <cell r="AC636">
            <v>5440.4</v>
          </cell>
          <cell r="AD636">
            <v>4996.1000000000004</v>
          </cell>
          <cell r="AE636">
            <v>8776.2999999999993</v>
          </cell>
          <cell r="AF636">
            <v>3335.9</v>
          </cell>
          <cell r="AI636">
            <v>160355.70000000001</v>
          </cell>
          <cell r="AL636">
            <v>140181.29999999999</v>
          </cell>
          <cell r="AM636">
            <v>143110.39999999999</v>
          </cell>
          <cell r="AN636">
            <v>3450.6</v>
          </cell>
          <cell r="AO636">
            <v>8776.2999999999993</v>
          </cell>
          <cell r="AP636">
            <v>4996.1000000000004</v>
          </cell>
          <cell r="AQ636">
            <v>42981.2</v>
          </cell>
        </row>
        <row r="637">
          <cell r="Q637">
            <v>168021.7</v>
          </cell>
          <cell r="R637">
            <v>12749.4</v>
          </cell>
          <cell r="T637">
            <v>12253.7</v>
          </cell>
          <cell r="U637">
            <v>102256.6</v>
          </cell>
          <cell r="W637">
            <v>2666.5</v>
          </cell>
          <cell r="X637">
            <v>102256.6</v>
          </cell>
          <cell r="Y637">
            <v>2330.9</v>
          </cell>
          <cell r="Z637">
            <v>6875.1</v>
          </cell>
          <cell r="AC637">
            <v>6521.1</v>
          </cell>
          <cell r="AD637">
            <v>6198.1</v>
          </cell>
          <cell r="AE637">
            <v>10183.1</v>
          </cell>
          <cell r="AF637">
            <v>3662</v>
          </cell>
          <cell r="AI637">
            <v>188685.2</v>
          </cell>
          <cell r="AL637">
            <v>164784.9</v>
          </cell>
          <cell r="AM637">
            <v>170887.8</v>
          </cell>
          <cell r="AN637">
            <v>4051.4</v>
          </cell>
          <cell r="AO637">
            <v>10183.1</v>
          </cell>
          <cell r="AP637">
            <v>6198.1</v>
          </cell>
          <cell r="AQ637">
            <v>62528.3</v>
          </cell>
        </row>
        <row r="638">
          <cell r="Q638">
            <v>156942</v>
          </cell>
          <cell r="R638">
            <v>14304</v>
          </cell>
          <cell r="T638">
            <v>17264</v>
          </cell>
          <cell r="U638">
            <v>110180</v>
          </cell>
          <cell r="W638">
            <v>3752</v>
          </cell>
          <cell r="X638">
            <v>110180</v>
          </cell>
          <cell r="Y638">
            <v>3037</v>
          </cell>
          <cell r="Z638">
            <v>8390</v>
          </cell>
          <cell r="AC638">
            <v>6628</v>
          </cell>
          <cell r="AD638">
            <v>7230</v>
          </cell>
          <cell r="AE638">
            <v>9788</v>
          </cell>
          <cell r="AF638">
            <v>3160</v>
          </cell>
          <cell r="AI638">
            <v>178308</v>
          </cell>
          <cell r="AL638">
            <v>152866</v>
          </cell>
          <cell r="AM638">
            <v>157738</v>
          </cell>
          <cell r="AN638">
            <v>2229</v>
          </cell>
          <cell r="AO638">
            <v>9788</v>
          </cell>
          <cell r="AP638">
            <v>7230</v>
          </cell>
          <cell r="AQ638">
            <v>42686</v>
          </cell>
        </row>
        <row r="639">
          <cell r="Q639">
            <v>167672</v>
          </cell>
          <cell r="R639">
            <v>15592</v>
          </cell>
          <cell r="T639">
            <v>16897</v>
          </cell>
          <cell r="U639">
            <v>114734</v>
          </cell>
          <cell r="W639">
            <v>4815</v>
          </cell>
          <cell r="X639">
            <v>114734</v>
          </cell>
          <cell r="Y639">
            <v>3195</v>
          </cell>
          <cell r="Z639">
            <v>8356</v>
          </cell>
          <cell r="AC639">
            <v>5308</v>
          </cell>
          <cell r="AD639">
            <v>7456</v>
          </cell>
          <cell r="AE639">
            <v>9063</v>
          </cell>
          <cell r="AF639">
            <v>3755</v>
          </cell>
          <cell r="AI639">
            <v>190382</v>
          </cell>
          <cell r="AL639">
            <v>162957</v>
          </cell>
          <cell r="AM639">
            <v>168532</v>
          </cell>
          <cell r="AN639">
            <v>2758</v>
          </cell>
          <cell r="AO639">
            <v>9063</v>
          </cell>
          <cell r="AP639">
            <v>7456</v>
          </cell>
          <cell r="AQ639">
            <v>48223</v>
          </cell>
        </row>
        <row r="640">
          <cell r="Q640">
            <v>196665</v>
          </cell>
          <cell r="R640">
            <v>16868</v>
          </cell>
          <cell r="T640">
            <v>18350</v>
          </cell>
          <cell r="U640">
            <v>118060</v>
          </cell>
          <cell r="W640">
            <v>688</v>
          </cell>
          <cell r="X640">
            <v>118060</v>
          </cell>
          <cell r="Y640">
            <v>3062</v>
          </cell>
          <cell r="Z640">
            <v>6516</v>
          </cell>
          <cell r="AC640">
            <v>7031</v>
          </cell>
          <cell r="AD640">
            <v>7120</v>
          </cell>
          <cell r="AE640">
            <v>11210</v>
          </cell>
          <cell r="AF640">
            <v>4179</v>
          </cell>
          <cell r="AI640">
            <v>220028</v>
          </cell>
          <cell r="AL640">
            <v>187421</v>
          </cell>
          <cell r="AM640">
            <v>197504</v>
          </cell>
          <cell r="AN640">
            <v>2979</v>
          </cell>
          <cell r="AO640">
            <v>11210</v>
          </cell>
          <cell r="AP640">
            <v>7120</v>
          </cell>
          <cell r="AQ640">
            <v>69361</v>
          </cell>
        </row>
        <row r="641">
          <cell r="Q641">
            <v>108002.6</v>
          </cell>
          <cell r="R641">
            <v>26181</v>
          </cell>
          <cell r="T641">
            <v>6870.1</v>
          </cell>
          <cell r="U641">
            <v>80357.899999999994</v>
          </cell>
          <cell r="W641">
            <v>2436.3000000000002</v>
          </cell>
          <cell r="X641">
            <v>80357.899999999994</v>
          </cell>
          <cell r="Y641">
            <v>322.10000000000002</v>
          </cell>
          <cell r="Z641">
            <v>6939</v>
          </cell>
          <cell r="AC641">
            <v>3695.3</v>
          </cell>
          <cell r="AD641">
            <v>1705.8</v>
          </cell>
          <cell r="AE641">
            <v>5628.1</v>
          </cell>
          <cell r="AF641">
            <v>1932.8</v>
          </cell>
          <cell r="AI641">
            <v>140557.70000000001</v>
          </cell>
          <cell r="AL641">
            <v>120480.4</v>
          </cell>
          <cell r="AM641">
            <v>110802.6</v>
          </cell>
          <cell r="AN641">
            <v>1745.8</v>
          </cell>
          <cell r="AO641">
            <v>5628.1</v>
          </cell>
          <cell r="AP641">
            <v>1705.8</v>
          </cell>
          <cell r="AQ641">
            <v>32782.699999999997</v>
          </cell>
        </row>
        <row r="642">
          <cell r="Q642">
            <v>105851.5</v>
          </cell>
          <cell r="R642">
            <v>27288.5</v>
          </cell>
          <cell r="T642">
            <v>7482</v>
          </cell>
          <cell r="U642">
            <v>87338.8</v>
          </cell>
          <cell r="W642">
            <v>2525.6999999999998</v>
          </cell>
          <cell r="X642">
            <v>87338.8</v>
          </cell>
          <cell r="Y642">
            <v>955.7</v>
          </cell>
          <cell r="Z642">
            <v>7134.7</v>
          </cell>
          <cell r="AC642">
            <v>4243</v>
          </cell>
          <cell r="AD642">
            <v>1979.6</v>
          </cell>
          <cell r="AE642">
            <v>6436.3</v>
          </cell>
          <cell r="AF642">
            <v>2193.3000000000002</v>
          </cell>
          <cell r="AI642">
            <v>140234.9</v>
          </cell>
          <cell r="AL642">
            <v>120562.3</v>
          </cell>
          <cell r="AM642">
            <v>107951.5</v>
          </cell>
          <cell r="AN642">
            <v>2016</v>
          </cell>
          <cell r="AO642">
            <v>6436.3</v>
          </cell>
          <cell r="AP642">
            <v>1979.6</v>
          </cell>
          <cell r="AQ642">
            <v>40122.5</v>
          </cell>
        </row>
        <row r="643">
          <cell r="Q643">
            <v>111279.2</v>
          </cell>
          <cell r="R643">
            <v>27004.400000000001</v>
          </cell>
          <cell r="T643">
            <v>7456.1</v>
          </cell>
          <cell r="U643">
            <v>82523</v>
          </cell>
          <cell r="W643">
            <v>2756.1</v>
          </cell>
          <cell r="X643">
            <v>82523</v>
          </cell>
          <cell r="Y643">
            <v>1283.8</v>
          </cell>
          <cell r="Z643">
            <v>7688.9</v>
          </cell>
          <cell r="AC643">
            <v>4481.7</v>
          </cell>
          <cell r="AD643">
            <v>2481.3000000000002</v>
          </cell>
          <cell r="AE643">
            <v>6879.2</v>
          </cell>
          <cell r="AF643">
            <v>2397.5</v>
          </cell>
          <cell r="AI643">
            <v>145156.4</v>
          </cell>
          <cell r="AL643">
            <v>123958.9</v>
          </cell>
          <cell r="AM643">
            <v>112679.2</v>
          </cell>
          <cell r="AN643">
            <v>1897.2</v>
          </cell>
          <cell r="AO643">
            <v>6879.2</v>
          </cell>
          <cell r="AP643">
            <v>2481.3000000000002</v>
          </cell>
          <cell r="AQ643">
            <v>33223.5</v>
          </cell>
        </row>
        <row r="644">
          <cell r="Q644">
            <v>124747.6</v>
          </cell>
          <cell r="R644">
            <v>27838.400000000001</v>
          </cell>
          <cell r="T644">
            <v>9220.2999999999993</v>
          </cell>
          <cell r="U644">
            <v>88067.5</v>
          </cell>
          <cell r="W644">
            <v>1657.3</v>
          </cell>
          <cell r="X644">
            <v>88067.5</v>
          </cell>
          <cell r="Y644">
            <v>1569.6</v>
          </cell>
          <cell r="Z644">
            <v>8147.4</v>
          </cell>
          <cell r="AC644">
            <v>5268.6</v>
          </cell>
          <cell r="AD644">
            <v>3367.5</v>
          </cell>
          <cell r="AE644">
            <v>7997.6</v>
          </cell>
          <cell r="AF644">
            <v>2729</v>
          </cell>
          <cell r="AI644">
            <v>159892.1</v>
          </cell>
          <cell r="AL644">
            <v>137109.1</v>
          </cell>
          <cell r="AM644">
            <v>125447.6</v>
          </cell>
          <cell r="AN644">
            <v>1846.4</v>
          </cell>
          <cell r="AO644">
            <v>7997.6</v>
          </cell>
          <cell r="AP644">
            <v>3367.5</v>
          </cell>
          <cell r="AQ644">
            <v>41435.9</v>
          </cell>
        </row>
        <row r="645">
          <cell r="Q645">
            <v>139332.5</v>
          </cell>
          <cell r="R645">
            <v>22167.7</v>
          </cell>
          <cell r="T645">
            <v>9153</v>
          </cell>
          <cell r="U645">
            <v>92538</v>
          </cell>
          <cell r="W645">
            <v>2273.6999999999998</v>
          </cell>
          <cell r="X645">
            <v>92538</v>
          </cell>
          <cell r="Y645">
            <v>1751.3</v>
          </cell>
          <cell r="Z645">
            <v>9853.7999999999993</v>
          </cell>
          <cell r="AC645">
            <v>4790.5</v>
          </cell>
          <cell r="AD645">
            <v>3611.9</v>
          </cell>
          <cell r="AE645">
            <v>7844.7</v>
          </cell>
          <cell r="AF645">
            <v>3054.2</v>
          </cell>
          <cell r="AI645">
            <v>176202.4</v>
          </cell>
          <cell r="AL645">
            <v>151340.70000000001</v>
          </cell>
          <cell r="AM645">
            <v>139332.5</v>
          </cell>
          <cell r="AN645">
            <v>1993.5</v>
          </cell>
          <cell r="AO645">
            <v>7844.7</v>
          </cell>
          <cell r="AP645">
            <v>3611.9</v>
          </cell>
          <cell r="AQ645">
            <v>49041.599999999999</v>
          </cell>
        </row>
        <row r="646">
          <cell r="Q646">
            <v>168655.7</v>
          </cell>
          <cell r="R646">
            <v>24766.6</v>
          </cell>
          <cell r="T646">
            <v>8875.4</v>
          </cell>
          <cell r="U646">
            <v>113206.5</v>
          </cell>
          <cell r="W646">
            <v>4430.8999999999996</v>
          </cell>
          <cell r="X646">
            <v>113206.5</v>
          </cell>
          <cell r="Y646">
            <v>2009.2</v>
          </cell>
          <cell r="Z646">
            <v>10478.299999999999</v>
          </cell>
          <cell r="AC646">
            <v>5441.6</v>
          </cell>
          <cell r="AD646">
            <v>6641</v>
          </cell>
          <cell r="AE646">
            <v>8864.7999999999993</v>
          </cell>
          <cell r="AF646">
            <v>3423.2</v>
          </cell>
          <cell r="AI646">
            <v>209172.9</v>
          </cell>
          <cell r="AL646">
            <v>183879.5</v>
          </cell>
          <cell r="AM646">
            <v>168655.7</v>
          </cell>
          <cell r="AN646">
            <v>2684</v>
          </cell>
          <cell r="AO646">
            <v>8864.7999999999993</v>
          </cell>
          <cell r="AP646">
            <v>6641</v>
          </cell>
          <cell r="AQ646">
            <v>58802.7</v>
          </cell>
        </row>
        <row r="647">
          <cell r="Q647">
            <v>65266.7</v>
          </cell>
          <cell r="R647">
            <v>7374.4</v>
          </cell>
          <cell r="T647">
            <v>1932</v>
          </cell>
          <cell r="U647">
            <v>35549.599999999999</v>
          </cell>
          <cell r="W647">
            <v>655.6</v>
          </cell>
          <cell r="X647">
            <v>33802.400000000001</v>
          </cell>
          <cell r="Y647">
            <v>2344.1999999999998</v>
          </cell>
          <cell r="Z647">
            <v>2988.8</v>
          </cell>
          <cell r="AC647">
            <v>2516.1</v>
          </cell>
          <cell r="AD647">
            <v>4898.5</v>
          </cell>
          <cell r="AE647">
            <v>4141.7</v>
          </cell>
          <cell r="AF647">
            <v>1625.6</v>
          </cell>
          <cell r="AI647">
            <v>75264.5</v>
          </cell>
          <cell r="AL647">
            <v>61046.3</v>
          </cell>
          <cell r="AM647">
            <v>65266.7</v>
          </cell>
          <cell r="AN647">
            <v>723.8</v>
          </cell>
          <cell r="AO647">
            <v>4141.7</v>
          </cell>
          <cell r="AP647">
            <v>4898.5</v>
          </cell>
          <cell r="AQ647">
            <v>27243.9</v>
          </cell>
        </row>
        <row r="648">
          <cell r="Q648">
            <v>89748</v>
          </cell>
          <cell r="R648">
            <v>9312.2999999999993</v>
          </cell>
          <cell r="T648">
            <v>2028.4</v>
          </cell>
          <cell r="U648">
            <v>64762.3</v>
          </cell>
          <cell r="W648">
            <v>589.9</v>
          </cell>
          <cell r="X648">
            <v>62742.6</v>
          </cell>
          <cell r="Y648">
            <v>2738</v>
          </cell>
          <cell r="Z648">
            <v>3624.8</v>
          </cell>
          <cell r="AC648">
            <v>2929.6</v>
          </cell>
          <cell r="AD648">
            <v>5943.3</v>
          </cell>
          <cell r="AE648">
            <v>4618.2</v>
          </cell>
          <cell r="AF648">
            <v>1688.6</v>
          </cell>
          <cell r="AI648">
            <v>103006.6</v>
          </cell>
          <cell r="AL648">
            <v>93946.1</v>
          </cell>
          <cell r="AM648">
            <v>89748</v>
          </cell>
          <cell r="AN648">
            <v>1186.0999999999999</v>
          </cell>
          <cell r="AO648">
            <v>4618.2</v>
          </cell>
          <cell r="AP648">
            <v>5943.3</v>
          </cell>
          <cell r="AQ648">
            <v>31203.5</v>
          </cell>
        </row>
        <row r="649">
          <cell r="Q649">
            <v>107889.2</v>
          </cell>
          <cell r="R649">
            <v>16457.900000000001</v>
          </cell>
          <cell r="T649">
            <v>3266.3</v>
          </cell>
          <cell r="U649">
            <v>76059</v>
          </cell>
          <cell r="W649">
            <v>453.1</v>
          </cell>
          <cell r="X649">
            <v>74345.600000000006</v>
          </cell>
          <cell r="Y649">
            <v>3408.2</v>
          </cell>
          <cell r="Z649">
            <v>5247.7</v>
          </cell>
          <cell r="AC649">
            <v>3499.7</v>
          </cell>
          <cell r="AD649">
            <v>6523.6</v>
          </cell>
          <cell r="AE649">
            <v>5510.2</v>
          </cell>
          <cell r="AF649">
            <v>2010.5</v>
          </cell>
          <cell r="AI649">
            <v>128310</v>
          </cell>
          <cell r="AL649">
            <v>102450.2</v>
          </cell>
          <cell r="AM649">
            <v>107889.2</v>
          </cell>
          <cell r="AN649">
            <v>1737.6</v>
          </cell>
          <cell r="AO649">
            <v>5510.2</v>
          </cell>
          <cell r="AP649">
            <v>6523.6</v>
          </cell>
          <cell r="AQ649">
            <v>28104.6</v>
          </cell>
        </row>
        <row r="650">
          <cell r="Q650">
            <v>139045.6</v>
          </cell>
          <cell r="R650">
            <v>17141.599999999999</v>
          </cell>
          <cell r="T650">
            <v>6543.9</v>
          </cell>
          <cell r="U650">
            <v>86757.6</v>
          </cell>
          <cell r="W650">
            <v>351.7</v>
          </cell>
          <cell r="X650">
            <v>86375</v>
          </cell>
          <cell r="Y650">
            <v>4378.7</v>
          </cell>
          <cell r="Z650">
            <v>6513.5</v>
          </cell>
          <cell r="AC650">
            <v>5628</v>
          </cell>
          <cell r="AD650">
            <v>8535.7999999999993</v>
          </cell>
          <cell r="AE650">
            <v>8838.4</v>
          </cell>
          <cell r="AF650">
            <v>3210.4</v>
          </cell>
          <cell r="AI650">
            <v>161642.5</v>
          </cell>
          <cell r="AL650">
            <v>121591.1</v>
          </cell>
          <cell r="AM650">
            <v>139045.6</v>
          </cell>
          <cell r="AN650">
            <v>2593.3000000000002</v>
          </cell>
          <cell r="AO650">
            <v>8838.4</v>
          </cell>
          <cell r="AP650">
            <v>8535.7999999999993</v>
          </cell>
          <cell r="AQ650">
            <v>35216.1</v>
          </cell>
        </row>
        <row r="651">
          <cell r="Q651">
            <v>194467.9</v>
          </cell>
          <cell r="R651">
            <v>17747.5</v>
          </cell>
          <cell r="T651">
            <v>8210.2999999999993</v>
          </cell>
          <cell r="U651">
            <v>108658.8</v>
          </cell>
          <cell r="W651">
            <v>854.4</v>
          </cell>
          <cell r="X651">
            <v>107787.7</v>
          </cell>
          <cell r="Y651">
            <v>5372.2</v>
          </cell>
          <cell r="Z651">
            <v>8335.2000000000007</v>
          </cell>
          <cell r="AC651">
            <v>7016.7</v>
          </cell>
          <cell r="AD651">
            <v>9399.7999999999993</v>
          </cell>
          <cell r="AE651">
            <v>10890.3</v>
          </cell>
          <cell r="AF651">
            <v>3873.6</v>
          </cell>
          <cell r="AI651">
            <v>220036.5</v>
          </cell>
          <cell r="AL651">
            <v>197433</v>
          </cell>
          <cell r="AM651">
            <v>194467.9</v>
          </cell>
          <cell r="AN651">
            <v>2351.3000000000002</v>
          </cell>
          <cell r="AO651">
            <v>10890.3</v>
          </cell>
          <cell r="AP651">
            <v>9399.7999999999993</v>
          </cell>
          <cell r="AQ651">
            <v>89645.3</v>
          </cell>
        </row>
        <row r="652">
          <cell r="Q652">
            <v>232429.9</v>
          </cell>
          <cell r="R652">
            <v>19216.8</v>
          </cell>
          <cell r="T652">
            <v>8836.7000000000007</v>
          </cell>
          <cell r="U652">
            <v>115484.5</v>
          </cell>
          <cell r="W652">
            <v>1198.4000000000001</v>
          </cell>
          <cell r="X652">
            <v>113916.7</v>
          </cell>
          <cell r="Y652">
            <v>7834.3</v>
          </cell>
          <cell r="Z652">
            <v>8894.7000000000007</v>
          </cell>
          <cell r="AC652">
            <v>8986.2999999999993</v>
          </cell>
          <cell r="AD652">
            <v>12557.1</v>
          </cell>
          <cell r="AE652">
            <v>13183</v>
          </cell>
          <cell r="AF652">
            <v>4196.7</v>
          </cell>
          <cell r="AI652">
            <v>261026.9</v>
          </cell>
          <cell r="AL652">
            <v>239883</v>
          </cell>
          <cell r="AM652">
            <v>232429.9</v>
          </cell>
          <cell r="AN652">
            <v>3009.4</v>
          </cell>
          <cell r="AO652">
            <v>13183</v>
          </cell>
          <cell r="AP652">
            <v>12557.1</v>
          </cell>
          <cell r="AQ652">
            <v>125966.3</v>
          </cell>
        </row>
        <row r="653">
          <cell r="Q653">
            <v>13988.2</v>
          </cell>
          <cell r="R653">
            <v>7367.3</v>
          </cell>
          <cell r="T653">
            <v>1794.8</v>
          </cell>
          <cell r="U653">
            <v>11387.7</v>
          </cell>
          <cell r="X653">
            <v>12344.9</v>
          </cell>
          <cell r="Y653">
            <v>1057.8</v>
          </cell>
          <cell r="Z653">
            <v>996.5</v>
          </cell>
          <cell r="AC653">
            <v>1324.6</v>
          </cell>
          <cell r="AD653">
            <v>1297.8</v>
          </cell>
          <cell r="AE653">
            <v>1698.4</v>
          </cell>
          <cell r="AF653">
            <v>298.60000000000002</v>
          </cell>
          <cell r="AI653">
            <v>24861.9</v>
          </cell>
          <cell r="AL653">
            <v>19967.900000000001</v>
          </cell>
          <cell r="AM653">
            <v>15407.8</v>
          </cell>
          <cell r="AN653">
            <v>644.29999999999995</v>
          </cell>
          <cell r="AO653">
            <v>1623.2</v>
          </cell>
          <cell r="AP653">
            <v>1141.2</v>
          </cell>
          <cell r="AQ653">
            <v>7968.1</v>
          </cell>
        </row>
        <row r="654">
          <cell r="Q654">
            <v>15407.8</v>
          </cell>
          <cell r="R654">
            <v>8359.7999999999993</v>
          </cell>
          <cell r="T654">
            <v>1850.4</v>
          </cell>
          <cell r="U654">
            <v>11736.5</v>
          </cell>
          <cell r="X654">
            <v>11387.7</v>
          </cell>
          <cell r="Y654">
            <v>876.3</v>
          </cell>
          <cell r="Z654">
            <v>1278.3</v>
          </cell>
          <cell r="AC654">
            <v>1582</v>
          </cell>
          <cell r="AD654">
            <v>1141.2</v>
          </cell>
          <cell r="AE654">
            <v>1623.2</v>
          </cell>
          <cell r="AF654">
            <v>312.89999999999998</v>
          </cell>
          <cell r="AI654">
            <v>28463.8</v>
          </cell>
          <cell r="AL654">
            <v>23245.7</v>
          </cell>
          <cell r="AM654">
            <v>17010.400000000001</v>
          </cell>
          <cell r="AN654">
            <v>597.20000000000005</v>
          </cell>
          <cell r="AO654">
            <v>1894.9</v>
          </cell>
          <cell r="AP654">
            <v>1165.5</v>
          </cell>
          <cell r="AQ654">
            <v>8580.2000000000007</v>
          </cell>
        </row>
        <row r="655">
          <cell r="Q655">
            <v>17010.400000000001</v>
          </cell>
          <cell r="R655">
            <v>9173.5</v>
          </cell>
          <cell r="T655">
            <v>1806</v>
          </cell>
          <cell r="U655">
            <v>13189.5</v>
          </cell>
          <cell r="X655">
            <v>11736.5</v>
          </cell>
          <cell r="Y655">
            <v>970.5</v>
          </cell>
          <cell r="Z655">
            <v>1200.8</v>
          </cell>
          <cell r="AC655">
            <v>2108</v>
          </cell>
          <cell r="AD655">
            <v>1165.5</v>
          </cell>
          <cell r="AE655">
            <v>1894.9</v>
          </cell>
          <cell r="AF655">
            <v>308.5</v>
          </cell>
          <cell r="AI655">
            <v>28065.5</v>
          </cell>
          <cell r="AL655">
            <v>23689.5</v>
          </cell>
          <cell r="AM655">
            <v>16363.6</v>
          </cell>
          <cell r="AN655">
            <v>776.2</v>
          </cell>
          <cell r="AO655">
            <v>2416.5</v>
          </cell>
          <cell r="AP655">
            <v>1768.8</v>
          </cell>
          <cell r="AQ655">
            <v>11509.2</v>
          </cell>
        </row>
        <row r="656">
          <cell r="Q656">
            <v>16363.6</v>
          </cell>
          <cell r="R656">
            <v>5939.2</v>
          </cell>
          <cell r="T656">
            <v>2325.6999999999998</v>
          </cell>
          <cell r="U656">
            <v>12968.7</v>
          </cell>
          <cell r="X656">
            <v>13189.5</v>
          </cell>
          <cell r="Y656">
            <v>1382.2</v>
          </cell>
          <cell r="Z656">
            <v>1172.5</v>
          </cell>
          <cell r="AC656">
            <v>1910.8</v>
          </cell>
          <cell r="AD656">
            <v>1768.8</v>
          </cell>
          <cell r="AE656">
            <v>2416.5</v>
          </cell>
          <cell r="AF656">
            <v>317.2</v>
          </cell>
          <cell r="AI656">
            <v>33774.6</v>
          </cell>
          <cell r="AL656">
            <v>25082.9</v>
          </cell>
          <cell r="AM656">
            <v>23358.5</v>
          </cell>
          <cell r="AN656">
            <v>699.4</v>
          </cell>
          <cell r="AO656">
            <v>2228</v>
          </cell>
          <cell r="AP656">
            <v>1541.2</v>
          </cell>
          <cell r="AQ656">
            <v>10500</v>
          </cell>
        </row>
        <row r="657">
          <cell r="Q657">
            <v>23358.5</v>
          </cell>
          <cell r="R657">
            <v>6125.4</v>
          </cell>
          <cell r="T657">
            <v>3430.5</v>
          </cell>
          <cell r="U657">
            <v>13969.7</v>
          </cell>
          <cell r="W657">
            <v>-17.7</v>
          </cell>
          <cell r="X657">
            <v>12968.7</v>
          </cell>
          <cell r="Y657">
            <v>1349</v>
          </cell>
          <cell r="Z657">
            <v>777.6</v>
          </cell>
          <cell r="AC657">
            <v>1647</v>
          </cell>
          <cell r="AD657">
            <v>1541.2</v>
          </cell>
          <cell r="AE657">
            <v>2228</v>
          </cell>
          <cell r="AF657">
            <v>427.5</v>
          </cell>
          <cell r="AI657">
            <v>33698.300000000003</v>
          </cell>
          <cell r="AL657">
            <v>25594.400000000001</v>
          </cell>
          <cell r="AM657">
            <v>22639.8</v>
          </cell>
          <cell r="AN657">
            <v>1039.2</v>
          </cell>
          <cell r="AO657">
            <v>2074.5</v>
          </cell>
          <cell r="AP657">
            <v>1851.6</v>
          </cell>
          <cell r="AQ657">
            <v>12114.2</v>
          </cell>
        </row>
        <row r="658">
          <cell r="Q658">
            <v>22639.8</v>
          </cell>
          <cell r="R658">
            <v>9933.2000000000007</v>
          </cell>
          <cell r="T658">
            <v>4064</v>
          </cell>
          <cell r="U658">
            <v>14829.7</v>
          </cell>
          <cell r="W658">
            <v>-107.7</v>
          </cell>
          <cell r="X658">
            <v>13969.7</v>
          </cell>
          <cell r="Y658">
            <v>1388</v>
          </cell>
          <cell r="Z658">
            <v>815.6</v>
          </cell>
          <cell r="AC658">
            <v>1078.4000000000001</v>
          </cell>
          <cell r="AD658">
            <v>1851.6</v>
          </cell>
          <cell r="AE658">
            <v>2074.5</v>
          </cell>
          <cell r="AF658">
            <v>556.6</v>
          </cell>
          <cell r="AI658">
            <v>40255</v>
          </cell>
          <cell r="AL658">
            <v>25943.599999999999</v>
          </cell>
          <cell r="AM658">
            <v>27626.799999999999</v>
          </cell>
          <cell r="AN658">
            <v>1023.2</v>
          </cell>
          <cell r="AO658">
            <v>1635</v>
          </cell>
          <cell r="AP658">
            <v>1730.7</v>
          </cell>
          <cell r="AQ658">
            <v>11624.7</v>
          </cell>
        </row>
        <row r="659">
          <cell r="Q659">
            <v>33864.199999999997</v>
          </cell>
          <cell r="R659">
            <v>4901.6000000000004</v>
          </cell>
          <cell r="T659">
            <v>2298.6999999999998</v>
          </cell>
          <cell r="U659">
            <v>20475.900000000001</v>
          </cell>
          <cell r="X659">
            <v>20475.900000000001</v>
          </cell>
          <cell r="Y659">
            <v>865</v>
          </cell>
          <cell r="Z659">
            <v>1297.5999999999999</v>
          </cell>
          <cell r="AC659">
            <v>1443.3</v>
          </cell>
          <cell r="AD659">
            <v>1467.8</v>
          </cell>
          <cell r="AE659">
            <v>1955.5</v>
          </cell>
          <cell r="AF659">
            <v>512.20000000000005</v>
          </cell>
          <cell r="AI659">
            <v>45453.4</v>
          </cell>
          <cell r="AL659">
            <v>37379</v>
          </cell>
          <cell r="AM659">
            <v>33864.199999999997</v>
          </cell>
          <cell r="AN659">
            <v>366.7</v>
          </cell>
          <cell r="AO659">
            <v>1955.5</v>
          </cell>
          <cell r="AP659">
            <v>1467.8</v>
          </cell>
          <cell r="AQ659">
            <v>16903.099999999999</v>
          </cell>
        </row>
        <row r="660">
          <cell r="Q660">
            <v>30164.1</v>
          </cell>
          <cell r="R660">
            <v>7542</v>
          </cell>
          <cell r="T660">
            <v>3954.5</v>
          </cell>
          <cell r="U660">
            <v>24247.5</v>
          </cell>
          <cell r="X660">
            <v>24247.5</v>
          </cell>
          <cell r="Y660">
            <v>1028</v>
          </cell>
          <cell r="Z660">
            <v>1228.3</v>
          </cell>
          <cell r="AC660">
            <v>1597.8</v>
          </cell>
          <cell r="AD660">
            <v>1438.6</v>
          </cell>
          <cell r="AE660">
            <v>2144.5</v>
          </cell>
          <cell r="AF660">
            <v>546.70000000000005</v>
          </cell>
          <cell r="AI660">
            <v>46838.5</v>
          </cell>
          <cell r="AL660">
            <v>34930.1</v>
          </cell>
          <cell r="AM660">
            <v>30164.1</v>
          </cell>
          <cell r="AN660">
            <v>613.70000000000005</v>
          </cell>
          <cell r="AO660">
            <v>2144.5</v>
          </cell>
          <cell r="AP660">
            <v>1438.6</v>
          </cell>
          <cell r="AQ660">
            <v>10682.6</v>
          </cell>
        </row>
        <row r="661">
          <cell r="Q661">
            <v>35185</v>
          </cell>
          <cell r="R661">
            <v>8150.4</v>
          </cell>
          <cell r="T661">
            <v>3806.5</v>
          </cell>
          <cell r="U661">
            <v>24961.4</v>
          </cell>
          <cell r="W661">
            <v>1093.7</v>
          </cell>
          <cell r="X661">
            <v>24961.4</v>
          </cell>
          <cell r="Y661">
            <v>987.8</v>
          </cell>
          <cell r="Z661">
            <v>1412.7</v>
          </cell>
          <cell r="AC661">
            <v>1410.4</v>
          </cell>
          <cell r="AD661">
            <v>1639.9</v>
          </cell>
          <cell r="AE661">
            <v>2037.8</v>
          </cell>
          <cell r="AF661">
            <v>627.4</v>
          </cell>
          <cell r="AI661">
            <v>54077.4</v>
          </cell>
          <cell r="AL661">
            <v>38275.1</v>
          </cell>
          <cell r="AM661">
            <v>35185</v>
          </cell>
          <cell r="AN661">
            <v>594.20000000000005</v>
          </cell>
          <cell r="AO661">
            <v>2037.8</v>
          </cell>
          <cell r="AP661">
            <v>1639.9</v>
          </cell>
          <cell r="AQ661">
            <v>13313.7</v>
          </cell>
        </row>
        <row r="662">
          <cell r="Q662">
            <v>39092.9</v>
          </cell>
          <cell r="R662">
            <v>9944.7000000000007</v>
          </cell>
          <cell r="T662">
            <v>4664.6000000000004</v>
          </cell>
          <cell r="U662">
            <v>26803.1</v>
          </cell>
          <cell r="W662">
            <v>1164.2</v>
          </cell>
          <cell r="X662">
            <v>26803.1</v>
          </cell>
          <cell r="Y662">
            <v>874.8</v>
          </cell>
          <cell r="Z662">
            <v>1562.3</v>
          </cell>
          <cell r="AC662">
            <v>1158</v>
          </cell>
          <cell r="AD662">
            <v>1707.8</v>
          </cell>
          <cell r="AE662">
            <v>2057</v>
          </cell>
          <cell r="AF662">
            <v>899</v>
          </cell>
          <cell r="AI662">
            <v>59737.599999999999</v>
          </cell>
          <cell r="AL662">
            <v>45925.599999999999</v>
          </cell>
          <cell r="AM662">
            <v>39092.9</v>
          </cell>
          <cell r="AN662">
            <v>638</v>
          </cell>
          <cell r="AO662">
            <v>2057</v>
          </cell>
          <cell r="AP662">
            <v>1707.8</v>
          </cell>
          <cell r="AQ662">
            <v>19122.5</v>
          </cell>
        </row>
        <row r="663">
          <cell r="Q663">
            <v>49736</v>
          </cell>
          <cell r="R663">
            <v>10592.6</v>
          </cell>
          <cell r="T663">
            <v>4663</v>
          </cell>
          <cell r="U663">
            <v>31272</v>
          </cell>
          <cell r="W663">
            <v>918.4</v>
          </cell>
          <cell r="X663">
            <v>31272</v>
          </cell>
          <cell r="Y663">
            <v>916.4</v>
          </cell>
          <cell r="Z663">
            <v>2215.1999999999998</v>
          </cell>
          <cell r="AC663">
            <v>1316.7</v>
          </cell>
          <cell r="AD663">
            <v>2099.4</v>
          </cell>
          <cell r="AE663">
            <v>2317.5</v>
          </cell>
          <cell r="AF663">
            <v>1000.8</v>
          </cell>
          <cell r="AI663">
            <v>73681.100000000006</v>
          </cell>
          <cell r="AL663">
            <v>54032.5</v>
          </cell>
          <cell r="AM663">
            <v>49736</v>
          </cell>
          <cell r="AN663">
            <v>787.7</v>
          </cell>
          <cell r="AO663">
            <v>2317.5</v>
          </cell>
          <cell r="AP663">
            <v>2099.4</v>
          </cell>
          <cell r="AQ663">
            <v>22760.5</v>
          </cell>
        </row>
        <row r="664">
          <cell r="Q664">
            <v>57048.800000000003</v>
          </cell>
          <cell r="R664">
            <v>12567.6</v>
          </cell>
          <cell r="T664">
            <v>7209.9</v>
          </cell>
          <cell r="U664">
            <v>28643.9</v>
          </cell>
          <cell r="W664">
            <v>1718.7</v>
          </cell>
          <cell r="X664">
            <v>28643.9</v>
          </cell>
          <cell r="Y664">
            <v>1010.4</v>
          </cell>
          <cell r="Z664">
            <v>2943.6</v>
          </cell>
          <cell r="AC664">
            <v>1640.6</v>
          </cell>
          <cell r="AD664">
            <v>2295.6999999999998</v>
          </cell>
          <cell r="AE664">
            <v>2685</v>
          </cell>
          <cell r="AF664">
            <v>1044.4000000000001</v>
          </cell>
          <cell r="AI664">
            <v>78651.399999999994</v>
          </cell>
          <cell r="AL664">
            <v>64506.3</v>
          </cell>
          <cell r="AM664">
            <v>57048.800000000003</v>
          </cell>
          <cell r="AN664">
            <v>1166.2</v>
          </cell>
          <cell r="AO664">
            <v>2685</v>
          </cell>
          <cell r="AP664">
            <v>2295.6999999999998</v>
          </cell>
          <cell r="AQ664">
            <v>35862.400000000001</v>
          </cell>
        </row>
        <row r="667">
          <cell r="Q667">
            <v>36811.199999999997</v>
          </cell>
          <cell r="R667">
            <v>12177.6</v>
          </cell>
          <cell r="T667">
            <v>1940.4</v>
          </cell>
          <cell r="U667">
            <v>34120.199999999997</v>
          </cell>
          <cell r="W667">
            <v>1054.3</v>
          </cell>
          <cell r="X667">
            <v>34120.199999999997</v>
          </cell>
          <cell r="Y667">
            <v>1080.9000000000001</v>
          </cell>
          <cell r="Z667">
            <v>672.6</v>
          </cell>
          <cell r="AC667">
            <v>2044.5</v>
          </cell>
          <cell r="AD667">
            <v>3584.9</v>
          </cell>
          <cell r="AE667">
            <v>2044.5</v>
          </cell>
          <cell r="AI667">
            <v>68801</v>
          </cell>
          <cell r="AL667">
            <v>34622.1</v>
          </cell>
          <cell r="AM667">
            <v>36811.199999999997</v>
          </cell>
          <cell r="AN667">
            <v>18.5</v>
          </cell>
          <cell r="AO667">
            <v>2044.5</v>
          </cell>
          <cell r="AP667">
            <v>3584.9</v>
          </cell>
          <cell r="AQ667">
            <v>501.9</v>
          </cell>
        </row>
        <row r="668">
          <cell r="Q668">
            <v>38990.9</v>
          </cell>
          <cell r="R668">
            <v>13091.2</v>
          </cell>
          <cell r="T668">
            <v>2046.7</v>
          </cell>
          <cell r="U668">
            <v>52396</v>
          </cell>
          <cell r="W668">
            <v>2399.4</v>
          </cell>
          <cell r="X668">
            <v>38816</v>
          </cell>
          <cell r="Y668">
            <v>2049.6999999999998</v>
          </cell>
          <cell r="Z668">
            <v>688.3</v>
          </cell>
          <cell r="AC668">
            <v>768.1</v>
          </cell>
          <cell r="AD668">
            <v>3901.4</v>
          </cell>
          <cell r="AE668">
            <v>1237.0999999999999</v>
          </cell>
          <cell r="AF668">
            <v>469</v>
          </cell>
          <cell r="AI668">
            <v>75170.399999999994</v>
          </cell>
          <cell r="AL668">
            <v>39291.5</v>
          </cell>
          <cell r="AM668">
            <v>38990.9</v>
          </cell>
          <cell r="AN668">
            <v>14</v>
          </cell>
          <cell r="AO668">
            <v>1237.0999999999999</v>
          </cell>
          <cell r="AP668">
            <v>3901.4</v>
          </cell>
          <cell r="AQ668">
            <v>475.5</v>
          </cell>
        </row>
        <row r="669">
          <cell r="Q669">
            <v>39038.5</v>
          </cell>
          <cell r="R669">
            <v>13450.5</v>
          </cell>
          <cell r="T669">
            <v>2061.3000000000002</v>
          </cell>
          <cell r="U669">
            <v>63856.5</v>
          </cell>
          <cell r="W669">
            <v>1733.1</v>
          </cell>
          <cell r="X669">
            <v>46185.5</v>
          </cell>
          <cell r="Y669">
            <v>2106.8000000000002</v>
          </cell>
          <cell r="Z669">
            <v>628.5</v>
          </cell>
          <cell r="AC669">
            <v>801.4</v>
          </cell>
          <cell r="AD669">
            <v>3164.7</v>
          </cell>
          <cell r="AE669">
            <v>1391.4</v>
          </cell>
          <cell r="AF669">
            <v>590</v>
          </cell>
          <cell r="AI669">
            <v>77901.100000000006</v>
          </cell>
          <cell r="AL669">
            <v>46722</v>
          </cell>
          <cell r="AM669">
            <v>39038.5</v>
          </cell>
          <cell r="AN669">
            <v>77.099999999999994</v>
          </cell>
          <cell r="AO669">
            <v>1391.4</v>
          </cell>
          <cell r="AP669">
            <v>3164.7</v>
          </cell>
          <cell r="AQ669">
            <v>536.5</v>
          </cell>
        </row>
        <row r="670">
          <cell r="Q670">
            <v>42517.1</v>
          </cell>
          <cell r="R670">
            <v>13872</v>
          </cell>
          <cell r="T670">
            <v>2315</v>
          </cell>
          <cell r="U670">
            <v>75108.3</v>
          </cell>
          <cell r="W670">
            <v>1889.4</v>
          </cell>
          <cell r="X670">
            <v>53832.3</v>
          </cell>
          <cell r="Y670">
            <v>2599.6999999999998</v>
          </cell>
          <cell r="Z670">
            <v>475.4</v>
          </cell>
          <cell r="AC670">
            <v>925.8</v>
          </cell>
          <cell r="AD670">
            <v>3565.9</v>
          </cell>
          <cell r="AE670">
            <v>1683.8</v>
          </cell>
          <cell r="AF670">
            <v>758</v>
          </cell>
          <cell r="AI670">
            <v>85240</v>
          </cell>
          <cell r="AL670">
            <v>54368.800000000003</v>
          </cell>
          <cell r="AM670">
            <v>42517.1</v>
          </cell>
          <cell r="AN670">
            <v>27.5</v>
          </cell>
          <cell r="AO670">
            <v>1683.8</v>
          </cell>
          <cell r="AP670">
            <v>3565.9</v>
          </cell>
          <cell r="AQ670">
            <v>536.5</v>
          </cell>
        </row>
        <row r="671">
          <cell r="Q671">
            <v>11125.6</v>
          </cell>
          <cell r="R671">
            <v>3046.3</v>
          </cell>
          <cell r="T671">
            <v>1060</v>
          </cell>
          <cell r="U671">
            <v>9323.2999999999993</v>
          </cell>
          <cell r="W671">
            <v>200.1</v>
          </cell>
          <cell r="X671">
            <v>8692.7000000000007</v>
          </cell>
          <cell r="Y671">
            <v>510.2</v>
          </cell>
          <cell r="Z671">
            <v>1173.8</v>
          </cell>
          <cell r="AC671">
            <v>630.79999999999995</v>
          </cell>
          <cell r="AD671">
            <v>679.5</v>
          </cell>
          <cell r="AE671">
            <v>1044.7</v>
          </cell>
          <cell r="AF671">
            <v>413.9</v>
          </cell>
          <cell r="AI671">
            <v>16458.099999999999</v>
          </cell>
          <cell r="AL671">
            <v>10965.1</v>
          </cell>
          <cell r="AM671">
            <v>11125.6</v>
          </cell>
          <cell r="AN671">
            <v>344.3</v>
          </cell>
          <cell r="AO671">
            <v>1044.7</v>
          </cell>
          <cell r="AP671">
            <v>679.5</v>
          </cell>
          <cell r="AQ671">
            <v>2272.4</v>
          </cell>
        </row>
        <row r="672">
          <cell r="Q672">
            <v>14882.9</v>
          </cell>
          <cell r="R672">
            <v>3393.7</v>
          </cell>
          <cell r="T672">
            <v>1931.1</v>
          </cell>
          <cell r="U672">
            <v>10211.799999999999</v>
          </cell>
          <cell r="W672">
            <v>370.1</v>
          </cell>
          <cell r="X672">
            <v>9299.6</v>
          </cell>
          <cell r="Y672">
            <v>795.2</v>
          </cell>
          <cell r="Z672">
            <v>1219.3</v>
          </cell>
          <cell r="AC672">
            <v>1113.5</v>
          </cell>
          <cell r="AD672">
            <v>893.9</v>
          </cell>
          <cell r="AE672">
            <v>1113.5</v>
          </cell>
          <cell r="AI672">
            <v>20648.099999999999</v>
          </cell>
          <cell r="AL672">
            <v>14999.1</v>
          </cell>
          <cell r="AM672">
            <v>14882.9</v>
          </cell>
          <cell r="AN672">
            <v>267.10000000000002</v>
          </cell>
          <cell r="AO672">
            <v>1113.5</v>
          </cell>
          <cell r="AP672">
            <v>893.9</v>
          </cell>
          <cell r="AQ672">
            <v>5699.5</v>
          </cell>
        </row>
        <row r="675">
          <cell r="Q675">
            <v>22877.8</v>
          </cell>
          <cell r="R675">
            <v>5049.8</v>
          </cell>
          <cell r="T675">
            <v>2181</v>
          </cell>
          <cell r="U675">
            <v>16973.599999999999</v>
          </cell>
          <cell r="X675">
            <v>15374.6</v>
          </cell>
          <cell r="Y675">
            <v>1030.5</v>
          </cell>
          <cell r="Z675">
            <v>939.2</v>
          </cell>
          <cell r="AC675">
            <v>1567.6</v>
          </cell>
          <cell r="AD675">
            <v>1757.7</v>
          </cell>
          <cell r="AE675">
            <v>2115.8000000000002</v>
          </cell>
          <cell r="AF675">
            <v>548.20000000000005</v>
          </cell>
          <cell r="AI675">
            <v>34906.300000000003</v>
          </cell>
          <cell r="AL675">
            <v>26627.5</v>
          </cell>
          <cell r="AM675">
            <v>28748</v>
          </cell>
          <cell r="AN675">
            <v>360.2</v>
          </cell>
          <cell r="AO675">
            <v>2115.8000000000002</v>
          </cell>
          <cell r="AP675">
            <v>1757.7</v>
          </cell>
          <cell r="AQ675">
            <v>11252.9</v>
          </cell>
        </row>
        <row r="676">
          <cell r="Q676">
            <v>23545.1</v>
          </cell>
          <cell r="R676">
            <v>5321.9</v>
          </cell>
          <cell r="T676">
            <v>2411.9</v>
          </cell>
          <cell r="U676">
            <v>18896.099999999999</v>
          </cell>
          <cell r="X676">
            <v>17027.900000000001</v>
          </cell>
          <cell r="Y676">
            <v>1161.4000000000001</v>
          </cell>
          <cell r="Z676">
            <v>942.9</v>
          </cell>
          <cell r="AC676">
            <v>1305.9000000000001</v>
          </cell>
          <cell r="AD676">
            <v>1629.1</v>
          </cell>
          <cell r="AE676">
            <v>1884.3</v>
          </cell>
          <cell r="AF676">
            <v>578.4</v>
          </cell>
          <cell r="AI676">
            <v>35254.5</v>
          </cell>
          <cell r="AL676">
            <v>23843.9</v>
          </cell>
          <cell r="AM676">
            <v>28680.799999999999</v>
          </cell>
          <cell r="AN676">
            <v>434.6</v>
          </cell>
          <cell r="AO676">
            <v>1884.3</v>
          </cell>
          <cell r="AP676">
            <v>1629.1</v>
          </cell>
          <cell r="AQ676">
            <v>6816</v>
          </cell>
        </row>
        <row r="677">
          <cell r="Q677">
            <v>4360.8999999999996</v>
          </cell>
          <cell r="R677">
            <v>548.9</v>
          </cell>
          <cell r="T677">
            <v>320.89999999999998</v>
          </cell>
          <cell r="U677">
            <v>2882.2</v>
          </cell>
          <cell r="W677">
            <v>26.6</v>
          </cell>
          <cell r="X677">
            <v>2193.5</v>
          </cell>
          <cell r="Y677">
            <v>20.100000000000001</v>
          </cell>
          <cell r="Z677">
            <v>96.7</v>
          </cell>
          <cell r="AC677">
            <v>78.2</v>
          </cell>
          <cell r="AD677">
            <v>43.2</v>
          </cell>
          <cell r="AE677">
            <v>139.30000000000001</v>
          </cell>
          <cell r="AF677">
            <v>61.1</v>
          </cell>
          <cell r="AI677">
            <v>5019.8999999999996</v>
          </cell>
          <cell r="AL677">
            <v>4193.3999999999996</v>
          </cell>
          <cell r="AM677">
            <v>4360.8999999999996</v>
          </cell>
          <cell r="AN677">
            <v>321.8</v>
          </cell>
          <cell r="AO677">
            <v>139.30000000000001</v>
          </cell>
          <cell r="AP677">
            <v>43.2</v>
          </cell>
          <cell r="AQ677">
            <v>1999.9</v>
          </cell>
        </row>
        <row r="678">
          <cell r="Q678">
            <v>3764.6</v>
          </cell>
          <cell r="R678">
            <v>405.8</v>
          </cell>
          <cell r="T678">
            <v>336.6</v>
          </cell>
          <cell r="U678">
            <v>2475.5</v>
          </cell>
          <cell r="W678">
            <v>66.3</v>
          </cell>
          <cell r="X678">
            <v>1886.2</v>
          </cell>
          <cell r="Y678">
            <v>8.3000000000000007</v>
          </cell>
          <cell r="Z678">
            <v>40.200000000000003</v>
          </cell>
          <cell r="AC678">
            <v>83</v>
          </cell>
          <cell r="AD678">
            <v>18.7</v>
          </cell>
          <cell r="AE678">
            <v>142.19999999999999</v>
          </cell>
          <cell r="AF678">
            <v>59.2</v>
          </cell>
          <cell r="AI678">
            <v>4261.7</v>
          </cell>
          <cell r="AL678">
            <v>3411.9</v>
          </cell>
          <cell r="AM678">
            <v>3764.6</v>
          </cell>
          <cell r="AN678">
            <v>268.7</v>
          </cell>
          <cell r="AO678">
            <v>142.19999999999999</v>
          </cell>
          <cell r="AP678">
            <v>18.7</v>
          </cell>
          <cell r="AQ678">
            <v>1525.7</v>
          </cell>
        </row>
        <row r="679">
          <cell r="Q679">
            <v>4130.1000000000004</v>
          </cell>
          <cell r="R679">
            <v>206.2</v>
          </cell>
          <cell r="T679">
            <v>321.8</v>
          </cell>
          <cell r="U679">
            <v>2047.6</v>
          </cell>
          <cell r="W679">
            <v>9.1</v>
          </cell>
          <cell r="X679">
            <v>1633</v>
          </cell>
          <cell r="Y679">
            <v>11.7</v>
          </cell>
          <cell r="Z679">
            <v>46.2</v>
          </cell>
          <cell r="AC679">
            <v>76.8</v>
          </cell>
          <cell r="AD679">
            <v>27</v>
          </cell>
          <cell r="AE679">
            <v>138.6</v>
          </cell>
          <cell r="AF679">
            <v>61.8</v>
          </cell>
          <cell r="AI679">
            <v>4440.6000000000004</v>
          </cell>
          <cell r="AL679">
            <v>3733.1</v>
          </cell>
          <cell r="AM679">
            <v>4130.1000000000004</v>
          </cell>
          <cell r="AN679">
            <v>297.8</v>
          </cell>
          <cell r="AO679">
            <v>138.6</v>
          </cell>
          <cell r="AP679">
            <v>27</v>
          </cell>
          <cell r="AQ679">
            <v>2100.1</v>
          </cell>
        </row>
        <row r="680">
          <cell r="Q680">
            <v>6139.1</v>
          </cell>
          <cell r="R680">
            <v>536.6</v>
          </cell>
          <cell r="T680">
            <v>318.89999999999998</v>
          </cell>
          <cell r="U680">
            <v>4364.3</v>
          </cell>
          <cell r="W680">
            <v>29</v>
          </cell>
          <cell r="X680">
            <v>3931.8</v>
          </cell>
          <cell r="Y680">
            <v>23.6</v>
          </cell>
          <cell r="Z680">
            <v>29.4</v>
          </cell>
          <cell r="AC680">
            <v>122.4</v>
          </cell>
          <cell r="AD680">
            <v>73.900000000000006</v>
          </cell>
          <cell r="AE680">
            <v>248</v>
          </cell>
          <cell r="AF680">
            <v>125.6</v>
          </cell>
          <cell r="AI680">
            <v>6817.1</v>
          </cell>
          <cell r="AL680">
            <v>5307.9</v>
          </cell>
          <cell r="AM680">
            <v>6139.1</v>
          </cell>
          <cell r="AN680">
            <v>564.29999999999995</v>
          </cell>
          <cell r="AO680">
            <v>248</v>
          </cell>
          <cell r="AP680">
            <v>73.900000000000006</v>
          </cell>
          <cell r="AQ680">
            <v>1376.1</v>
          </cell>
        </row>
        <row r="681">
          <cell r="Q681">
            <v>9479.5</v>
          </cell>
          <cell r="R681">
            <v>642.20000000000005</v>
          </cell>
          <cell r="T681">
            <v>327.8</v>
          </cell>
          <cell r="U681">
            <v>6005.3</v>
          </cell>
          <cell r="W681">
            <v>-10.7</v>
          </cell>
          <cell r="X681">
            <v>5604.7</v>
          </cell>
          <cell r="Y681">
            <v>63.4</v>
          </cell>
          <cell r="Z681">
            <v>132.5</v>
          </cell>
          <cell r="AC681">
            <v>98.8</v>
          </cell>
          <cell r="AD681">
            <v>142.5</v>
          </cell>
          <cell r="AE681">
            <v>243.4</v>
          </cell>
          <cell r="AF681">
            <v>144.6</v>
          </cell>
          <cell r="AI681">
            <v>10522.7</v>
          </cell>
          <cell r="AL681">
            <v>6857.4</v>
          </cell>
          <cell r="AM681">
            <v>9659.9</v>
          </cell>
          <cell r="AN681">
            <v>474.8</v>
          </cell>
          <cell r="AO681">
            <v>243.4</v>
          </cell>
          <cell r="AP681">
            <v>142.5</v>
          </cell>
          <cell r="AQ681">
            <v>1252.7</v>
          </cell>
        </row>
        <row r="682">
          <cell r="Q682">
            <v>12598.7</v>
          </cell>
          <cell r="R682">
            <v>806.7</v>
          </cell>
          <cell r="T682">
            <v>322.10000000000002</v>
          </cell>
          <cell r="U682">
            <v>8281.9</v>
          </cell>
          <cell r="W682">
            <v>26.4</v>
          </cell>
          <cell r="X682">
            <v>7965.8</v>
          </cell>
          <cell r="Y682">
            <v>94.6</v>
          </cell>
          <cell r="Z682">
            <v>292.2</v>
          </cell>
          <cell r="AC682">
            <v>118.3</v>
          </cell>
          <cell r="AD682">
            <v>162.30000000000001</v>
          </cell>
          <cell r="AE682">
            <v>291.5</v>
          </cell>
          <cell r="AF682">
            <v>173.2</v>
          </cell>
          <cell r="AI682">
            <v>13948.6</v>
          </cell>
          <cell r="AL682">
            <v>9487.7999999999993</v>
          </cell>
          <cell r="AM682">
            <v>12886.1</v>
          </cell>
          <cell r="AN682">
            <v>439.1</v>
          </cell>
          <cell r="AO682">
            <v>291.5</v>
          </cell>
          <cell r="AP682">
            <v>162.30000000000001</v>
          </cell>
          <cell r="AQ682">
            <v>1522</v>
          </cell>
        </row>
        <row r="683">
          <cell r="Q683">
            <v>6546.2</v>
          </cell>
          <cell r="R683">
            <v>467</v>
          </cell>
          <cell r="T683">
            <v>85.7</v>
          </cell>
          <cell r="U683">
            <v>5366.8</v>
          </cell>
          <cell r="W683">
            <v>12</v>
          </cell>
          <cell r="X683">
            <v>5351.3</v>
          </cell>
          <cell r="Y683">
            <v>6.5</v>
          </cell>
          <cell r="Z683">
            <v>82.3</v>
          </cell>
          <cell r="AC683">
            <v>90.8</v>
          </cell>
          <cell r="AD683">
            <v>33.299999999999997</v>
          </cell>
          <cell r="AE683">
            <v>157.80000000000001</v>
          </cell>
          <cell r="AF683">
            <v>67</v>
          </cell>
          <cell r="AI683">
            <v>7197.1</v>
          </cell>
          <cell r="AL683">
            <v>6522</v>
          </cell>
          <cell r="AM683">
            <v>6671</v>
          </cell>
          <cell r="AN683">
            <v>159.4</v>
          </cell>
          <cell r="AO683">
            <v>157.80000000000001</v>
          </cell>
          <cell r="AP683">
            <v>33.299999999999997</v>
          </cell>
          <cell r="AQ683">
            <v>1170.7</v>
          </cell>
        </row>
        <row r="684">
          <cell r="Q684">
            <v>10719.5</v>
          </cell>
          <cell r="R684">
            <v>482.4</v>
          </cell>
          <cell r="T684">
            <v>88.4</v>
          </cell>
          <cell r="U684">
            <v>8388.9</v>
          </cell>
          <cell r="W684">
            <v>13.5</v>
          </cell>
          <cell r="X684">
            <v>8359.9</v>
          </cell>
          <cell r="Y684">
            <v>3.1</v>
          </cell>
          <cell r="Z684">
            <v>124.4</v>
          </cell>
          <cell r="AC684">
            <v>107.5</v>
          </cell>
          <cell r="AD684">
            <v>39.9</v>
          </cell>
          <cell r="AE684">
            <v>174</v>
          </cell>
          <cell r="AF684">
            <v>66.5</v>
          </cell>
          <cell r="AI684">
            <v>11490</v>
          </cell>
          <cell r="AL684">
            <v>11058.3</v>
          </cell>
          <cell r="AM684">
            <v>10949.3</v>
          </cell>
          <cell r="AN684">
            <v>360.5</v>
          </cell>
          <cell r="AO684">
            <v>174</v>
          </cell>
          <cell r="AP684">
            <v>39.9</v>
          </cell>
          <cell r="AQ684">
            <v>2698.4</v>
          </cell>
        </row>
        <row r="685">
          <cell r="Q685">
            <v>12682.2</v>
          </cell>
          <cell r="R685">
            <v>739.7</v>
          </cell>
          <cell r="T685">
            <v>78</v>
          </cell>
          <cell r="U685">
            <v>11613.5</v>
          </cell>
          <cell r="W685">
            <v>56.3</v>
          </cell>
          <cell r="X685">
            <v>11528.3</v>
          </cell>
          <cell r="Y685">
            <v>12.3</v>
          </cell>
          <cell r="Z685">
            <v>177.4</v>
          </cell>
          <cell r="AC685">
            <v>112.8</v>
          </cell>
          <cell r="AD685">
            <v>77.5</v>
          </cell>
          <cell r="AE685">
            <v>194.7</v>
          </cell>
          <cell r="AF685">
            <v>81.900000000000006</v>
          </cell>
          <cell r="AI685">
            <v>14009.9</v>
          </cell>
          <cell r="AL685">
            <v>13515</v>
          </cell>
          <cell r="AM685">
            <v>12951.8</v>
          </cell>
          <cell r="AN685">
            <v>615.9</v>
          </cell>
          <cell r="AO685">
            <v>194.7</v>
          </cell>
          <cell r="AP685">
            <v>77.5</v>
          </cell>
          <cell r="AQ685">
            <v>1986.7</v>
          </cell>
        </row>
        <row r="686">
          <cell r="Q686">
            <v>15854.9</v>
          </cell>
          <cell r="R686">
            <v>808.3</v>
          </cell>
          <cell r="T686">
            <v>80.400000000000006</v>
          </cell>
          <cell r="U686">
            <v>8795.9</v>
          </cell>
          <cell r="W686">
            <v>69.8</v>
          </cell>
          <cell r="X686">
            <v>8641</v>
          </cell>
          <cell r="Y686">
            <v>41.7</v>
          </cell>
          <cell r="Z686">
            <v>228.6</v>
          </cell>
          <cell r="AC686">
            <v>135.69999999999999</v>
          </cell>
          <cell r="AD686">
            <v>179.3</v>
          </cell>
          <cell r="AE686">
            <v>250</v>
          </cell>
          <cell r="AF686">
            <v>114.3</v>
          </cell>
          <cell r="AI686">
            <v>17338.2</v>
          </cell>
          <cell r="AL686">
            <v>16668.7</v>
          </cell>
          <cell r="AM686">
            <v>16213.9</v>
          </cell>
          <cell r="AN686">
            <v>700.8</v>
          </cell>
          <cell r="AO686">
            <v>250</v>
          </cell>
          <cell r="AP686">
            <v>179.3</v>
          </cell>
          <cell r="AQ686">
            <v>8027.7</v>
          </cell>
        </row>
        <row r="687">
          <cell r="Q687">
            <v>15307.2</v>
          </cell>
          <cell r="R687">
            <v>1085.8</v>
          </cell>
          <cell r="T687">
            <v>77.900000000000006</v>
          </cell>
          <cell r="U687">
            <v>9971.7999999999993</v>
          </cell>
          <cell r="W687">
            <v>85.3</v>
          </cell>
          <cell r="X687">
            <v>9764.4</v>
          </cell>
          <cell r="Y687">
            <v>77.2</v>
          </cell>
          <cell r="Z687">
            <v>386.4</v>
          </cell>
          <cell r="AC687">
            <v>200.3</v>
          </cell>
          <cell r="AD687">
            <v>201.2</v>
          </cell>
          <cell r="AE687">
            <v>346.6</v>
          </cell>
          <cell r="AF687">
            <v>146.30000000000001</v>
          </cell>
          <cell r="AI687">
            <v>17058.3</v>
          </cell>
          <cell r="AL687">
            <v>16309.5</v>
          </cell>
          <cell r="AM687">
            <v>15648.4</v>
          </cell>
          <cell r="AN687">
            <v>484.4</v>
          </cell>
          <cell r="AO687">
            <v>346.6</v>
          </cell>
          <cell r="AP687">
            <v>201.2</v>
          </cell>
          <cell r="AQ687">
            <v>6545.1</v>
          </cell>
        </row>
        <row r="688">
          <cell r="Q688">
            <v>18824.7</v>
          </cell>
          <cell r="R688">
            <v>1304.9000000000001</v>
          </cell>
          <cell r="T688">
            <v>73.7</v>
          </cell>
          <cell r="U688">
            <v>11836.9</v>
          </cell>
          <cell r="W688">
            <v>111</v>
          </cell>
          <cell r="X688">
            <v>11528.7</v>
          </cell>
          <cell r="Y688">
            <v>119</v>
          </cell>
          <cell r="Z688">
            <v>482.7</v>
          </cell>
          <cell r="AC688">
            <v>202.2</v>
          </cell>
          <cell r="AD688">
            <v>250.4</v>
          </cell>
          <cell r="AE688">
            <v>364.4</v>
          </cell>
          <cell r="AF688">
            <v>162.19999999999999</v>
          </cell>
          <cell r="AI688">
            <v>20848</v>
          </cell>
          <cell r="AL688">
            <v>18955.2</v>
          </cell>
          <cell r="AM688">
            <v>19160.900000000001</v>
          </cell>
          <cell r="AN688">
            <v>378.1</v>
          </cell>
          <cell r="AO688">
            <v>364.4</v>
          </cell>
          <cell r="AP688">
            <v>250.4</v>
          </cell>
          <cell r="AQ688">
            <v>7426.5</v>
          </cell>
        </row>
        <row r="689">
          <cell r="Q689">
            <v>65866</v>
          </cell>
          <cell r="R689">
            <v>4644</v>
          </cell>
          <cell r="T689">
            <v>207</v>
          </cell>
          <cell r="U689">
            <v>33783</v>
          </cell>
          <cell r="W689">
            <v>86</v>
          </cell>
          <cell r="X689">
            <v>33783</v>
          </cell>
          <cell r="Y689">
            <v>355</v>
          </cell>
          <cell r="Z689">
            <v>1840</v>
          </cell>
          <cell r="AC689">
            <v>603</v>
          </cell>
          <cell r="AD689">
            <v>783</v>
          </cell>
          <cell r="AE689">
            <v>1026</v>
          </cell>
          <cell r="AF689">
            <v>423</v>
          </cell>
          <cell r="AI689">
            <v>77363</v>
          </cell>
          <cell r="AL689">
            <v>42060</v>
          </cell>
          <cell r="AM689">
            <v>71440</v>
          </cell>
          <cell r="AN689">
            <v>2957</v>
          </cell>
          <cell r="AO689">
            <v>1026</v>
          </cell>
          <cell r="AP689">
            <v>783</v>
          </cell>
          <cell r="AQ689">
            <v>8277</v>
          </cell>
        </row>
        <row r="690">
          <cell r="Q690">
            <v>84367</v>
          </cell>
          <cell r="R690">
            <v>5459</v>
          </cell>
          <cell r="T690">
            <v>258</v>
          </cell>
          <cell r="U690">
            <v>47228</v>
          </cell>
          <cell r="W690">
            <v>138</v>
          </cell>
          <cell r="X690">
            <v>47228</v>
          </cell>
          <cell r="Y690">
            <v>520</v>
          </cell>
          <cell r="Z690">
            <v>2295</v>
          </cell>
          <cell r="AC690">
            <v>1033</v>
          </cell>
          <cell r="AD690">
            <v>1217</v>
          </cell>
          <cell r="AE690">
            <v>1632</v>
          </cell>
          <cell r="AF690">
            <v>599</v>
          </cell>
          <cell r="AI690">
            <v>104433</v>
          </cell>
          <cell r="AL690">
            <v>59453</v>
          </cell>
          <cell r="AM690">
            <v>96629</v>
          </cell>
          <cell r="AN690">
            <v>4279</v>
          </cell>
          <cell r="AO690">
            <v>1632</v>
          </cell>
          <cell r="AP690">
            <v>1217</v>
          </cell>
          <cell r="AQ690">
            <v>12225</v>
          </cell>
        </row>
        <row r="691">
          <cell r="Q691">
            <v>84541</v>
          </cell>
          <cell r="R691">
            <v>7377</v>
          </cell>
          <cell r="T691">
            <v>728</v>
          </cell>
          <cell r="U691">
            <v>65106</v>
          </cell>
          <cell r="W691">
            <v>247</v>
          </cell>
          <cell r="X691">
            <v>65106</v>
          </cell>
          <cell r="Y691">
            <v>537</v>
          </cell>
          <cell r="Z691">
            <v>2323</v>
          </cell>
          <cell r="AC691">
            <v>992</v>
          </cell>
          <cell r="AD691">
            <v>1477</v>
          </cell>
          <cell r="AE691">
            <v>1914</v>
          </cell>
          <cell r="AF691">
            <v>922</v>
          </cell>
          <cell r="AI691">
            <v>117532</v>
          </cell>
          <cell r="AL691">
            <v>71661</v>
          </cell>
          <cell r="AM691">
            <v>108193</v>
          </cell>
          <cell r="AN691">
            <v>4663</v>
          </cell>
          <cell r="AO691">
            <v>1914</v>
          </cell>
          <cell r="AP691">
            <v>1477</v>
          </cell>
          <cell r="AQ691">
            <v>6555</v>
          </cell>
        </row>
        <row r="692">
          <cell r="Q692">
            <v>73658</v>
          </cell>
          <cell r="R692">
            <v>6484</v>
          </cell>
          <cell r="T692">
            <v>726</v>
          </cell>
          <cell r="U692">
            <v>49514</v>
          </cell>
          <cell r="W692">
            <v>568</v>
          </cell>
          <cell r="X692">
            <v>49514</v>
          </cell>
          <cell r="Y692">
            <v>419</v>
          </cell>
          <cell r="Z692">
            <v>2317</v>
          </cell>
          <cell r="AC692">
            <v>883</v>
          </cell>
          <cell r="AD692">
            <v>1287</v>
          </cell>
          <cell r="AE692">
            <v>1853</v>
          </cell>
          <cell r="AF692">
            <v>970</v>
          </cell>
          <cell r="AI692">
            <v>86731</v>
          </cell>
          <cell r="AL692">
            <v>62279</v>
          </cell>
          <cell r="AM692">
            <v>79120</v>
          </cell>
          <cell r="AN692">
            <v>2375</v>
          </cell>
          <cell r="AO692">
            <v>1853</v>
          </cell>
          <cell r="AP692">
            <v>1287</v>
          </cell>
          <cell r="AQ692">
            <v>12765</v>
          </cell>
        </row>
        <row r="693">
          <cell r="Q693">
            <v>79767</v>
          </cell>
          <cell r="R693">
            <v>8818</v>
          </cell>
          <cell r="T693">
            <v>649</v>
          </cell>
          <cell r="U693">
            <v>43829</v>
          </cell>
          <cell r="W693">
            <v>603</v>
          </cell>
          <cell r="X693">
            <v>43829</v>
          </cell>
          <cell r="Y693">
            <v>479</v>
          </cell>
          <cell r="Z693">
            <v>2254</v>
          </cell>
          <cell r="AC693">
            <v>593</v>
          </cell>
          <cell r="AD693">
            <v>2527</v>
          </cell>
          <cell r="AE693">
            <v>1791</v>
          </cell>
          <cell r="AF693">
            <v>1198</v>
          </cell>
          <cell r="AI693">
            <v>92450</v>
          </cell>
          <cell r="AL693">
            <v>53793</v>
          </cell>
          <cell r="AM693">
            <v>82769</v>
          </cell>
          <cell r="AN693">
            <v>1423</v>
          </cell>
          <cell r="AO693">
            <v>1791</v>
          </cell>
          <cell r="AP693">
            <v>2527</v>
          </cell>
          <cell r="AQ693">
            <v>9964</v>
          </cell>
        </row>
        <row r="694">
          <cell r="Q694">
            <v>2423.4</v>
          </cell>
          <cell r="R694">
            <v>216.4</v>
          </cell>
          <cell r="T694">
            <v>96</v>
          </cell>
          <cell r="U694">
            <v>1141.4000000000001</v>
          </cell>
          <cell r="W694">
            <v>1.5</v>
          </cell>
          <cell r="X694">
            <v>1114</v>
          </cell>
          <cell r="Y694">
            <v>13.5</v>
          </cell>
          <cell r="Z694">
            <v>51.9</v>
          </cell>
          <cell r="AC694">
            <v>38.1</v>
          </cell>
          <cell r="AD694">
            <v>28.2</v>
          </cell>
          <cell r="AE694">
            <v>67.5</v>
          </cell>
          <cell r="AF694">
            <v>29.4</v>
          </cell>
          <cell r="AI694">
            <v>2707.9</v>
          </cell>
          <cell r="AL694">
            <v>2385.3000000000002</v>
          </cell>
          <cell r="AM694">
            <v>2423.4</v>
          </cell>
          <cell r="AN694">
            <v>127.6</v>
          </cell>
          <cell r="AO694">
            <v>67.5</v>
          </cell>
          <cell r="AP694">
            <v>28.2</v>
          </cell>
          <cell r="AQ694">
            <v>1271.3</v>
          </cell>
        </row>
        <row r="695">
          <cell r="Q695">
            <v>3348.5</v>
          </cell>
          <cell r="R695">
            <v>214.3</v>
          </cell>
          <cell r="T695">
            <v>114.2</v>
          </cell>
          <cell r="U695">
            <v>1586.6</v>
          </cell>
          <cell r="W695">
            <v>5.5</v>
          </cell>
          <cell r="X695">
            <v>1569.2</v>
          </cell>
          <cell r="Y695">
            <v>16.5</v>
          </cell>
          <cell r="Z695">
            <v>59.9</v>
          </cell>
          <cell r="AC695">
            <v>50.9</v>
          </cell>
          <cell r="AD695">
            <v>24.4</v>
          </cell>
          <cell r="AE695">
            <v>85.4</v>
          </cell>
          <cell r="AF695">
            <v>34.5</v>
          </cell>
          <cell r="AI695">
            <v>3660.4</v>
          </cell>
          <cell r="AL695">
            <v>3275.6</v>
          </cell>
          <cell r="AM695">
            <v>3348.5</v>
          </cell>
          <cell r="AN695">
            <v>190.9</v>
          </cell>
          <cell r="AO695">
            <v>85.4</v>
          </cell>
          <cell r="AP695">
            <v>24.4</v>
          </cell>
          <cell r="AQ695">
            <v>1706.4</v>
          </cell>
        </row>
        <row r="696">
          <cell r="Q696">
            <v>3818.5</v>
          </cell>
          <cell r="R696">
            <v>287.3</v>
          </cell>
          <cell r="T696">
            <v>137.9</v>
          </cell>
          <cell r="U696">
            <v>1457.9</v>
          </cell>
          <cell r="W696">
            <v>6.3</v>
          </cell>
          <cell r="X696">
            <v>1432.3</v>
          </cell>
          <cell r="Y696">
            <v>24.5</v>
          </cell>
          <cell r="Z696">
            <v>104.3</v>
          </cell>
          <cell r="AC696">
            <v>59.8</v>
          </cell>
          <cell r="AD696">
            <v>62.9</v>
          </cell>
          <cell r="AE696">
            <v>108.8</v>
          </cell>
          <cell r="AF696">
            <v>49</v>
          </cell>
          <cell r="AI696">
            <v>4243.8</v>
          </cell>
          <cell r="AL696">
            <v>3851.2</v>
          </cell>
          <cell r="AM696">
            <v>3818.5</v>
          </cell>
          <cell r="AN696">
            <v>267.2</v>
          </cell>
          <cell r="AO696">
            <v>108.8</v>
          </cell>
          <cell r="AP696">
            <v>62.9</v>
          </cell>
          <cell r="AQ696">
            <v>2418.9</v>
          </cell>
        </row>
        <row r="697">
          <cell r="Q697">
            <v>3116.6</v>
          </cell>
          <cell r="R697">
            <v>333.4</v>
          </cell>
          <cell r="T697">
            <v>134.9</v>
          </cell>
          <cell r="U697">
            <v>1897.5</v>
          </cell>
          <cell r="W697">
            <v>9.1</v>
          </cell>
          <cell r="X697">
            <v>1862.9</v>
          </cell>
          <cell r="Y697">
            <v>28.5</v>
          </cell>
          <cell r="Z697">
            <v>122.7</v>
          </cell>
          <cell r="AC697">
            <v>77.2</v>
          </cell>
          <cell r="AD697">
            <v>72.2</v>
          </cell>
          <cell r="AE697">
            <v>140.9</v>
          </cell>
          <cell r="AF697">
            <v>63.7</v>
          </cell>
          <cell r="AI697">
            <v>3542.2</v>
          </cell>
          <cell r="AL697">
            <v>2976.7</v>
          </cell>
          <cell r="AM697">
            <v>3118.3</v>
          </cell>
          <cell r="AN697">
            <v>206.8</v>
          </cell>
          <cell r="AO697">
            <v>140.9</v>
          </cell>
          <cell r="AP697">
            <v>72.2</v>
          </cell>
          <cell r="AQ697">
            <v>1113.8</v>
          </cell>
        </row>
        <row r="698">
          <cell r="Q698">
            <v>4302.5</v>
          </cell>
          <cell r="R698">
            <v>358.1</v>
          </cell>
          <cell r="T698">
            <v>118.5</v>
          </cell>
          <cell r="U698">
            <v>2252.6999999999998</v>
          </cell>
          <cell r="W698">
            <v>31.1</v>
          </cell>
          <cell r="X698">
            <v>2180.1999999999998</v>
          </cell>
          <cell r="Y698">
            <v>41.2</v>
          </cell>
          <cell r="Z698">
            <v>111.3</v>
          </cell>
          <cell r="AC698">
            <v>97.6</v>
          </cell>
          <cell r="AD698">
            <v>150.4</v>
          </cell>
          <cell r="AE698">
            <v>184.8</v>
          </cell>
          <cell r="AF698">
            <v>87.2</v>
          </cell>
          <cell r="AI698">
            <v>4758.3999999999996</v>
          </cell>
          <cell r="AL698">
            <v>4057.1</v>
          </cell>
          <cell r="AM698">
            <v>4302.5</v>
          </cell>
          <cell r="AN698">
            <v>151.19999999999999</v>
          </cell>
          <cell r="AO698">
            <v>184.8</v>
          </cell>
          <cell r="AP698">
            <v>150.4</v>
          </cell>
          <cell r="AQ698">
            <v>1876.9</v>
          </cell>
        </row>
        <row r="699">
          <cell r="Q699">
            <v>5617.8</v>
          </cell>
          <cell r="R699">
            <v>403.2</v>
          </cell>
          <cell r="T699">
            <v>176.2</v>
          </cell>
          <cell r="U699">
            <v>3627.1</v>
          </cell>
          <cell r="W699">
            <v>18.3</v>
          </cell>
          <cell r="X699">
            <v>3533.9</v>
          </cell>
          <cell r="Y699">
            <v>51.4</v>
          </cell>
          <cell r="Z699">
            <v>143.6</v>
          </cell>
          <cell r="AC699">
            <v>125.6</v>
          </cell>
          <cell r="AD699">
            <v>160.80000000000001</v>
          </cell>
          <cell r="AE699">
            <v>238.2</v>
          </cell>
          <cell r="AF699">
            <v>112.6</v>
          </cell>
          <cell r="AI699">
            <v>6365.5</v>
          </cell>
          <cell r="AL699">
            <v>5499.1</v>
          </cell>
          <cell r="AM699">
            <v>5769</v>
          </cell>
          <cell r="AN699">
            <v>174.9</v>
          </cell>
          <cell r="AO699">
            <v>238.2</v>
          </cell>
          <cell r="AP699">
            <v>160.80000000000001</v>
          </cell>
          <cell r="AQ699">
            <v>1965.2</v>
          </cell>
        </row>
        <row r="706">
          <cell r="Q706">
            <v>628</v>
          </cell>
          <cell r="R706">
            <v>261.7</v>
          </cell>
          <cell r="T706">
            <v>0.3</v>
          </cell>
          <cell r="U706">
            <v>581</v>
          </cell>
          <cell r="W706">
            <v>2.7</v>
          </cell>
          <cell r="X706">
            <v>575.20000000000005</v>
          </cell>
          <cell r="Y706">
            <v>3.3</v>
          </cell>
          <cell r="Z706">
            <v>37.5</v>
          </cell>
          <cell r="AC706">
            <v>0.1</v>
          </cell>
          <cell r="AD706">
            <v>-6.5</v>
          </cell>
          <cell r="AE706">
            <v>2</v>
          </cell>
          <cell r="AF706">
            <v>1.9</v>
          </cell>
          <cell r="AI706">
            <v>1019.1</v>
          </cell>
          <cell r="AL706">
            <v>995.6</v>
          </cell>
          <cell r="AM706">
            <v>628</v>
          </cell>
          <cell r="AN706">
            <v>34.1</v>
          </cell>
          <cell r="AO706">
            <v>2</v>
          </cell>
          <cell r="AP706">
            <v>-6.5</v>
          </cell>
          <cell r="AQ706">
            <v>420.4</v>
          </cell>
        </row>
        <row r="707">
          <cell r="Q707">
            <v>644.70000000000005</v>
          </cell>
          <cell r="R707">
            <v>125</v>
          </cell>
          <cell r="T707">
            <v>0.2</v>
          </cell>
          <cell r="U707">
            <v>672</v>
          </cell>
          <cell r="W707">
            <v>0.2</v>
          </cell>
          <cell r="X707">
            <v>664.1</v>
          </cell>
          <cell r="Y707">
            <v>8.4</v>
          </cell>
          <cell r="Z707">
            <v>34</v>
          </cell>
          <cell r="AC707">
            <v>0.1</v>
          </cell>
          <cell r="AD707">
            <v>-8.5</v>
          </cell>
          <cell r="AE707">
            <v>2.4</v>
          </cell>
          <cell r="AF707">
            <v>2.2999999999999998</v>
          </cell>
          <cell r="AI707">
            <v>896.9</v>
          </cell>
          <cell r="AL707">
            <v>884.4</v>
          </cell>
          <cell r="AM707">
            <v>644.70000000000005</v>
          </cell>
          <cell r="AN707">
            <v>37</v>
          </cell>
          <cell r="AO707">
            <v>2.4</v>
          </cell>
          <cell r="AP707">
            <v>-8.5</v>
          </cell>
          <cell r="AQ707">
            <v>220.3</v>
          </cell>
        </row>
        <row r="708">
          <cell r="Q708">
            <v>685.1</v>
          </cell>
          <cell r="R708">
            <v>138.9</v>
          </cell>
          <cell r="T708">
            <v>0.2</v>
          </cell>
          <cell r="U708">
            <v>564.4</v>
          </cell>
          <cell r="W708">
            <v>-0.3</v>
          </cell>
          <cell r="X708">
            <v>558.6</v>
          </cell>
          <cell r="Y708">
            <v>1.7</v>
          </cell>
          <cell r="Z708">
            <v>35.6</v>
          </cell>
          <cell r="AC708">
            <v>0.1</v>
          </cell>
          <cell r="AD708">
            <v>6.2</v>
          </cell>
          <cell r="AE708">
            <v>2.2999999999999998</v>
          </cell>
          <cell r="AF708">
            <v>2.2000000000000002</v>
          </cell>
          <cell r="AI708">
            <v>916.1</v>
          </cell>
          <cell r="AL708">
            <v>847.4</v>
          </cell>
          <cell r="AM708">
            <v>685.1</v>
          </cell>
          <cell r="AN708">
            <v>40.799999999999997</v>
          </cell>
          <cell r="AO708">
            <v>2.2999999999999998</v>
          </cell>
          <cell r="AP708">
            <v>6.2</v>
          </cell>
          <cell r="AQ708">
            <v>288.8</v>
          </cell>
        </row>
        <row r="709">
          <cell r="Q709">
            <v>983.7</v>
          </cell>
          <cell r="R709">
            <v>139.1</v>
          </cell>
          <cell r="T709">
            <v>0.2</v>
          </cell>
          <cell r="U709">
            <v>829.7</v>
          </cell>
          <cell r="W709">
            <v>13.3</v>
          </cell>
          <cell r="X709">
            <v>824.8</v>
          </cell>
          <cell r="Y709">
            <v>2.2000000000000002</v>
          </cell>
          <cell r="Z709">
            <v>44</v>
          </cell>
          <cell r="AC709">
            <v>0.1</v>
          </cell>
          <cell r="AD709">
            <v>-7.2</v>
          </cell>
          <cell r="AE709">
            <v>3.8</v>
          </cell>
          <cell r="AF709">
            <v>3.7</v>
          </cell>
          <cell r="AI709">
            <v>1194.5</v>
          </cell>
          <cell r="AL709">
            <v>1119.9000000000001</v>
          </cell>
          <cell r="AM709">
            <v>983.7</v>
          </cell>
          <cell r="AN709">
            <v>40.299999999999997</v>
          </cell>
          <cell r="AO709">
            <v>3.8</v>
          </cell>
          <cell r="AP709">
            <v>-7.2</v>
          </cell>
          <cell r="AQ709">
            <v>295.10000000000002</v>
          </cell>
        </row>
        <row r="710">
          <cell r="Q710">
            <v>729.9</v>
          </cell>
          <cell r="R710">
            <v>150.4</v>
          </cell>
          <cell r="T710">
            <v>0.2</v>
          </cell>
          <cell r="U710">
            <v>465.7</v>
          </cell>
          <cell r="W710">
            <v>1.3</v>
          </cell>
          <cell r="X710">
            <v>461.1</v>
          </cell>
          <cell r="Y710">
            <v>0</v>
          </cell>
          <cell r="Z710">
            <v>45.6</v>
          </cell>
          <cell r="AC710">
            <v>2.6</v>
          </cell>
          <cell r="AD710">
            <v>-21.2</v>
          </cell>
          <cell r="AE710">
            <v>6.5</v>
          </cell>
          <cell r="AF710">
            <v>3.9</v>
          </cell>
          <cell r="AI710">
            <v>915.1</v>
          </cell>
          <cell r="AL710">
            <v>794.5</v>
          </cell>
          <cell r="AM710">
            <v>754.3</v>
          </cell>
          <cell r="AN710">
            <v>29.5</v>
          </cell>
          <cell r="AO710">
            <v>6.5</v>
          </cell>
          <cell r="AP710">
            <v>-21.2</v>
          </cell>
          <cell r="AQ710">
            <v>333.4</v>
          </cell>
        </row>
        <row r="711">
          <cell r="Q711">
            <v>822</v>
          </cell>
          <cell r="R711">
            <v>228.9</v>
          </cell>
          <cell r="T711">
            <v>0.7</v>
          </cell>
          <cell r="U711">
            <v>516.20000000000005</v>
          </cell>
          <cell r="W711">
            <v>-1.1000000000000001</v>
          </cell>
          <cell r="X711">
            <v>511.5</v>
          </cell>
          <cell r="Y711">
            <v>2.8</v>
          </cell>
          <cell r="Z711">
            <v>37.200000000000003</v>
          </cell>
          <cell r="AC711">
            <v>3.7</v>
          </cell>
          <cell r="AD711">
            <v>55.8</v>
          </cell>
          <cell r="AE711">
            <v>7.7</v>
          </cell>
          <cell r="AF711">
            <v>4</v>
          </cell>
          <cell r="AI711">
            <v>1087.4000000000001</v>
          </cell>
          <cell r="AL711">
            <v>1033.4000000000001</v>
          </cell>
          <cell r="AM711">
            <v>849.2</v>
          </cell>
          <cell r="AN711">
            <v>14.4</v>
          </cell>
          <cell r="AO711">
            <v>7.7</v>
          </cell>
          <cell r="AP711">
            <v>55.8</v>
          </cell>
          <cell r="AQ711">
            <v>521.9</v>
          </cell>
        </row>
        <row r="712">
          <cell r="Q712">
            <v>72305.100000000006</v>
          </cell>
          <cell r="R712">
            <v>10342.700000000001</v>
          </cell>
          <cell r="T712">
            <v>2542.3000000000002</v>
          </cell>
          <cell r="U712">
            <v>58264.7</v>
          </cell>
          <cell r="W712">
            <v>372.5</v>
          </cell>
          <cell r="X712">
            <v>55122.7</v>
          </cell>
          <cell r="Y712">
            <v>695.1</v>
          </cell>
          <cell r="Z712">
            <v>2921.2</v>
          </cell>
          <cell r="AC712">
            <v>1170.9000000000001</v>
          </cell>
          <cell r="AD712">
            <v>1920.7</v>
          </cell>
          <cell r="AE712">
            <v>2253.5</v>
          </cell>
          <cell r="AF712">
            <v>1082.5999999999999</v>
          </cell>
          <cell r="AI712">
            <v>85232.1</v>
          </cell>
          <cell r="AL712">
            <v>76112.399999999994</v>
          </cell>
          <cell r="AM712">
            <v>72305.100000000006</v>
          </cell>
          <cell r="AN712">
            <v>2751.3</v>
          </cell>
          <cell r="AO712">
            <v>2253.5</v>
          </cell>
          <cell r="AP712">
            <v>1920.7</v>
          </cell>
          <cell r="AQ712">
            <v>20989.7</v>
          </cell>
        </row>
        <row r="713">
          <cell r="Q713">
            <v>83435.399999999994</v>
          </cell>
          <cell r="R713">
            <v>12450.5</v>
          </cell>
          <cell r="T713">
            <v>3036.6</v>
          </cell>
          <cell r="U713">
            <v>61724.2</v>
          </cell>
          <cell r="W713">
            <v>320.2</v>
          </cell>
          <cell r="X713">
            <v>58365.3</v>
          </cell>
          <cell r="Y713">
            <v>835.8</v>
          </cell>
          <cell r="Z713">
            <v>3093.2</v>
          </cell>
          <cell r="AC713">
            <v>1167.8</v>
          </cell>
          <cell r="AD713">
            <v>1636.9</v>
          </cell>
          <cell r="AE713">
            <v>2357.9</v>
          </cell>
          <cell r="AF713">
            <v>1190.0999999999999</v>
          </cell>
          <cell r="AI713">
            <v>99409.7</v>
          </cell>
          <cell r="AL713">
            <v>88522.1</v>
          </cell>
          <cell r="AM713">
            <v>83435.399999999994</v>
          </cell>
          <cell r="AN713">
            <v>3813.2</v>
          </cell>
          <cell r="AO713">
            <v>2357.9</v>
          </cell>
          <cell r="AP713">
            <v>1636.9</v>
          </cell>
          <cell r="AQ713">
            <v>30156.799999999999</v>
          </cell>
        </row>
        <row r="714">
          <cell r="Q714">
            <v>89936.2</v>
          </cell>
          <cell r="R714">
            <v>14914.4</v>
          </cell>
          <cell r="T714">
            <v>3443.1</v>
          </cell>
          <cell r="U714">
            <v>69090.5</v>
          </cell>
          <cell r="W714">
            <v>375.9</v>
          </cell>
          <cell r="X714">
            <v>65844.600000000006</v>
          </cell>
          <cell r="Y714">
            <v>1108.3</v>
          </cell>
          <cell r="Z714">
            <v>3612.7</v>
          </cell>
          <cell r="AC714">
            <v>1438.2</v>
          </cell>
          <cell r="AD714">
            <v>2238.5</v>
          </cell>
          <cell r="AE714">
            <v>2782.2</v>
          </cell>
          <cell r="AF714">
            <v>1344</v>
          </cell>
          <cell r="AI714">
            <v>110142.7</v>
          </cell>
          <cell r="AL714">
            <v>98145.600000000006</v>
          </cell>
          <cell r="AM714">
            <v>91347.3</v>
          </cell>
          <cell r="AN714">
            <v>5325.7</v>
          </cell>
          <cell r="AO714">
            <v>2782.2</v>
          </cell>
          <cell r="AP714">
            <v>2238.5</v>
          </cell>
          <cell r="AQ714">
            <v>32301</v>
          </cell>
        </row>
        <row r="715">
          <cell r="Q715">
            <v>108833.5</v>
          </cell>
          <cell r="R715">
            <v>17994.400000000001</v>
          </cell>
          <cell r="T715">
            <v>3371.1</v>
          </cell>
          <cell r="U715">
            <v>80825.7</v>
          </cell>
          <cell r="W715">
            <v>425.9</v>
          </cell>
          <cell r="X715">
            <v>77629.3</v>
          </cell>
          <cell r="Y715">
            <v>1378</v>
          </cell>
          <cell r="Z715">
            <v>4165.8999999999996</v>
          </cell>
          <cell r="AC715">
            <v>1630.9</v>
          </cell>
          <cell r="AD715">
            <v>3305.3</v>
          </cell>
          <cell r="AE715">
            <v>3225.2</v>
          </cell>
          <cell r="AF715">
            <v>1594.3</v>
          </cell>
          <cell r="AI715">
            <v>132971.70000000001</v>
          </cell>
          <cell r="AL715">
            <v>121407.2</v>
          </cell>
          <cell r="AM715">
            <v>110070.6</v>
          </cell>
          <cell r="AN715">
            <v>6119.7</v>
          </cell>
          <cell r="AO715">
            <v>3225.2</v>
          </cell>
          <cell r="AP715">
            <v>3305.3</v>
          </cell>
          <cell r="AQ715">
            <v>43777.9</v>
          </cell>
        </row>
        <row r="716">
          <cell r="Q716">
            <v>121241</v>
          </cell>
          <cell r="R716">
            <v>20131.900000000001</v>
          </cell>
          <cell r="T716">
            <v>3839.5</v>
          </cell>
          <cell r="U716">
            <v>97911.9</v>
          </cell>
          <cell r="W716">
            <v>371.2</v>
          </cell>
          <cell r="X716">
            <v>94540.5</v>
          </cell>
          <cell r="Y716">
            <v>1584.9</v>
          </cell>
          <cell r="Z716">
            <v>5105.6000000000004</v>
          </cell>
          <cell r="AC716">
            <v>1627.7</v>
          </cell>
          <cell r="AD716">
            <v>3150.4</v>
          </cell>
          <cell r="AE716">
            <v>3478.8</v>
          </cell>
          <cell r="AF716">
            <v>1851.1</v>
          </cell>
          <cell r="AI716">
            <v>150476.29999999999</v>
          </cell>
          <cell r="AL716">
            <v>121201.8</v>
          </cell>
          <cell r="AM716">
            <v>125043</v>
          </cell>
          <cell r="AN716">
            <v>5312</v>
          </cell>
          <cell r="AO716">
            <v>3478.8</v>
          </cell>
          <cell r="AP716">
            <v>3150.4</v>
          </cell>
          <cell r="AQ716">
            <v>26661.3</v>
          </cell>
        </row>
        <row r="717">
          <cell r="Q717">
            <v>132483.6</v>
          </cell>
          <cell r="R717">
            <v>21876.400000000001</v>
          </cell>
          <cell r="T717">
            <v>4696.5</v>
          </cell>
          <cell r="U717">
            <v>110599.9</v>
          </cell>
          <cell r="W717">
            <v>272.2</v>
          </cell>
          <cell r="X717">
            <v>107552.5</v>
          </cell>
          <cell r="Y717">
            <v>1696.8</v>
          </cell>
          <cell r="Z717">
            <v>5234.2</v>
          </cell>
          <cell r="AC717">
            <v>1757.5</v>
          </cell>
          <cell r="AD717">
            <v>2759.5</v>
          </cell>
          <cell r="AE717">
            <v>3714.2</v>
          </cell>
          <cell r="AF717">
            <v>1956.7</v>
          </cell>
          <cell r="AI717">
            <v>162739.20000000001</v>
          </cell>
          <cell r="AL717">
            <v>134974.5</v>
          </cell>
          <cell r="AM717">
            <v>135546</v>
          </cell>
          <cell r="AN717">
            <v>4181.7</v>
          </cell>
          <cell r="AO717">
            <v>3714.2</v>
          </cell>
          <cell r="AP717">
            <v>2759.5</v>
          </cell>
          <cell r="AQ717">
            <v>27422</v>
          </cell>
        </row>
        <row r="718">
          <cell r="Q718">
            <v>4516</v>
          </cell>
          <cell r="R718">
            <v>442.5</v>
          </cell>
          <cell r="T718">
            <v>184</v>
          </cell>
          <cell r="U718">
            <v>2609.6999999999998</v>
          </cell>
          <cell r="W718">
            <v>15.4</v>
          </cell>
          <cell r="X718">
            <v>2578</v>
          </cell>
          <cell r="Y718">
            <v>65.7</v>
          </cell>
          <cell r="Z718">
            <v>106.9</v>
          </cell>
          <cell r="AC718">
            <v>91.9</v>
          </cell>
          <cell r="AD718">
            <v>70.3</v>
          </cell>
          <cell r="AE718">
            <v>144.6</v>
          </cell>
          <cell r="AF718">
            <v>52.7</v>
          </cell>
          <cell r="AI718">
            <v>5238.8</v>
          </cell>
          <cell r="AL718">
            <v>4623.5</v>
          </cell>
          <cell r="AM718">
            <v>4681.3</v>
          </cell>
          <cell r="AN718">
            <v>252.3</v>
          </cell>
          <cell r="AO718">
            <v>144.6</v>
          </cell>
          <cell r="AP718">
            <v>70.3</v>
          </cell>
          <cell r="AQ718">
            <v>2045.5</v>
          </cell>
        </row>
        <row r="719">
          <cell r="Q719">
            <v>5702.3</v>
          </cell>
          <cell r="R719">
            <v>480.7</v>
          </cell>
          <cell r="T719">
            <v>121.6</v>
          </cell>
          <cell r="U719">
            <v>3549.9</v>
          </cell>
          <cell r="W719">
            <v>20.6</v>
          </cell>
          <cell r="X719">
            <v>3497.6</v>
          </cell>
          <cell r="Y719">
            <v>68.3</v>
          </cell>
          <cell r="Z719">
            <v>154.80000000000001</v>
          </cell>
          <cell r="AC719">
            <v>113</v>
          </cell>
          <cell r="AD719">
            <v>69.900000000000006</v>
          </cell>
          <cell r="AE719">
            <v>169</v>
          </cell>
          <cell r="AF719">
            <v>56</v>
          </cell>
          <cell r="AI719">
            <v>6384.7</v>
          </cell>
          <cell r="AL719">
            <v>5953.6</v>
          </cell>
          <cell r="AM719">
            <v>5702.3</v>
          </cell>
          <cell r="AN719">
            <v>370.1</v>
          </cell>
          <cell r="AO719">
            <v>169</v>
          </cell>
          <cell r="AP719">
            <v>69.900000000000006</v>
          </cell>
          <cell r="AQ719">
            <v>2456</v>
          </cell>
        </row>
        <row r="720">
          <cell r="Q720">
            <v>5866.6</v>
          </cell>
          <cell r="R720">
            <v>529.20000000000005</v>
          </cell>
          <cell r="T720">
            <v>109.1</v>
          </cell>
          <cell r="U720">
            <v>4288.1000000000004</v>
          </cell>
          <cell r="W720">
            <v>7.1</v>
          </cell>
          <cell r="X720">
            <v>4228.6000000000004</v>
          </cell>
          <cell r="Y720">
            <v>78.2</v>
          </cell>
          <cell r="Z720">
            <v>179.1</v>
          </cell>
          <cell r="AC720">
            <v>134.1</v>
          </cell>
          <cell r="AD720">
            <v>82.7</v>
          </cell>
          <cell r="AE720">
            <v>204.6</v>
          </cell>
          <cell r="AF720">
            <v>70.5</v>
          </cell>
          <cell r="AI720">
            <v>6656.7</v>
          </cell>
          <cell r="AL720">
            <v>6285.5</v>
          </cell>
          <cell r="AM720">
            <v>5866.6</v>
          </cell>
          <cell r="AN720">
            <v>474.2</v>
          </cell>
          <cell r="AO720">
            <v>204.6</v>
          </cell>
          <cell r="AP720">
            <v>82.7</v>
          </cell>
          <cell r="AQ720">
            <v>2056.9</v>
          </cell>
        </row>
        <row r="721">
          <cell r="Q721">
            <v>6426</v>
          </cell>
          <cell r="R721">
            <v>606.4</v>
          </cell>
          <cell r="T721">
            <v>120.9</v>
          </cell>
          <cell r="U721">
            <v>5154.7</v>
          </cell>
          <cell r="W721">
            <v>27.1</v>
          </cell>
          <cell r="X721">
            <v>5075.8999999999996</v>
          </cell>
          <cell r="Y721">
            <v>39.5</v>
          </cell>
          <cell r="Z721">
            <v>229.4</v>
          </cell>
          <cell r="AC721">
            <v>136.9</v>
          </cell>
          <cell r="AD721">
            <v>99.1</v>
          </cell>
          <cell r="AE721">
            <v>225.9</v>
          </cell>
          <cell r="AF721">
            <v>89</v>
          </cell>
          <cell r="AI721">
            <v>7343.4</v>
          </cell>
          <cell r="AL721">
            <v>6388.5</v>
          </cell>
          <cell r="AM721">
            <v>6426</v>
          </cell>
          <cell r="AN721">
            <v>468.5</v>
          </cell>
          <cell r="AO721">
            <v>225.9</v>
          </cell>
          <cell r="AP721">
            <v>99.1</v>
          </cell>
          <cell r="AQ721">
            <v>1312.6</v>
          </cell>
        </row>
        <row r="722">
          <cell r="Q722">
            <v>7364.1</v>
          </cell>
          <cell r="R722">
            <v>698.4</v>
          </cell>
          <cell r="T722">
            <v>107.6</v>
          </cell>
          <cell r="U722">
            <v>6272.6</v>
          </cell>
          <cell r="W722">
            <v>50.1</v>
          </cell>
          <cell r="X722">
            <v>6156.1</v>
          </cell>
          <cell r="Y722">
            <v>49.1</v>
          </cell>
          <cell r="Z722">
            <v>331.1</v>
          </cell>
          <cell r="AC722">
            <v>147.69999999999999</v>
          </cell>
          <cell r="AD722">
            <v>87.7</v>
          </cell>
          <cell r="AE722">
            <v>250.5</v>
          </cell>
          <cell r="AF722">
            <v>102.8</v>
          </cell>
          <cell r="AI722">
            <v>8216.7999999999993</v>
          </cell>
          <cell r="AL722">
            <v>7190.7</v>
          </cell>
          <cell r="AM722">
            <v>7364.1</v>
          </cell>
          <cell r="AN722">
            <v>400.4</v>
          </cell>
          <cell r="AO722">
            <v>250.5</v>
          </cell>
          <cell r="AP722">
            <v>87.7</v>
          </cell>
          <cell r="AQ722">
            <v>1034.5999999999999</v>
          </cell>
        </row>
        <row r="723">
          <cell r="Q723">
            <v>9250.1</v>
          </cell>
          <cell r="R723">
            <v>801</v>
          </cell>
          <cell r="T723">
            <v>120.7</v>
          </cell>
          <cell r="U723">
            <v>7680.7</v>
          </cell>
          <cell r="W723">
            <v>118.1</v>
          </cell>
          <cell r="X723">
            <v>7461.9</v>
          </cell>
          <cell r="Y723">
            <v>70.400000000000006</v>
          </cell>
          <cell r="Z723">
            <v>435.7</v>
          </cell>
          <cell r="AC723">
            <v>163.69999999999999</v>
          </cell>
          <cell r="AD723">
            <v>127.4</v>
          </cell>
          <cell r="AE723">
            <v>299.5</v>
          </cell>
          <cell r="AF723">
            <v>135.80000000000001</v>
          </cell>
          <cell r="AI723">
            <v>10143.299999999999</v>
          </cell>
          <cell r="AL723">
            <v>9080.2000000000007</v>
          </cell>
          <cell r="AM723">
            <v>9250.1</v>
          </cell>
          <cell r="AN723">
            <v>418.8</v>
          </cell>
          <cell r="AO723">
            <v>299.5</v>
          </cell>
          <cell r="AP723">
            <v>127.4</v>
          </cell>
          <cell r="AQ723">
            <v>1618.3</v>
          </cell>
        </row>
        <row r="724">
          <cell r="Q724">
            <v>176.7</v>
          </cell>
          <cell r="R724">
            <v>19.899999999999999</v>
          </cell>
          <cell r="T724">
            <v>0.2</v>
          </cell>
          <cell r="U724">
            <v>161.30000000000001</v>
          </cell>
          <cell r="W724">
            <v>0</v>
          </cell>
          <cell r="X724">
            <v>160.1</v>
          </cell>
          <cell r="Y724">
            <v>0.5</v>
          </cell>
          <cell r="Z724">
            <v>2.1</v>
          </cell>
          <cell r="AC724">
            <v>0.6</v>
          </cell>
          <cell r="AD724">
            <v>0.6</v>
          </cell>
          <cell r="AE724">
            <v>0.8</v>
          </cell>
          <cell r="AF724">
            <v>0.2</v>
          </cell>
          <cell r="AI724">
            <v>237.1</v>
          </cell>
          <cell r="AL724">
            <v>201.7</v>
          </cell>
          <cell r="AM724">
            <v>183.3</v>
          </cell>
          <cell r="AN724">
            <v>4.2</v>
          </cell>
          <cell r="AO724">
            <v>0.8</v>
          </cell>
          <cell r="AP724">
            <v>0.6</v>
          </cell>
          <cell r="AQ724">
            <v>41.6</v>
          </cell>
        </row>
        <row r="725">
          <cell r="Q725">
            <v>142.19999999999999</v>
          </cell>
          <cell r="R725">
            <v>21.5</v>
          </cell>
          <cell r="T725">
            <v>0.1</v>
          </cell>
          <cell r="U725">
            <v>56.3</v>
          </cell>
          <cell r="W725">
            <v>-0.6</v>
          </cell>
          <cell r="X725">
            <v>55.6</v>
          </cell>
          <cell r="Y725">
            <v>0.3</v>
          </cell>
          <cell r="Z725">
            <v>2.5</v>
          </cell>
          <cell r="AC725">
            <v>0.7</v>
          </cell>
          <cell r="AD725">
            <v>0.5</v>
          </cell>
          <cell r="AE725">
            <v>0.9</v>
          </cell>
          <cell r="AF725">
            <v>0.2</v>
          </cell>
          <cell r="AI725">
            <v>193.5</v>
          </cell>
          <cell r="AL725">
            <v>175</v>
          </cell>
          <cell r="AM725">
            <v>148.4</v>
          </cell>
          <cell r="AN725">
            <v>6.4</v>
          </cell>
          <cell r="AO725">
            <v>0.9</v>
          </cell>
          <cell r="AP725">
            <v>0.5</v>
          </cell>
          <cell r="AQ725">
            <v>119.4</v>
          </cell>
        </row>
        <row r="726">
          <cell r="Q726">
            <v>185.5</v>
          </cell>
          <cell r="R726">
            <v>22.7</v>
          </cell>
          <cell r="T726">
            <v>0.2</v>
          </cell>
          <cell r="U726">
            <v>114</v>
          </cell>
          <cell r="W726">
            <v>0.2</v>
          </cell>
          <cell r="X726">
            <v>113.2</v>
          </cell>
          <cell r="Y726">
            <v>0.5</v>
          </cell>
          <cell r="Z726">
            <v>3.3</v>
          </cell>
          <cell r="AC726">
            <v>0.7</v>
          </cell>
          <cell r="AD726">
            <v>0.8</v>
          </cell>
          <cell r="AE726">
            <v>1</v>
          </cell>
          <cell r="AF726">
            <v>0.3</v>
          </cell>
          <cell r="AI726">
            <v>259.3</v>
          </cell>
          <cell r="AL726">
            <v>213.1</v>
          </cell>
          <cell r="AM726">
            <v>192.3</v>
          </cell>
          <cell r="AN726">
            <v>7.8</v>
          </cell>
          <cell r="AO726">
            <v>1</v>
          </cell>
          <cell r="AP726">
            <v>0.8</v>
          </cell>
          <cell r="AQ726">
            <v>99.9</v>
          </cell>
        </row>
        <row r="727">
          <cell r="Q727">
            <v>530.1</v>
          </cell>
          <cell r="R727">
            <v>65.2</v>
          </cell>
          <cell r="T727">
            <v>6.8</v>
          </cell>
          <cell r="U727">
            <v>286.10000000000002</v>
          </cell>
          <cell r="W727">
            <v>1.1000000000000001</v>
          </cell>
          <cell r="X727">
            <v>279.10000000000002</v>
          </cell>
          <cell r="Y727">
            <v>2.1</v>
          </cell>
          <cell r="Z727">
            <v>12.2</v>
          </cell>
          <cell r="AC727">
            <v>2.9</v>
          </cell>
          <cell r="AD727">
            <v>3.3</v>
          </cell>
          <cell r="AE727">
            <v>5.0999999999999996</v>
          </cell>
          <cell r="AF727">
            <v>2.2000000000000002</v>
          </cell>
          <cell r="AI727">
            <v>681.7</v>
          </cell>
          <cell r="AL727">
            <v>533.5</v>
          </cell>
          <cell r="AM727">
            <v>542.29999999999995</v>
          </cell>
          <cell r="AN727">
            <v>31.1</v>
          </cell>
          <cell r="AO727">
            <v>5.0999999999999996</v>
          </cell>
          <cell r="AP727">
            <v>3.3</v>
          </cell>
          <cell r="AQ727">
            <v>254.4</v>
          </cell>
        </row>
        <row r="728">
          <cell r="Q728">
            <v>509.9</v>
          </cell>
          <cell r="R728">
            <v>130.9</v>
          </cell>
          <cell r="T728">
            <v>6.2</v>
          </cell>
          <cell r="U728">
            <v>490.1</v>
          </cell>
          <cell r="W728">
            <v>2.9</v>
          </cell>
          <cell r="X728">
            <v>480.7</v>
          </cell>
          <cell r="Y728">
            <v>5.5</v>
          </cell>
          <cell r="Z728">
            <v>16.2</v>
          </cell>
          <cell r="AC728">
            <v>3.2</v>
          </cell>
          <cell r="AD728">
            <v>6.8</v>
          </cell>
          <cell r="AE728">
            <v>5.2</v>
          </cell>
          <cell r="AF728">
            <v>2</v>
          </cell>
          <cell r="AI728">
            <v>700.1</v>
          </cell>
          <cell r="AL728">
            <v>611.6</v>
          </cell>
          <cell r="AM728">
            <v>516.70000000000005</v>
          </cell>
          <cell r="AN728">
            <v>24.2</v>
          </cell>
          <cell r="AO728">
            <v>5.2</v>
          </cell>
          <cell r="AP728">
            <v>6.8</v>
          </cell>
          <cell r="AQ728">
            <v>130.9</v>
          </cell>
        </row>
        <row r="729">
          <cell r="Q729">
            <v>838</v>
          </cell>
          <cell r="R729">
            <v>139</v>
          </cell>
          <cell r="T729">
            <v>5.6</v>
          </cell>
          <cell r="U729">
            <v>593.6</v>
          </cell>
          <cell r="W729">
            <v>4</v>
          </cell>
          <cell r="X729">
            <v>580.1</v>
          </cell>
          <cell r="Y729">
            <v>2.9</v>
          </cell>
          <cell r="Z729">
            <v>18.7</v>
          </cell>
          <cell r="AC729">
            <v>3.5</v>
          </cell>
          <cell r="AD729">
            <v>4.5</v>
          </cell>
          <cell r="AE729">
            <v>5.9</v>
          </cell>
          <cell r="AF729">
            <v>2.4</v>
          </cell>
          <cell r="AI729">
            <v>995.3</v>
          </cell>
          <cell r="AL729">
            <v>720.9</v>
          </cell>
          <cell r="AM729">
            <v>838</v>
          </cell>
          <cell r="AN729">
            <v>24.2</v>
          </cell>
          <cell r="AO729">
            <v>5.9</v>
          </cell>
          <cell r="AP729">
            <v>4.5</v>
          </cell>
          <cell r="AQ729">
            <v>140.80000000000001</v>
          </cell>
        </row>
        <row r="730">
          <cell r="Q730">
            <v>109.1</v>
          </cell>
          <cell r="R730">
            <v>38.200000000000003</v>
          </cell>
          <cell r="T730">
            <v>0.2</v>
          </cell>
          <cell r="U730">
            <v>124.6</v>
          </cell>
          <cell r="W730">
            <v>-0.6</v>
          </cell>
          <cell r="X730">
            <v>124.6</v>
          </cell>
          <cell r="Y730">
            <v>2.6</v>
          </cell>
          <cell r="Z730">
            <v>6.7</v>
          </cell>
          <cell r="AC730">
            <v>0.1</v>
          </cell>
          <cell r="AD730">
            <v>0.5</v>
          </cell>
          <cell r="AE730">
            <v>0.6</v>
          </cell>
          <cell r="AF730">
            <v>0.5</v>
          </cell>
          <cell r="AI730">
            <v>150.80000000000001</v>
          </cell>
          <cell r="AL730">
            <v>149.6</v>
          </cell>
          <cell r="AM730">
            <v>109.1</v>
          </cell>
          <cell r="AN730">
            <v>11.4</v>
          </cell>
          <cell r="AO730">
            <v>0.6</v>
          </cell>
          <cell r="AP730">
            <v>0.5</v>
          </cell>
          <cell r="AQ730">
            <v>25</v>
          </cell>
        </row>
        <row r="731">
          <cell r="Q731">
            <v>399</v>
          </cell>
          <cell r="R731">
            <v>43.8</v>
          </cell>
          <cell r="T731">
            <v>1.5</v>
          </cell>
          <cell r="U731">
            <v>142.19999999999999</v>
          </cell>
          <cell r="W731">
            <v>0</v>
          </cell>
          <cell r="X731">
            <v>142.19999999999999</v>
          </cell>
          <cell r="Y731">
            <v>4.3</v>
          </cell>
          <cell r="Z731">
            <v>4.7</v>
          </cell>
          <cell r="AC731">
            <v>2.7</v>
          </cell>
          <cell r="AD731">
            <v>5.3</v>
          </cell>
          <cell r="AE731">
            <v>4.0999999999999996</v>
          </cell>
          <cell r="AF731">
            <v>1.4</v>
          </cell>
          <cell r="AI731">
            <v>450.7</v>
          </cell>
          <cell r="AL731">
            <v>443.2</v>
          </cell>
          <cell r="AM731">
            <v>399</v>
          </cell>
          <cell r="AN731">
            <v>11.2</v>
          </cell>
          <cell r="AO731">
            <v>4.0999999999999996</v>
          </cell>
          <cell r="AP731">
            <v>5.3</v>
          </cell>
          <cell r="AQ731">
            <v>301</v>
          </cell>
        </row>
        <row r="732">
          <cell r="Q732">
            <v>647</v>
          </cell>
          <cell r="R732">
            <v>46</v>
          </cell>
          <cell r="T732">
            <v>2.8</v>
          </cell>
          <cell r="U732">
            <v>126.9</v>
          </cell>
          <cell r="W732">
            <v>0.9</v>
          </cell>
          <cell r="X732">
            <v>126</v>
          </cell>
          <cell r="Y732">
            <v>2.2000000000000002</v>
          </cell>
          <cell r="Z732">
            <v>4.8</v>
          </cell>
          <cell r="AC732">
            <v>3.6</v>
          </cell>
          <cell r="AD732">
            <v>5.4</v>
          </cell>
          <cell r="AE732">
            <v>7.1</v>
          </cell>
          <cell r="AF732">
            <v>3.5</v>
          </cell>
          <cell r="AI732">
            <v>711.9</v>
          </cell>
          <cell r="AL732">
            <v>696.6</v>
          </cell>
          <cell r="AM732">
            <v>647</v>
          </cell>
          <cell r="AN732">
            <v>28.1</v>
          </cell>
          <cell r="AO732">
            <v>7.1</v>
          </cell>
          <cell r="AP732">
            <v>5.4</v>
          </cell>
          <cell r="AQ732">
            <v>570.6</v>
          </cell>
        </row>
        <row r="733">
          <cell r="Q733">
            <v>745</v>
          </cell>
          <cell r="R733">
            <v>53.5</v>
          </cell>
          <cell r="T733">
            <v>2.5</v>
          </cell>
          <cell r="U733">
            <v>199.2</v>
          </cell>
          <cell r="W733">
            <v>1.2</v>
          </cell>
          <cell r="X733">
            <v>197.2</v>
          </cell>
          <cell r="Y733">
            <v>2.7</v>
          </cell>
          <cell r="Z733">
            <v>8.3000000000000007</v>
          </cell>
          <cell r="AC733">
            <v>5</v>
          </cell>
          <cell r="AD733">
            <v>12.8</v>
          </cell>
          <cell r="AE733">
            <v>11.3</v>
          </cell>
          <cell r="AF733">
            <v>6.3</v>
          </cell>
          <cell r="AI733">
            <v>842.1</v>
          </cell>
          <cell r="AL733">
            <v>817.5</v>
          </cell>
          <cell r="AM733">
            <v>776.3</v>
          </cell>
          <cell r="AN733">
            <v>39.299999999999997</v>
          </cell>
          <cell r="AO733">
            <v>11.3</v>
          </cell>
          <cell r="AP733">
            <v>12.8</v>
          </cell>
          <cell r="AQ733">
            <v>620.29999999999995</v>
          </cell>
        </row>
        <row r="734">
          <cell r="Q734">
            <v>1556</v>
          </cell>
          <cell r="R734">
            <v>48</v>
          </cell>
          <cell r="T734">
            <v>2.2000000000000002</v>
          </cell>
          <cell r="U734">
            <v>177.1</v>
          </cell>
          <cell r="W734">
            <v>0.4</v>
          </cell>
          <cell r="X734">
            <v>174.6</v>
          </cell>
          <cell r="Y734">
            <v>2</v>
          </cell>
          <cell r="Z734">
            <v>7.1</v>
          </cell>
          <cell r="AC734">
            <v>6.8</v>
          </cell>
          <cell r="AD734">
            <v>11.1</v>
          </cell>
          <cell r="AE734">
            <v>13</v>
          </cell>
          <cell r="AF734">
            <v>6.2</v>
          </cell>
          <cell r="AI734">
            <v>1762.4</v>
          </cell>
          <cell r="AL734">
            <v>1742.4</v>
          </cell>
          <cell r="AM734">
            <v>1702.6</v>
          </cell>
          <cell r="AN734">
            <v>16.5</v>
          </cell>
          <cell r="AO734">
            <v>13</v>
          </cell>
          <cell r="AP734">
            <v>11.1</v>
          </cell>
          <cell r="AQ734">
            <v>1567.8</v>
          </cell>
        </row>
        <row r="735">
          <cell r="Q735">
            <v>2237.6</v>
          </cell>
          <cell r="R735">
            <v>52.3</v>
          </cell>
          <cell r="T735">
            <v>2.2999999999999998</v>
          </cell>
          <cell r="U735">
            <v>255.1</v>
          </cell>
          <cell r="W735">
            <v>1.8</v>
          </cell>
          <cell r="X735">
            <v>255.1</v>
          </cell>
          <cell r="Y735">
            <v>4.8</v>
          </cell>
          <cell r="Z735">
            <v>8.5</v>
          </cell>
          <cell r="AC735">
            <v>7.8</v>
          </cell>
          <cell r="AD735">
            <v>13.4</v>
          </cell>
          <cell r="AE735">
            <v>15.4</v>
          </cell>
          <cell r="AF735">
            <v>7.6</v>
          </cell>
          <cell r="AI735">
            <v>2492.9</v>
          </cell>
          <cell r="AL735">
            <v>493.9</v>
          </cell>
          <cell r="AM735">
            <v>2433.6</v>
          </cell>
          <cell r="AN735">
            <v>12.9</v>
          </cell>
          <cell r="AO735">
            <v>15.4</v>
          </cell>
          <cell r="AP735">
            <v>13.4</v>
          </cell>
          <cell r="AQ735">
            <v>238.8</v>
          </cell>
        </row>
        <row r="736">
          <cell r="Q736">
            <v>38600</v>
          </cell>
          <cell r="R736">
            <v>7781.2</v>
          </cell>
          <cell r="T736">
            <v>2994</v>
          </cell>
          <cell r="U736">
            <v>25128.1</v>
          </cell>
          <cell r="W736">
            <v>78.599999999999994</v>
          </cell>
          <cell r="X736">
            <v>24501.599999999999</v>
          </cell>
          <cell r="Y736">
            <v>400.9</v>
          </cell>
          <cell r="Z736">
            <v>1624.7</v>
          </cell>
          <cell r="AC736">
            <v>558.6</v>
          </cell>
          <cell r="AD736">
            <v>864.3</v>
          </cell>
          <cell r="AE736">
            <v>921.8</v>
          </cell>
          <cell r="AF736">
            <v>363.2</v>
          </cell>
          <cell r="AI736">
            <v>48607</v>
          </cell>
          <cell r="AL736">
            <v>43072.4</v>
          </cell>
          <cell r="AM736">
            <v>38600</v>
          </cell>
          <cell r="AN736">
            <v>1446.5</v>
          </cell>
          <cell r="AO736">
            <v>921.8</v>
          </cell>
          <cell r="AP736">
            <v>864.3</v>
          </cell>
          <cell r="AQ736">
            <v>18570.8</v>
          </cell>
        </row>
        <row r="737">
          <cell r="Q737">
            <v>41435.800000000003</v>
          </cell>
          <cell r="R737">
            <v>7296.5</v>
          </cell>
          <cell r="T737">
            <v>2864</v>
          </cell>
          <cell r="U737">
            <v>27174.7</v>
          </cell>
          <cell r="W737">
            <v>223.6</v>
          </cell>
          <cell r="X737">
            <v>26363</v>
          </cell>
          <cell r="Y737">
            <v>512</v>
          </cell>
          <cell r="Z737">
            <v>1743.3</v>
          </cell>
          <cell r="AC737">
            <v>629.9</v>
          </cell>
          <cell r="AD737">
            <v>1035.4000000000001</v>
          </cell>
          <cell r="AE737">
            <v>1030.7</v>
          </cell>
          <cell r="AF737">
            <v>400.8</v>
          </cell>
          <cell r="AI737">
            <v>50901.599999999999</v>
          </cell>
          <cell r="AL737">
            <v>44290.400000000001</v>
          </cell>
          <cell r="AM737">
            <v>41435.800000000003</v>
          </cell>
          <cell r="AN737">
            <v>1923.3</v>
          </cell>
          <cell r="AO737">
            <v>1030.7</v>
          </cell>
          <cell r="AP737">
            <v>1035.4000000000001</v>
          </cell>
          <cell r="AQ737">
            <v>17927.400000000001</v>
          </cell>
        </row>
        <row r="738">
          <cell r="Q738">
            <v>49551</v>
          </cell>
          <cell r="R738">
            <v>9515.4</v>
          </cell>
          <cell r="T738">
            <v>2751.8</v>
          </cell>
          <cell r="U738">
            <v>30476.5</v>
          </cell>
          <cell r="W738">
            <v>302.2</v>
          </cell>
          <cell r="X738">
            <v>29762.400000000001</v>
          </cell>
          <cell r="Y738">
            <v>590.29999999999995</v>
          </cell>
          <cell r="Z738">
            <v>1806.4</v>
          </cell>
          <cell r="AC738">
            <v>712.9</v>
          </cell>
          <cell r="AD738">
            <v>1369.2</v>
          </cell>
          <cell r="AE738">
            <v>1133.8</v>
          </cell>
          <cell r="AF738">
            <v>420.9</v>
          </cell>
          <cell r="AI738">
            <v>60229.9</v>
          </cell>
          <cell r="AL738">
            <v>53008.7</v>
          </cell>
          <cell r="AM738">
            <v>49551</v>
          </cell>
          <cell r="AN738">
            <v>2758.3</v>
          </cell>
          <cell r="AO738">
            <v>1133.8</v>
          </cell>
          <cell r="AP738">
            <v>1369.2</v>
          </cell>
          <cell r="AQ738">
            <v>23246.3</v>
          </cell>
        </row>
        <row r="739">
          <cell r="Q739">
            <v>54882.3</v>
          </cell>
          <cell r="R739">
            <v>10973.5</v>
          </cell>
          <cell r="T739">
            <v>2364.6999999999998</v>
          </cell>
          <cell r="U739">
            <v>36206.400000000001</v>
          </cell>
          <cell r="W739">
            <v>386.9</v>
          </cell>
          <cell r="X739">
            <v>35185.1</v>
          </cell>
          <cell r="Y739">
            <v>638.70000000000005</v>
          </cell>
          <cell r="Z739">
            <v>2891</v>
          </cell>
          <cell r="AC739">
            <v>764.7</v>
          </cell>
          <cell r="AD739">
            <v>1275.4000000000001</v>
          </cell>
          <cell r="AE739">
            <v>1377.5</v>
          </cell>
          <cell r="AF739">
            <v>612.79999999999995</v>
          </cell>
          <cell r="AI739">
            <v>67556.899999999994</v>
          </cell>
          <cell r="AL739">
            <v>57519</v>
          </cell>
          <cell r="AM739">
            <v>55303.6</v>
          </cell>
          <cell r="AN739">
            <v>3284.5</v>
          </cell>
          <cell r="AO739">
            <v>1377.5</v>
          </cell>
          <cell r="AP739">
            <v>1214.4000000000001</v>
          </cell>
          <cell r="AQ739">
            <v>22333.9</v>
          </cell>
        </row>
        <row r="740">
          <cell r="Q740">
            <v>63721.1</v>
          </cell>
          <cell r="R740">
            <v>12942.7</v>
          </cell>
          <cell r="T740">
            <v>2293.6999999999998</v>
          </cell>
          <cell r="U740">
            <v>40791.800000000003</v>
          </cell>
          <cell r="W740">
            <v>158.69999999999999</v>
          </cell>
          <cell r="X740">
            <v>39793.800000000003</v>
          </cell>
          <cell r="Y740">
            <v>746.9</v>
          </cell>
          <cell r="Z740">
            <v>2710.2</v>
          </cell>
          <cell r="AC740">
            <v>757.5</v>
          </cell>
          <cell r="AD740">
            <v>1271.5</v>
          </cell>
          <cell r="AE740">
            <v>1422.9</v>
          </cell>
          <cell r="AF740">
            <v>665.4</v>
          </cell>
          <cell r="AI740">
            <v>79233.600000000006</v>
          </cell>
          <cell r="AL740">
            <v>70457.100000000006</v>
          </cell>
          <cell r="AM740">
            <v>64827.7</v>
          </cell>
          <cell r="AN740">
            <v>2933.4</v>
          </cell>
          <cell r="AO740">
            <v>1422.9</v>
          </cell>
          <cell r="AP740">
            <v>1271.5</v>
          </cell>
          <cell r="AQ740">
            <v>30663.3</v>
          </cell>
        </row>
        <row r="741">
          <cell r="Q741">
            <v>61697.9</v>
          </cell>
          <cell r="R741">
            <v>14656</v>
          </cell>
          <cell r="T741">
            <v>2853</v>
          </cell>
          <cell r="U741">
            <v>44791.8</v>
          </cell>
          <cell r="W741">
            <v>304.3</v>
          </cell>
          <cell r="X741">
            <v>43731.7</v>
          </cell>
          <cell r="Y741">
            <v>648</v>
          </cell>
          <cell r="Z741">
            <v>2698.7</v>
          </cell>
          <cell r="AC741">
            <v>630.79999999999995</v>
          </cell>
          <cell r="AD741">
            <v>1138.7</v>
          </cell>
          <cell r="AE741">
            <v>1373.4</v>
          </cell>
          <cell r="AF741">
            <v>742.6</v>
          </cell>
          <cell r="AI741">
            <v>79839.3</v>
          </cell>
          <cell r="AL741">
            <v>72036.7</v>
          </cell>
          <cell r="AM741">
            <v>63866.2</v>
          </cell>
          <cell r="AN741">
            <v>2374.3000000000002</v>
          </cell>
          <cell r="AO741">
            <v>1373.4</v>
          </cell>
          <cell r="AP741">
            <v>1138.7</v>
          </cell>
          <cell r="AQ741">
            <v>28305</v>
          </cell>
        </row>
        <row r="743">
          <cell r="Q743">
            <v>145352.4</v>
          </cell>
          <cell r="R743">
            <v>16221.3</v>
          </cell>
          <cell r="T743">
            <v>4356.1000000000004</v>
          </cell>
          <cell r="U743">
            <v>98942.3</v>
          </cell>
          <cell r="W743">
            <v>2.5</v>
          </cell>
          <cell r="X743">
            <v>91597</v>
          </cell>
          <cell r="Y743">
            <v>1435.6</v>
          </cell>
          <cell r="Z743">
            <v>4609</v>
          </cell>
          <cell r="AC743">
            <v>3569.5</v>
          </cell>
          <cell r="AD743">
            <v>2987.7</v>
          </cell>
          <cell r="AE743">
            <v>3569.5</v>
          </cell>
          <cell r="AI743">
            <v>182550.3</v>
          </cell>
          <cell r="AL743">
            <v>152671.1</v>
          </cell>
          <cell r="AM743">
            <v>145756.79999999999</v>
          </cell>
          <cell r="AN743">
            <v>2553.8000000000002</v>
          </cell>
          <cell r="AO743">
            <v>3569.5</v>
          </cell>
          <cell r="AP743">
            <v>2987.7</v>
          </cell>
          <cell r="AQ743">
            <v>61074.1</v>
          </cell>
        </row>
        <row r="744">
          <cell r="Q744">
            <v>166703.6</v>
          </cell>
          <cell r="R744">
            <v>18417.900000000001</v>
          </cell>
          <cell r="T744">
            <v>4802.1000000000004</v>
          </cell>
          <cell r="U744">
            <v>125643.8</v>
          </cell>
          <cell r="W744">
            <v>658.6</v>
          </cell>
          <cell r="X744">
            <v>119057.1</v>
          </cell>
          <cell r="Y744">
            <v>1707</v>
          </cell>
          <cell r="Z744">
            <v>5573.8</v>
          </cell>
          <cell r="AC744">
            <v>4225.3</v>
          </cell>
          <cell r="AD744">
            <v>2856</v>
          </cell>
          <cell r="AE744">
            <v>4225.3</v>
          </cell>
          <cell r="AI744">
            <v>211911.1</v>
          </cell>
          <cell r="AL744">
            <v>179153.9</v>
          </cell>
          <cell r="AM744">
            <v>170040.8</v>
          </cell>
          <cell r="AN744">
            <v>3120.9</v>
          </cell>
          <cell r="AO744">
            <v>4225.3</v>
          </cell>
          <cell r="AP744">
            <v>2856</v>
          </cell>
          <cell r="AQ744">
            <v>60096.800000000003</v>
          </cell>
        </row>
        <row r="745">
          <cell r="Q745">
            <v>206403.5</v>
          </cell>
          <cell r="R745">
            <v>21090.799999999999</v>
          </cell>
          <cell r="T745">
            <v>5121.3</v>
          </cell>
          <cell r="U745">
            <v>160361.79999999999</v>
          </cell>
          <cell r="W745">
            <v>632.29999999999995</v>
          </cell>
          <cell r="X745">
            <v>153472.20000000001</v>
          </cell>
          <cell r="Y745">
            <v>2151.8000000000002</v>
          </cell>
          <cell r="Z745">
            <v>6962.6</v>
          </cell>
          <cell r="AC745">
            <v>4846.6000000000004</v>
          </cell>
          <cell r="AD745">
            <v>4004.4</v>
          </cell>
          <cell r="AE745">
            <v>4846.6000000000004</v>
          </cell>
          <cell r="AI745">
            <v>258941.7</v>
          </cell>
          <cell r="AL745">
            <v>226109.4</v>
          </cell>
          <cell r="AM745">
            <v>215637.6</v>
          </cell>
          <cell r="AN745">
            <v>4214.7</v>
          </cell>
          <cell r="AO745">
            <v>4846.6000000000004</v>
          </cell>
          <cell r="AP745">
            <v>4004.4</v>
          </cell>
          <cell r="AQ745">
            <v>72637.2</v>
          </cell>
        </row>
        <row r="746">
          <cell r="Q746">
            <v>223863.6</v>
          </cell>
          <cell r="R746">
            <v>24782.2</v>
          </cell>
          <cell r="T746">
            <v>5567.7</v>
          </cell>
          <cell r="U746">
            <v>186610.2</v>
          </cell>
          <cell r="W746">
            <v>988.3</v>
          </cell>
          <cell r="X746">
            <v>178992.7</v>
          </cell>
          <cell r="Y746">
            <v>2203.6</v>
          </cell>
          <cell r="Z746">
            <v>7368.5</v>
          </cell>
          <cell r="AC746">
            <v>5405.3</v>
          </cell>
          <cell r="AD746">
            <v>4760</v>
          </cell>
          <cell r="AE746">
            <v>5405.3</v>
          </cell>
          <cell r="AI746">
            <v>290347.2</v>
          </cell>
          <cell r="AL746">
            <v>255559.7</v>
          </cell>
          <cell r="AM746">
            <v>237878.8</v>
          </cell>
          <cell r="AN746">
            <v>4929.6000000000004</v>
          </cell>
          <cell r="AO746">
            <v>5405.3</v>
          </cell>
          <cell r="AP746">
            <v>4760</v>
          </cell>
          <cell r="AQ746">
            <v>76567</v>
          </cell>
        </row>
        <row r="747">
          <cell r="Q747">
            <v>224619.8</v>
          </cell>
          <cell r="R747">
            <v>28025.3</v>
          </cell>
          <cell r="T747">
            <v>4647.3999999999996</v>
          </cell>
          <cell r="U747">
            <v>208354.2</v>
          </cell>
          <cell r="W747">
            <v>1218.2</v>
          </cell>
          <cell r="X747">
            <v>200216.6</v>
          </cell>
          <cell r="Y747">
            <v>2878.4</v>
          </cell>
          <cell r="Z747">
            <v>8898.7999999999993</v>
          </cell>
          <cell r="AC747">
            <v>6422.5</v>
          </cell>
          <cell r="AD747">
            <v>5767.8</v>
          </cell>
          <cell r="AE747">
            <v>6422.5</v>
          </cell>
          <cell r="AI747">
            <v>306655.3</v>
          </cell>
          <cell r="AL747">
            <v>272256.3</v>
          </cell>
          <cell r="AM747">
            <v>249398.9</v>
          </cell>
          <cell r="AN747">
            <v>5177</v>
          </cell>
          <cell r="AO747">
            <v>6422.5</v>
          </cell>
          <cell r="AP747">
            <v>5767.8</v>
          </cell>
          <cell r="AQ747">
            <v>72039.7</v>
          </cell>
        </row>
        <row r="748">
          <cell r="Q748">
            <v>77396.399999999994</v>
          </cell>
          <cell r="R748">
            <v>5671.1</v>
          </cell>
          <cell r="T748">
            <v>1546.4</v>
          </cell>
          <cell r="U748">
            <v>13070.6</v>
          </cell>
          <cell r="W748">
            <v>-7</v>
          </cell>
          <cell r="X748">
            <v>13000.7</v>
          </cell>
          <cell r="Y748">
            <v>223.5</v>
          </cell>
          <cell r="Z748">
            <v>563.79999999999995</v>
          </cell>
          <cell r="AC748">
            <v>283.2</v>
          </cell>
          <cell r="AD748">
            <v>895</v>
          </cell>
          <cell r="AE748">
            <v>283.2</v>
          </cell>
          <cell r="AI748">
            <v>86119.1</v>
          </cell>
          <cell r="AL748">
            <v>68425.899999999994</v>
          </cell>
          <cell r="AM748">
            <v>78571.899999999994</v>
          </cell>
          <cell r="AN748">
            <v>2824.7</v>
          </cell>
          <cell r="AO748">
            <v>283.2</v>
          </cell>
          <cell r="AP748">
            <v>878.5</v>
          </cell>
          <cell r="AQ748">
            <v>55425.2</v>
          </cell>
        </row>
        <row r="749">
          <cell r="Q749">
            <v>83144</v>
          </cell>
          <cell r="R749">
            <v>6673.8</v>
          </cell>
          <cell r="T749">
            <v>1892.5</v>
          </cell>
          <cell r="U749">
            <v>20876.400000000001</v>
          </cell>
          <cell r="W749">
            <v>43.2</v>
          </cell>
          <cell r="X749">
            <v>20815.3</v>
          </cell>
          <cell r="Y749">
            <v>298.39999999999998</v>
          </cell>
          <cell r="Z749">
            <v>960.8</v>
          </cell>
          <cell r="AC749">
            <v>489.6</v>
          </cell>
          <cell r="AD749">
            <v>820</v>
          </cell>
          <cell r="AE749">
            <v>489.6</v>
          </cell>
          <cell r="AI749">
            <v>94631.6</v>
          </cell>
          <cell r="AL749">
            <v>74596.800000000003</v>
          </cell>
          <cell r="AM749">
            <v>85399.6</v>
          </cell>
          <cell r="AN749">
            <v>2973.2</v>
          </cell>
          <cell r="AO749">
            <v>489.6</v>
          </cell>
          <cell r="AP749">
            <v>796.8</v>
          </cell>
          <cell r="AQ749">
            <v>53781.5</v>
          </cell>
        </row>
        <row r="750">
          <cell r="Q750">
            <v>174547.1</v>
          </cell>
          <cell r="R750">
            <v>22404.799999999999</v>
          </cell>
          <cell r="T750">
            <v>5910.3</v>
          </cell>
          <cell r="U750">
            <v>137796.4</v>
          </cell>
          <cell r="W750">
            <v>418.4</v>
          </cell>
          <cell r="X750">
            <v>133210.9</v>
          </cell>
          <cell r="Y750">
            <v>873</v>
          </cell>
          <cell r="Z750">
            <v>7069</v>
          </cell>
          <cell r="AC750">
            <v>4203.1000000000004</v>
          </cell>
          <cell r="AD750">
            <v>1894.1</v>
          </cell>
          <cell r="AE750">
            <v>4203.1000000000004</v>
          </cell>
          <cell r="AI750">
            <v>208002.6</v>
          </cell>
          <cell r="AL750">
            <v>187272.1</v>
          </cell>
          <cell r="AM750">
            <v>179629</v>
          </cell>
          <cell r="AN750">
            <v>4112.8</v>
          </cell>
          <cell r="AO750">
            <v>4203.1000000000004</v>
          </cell>
          <cell r="AP750">
            <v>1894.5</v>
          </cell>
          <cell r="AQ750">
            <v>54061.2</v>
          </cell>
        </row>
        <row r="751">
          <cell r="Q751">
            <v>179405.3</v>
          </cell>
          <cell r="R751">
            <v>22970.6</v>
          </cell>
          <cell r="T751">
            <v>7665.4</v>
          </cell>
          <cell r="U751">
            <v>150917.79999999999</v>
          </cell>
          <cell r="W751">
            <v>828.2</v>
          </cell>
          <cell r="X751">
            <v>146124.79999999999</v>
          </cell>
          <cell r="Y751">
            <v>987.7</v>
          </cell>
          <cell r="Z751">
            <v>7855.9</v>
          </cell>
          <cell r="AC751">
            <v>4598.8999999999996</v>
          </cell>
          <cell r="AD751">
            <v>2192.1999999999998</v>
          </cell>
          <cell r="AE751">
            <v>4598.8999999999996</v>
          </cell>
          <cell r="AI751">
            <v>215225.8</v>
          </cell>
          <cell r="AL751">
            <v>194337.6</v>
          </cell>
          <cell r="AM751">
            <v>185763</v>
          </cell>
          <cell r="AN751">
            <v>3664.4</v>
          </cell>
          <cell r="AO751">
            <v>4598.8999999999996</v>
          </cell>
          <cell r="AP751">
            <v>2192.6999999999998</v>
          </cell>
          <cell r="AQ751">
            <v>48212.800000000003</v>
          </cell>
        </row>
        <row r="752">
          <cell r="Q752">
            <v>91929.1</v>
          </cell>
          <cell r="R752">
            <v>7159.5</v>
          </cell>
          <cell r="T752">
            <v>2345.6999999999998</v>
          </cell>
          <cell r="U752">
            <v>61050.9</v>
          </cell>
          <cell r="W752">
            <v>318.10000000000002</v>
          </cell>
          <cell r="X752">
            <v>58985.2</v>
          </cell>
          <cell r="Y752">
            <v>818.1</v>
          </cell>
          <cell r="Z752">
            <v>2519</v>
          </cell>
          <cell r="AC752">
            <v>2528.3000000000002</v>
          </cell>
          <cell r="AD752">
            <v>1611.1</v>
          </cell>
          <cell r="AE752">
            <v>2528.3000000000002</v>
          </cell>
          <cell r="AI752">
            <v>106115.6</v>
          </cell>
          <cell r="AL752">
            <v>91977.4</v>
          </cell>
          <cell r="AM752">
            <v>92931.7</v>
          </cell>
          <cell r="AN752">
            <v>3826</v>
          </cell>
          <cell r="AO752">
            <v>2528.3000000000002</v>
          </cell>
          <cell r="AP752">
            <v>1611.1</v>
          </cell>
          <cell r="AQ752">
            <v>32992.199999999997</v>
          </cell>
        </row>
        <row r="753">
          <cell r="Q753">
            <v>130684.2</v>
          </cell>
          <cell r="R753">
            <v>8264.7999999999993</v>
          </cell>
          <cell r="T753">
            <v>3570.1</v>
          </cell>
          <cell r="U753">
            <v>89042</v>
          </cell>
          <cell r="W753">
            <v>89</v>
          </cell>
          <cell r="X753">
            <v>85709.4</v>
          </cell>
          <cell r="Y753">
            <v>1150.3</v>
          </cell>
          <cell r="Z753">
            <v>4125</v>
          </cell>
          <cell r="AC753">
            <v>3901.6</v>
          </cell>
          <cell r="AD753">
            <v>1653</v>
          </cell>
          <cell r="AE753">
            <v>3901.6</v>
          </cell>
          <cell r="AI753">
            <v>150460.79999999999</v>
          </cell>
          <cell r="AL753">
            <v>132147.79999999999</v>
          </cell>
          <cell r="AM753">
            <v>134839.9</v>
          </cell>
          <cell r="AN753">
            <v>5081.8</v>
          </cell>
          <cell r="AO753">
            <v>3901.6</v>
          </cell>
          <cell r="AP753">
            <v>1653</v>
          </cell>
          <cell r="AQ753">
            <v>46438.400000000001</v>
          </cell>
        </row>
        <row r="754">
          <cell r="Q754">
            <v>144282</v>
          </cell>
          <cell r="R754">
            <v>9225.7999999999993</v>
          </cell>
          <cell r="T754">
            <v>4225.8</v>
          </cell>
          <cell r="U754">
            <v>97921.600000000006</v>
          </cell>
          <cell r="W754">
            <v>1134</v>
          </cell>
          <cell r="X754">
            <v>93592.7</v>
          </cell>
          <cell r="Y754">
            <v>1221.9000000000001</v>
          </cell>
          <cell r="Z754">
            <v>4389.8999999999996</v>
          </cell>
          <cell r="AC754">
            <v>4187.5</v>
          </cell>
          <cell r="AD754">
            <v>1962.7</v>
          </cell>
          <cell r="AE754">
            <v>4187.5</v>
          </cell>
          <cell r="AI754">
            <v>168405.7</v>
          </cell>
          <cell r="AL754">
            <v>146452</v>
          </cell>
          <cell r="AM754">
            <v>149401.79999999999</v>
          </cell>
          <cell r="AN754">
            <v>5613.9</v>
          </cell>
          <cell r="AO754">
            <v>4187.5</v>
          </cell>
          <cell r="AP754">
            <v>1962.7</v>
          </cell>
          <cell r="AQ754">
            <v>52859.3</v>
          </cell>
        </row>
        <row r="755">
          <cell r="Q755">
            <v>157065.9</v>
          </cell>
          <cell r="R755">
            <v>15818.9</v>
          </cell>
          <cell r="T755">
            <v>4795.1000000000004</v>
          </cell>
          <cell r="U755">
            <v>111818.2</v>
          </cell>
          <cell r="W755">
            <v>819.5</v>
          </cell>
          <cell r="X755">
            <v>107367.8</v>
          </cell>
          <cell r="Y755">
            <v>1353.6</v>
          </cell>
          <cell r="Z755">
            <v>5020.3</v>
          </cell>
          <cell r="AC755">
            <v>4654.3999999999996</v>
          </cell>
          <cell r="AD755">
            <v>2561.8000000000002</v>
          </cell>
          <cell r="AE755">
            <v>4654.3999999999996</v>
          </cell>
          <cell r="AI755">
            <v>187187.6</v>
          </cell>
          <cell r="AL755">
            <v>169161.3</v>
          </cell>
          <cell r="AM755">
            <v>161701.70000000001</v>
          </cell>
          <cell r="AN755">
            <v>5952.2</v>
          </cell>
          <cell r="AO755">
            <v>4654.3999999999996</v>
          </cell>
          <cell r="AP755">
            <v>2561.8000000000002</v>
          </cell>
          <cell r="AQ755">
            <v>61793.5</v>
          </cell>
        </row>
        <row r="756">
          <cell r="Q756">
            <v>52789.9</v>
          </cell>
          <cell r="R756">
            <v>4404</v>
          </cell>
          <cell r="T756">
            <v>1149.8</v>
          </cell>
          <cell r="U756">
            <v>45907.8</v>
          </cell>
          <cell r="W756">
            <v>140</v>
          </cell>
          <cell r="X756">
            <v>43881.599999999999</v>
          </cell>
          <cell r="Y756">
            <v>359.8</v>
          </cell>
          <cell r="Z756">
            <v>1914</v>
          </cell>
          <cell r="AC756">
            <v>997.7</v>
          </cell>
          <cell r="AD756">
            <v>481.3</v>
          </cell>
          <cell r="AE756">
            <v>997.7</v>
          </cell>
          <cell r="AI756">
            <v>58977.2</v>
          </cell>
          <cell r="AL756">
            <v>52042.2</v>
          </cell>
          <cell r="AM756">
            <v>52789.9</v>
          </cell>
          <cell r="AN756">
            <v>996.1</v>
          </cell>
          <cell r="AO756">
            <v>997.7</v>
          </cell>
          <cell r="AP756">
            <v>490.7</v>
          </cell>
          <cell r="AQ756">
            <v>8160.6</v>
          </cell>
        </row>
        <row r="757">
          <cell r="Q757">
            <v>54934.2</v>
          </cell>
          <cell r="R757">
            <v>6624.9</v>
          </cell>
          <cell r="T757">
            <v>1243.7</v>
          </cell>
          <cell r="U757">
            <v>50112.3</v>
          </cell>
          <cell r="W757">
            <v>162.69999999999999</v>
          </cell>
          <cell r="X757">
            <v>47968.3</v>
          </cell>
          <cell r="Y757">
            <v>354.1</v>
          </cell>
          <cell r="Z757">
            <v>2040.5</v>
          </cell>
          <cell r="AC757">
            <v>1126.4000000000001</v>
          </cell>
          <cell r="AD757">
            <v>560.29999999999995</v>
          </cell>
          <cell r="AE757">
            <v>1126.4000000000001</v>
          </cell>
          <cell r="AI757">
            <v>63726.5</v>
          </cell>
          <cell r="AL757">
            <v>56001.8</v>
          </cell>
          <cell r="AM757">
            <v>54934.2</v>
          </cell>
          <cell r="AN757">
            <v>1252.0999999999999</v>
          </cell>
          <cell r="AO757">
            <v>1126.4000000000001</v>
          </cell>
          <cell r="AP757">
            <v>565.1</v>
          </cell>
          <cell r="AQ757">
            <v>8033.5</v>
          </cell>
        </row>
        <row r="758">
          <cell r="Q758">
            <v>49217.8</v>
          </cell>
          <cell r="R758">
            <v>7196.1</v>
          </cell>
          <cell r="T758">
            <v>1261.2</v>
          </cell>
          <cell r="U758">
            <v>53911.5</v>
          </cell>
          <cell r="W758">
            <v>342.4</v>
          </cell>
          <cell r="X758">
            <v>51589.9</v>
          </cell>
          <cell r="Y758">
            <v>355.6</v>
          </cell>
          <cell r="Z758">
            <v>2123.6</v>
          </cell>
          <cell r="AC758">
            <v>1169.9000000000001</v>
          </cell>
          <cell r="AD758">
            <v>630.6</v>
          </cell>
          <cell r="AE758">
            <v>1169.9000000000001</v>
          </cell>
          <cell r="AI758">
            <v>64875.3</v>
          </cell>
          <cell r="AL758">
            <v>60087.7</v>
          </cell>
          <cell r="AM758">
            <v>55577.8</v>
          </cell>
          <cell r="AN758">
            <v>1136.7</v>
          </cell>
          <cell r="AO758">
            <v>1169.9000000000001</v>
          </cell>
          <cell r="AP758">
            <v>629.79999999999995</v>
          </cell>
          <cell r="AQ758">
            <v>8497.7999999999993</v>
          </cell>
        </row>
        <row r="759">
          <cell r="Q759">
            <v>49983</v>
          </cell>
          <cell r="R759">
            <v>7349.6</v>
          </cell>
          <cell r="T759">
            <v>1324.9</v>
          </cell>
          <cell r="U759">
            <v>55189.2</v>
          </cell>
          <cell r="W759">
            <v>296.3</v>
          </cell>
          <cell r="X759">
            <v>52629.1</v>
          </cell>
          <cell r="Y759">
            <v>375.2</v>
          </cell>
          <cell r="Z759">
            <v>2285.3000000000002</v>
          </cell>
          <cell r="AC759">
            <v>1231</v>
          </cell>
          <cell r="AD759">
            <v>657.1</v>
          </cell>
          <cell r="AE759">
            <v>1231</v>
          </cell>
          <cell r="AI759">
            <v>66302.100000000006</v>
          </cell>
          <cell r="AL759">
            <v>60503.1</v>
          </cell>
          <cell r="AM759">
            <v>56954.6</v>
          </cell>
          <cell r="AN759">
            <v>1015.8</v>
          </cell>
          <cell r="AO759">
            <v>1231</v>
          </cell>
          <cell r="AP759">
            <v>657</v>
          </cell>
          <cell r="AQ759">
            <v>7874</v>
          </cell>
        </row>
        <row r="760">
          <cell r="Q760">
            <v>99691.1</v>
          </cell>
          <cell r="R760">
            <v>11532</v>
          </cell>
          <cell r="T760">
            <v>2106.6</v>
          </cell>
          <cell r="U760">
            <v>43493.3</v>
          </cell>
          <cell r="W760">
            <v>-141.69999999999999</v>
          </cell>
          <cell r="X760">
            <v>43493.3</v>
          </cell>
          <cell r="Y760">
            <v>478</v>
          </cell>
          <cell r="Z760">
            <v>4709.2</v>
          </cell>
          <cell r="AC760">
            <v>1014.8</v>
          </cell>
          <cell r="AD760">
            <v>720.4</v>
          </cell>
          <cell r="AE760">
            <v>2479.9</v>
          </cell>
          <cell r="AF760">
            <v>1465.1</v>
          </cell>
          <cell r="AI760">
            <v>113731.5</v>
          </cell>
          <cell r="AL760">
            <v>94969.1</v>
          </cell>
          <cell r="AM760">
            <v>99691.1</v>
          </cell>
          <cell r="AN760">
            <v>1394</v>
          </cell>
          <cell r="AO760">
            <v>2479.9</v>
          </cell>
          <cell r="AP760">
            <v>720.4</v>
          </cell>
          <cell r="AQ760">
            <v>51475.8</v>
          </cell>
        </row>
        <row r="761">
          <cell r="Q761">
            <v>114146</v>
          </cell>
          <cell r="R761">
            <v>13651.4</v>
          </cell>
          <cell r="T761">
            <v>2186</v>
          </cell>
          <cell r="U761">
            <v>53875.3</v>
          </cell>
          <cell r="W761">
            <v>-357.7</v>
          </cell>
          <cell r="X761">
            <v>53875.3</v>
          </cell>
          <cell r="Y761">
            <v>520.4</v>
          </cell>
          <cell r="Z761">
            <v>4880.1000000000004</v>
          </cell>
          <cell r="AC761">
            <v>1143.7</v>
          </cell>
          <cell r="AD761">
            <v>732.2</v>
          </cell>
          <cell r="AE761">
            <v>2592.1999999999998</v>
          </cell>
          <cell r="AF761">
            <v>1448.5</v>
          </cell>
          <cell r="AI761">
            <v>130487.5</v>
          </cell>
          <cell r="AL761">
            <v>113403.3</v>
          </cell>
          <cell r="AM761">
            <v>114146</v>
          </cell>
          <cell r="AN761">
            <v>1566.8</v>
          </cell>
          <cell r="AO761">
            <v>2592.1999999999998</v>
          </cell>
          <cell r="AP761">
            <v>732.2</v>
          </cell>
          <cell r="AQ761">
            <v>59528</v>
          </cell>
        </row>
        <row r="762">
          <cell r="Q762">
            <v>136776.9</v>
          </cell>
          <cell r="R762">
            <v>15724</v>
          </cell>
          <cell r="T762">
            <v>2278.9</v>
          </cell>
          <cell r="U762">
            <v>74831.899999999994</v>
          </cell>
          <cell r="W762">
            <v>-77.400000000000006</v>
          </cell>
          <cell r="X762">
            <v>74831.899999999994</v>
          </cell>
          <cell r="Y762">
            <v>647.70000000000005</v>
          </cell>
          <cell r="Z762">
            <v>5444.4</v>
          </cell>
          <cell r="AC762">
            <v>1205.5999999999999</v>
          </cell>
          <cell r="AD762">
            <v>984.9</v>
          </cell>
          <cell r="AE762">
            <v>2814.4</v>
          </cell>
          <cell r="AF762">
            <v>1608.8</v>
          </cell>
          <cell r="AI762">
            <v>154757.70000000001</v>
          </cell>
          <cell r="AL762">
            <v>134583</v>
          </cell>
          <cell r="AM762">
            <v>136776.9</v>
          </cell>
          <cell r="AN762">
            <v>2001.9</v>
          </cell>
          <cell r="AO762">
            <v>2814.4</v>
          </cell>
          <cell r="AP762">
            <v>984.9</v>
          </cell>
          <cell r="AQ762">
            <v>59751.1</v>
          </cell>
        </row>
        <row r="763">
          <cell r="Q763">
            <v>158539</v>
          </cell>
          <cell r="R763">
            <v>18594.099999999999</v>
          </cell>
          <cell r="T763">
            <v>2362.1999999999998</v>
          </cell>
          <cell r="U763">
            <v>103257.9</v>
          </cell>
          <cell r="W763">
            <v>-67.5</v>
          </cell>
          <cell r="X763">
            <v>103257.9</v>
          </cell>
          <cell r="Y763">
            <v>689.3</v>
          </cell>
          <cell r="Z763">
            <v>5977.8</v>
          </cell>
          <cell r="AC763">
            <v>4933.2</v>
          </cell>
          <cell r="AD763">
            <v>4580.7</v>
          </cell>
          <cell r="AE763">
            <v>6609.8</v>
          </cell>
          <cell r="AF763">
            <v>1676.6</v>
          </cell>
          <cell r="AI763">
            <v>180120.8</v>
          </cell>
          <cell r="AL763">
            <v>157603.70000000001</v>
          </cell>
          <cell r="AM763">
            <v>158539</v>
          </cell>
          <cell r="AN763">
            <v>2560.5</v>
          </cell>
          <cell r="AO763">
            <v>6609.8</v>
          </cell>
          <cell r="AP763">
            <v>4580.7</v>
          </cell>
          <cell r="AQ763">
            <v>54345.8</v>
          </cell>
        </row>
        <row r="764">
          <cell r="Q764">
            <v>169479.1</v>
          </cell>
          <cell r="R764">
            <v>21944.799999999999</v>
          </cell>
          <cell r="T764">
            <v>2622.2</v>
          </cell>
          <cell r="U764">
            <v>118870.39999999999</v>
          </cell>
          <cell r="W764">
            <v>346.5</v>
          </cell>
          <cell r="X764">
            <v>118870.39999999999</v>
          </cell>
          <cell r="Y764">
            <v>692.1</v>
          </cell>
          <cell r="Z764">
            <v>6982.6</v>
          </cell>
          <cell r="AC764">
            <v>1767.4</v>
          </cell>
          <cell r="AD764">
            <v>842.1</v>
          </cell>
          <cell r="AE764">
            <v>3517.8</v>
          </cell>
          <cell r="AF764">
            <v>1750.4</v>
          </cell>
          <cell r="AI764">
            <v>195771.6</v>
          </cell>
          <cell r="AL764">
            <v>180515.4</v>
          </cell>
          <cell r="AM764">
            <v>171033.7</v>
          </cell>
          <cell r="AN764">
            <v>2863.5</v>
          </cell>
          <cell r="AO764">
            <v>3517.8</v>
          </cell>
          <cell r="AP764">
            <v>842.1</v>
          </cell>
          <cell r="AQ764">
            <v>61645</v>
          </cell>
        </row>
        <row r="765">
          <cell r="Q765">
            <v>174010.2</v>
          </cell>
          <cell r="R765">
            <v>24156.3</v>
          </cell>
          <cell r="T765">
            <v>2913.7</v>
          </cell>
          <cell r="U765">
            <v>131052.9</v>
          </cell>
          <cell r="W765">
            <v>313.7</v>
          </cell>
          <cell r="X765">
            <v>131052.9</v>
          </cell>
          <cell r="Y765">
            <v>748.1</v>
          </cell>
          <cell r="Z765">
            <v>7181.5</v>
          </cell>
          <cell r="AC765">
            <v>2057</v>
          </cell>
          <cell r="AD765">
            <v>1118.9000000000001</v>
          </cell>
          <cell r="AE765">
            <v>3876.5</v>
          </cell>
          <cell r="AF765">
            <v>1819.5</v>
          </cell>
          <cell r="AI765">
            <v>202551.7</v>
          </cell>
          <cell r="AL765">
            <v>188712.6</v>
          </cell>
          <cell r="AM765">
            <v>175564.9</v>
          </cell>
          <cell r="AN765">
            <v>2833.7</v>
          </cell>
          <cell r="AO765">
            <v>3876.5</v>
          </cell>
          <cell r="AP765">
            <v>1118.9000000000001</v>
          </cell>
          <cell r="AQ765">
            <v>57659.7</v>
          </cell>
        </row>
        <row r="766">
          <cell r="Q766">
            <v>40910.9</v>
          </cell>
          <cell r="R766">
            <v>4506.8</v>
          </cell>
          <cell r="T766">
            <v>1529.3</v>
          </cell>
          <cell r="U766">
            <v>37354.699999999997</v>
          </cell>
          <cell r="W766">
            <v>55.1</v>
          </cell>
          <cell r="X766">
            <v>34894</v>
          </cell>
          <cell r="Y766">
            <v>430.3</v>
          </cell>
          <cell r="Z766">
            <v>2007.3</v>
          </cell>
          <cell r="AC766">
            <v>1209.4000000000001</v>
          </cell>
          <cell r="AD766">
            <v>750.3</v>
          </cell>
          <cell r="AE766">
            <v>1209.4000000000001</v>
          </cell>
          <cell r="AI766">
            <v>51983.3</v>
          </cell>
          <cell r="AL766">
            <v>45035.7</v>
          </cell>
          <cell r="AM766">
            <v>44831.5</v>
          </cell>
          <cell r="AN766">
            <v>557</v>
          </cell>
          <cell r="AO766">
            <v>1209.4000000000001</v>
          </cell>
          <cell r="AP766">
            <v>716.5</v>
          </cell>
          <cell r="AQ766">
            <v>10141.700000000001</v>
          </cell>
        </row>
        <row r="767">
          <cell r="Q767">
            <v>47599.5</v>
          </cell>
          <cell r="R767">
            <v>6076.4</v>
          </cell>
          <cell r="T767">
            <v>1567.2</v>
          </cell>
          <cell r="U767">
            <v>47943</v>
          </cell>
          <cell r="W767">
            <v>270.2</v>
          </cell>
          <cell r="X767">
            <v>45182.6</v>
          </cell>
          <cell r="Y767">
            <v>446.2</v>
          </cell>
          <cell r="Z767">
            <v>2285</v>
          </cell>
          <cell r="AC767">
            <v>618.79999999999995</v>
          </cell>
          <cell r="AD767">
            <v>791.4</v>
          </cell>
          <cell r="AE767">
            <v>1296.8</v>
          </cell>
          <cell r="AF767">
            <v>678</v>
          </cell>
          <cell r="AI767">
            <v>64562.5</v>
          </cell>
          <cell r="AL767">
            <v>56209.599999999999</v>
          </cell>
          <cell r="AM767">
            <v>56238.2</v>
          </cell>
          <cell r="AN767">
            <v>975</v>
          </cell>
          <cell r="AO767">
            <v>1296.8</v>
          </cell>
          <cell r="AP767">
            <v>748.2</v>
          </cell>
          <cell r="AQ767">
            <v>11027</v>
          </cell>
        </row>
        <row r="768">
          <cell r="Q768">
            <v>51181.3</v>
          </cell>
          <cell r="R768">
            <v>6549.2</v>
          </cell>
          <cell r="T768">
            <v>1576.8</v>
          </cell>
          <cell r="U768">
            <v>55833.7</v>
          </cell>
          <cell r="W768">
            <v>651.4</v>
          </cell>
          <cell r="X768">
            <v>52705.3</v>
          </cell>
          <cell r="Y768">
            <v>702.1</v>
          </cell>
          <cell r="Z768">
            <v>2468.3000000000002</v>
          </cell>
          <cell r="AC768">
            <v>678.2</v>
          </cell>
          <cell r="AD768">
            <v>783.1</v>
          </cell>
          <cell r="AE768">
            <v>1409.5</v>
          </cell>
          <cell r="AF768">
            <v>731.3</v>
          </cell>
          <cell r="AI768">
            <v>70512.5</v>
          </cell>
          <cell r="AL768">
            <v>64272.7</v>
          </cell>
          <cell r="AM768">
            <v>61376.9</v>
          </cell>
          <cell r="AN768">
            <v>1318.3</v>
          </cell>
          <cell r="AO768">
            <v>1409.5</v>
          </cell>
          <cell r="AP768">
            <v>748.6</v>
          </cell>
          <cell r="AQ768">
            <v>11567.4</v>
          </cell>
        </row>
        <row r="769">
          <cell r="Q769">
            <v>52182.6</v>
          </cell>
          <cell r="R769">
            <v>7511.8</v>
          </cell>
          <cell r="T769">
            <v>1592.1</v>
          </cell>
          <cell r="U769">
            <v>62291.3</v>
          </cell>
          <cell r="W769">
            <v>467.3</v>
          </cell>
          <cell r="X769">
            <v>58790.1</v>
          </cell>
          <cell r="Y769">
            <v>777.3</v>
          </cell>
          <cell r="Z769">
            <v>2699.1</v>
          </cell>
          <cell r="AC769">
            <v>701.5</v>
          </cell>
          <cell r="AD769">
            <v>829.2</v>
          </cell>
          <cell r="AE769">
            <v>1479.2</v>
          </cell>
          <cell r="AF769">
            <v>777.7</v>
          </cell>
          <cell r="AI769">
            <v>74031.5</v>
          </cell>
          <cell r="AL769">
            <v>68690</v>
          </cell>
          <cell r="AM769">
            <v>63878.3</v>
          </cell>
          <cell r="AN769">
            <v>1401.9</v>
          </cell>
          <cell r="AO769">
            <v>1479.2</v>
          </cell>
          <cell r="AP769">
            <v>770.9</v>
          </cell>
          <cell r="AQ769">
            <v>9899.9</v>
          </cell>
        </row>
        <row r="770">
          <cell r="Q770">
            <v>542.20000000000005</v>
          </cell>
          <cell r="R770">
            <v>182.6</v>
          </cell>
          <cell r="T770">
            <v>91</v>
          </cell>
          <cell r="U770">
            <v>591.9</v>
          </cell>
          <cell r="W770">
            <v>26</v>
          </cell>
          <cell r="X770">
            <v>552.9</v>
          </cell>
          <cell r="Y770">
            <v>5.4</v>
          </cell>
          <cell r="Z770">
            <v>268.89999999999998</v>
          </cell>
          <cell r="AC770">
            <v>134.1</v>
          </cell>
          <cell r="AD770">
            <v>8.5</v>
          </cell>
          <cell r="AE770">
            <v>215.7</v>
          </cell>
          <cell r="AF770">
            <v>81.599999999999994</v>
          </cell>
          <cell r="AI770">
            <v>780.1</v>
          </cell>
          <cell r="AL770">
            <v>590.9</v>
          </cell>
          <cell r="AM770">
            <v>574.29999999999995</v>
          </cell>
          <cell r="AN770">
            <v>36.700000000000003</v>
          </cell>
          <cell r="AO770">
            <v>215.7</v>
          </cell>
          <cell r="AP770">
            <v>8.5</v>
          </cell>
          <cell r="AQ770">
            <v>38</v>
          </cell>
        </row>
        <row r="771">
          <cell r="Q771">
            <v>915.7</v>
          </cell>
          <cell r="R771">
            <v>173</v>
          </cell>
          <cell r="T771">
            <v>176</v>
          </cell>
          <cell r="U771">
            <v>724.2</v>
          </cell>
          <cell r="W771">
            <v>33</v>
          </cell>
          <cell r="X771">
            <v>674.5</v>
          </cell>
          <cell r="Y771">
            <v>11.6</v>
          </cell>
          <cell r="Z771">
            <v>324.7</v>
          </cell>
          <cell r="AC771">
            <v>192.1</v>
          </cell>
          <cell r="AD771">
            <v>11</v>
          </cell>
          <cell r="AE771">
            <v>313.89999999999998</v>
          </cell>
          <cell r="AF771">
            <v>121.8</v>
          </cell>
          <cell r="AI771">
            <v>1116.7</v>
          </cell>
          <cell r="AL771">
            <v>709.4</v>
          </cell>
          <cell r="AM771">
            <v>915.7</v>
          </cell>
          <cell r="AN771">
            <v>68.3</v>
          </cell>
          <cell r="AO771">
            <v>313.89999999999998</v>
          </cell>
          <cell r="AP771">
            <v>11</v>
          </cell>
          <cell r="AQ771">
            <v>34.9</v>
          </cell>
        </row>
        <row r="772">
          <cell r="Q772">
            <v>1262.2</v>
          </cell>
          <cell r="R772">
            <v>256</v>
          </cell>
          <cell r="T772">
            <v>171.2</v>
          </cell>
          <cell r="U772">
            <v>960.2</v>
          </cell>
          <cell r="W772">
            <v>42.6</v>
          </cell>
          <cell r="X772">
            <v>906.4</v>
          </cell>
          <cell r="Y772">
            <v>41.3</v>
          </cell>
          <cell r="Z772">
            <v>432.1</v>
          </cell>
          <cell r="AC772">
            <v>233.4</v>
          </cell>
          <cell r="AD772">
            <v>98.7</v>
          </cell>
          <cell r="AE772">
            <v>393.1</v>
          </cell>
          <cell r="AF772">
            <v>159.69999999999999</v>
          </cell>
          <cell r="AI772">
            <v>1647.4</v>
          </cell>
          <cell r="AL772">
            <v>1063.5</v>
          </cell>
          <cell r="AM772">
            <v>1336.8</v>
          </cell>
          <cell r="AN772">
            <v>94.8</v>
          </cell>
          <cell r="AO772">
            <v>393.1</v>
          </cell>
          <cell r="AP772">
            <v>98.7</v>
          </cell>
          <cell r="AQ772">
            <v>157.1</v>
          </cell>
        </row>
        <row r="773">
          <cell r="Q773">
            <v>1217</v>
          </cell>
          <cell r="R773">
            <v>260.3</v>
          </cell>
          <cell r="T773">
            <v>184.9</v>
          </cell>
          <cell r="U773">
            <v>1052.4000000000001</v>
          </cell>
          <cell r="W773">
            <v>72.099999999999994</v>
          </cell>
          <cell r="X773">
            <v>983.4</v>
          </cell>
          <cell r="Y773">
            <v>25.2</v>
          </cell>
          <cell r="Z773">
            <v>467.2</v>
          </cell>
          <cell r="AC773">
            <v>287.5</v>
          </cell>
          <cell r="AD773">
            <v>80.5</v>
          </cell>
          <cell r="AE773">
            <v>465.2</v>
          </cell>
          <cell r="AF773">
            <v>177.7</v>
          </cell>
          <cell r="AI773">
            <v>1600</v>
          </cell>
          <cell r="AL773">
            <v>1058.0999999999999</v>
          </cell>
          <cell r="AM773">
            <v>1292.2</v>
          </cell>
          <cell r="AN773">
            <v>78.3</v>
          </cell>
          <cell r="AO773">
            <v>465.2</v>
          </cell>
          <cell r="AP773">
            <v>80.5</v>
          </cell>
          <cell r="AQ773">
            <v>74.7</v>
          </cell>
        </row>
        <row r="775">
          <cell r="Q775">
            <v>86.2</v>
          </cell>
          <cell r="R775">
            <v>142.80000000000001</v>
          </cell>
          <cell r="T775">
            <v>44.1</v>
          </cell>
          <cell r="U775">
            <v>69.7</v>
          </cell>
          <cell r="W775">
            <v>1.3</v>
          </cell>
          <cell r="X775">
            <v>66.400000000000006</v>
          </cell>
          <cell r="Y775">
            <v>0.6</v>
          </cell>
          <cell r="Z775">
            <v>13.9</v>
          </cell>
          <cell r="AC775">
            <v>78.3</v>
          </cell>
          <cell r="AD775">
            <v>17</v>
          </cell>
          <cell r="AE775">
            <v>104</v>
          </cell>
          <cell r="AF775">
            <v>25.7</v>
          </cell>
          <cell r="AI775">
            <v>328.9</v>
          </cell>
          <cell r="AL775">
            <v>130.1</v>
          </cell>
          <cell r="AM775">
            <v>123.1</v>
          </cell>
          <cell r="AN775">
            <v>2.2000000000000002</v>
          </cell>
          <cell r="AO775">
            <v>104</v>
          </cell>
          <cell r="AP775">
            <v>17</v>
          </cell>
          <cell r="AQ775">
            <v>63.7</v>
          </cell>
        </row>
        <row r="776">
          <cell r="Q776">
            <v>546.6</v>
          </cell>
          <cell r="R776">
            <v>363.8</v>
          </cell>
          <cell r="T776">
            <v>89.5</v>
          </cell>
          <cell r="U776">
            <v>389.5</v>
          </cell>
          <cell r="W776">
            <v>12.9</v>
          </cell>
          <cell r="X776">
            <v>373.3</v>
          </cell>
          <cell r="Y776">
            <v>29.7</v>
          </cell>
          <cell r="Z776">
            <v>32.700000000000003</v>
          </cell>
          <cell r="AC776">
            <v>206.3</v>
          </cell>
          <cell r="AD776">
            <v>58.1</v>
          </cell>
          <cell r="AE776">
            <v>263.89999999999998</v>
          </cell>
          <cell r="AF776">
            <v>57.6</v>
          </cell>
          <cell r="AI776">
            <v>1213.2</v>
          </cell>
          <cell r="AL776">
            <v>589.70000000000005</v>
          </cell>
          <cell r="AM776">
            <v>705.3</v>
          </cell>
          <cell r="AN776">
            <v>28.1</v>
          </cell>
          <cell r="AO776">
            <v>263.89999999999998</v>
          </cell>
          <cell r="AP776">
            <v>58.1</v>
          </cell>
          <cell r="AQ776">
            <v>216.4</v>
          </cell>
        </row>
        <row r="777">
          <cell r="Q777">
            <v>942.1</v>
          </cell>
          <cell r="R777">
            <v>195.2</v>
          </cell>
          <cell r="T777">
            <v>70.7</v>
          </cell>
          <cell r="U777">
            <v>765</v>
          </cell>
          <cell r="W777">
            <v>51.7</v>
          </cell>
          <cell r="X777">
            <v>697.1</v>
          </cell>
          <cell r="Y777">
            <v>38.6</v>
          </cell>
          <cell r="Z777">
            <v>142</v>
          </cell>
          <cell r="AC777">
            <v>183.6</v>
          </cell>
          <cell r="AD777">
            <v>32.9</v>
          </cell>
          <cell r="AE777">
            <v>291.3</v>
          </cell>
          <cell r="AF777">
            <v>107.7</v>
          </cell>
          <cell r="AI777">
            <v>1375.8</v>
          </cell>
          <cell r="AL777">
            <v>873.5</v>
          </cell>
          <cell r="AM777">
            <v>1028.5</v>
          </cell>
          <cell r="AN777">
            <v>57.8</v>
          </cell>
          <cell r="AO777">
            <v>291.3</v>
          </cell>
          <cell r="AP777">
            <v>32.9</v>
          </cell>
          <cell r="AQ777">
            <v>176.4</v>
          </cell>
        </row>
        <row r="778">
          <cell r="Q778">
            <v>3927.6</v>
          </cell>
          <cell r="R778">
            <v>361.8</v>
          </cell>
          <cell r="T778">
            <v>276.60000000000002</v>
          </cell>
          <cell r="U778">
            <v>1048.3</v>
          </cell>
          <cell r="W778">
            <v>2.0139999999999998</v>
          </cell>
          <cell r="X778">
            <v>1034.5999999999999</v>
          </cell>
          <cell r="Y778">
            <v>219.3</v>
          </cell>
          <cell r="Z778">
            <v>317.7</v>
          </cell>
          <cell r="AC778">
            <v>294.7</v>
          </cell>
          <cell r="AD778">
            <v>224.9</v>
          </cell>
          <cell r="AE778">
            <v>545</v>
          </cell>
          <cell r="AF778">
            <v>250.3</v>
          </cell>
          <cell r="AI778">
            <v>5731.5</v>
          </cell>
          <cell r="AL778">
            <v>4570</v>
          </cell>
          <cell r="AM778">
            <v>3927.6</v>
          </cell>
          <cell r="AN778">
            <v>160.69999999999999</v>
          </cell>
          <cell r="AO778">
            <v>545</v>
          </cell>
          <cell r="AP778">
            <v>224.9</v>
          </cell>
          <cell r="AQ778">
            <v>3535.4</v>
          </cell>
        </row>
        <row r="779">
          <cell r="Q779">
            <v>4395.8</v>
          </cell>
          <cell r="R779">
            <v>361.4</v>
          </cell>
          <cell r="T779">
            <v>280.39999999999998</v>
          </cell>
          <cell r="U779">
            <v>1262.5</v>
          </cell>
          <cell r="W779">
            <v>20.568999999999999</v>
          </cell>
          <cell r="X779">
            <v>1152.0999999999999</v>
          </cell>
          <cell r="Y779">
            <v>290.10000000000002</v>
          </cell>
          <cell r="Z779">
            <v>495.9</v>
          </cell>
          <cell r="AC779">
            <v>406.4</v>
          </cell>
          <cell r="AD779">
            <v>293.2</v>
          </cell>
          <cell r="AE779">
            <v>679.5</v>
          </cell>
          <cell r="AF779">
            <v>273.10000000000002</v>
          </cell>
          <cell r="AI779">
            <v>6353.7</v>
          </cell>
          <cell r="AL779">
            <v>4919.2</v>
          </cell>
          <cell r="AM779">
            <v>4395.8</v>
          </cell>
          <cell r="AN779">
            <v>193.6</v>
          </cell>
          <cell r="AO779">
            <v>679.5</v>
          </cell>
          <cell r="AP779">
            <v>293.2</v>
          </cell>
          <cell r="AQ779">
            <v>3767.1</v>
          </cell>
        </row>
        <row r="780">
          <cell r="Q780">
            <v>5067.2</v>
          </cell>
          <cell r="R780">
            <v>489.4</v>
          </cell>
          <cell r="T780">
            <v>306.39999999999998</v>
          </cell>
          <cell r="U780">
            <v>1572.5</v>
          </cell>
          <cell r="W780">
            <v>2.4390000000000001</v>
          </cell>
          <cell r="X780">
            <v>1533.1</v>
          </cell>
          <cell r="Y780">
            <v>320.10000000000002</v>
          </cell>
          <cell r="Z780">
            <v>520.6</v>
          </cell>
          <cell r="AC780">
            <v>394.7</v>
          </cell>
          <cell r="AD780">
            <v>324.10000000000002</v>
          </cell>
          <cell r="AE780">
            <v>701.8</v>
          </cell>
          <cell r="AF780">
            <v>307.10000000000002</v>
          </cell>
          <cell r="AI780">
            <v>7213</v>
          </cell>
          <cell r="AL780">
            <v>5850.6</v>
          </cell>
          <cell r="AM780">
            <v>5067.2</v>
          </cell>
          <cell r="AN780">
            <v>238.5</v>
          </cell>
          <cell r="AO780">
            <v>701.8</v>
          </cell>
          <cell r="AP780">
            <v>324.10000000000002</v>
          </cell>
          <cell r="AQ780">
            <v>4317.5</v>
          </cell>
        </row>
        <row r="781">
          <cell r="Q781">
            <v>5347.5</v>
          </cell>
          <cell r="R781">
            <v>626.79999999999995</v>
          </cell>
          <cell r="T781">
            <v>381</v>
          </cell>
          <cell r="U781">
            <v>2481.1</v>
          </cell>
          <cell r="W781">
            <v>6.2329999999999997</v>
          </cell>
          <cell r="X781">
            <v>2407.3000000000002</v>
          </cell>
          <cell r="Y781">
            <v>309</v>
          </cell>
          <cell r="Z781">
            <v>593.6</v>
          </cell>
          <cell r="AC781">
            <v>457.4</v>
          </cell>
          <cell r="AD781">
            <v>451.1</v>
          </cell>
          <cell r="AE781">
            <v>877.2</v>
          </cell>
          <cell r="AF781">
            <v>419.8</v>
          </cell>
          <cell r="AI781">
            <v>7947.4</v>
          </cell>
          <cell r="AL781">
            <v>6421.9</v>
          </cell>
          <cell r="AM781">
            <v>5347.5</v>
          </cell>
          <cell r="AN781">
            <v>266.2</v>
          </cell>
          <cell r="AO781">
            <v>877.2</v>
          </cell>
          <cell r="AP781">
            <v>451.1</v>
          </cell>
          <cell r="AQ781">
            <v>4014.6</v>
          </cell>
        </row>
        <row r="782">
          <cell r="Q782">
            <v>6561.3</v>
          </cell>
          <cell r="R782">
            <v>805.8</v>
          </cell>
          <cell r="T782">
            <v>413.8</v>
          </cell>
          <cell r="U782">
            <v>4514.8</v>
          </cell>
          <cell r="W782">
            <v>9.3040000000000003</v>
          </cell>
          <cell r="X782">
            <v>4390.2</v>
          </cell>
          <cell r="Y782">
            <v>353.7</v>
          </cell>
          <cell r="Z782">
            <v>670.7</v>
          </cell>
          <cell r="AC782">
            <v>590</v>
          </cell>
          <cell r="AD782">
            <v>631</v>
          </cell>
          <cell r="AE782">
            <v>1073.4000000000001</v>
          </cell>
          <cell r="AF782">
            <v>483.4</v>
          </cell>
          <cell r="AI782">
            <v>9306.1</v>
          </cell>
          <cell r="AL782">
            <v>7609.4</v>
          </cell>
          <cell r="AM782">
            <v>6561.3</v>
          </cell>
          <cell r="AN782">
            <v>287.2</v>
          </cell>
          <cell r="AO782">
            <v>1073.4000000000001</v>
          </cell>
          <cell r="AP782">
            <v>631</v>
          </cell>
          <cell r="AQ782">
            <v>3219.2</v>
          </cell>
        </row>
        <row r="783">
          <cell r="Q783">
            <v>8030</v>
          </cell>
          <cell r="R783">
            <v>2036.8</v>
          </cell>
          <cell r="T783">
            <v>453.2</v>
          </cell>
          <cell r="U783">
            <v>5749.9</v>
          </cell>
          <cell r="W783">
            <v>9.452</v>
          </cell>
          <cell r="X783">
            <v>5557.4</v>
          </cell>
          <cell r="Y783">
            <v>291.39999999999998</v>
          </cell>
          <cell r="Z783">
            <v>889.8</v>
          </cell>
          <cell r="AC783">
            <v>857.7</v>
          </cell>
          <cell r="AD783">
            <v>658.9</v>
          </cell>
          <cell r="AE783">
            <v>1411.6</v>
          </cell>
          <cell r="AF783">
            <v>553.9</v>
          </cell>
          <cell r="AI783">
            <v>12877.2</v>
          </cell>
          <cell r="AL783">
            <v>9821.5</v>
          </cell>
          <cell r="AM783">
            <v>8136.4</v>
          </cell>
          <cell r="AN783">
            <v>312.2</v>
          </cell>
          <cell r="AO783">
            <v>1411.6</v>
          </cell>
          <cell r="AP783">
            <v>658.9</v>
          </cell>
          <cell r="AQ783">
            <v>4264.1000000000004</v>
          </cell>
        </row>
        <row r="785">
          <cell r="Q785">
            <v>21051.3</v>
          </cell>
          <cell r="R785">
            <v>1936.4</v>
          </cell>
          <cell r="T785">
            <v>1017.8</v>
          </cell>
          <cell r="U785">
            <v>13246.9</v>
          </cell>
          <cell r="W785">
            <v>121.6</v>
          </cell>
          <cell r="X785">
            <v>13246.9</v>
          </cell>
          <cell r="Y785">
            <v>291.39999999999998</v>
          </cell>
          <cell r="Z785">
            <v>1273.5999999999999</v>
          </cell>
          <cell r="AC785">
            <v>738.8</v>
          </cell>
          <cell r="AD785">
            <v>648.4</v>
          </cell>
          <cell r="AE785">
            <v>1188.5999999999999</v>
          </cell>
          <cell r="AF785">
            <v>449.8</v>
          </cell>
          <cell r="AI785">
            <v>23829.9</v>
          </cell>
          <cell r="AL785">
            <v>19472.900000000001</v>
          </cell>
          <cell r="AM785">
            <v>21311.1</v>
          </cell>
          <cell r="AN785">
            <v>804.4</v>
          </cell>
          <cell r="AO785">
            <v>1188.5999999999999</v>
          </cell>
          <cell r="AP785">
            <v>648.4</v>
          </cell>
          <cell r="AQ785">
            <v>6226</v>
          </cell>
        </row>
        <row r="786">
          <cell r="Q786">
            <v>30710.9</v>
          </cell>
          <cell r="R786">
            <v>2533.4</v>
          </cell>
          <cell r="T786">
            <v>1320.5</v>
          </cell>
          <cell r="U786">
            <v>23698.2</v>
          </cell>
          <cell r="W786">
            <v>92</v>
          </cell>
          <cell r="X786">
            <v>23698.2</v>
          </cell>
          <cell r="Y786">
            <v>324.10000000000002</v>
          </cell>
          <cell r="Z786">
            <v>1464.9</v>
          </cell>
          <cell r="AC786">
            <v>875</v>
          </cell>
          <cell r="AD786">
            <v>1011</v>
          </cell>
          <cell r="AE786">
            <v>1538.5</v>
          </cell>
          <cell r="AF786">
            <v>663.5</v>
          </cell>
          <cell r="AI786">
            <v>34723.4</v>
          </cell>
          <cell r="AL786">
            <v>28739.7</v>
          </cell>
          <cell r="AM786">
            <v>31458</v>
          </cell>
          <cell r="AN786">
            <v>1137.0999999999999</v>
          </cell>
          <cell r="AO786">
            <v>1538.5</v>
          </cell>
          <cell r="AP786">
            <v>1011</v>
          </cell>
          <cell r="AQ786">
            <v>5041.5</v>
          </cell>
        </row>
        <row r="787">
          <cell r="Q787">
            <v>41822.6</v>
          </cell>
          <cell r="R787">
            <v>3511.3</v>
          </cell>
          <cell r="T787">
            <v>1998.7</v>
          </cell>
          <cell r="U787">
            <v>30803.599999999999</v>
          </cell>
          <cell r="W787">
            <v>143.5</v>
          </cell>
          <cell r="X787">
            <v>30133.9</v>
          </cell>
          <cell r="Y787">
            <v>455.3</v>
          </cell>
          <cell r="Z787">
            <v>1992</v>
          </cell>
          <cell r="AC787">
            <v>1213.0999999999999</v>
          </cell>
          <cell r="AD787">
            <v>1379.5</v>
          </cell>
          <cell r="AE787">
            <v>2077.6</v>
          </cell>
          <cell r="AF787">
            <v>864.5</v>
          </cell>
          <cell r="AI787">
            <v>47135.4</v>
          </cell>
          <cell r="AL787">
            <v>39718.1</v>
          </cell>
          <cell r="AM787">
            <v>42633.599999999999</v>
          </cell>
          <cell r="AN787">
            <v>1669.8</v>
          </cell>
          <cell r="AO787">
            <v>2077.6</v>
          </cell>
          <cell r="AP787">
            <v>1379.5</v>
          </cell>
          <cell r="AQ787">
            <v>9584.2000000000007</v>
          </cell>
        </row>
        <row r="788">
          <cell r="Q788">
            <v>17926.5</v>
          </cell>
          <cell r="R788">
            <v>1148.8</v>
          </cell>
          <cell r="T788">
            <v>773.8</v>
          </cell>
          <cell r="U788">
            <v>8837.7000000000007</v>
          </cell>
          <cell r="W788">
            <v>281</v>
          </cell>
          <cell r="X788">
            <v>7967.4</v>
          </cell>
          <cell r="Y788">
            <v>363.8</v>
          </cell>
          <cell r="Z788">
            <v>1082.2</v>
          </cell>
          <cell r="AC788">
            <v>848.7</v>
          </cell>
          <cell r="AD788">
            <v>989.6</v>
          </cell>
          <cell r="AE788">
            <v>1417.8</v>
          </cell>
          <cell r="AF788">
            <v>569.1</v>
          </cell>
          <cell r="AI788">
            <v>20131.5</v>
          </cell>
          <cell r="AL788">
            <v>16148.1</v>
          </cell>
          <cell r="AM788">
            <v>18326</v>
          </cell>
          <cell r="AN788">
            <v>330.9</v>
          </cell>
          <cell r="AO788">
            <v>1417.8</v>
          </cell>
          <cell r="AP788">
            <v>989.6</v>
          </cell>
          <cell r="AQ788">
            <v>8180.7</v>
          </cell>
        </row>
        <row r="789">
          <cell r="Q789">
            <v>20510.2</v>
          </cell>
          <cell r="R789">
            <v>2268.1</v>
          </cell>
          <cell r="T789">
            <v>1642.2</v>
          </cell>
          <cell r="U789">
            <v>10781</v>
          </cell>
          <cell r="W789">
            <v>105.7</v>
          </cell>
          <cell r="X789">
            <v>10313.1</v>
          </cell>
          <cell r="Y789">
            <v>496.6</v>
          </cell>
          <cell r="Z789">
            <v>1779.1</v>
          </cell>
          <cell r="AC789">
            <v>1179.7</v>
          </cell>
          <cell r="AD789">
            <v>1439</v>
          </cell>
          <cell r="AE789">
            <v>1866.5</v>
          </cell>
          <cell r="AF789">
            <v>686.8</v>
          </cell>
          <cell r="AI789">
            <v>25030.2</v>
          </cell>
          <cell r="AL789">
            <v>19760.8</v>
          </cell>
          <cell r="AM789">
            <v>20771.599999999999</v>
          </cell>
          <cell r="AN789">
            <v>471.5</v>
          </cell>
          <cell r="AO789">
            <v>1866.5</v>
          </cell>
          <cell r="AP789">
            <v>1439</v>
          </cell>
          <cell r="AQ789">
            <v>9447.7000000000007</v>
          </cell>
        </row>
        <row r="790">
          <cell r="Q790">
            <v>23803.5</v>
          </cell>
          <cell r="R790">
            <v>3511.3</v>
          </cell>
          <cell r="T790">
            <v>1772.8</v>
          </cell>
          <cell r="U790">
            <v>13151.2</v>
          </cell>
          <cell r="W790">
            <v>347.5</v>
          </cell>
          <cell r="X790">
            <v>12503.5</v>
          </cell>
          <cell r="Y790">
            <v>659.9</v>
          </cell>
          <cell r="Z790">
            <v>2374.6</v>
          </cell>
          <cell r="AC790">
            <v>1343.3</v>
          </cell>
          <cell r="AD790">
            <v>1775.7</v>
          </cell>
          <cell r="AE790">
            <v>2137.8000000000002</v>
          </cell>
          <cell r="AF790">
            <v>794.5</v>
          </cell>
          <cell r="AI790">
            <v>29789.3</v>
          </cell>
          <cell r="AL790">
            <v>24215</v>
          </cell>
          <cell r="AM790">
            <v>24051.599999999999</v>
          </cell>
          <cell r="AN790">
            <v>653.4</v>
          </cell>
          <cell r="AO790">
            <v>2137.8000000000002</v>
          </cell>
          <cell r="AP790">
            <v>1775.7</v>
          </cell>
          <cell r="AQ790">
            <v>11711.5</v>
          </cell>
        </row>
        <row r="791">
          <cell r="Q791">
            <v>28550.400000000001</v>
          </cell>
          <cell r="R791">
            <v>5028.6000000000004</v>
          </cell>
          <cell r="T791">
            <v>1898.1</v>
          </cell>
          <cell r="U791">
            <v>17800.400000000001</v>
          </cell>
          <cell r="W791">
            <v>52.9</v>
          </cell>
          <cell r="X791">
            <v>17017.400000000001</v>
          </cell>
          <cell r="Y791">
            <v>804.4</v>
          </cell>
          <cell r="Z791">
            <v>2795.2</v>
          </cell>
          <cell r="AC791">
            <v>1020.4</v>
          </cell>
          <cell r="AD791">
            <v>1718.8</v>
          </cell>
          <cell r="AE791">
            <v>1942.2</v>
          </cell>
          <cell r="AF791">
            <v>921.8</v>
          </cell>
          <cell r="AI791">
            <v>36440.5</v>
          </cell>
          <cell r="AL791">
            <v>30220.6</v>
          </cell>
          <cell r="AM791">
            <v>28808.2</v>
          </cell>
          <cell r="AN791">
            <v>793</v>
          </cell>
          <cell r="AO791">
            <v>1942.2</v>
          </cell>
          <cell r="AP791">
            <v>1718.8</v>
          </cell>
          <cell r="AQ791">
            <v>13203.2</v>
          </cell>
        </row>
        <row r="792">
          <cell r="Q792">
            <v>39091.1</v>
          </cell>
          <cell r="R792">
            <v>6582.4</v>
          </cell>
          <cell r="T792">
            <v>2093.6999999999998</v>
          </cell>
          <cell r="U792">
            <v>28762.7</v>
          </cell>
          <cell r="W792">
            <v>412.5</v>
          </cell>
          <cell r="X792">
            <v>27540</v>
          </cell>
          <cell r="Y792">
            <v>922.3</v>
          </cell>
          <cell r="Z792">
            <v>3241.6</v>
          </cell>
          <cell r="AC792">
            <v>1240.0999999999999</v>
          </cell>
          <cell r="AD792">
            <v>2332.1</v>
          </cell>
          <cell r="AE792">
            <v>2296.9</v>
          </cell>
          <cell r="AF792">
            <v>1056.8</v>
          </cell>
          <cell r="AI792">
            <v>49252.800000000003</v>
          </cell>
          <cell r="AL792">
            <v>42025.599999999999</v>
          </cell>
          <cell r="AM792">
            <v>39376.300000000003</v>
          </cell>
          <cell r="AN792">
            <v>1006.1</v>
          </cell>
          <cell r="AO792">
            <v>2296.9</v>
          </cell>
          <cell r="AP792">
            <v>2332.1</v>
          </cell>
          <cell r="AQ792">
            <v>14485.6</v>
          </cell>
        </row>
        <row r="793">
          <cell r="Q793">
            <v>42062.6</v>
          </cell>
          <cell r="R793">
            <v>8529.2000000000007</v>
          </cell>
          <cell r="T793">
            <v>2911.8</v>
          </cell>
          <cell r="U793">
            <v>36964.400000000001</v>
          </cell>
          <cell r="W793">
            <v>736.3</v>
          </cell>
          <cell r="X793">
            <v>34982.5</v>
          </cell>
          <cell r="Y793">
            <v>992</v>
          </cell>
          <cell r="Z793">
            <v>4366</v>
          </cell>
          <cell r="AC793">
            <v>1616.3</v>
          </cell>
          <cell r="AD793">
            <v>2958</v>
          </cell>
          <cell r="AE793">
            <v>2972.9</v>
          </cell>
          <cell r="AF793">
            <v>1356.6</v>
          </cell>
          <cell r="AI793">
            <v>55812</v>
          </cell>
          <cell r="AL793">
            <v>46781.5</v>
          </cell>
          <cell r="AM793">
            <v>43101.1</v>
          </cell>
          <cell r="AN793">
            <v>1516.4</v>
          </cell>
          <cell r="AO793">
            <v>2972.9</v>
          </cell>
          <cell r="AP793">
            <v>2958</v>
          </cell>
          <cell r="AQ793">
            <v>11799</v>
          </cell>
        </row>
        <row r="794">
          <cell r="Q794">
            <v>310</v>
          </cell>
          <cell r="R794">
            <v>87.8</v>
          </cell>
          <cell r="T794">
            <v>12.8</v>
          </cell>
          <cell r="U794">
            <v>95.4</v>
          </cell>
          <cell r="W794">
            <v>3.5</v>
          </cell>
          <cell r="X794">
            <v>78</v>
          </cell>
          <cell r="Y794">
            <v>7.6</v>
          </cell>
          <cell r="Z794">
            <v>27.3</v>
          </cell>
          <cell r="AC794">
            <v>28.3</v>
          </cell>
          <cell r="AD794">
            <v>20</v>
          </cell>
          <cell r="AE794">
            <v>39</v>
          </cell>
          <cell r="AF794">
            <v>10.7</v>
          </cell>
          <cell r="AI794">
            <v>432.8</v>
          </cell>
          <cell r="AL794">
            <v>352.6</v>
          </cell>
          <cell r="AM794">
            <v>310</v>
          </cell>
          <cell r="AN794">
            <v>14.9</v>
          </cell>
          <cell r="AO794">
            <v>39</v>
          </cell>
          <cell r="AP794">
            <v>20</v>
          </cell>
          <cell r="AQ794">
            <v>274.60000000000002</v>
          </cell>
        </row>
        <row r="795">
          <cell r="Q795">
            <v>218.1</v>
          </cell>
          <cell r="R795">
            <v>94.3</v>
          </cell>
          <cell r="T795">
            <v>9.6999999999999993</v>
          </cell>
          <cell r="U795">
            <v>67.3</v>
          </cell>
          <cell r="W795">
            <v>-2.1</v>
          </cell>
          <cell r="X795">
            <v>52</v>
          </cell>
          <cell r="Y795">
            <v>9.3000000000000007</v>
          </cell>
          <cell r="Z795">
            <v>26.4</v>
          </cell>
          <cell r="AC795">
            <v>47.6</v>
          </cell>
          <cell r="AD795">
            <v>39</v>
          </cell>
          <cell r="AE795">
            <v>61</v>
          </cell>
          <cell r="AF795">
            <v>13.4</v>
          </cell>
          <cell r="AI795">
            <v>336.5</v>
          </cell>
          <cell r="AL795">
            <v>271.5</v>
          </cell>
          <cell r="AM795">
            <v>218.1</v>
          </cell>
          <cell r="AN795">
            <v>16.899999999999999</v>
          </cell>
          <cell r="AO795">
            <v>61</v>
          </cell>
          <cell r="AP795">
            <v>39</v>
          </cell>
          <cell r="AQ795">
            <v>219.5</v>
          </cell>
        </row>
        <row r="796">
          <cell r="Q796">
            <v>436.1</v>
          </cell>
          <cell r="R796">
            <v>149.30000000000001</v>
          </cell>
          <cell r="T796">
            <v>6.2</v>
          </cell>
          <cell r="U796">
            <v>93</v>
          </cell>
          <cell r="W796">
            <v>7.7</v>
          </cell>
          <cell r="X796">
            <v>85.2</v>
          </cell>
          <cell r="Y796">
            <v>13.1</v>
          </cell>
          <cell r="Z796">
            <v>33.799999999999997</v>
          </cell>
          <cell r="AC796">
            <v>44.3</v>
          </cell>
          <cell r="AD796">
            <v>67.400000000000006</v>
          </cell>
          <cell r="AE796">
            <v>57.6</v>
          </cell>
          <cell r="AF796">
            <v>13.3</v>
          </cell>
          <cell r="AI796">
            <v>610.20000000000005</v>
          </cell>
          <cell r="AL796">
            <v>524.20000000000005</v>
          </cell>
          <cell r="AM796">
            <v>436.1</v>
          </cell>
          <cell r="AN796">
            <v>17.100000000000001</v>
          </cell>
          <cell r="AO796">
            <v>57.6</v>
          </cell>
          <cell r="AP796">
            <v>67.400000000000006</v>
          </cell>
          <cell r="AQ796">
            <v>439</v>
          </cell>
        </row>
        <row r="797">
          <cell r="Q797">
            <v>458.8</v>
          </cell>
          <cell r="R797">
            <v>163.4</v>
          </cell>
          <cell r="T797">
            <v>8.6999999999999993</v>
          </cell>
          <cell r="U797">
            <v>187</v>
          </cell>
          <cell r="W797">
            <v>2.9</v>
          </cell>
          <cell r="X797">
            <v>177.1</v>
          </cell>
          <cell r="Y797">
            <v>13.3</v>
          </cell>
          <cell r="Z797">
            <v>44.7</v>
          </cell>
          <cell r="AC797">
            <v>49.7</v>
          </cell>
          <cell r="AD797">
            <v>61.1</v>
          </cell>
          <cell r="AE797">
            <v>69.099999999999994</v>
          </cell>
          <cell r="AF797">
            <v>19.399999999999999</v>
          </cell>
          <cell r="AI797">
            <v>650.6</v>
          </cell>
          <cell r="AL797">
            <v>525.79999999999995</v>
          </cell>
          <cell r="AM797">
            <v>458.8</v>
          </cell>
          <cell r="AN797">
            <v>21.2</v>
          </cell>
          <cell r="AO797">
            <v>69.099999999999994</v>
          </cell>
          <cell r="AP797">
            <v>61.1</v>
          </cell>
          <cell r="AQ797">
            <v>348.7</v>
          </cell>
        </row>
        <row r="798">
          <cell r="Q798">
            <v>1350.9</v>
          </cell>
          <cell r="R798">
            <v>292.3</v>
          </cell>
          <cell r="T798">
            <v>46.4</v>
          </cell>
          <cell r="U798">
            <v>671.8</v>
          </cell>
          <cell r="W798">
            <v>-1.4</v>
          </cell>
          <cell r="X798">
            <v>643.4</v>
          </cell>
          <cell r="Y798">
            <v>12.6</v>
          </cell>
          <cell r="Z798">
            <v>101.4</v>
          </cell>
          <cell r="AC798">
            <v>61</v>
          </cell>
          <cell r="AD798">
            <v>38</v>
          </cell>
          <cell r="AE798">
            <v>81.7</v>
          </cell>
          <cell r="AF798">
            <v>20.7</v>
          </cell>
          <cell r="AI798">
            <v>1676.7</v>
          </cell>
          <cell r="AL798">
            <v>1413.4</v>
          </cell>
          <cell r="AM798">
            <v>1350.9</v>
          </cell>
          <cell r="AN798">
            <v>37.1</v>
          </cell>
          <cell r="AO798">
            <v>81.7</v>
          </cell>
          <cell r="AP798">
            <v>38</v>
          </cell>
          <cell r="AQ798">
            <v>770</v>
          </cell>
        </row>
        <row r="799">
          <cell r="Q799">
            <v>1081.4000000000001</v>
          </cell>
          <cell r="R799">
            <v>303.39999999999998</v>
          </cell>
          <cell r="T799">
            <v>57.2</v>
          </cell>
          <cell r="U799">
            <v>554</v>
          </cell>
          <cell r="W799">
            <v>5.8</v>
          </cell>
          <cell r="X799">
            <v>536.6</v>
          </cell>
          <cell r="Y799">
            <v>19.7</v>
          </cell>
          <cell r="Z799">
            <v>89</v>
          </cell>
          <cell r="AC799">
            <v>58.6</v>
          </cell>
          <cell r="AD799">
            <v>45.5</v>
          </cell>
          <cell r="AE799">
            <v>83</v>
          </cell>
          <cell r="AF799">
            <v>24.4</v>
          </cell>
          <cell r="AI799">
            <v>1434.4</v>
          </cell>
          <cell r="AL799">
            <v>1122.9000000000001</v>
          </cell>
          <cell r="AM799">
            <v>1081.4000000000001</v>
          </cell>
          <cell r="AN799">
            <v>27.6</v>
          </cell>
          <cell r="AO799">
            <v>83</v>
          </cell>
          <cell r="AP799">
            <v>45.5</v>
          </cell>
          <cell r="AQ799">
            <v>586.29999999999995</v>
          </cell>
        </row>
        <row r="800">
          <cell r="Q800">
            <v>1196.4000000000001</v>
          </cell>
          <cell r="R800">
            <v>349.1</v>
          </cell>
          <cell r="T800">
            <v>55.7</v>
          </cell>
          <cell r="U800">
            <v>731.2</v>
          </cell>
          <cell r="W800">
            <v>17.3</v>
          </cell>
          <cell r="X800">
            <v>698</v>
          </cell>
          <cell r="Y800">
            <v>24.7</v>
          </cell>
          <cell r="Z800">
            <v>87.9</v>
          </cell>
          <cell r="AC800">
            <v>59.1</v>
          </cell>
          <cell r="AD800">
            <v>102.4</v>
          </cell>
          <cell r="AE800">
            <v>86.6</v>
          </cell>
          <cell r="AF800">
            <v>27.5</v>
          </cell>
          <cell r="AI800">
            <v>1604</v>
          </cell>
          <cell r="AL800">
            <v>1267.3</v>
          </cell>
          <cell r="AM800">
            <v>1196.4000000000001</v>
          </cell>
          <cell r="AN800">
            <v>18.2</v>
          </cell>
          <cell r="AO800">
            <v>86.6</v>
          </cell>
          <cell r="AP800">
            <v>102.4</v>
          </cell>
          <cell r="AQ800">
            <v>569.29999999999995</v>
          </cell>
        </row>
        <row r="801">
          <cell r="Q801">
            <v>992.6</v>
          </cell>
          <cell r="R801">
            <v>411.7</v>
          </cell>
          <cell r="T801">
            <v>50.8</v>
          </cell>
          <cell r="U801">
            <v>1012</v>
          </cell>
          <cell r="W801">
            <v>0</v>
          </cell>
          <cell r="X801">
            <v>982.5</v>
          </cell>
          <cell r="Y801">
            <v>24.6</v>
          </cell>
          <cell r="Z801">
            <v>97.4</v>
          </cell>
          <cell r="AC801">
            <v>69.5</v>
          </cell>
          <cell r="AD801">
            <v>142.19999999999999</v>
          </cell>
          <cell r="AE801">
            <v>101.6</v>
          </cell>
          <cell r="AF801">
            <v>32.1</v>
          </cell>
          <cell r="AI801">
            <v>1453.8</v>
          </cell>
          <cell r="AL801">
            <v>1254</v>
          </cell>
          <cell r="AM801">
            <v>992.6</v>
          </cell>
          <cell r="AN801">
            <v>24.7</v>
          </cell>
          <cell r="AO801">
            <v>101.6</v>
          </cell>
          <cell r="AP801">
            <v>142.19999999999999</v>
          </cell>
          <cell r="AQ801">
            <v>271.5</v>
          </cell>
        </row>
        <row r="802">
          <cell r="Q802">
            <v>8739</v>
          </cell>
          <cell r="R802">
            <v>1040</v>
          </cell>
          <cell r="T802">
            <v>402.4</v>
          </cell>
          <cell r="U802">
            <v>1763.6</v>
          </cell>
          <cell r="W802">
            <v>14</v>
          </cell>
          <cell r="X802">
            <v>1739.1</v>
          </cell>
          <cell r="Y802">
            <v>214.8</v>
          </cell>
          <cell r="Z802">
            <v>364.8</v>
          </cell>
          <cell r="AC802">
            <v>254.4</v>
          </cell>
          <cell r="AD802">
            <v>451.3</v>
          </cell>
          <cell r="AE802">
            <v>494</v>
          </cell>
          <cell r="AF802">
            <v>239.6</v>
          </cell>
          <cell r="AI802">
            <v>10243.700000000001</v>
          </cell>
          <cell r="AL802">
            <v>8439.2999999999993</v>
          </cell>
          <cell r="AM802">
            <v>8748.5</v>
          </cell>
          <cell r="AN802">
            <v>134.4</v>
          </cell>
          <cell r="AO802">
            <v>494</v>
          </cell>
          <cell r="AP802">
            <v>451.3</v>
          </cell>
          <cell r="AQ802">
            <v>6700.2</v>
          </cell>
        </row>
        <row r="803">
          <cell r="Q803">
            <v>11329.9</v>
          </cell>
          <cell r="R803">
            <v>1130.2</v>
          </cell>
          <cell r="T803">
            <v>488.6</v>
          </cell>
          <cell r="U803">
            <v>3119.6</v>
          </cell>
          <cell r="W803">
            <v>18.8</v>
          </cell>
          <cell r="X803">
            <v>3057.8</v>
          </cell>
          <cell r="Y803">
            <v>236.7</v>
          </cell>
          <cell r="Z803">
            <v>686.7</v>
          </cell>
          <cell r="AC803">
            <v>360.9</v>
          </cell>
          <cell r="AD803">
            <v>562</v>
          </cell>
          <cell r="AE803">
            <v>692.2</v>
          </cell>
          <cell r="AF803">
            <v>331.3</v>
          </cell>
          <cell r="AI803">
            <v>13379.7</v>
          </cell>
          <cell r="AL803">
            <v>10877</v>
          </cell>
          <cell r="AM803">
            <v>11339.4</v>
          </cell>
          <cell r="AN803">
            <v>236.9</v>
          </cell>
          <cell r="AO803">
            <v>692.2</v>
          </cell>
          <cell r="AP803">
            <v>562</v>
          </cell>
          <cell r="AQ803">
            <v>7819.2</v>
          </cell>
        </row>
        <row r="804">
          <cell r="Q804">
            <v>14362.1</v>
          </cell>
          <cell r="R804">
            <v>1408.2</v>
          </cell>
          <cell r="T804">
            <v>547.9</v>
          </cell>
          <cell r="U804">
            <v>3759.8</v>
          </cell>
          <cell r="W804">
            <v>-35.6</v>
          </cell>
          <cell r="X804">
            <v>3696.7</v>
          </cell>
          <cell r="Y804">
            <v>287.10000000000002</v>
          </cell>
          <cell r="Z804">
            <v>903.1</v>
          </cell>
          <cell r="AC804">
            <v>412.6</v>
          </cell>
          <cell r="AD804">
            <v>628.29999999999995</v>
          </cell>
          <cell r="AE804">
            <v>829.8</v>
          </cell>
          <cell r="AF804">
            <v>417.2</v>
          </cell>
          <cell r="AI804">
            <v>16958.8</v>
          </cell>
          <cell r="AL804">
            <v>13989.7</v>
          </cell>
          <cell r="AM804">
            <v>14622.1</v>
          </cell>
          <cell r="AN804">
            <v>369.9</v>
          </cell>
          <cell r="AO804">
            <v>829.8</v>
          </cell>
          <cell r="AP804">
            <v>628.29999999999995</v>
          </cell>
          <cell r="AQ804">
            <v>10293</v>
          </cell>
        </row>
        <row r="805">
          <cell r="Q805">
            <v>17815.599999999999</v>
          </cell>
          <cell r="R805">
            <v>1700.5</v>
          </cell>
          <cell r="T805">
            <v>616.1</v>
          </cell>
          <cell r="U805">
            <v>5399.6</v>
          </cell>
          <cell r="W805">
            <v>9.1</v>
          </cell>
          <cell r="X805">
            <v>5336</v>
          </cell>
          <cell r="Y805">
            <v>374.5</v>
          </cell>
          <cell r="Z805">
            <v>1066</v>
          </cell>
          <cell r="AC805">
            <v>451.5</v>
          </cell>
          <cell r="AD805">
            <v>813.9</v>
          </cell>
          <cell r="AE805">
            <v>944.8</v>
          </cell>
          <cell r="AF805">
            <v>493.3</v>
          </cell>
          <cell r="AI805">
            <v>21360.5</v>
          </cell>
          <cell r="AL805">
            <v>18159.099999999999</v>
          </cell>
          <cell r="AM805">
            <v>18075.8</v>
          </cell>
          <cell r="AN805">
            <v>437.3</v>
          </cell>
          <cell r="AO805">
            <v>944.8</v>
          </cell>
          <cell r="AP805">
            <v>813.9</v>
          </cell>
          <cell r="AQ805">
            <v>12823.1</v>
          </cell>
        </row>
        <row r="806">
          <cell r="Q806">
            <v>21643.1</v>
          </cell>
          <cell r="R806">
            <v>2086.1</v>
          </cell>
          <cell r="T806">
            <v>688.1</v>
          </cell>
          <cell r="U806">
            <v>7072</v>
          </cell>
          <cell r="W806">
            <v>53.5</v>
          </cell>
          <cell r="X806">
            <v>6998.1</v>
          </cell>
          <cell r="Y806">
            <v>380.5</v>
          </cell>
          <cell r="Z806">
            <v>1276.9000000000001</v>
          </cell>
          <cell r="AC806">
            <v>611.20000000000005</v>
          </cell>
          <cell r="AD806">
            <v>1162.5</v>
          </cell>
          <cell r="AE806">
            <v>1249.0999999999999</v>
          </cell>
          <cell r="AF806">
            <v>637.9</v>
          </cell>
          <cell r="AI806">
            <v>25746.7</v>
          </cell>
          <cell r="AL806">
            <v>21913.8</v>
          </cell>
          <cell r="AM806">
            <v>22749.5</v>
          </cell>
          <cell r="AN806">
            <v>473.6</v>
          </cell>
          <cell r="AO806">
            <v>1249.0999999999999</v>
          </cell>
          <cell r="AP806">
            <v>1162.5</v>
          </cell>
          <cell r="AQ806">
            <v>14915.7</v>
          </cell>
        </row>
        <row r="807">
          <cell r="Q807">
            <v>26924</v>
          </cell>
          <cell r="R807">
            <v>2877.3</v>
          </cell>
          <cell r="T807">
            <v>894.6</v>
          </cell>
          <cell r="U807">
            <v>11372.4</v>
          </cell>
          <cell r="W807">
            <v>17.600000000000001</v>
          </cell>
          <cell r="X807">
            <v>11320.8</v>
          </cell>
          <cell r="Y807">
            <v>513</v>
          </cell>
          <cell r="Z807">
            <v>1524.4</v>
          </cell>
          <cell r="AC807">
            <v>901.2</v>
          </cell>
          <cell r="AD807">
            <v>1332.9</v>
          </cell>
          <cell r="AE807">
            <v>1687.9</v>
          </cell>
          <cell r="AF807">
            <v>786.7</v>
          </cell>
          <cell r="AI807">
            <v>32130.1</v>
          </cell>
          <cell r="AL807">
            <v>27724.799999999999</v>
          </cell>
          <cell r="AM807">
            <v>27316.2</v>
          </cell>
          <cell r="AN807">
            <v>503</v>
          </cell>
          <cell r="AO807">
            <v>1687.9</v>
          </cell>
          <cell r="AP807">
            <v>1332.9</v>
          </cell>
          <cell r="AQ807">
            <v>16404</v>
          </cell>
        </row>
        <row r="811">
          <cell r="Q811">
            <v>248</v>
          </cell>
          <cell r="R811">
            <v>851.8</v>
          </cell>
          <cell r="T811">
            <v>49.2</v>
          </cell>
          <cell r="U811">
            <v>1261.8</v>
          </cell>
          <cell r="X811">
            <v>1093</v>
          </cell>
          <cell r="Y811">
            <v>0</v>
          </cell>
          <cell r="Z811">
            <v>95.6</v>
          </cell>
          <cell r="AC811">
            <v>11</v>
          </cell>
          <cell r="AD811">
            <v>6.4</v>
          </cell>
          <cell r="AE811">
            <v>47.2</v>
          </cell>
          <cell r="AF811">
            <v>36.200000000000003</v>
          </cell>
          <cell r="AI811">
            <v>1287.7</v>
          </cell>
          <cell r="AL811">
            <v>1214.3</v>
          </cell>
          <cell r="AM811">
            <v>420</v>
          </cell>
          <cell r="AN811">
            <v>36.5</v>
          </cell>
          <cell r="AO811">
            <v>47.2</v>
          </cell>
          <cell r="AP811">
            <v>6.4</v>
          </cell>
          <cell r="AQ811">
            <v>121.3</v>
          </cell>
        </row>
        <row r="812">
          <cell r="Q812">
            <v>245.5</v>
          </cell>
          <cell r="R812">
            <v>1020.3</v>
          </cell>
          <cell r="T812">
            <v>52.4</v>
          </cell>
          <cell r="U812">
            <v>1338.4</v>
          </cell>
          <cell r="W812">
            <v>19.5</v>
          </cell>
          <cell r="X812">
            <v>1112.4000000000001</v>
          </cell>
          <cell r="Y812">
            <v>0</v>
          </cell>
          <cell r="Z812">
            <v>98.1</v>
          </cell>
          <cell r="AC812">
            <v>15.5</v>
          </cell>
          <cell r="AD812">
            <v>4.4000000000000004</v>
          </cell>
          <cell r="AE812">
            <v>46.2</v>
          </cell>
          <cell r="AF812">
            <v>30.7</v>
          </cell>
          <cell r="AI812">
            <v>1354</v>
          </cell>
          <cell r="AL812">
            <v>1268.8</v>
          </cell>
          <cell r="AM812">
            <v>312.8</v>
          </cell>
          <cell r="AN812">
            <v>38.299999999999997</v>
          </cell>
          <cell r="AO812">
            <v>46.2</v>
          </cell>
          <cell r="AP812">
            <v>4.4000000000000004</v>
          </cell>
          <cell r="AQ812">
            <v>156.4</v>
          </cell>
        </row>
        <row r="813">
          <cell r="Q813">
            <v>21.5</v>
          </cell>
          <cell r="R813">
            <v>1008.9</v>
          </cell>
          <cell r="T813">
            <v>52.5</v>
          </cell>
          <cell r="U813">
            <v>1417.3</v>
          </cell>
          <cell r="W813">
            <v>35.700000000000003</v>
          </cell>
          <cell r="X813">
            <v>1215.7</v>
          </cell>
          <cell r="Y813">
            <v>0</v>
          </cell>
          <cell r="Z813">
            <v>112</v>
          </cell>
          <cell r="AC813">
            <v>34</v>
          </cell>
          <cell r="AD813">
            <v>6.9</v>
          </cell>
          <cell r="AE813">
            <v>68.2</v>
          </cell>
          <cell r="AF813">
            <v>34.200000000000003</v>
          </cell>
          <cell r="AI813">
            <v>1391.2</v>
          </cell>
          <cell r="AL813">
            <v>1313.3</v>
          </cell>
          <cell r="AM813">
            <v>191.4</v>
          </cell>
          <cell r="AN813">
            <v>16.600000000000001</v>
          </cell>
          <cell r="AO813">
            <v>68.2</v>
          </cell>
          <cell r="AP813">
            <v>6.9</v>
          </cell>
          <cell r="AQ813">
            <v>97.6</v>
          </cell>
        </row>
        <row r="814">
          <cell r="Q814">
            <v>5148.3</v>
          </cell>
          <cell r="R814">
            <v>453.6</v>
          </cell>
          <cell r="T814">
            <v>81.400000000000006</v>
          </cell>
          <cell r="U814">
            <v>5052.6000000000004</v>
          </cell>
          <cell r="W814">
            <v>5.8</v>
          </cell>
          <cell r="X814">
            <v>5052.6000000000004</v>
          </cell>
          <cell r="Y814">
            <v>143.80000000000001</v>
          </cell>
          <cell r="Z814">
            <v>259.3</v>
          </cell>
          <cell r="AC814">
            <v>136.30000000000001</v>
          </cell>
          <cell r="AD814">
            <v>189</v>
          </cell>
          <cell r="AE814">
            <v>259.8</v>
          </cell>
          <cell r="AF814">
            <v>123.5</v>
          </cell>
          <cell r="AI814">
            <v>5968.8</v>
          </cell>
          <cell r="AL814">
            <v>5587.1</v>
          </cell>
          <cell r="AM814">
            <v>5254.8</v>
          </cell>
          <cell r="AN814">
            <v>306.60000000000002</v>
          </cell>
          <cell r="AO814">
            <v>259.8</v>
          </cell>
          <cell r="AP814">
            <v>188.4</v>
          </cell>
          <cell r="AQ814">
            <v>534.5</v>
          </cell>
        </row>
        <row r="815">
          <cell r="Q815">
            <v>6392.5</v>
          </cell>
          <cell r="R815">
            <v>536.70000000000005</v>
          </cell>
          <cell r="T815">
            <v>86.2</v>
          </cell>
          <cell r="U815">
            <v>6525.2</v>
          </cell>
          <cell r="W815">
            <v>44.7</v>
          </cell>
          <cell r="X815">
            <v>6525.2</v>
          </cell>
          <cell r="Y815">
            <v>162.5</v>
          </cell>
          <cell r="Z815">
            <v>314.8</v>
          </cell>
          <cell r="AC815">
            <v>156.30000000000001</v>
          </cell>
          <cell r="AD815">
            <v>217.2</v>
          </cell>
          <cell r="AE815">
            <v>291.7</v>
          </cell>
          <cell r="AF815">
            <v>135.4</v>
          </cell>
          <cell r="AI815">
            <v>7452.8</v>
          </cell>
          <cell r="AL815">
            <v>7110.2</v>
          </cell>
          <cell r="AM815">
            <v>6590.6</v>
          </cell>
          <cell r="AN815">
            <v>371.5</v>
          </cell>
          <cell r="AO815">
            <v>291.7</v>
          </cell>
          <cell r="AP815">
            <v>216.8</v>
          </cell>
          <cell r="AQ815">
            <v>585</v>
          </cell>
        </row>
        <row r="816">
          <cell r="Q816">
            <v>7521.7</v>
          </cell>
          <cell r="R816">
            <v>614.4</v>
          </cell>
          <cell r="T816">
            <v>104.8</v>
          </cell>
          <cell r="U816">
            <v>7436.5</v>
          </cell>
          <cell r="W816">
            <v>27.1</v>
          </cell>
          <cell r="X816">
            <v>7316.5</v>
          </cell>
          <cell r="Y816">
            <v>175.7</v>
          </cell>
          <cell r="Z816">
            <v>375.5</v>
          </cell>
          <cell r="AC816">
            <v>173.4</v>
          </cell>
          <cell r="AD816">
            <v>235.6</v>
          </cell>
          <cell r="AE816">
            <v>336</v>
          </cell>
          <cell r="AF816">
            <v>162.6</v>
          </cell>
          <cell r="AI816">
            <v>8742.2000000000007</v>
          </cell>
          <cell r="AL816">
            <v>8337.2999999999993</v>
          </cell>
          <cell r="AM816">
            <v>7719.7</v>
          </cell>
          <cell r="AN816">
            <v>538.1</v>
          </cell>
          <cell r="AO816">
            <v>336</v>
          </cell>
          <cell r="AP816">
            <v>234.4</v>
          </cell>
          <cell r="AQ816">
            <v>1020.8</v>
          </cell>
        </row>
        <row r="817">
          <cell r="Q817">
            <v>8939.2000000000007</v>
          </cell>
          <cell r="R817">
            <v>913.3</v>
          </cell>
          <cell r="T817">
            <v>128.1</v>
          </cell>
          <cell r="U817">
            <v>8493.7999999999993</v>
          </cell>
          <cell r="W817">
            <v>23.5</v>
          </cell>
          <cell r="X817">
            <v>8374.6</v>
          </cell>
          <cell r="Y817">
            <v>190.9</v>
          </cell>
          <cell r="Z817">
            <v>462.7</v>
          </cell>
          <cell r="AC817">
            <v>229.5</v>
          </cell>
          <cell r="AD817">
            <v>286.8</v>
          </cell>
          <cell r="AE817">
            <v>424.9</v>
          </cell>
          <cell r="AF817">
            <v>195.4</v>
          </cell>
          <cell r="AI817">
            <v>10406.9</v>
          </cell>
          <cell r="AL817">
            <v>9884.7000000000007</v>
          </cell>
          <cell r="AM817">
            <v>9137</v>
          </cell>
          <cell r="AN817">
            <v>760.4</v>
          </cell>
          <cell r="AO817">
            <v>424.9</v>
          </cell>
          <cell r="AP817">
            <v>285.89999999999998</v>
          </cell>
          <cell r="AQ817">
            <v>1510.1</v>
          </cell>
        </row>
        <row r="818">
          <cell r="Q818">
            <v>10663.6</v>
          </cell>
          <cell r="R818">
            <v>1052.3</v>
          </cell>
          <cell r="T818">
            <v>134.9</v>
          </cell>
          <cell r="U818">
            <v>9824.7000000000007</v>
          </cell>
          <cell r="W818">
            <v>19.899999999999999</v>
          </cell>
          <cell r="X818">
            <v>9711.4</v>
          </cell>
          <cell r="Y818">
            <v>219.9</v>
          </cell>
          <cell r="Z818">
            <v>498.3</v>
          </cell>
          <cell r="AC818">
            <v>231.8</v>
          </cell>
          <cell r="AD818">
            <v>286.5</v>
          </cell>
          <cell r="AE818">
            <v>462.8</v>
          </cell>
          <cell r="AF818">
            <v>231</v>
          </cell>
          <cell r="AI818">
            <v>12243.5</v>
          </cell>
          <cell r="AL818">
            <v>11564.4</v>
          </cell>
          <cell r="AM818">
            <v>10862.2</v>
          </cell>
          <cell r="AN818">
            <v>899.3</v>
          </cell>
          <cell r="AO818">
            <v>462.8</v>
          </cell>
          <cell r="AP818">
            <v>286</v>
          </cell>
          <cell r="AQ818">
            <v>1853</v>
          </cell>
        </row>
        <row r="819">
          <cell r="Q819">
            <v>12390.7</v>
          </cell>
          <cell r="R819">
            <v>1249.2</v>
          </cell>
          <cell r="T819">
            <v>129.9</v>
          </cell>
          <cell r="U819">
            <v>11443.1</v>
          </cell>
          <cell r="W819">
            <v>22.8</v>
          </cell>
          <cell r="X819">
            <v>11339.7</v>
          </cell>
          <cell r="Y819">
            <v>263.5</v>
          </cell>
          <cell r="Z819">
            <v>567.79999999999995</v>
          </cell>
          <cell r="AC819">
            <v>245.6</v>
          </cell>
          <cell r="AD819">
            <v>327.9</v>
          </cell>
          <cell r="AE819">
            <v>530.20000000000005</v>
          </cell>
          <cell r="AF819">
            <v>284.60000000000002</v>
          </cell>
          <cell r="AI819">
            <v>14181.6</v>
          </cell>
          <cell r="AL819">
            <v>13120.7</v>
          </cell>
          <cell r="AM819">
            <v>12602.2</v>
          </cell>
          <cell r="AN819">
            <v>732.6</v>
          </cell>
          <cell r="AO819">
            <v>530.20000000000005</v>
          </cell>
          <cell r="AP819">
            <v>322.8</v>
          </cell>
          <cell r="AQ819">
            <v>1781</v>
          </cell>
        </row>
        <row r="820">
          <cell r="Q820">
            <v>6706.4</v>
          </cell>
          <cell r="R820">
            <v>1371</v>
          </cell>
          <cell r="T820">
            <v>129.19999999999999</v>
          </cell>
          <cell r="U820">
            <v>6848</v>
          </cell>
          <cell r="W820">
            <v>22.8</v>
          </cell>
          <cell r="X820">
            <v>6726.2</v>
          </cell>
          <cell r="Y820">
            <v>201.8</v>
          </cell>
          <cell r="Z820">
            <v>418.2</v>
          </cell>
          <cell r="AC820">
            <v>189.9</v>
          </cell>
          <cell r="AD820">
            <v>245.7</v>
          </cell>
          <cell r="AE820">
            <v>387.8</v>
          </cell>
          <cell r="AF820">
            <v>197.9</v>
          </cell>
          <cell r="AI820">
            <v>8268.9</v>
          </cell>
          <cell r="AL820">
            <v>7407.4</v>
          </cell>
          <cell r="AM820">
            <v>6711</v>
          </cell>
          <cell r="AN820">
            <v>392</v>
          </cell>
          <cell r="AO820">
            <v>387.8</v>
          </cell>
          <cell r="AP820">
            <v>245.7</v>
          </cell>
          <cell r="AQ820">
            <v>681.2</v>
          </cell>
        </row>
        <row r="821">
          <cell r="Q821">
            <v>7936.1</v>
          </cell>
          <cell r="R821">
            <v>1524.2</v>
          </cell>
          <cell r="T821">
            <v>136.9</v>
          </cell>
          <cell r="U821">
            <v>8236.6</v>
          </cell>
          <cell r="W821">
            <v>29.3</v>
          </cell>
          <cell r="X821">
            <v>8069.6</v>
          </cell>
          <cell r="Y821">
            <v>234.8</v>
          </cell>
          <cell r="Z821">
            <v>480</v>
          </cell>
          <cell r="AC821">
            <v>214.4</v>
          </cell>
          <cell r="AD821">
            <v>286.60000000000002</v>
          </cell>
          <cell r="AE821">
            <v>436.4</v>
          </cell>
          <cell r="AF821">
            <v>222</v>
          </cell>
          <cell r="AI821">
            <v>9644.4</v>
          </cell>
          <cell r="AL821">
            <v>8877.7000000000007</v>
          </cell>
          <cell r="AM821">
            <v>7976.4</v>
          </cell>
          <cell r="AN821">
            <v>440.9</v>
          </cell>
          <cell r="AO821">
            <v>436.4</v>
          </cell>
          <cell r="AP821">
            <v>286.60000000000002</v>
          </cell>
          <cell r="AQ821">
            <v>808.1</v>
          </cell>
        </row>
        <row r="822">
          <cell r="Q822">
            <v>8783.4</v>
          </cell>
          <cell r="R822">
            <v>1305.4000000000001</v>
          </cell>
          <cell r="T822">
            <v>141.80000000000001</v>
          </cell>
          <cell r="U822">
            <v>8970</v>
          </cell>
          <cell r="W822">
            <v>67.8</v>
          </cell>
          <cell r="X822">
            <v>8767.6</v>
          </cell>
          <cell r="Y822">
            <v>271.3</v>
          </cell>
          <cell r="Z822">
            <v>604.1</v>
          </cell>
          <cell r="AC822">
            <v>250</v>
          </cell>
          <cell r="AD822">
            <v>316.10000000000002</v>
          </cell>
          <cell r="AE822">
            <v>491.3</v>
          </cell>
          <cell r="AF822">
            <v>241.3</v>
          </cell>
          <cell r="AI822">
            <v>10697.7</v>
          </cell>
          <cell r="AL822">
            <v>9946.4</v>
          </cell>
          <cell r="AM822">
            <v>9067.7999999999993</v>
          </cell>
          <cell r="AN822">
            <v>600.4</v>
          </cell>
          <cell r="AO822">
            <v>491.3</v>
          </cell>
          <cell r="AP822">
            <v>316.10000000000002</v>
          </cell>
          <cell r="AQ822">
            <v>1178.8</v>
          </cell>
        </row>
        <row r="823">
          <cell r="Q823">
            <v>10029.799999999999</v>
          </cell>
          <cell r="R823">
            <v>1435.1</v>
          </cell>
          <cell r="T823">
            <v>164.3</v>
          </cell>
          <cell r="U823">
            <v>9432.9</v>
          </cell>
          <cell r="W823">
            <v>72.400000000000006</v>
          </cell>
          <cell r="X823">
            <v>9187.7999999999993</v>
          </cell>
          <cell r="Y823">
            <v>312.5</v>
          </cell>
          <cell r="Z823">
            <v>684.3</v>
          </cell>
          <cell r="AC823">
            <v>270.5</v>
          </cell>
          <cell r="AD823">
            <v>397.2</v>
          </cell>
          <cell r="AE823">
            <v>555</v>
          </cell>
          <cell r="AF823">
            <v>284.5</v>
          </cell>
          <cell r="AI823">
            <v>12039.2</v>
          </cell>
          <cell r="AL823">
            <v>11179.3</v>
          </cell>
          <cell r="AM823">
            <v>10327.200000000001</v>
          </cell>
          <cell r="AN823">
            <v>774.5</v>
          </cell>
          <cell r="AO823">
            <v>555</v>
          </cell>
          <cell r="AP823">
            <v>392.3</v>
          </cell>
          <cell r="AQ823">
            <v>1991.5</v>
          </cell>
        </row>
        <row r="824">
          <cell r="Q824">
            <v>10622.4</v>
          </cell>
          <cell r="R824">
            <v>1643.8</v>
          </cell>
          <cell r="T824">
            <v>211.5</v>
          </cell>
          <cell r="U824">
            <v>10828.3</v>
          </cell>
          <cell r="W824">
            <v>38.4</v>
          </cell>
          <cell r="X824">
            <v>10575</v>
          </cell>
          <cell r="Y824">
            <v>390.2</v>
          </cell>
          <cell r="Z824">
            <v>695.1</v>
          </cell>
          <cell r="AC824">
            <v>317.7</v>
          </cell>
          <cell r="AD824">
            <v>465.4</v>
          </cell>
          <cell r="AE824">
            <v>626.5</v>
          </cell>
          <cell r="AF824">
            <v>308.8</v>
          </cell>
          <cell r="AI824">
            <v>12992.3</v>
          </cell>
          <cell r="AL824">
            <v>12115.8</v>
          </cell>
          <cell r="AM824">
            <v>10999.2</v>
          </cell>
          <cell r="AN824">
            <v>838.7</v>
          </cell>
          <cell r="AO824">
            <v>626.5</v>
          </cell>
          <cell r="AP824">
            <v>464.9</v>
          </cell>
          <cell r="AQ824">
            <v>1540.8</v>
          </cell>
        </row>
        <row r="825">
          <cell r="Q825">
            <v>12121.3</v>
          </cell>
          <cell r="R825">
            <v>1915.9</v>
          </cell>
          <cell r="T825">
            <v>239.5</v>
          </cell>
          <cell r="U825">
            <v>11558.4</v>
          </cell>
          <cell r="W825">
            <v>13</v>
          </cell>
          <cell r="X825">
            <v>11311.7</v>
          </cell>
          <cell r="Y825">
            <v>467.3</v>
          </cell>
          <cell r="Z825">
            <v>760</v>
          </cell>
          <cell r="AC825">
            <v>395.7</v>
          </cell>
          <cell r="AD825">
            <v>551.5</v>
          </cell>
          <cell r="AE825">
            <v>725.5</v>
          </cell>
          <cell r="AF825">
            <v>329.8</v>
          </cell>
          <cell r="AI825">
            <v>14676.7</v>
          </cell>
          <cell r="AL825">
            <v>13716.3</v>
          </cell>
          <cell r="AM825">
            <v>12442.8</v>
          </cell>
          <cell r="AN825">
            <v>630.20000000000005</v>
          </cell>
          <cell r="AO825">
            <v>725.5</v>
          </cell>
          <cell r="AP825">
            <v>551.29999999999995</v>
          </cell>
          <cell r="AQ825">
            <v>2404.6</v>
          </cell>
        </row>
        <row r="826">
          <cell r="Q826">
            <v>6706.3</v>
          </cell>
          <cell r="R826">
            <v>1175.3</v>
          </cell>
          <cell r="T826">
            <v>151.80000000000001</v>
          </cell>
          <cell r="U826">
            <v>6831.3</v>
          </cell>
          <cell r="W826">
            <v>22.8</v>
          </cell>
          <cell r="X826">
            <v>6709.5</v>
          </cell>
          <cell r="Y826">
            <v>190.9</v>
          </cell>
          <cell r="Z826">
            <v>422.8</v>
          </cell>
          <cell r="AC826">
            <v>179.1</v>
          </cell>
          <cell r="AD826">
            <v>294</v>
          </cell>
          <cell r="AE826">
            <v>385.6</v>
          </cell>
          <cell r="AF826">
            <v>206.5</v>
          </cell>
          <cell r="AI826">
            <v>8233.6</v>
          </cell>
          <cell r="AL826">
            <v>7612.1</v>
          </cell>
          <cell r="AM826">
            <v>6710.9</v>
          </cell>
          <cell r="AN826">
            <v>392.1</v>
          </cell>
          <cell r="AO826">
            <v>385.6</v>
          </cell>
          <cell r="AP826">
            <v>294</v>
          </cell>
          <cell r="AQ826">
            <v>902.6</v>
          </cell>
        </row>
        <row r="827">
          <cell r="Q827">
            <v>7936.1</v>
          </cell>
          <cell r="R827">
            <v>1302.5</v>
          </cell>
          <cell r="T827">
            <v>157.9</v>
          </cell>
          <cell r="U827">
            <v>8028.6</v>
          </cell>
          <cell r="W827">
            <v>29.3</v>
          </cell>
          <cell r="X827">
            <v>7861.6</v>
          </cell>
          <cell r="Y827">
            <v>242.2</v>
          </cell>
          <cell r="Z827">
            <v>483.9</v>
          </cell>
          <cell r="AC827">
            <v>220.8</v>
          </cell>
          <cell r="AD827">
            <v>372.6</v>
          </cell>
          <cell r="AE827">
            <v>454.5</v>
          </cell>
          <cell r="AF827">
            <v>233.7</v>
          </cell>
          <cell r="AI827">
            <v>9631.6</v>
          </cell>
          <cell r="AL827">
            <v>9074.2000000000007</v>
          </cell>
          <cell r="AM827">
            <v>7976.4</v>
          </cell>
          <cell r="AN827">
            <v>441.7</v>
          </cell>
          <cell r="AO827">
            <v>454.5</v>
          </cell>
          <cell r="AP827">
            <v>372.6</v>
          </cell>
          <cell r="AQ827">
            <v>1212.5999999999999</v>
          </cell>
        </row>
        <row r="828">
          <cell r="Q828">
            <v>8647.9</v>
          </cell>
          <cell r="R828">
            <v>1240.4000000000001</v>
          </cell>
          <cell r="T828">
            <v>164.5</v>
          </cell>
          <cell r="U828">
            <v>8928.6</v>
          </cell>
          <cell r="W828">
            <v>67.7</v>
          </cell>
          <cell r="X828">
            <v>8726.2000000000007</v>
          </cell>
          <cell r="Y828">
            <v>254.2</v>
          </cell>
          <cell r="Z828">
            <v>611</v>
          </cell>
          <cell r="AC828">
            <v>233.6</v>
          </cell>
          <cell r="AD828">
            <v>385.6</v>
          </cell>
          <cell r="AE828">
            <v>490</v>
          </cell>
          <cell r="AF828">
            <v>256.39999999999998</v>
          </cell>
          <cell r="AI828">
            <v>10673.8</v>
          </cell>
          <cell r="AL828">
            <v>10044.299999999999</v>
          </cell>
          <cell r="AM828">
            <v>8680.9</v>
          </cell>
          <cell r="AN828">
            <v>600.6</v>
          </cell>
          <cell r="AO828">
            <v>490</v>
          </cell>
          <cell r="AP828">
            <v>385.6</v>
          </cell>
          <cell r="AQ828">
            <v>1318.1</v>
          </cell>
        </row>
        <row r="829">
          <cell r="Q829">
            <v>10030.1</v>
          </cell>
          <cell r="R829">
            <v>1627.5</v>
          </cell>
          <cell r="T829">
            <v>188.5</v>
          </cell>
          <cell r="U829">
            <v>9386.6</v>
          </cell>
          <cell r="W829">
            <v>72.400000000000006</v>
          </cell>
          <cell r="X829">
            <v>9141.5</v>
          </cell>
          <cell r="Y829">
            <v>304.8</v>
          </cell>
          <cell r="Z829">
            <v>706.8</v>
          </cell>
          <cell r="AC829">
            <v>298.3</v>
          </cell>
          <cell r="AD829">
            <v>527.70000000000005</v>
          </cell>
          <cell r="AE829">
            <v>596.5</v>
          </cell>
          <cell r="AF829">
            <v>298.2</v>
          </cell>
          <cell r="AI829">
            <v>13401.5</v>
          </cell>
          <cell r="AL829">
            <v>12680.1</v>
          </cell>
          <cell r="AM829">
            <v>10092</v>
          </cell>
          <cell r="AN829">
            <v>774.6</v>
          </cell>
          <cell r="AO829">
            <v>596.5</v>
          </cell>
          <cell r="AP829">
            <v>527.70000000000005</v>
          </cell>
          <cell r="AQ829">
            <v>3538.6</v>
          </cell>
        </row>
        <row r="830">
          <cell r="Q830">
            <v>10623.4</v>
          </cell>
          <cell r="R830">
            <v>1762.3</v>
          </cell>
          <cell r="T830">
            <v>236.4</v>
          </cell>
          <cell r="U830">
            <v>10739.7</v>
          </cell>
          <cell r="W830">
            <v>38.4</v>
          </cell>
          <cell r="X830">
            <v>10486.4</v>
          </cell>
          <cell r="Y830">
            <v>384.6</v>
          </cell>
          <cell r="Z830">
            <v>760.1</v>
          </cell>
          <cell r="AC830">
            <v>345.9</v>
          </cell>
          <cell r="AD830">
            <v>520.79999999999995</v>
          </cell>
          <cell r="AE830">
            <v>673.3</v>
          </cell>
          <cell r="AF830">
            <v>327.39999999999998</v>
          </cell>
          <cell r="AI830">
            <v>14100</v>
          </cell>
          <cell r="AL830">
            <v>13308</v>
          </cell>
          <cell r="AM830">
            <v>10739</v>
          </cell>
          <cell r="AN830">
            <v>838.6</v>
          </cell>
          <cell r="AO830">
            <v>673.3</v>
          </cell>
          <cell r="AP830">
            <v>520.79999999999995</v>
          </cell>
          <cell r="AQ830">
            <v>2821.6</v>
          </cell>
        </row>
        <row r="831">
          <cell r="Q831">
            <v>12100.2</v>
          </cell>
          <cell r="R831">
            <v>2151.1</v>
          </cell>
          <cell r="T831">
            <v>267</v>
          </cell>
          <cell r="U831">
            <v>11473.4</v>
          </cell>
          <cell r="W831">
            <v>13</v>
          </cell>
          <cell r="X831">
            <v>11226.7</v>
          </cell>
          <cell r="Y831">
            <v>461.4</v>
          </cell>
          <cell r="Z831">
            <v>808.2</v>
          </cell>
          <cell r="AC831">
            <v>429.2</v>
          </cell>
          <cell r="AD831">
            <v>653.79999999999995</v>
          </cell>
          <cell r="AE831">
            <v>776.8</v>
          </cell>
          <cell r="AF831">
            <v>347.6</v>
          </cell>
          <cell r="AI831">
            <v>15937.1</v>
          </cell>
          <cell r="AL831">
            <v>15008.1</v>
          </cell>
          <cell r="AM831">
            <v>12158.2</v>
          </cell>
          <cell r="AN831">
            <v>629.9</v>
          </cell>
          <cell r="AO831">
            <v>776.8</v>
          </cell>
          <cell r="AP831">
            <v>643.4</v>
          </cell>
          <cell r="AQ831">
            <v>3781.4</v>
          </cell>
        </row>
        <row r="832">
          <cell r="Q832">
            <v>3295.5</v>
          </cell>
          <cell r="R832">
            <v>253</v>
          </cell>
          <cell r="T832">
            <v>38</v>
          </cell>
          <cell r="U832">
            <v>3098.7</v>
          </cell>
          <cell r="W832">
            <v>-7.3</v>
          </cell>
          <cell r="X832">
            <v>3032</v>
          </cell>
          <cell r="Y832">
            <v>43.4</v>
          </cell>
          <cell r="Z832">
            <v>195.1</v>
          </cell>
          <cell r="AC832">
            <v>74.900000000000006</v>
          </cell>
          <cell r="AD832">
            <v>66.3</v>
          </cell>
          <cell r="AE832">
            <v>146.5</v>
          </cell>
          <cell r="AF832">
            <v>71.599999999999994</v>
          </cell>
          <cell r="AI832">
            <v>3637.1</v>
          </cell>
          <cell r="AL832">
            <v>3428.8</v>
          </cell>
          <cell r="AM832">
            <v>3296.7</v>
          </cell>
          <cell r="AN832">
            <v>150.30000000000001</v>
          </cell>
          <cell r="AO832">
            <v>146.5</v>
          </cell>
          <cell r="AP832">
            <v>66.3</v>
          </cell>
          <cell r="AQ832">
            <v>396.8</v>
          </cell>
        </row>
        <row r="833">
          <cell r="Q833">
            <v>3745.8</v>
          </cell>
          <cell r="R833">
            <v>305.39999999999998</v>
          </cell>
          <cell r="T833">
            <v>49.2</v>
          </cell>
          <cell r="U833">
            <v>3353.4</v>
          </cell>
          <cell r="W833">
            <v>28.8</v>
          </cell>
          <cell r="X833">
            <v>3265.7</v>
          </cell>
          <cell r="Y833">
            <v>50.2</v>
          </cell>
          <cell r="Z833">
            <v>248</v>
          </cell>
          <cell r="AC833">
            <v>150.80000000000001</v>
          </cell>
          <cell r="AD833">
            <v>77.3</v>
          </cell>
          <cell r="AE833">
            <v>239.9</v>
          </cell>
          <cell r="AF833">
            <v>89.1</v>
          </cell>
          <cell r="AI833">
            <v>4238.8</v>
          </cell>
          <cell r="AL833">
            <v>4058.7</v>
          </cell>
          <cell r="AM833">
            <v>3747.8</v>
          </cell>
          <cell r="AN833">
            <v>203.6</v>
          </cell>
          <cell r="AO833">
            <v>239.9</v>
          </cell>
          <cell r="AP833">
            <v>77.3</v>
          </cell>
          <cell r="AQ833">
            <v>793</v>
          </cell>
        </row>
        <row r="834">
          <cell r="Q834">
            <v>4436</v>
          </cell>
          <cell r="R834">
            <v>400.9</v>
          </cell>
          <cell r="T834">
            <v>86.3</v>
          </cell>
          <cell r="U834">
            <v>3873.9</v>
          </cell>
          <cell r="W834">
            <v>12</v>
          </cell>
          <cell r="X834">
            <v>3804.4</v>
          </cell>
          <cell r="Y834">
            <v>62.5</v>
          </cell>
          <cell r="Z834">
            <v>275.60000000000002</v>
          </cell>
          <cell r="AC834">
            <v>120.9</v>
          </cell>
          <cell r="AD834">
            <v>87.9</v>
          </cell>
          <cell r="AE834">
            <v>235.4</v>
          </cell>
          <cell r="AF834">
            <v>114.5</v>
          </cell>
          <cell r="AI834">
            <v>5070.6000000000004</v>
          </cell>
          <cell r="AL834">
            <v>4806</v>
          </cell>
          <cell r="AM834">
            <v>4438.3999999999996</v>
          </cell>
          <cell r="AN834">
            <v>291</v>
          </cell>
          <cell r="AO834">
            <v>235.4</v>
          </cell>
          <cell r="AP834">
            <v>87.9</v>
          </cell>
          <cell r="AQ834">
            <v>1001.6</v>
          </cell>
        </row>
        <row r="835">
          <cell r="Q835">
            <v>4737.7</v>
          </cell>
          <cell r="R835">
            <v>480.4</v>
          </cell>
          <cell r="T835">
            <v>87.8</v>
          </cell>
          <cell r="U835">
            <v>4188.5</v>
          </cell>
          <cell r="W835">
            <v>20.8</v>
          </cell>
          <cell r="X835">
            <v>4124.3</v>
          </cell>
          <cell r="Y835">
            <v>71</v>
          </cell>
          <cell r="Z835">
            <v>303.7</v>
          </cell>
          <cell r="AC835">
            <v>136.30000000000001</v>
          </cell>
          <cell r="AD835">
            <v>115.6</v>
          </cell>
          <cell r="AE835">
            <v>273.5</v>
          </cell>
          <cell r="AF835">
            <v>137.19999999999999</v>
          </cell>
          <cell r="AI835">
            <v>5535</v>
          </cell>
          <cell r="AL835">
            <v>4944.8999999999996</v>
          </cell>
          <cell r="AM835">
            <v>4745</v>
          </cell>
          <cell r="AN835">
            <v>376.5</v>
          </cell>
          <cell r="AO835">
            <v>273.5</v>
          </cell>
          <cell r="AP835">
            <v>115.6</v>
          </cell>
          <cell r="AQ835">
            <v>820.6</v>
          </cell>
        </row>
        <row r="836">
          <cell r="Q836">
            <v>5520.5</v>
          </cell>
          <cell r="R836">
            <v>583.9</v>
          </cell>
          <cell r="T836">
            <v>80.8</v>
          </cell>
          <cell r="U836">
            <v>4854.8</v>
          </cell>
          <cell r="W836">
            <v>20</v>
          </cell>
          <cell r="X836">
            <v>4779.1000000000004</v>
          </cell>
          <cell r="Y836">
            <v>93.6</v>
          </cell>
          <cell r="Z836">
            <v>315.5</v>
          </cell>
          <cell r="AC836">
            <v>143.69999999999999</v>
          </cell>
          <cell r="AD836">
            <v>137.30000000000001</v>
          </cell>
          <cell r="AE836">
            <v>285.5</v>
          </cell>
          <cell r="AF836">
            <v>141.80000000000001</v>
          </cell>
          <cell r="AI836">
            <v>6296.5</v>
          </cell>
          <cell r="AL836">
            <v>5901.5</v>
          </cell>
          <cell r="AM836">
            <v>5526.3</v>
          </cell>
          <cell r="AN836">
            <v>304</v>
          </cell>
          <cell r="AO836">
            <v>285.5</v>
          </cell>
          <cell r="AP836">
            <v>137.30000000000001</v>
          </cell>
          <cell r="AQ836">
            <v>1122.4000000000001</v>
          </cell>
        </row>
        <row r="837">
          <cell r="Q837">
            <v>6011.3</v>
          </cell>
          <cell r="R837">
            <v>706.3</v>
          </cell>
          <cell r="T837">
            <v>81.400000000000006</v>
          </cell>
          <cell r="U837">
            <v>5221.8</v>
          </cell>
          <cell r="W837">
            <v>19.600000000000001</v>
          </cell>
          <cell r="X837">
            <v>5151.3</v>
          </cell>
          <cell r="Y837">
            <v>106.1</v>
          </cell>
          <cell r="Z837">
            <v>354.5</v>
          </cell>
          <cell r="AC837">
            <v>174.2</v>
          </cell>
          <cell r="AD837">
            <v>154.9</v>
          </cell>
          <cell r="AE837">
            <v>321.5</v>
          </cell>
          <cell r="AF837">
            <v>147.30000000000001</v>
          </cell>
          <cell r="AI837">
            <v>6976.9</v>
          </cell>
          <cell r="AL837">
            <v>6574.6</v>
          </cell>
          <cell r="AM837">
            <v>6022.6</v>
          </cell>
          <cell r="AN837">
            <v>260.5</v>
          </cell>
          <cell r="AO837">
            <v>321.5</v>
          </cell>
          <cell r="AP837">
            <v>154.9</v>
          </cell>
          <cell r="AQ837">
            <v>1423.3</v>
          </cell>
        </row>
        <row r="838">
          <cell r="Q838">
            <v>33249.199999999997</v>
          </cell>
          <cell r="R838">
            <v>3486.5</v>
          </cell>
          <cell r="T838">
            <v>1888</v>
          </cell>
          <cell r="U838">
            <v>15807</v>
          </cell>
          <cell r="W838">
            <v>134.5</v>
          </cell>
          <cell r="X838">
            <v>15041</v>
          </cell>
          <cell r="Y838">
            <v>557.9</v>
          </cell>
          <cell r="Z838">
            <v>1881.7</v>
          </cell>
          <cell r="AC838">
            <v>1367.5</v>
          </cell>
          <cell r="AD838">
            <v>1251.0999999999999</v>
          </cell>
          <cell r="AE838">
            <v>1919.6</v>
          </cell>
          <cell r="AF838">
            <v>552.1</v>
          </cell>
          <cell r="AI838">
            <v>39755.599999999999</v>
          </cell>
          <cell r="AL838">
            <v>28131.8</v>
          </cell>
          <cell r="AM838">
            <v>33249.199999999997</v>
          </cell>
          <cell r="AN838">
            <v>535.4</v>
          </cell>
          <cell r="AO838">
            <v>1919.6</v>
          </cell>
          <cell r="AP838">
            <v>1251.0999999999999</v>
          </cell>
          <cell r="AQ838">
            <v>13090.8</v>
          </cell>
        </row>
        <row r="839">
          <cell r="Q839">
            <v>39376.1</v>
          </cell>
          <cell r="R839">
            <v>4374.5</v>
          </cell>
          <cell r="T839">
            <v>1913.8</v>
          </cell>
          <cell r="U839">
            <v>24242.5</v>
          </cell>
          <cell r="W839">
            <v>322.39999999999998</v>
          </cell>
          <cell r="X839">
            <v>23169.599999999999</v>
          </cell>
          <cell r="Y839">
            <v>727</v>
          </cell>
          <cell r="Z839">
            <v>2351.6</v>
          </cell>
          <cell r="AC839">
            <v>1638.7</v>
          </cell>
          <cell r="AD839">
            <v>1702</v>
          </cell>
          <cell r="AE839">
            <v>2182.4</v>
          </cell>
          <cell r="AF839">
            <v>543.70000000000005</v>
          </cell>
          <cell r="AI839">
            <v>45710.5</v>
          </cell>
          <cell r="AL839">
            <v>36773.4</v>
          </cell>
          <cell r="AM839">
            <v>39376.1</v>
          </cell>
          <cell r="AN839">
            <v>512.6</v>
          </cell>
          <cell r="AO839">
            <v>2182.4</v>
          </cell>
          <cell r="AP839">
            <v>1702</v>
          </cell>
          <cell r="AQ839">
            <v>13603.8</v>
          </cell>
        </row>
        <row r="840">
          <cell r="Q840">
            <v>63049.7</v>
          </cell>
          <cell r="R840">
            <v>5194</v>
          </cell>
          <cell r="T840">
            <v>2017.2</v>
          </cell>
          <cell r="U840">
            <v>39163</v>
          </cell>
          <cell r="W840">
            <v>281.8</v>
          </cell>
          <cell r="X840">
            <v>37985.699999999997</v>
          </cell>
          <cell r="Y840">
            <v>833.4</v>
          </cell>
          <cell r="Z840">
            <v>2926.3</v>
          </cell>
          <cell r="AC840">
            <v>1923.6</v>
          </cell>
          <cell r="AD840">
            <v>1810.3</v>
          </cell>
          <cell r="AE840">
            <v>2529.6999999999998</v>
          </cell>
          <cell r="AF840">
            <v>606.1</v>
          </cell>
          <cell r="AI840">
            <v>70541.899999999994</v>
          </cell>
          <cell r="AL840">
            <v>55837.8</v>
          </cell>
          <cell r="AM840">
            <v>63049.7</v>
          </cell>
          <cell r="AN840">
            <v>1123.4000000000001</v>
          </cell>
          <cell r="AO840">
            <v>2529.6999999999998</v>
          </cell>
          <cell r="AP840">
            <v>1810.3</v>
          </cell>
          <cell r="AQ840">
            <v>17852.099999999999</v>
          </cell>
        </row>
        <row r="841">
          <cell r="Q841">
            <v>80617.100000000006</v>
          </cell>
          <cell r="R841">
            <v>7450</v>
          </cell>
          <cell r="T841">
            <v>2143.3000000000002</v>
          </cell>
          <cell r="U841">
            <v>60044.7</v>
          </cell>
          <cell r="W841">
            <v>405</v>
          </cell>
          <cell r="X841">
            <v>58253.7</v>
          </cell>
          <cell r="Y841">
            <v>1074.0999999999999</v>
          </cell>
          <cell r="Z841">
            <v>4323.3999999999996</v>
          </cell>
          <cell r="AC841">
            <v>2204.6</v>
          </cell>
          <cell r="AD841">
            <v>2067.1</v>
          </cell>
          <cell r="AE841">
            <v>2924.9</v>
          </cell>
          <cell r="AF841">
            <v>720.3</v>
          </cell>
          <cell r="AI841">
            <v>94250.3</v>
          </cell>
          <cell r="AL841">
            <v>77042.7</v>
          </cell>
          <cell r="AM841">
            <v>82117.100000000006</v>
          </cell>
          <cell r="AN841">
            <v>1967.8</v>
          </cell>
          <cell r="AO841">
            <v>2924.9</v>
          </cell>
          <cell r="AP841">
            <v>2067.1</v>
          </cell>
          <cell r="AQ841">
            <v>18789</v>
          </cell>
        </row>
        <row r="842">
          <cell r="Q842">
            <v>89525.9</v>
          </cell>
          <cell r="R842">
            <v>10795.5</v>
          </cell>
          <cell r="T842">
            <v>2194.8000000000002</v>
          </cell>
          <cell r="U842">
            <v>68273.2</v>
          </cell>
          <cell r="W842">
            <v>810.7</v>
          </cell>
          <cell r="X842">
            <v>65664.2</v>
          </cell>
          <cell r="Y842">
            <v>1056.5999999999999</v>
          </cell>
          <cell r="Z842">
            <v>5062.3</v>
          </cell>
          <cell r="AC842">
            <v>2349</v>
          </cell>
          <cell r="AD842">
            <v>1699.8</v>
          </cell>
          <cell r="AE842">
            <v>3252.2</v>
          </cell>
          <cell r="AF842">
            <v>903.2</v>
          </cell>
          <cell r="AI842">
            <v>110414.6</v>
          </cell>
          <cell r="AL842">
            <v>80907.3</v>
          </cell>
          <cell r="AM842">
            <v>93253.2</v>
          </cell>
          <cell r="AN842">
            <v>2814.1</v>
          </cell>
          <cell r="AO842">
            <v>3252.2</v>
          </cell>
          <cell r="AP842">
            <v>1699.8</v>
          </cell>
          <cell r="AQ842">
            <v>15243.1</v>
          </cell>
        </row>
        <row r="843">
          <cell r="Q843">
            <v>118219.5</v>
          </cell>
          <cell r="R843">
            <v>13632</v>
          </cell>
          <cell r="T843">
            <v>2711.3</v>
          </cell>
          <cell r="U843">
            <v>87228.1</v>
          </cell>
          <cell r="W843">
            <v>137.30000000000001</v>
          </cell>
          <cell r="X843">
            <v>84552.1</v>
          </cell>
          <cell r="Y843">
            <v>942.5</v>
          </cell>
          <cell r="Z843">
            <v>4883</v>
          </cell>
          <cell r="AC843">
            <v>2683.7</v>
          </cell>
          <cell r="AD843">
            <v>2239</v>
          </cell>
          <cell r="AE843">
            <v>3899.4</v>
          </cell>
          <cell r="AF843">
            <v>1215.7</v>
          </cell>
          <cell r="AI843">
            <v>139364.4</v>
          </cell>
          <cell r="AL843">
            <v>112724.2</v>
          </cell>
          <cell r="AM843">
            <v>120855.9</v>
          </cell>
          <cell r="AN843">
            <v>3106.7</v>
          </cell>
          <cell r="AO843">
            <v>3899.4</v>
          </cell>
          <cell r="AP843">
            <v>2239</v>
          </cell>
          <cell r="AQ843">
            <v>28172.1</v>
          </cell>
        </row>
        <row r="844">
          <cell r="Q844">
            <v>34472.800000000003</v>
          </cell>
          <cell r="R844">
            <v>2405.1</v>
          </cell>
          <cell r="T844">
            <v>1803.9</v>
          </cell>
          <cell r="U844">
            <v>26752.5</v>
          </cell>
          <cell r="W844">
            <v>602.6</v>
          </cell>
          <cell r="X844">
            <v>25280.5</v>
          </cell>
          <cell r="Y844">
            <v>924.2</v>
          </cell>
          <cell r="Z844">
            <v>1839.3</v>
          </cell>
          <cell r="AC844">
            <v>1941.5</v>
          </cell>
          <cell r="AD844">
            <v>2001.7</v>
          </cell>
          <cell r="AE844">
            <v>2709.4</v>
          </cell>
          <cell r="AF844">
            <v>767.9</v>
          </cell>
          <cell r="AI844">
            <v>38256</v>
          </cell>
          <cell r="AL844">
            <v>34751.699999999997</v>
          </cell>
          <cell r="AM844">
            <v>34472.800000000003</v>
          </cell>
          <cell r="AN844">
            <v>749.7</v>
          </cell>
          <cell r="AO844">
            <v>2709.4</v>
          </cell>
          <cell r="AP844">
            <v>2001.7</v>
          </cell>
          <cell r="AQ844">
            <v>9471.2000000000007</v>
          </cell>
        </row>
        <row r="845">
          <cell r="Q845">
            <v>42467.5</v>
          </cell>
          <cell r="R845">
            <v>3607.3</v>
          </cell>
          <cell r="T845">
            <v>1922.8</v>
          </cell>
          <cell r="U845">
            <v>34223.4</v>
          </cell>
          <cell r="W845">
            <v>159.30000000000001</v>
          </cell>
          <cell r="X845">
            <v>32579.4</v>
          </cell>
          <cell r="Y845">
            <v>1513.7</v>
          </cell>
          <cell r="Z845">
            <v>2419.6999999999998</v>
          </cell>
          <cell r="AC845">
            <v>1908.8</v>
          </cell>
          <cell r="AD845">
            <v>2975.3</v>
          </cell>
          <cell r="AE845">
            <v>2937.2</v>
          </cell>
          <cell r="AF845">
            <v>1028.4000000000001</v>
          </cell>
          <cell r="AI845">
            <v>47836.9</v>
          </cell>
          <cell r="AL845">
            <v>40904.400000000001</v>
          </cell>
          <cell r="AM845">
            <v>42467.5</v>
          </cell>
          <cell r="AN845">
            <v>866.2</v>
          </cell>
          <cell r="AO845">
            <v>2937.2</v>
          </cell>
          <cell r="AP845">
            <v>2975.3</v>
          </cell>
          <cell r="AQ845">
            <v>8325</v>
          </cell>
        </row>
        <row r="846">
          <cell r="Q846">
            <v>57896.3</v>
          </cell>
          <cell r="R846">
            <v>3276</v>
          </cell>
          <cell r="T846">
            <v>2331.3000000000002</v>
          </cell>
          <cell r="U846">
            <v>33453.4</v>
          </cell>
          <cell r="W846">
            <v>184.5</v>
          </cell>
          <cell r="X846">
            <v>31624.9</v>
          </cell>
          <cell r="Y846">
            <v>1161.5999999999999</v>
          </cell>
          <cell r="Z846">
            <v>2531</v>
          </cell>
          <cell r="AC846">
            <v>2300.9</v>
          </cell>
          <cell r="AD846">
            <v>2233.1</v>
          </cell>
          <cell r="AE846">
            <v>3412.6</v>
          </cell>
          <cell r="AF846">
            <v>1111.7</v>
          </cell>
          <cell r="AI846">
            <v>63067.5</v>
          </cell>
          <cell r="AL846">
            <v>45623.199999999997</v>
          </cell>
          <cell r="AM846">
            <v>57896.3</v>
          </cell>
          <cell r="AN846">
            <v>1072.9000000000001</v>
          </cell>
          <cell r="AO846">
            <v>3412.6</v>
          </cell>
          <cell r="AP846">
            <v>2233.1</v>
          </cell>
          <cell r="AQ846">
            <v>13998.3</v>
          </cell>
        </row>
        <row r="847">
          <cell r="Q847">
            <v>72244.399999999994</v>
          </cell>
          <cell r="R847">
            <v>3990.5</v>
          </cell>
          <cell r="T847">
            <v>3011</v>
          </cell>
          <cell r="U847">
            <v>48638</v>
          </cell>
          <cell r="W847">
            <v>422.4</v>
          </cell>
          <cell r="X847">
            <v>46874.2</v>
          </cell>
          <cell r="Y847">
            <v>1912.5</v>
          </cell>
          <cell r="Z847">
            <v>3083.1</v>
          </cell>
          <cell r="AC847">
            <v>2526.6</v>
          </cell>
          <cell r="AD847">
            <v>3277</v>
          </cell>
          <cell r="AE847">
            <v>3825.7</v>
          </cell>
          <cell r="AF847">
            <v>1299.0999999999999</v>
          </cell>
          <cell r="AI847">
            <v>78769.5</v>
          </cell>
          <cell r="AL847">
            <v>62295.3</v>
          </cell>
          <cell r="AM847">
            <v>72244.399999999994</v>
          </cell>
          <cell r="AN847">
            <v>1539.9</v>
          </cell>
          <cell r="AO847">
            <v>3825.7</v>
          </cell>
          <cell r="AP847">
            <v>3277</v>
          </cell>
          <cell r="AQ847">
            <v>15421.1</v>
          </cell>
        </row>
        <row r="848">
          <cell r="Q848">
            <v>89639.6</v>
          </cell>
          <cell r="R848">
            <v>7632.9</v>
          </cell>
          <cell r="T848">
            <v>3431.9</v>
          </cell>
          <cell r="U848">
            <v>64194.1</v>
          </cell>
          <cell r="W848">
            <v>511.4</v>
          </cell>
          <cell r="X848">
            <v>62223.4</v>
          </cell>
          <cell r="Y848">
            <v>2435.1</v>
          </cell>
          <cell r="Z848">
            <v>3601.7</v>
          </cell>
          <cell r="AC848">
            <v>3155.8</v>
          </cell>
          <cell r="AD848">
            <v>4372.3</v>
          </cell>
          <cell r="AE848">
            <v>4491.2</v>
          </cell>
          <cell r="AF848">
            <v>1335.4</v>
          </cell>
          <cell r="AI848">
            <v>100384.8</v>
          </cell>
          <cell r="AL848">
            <v>78751.199999999997</v>
          </cell>
          <cell r="AM848">
            <v>89639.6</v>
          </cell>
          <cell r="AN848">
            <v>1426.6</v>
          </cell>
          <cell r="AO848">
            <v>4491.2</v>
          </cell>
          <cell r="AP848">
            <v>4372.3</v>
          </cell>
          <cell r="AQ848">
            <v>16527.8</v>
          </cell>
        </row>
        <row r="849">
          <cell r="Q849">
            <v>103465.1</v>
          </cell>
          <cell r="R849">
            <v>7959.2</v>
          </cell>
          <cell r="T849">
            <v>3236.7</v>
          </cell>
          <cell r="U849">
            <v>62312</v>
          </cell>
          <cell r="W849">
            <v>614.79999999999995</v>
          </cell>
          <cell r="X849">
            <v>59741.7</v>
          </cell>
          <cell r="Y849">
            <v>2511.3000000000002</v>
          </cell>
          <cell r="Z849">
            <v>4352.1000000000004</v>
          </cell>
          <cell r="AC849">
            <v>3626.7</v>
          </cell>
          <cell r="AD849">
            <v>3829.5</v>
          </cell>
          <cell r="AE849">
            <v>5077.1000000000004</v>
          </cell>
          <cell r="AF849">
            <v>1450.4</v>
          </cell>
          <cell r="AI849">
            <v>115671.7</v>
          </cell>
          <cell r="AL849">
            <v>95029.5</v>
          </cell>
          <cell r="AM849">
            <v>103465.1</v>
          </cell>
          <cell r="AN849">
            <v>1586.5</v>
          </cell>
          <cell r="AO849">
            <v>5077.1000000000004</v>
          </cell>
          <cell r="AP849">
            <v>3829.5</v>
          </cell>
          <cell r="AQ849">
            <v>35287.800000000003</v>
          </cell>
        </row>
        <row r="850">
          <cell r="Q850">
            <v>43216.4</v>
          </cell>
          <cell r="R850">
            <v>8455.2999999999993</v>
          </cell>
          <cell r="T850">
            <v>2782.9</v>
          </cell>
          <cell r="U850">
            <v>30999</v>
          </cell>
          <cell r="W850">
            <v>-931.6</v>
          </cell>
          <cell r="X850">
            <v>30999</v>
          </cell>
          <cell r="Y850">
            <v>1258.5999999999999</v>
          </cell>
          <cell r="Z850">
            <v>3573.8</v>
          </cell>
          <cell r="AC850">
            <v>5481</v>
          </cell>
          <cell r="AD850">
            <v>2517.4</v>
          </cell>
          <cell r="AE850">
            <v>5481</v>
          </cell>
          <cell r="AI850">
            <v>54445.9</v>
          </cell>
          <cell r="AL850">
            <v>47332.800000000003</v>
          </cell>
          <cell r="AM850">
            <v>43216.4</v>
          </cell>
          <cell r="AN850">
            <v>713.3</v>
          </cell>
          <cell r="AO850">
            <v>5481</v>
          </cell>
          <cell r="AP850">
            <v>2517.4</v>
          </cell>
          <cell r="AQ850">
            <v>16333.8</v>
          </cell>
        </row>
        <row r="851">
          <cell r="Q851">
            <v>47715.7</v>
          </cell>
          <cell r="R851">
            <v>9170.6</v>
          </cell>
          <cell r="T851">
            <v>2874.1</v>
          </cell>
          <cell r="U851">
            <v>32574.2</v>
          </cell>
          <cell r="W851">
            <v>-1070.8</v>
          </cell>
          <cell r="X851">
            <v>32574.2</v>
          </cell>
          <cell r="Y851">
            <v>1305.7</v>
          </cell>
          <cell r="Z851">
            <v>3618.4</v>
          </cell>
          <cell r="AC851">
            <v>5400.8</v>
          </cell>
          <cell r="AD851">
            <v>2579.6</v>
          </cell>
          <cell r="AE851">
            <v>5400.8</v>
          </cell>
          <cell r="AI851">
            <v>60363.6</v>
          </cell>
          <cell r="AL851">
            <v>51921.599999999999</v>
          </cell>
          <cell r="AM851">
            <v>47715.7</v>
          </cell>
          <cell r="AN851">
            <v>784.3</v>
          </cell>
          <cell r="AO851">
            <v>5400.8</v>
          </cell>
          <cell r="AP851">
            <v>2579.6</v>
          </cell>
          <cell r="AQ851">
            <v>19347.400000000001</v>
          </cell>
        </row>
        <row r="852">
          <cell r="Q852">
            <v>86858.3</v>
          </cell>
          <cell r="R852">
            <v>10062.6</v>
          </cell>
          <cell r="T852">
            <v>3089.2</v>
          </cell>
          <cell r="U852">
            <v>39561.599999999999</v>
          </cell>
          <cell r="W852">
            <v>-4005.1</v>
          </cell>
          <cell r="X852">
            <v>39561.599999999999</v>
          </cell>
          <cell r="Y852">
            <v>1399.5</v>
          </cell>
          <cell r="Z852">
            <v>4351.1000000000004</v>
          </cell>
          <cell r="AC852">
            <v>9498</v>
          </cell>
          <cell r="AD852">
            <v>2841.6</v>
          </cell>
          <cell r="AE852">
            <v>9498</v>
          </cell>
          <cell r="AI852">
            <v>100863</v>
          </cell>
          <cell r="AL852">
            <v>90415.3</v>
          </cell>
          <cell r="AM852">
            <v>86858.3</v>
          </cell>
          <cell r="AN852">
            <v>865.7</v>
          </cell>
          <cell r="AO852">
            <v>9498</v>
          </cell>
          <cell r="AP852">
            <v>2841.6</v>
          </cell>
          <cell r="AQ852">
            <v>50853.7</v>
          </cell>
        </row>
        <row r="853">
          <cell r="Q853">
            <v>82466.899999999994</v>
          </cell>
          <cell r="R853">
            <v>11074.5</v>
          </cell>
          <cell r="T853">
            <v>10639.5</v>
          </cell>
          <cell r="U853">
            <v>51029.1</v>
          </cell>
          <cell r="W853">
            <v>-1611.5</v>
          </cell>
          <cell r="X853">
            <v>51029.1</v>
          </cell>
          <cell r="Y853">
            <v>1638.4</v>
          </cell>
          <cell r="Z853">
            <v>4827.3</v>
          </cell>
          <cell r="AC853">
            <v>8157.8</v>
          </cell>
          <cell r="AD853">
            <v>3908.3</v>
          </cell>
          <cell r="AE853">
            <v>8157.8</v>
          </cell>
          <cell r="AI853">
            <v>99917.7</v>
          </cell>
          <cell r="AL853">
            <v>81260.7</v>
          </cell>
          <cell r="AM853">
            <v>82466.899999999994</v>
          </cell>
          <cell r="AN853">
            <v>1325.5</v>
          </cell>
          <cell r="AO853">
            <v>8157.8</v>
          </cell>
          <cell r="AP853">
            <v>3908.3</v>
          </cell>
          <cell r="AQ853">
            <v>30231.599999999999</v>
          </cell>
        </row>
        <row r="854">
          <cell r="Q854">
            <v>90263.9</v>
          </cell>
          <cell r="R854">
            <v>12431.2</v>
          </cell>
          <cell r="T854">
            <v>17549.599999999999</v>
          </cell>
          <cell r="U854">
            <v>60516.2</v>
          </cell>
          <cell r="W854">
            <v>3230.2</v>
          </cell>
          <cell r="X854">
            <v>60516.2</v>
          </cell>
          <cell r="Y854">
            <v>1570.5</v>
          </cell>
          <cell r="Z854">
            <v>5703.6</v>
          </cell>
          <cell r="AC854">
            <v>3912.7</v>
          </cell>
          <cell r="AD854">
            <v>4686</v>
          </cell>
          <cell r="AE854">
            <v>3912.7</v>
          </cell>
          <cell r="AI854">
            <v>109208.7</v>
          </cell>
          <cell r="AL854">
            <v>85678.2</v>
          </cell>
          <cell r="AM854">
            <v>90263.9</v>
          </cell>
          <cell r="AN854">
            <v>1773.9</v>
          </cell>
          <cell r="AO854">
            <v>3912.7</v>
          </cell>
          <cell r="AP854">
            <v>4686</v>
          </cell>
          <cell r="AQ854">
            <v>25162</v>
          </cell>
        </row>
        <row r="855">
          <cell r="Q855">
            <v>106311.3</v>
          </cell>
          <cell r="R855">
            <v>17058.400000000001</v>
          </cell>
          <cell r="T855">
            <v>20380.3</v>
          </cell>
          <cell r="U855">
            <v>55649.2</v>
          </cell>
          <cell r="W855">
            <v>1895</v>
          </cell>
          <cell r="X855">
            <v>55649.2</v>
          </cell>
          <cell r="Y855">
            <v>1567.9</v>
          </cell>
          <cell r="Z855">
            <v>5658.7</v>
          </cell>
          <cell r="AC855">
            <v>4156.8</v>
          </cell>
          <cell r="AD855">
            <v>4668.8999999999996</v>
          </cell>
          <cell r="AE855">
            <v>4156.8</v>
          </cell>
          <cell r="AI855">
            <v>131964.70000000001</v>
          </cell>
          <cell r="AL855">
            <v>103317.3</v>
          </cell>
          <cell r="AM855">
            <v>106311.3</v>
          </cell>
          <cell r="AN855">
            <v>1647.4</v>
          </cell>
          <cell r="AO855">
            <v>4156.8</v>
          </cell>
          <cell r="AP855">
            <v>4668.8999999999996</v>
          </cell>
          <cell r="AQ855">
            <v>47668.1</v>
          </cell>
        </row>
        <row r="856">
          <cell r="Q856">
            <v>72.239000000000004</v>
          </cell>
          <cell r="R856">
            <v>25.016999999999999</v>
          </cell>
          <cell r="T856">
            <v>5.157</v>
          </cell>
          <cell r="U856">
            <v>36.465000000000003</v>
          </cell>
          <cell r="W856">
            <v>1.363</v>
          </cell>
          <cell r="X856">
            <v>26.119</v>
          </cell>
          <cell r="Y856">
            <v>3.3460000000000001</v>
          </cell>
          <cell r="Z856">
            <v>6.8460000000000001</v>
          </cell>
          <cell r="AC856">
            <v>7.8929999999999998</v>
          </cell>
          <cell r="AD856">
            <v>5.0039999999999996</v>
          </cell>
          <cell r="AE856">
            <v>9.3970000000000002</v>
          </cell>
          <cell r="AF856">
            <v>1.504</v>
          </cell>
          <cell r="AI856">
            <v>111.818</v>
          </cell>
          <cell r="AL856">
            <v>87.215999999999994</v>
          </cell>
          <cell r="AM856">
            <v>72.239000000000004</v>
          </cell>
          <cell r="AN856">
            <v>3.181</v>
          </cell>
          <cell r="AO856">
            <v>9.3970000000000002</v>
          </cell>
          <cell r="AP856">
            <v>5.0039999999999996</v>
          </cell>
          <cell r="AQ856">
            <v>61.097000000000001</v>
          </cell>
        </row>
        <row r="857">
          <cell r="Q857">
            <v>91.355000000000004</v>
          </cell>
          <cell r="R857">
            <v>29.516999999999999</v>
          </cell>
          <cell r="T857">
            <v>5.1369999999999996</v>
          </cell>
          <cell r="U857">
            <v>41.040999999999997</v>
          </cell>
          <cell r="W857">
            <v>-1.4039999999999999</v>
          </cell>
          <cell r="X857">
            <v>30.172999999999998</v>
          </cell>
          <cell r="Y857">
            <v>3.1850000000000001</v>
          </cell>
          <cell r="Z857">
            <v>7.423</v>
          </cell>
          <cell r="AC857">
            <v>8.5990000000000002</v>
          </cell>
          <cell r="AD857">
            <v>5.2569999999999997</v>
          </cell>
          <cell r="AE857">
            <v>10.101000000000001</v>
          </cell>
          <cell r="AF857">
            <v>1.502</v>
          </cell>
          <cell r="AI857">
            <v>138.047</v>
          </cell>
          <cell r="AL857">
            <v>108.038</v>
          </cell>
          <cell r="AM857">
            <v>91.355000000000004</v>
          </cell>
          <cell r="AN857">
            <v>2.9569999999999999</v>
          </cell>
          <cell r="AO857">
            <v>10.101000000000001</v>
          </cell>
          <cell r="AP857">
            <v>5.2569999999999997</v>
          </cell>
          <cell r="AQ857">
            <v>77.864999999999995</v>
          </cell>
        </row>
        <row r="858">
          <cell r="Q858">
            <v>136.26300000000001</v>
          </cell>
          <cell r="R858">
            <v>31.321999999999999</v>
          </cell>
          <cell r="T858">
            <v>7.6050000000000004</v>
          </cell>
          <cell r="U858">
            <v>73.722999999999999</v>
          </cell>
          <cell r="W858">
            <v>1.4139999999999999</v>
          </cell>
          <cell r="X858">
            <v>61.386000000000003</v>
          </cell>
          <cell r="Y858">
            <v>6.0620000000000003</v>
          </cell>
          <cell r="Z858">
            <v>10.378</v>
          </cell>
          <cell r="AC858">
            <v>10.545</v>
          </cell>
          <cell r="AD858">
            <v>12.426</v>
          </cell>
          <cell r="AE858">
            <v>12.255000000000001</v>
          </cell>
          <cell r="AF858">
            <v>1.71</v>
          </cell>
          <cell r="AI858">
            <v>187.07900000000001</v>
          </cell>
          <cell r="AL858">
            <v>152.10400000000001</v>
          </cell>
          <cell r="AM858">
            <v>136.26300000000001</v>
          </cell>
          <cell r="AN858">
            <v>4.7329999999999997</v>
          </cell>
          <cell r="AO858">
            <v>12.255000000000001</v>
          </cell>
          <cell r="AP858">
            <v>12.426</v>
          </cell>
          <cell r="AQ858">
            <v>90.718000000000004</v>
          </cell>
        </row>
        <row r="860">
          <cell r="Q860">
            <v>391.01400000000001</v>
          </cell>
          <cell r="R860">
            <v>-258.024</v>
          </cell>
          <cell r="T860">
            <v>13.321</v>
          </cell>
          <cell r="U860">
            <v>427.74099999999999</v>
          </cell>
          <cell r="W860">
            <v>135.34100000000001</v>
          </cell>
          <cell r="X860">
            <v>118.223</v>
          </cell>
          <cell r="Y860">
            <v>7.1040000000000001</v>
          </cell>
          <cell r="Z860">
            <v>14.019</v>
          </cell>
          <cell r="AC860">
            <v>15.599</v>
          </cell>
          <cell r="AD860">
            <v>12.351000000000001</v>
          </cell>
          <cell r="AE860">
            <v>31.471</v>
          </cell>
          <cell r="AF860">
            <v>15.872</v>
          </cell>
          <cell r="AI860">
            <v>277.08300000000003</v>
          </cell>
          <cell r="AL860">
            <v>212.61699999999999</v>
          </cell>
          <cell r="AM860">
            <v>446.67899999999997</v>
          </cell>
          <cell r="AN860">
            <v>66.581999999999994</v>
          </cell>
          <cell r="AO860">
            <v>31.471</v>
          </cell>
          <cell r="AP860">
            <v>12.351000000000001</v>
          </cell>
          <cell r="AQ860">
            <v>94.394000000000005</v>
          </cell>
        </row>
        <row r="861">
          <cell r="Q861">
            <v>415.70400000000001</v>
          </cell>
          <cell r="R861">
            <v>-254.06700000000001</v>
          </cell>
          <cell r="T861">
            <v>13.936999999999999</v>
          </cell>
          <cell r="U861">
            <v>91.257999999999996</v>
          </cell>
          <cell r="W861">
            <v>-17.805</v>
          </cell>
          <cell r="X861">
            <v>55.951999999999998</v>
          </cell>
          <cell r="Y861">
            <v>4.7880000000000003</v>
          </cell>
          <cell r="Z861">
            <v>1.5409999999999999</v>
          </cell>
          <cell r="AC861">
            <v>11.914999999999999</v>
          </cell>
          <cell r="AD861">
            <v>8.4030000000000005</v>
          </cell>
          <cell r="AE861">
            <v>27.419</v>
          </cell>
          <cell r="AF861">
            <v>15.504</v>
          </cell>
          <cell r="AI861">
            <v>261.71600000000001</v>
          </cell>
          <cell r="AL861">
            <v>220.67400000000001</v>
          </cell>
          <cell r="AM861">
            <v>483.435</v>
          </cell>
          <cell r="AN861">
            <v>43.945999999999998</v>
          </cell>
          <cell r="AO861">
            <v>27.419</v>
          </cell>
          <cell r="AP861">
            <v>6.8479999999999999</v>
          </cell>
          <cell r="AQ861">
            <v>164.72200000000001</v>
          </cell>
        </row>
        <row r="862">
          <cell r="Q862">
            <v>7.42</v>
          </cell>
          <cell r="R862">
            <v>7.65</v>
          </cell>
          <cell r="T862">
            <v>0.38900000000000001</v>
          </cell>
          <cell r="U862">
            <v>9.9489999999999998</v>
          </cell>
          <cell r="W862">
            <v>0.45800000000000002</v>
          </cell>
          <cell r="X862">
            <v>7.2489999999999997</v>
          </cell>
          <cell r="Y862">
            <v>0.313</v>
          </cell>
          <cell r="Z862">
            <v>1.677</v>
          </cell>
          <cell r="AC862">
            <v>1.575</v>
          </cell>
          <cell r="AD862">
            <v>1.1779999999999999</v>
          </cell>
          <cell r="AE862">
            <v>1.575</v>
          </cell>
          <cell r="AI862">
            <v>26.634</v>
          </cell>
          <cell r="AL862">
            <v>24.158000000000001</v>
          </cell>
          <cell r="AM862">
            <v>12.42</v>
          </cell>
          <cell r="AN862">
            <v>0.38</v>
          </cell>
          <cell r="AO862">
            <v>1.575</v>
          </cell>
          <cell r="AP862">
            <v>1.1779999999999999</v>
          </cell>
          <cell r="AQ862">
            <v>16.908999999999999</v>
          </cell>
        </row>
        <row r="863">
          <cell r="Q863">
            <v>12.367000000000001</v>
          </cell>
          <cell r="R863">
            <v>9.3480000000000008</v>
          </cell>
          <cell r="T863">
            <v>0.60899999999999999</v>
          </cell>
          <cell r="U863">
            <v>11.217000000000001</v>
          </cell>
          <cell r="W863">
            <v>0.996</v>
          </cell>
          <cell r="X863">
            <v>9.6219999999999999</v>
          </cell>
          <cell r="Y863">
            <v>0.50600000000000001</v>
          </cell>
          <cell r="Z863">
            <v>2.613</v>
          </cell>
          <cell r="AC863">
            <v>2.5579999999999998</v>
          </cell>
          <cell r="AD863">
            <v>3.1749999999999998</v>
          </cell>
          <cell r="AE863">
            <v>2.5579999999999998</v>
          </cell>
          <cell r="AI863">
            <v>37.850999999999999</v>
          </cell>
          <cell r="AL863">
            <v>30.611999999999998</v>
          </cell>
          <cell r="AM863">
            <v>17.367000000000001</v>
          </cell>
          <cell r="AN863">
            <v>0.67</v>
          </cell>
          <cell r="AO863">
            <v>2.5579999999999998</v>
          </cell>
          <cell r="AP863">
            <v>3.1749999999999998</v>
          </cell>
          <cell r="AQ863">
            <v>20.99</v>
          </cell>
        </row>
        <row r="864">
          <cell r="Q864">
            <v>12.367000000000001</v>
          </cell>
          <cell r="R864">
            <v>9.5459999999999994</v>
          </cell>
          <cell r="T864">
            <v>0.755</v>
          </cell>
          <cell r="U864">
            <v>15.106999999999999</v>
          </cell>
          <cell r="W864">
            <v>0.56200000000000006</v>
          </cell>
          <cell r="X864">
            <v>12.951000000000001</v>
          </cell>
          <cell r="Y864">
            <v>0.84699999999999998</v>
          </cell>
          <cell r="Z864">
            <v>2.4169999999999998</v>
          </cell>
          <cell r="AC864">
            <v>3.2570000000000001</v>
          </cell>
          <cell r="AD864">
            <v>2.5059999999999998</v>
          </cell>
          <cell r="AE864">
            <v>3.2570000000000001</v>
          </cell>
          <cell r="AI864">
            <v>35.405999999999999</v>
          </cell>
          <cell r="AL864">
            <v>17.763999999999999</v>
          </cell>
          <cell r="AM864">
            <v>17.367000000000001</v>
          </cell>
          <cell r="AN864">
            <v>2.6240000000000001</v>
          </cell>
          <cell r="AO864">
            <v>3.2570000000000001</v>
          </cell>
          <cell r="AP864">
            <v>2.5059999999999998</v>
          </cell>
          <cell r="AQ864">
            <v>4.8129999999999997</v>
          </cell>
        </row>
        <row r="865">
          <cell r="Q865">
            <v>26.367000000000001</v>
          </cell>
          <cell r="R865">
            <v>5.9290000000000003</v>
          </cell>
          <cell r="T865">
            <v>7.4909999999999997</v>
          </cell>
          <cell r="U865">
            <v>21.36</v>
          </cell>
          <cell r="W865">
            <v>2.1709999999999998</v>
          </cell>
          <cell r="X865">
            <v>17.033000000000001</v>
          </cell>
          <cell r="Y865">
            <v>0.84899999999999998</v>
          </cell>
          <cell r="Z865">
            <v>3.0739999999999998</v>
          </cell>
          <cell r="AC865">
            <v>3.944</v>
          </cell>
          <cell r="AD865">
            <v>2.246</v>
          </cell>
          <cell r="AE865">
            <v>3.944</v>
          </cell>
          <cell r="AI865">
            <v>72.471999999999994</v>
          </cell>
          <cell r="AL865">
            <v>21.937999999999999</v>
          </cell>
          <cell r="AM865">
            <v>50.887</v>
          </cell>
          <cell r="AN865">
            <v>0.86299999999999999</v>
          </cell>
          <cell r="AO865">
            <v>3.944</v>
          </cell>
          <cell r="AP865">
            <v>2.246</v>
          </cell>
          <cell r="AQ865">
            <v>4.9050000000000002</v>
          </cell>
        </row>
        <row r="867">
          <cell r="Q867">
            <v>109.273</v>
          </cell>
          <cell r="R867">
            <v>28.443000000000001</v>
          </cell>
          <cell r="T867">
            <v>7.625</v>
          </cell>
          <cell r="U867">
            <v>42.744</v>
          </cell>
          <cell r="W867">
            <v>0.81399999999999995</v>
          </cell>
          <cell r="X867">
            <v>38.021999999999998</v>
          </cell>
          <cell r="Y867">
            <v>3.2440000000000002</v>
          </cell>
          <cell r="Z867">
            <v>4.0170000000000003</v>
          </cell>
          <cell r="AC867">
            <v>3.085</v>
          </cell>
          <cell r="AD867">
            <v>4.9969999999999999</v>
          </cell>
          <cell r="AE867">
            <v>4.6849999999999996</v>
          </cell>
          <cell r="AF867">
            <v>1.6</v>
          </cell>
          <cell r="AI867">
            <v>158.86099999999999</v>
          </cell>
          <cell r="AL867">
            <v>134.27000000000001</v>
          </cell>
          <cell r="AM867">
            <v>109.273</v>
          </cell>
          <cell r="AN867">
            <v>4.2679999999999998</v>
          </cell>
          <cell r="AO867">
            <v>4.6849999999999996</v>
          </cell>
          <cell r="AP867">
            <v>4.9969999999999999</v>
          </cell>
          <cell r="AQ867">
            <v>96.248000000000005</v>
          </cell>
        </row>
        <row r="868">
          <cell r="Q868">
            <v>306.96100000000001</v>
          </cell>
          <cell r="R868">
            <v>36.195</v>
          </cell>
          <cell r="T868">
            <v>18.300999999999998</v>
          </cell>
          <cell r="U868">
            <v>108.176</v>
          </cell>
          <cell r="W868">
            <v>1.984</v>
          </cell>
          <cell r="X868">
            <v>102.044</v>
          </cell>
          <cell r="Y868">
            <v>7.8579999999999997</v>
          </cell>
          <cell r="Z868">
            <v>9.3710000000000004</v>
          </cell>
          <cell r="AC868">
            <v>9.48</v>
          </cell>
          <cell r="AD868">
            <v>17.469000000000001</v>
          </cell>
          <cell r="AE868">
            <v>14.574</v>
          </cell>
          <cell r="AF868">
            <v>5.0940000000000003</v>
          </cell>
          <cell r="AI868">
            <v>382.029</v>
          </cell>
          <cell r="AL868">
            <v>336.59100000000001</v>
          </cell>
          <cell r="AM868">
            <v>306.96100000000001</v>
          </cell>
          <cell r="AN868">
            <v>9.3230000000000004</v>
          </cell>
          <cell r="AO868">
            <v>14.574</v>
          </cell>
          <cell r="AP868">
            <v>17.469000000000001</v>
          </cell>
          <cell r="AQ868">
            <v>234.547</v>
          </cell>
        </row>
        <row r="869">
          <cell r="Q869">
            <v>735.97299999999996</v>
          </cell>
          <cell r="R869">
            <v>167.672</v>
          </cell>
          <cell r="T869">
            <v>34.259</v>
          </cell>
          <cell r="U869">
            <v>325.476</v>
          </cell>
          <cell r="W869">
            <v>4.6280000000000001</v>
          </cell>
          <cell r="X869">
            <v>316.834</v>
          </cell>
          <cell r="Y869">
            <v>24.766999999999999</v>
          </cell>
          <cell r="Z869">
            <v>31.271000000000001</v>
          </cell>
          <cell r="AC869">
            <v>19.565999999999999</v>
          </cell>
          <cell r="AD869">
            <v>31.292999999999999</v>
          </cell>
          <cell r="AE869">
            <v>31.966000000000001</v>
          </cell>
          <cell r="AF869">
            <v>12.4</v>
          </cell>
          <cell r="AI869">
            <v>1038.317</v>
          </cell>
          <cell r="AL869">
            <v>941.75599999999997</v>
          </cell>
          <cell r="AM869">
            <v>735.97299999999996</v>
          </cell>
          <cell r="AN869">
            <v>24.664000000000001</v>
          </cell>
          <cell r="AO869">
            <v>31.966000000000001</v>
          </cell>
          <cell r="AP869">
            <v>31.292999999999999</v>
          </cell>
          <cell r="AQ869">
            <v>624.92200000000003</v>
          </cell>
        </row>
        <row r="871">
          <cell r="Q871">
            <v>32.451999999999998</v>
          </cell>
          <cell r="R871">
            <v>26.736999999999998</v>
          </cell>
          <cell r="T871">
            <v>2.3660000000000001</v>
          </cell>
          <cell r="U871">
            <v>23.504999999999999</v>
          </cell>
          <cell r="W871">
            <v>0.59</v>
          </cell>
          <cell r="X871">
            <v>20.268999999999998</v>
          </cell>
          <cell r="Y871">
            <v>3.681</v>
          </cell>
          <cell r="Z871">
            <v>3.1890000000000001</v>
          </cell>
          <cell r="AC871">
            <v>2.4990000000000001</v>
          </cell>
          <cell r="AD871">
            <v>4.1230000000000002</v>
          </cell>
          <cell r="AE871">
            <v>4.4580000000000002</v>
          </cell>
          <cell r="AF871">
            <v>1.9590000000000001</v>
          </cell>
          <cell r="AI871">
            <v>67.653000000000006</v>
          </cell>
          <cell r="AL871">
            <v>62.88</v>
          </cell>
          <cell r="AM871">
            <v>32.451999999999998</v>
          </cell>
          <cell r="AN871">
            <v>1.99</v>
          </cell>
          <cell r="AO871">
            <v>4.4580000000000002</v>
          </cell>
          <cell r="AP871">
            <v>4.1230000000000002</v>
          </cell>
          <cell r="AQ871">
            <v>48.828000000000003</v>
          </cell>
        </row>
        <row r="874">
          <cell r="Q874">
            <v>97.635999999999996</v>
          </cell>
          <cell r="R874">
            <v>37.694000000000003</v>
          </cell>
          <cell r="T874">
            <v>3.5110000000000001</v>
          </cell>
          <cell r="U874">
            <v>60.4</v>
          </cell>
          <cell r="W874">
            <v>0.443</v>
          </cell>
          <cell r="X874">
            <v>58.38</v>
          </cell>
          <cell r="Y874">
            <v>4.2990000000000004</v>
          </cell>
          <cell r="Z874">
            <v>10.199</v>
          </cell>
          <cell r="AC874">
            <v>3.2170000000000001</v>
          </cell>
          <cell r="AD874">
            <v>7.0579999999999998</v>
          </cell>
          <cell r="AE874">
            <v>6.0190000000000001</v>
          </cell>
          <cell r="AF874">
            <v>2.802</v>
          </cell>
          <cell r="AI874">
            <v>157.52699999999999</v>
          </cell>
          <cell r="AL874">
            <v>120.928</v>
          </cell>
          <cell r="AM874">
            <v>97.635999999999996</v>
          </cell>
          <cell r="AN874">
            <v>2.81</v>
          </cell>
          <cell r="AO874">
            <v>6.0190000000000001</v>
          </cell>
          <cell r="AP874">
            <v>7.0579999999999998</v>
          </cell>
          <cell r="AQ874">
            <v>62.548000000000002</v>
          </cell>
        </row>
        <row r="875">
          <cell r="Q875">
            <v>125.113</v>
          </cell>
          <cell r="R875">
            <v>42.462000000000003</v>
          </cell>
          <cell r="T875">
            <v>3.1379999999999999</v>
          </cell>
          <cell r="U875">
            <v>46.923000000000002</v>
          </cell>
          <cell r="W875">
            <v>-1.9E-2</v>
          </cell>
          <cell r="X875">
            <v>44.923999999999999</v>
          </cell>
          <cell r="Y875">
            <v>4.3250000000000002</v>
          </cell>
          <cell r="Z875">
            <v>14.173999999999999</v>
          </cell>
          <cell r="AC875">
            <v>3.86</v>
          </cell>
          <cell r="AD875">
            <v>8.9320000000000004</v>
          </cell>
          <cell r="AE875">
            <v>7.4560000000000004</v>
          </cell>
          <cell r="AF875">
            <v>3.5960000000000001</v>
          </cell>
          <cell r="AI875">
            <v>181.86600000000001</v>
          </cell>
          <cell r="AL875">
            <v>153.33500000000001</v>
          </cell>
          <cell r="AM875">
            <v>125.113</v>
          </cell>
          <cell r="AN875">
            <v>2.609</v>
          </cell>
          <cell r="AO875">
            <v>7.4560000000000004</v>
          </cell>
          <cell r="AP875">
            <v>8.9320000000000004</v>
          </cell>
          <cell r="AQ875">
            <v>108.411</v>
          </cell>
        </row>
        <row r="876">
          <cell r="Q876">
            <v>206.857</v>
          </cell>
          <cell r="R876">
            <v>41.738</v>
          </cell>
          <cell r="T876">
            <v>3.1059999999999999</v>
          </cell>
          <cell r="U876">
            <v>44.851999999999997</v>
          </cell>
          <cell r="W876">
            <v>-1.103</v>
          </cell>
          <cell r="X876">
            <v>44.216999999999999</v>
          </cell>
          <cell r="Y876">
            <v>4.3380000000000001</v>
          </cell>
          <cell r="Z876">
            <v>9.2249999999999996</v>
          </cell>
          <cell r="AC876">
            <v>3.423</v>
          </cell>
          <cell r="AD876">
            <v>9.1560000000000006</v>
          </cell>
          <cell r="AE876">
            <v>7.8719999999999999</v>
          </cell>
          <cell r="AF876">
            <v>4.4489999999999998</v>
          </cell>
          <cell r="AI876">
            <v>258.91199999999998</v>
          </cell>
          <cell r="AL876">
            <v>247.88200000000001</v>
          </cell>
          <cell r="AM876">
            <v>206.857</v>
          </cell>
          <cell r="AN876">
            <v>2.4220000000000002</v>
          </cell>
          <cell r="AO876">
            <v>7.8719999999999999</v>
          </cell>
          <cell r="AP876">
            <v>9.1560000000000006</v>
          </cell>
          <cell r="AQ876">
            <v>203.66499999999999</v>
          </cell>
        </row>
        <row r="878">
          <cell r="Q878">
            <v>84.040999999999997</v>
          </cell>
          <cell r="R878">
            <v>29.321000000000002</v>
          </cell>
          <cell r="T878">
            <v>6.37</v>
          </cell>
          <cell r="U878">
            <v>56.823</v>
          </cell>
          <cell r="W878">
            <v>0.19800000000000001</v>
          </cell>
          <cell r="X878">
            <v>54.404000000000003</v>
          </cell>
          <cell r="Y878">
            <v>5.3319999999999999</v>
          </cell>
          <cell r="Z878">
            <v>8.1929999999999996</v>
          </cell>
          <cell r="AC878">
            <v>4.8579999999999997</v>
          </cell>
          <cell r="AD878">
            <v>6.1660000000000004</v>
          </cell>
          <cell r="AE878">
            <v>9.1489999999999991</v>
          </cell>
          <cell r="AF878">
            <v>4.2910000000000004</v>
          </cell>
          <cell r="AI878">
            <v>132.09200000000001</v>
          </cell>
          <cell r="AL878">
            <v>115.801</v>
          </cell>
          <cell r="AM878">
            <v>84.040999999999997</v>
          </cell>
          <cell r="AN878">
            <v>2.899</v>
          </cell>
          <cell r="AO878">
            <v>9.1489999999999991</v>
          </cell>
          <cell r="AP878">
            <v>6.1660000000000004</v>
          </cell>
          <cell r="AQ878">
            <v>61.396999999999998</v>
          </cell>
        </row>
        <row r="879">
          <cell r="Q879">
            <v>231.48500000000001</v>
          </cell>
          <cell r="R879">
            <v>34.822000000000003</v>
          </cell>
          <cell r="T879">
            <v>14.253</v>
          </cell>
          <cell r="U879">
            <v>128.54300000000001</v>
          </cell>
          <cell r="W879">
            <v>1.5940000000000001</v>
          </cell>
          <cell r="X879">
            <v>123.584</v>
          </cell>
          <cell r="Y879">
            <v>11.387</v>
          </cell>
          <cell r="Z879">
            <v>13.257999999999999</v>
          </cell>
          <cell r="AC879">
            <v>6.8550000000000004</v>
          </cell>
          <cell r="AD879">
            <v>13.73</v>
          </cell>
          <cell r="AE879">
            <v>15.468999999999999</v>
          </cell>
          <cell r="AF879">
            <v>8.6140000000000008</v>
          </cell>
          <cell r="AI879">
            <v>311.39600000000002</v>
          </cell>
          <cell r="AL879">
            <v>280.88099999999997</v>
          </cell>
          <cell r="AM879">
            <v>231.48500000000001</v>
          </cell>
          <cell r="AN879">
            <v>5.7210000000000001</v>
          </cell>
          <cell r="AO879">
            <v>15.468999999999999</v>
          </cell>
          <cell r="AP879">
            <v>13.73</v>
          </cell>
          <cell r="AQ879">
            <v>157.297</v>
          </cell>
        </row>
        <row r="880">
          <cell r="Q880">
            <v>334.62700000000001</v>
          </cell>
          <cell r="R880">
            <v>31.756</v>
          </cell>
          <cell r="T880">
            <v>18.818000000000001</v>
          </cell>
          <cell r="U880">
            <v>175.065</v>
          </cell>
          <cell r="W880">
            <v>12.198</v>
          </cell>
          <cell r="X880">
            <v>153.81899999999999</v>
          </cell>
          <cell r="Y880">
            <v>17.277999999999999</v>
          </cell>
          <cell r="Z880">
            <v>18.477</v>
          </cell>
          <cell r="AC880">
            <v>11.861000000000001</v>
          </cell>
          <cell r="AD880">
            <v>19.096</v>
          </cell>
          <cell r="AE880">
            <v>25.974</v>
          </cell>
          <cell r="AF880">
            <v>14.113</v>
          </cell>
          <cell r="AI880">
            <v>432.46600000000001</v>
          </cell>
          <cell r="AL880">
            <v>376.43799999999999</v>
          </cell>
          <cell r="AM880">
            <v>382.96600000000001</v>
          </cell>
          <cell r="AN880">
            <v>15.419</v>
          </cell>
          <cell r="AO880">
            <v>25.974</v>
          </cell>
          <cell r="AP880">
            <v>19.096</v>
          </cell>
          <cell r="AQ880">
            <v>222.619</v>
          </cell>
        </row>
        <row r="881">
          <cell r="Q881">
            <v>260.97800000000001</v>
          </cell>
          <cell r="R881">
            <v>73.534000000000006</v>
          </cell>
          <cell r="T881">
            <v>21.382000000000001</v>
          </cell>
          <cell r="U881">
            <v>219.00899999999999</v>
          </cell>
          <cell r="W881">
            <v>15.201000000000001</v>
          </cell>
          <cell r="X881">
            <v>189.71899999999999</v>
          </cell>
          <cell r="Y881">
            <v>10.17</v>
          </cell>
          <cell r="Z881">
            <v>23.300999999999998</v>
          </cell>
          <cell r="AC881">
            <v>17.190999999999999</v>
          </cell>
          <cell r="AD881">
            <v>17.463000000000001</v>
          </cell>
          <cell r="AE881">
            <v>30.614000000000001</v>
          </cell>
          <cell r="AF881">
            <v>13.423</v>
          </cell>
          <cell r="AI881">
            <v>355.66199999999998</v>
          </cell>
          <cell r="AL881">
            <v>305.86200000000002</v>
          </cell>
          <cell r="AM881">
            <v>265.55399999999997</v>
          </cell>
          <cell r="AN881">
            <v>19.042000000000002</v>
          </cell>
          <cell r="AO881">
            <v>30.614000000000001</v>
          </cell>
          <cell r="AP881">
            <v>17.463000000000001</v>
          </cell>
          <cell r="AQ881">
            <v>116.143</v>
          </cell>
        </row>
        <row r="882">
          <cell r="Q882">
            <v>341.08600000000001</v>
          </cell>
          <cell r="R882">
            <v>74.319999999999993</v>
          </cell>
          <cell r="T882">
            <v>19.594999999999999</v>
          </cell>
          <cell r="U882">
            <v>263.69400000000002</v>
          </cell>
          <cell r="W882">
            <v>10.029999999999999</v>
          </cell>
          <cell r="X882">
            <v>237.107</v>
          </cell>
          <cell r="Y882">
            <v>10.835000000000001</v>
          </cell>
          <cell r="Z882">
            <v>28.771999999999998</v>
          </cell>
          <cell r="AC882">
            <v>17.414000000000001</v>
          </cell>
          <cell r="AD882">
            <v>14.236000000000001</v>
          </cell>
          <cell r="AE882">
            <v>30.521000000000001</v>
          </cell>
          <cell r="AF882">
            <v>13.106999999999999</v>
          </cell>
          <cell r="AI882">
            <v>454.23899999999998</v>
          </cell>
          <cell r="AL882">
            <v>379.09100000000001</v>
          </cell>
          <cell r="AM882">
            <v>344.846</v>
          </cell>
          <cell r="AN882">
            <v>15.159000000000001</v>
          </cell>
          <cell r="AO882">
            <v>30.521000000000001</v>
          </cell>
          <cell r="AP882">
            <v>14.236000000000001</v>
          </cell>
          <cell r="AQ882">
            <v>141.98400000000001</v>
          </cell>
        </row>
        <row r="883">
          <cell r="Q883">
            <v>21.751999999999999</v>
          </cell>
          <cell r="R883">
            <v>9.9120000000000008</v>
          </cell>
          <cell r="T883">
            <v>1.39</v>
          </cell>
          <cell r="U883">
            <v>15.981</v>
          </cell>
          <cell r="W883">
            <v>0.17799999999999999</v>
          </cell>
          <cell r="X883">
            <v>14.176</v>
          </cell>
          <cell r="Y883">
            <v>1.669</v>
          </cell>
          <cell r="Z883">
            <v>2.3319999999999999</v>
          </cell>
          <cell r="AC883">
            <v>1.3460000000000001</v>
          </cell>
          <cell r="AD883">
            <v>1.77</v>
          </cell>
          <cell r="AE883">
            <v>2.274</v>
          </cell>
          <cell r="AF883">
            <v>0.92800000000000005</v>
          </cell>
          <cell r="AI883">
            <v>35.584000000000003</v>
          </cell>
          <cell r="AL883">
            <v>30.556000000000001</v>
          </cell>
          <cell r="AM883">
            <v>21.751999999999999</v>
          </cell>
          <cell r="AN883">
            <v>2.2650000000000001</v>
          </cell>
          <cell r="AO883">
            <v>2.274</v>
          </cell>
          <cell r="AP883">
            <v>1.77</v>
          </cell>
          <cell r="AQ883">
            <v>22.89</v>
          </cell>
        </row>
        <row r="887">
          <cell r="Q887">
            <v>196.143</v>
          </cell>
          <cell r="R887">
            <v>-55.186</v>
          </cell>
          <cell r="T887">
            <v>6.9329999999999998</v>
          </cell>
          <cell r="U887">
            <v>73.873999999999995</v>
          </cell>
          <cell r="W887">
            <v>11.76</v>
          </cell>
          <cell r="X887">
            <v>48.154000000000003</v>
          </cell>
          <cell r="Y887">
            <v>4.431</v>
          </cell>
          <cell r="Z887">
            <v>4.1000000000000002E-2</v>
          </cell>
          <cell r="AC887">
            <v>74.650999999999996</v>
          </cell>
          <cell r="AD887">
            <v>6.2430000000000003</v>
          </cell>
          <cell r="AE887">
            <v>81.078999999999994</v>
          </cell>
          <cell r="AF887">
            <v>6.4279999999999999</v>
          </cell>
          <cell r="AI887">
            <v>159.042</v>
          </cell>
          <cell r="AL887">
            <v>142.65899999999999</v>
          </cell>
          <cell r="AM887">
            <v>196.143</v>
          </cell>
          <cell r="AN887">
            <v>27.581</v>
          </cell>
          <cell r="AO887">
            <v>81.078999999999994</v>
          </cell>
          <cell r="AP887">
            <v>6.2430000000000003</v>
          </cell>
          <cell r="AQ887">
            <v>94.504999999999995</v>
          </cell>
        </row>
        <row r="888">
          <cell r="Q888">
            <v>142.41800000000001</v>
          </cell>
          <cell r="R888">
            <v>-58.131999999999998</v>
          </cell>
          <cell r="T888">
            <v>6.11</v>
          </cell>
          <cell r="U888">
            <v>64.742999999999995</v>
          </cell>
          <cell r="W888">
            <v>3.8940000000000001</v>
          </cell>
          <cell r="X888">
            <v>37.997</v>
          </cell>
          <cell r="Y888">
            <v>2.879</v>
          </cell>
          <cell r="Z888">
            <v>5.03</v>
          </cell>
          <cell r="AC888">
            <v>2.4260000000000002</v>
          </cell>
          <cell r="AD888">
            <v>4.0709999999999997</v>
          </cell>
          <cell r="AE888">
            <v>8.3770000000000007</v>
          </cell>
          <cell r="AF888">
            <v>5.9509999999999996</v>
          </cell>
          <cell r="AI888">
            <v>126.818</v>
          </cell>
          <cell r="AL888">
            <v>111.245</v>
          </cell>
          <cell r="AM888">
            <v>142.41800000000001</v>
          </cell>
          <cell r="AN888">
            <v>7.8959999999999999</v>
          </cell>
          <cell r="AO888">
            <v>8.3770000000000007</v>
          </cell>
          <cell r="AP888">
            <v>4.0709999999999997</v>
          </cell>
          <cell r="AQ888">
            <v>73.248000000000005</v>
          </cell>
        </row>
        <row r="889">
          <cell r="Q889">
            <v>172.834</v>
          </cell>
          <cell r="R889">
            <v>28.111999999999998</v>
          </cell>
          <cell r="T889">
            <v>5.2320000000000002</v>
          </cell>
          <cell r="U889">
            <v>80.603999999999999</v>
          </cell>
          <cell r="W889">
            <v>0.97399999999999998</v>
          </cell>
          <cell r="X889">
            <v>79.02</v>
          </cell>
          <cell r="Y889">
            <v>9.0069999999999997</v>
          </cell>
          <cell r="Z889">
            <v>9.1769999999999996</v>
          </cell>
          <cell r="AC889">
            <v>8.2949999999999999</v>
          </cell>
          <cell r="AD889">
            <v>10.433</v>
          </cell>
          <cell r="AE889">
            <v>11.371</v>
          </cell>
          <cell r="AF889">
            <v>3.0760000000000001</v>
          </cell>
          <cell r="AI889">
            <v>217.803</v>
          </cell>
          <cell r="AL889">
            <v>191.315</v>
          </cell>
          <cell r="AM889">
            <v>172.834</v>
          </cell>
          <cell r="AN889">
            <v>4.7</v>
          </cell>
          <cell r="AO889">
            <v>11.371</v>
          </cell>
          <cell r="AP889">
            <v>10.433</v>
          </cell>
          <cell r="AQ889">
            <v>179.399</v>
          </cell>
        </row>
        <row r="890">
          <cell r="Q890">
            <v>346.14800000000002</v>
          </cell>
          <cell r="R890">
            <v>49.985999999999997</v>
          </cell>
          <cell r="T890">
            <v>20.88</v>
          </cell>
          <cell r="U890">
            <v>123.30500000000001</v>
          </cell>
          <cell r="W890">
            <v>2.5270000000000001</v>
          </cell>
          <cell r="X890">
            <v>120.18899999999999</v>
          </cell>
          <cell r="Y890">
            <v>13.464</v>
          </cell>
          <cell r="Z890">
            <v>18.744</v>
          </cell>
          <cell r="AC890">
            <v>13.948</v>
          </cell>
          <cell r="AD890">
            <v>16.55</v>
          </cell>
          <cell r="AE890">
            <v>19.324999999999999</v>
          </cell>
          <cell r="AF890">
            <v>5.3769999999999998</v>
          </cell>
          <cell r="AI890">
            <v>486.49099999999999</v>
          </cell>
          <cell r="AL890">
            <v>441.22500000000002</v>
          </cell>
          <cell r="AM890">
            <v>404.21100000000001</v>
          </cell>
          <cell r="AN890">
            <v>13.272</v>
          </cell>
          <cell r="AO890">
            <v>19.324999999999999</v>
          </cell>
          <cell r="AP890">
            <v>16.55</v>
          </cell>
          <cell r="AQ890">
            <v>321.036</v>
          </cell>
        </row>
        <row r="891">
          <cell r="Q891">
            <v>447.077</v>
          </cell>
          <cell r="R891">
            <v>163.34399999999999</v>
          </cell>
          <cell r="T891">
            <v>33.97</v>
          </cell>
          <cell r="U891">
            <v>294.40800000000002</v>
          </cell>
          <cell r="W891">
            <v>2.1190000000000002</v>
          </cell>
          <cell r="X891">
            <v>288.17</v>
          </cell>
          <cell r="Y891">
            <v>23.129000000000001</v>
          </cell>
          <cell r="Z891">
            <v>33.823999999999998</v>
          </cell>
          <cell r="AC891">
            <v>21.82</v>
          </cell>
          <cell r="AD891">
            <v>28.172999999999998</v>
          </cell>
          <cell r="AE891">
            <v>30.777000000000001</v>
          </cell>
          <cell r="AF891">
            <v>8.9570000000000007</v>
          </cell>
          <cell r="AI891">
            <v>735.69299999999998</v>
          </cell>
          <cell r="AL891">
            <v>641.47299999999996</v>
          </cell>
          <cell r="AM891">
            <v>503.22</v>
          </cell>
          <cell r="AN891">
            <v>19.416</v>
          </cell>
          <cell r="AO891">
            <v>30.777000000000001</v>
          </cell>
          <cell r="AP891">
            <v>28.172999999999998</v>
          </cell>
          <cell r="AQ891">
            <v>353.303</v>
          </cell>
        </row>
        <row r="892">
          <cell r="Q892">
            <v>500.32600000000002</v>
          </cell>
          <cell r="R892">
            <v>182.03399999999999</v>
          </cell>
          <cell r="T892">
            <v>39.628999999999998</v>
          </cell>
          <cell r="U892">
            <v>425.55099999999999</v>
          </cell>
          <cell r="W892">
            <v>2.1640000000000001</v>
          </cell>
          <cell r="X892">
            <v>416.34300000000002</v>
          </cell>
          <cell r="Y892">
            <v>23.812999999999999</v>
          </cell>
          <cell r="Z892">
            <v>47.978999999999999</v>
          </cell>
          <cell r="AC892">
            <v>28.016999999999999</v>
          </cell>
          <cell r="AD892">
            <v>32.984000000000002</v>
          </cell>
          <cell r="AE892">
            <v>41.055</v>
          </cell>
          <cell r="AF892">
            <v>13.038</v>
          </cell>
          <cell r="AI892">
            <v>959.18399999999997</v>
          </cell>
          <cell r="AL892">
            <v>837.04</v>
          </cell>
          <cell r="AM892">
            <v>561.46699999999998</v>
          </cell>
          <cell r="AN892">
            <v>19.468</v>
          </cell>
          <cell r="AO892">
            <v>41.055</v>
          </cell>
          <cell r="AP892">
            <v>32.984000000000002</v>
          </cell>
          <cell r="AQ892">
            <v>420.697</v>
          </cell>
        </row>
        <row r="893">
          <cell r="Q893">
            <v>698.06299999999999</v>
          </cell>
          <cell r="R893">
            <v>192.245</v>
          </cell>
          <cell r="T893">
            <v>46.491</v>
          </cell>
          <cell r="U893">
            <v>598.1</v>
          </cell>
          <cell r="W893">
            <v>5.7859999999999996</v>
          </cell>
          <cell r="X893">
            <v>563.49400000000003</v>
          </cell>
          <cell r="Y893">
            <v>29.266999999999999</v>
          </cell>
          <cell r="Z893">
            <v>79.408000000000001</v>
          </cell>
          <cell r="AC893">
            <v>36.360999999999997</v>
          </cell>
          <cell r="AD893">
            <v>40.984999999999999</v>
          </cell>
          <cell r="AE893">
            <v>54.902999999999999</v>
          </cell>
          <cell r="AF893">
            <v>18.542000000000002</v>
          </cell>
          <cell r="AI893">
            <v>1066.5039999999999</v>
          </cell>
          <cell r="AL893">
            <v>967.83500000000004</v>
          </cell>
          <cell r="AM893">
            <v>775.88099999999997</v>
          </cell>
          <cell r="AN893">
            <v>40.54</v>
          </cell>
          <cell r="AO893">
            <v>54.902999999999999</v>
          </cell>
          <cell r="AP893">
            <v>40.984999999999999</v>
          </cell>
          <cell r="AQ893">
            <v>404.34100000000001</v>
          </cell>
        </row>
        <row r="894">
          <cell r="Q894">
            <v>808.774</v>
          </cell>
          <cell r="R894">
            <v>210.82599999999999</v>
          </cell>
          <cell r="T894">
            <v>47.093000000000004</v>
          </cell>
          <cell r="U894">
            <v>635.67999999999995</v>
          </cell>
          <cell r="W894">
            <v>6.64</v>
          </cell>
          <cell r="X894">
            <v>593.47400000000005</v>
          </cell>
          <cell r="Y894">
            <v>31.7</v>
          </cell>
          <cell r="Z894">
            <v>82.561000000000007</v>
          </cell>
          <cell r="AC894">
            <v>45.234000000000002</v>
          </cell>
          <cell r="AD894">
            <v>37.981000000000002</v>
          </cell>
          <cell r="AE894">
            <v>63.887999999999998</v>
          </cell>
          <cell r="AF894">
            <v>18.654</v>
          </cell>
          <cell r="AI894">
            <v>1152.412</v>
          </cell>
          <cell r="AL894">
            <v>1061.008</v>
          </cell>
          <cell r="AM894">
            <v>896.61300000000006</v>
          </cell>
          <cell r="AN894">
            <v>30.152000000000001</v>
          </cell>
          <cell r="AO894">
            <v>63.887999999999998</v>
          </cell>
          <cell r="AP894">
            <v>37.981000000000002</v>
          </cell>
          <cell r="AQ894">
            <v>467.53399999999999</v>
          </cell>
        </row>
        <row r="895">
          <cell r="Q895">
            <v>11.707000000000001</v>
          </cell>
          <cell r="R895">
            <v>15.862</v>
          </cell>
          <cell r="T895">
            <v>0.749</v>
          </cell>
          <cell r="U895">
            <v>12.776999999999999</v>
          </cell>
          <cell r="W895">
            <v>3.5000000000000003E-2</v>
          </cell>
          <cell r="X895">
            <v>12.593999999999999</v>
          </cell>
          <cell r="Y895">
            <v>2.96</v>
          </cell>
          <cell r="Z895">
            <v>1.3340000000000001</v>
          </cell>
          <cell r="AC895">
            <v>1.0840000000000001</v>
          </cell>
          <cell r="AD895">
            <v>3.6709999999999998</v>
          </cell>
          <cell r="AE895">
            <v>1.649</v>
          </cell>
          <cell r="AF895">
            <v>0.56499999999999995</v>
          </cell>
          <cell r="AI895">
            <v>39.151000000000003</v>
          </cell>
          <cell r="AL895">
            <v>36.801000000000002</v>
          </cell>
          <cell r="AM895">
            <v>14.364000000000001</v>
          </cell>
          <cell r="AN895">
            <v>1.4790000000000001</v>
          </cell>
          <cell r="AO895">
            <v>1.649</v>
          </cell>
          <cell r="AP895">
            <v>3.6709999999999998</v>
          </cell>
          <cell r="AQ895">
            <v>100.83199999999999</v>
          </cell>
        </row>
        <row r="896">
          <cell r="Q896">
            <v>252.28100000000001</v>
          </cell>
          <cell r="R896">
            <v>55.334000000000003</v>
          </cell>
          <cell r="T896">
            <v>11.395</v>
          </cell>
          <cell r="U896">
            <v>183.75200000000001</v>
          </cell>
          <cell r="W896">
            <v>0.57299999999999995</v>
          </cell>
          <cell r="X896">
            <v>172.315</v>
          </cell>
          <cell r="Y896">
            <v>9.5839999999999996</v>
          </cell>
          <cell r="Z896">
            <v>17.420000000000002</v>
          </cell>
          <cell r="AC896">
            <v>13.255000000000001</v>
          </cell>
          <cell r="AD896">
            <v>15.273</v>
          </cell>
          <cell r="AE896">
            <v>22.332999999999998</v>
          </cell>
          <cell r="AF896">
            <v>9.0779999999999994</v>
          </cell>
          <cell r="AI896">
            <v>369.233</v>
          </cell>
          <cell r="AL896">
            <v>309.899</v>
          </cell>
          <cell r="AM896">
            <v>254.40600000000001</v>
          </cell>
          <cell r="AN896">
            <v>8.3469999999999995</v>
          </cell>
          <cell r="AO896">
            <v>22.332999999999998</v>
          </cell>
          <cell r="AP896">
            <v>15.273</v>
          </cell>
          <cell r="AQ896">
            <v>137.584</v>
          </cell>
        </row>
        <row r="897">
          <cell r="Q897">
            <v>471.52800000000002</v>
          </cell>
          <cell r="R897">
            <v>158.57499999999999</v>
          </cell>
          <cell r="T897">
            <v>21.736999999999998</v>
          </cell>
          <cell r="U897">
            <v>293.488</v>
          </cell>
          <cell r="W897">
            <v>5.51</v>
          </cell>
          <cell r="X897">
            <v>278.61</v>
          </cell>
          <cell r="Y897">
            <v>25.626999999999999</v>
          </cell>
          <cell r="Z897">
            <v>34.511000000000003</v>
          </cell>
          <cell r="AC897">
            <v>22.533999999999999</v>
          </cell>
          <cell r="AD897">
            <v>35.634999999999998</v>
          </cell>
          <cell r="AE897">
            <v>42.567</v>
          </cell>
          <cell r="AF897">
            <v>20.033000000000001</v>
          </cell>
          <cell r="AI897">
            <v>704.78399999999999</v>
          </cell>
          <cell r="AL897">
            <v>603.99900000000002</v>
          </cell>
          <cell r="AM897">
            <v>480.13299999999998</v>
          </cell>
          <cell r="AN897">
            <v>17.222000000000001</v>
          </cell>
          <cell r="AO897">
            <v>42.567</v>
          </cell>
          <cell r="AP897">
            <v>35.634999999999998</v>
          </cell>
          <cell r="AQ897">
            <v>325.38900000000001</v>
          </cell>
        </row>
        <row r="898">
          <cell r="Q898">
            <v>1078.1949999999999</v>
          </cell>
          <cell r="R898">
            <v>208.899</v>
          </cell>
          <cell r="T898">
            <v>37.673999999999999</v>
          </cell>
          <cell r="U898">
            <v>471.11200000000002</v>
          </cell>
          <cell r="W898">
            <v>8.657</v>
          </cell>
          <cell r="X898">
            <v>450.06200000000001</v>
          </cell>
          <cell r="Y898">
            <v>36.305</v>
          </cell>
          <cell r="Z898">
            <v>66.802999999999997</v>
          </cell>
          <cell r="AC898">
            <v>33.551000000000002</v>
          </cell>
          <cell r="AD898">
            <v>58.784999999999997</v>
          </cell>
          <cell r="AE898">
            <v>72.341999999999999</v>
          </cell>
          <cell r="AF898">
            <v>38.790999999999997</v>
          </cell>
          <cell r="AI898">
            <v>1392.21</v>
          </cell>
          <cell r="AL898">
            <v>1166.558</v>
          </cell>
          <cell r="AM898">
            <v>1098.4690000000001</v>
          </cell>
          <cell r="AN898">
            <v>47.982999999999997</v>
          </cell>
          <cell r="AO898">
            <v>72.341999999999999</v>
          </cell>
          <cell r="AP898">
            <v>58.784999999999997</v>
          </cell>
          <cell r="AQ898">
            <v>716.49599999999998</v>
          </cell>
        </row>
        <row r="899">
          <cell r="Q899">
            <v>824.52700000000004</v>
          </cell>
          <cell r="R899">
            <v>-380.39600000000002</v>
          </cell>
          <cell r="T899">
            <v>55.835000000000001</v>
          </cell>
          <cell r="U899">
            <v>634.03399999999999</v>
          </cell>
          <cell r="W899">
            <v>150.982</v>
          </cell>
          <cell r="X899">
            <v>158.1</v>
          </cell>
          <cell r="Y899">
            <v>22.274999999999999</v>
          </cell>
          <cell r="Z899">
            <v>22.274999999999999</v>
          </cell>
          <cell r="AC899">
            <v>59.734000000000002</v>
          </cell>
          <cell r="AD899">
            <v>25.437999999999999</v>
          </cell>
          <cell r="AE899">
            <v>106.044</v>
          </cell>
          <cell r="AF899">
            <v>46.31</v>
          </cell>
          <cell r="AI899">
            <v>632.83500000000004</v>
          </cell>
          <cell r="AL899">
            <v>285.54399999999998</v>
          </cell>
          <cell r="AM899">
            <v>937.56600000000003</v>
          </cell>
          <cell r="AN899">
            <v>84.543000000000006</v>
          </cell>
          <cell r="AO899">
            <v>106.044</v>
          </cell>
          <cell r="AP899">
            <v>25.437999999999999</v>
          </cell>
          <cell r="AQ899">
            <v>340.47500000000002</v>
          </cell>
        </row>
        <row r="900">
          <cell r="Q900">
            <v>853.053</v>
          </cell>
          <cell r="R900">
            <v>-326.17200000000003</v>
          </cell>
          <cell r="T900">
            <v>51.597000000000001</v>
          </cell>
          <cell r="U900">
            <v>259.47699999999998</v>
          </cell>
          <cell r="W900">
            <v>-104.31</v>
          </cell>
          <cell r="X900">
            <v>119.211</v>
          </cell>
          <cell r="Y900">
            <v>16.954999999999998</v>
          </cell>
          <cell r="Z900">
            <v>10.103999999999999</v>
          </cell>
          <cell r="AC900">
            <v>43.399000000000001</v>
          </cell>
          <cell r="AD900">
            <v>36.383000000000003</v>
          </cell>
          <cell r="AE900">
            <v>82.262</v>
          </cell>
          <cell r="AF900">
            <v>38.863</v>
          </cell>
          <cell r="AI900">
            <v>708.572</v>
          </cell>
          <cell r="AL900">
            <v>374.37299999999999</v>
          </cell>
          <cell r="AM900">
            <v>971.62400000000002</v>
          </cell>
          <cell r="AN900">
            <v>52.7</v>
          </cell>
          <cell r="AO900">
            <v>82.262</v>
          </cell>
          <cell r="AP900">
            <v>36.383000000000003</v>
          </cell>
          <cell r="AQ900">
            <v>127.444</v>
          </cell>
        </row>
        <row r="902">
          <cell r="Q902">
            <v>319.2</v>
          </cell>
          <cell r="R902">
            <v>37.561</v>
          </cell>
          <cell r="T902">
            <v>14.728</v>
          </cell>
          <cell r="U902">
            <v>108.52200000000001</v>
          </cell>
          <cell r="W902">
            <v>1.0289999999999999</v>
          </cell>
          <cell r="X902">
            <v>101.503</v>
          </cell>
          <cell r="Y902">
            <v>12.835000000000001</v>
          </cell>
          <cell r="Z902">
            <v>15.864000000000001</v>
          </cell>
          <cell r="AC902">
            <v>11.711</v>
          </cell>
          <cell r="AD902">
            <v>14.670999999999999</v>
          </cell>
          <cell r="AE902">
            <v>19.702999999999999</v>
          </cell>
          <cell r="AF902">
            <v>7.992</v>
          </cell>
          <cell r="AI902">
            <v>372.03500000000003</v>
          </cell>
          <cell r="AL902">
            <v>329.875</v>
          </cell>
          <cell r="AM902">
            <v>319.2</v>
          </cell>
          <cell r="AN902">
            <v>12.459</v>
          </cell>
          <cell r="AO902">
            <v>19.702999999999999</v>
          </cell>
          <cell r="AP902">
            <v>14.670999999999999</v>
          </cell>
          <cell r="AQ902">
            <v>228.37200000000001</v>
          </cell>
        </row>
        <row r="903">
          <cell r="Q903">
            <v>744.66700000000003</v>
          </cell>
          <cell r="R903">
            <v>223.13</v>
          </cell>
          <cell r="T903">
            <v>29.727</v>
          </cell>
          <cell r="U903">
            <v>353.846</v>
          </cell>
          <cell r="W903">
            <v>4.327</v>
          </cell>
          <cell r="X903">
            <v>342.02699999999999</v>
          </cell>
          <cell r="Y903">
            <v>18.02</v>
          </cell>
          <cell r="Z903">
            <v>31.317</v>
          </cell>
          <cell r="AC903">
            <v>17.884</v>
          </cell>
          <cell r="AD903">
            <v>19.626999999999999</v>
          </cell>
          <cell r="AE903">
            <v>29.378</v>
          </cell>
          <cell r="AF903">
            <v>11.494</v>
          </cell>
          <cell r="AI903">
            <v>1038.4369999999999</v>
          </cell>
          <cell r="AL903">
            <v>931.91899999999998</v>
          </cell>
          <cell r="AM903">
            <v>766.12699999999995</v>
          </cell>
          <cell r="AN903">
            <v>17.600999999999999</v>
          </cell>
          <cell r="AO903">
            <v>29.378</v>
          </cell>
          <cell r="AP903">
            <v>19.626999999999999</v>
          </cell>
          <cell r="AQ903">
            <v>589.89200000000005</v>
          </cell>
        </row>
        <row r="904">
          <cell r="Q904">
            <v>1237.0940000000001</v>
          </cell>
          <cell r="R904">
            <v>-27.806999999999999</v>
          </cell>
          <cell r="T904">
            <v>62.969000000000001</v>
          </cell>
          <cell r="U904">
            <v>879.00199999999995</v>
          </cell>
          <cell r="W904">
            <v>271.733</v>
          </cell>
          <cell r="X904">
            <v>508.52699999999999</v>
          </cell>
          <cell r="Y904">
            <v>20.681999999999999</v>
          </cell>
          <cell r="Z904">
            <v>7.6479999999999997</v>
          </cell>
          <cell r="AC904">
            <v>48.018999999999998</v>
          </cell>
          <cell r="AD904">
            <v>28.109000000000002</v>
          </cell>
          <cell r="AE904">
            <v>84.462000000000003</v>
          </cell>
          <cell r="AF904">
            <v>36.442999999999998</v>
          </cell>
          <cell r="AI904">
            <v>1288.3030000000001</v>
          </cell>
          <cell r="AL904">
            <v>1060.4670000000001</v>
          </cell>
          <cell r="AM904">
            <v>1263.635</v>
          </cell>
          <cell r="AN904">
            <v>62.194000000000003</v>
          </cell>
          <cell r="AO904">
            <v>84.462000000000003</v>
          </cell>
          <cell r="AP904">
            <v>28.109000000000002</v>
          </cell>
          <cell r="AQ904">
            <v>551.94000000000005</v>
          </cell>
        </row>
        <row r="905">
          <cell r="Q905">
            <v>835.11199999999997</v>
          </cell>
          <cell r="R905">
            <v>-115.92400000000001</v>
          </cell>
          <cell r="T905">
            <v>66.213999999999999</v>
          </cell>
          <cell r="U905">
            <v>889.78800000000001</v>
          </cell>
          <cell r="W905">
            <v>118.67100000000001</v>
          </cell>
          <cell r="X905">
            <v>391.01299999999998</v>
          </cell>
          <cell r="Y905">
            <v>5.6050000000000004</v>
          </cell>
          <cell r="Z905">
            <v>101.93600000000001</v>
          </cell>
          <cell r="AC905">
            <v>49.423999999999999</v>
          </cell>
          <cell r="AD905">
            <v>19.541</v>
          </cell>
          <cell r="AE905">
            <v>98.802000000000007</v>
          </cell>
          <cell r="AF905">
            <v>49.378</v>
          </cell>
          <cell r="AI905">
            <v>901.09</v>
          </cell>
          <cell r="AL905">
            <v>622.12900000000002</v>
          </cell>
          <cell r="AM905">
            <v>960.94200000000001</v>
          </cell>
          <cell r="AN905">
            <v>62.03</v>
          </cell>
          <cell r="AO905">
            <v>98.802000000000007</v>
          </cell>
          <cell r="AP905">
            <v>19.541</v>
          </cell>
          <cell r="AQ905">
            <v>231.11600000000001</v>
          </cell>
        </row>
        <row r="906">
          <cell r="Q906">
            <v>889.58199999999999</v>
          </cell>
          <cell r="R906">
            <v>-89.769000000000005</v>
          </cell>
          <cell r="T906">
            <v>59.774999999999999</v>
          </cell>
          <cell r="U906">
            <v>398.70400000000001</v>
          </cell>
          <cell r="W906">
            <v>-42.838000000000001</v>
          </cell>
          <cell r="X906">
            <v>281.36599999999999</v>
          </cell>
          <cell r="Y906">
            <v>13.53</v>
          </cell>
          <cell r="Z906">
            <v>37.844999999999999</v>
          </cell>
          <cell r="AC906">
            <v>37.292000000000002</v>
          </cell>
          <cell r="AD906">
            <v>20.053000000000001</v>
          </cell>
          <cell r="AE906">
            <v>68.12</v>
          </cell>
          <cell r="AF906">
            <v>30.827999999999999</v>
          </cell>
          <cell r="AI906">
            <v>978.59799999999996</v>
          </cell>
          <cell r="AL906">
            <v>718.53200000000004</v>
          </cell>
          <cell r="AM906">
            <v>1023.1849999999999</v>
          </cell>
          <cell r="AN906">
            <v>52.457000000000001</v>
          </cell>
          <cell r="AO906">
            <v>68.12</v>
          </cell>
          <cell r="AP906">
            <v>20.053000000000001</v>
          </cell>
          <cell r="AQ906">
            <v>437.166</v>
          </cell>
        </row>
        <row r="907">
          <cell r="Q907">
            <v>444.971</v>
          </cell>
          <cell r="R907">
            <v>44.933999999999997</v>
          </cell>
          <cell r="T907">
            <v>17.664999999999999</v>
          </cell>
          <cell r="U907">
            <v>112.867</v>
          </cell>
          <cell r="W907">
            <v>3.819</v>
          </cell>
          <cell r="X907">
            <v>92.578999999999994</v>
          </cell>
          <cell r="Y907">
            <v>8.4700000000000006</v>
          </cell>
          <cell r="Z907">
            <v>31.619</v>
          </cell>
          <cell r="AC907">
            <v>13.016999999999999</v>
          </cell>
          <cell r="AD907">
            <v>12.686999999999999</v>
          </cell>
          <cell r="AE907">
            <v>27.547999999999998</v>
          </cell>
          <cell r="AF907">
            <v>14.531000000000001</v>
          </cell>
          <cell r="AI907">
            <v>550.98299999999995</v>
          </cell>
          <cell r="AL907">
            <v>489.44499999999999</v>
          </cell>
          <cell r="AM907">
            <v>444.971</v>
          </cell>
          <cell r="AN907">
            <v>14.592000000000001</v>
          </cell>
          <cell r="AO907">
            <v>27.547999999999998</v>
          </cell>
          <cell r="AP907">
            <v>12.686999999999999</v>
          </cell>
          <cell r="AQ907">
            <v>35.462000000000003</v>
          </cell>
        </row>
        <row r="908">
          <cell r="Q908">
            <v>37.542000000000002</v>
          </cell>
          <cell r="R908">
            <v>32.359000000000002</v>
          </cell>
          <cell r="T908">
            <v>1.546</v>
          </cell>
          <cell r="U908">
            <v>30.181999999999999</v>
          </cell>
          <cell r="W908">
            <v>0.47799999999999998</v>
          </cell>
          <cell r="X908">
            <v>29.408000000000001</v>
          </cell>
          <cell r="Y908">
            <v>2.77</v>
          </cell>
          <cell r="Z908">
            <v>7.6539999999999999</v>
          </cell>
          <cell r="AC908">
            <v>2.6280000000000001</v>
          </cell>
          <cell r="AD908">
            <v>4.2380000000000004</v>
          </cell>
          <cell r="AE908">
            <v>4.3140000000000001</v>
          </cell>
          <cell r="AF908">
            <v>1.6859999999999999</v>
          </cell>
          <cell r="AI908">
            <v>89.14</v>
          </cell>
          <cell r="AL908">
            <v>65.158000000000001</v>
          </cell>
          <cell r="AM908">
            <v>37.542000000000002</v>
          </cell>
          <cell r="AN908">
            <v>1.536</v>
          </cell>
          <cell r="AO908">
            <v>4.3140000000000001</v>
          </cell>
          <cell r="AP908">
            <v>4.2380000000000004</v>
          </cell>
          <cell r="AQ908">
            <v>35.75</v>
          </cell>
        </row>
        <row r="909">
          <cell r="Q909">
            <v>47.113</v>
          </cell>
          <cell r="R909">
            <v>33.238999999999997</v>
          </cell>
          <cell r="T909">
            <v>4.8879999999999999</v>
          </cell>
          <cell r="U909">
            <v>36.548000000000002</v>
          </cell>
          <cell r="W909">
            <v>0.11</v>
          </cell>
          <cell r="X909">
            <v>35.74</v>
          </cell>
          <cell r="Y909">
            <v>3.242</v>
          </cell>
          <cell r="Z909">
            <v>9.3719999999999999</v>
          </cell>
          <cell r="AC909">
            <v>3.1869999999999998</v>
          </cell>
          <cell r="AD909">
            <v>5.42</v>
          </cell>
          <cell r="AE909">
            <v>6.01</v>
          </cell>
          <cell r="AF909">
            <v>2.823</v>
          </cell>
          <cell r="AI909">
            <v>130.44999999999999</v>
          </cell>
          <cell r="AL909">
            <v>90.322000000000003</v>
          </cell>
          <cell r="AM909">
            <v>47.113</v>
          </cell>
          <cell r="AN909">
            <v>2.5049999999999999</v>
          </cell>
          <cell r="AO909">
            <v>6.01</v>
          </cell>
          <cell r="AP909">
            <v>5.42</v>
          </cell>
          <cell r="AQ909">
            <v>54.582000000000001</v>
          </cell>
        </row>
        <row r="910">
          <cell r="Q910">
            <v>96.176000000000002</v>
          </cell>
          <cell r="R910">
            <v>35.329000000000001</v>
          </cell>
          <cell r="T910">
            <v>6.1970000000000001</v>
          </cell>
          <cell r="U910">
            <v>62.750999999999998</v>
          </cell>
          <cell r="W910">
            <v>0.59399999999999997</v>
          </cell>
          <cell r="X910">
            <v>61.515999999999998</v>
          </cell>
          <cell r="Y910">
            <v>4.2039999999999997</v>
          </cell>
          <cell r="Z910">
            <v>12.318</v>
          </cell>
          <cell r="AC910">
            <v>3.6240000000000001</v>
          </cell>
          <cell r="AD910">
            <v>7.3</v>
          </cell>
          <cell r="AE910">
            <v>7.7430000000000003</v>
          </cell>
          <cell r="AF910">
            <v>4.1189999999999998</v>
          </cell>
          <cell r="AI910">
            <v>160.279</v>
          </cell>
          <cell r="AL910">
            <v>72.402000000000001</v>
          </cell>
          <cell r="AM910">
            <v>96.176000000000002</v>
          </cell>
          <cell r="AN910">
            <v>6.4980000000000002</v>
          </cell>
          <cell r="AO910">
            <v>7.7430000000000003</v>
          </cell>
          <cell r="AP910">
            <v>7.3</v>
          </cell>
          <cell r="AQ910">
            <v>10.885999999999999</v>
          </cell>
        </row>
        <row r="911">
          <cell r="Q911">
            <v>126.59099999999999</v>
          </cell>
          <cell r="R911">
            <v>35.923999999999999</v>
          </cell>
          <cell r="T911">
            <v>6.1070000000000002</v>
          </cell>
          <cell r="U911">
            <v>70.966999999999999</v>
          </cell>
          <cell r="W911">
            <v>6.7539999999999996</v>
          </cell>
          <cell r="X911">
            <v>62.936999999999998</v>
          </cell>
          <cell r="Y911">
            <v>5.7389999999999999</v>
          </cell>
          <cell r="Z911">
            <v>13.68</v>
          </cell>
          <cell r="AC911">
            <v>4.1989999999999998</v>
          </cell>
          <cell r="AD911">
            <v>12.847</v>
          </cell>
          <cell r="AE911">
            <v>9.468</v>
          </cell>
          <cell r="AF911">
            <v>5.2690000000000001</v>
          </cell>
          <cell r="AI911">
            <v>178.54</v>
          </cell>
          <cell r="AL911">
            <v>160.76400000000001</v>
          </cell>
          <cell r="AM911">
            <v>126.97799999999999</v>
          </cell>
          <cell r="AN911">
            <v>3.464</v>
          </cell>
          <cell r="AO911">
            <v>9.468</v>
          </cell>
          <cell r="AP911">
            <v>12.847</v>
          </cell>
          <cell r="AQ911">
            <v>97.826999999999998</v>
          </cell>
        </row>
        <row r="912">
          <cell r="Q912">
            <v>154.136</v>
          </cell>
          <cell r="R912">
            <v>44.415999999999997</v>
          </cell>
          <cell r="T912">
            <v>8.8170000000000002</v>
          </cell>
          <cell r="U912">
            <v>104.776</v>
          </cell>
          <cell r="W912">
            <v>1.33</v>
          </cell>
          <cell r="X912">
            <v>95.998999999999995</v>
          </cell>
          <cell r="Y912">
            <v>7.4930000000000003</v>
          </cell>
          <cell r="Z912">
            <v>8.9789999999999992</v>
          </cell>
          <cell r="AC912">
            <v>5.6790000000000003</v>
          </cell>
          <cell r="AD912">
            <v>15.877000000000001</v>
          </cell>
          <cell r="AE912">
            <v>11.554</v>
          </cell>
          <cell r="AF912">
            <v>5.875</v>
          </cell>
          <cell r="AI912">
            <v>230.18600000000001</v>
          </cell>
          <cell r="AL912">
            <v>211.76300000000001</v>
          </cell>
          <cell r="AM912">
            <v>170.05699999999999</v>
          </cell>
          <cell r="AN912">
            <v>2.875</v>
          </cell>
          <cell r="AO912">
            <v>11.554</v>
          </cell>
          <cell r="AP912">
            <v>15.877000000000001</v>
          </cell>
          <cell r="AQ912">
            <v>115.764</v>
          </cell>
        </row>
        <row r="914">
          <cell r="Q914">
            <v>459.07400000000001</v>
          </cell>
          <cell r="R914">
            <v>101.191</v>
          </cell>
          <cell r="T914">
            <v>24.175000000000001</v>
          </cell>
          <cell r="U914">
            <v>150.34299999999999</v>
          </cell>
          <cell r="W914">
            <v>2.2639999999999998</v>
          </cell>
          <cell r="X914">
            <v>128.09899999999999</v>
          </cell>
          <cell r="Y914">
            <v>9.6709999999999994</v>
          </cell>
          <cell r="Z914">
            <v>30.844999999999999</v>
          </cell>
          <cell r="AC914">
            <v>18.637</v>
          </cell>
          <cell r="AD914">
            <v>19.41</v>
          </cell>
          <cell r="AE914">
            <v>34.454999999999998</v>
          </cell>
          <cell r="AF914">
            <v>15.818</v>
          </cell>
          <cell r="AI914">
            <v>667.76599999999996</v>
          </cell>
          <cell r="AL914">
            <v>515.52300000000002</v>
          </cell>
          <cell r="AM914">
            <v>459.07400000000001</v>
          </cell>
          <cell r="AN914">
            <v>16.321000000000002</v>
          </cell>
          <cell r="AO914">
            <v>34.454999999999998</v>
          </cell>
          <cell r="AP914">
            <v>19.41</v>
          </cell>
          <cell r="AQ914">
            <v>473.435</v>
          </cell>
        </row>
        <row r="915">
          <cell r="Q915">
            <v>482.38200000000001</v>
          </cell>
          <cell r="R915">
            <v>107.48399999999999</v>
          </cell>
          <cell r="T915">
            <v>27.887</v>
          </cell>
          <cell r="U915">
            <v>183.59800000000001</v>
          </cell>
          <cell r="W915">
            <v>0.98399999999999999</v>
          </cell>
          <cell r="X915">
            <v>161.46199999999999</v>
          </cell>
          <cell r="Y915">
            <v>11.663</v>
          </cell>
          <cell r="Z915">
            <v>37.624000000000002</v>
          </cell>
          <cell r="AC915">
            <v>28.061</v>
          </cell>
          <cell r="AD915">
            <v>29.617000000000001</v>
          </cell>
          <cell r="AE915">
            <v>48.68</v>
          </cell>
          <cell r="AF915">
            <v>20.619</v>
          </cell>
          <cell r="AI915">
            <v>700.09400000000005</v>
          </cell>
          <cell r="AL915">
            <v>634.89700000000005</v>
          </cell>
          <cell r="AM915">
            <v>482.38200000000001</v>
          </cell>
          <cell r="AN915">
            <v>22.001000000000001</v>
          </cell>
          <cell r="AO915">
            <v>48.68</v>
          </cell>
          <cell r="AP915">
            <v>29.617000000000001</v>
          </cell>
          <cell r="AQ915">
            <v>655.59799999999996</v>
          </cell>
        </row>
        <row r="916">
          <cell r="Q916">
            <v>879.23699999999997</v>
          </cell>
          <cell r="R916">
            <v>125.26300000000001</v>
          </cell>
          <cell r="T916">
            <v>29.468</v>
          </cell>
          <cell r="U916">
            <v>296.67599999999999</v>
          </cell>
          <cell r="W916">
            <v>5.2640000000000002</v>
          </cell>
          <cell r="X916">
            <v>263.10199999999998</v>
          </cell>
          <cell r="Y916">
            <v>15.244</v>
          </cell>
          <cell r="Z916">
            <v>55.058999999999997</v>
          </cell>
          <cell r="AC916">
            <v>22.050999999999998</v>
          </cell>
          <cell r="AD916">
            <v>30.937999999999999</v>
          </cell>
          <cell r="AE916">
            <v>47.491999999999997</v>
          </cell>
          <cell r="AF916">
            <v>25.440999999999999</v>
          </cell>
          <cell r="AI916">
            <v>1128.8900000000001</v>
          </cell>
          <cell r="AL916">
            <v>918.7</v>
          </cell>
          <cell r="AM916">
            <v>879.23699999999997</v>
          </cell>
          <cell r="AN916">
            <v>26.972999999999999</v>
          </cell>
          <cell r="AO916">
            <v>47.491999999999997</v>
          </cell>
          <cell r="AP916">
            <v>30.937999999999999</v>
          </cell>
          <cell r="AQ916">
            <v>435.51100000000002</v>
          </cell>
        </row>
        <row r="917">
          <cell r="Q917">
            <v>979.10199999999998</v>
          </cell>
          <cell r="R917">
            <v>-228.977</v>
          </cell>
          <cell r="T917">
            <v>61.189</v>
          </cell>
          <cell r="U917">
            <v>715.35</v>
          </cell>
          <cell r="W917">
            <v>161.88900000000001</v>
          </cell>
          <cell r="X917">
            <v>472.67599999999999</v>
          </cell>
          <cell r="Y917">
            <v>20.567</v>
          </cell>
          <cell r="Z917">
            <v>35.341000000000001</v>
          </cell>
          <cell r="AC917">
            <v>35.128999999999998</v>
          </cell>
          <cell r="AD917">
            <v>28.431000000000001</v>
          </cell>
          <cell r="AE917">
            <v>64.387</v>
          </cell>
          <cell r="AF917">
            <v>29.257999999999999</v>
          </cell>
          <cell r="AI917">
            <v>1160.7059999999999</v>
          </cell>
          <cell r="AL917">
            <v>876.923</v>
          </cell>
          <cell r="AM917">
            <v>1113.7529999999999</v>
          </cell>
          <cell r="AN917">
            <v>48.314</v>
          </cell>
          <cell r="AO917">
            <v>64.387</v>
          </cell>
          <cell r="AP917">
            <v>27.643000000000001</v>
          </cell>
          <cell r="AQ917">
            <v>404.24700000000001</v>
          </cell>
        </row>
        <row r="918">
          <cell r="Q918">
            <v>748.01800000000003</v>
          </cell>
          <cell r="R918">
            <v>-115.788</v>
          </cell>
          <cell r="T918">
            <v>58.228999999999999</v>
          </cell>
          <cell r="U918">
            <v>299.077</v>
          </cell>
          <cell r="W918">
            <v>17.972000000000001</v>
          </cell>
          <cell r="X918">
            <v>207.327</v>
          </cell>
          <cell r="Y918">
            <v>15.366</v>
          </cell>
          <cell r="Z918">
            <v>50.223999999999997</v>
          </cell>
          <cell r="AC918">
            <v>44.103999999999999</v>
          </cell>
          <cell r="AD918">
            <v>24.376000000000001</v>
          </cell>
          <cell r="AE918">
            <v>81.227000000000004</v>
          </cell>
          <cell r="AF918">
            <v>37.122999999999998</v>
          </cell>
          <cell r="AI918">
            <v>1000.691</v>
          </cell>
          <cell r="AL918">
            <v>759.05</v>
          </cell>
          <cell r="AM918">
            <v>893.29100000000005</v>
          </cell>
          <cell r="AN918">
            <v>35.399000000000001</v>
          </cell>
          <cell r="AO918">
            <v>81.227000000000004</v>
          </cell>
          <cell r="AP918">
            <v>23.259</v>
          </cell>
          <cell r="AQ918">
            <v>551.72299999999996</v>
          </cell>
        </row>
        <row r="920">
          <cell r="Q920">
            <v>29470.5</v>
          </cell>
          <cell r="R920">
            <v>3417.2</v>
          </cell>
          <cell r="T920">
            <v>2110.1999999999998</v>
          </cell>
          <cell r="U920">
            <v>16500.400000000001</v>
          </cell>
          <cell r="X920">
            <v>16500.400000000001</v>
          </cell>
          <cell r="Y920">
            <v>696.4</v>
          </cell>
          <cell r="Z920">
            <v>1392.7</v>
          </cell>
          <cell r="AC920">
            <v>1033.4000000000001</v>
          </cell>
          <cell r="AD920">
            <v>1136.8</v>
          </cell>
          <cell r="AE920">
            <v>1456.7</v>
          </cell>
          <cell r="AF920">
            <v>423.3</v>
          </cell>
          <cell r="AI920">
            <v>33176.300000000003</v>
          </cell>
          <cell r="AL920">
            <v>27226.7</v>
          </cell>
          <cell r="AM920">
            <v>29470.5</v>
          </cell>
          <cell r="AN920">
            <v>1031.3</v>
          </cell>
          <cell r="AO920">
            <v>1456.7</v>
          </cell>
          <cell r="AP920">
            <v>1136.8</v>
          </cell>
          <cell r="AQ920">
            <v>5402.4</v>
          </cell>
        </row>
        <row r="921">
          <cell r="Q921">
            <v>32934.9</v>
          </cell>
          <cell r="R921">
            <v>5700.3</v>
          </cell>
          <cell r="T921">
            <v>2017</v>
          </cell>
          <cell r="U921">
            <v>19451</v>
          </cell>
          <cell r="X921">
            <v>19451</v>
          </cell>
          <cell r="Y921">
            <v>968.3</v>
          </cell>
          <cell r="Z921">
            <v>2012.7</v>
          </cell>
          <cell r="AC921">
            <v>1160.7</v>
          </cell>
          <cell r="AD921">
            <v>854.1</v>
          </cell>
          <cell r="AE921">
            <v>1807.8</v>
          </cell>
          <cell r="AF921">
            <v>647.1</v>
          </cell>
          <cell r="AI921">
            <v>39009.4</v>
          </cell>
          <cell r="AL921">
            <v>27836.5</v>
          </cell>
          <cell r="AM921">
            <v>32934.9</v>
          </cell>
          <cell r="AN921">
            <v>1305.3</v>
          </cell>
          <cell r="AO921">
            <v>1807.8</v>
          </cell>
          <cell r="AP921">
            <v>854.1</v>
          </cell>
          <cell r="AQ921">
            <v>10726.3</v>
          </cell>
        </row>
        <row r="922">
          <cell r="Q922">
            <v>38472.1</v>
          </cell>
          <cell r="R922">
            <v>6017.6</v>
          </cell>
          <cell r="T922">
            <v>558.5</v>
          </cell>
          <cell r="U922">
            <v>26911.5</v>
          </cell>
          <cell r="W922">
            <v>872.2</v>
          </cell>
          <cell r="X922">
            <v>25806.7</v>
          </cell>
          <cell r="Y922">
            <v>1461.4</v>
          </cell>
          <cell r="Z922">
            <v>2386.6</v>
          </cell>
          <cell r="AC922">
            <v>2274.4</v>
          </cell>
          <cell r="AD922">
            <v>2733</v>
          </cell>
          <cell r="AE922">
            <v>3582.5</v>
          </cell>
          <cell r="AF922">
            <v>1308.0999999999999</v>
          </cell>
          <cell r="AI922">
            <v>45952.3</v>
          </cell>
          <cell r="AL922">
            <v>37046.699999999997</v>
          </cell>
          <cell r="AM922">
            <v>38472.1</v>
          </cell>
          <cell r="AN922">
            <v>1112</v>
          </cell>
          <cell r="AO922">
            <v>3582.5</v>
          </cell>
          <cell r="AP922">
            <v>2733</v>
          </cell>
          <cell r="AQ922">
            <v>8385.5</v>
          </cell>
        </row>
        <row r="923">
          <cell r="Q923">
            <v>46806.9</v>
          </cell>
          <cell r="R923">
            <v>5099.3999999999996</v>
          </cell>
          <cell r="T923">
            <v>587.20000000000005</v>
          </cell>
          <cell r="U923">
            <v>27493.599999999999</v>
          </cell>
          <cell r="W923">
            <v>1715.3</v>
          </cell>
          <cell r="X923">
            <v>25843.599999999999</v>
          </cell>
          <cell r="Y923">
            <v>1837.2</v>
          </cell>
          <cell r="Z923">
            <v>3305.3</v>
          </cell>
          <cell r="AC923">
            <v>3055.3</v>
          </cell>
          <cell r="AD923">
            <v>2727.2</v>
          </cell>
          <cell r="AE923">
            <v>5089</v>
          </cell>
          <cell r="AF923">
            <v>2033.7</v>
          </cell>
          <cell r="AI923">
            <v>53397.9</v>
          </cell>
          <cell r="AL923">
            <v>39468.699999999997</v>
          </cell>
          <cell r="AM923">
            <v>46806.9</v>
          </cell>
          <cell r="AN923">
            <v>1717.9</v>
          </cell>
          <cell r="AO923">
            <v>5089</v>
          </cell>
          <cell r="AP923">
            <v>2727.2</v>
          </cell>
          <cell r="AQ923">
            <v>11240</v>
          </cell>
        </row>
        <row r="924">
          <cell r="Q924">
            <v>34529.599999999999</v>
          </cell>
          <cell r="R924">
            <v>1058.5</v>
          </cell>
          <cell r="T924">
            <v>7208.6</v>
          </cell>
          <cell r="U924">
            <v>16891.099999999999</v>
          </cell>
          <cell r="W924">
            <v>2186.8000000000002</v>
          </cell>
          <cell r="X924">
            <v>12745.3</v>
          </cell>
          <cell r="Y924">
            <v>931.2</v>
          </cell>
          <cell r="Z924">
            <v>2482.8000000000002</v>
          </cell>
          <cell r="AC924">
            <v>4449.2</v>
          </cell>
          <cell r="AD924">
            <v>2429.3000000000002</v>
          </cell>
          <cell r="AE924">
            <v>5788.2</v>
          </cell>
          <cell r="AF924">
            <v>1339</v>
          </cell>
          <cell r="AI924">
            <v>39300</v>
          </cell>
          <cell r="AL924">
            <v>26321</v>
          </cell>
          <cell r="AM924">
            <v>34529.599999999999</v>
          </cell>
          <cell r="AN924">
            <v>543.6</v>
          </cell>
          <cell r="AO924">
            <v>5788.2</v>
          </cell>
          <cell r="AP924">
            <v>2429.3000000000002</v>
          </cell>
          <cell r="AQ924">
            <v>22645.9</v>
          </cell>
        </row>
        <row r="925">
          <cell r="Q925">
            <v>73174.100000000006</v>
          </cell>
          <cell r="R925">
            <v>8493.7999999999993</v>
          </cell>
          <cell r="T925">
            <v>3499.9</v>
          </cell>
          <cell r="U925">
            <v>37841.1</v>
          </cell>
          <cell r="W925">
            <v>-194.4</v>
          </cell>
          <cell r="X925">
            <v>37841.1</v>
          </cell>
          <cell r="Y925">
            <v>905.7</v>
          </cell>
          <cell r="Z925">
            <v>6155.4</v>
          </cell>
          <cell r="AC925">
            <v>2204</v>
          </cell>
          <cell r="AD925">
            <v>3265.4</v>
          </cell>
          <cell r="AE925">
            <v>4629.2</v>
          </cell>
          <cell r="AF925">
            <v>2425.1999999999998</v>
          </cell>
          <cell r="AI925">
            <v>87674.3</v>
          </cell>
          <cell r="AL925">
            <v>72302.899999999994</v>
          </cell>
          <cell r="AM925">
            <v>73174.100000000006</v>
          </cell>
          <cell r="AN925">
            <v>1046.0999999999999</v>
          </cell>
          <cell r="AO925">
            <v>4629.2</v>
          </cell>
          <cell r="AP925">
            <v>3265.4</v>
          </cell>
          <cell r="AQ925">
            <v>34461.800000000003</v>
          </cell>
        </row>
        <row r="926">
          <cell r="Q926">
            <v>106377.60000000001</v>
          </cell>
          <cell r="R926">
            <v>12802.7</v>
          </cell>
          <cell r="T926">
            <v>5217</v>
          </cell>
          <cell r="U926">
            <v>56627.3</v>
          </cell>
          <cell r="W926">
            <v>-535.70000000000005</v>
          </cell>
          <cell r="X926">
            <v>48658.8</v>
          </cell>
          <cell r="Y926">
            <v>980</v>
          </cell>
          <cell r="Z926">
            <v>6984.7</v>
          </cell>
          <cell r="AC926">
            <v>2034.2</v>
          </cell>
          <cell r="AD926">
            <v>3787.4</v>
          </cell>
          <cell r="AE926">
            <v>4385.1000000000004</v>
          </cell>
          <cell r="AF926">
            <v>2350.9</v>
          </cell>
          <cell r="AI926">
            <v>122490.7</v>
          </cell>
          <cell r="AL926">
            <v>98085.4</v>
          </cell>
          <cell r="AM926">
            <v>106377.60000000001</v>
          </cell>
          <cell r="AN926">
            <v>1735.3</v>
          </cell>
          <cell r="AO926">
            <v>4385.1000000000004</v>
          </cell>
          <cell r="AP926">
            <v>3787.4</v>
          </cell>
          <cell r="AQ926">
            <v>49426.6</v>
          </cell>
        </row>
        <row r="927">
          <cell r="Q927">
            <v>101137.9</v>
          </cell>
          <cell r="R927">
            <v>15897.3</v>
          </cell>
          <cell r="T927">
            <v>5558.6</v>
          </cell>
          <cell r="U927">
            <v>78810.8</v>
          </cell>
          <cell r="W927">
            <v>255.1</v>
          </cell>
          <cell r="X927">
            <v>72094.2</v>
          </cell>
          <cell r="Y927">
            <v>1176.3</v>
          </cell>
          <cell r="Z927">
            <v>8901.9</v>
          </cell>
          <cell r="AC927">
            <v>3172.1</v>
          </cell>
          <cell r="AD927">
            <v>5272</v>
          </cell>
          <cell r="AE927">
            <v>5673.2</v>
          </cell>
          <cell r="AF927">
            <v>2501.1</v>
          </cell>
          <cell r="AI927">
            <v>120771.4</v>
          </cell>
          <cell r="AL927">
            <v>101979.6</v>
          </cell>
          <cell r="AM927">
            <v>101137.9</v>
          </cell>
          <cell r="AN927">
            <v>1860.1</v>
          </cell>
          <cell r="AO927">
            <v>5673.2</v>
          </cell>
          <cell r="AP927">
            <v>5272</v>
          </cell>
          <cell r="AQ927">
            <v>29885.4</v>
          </cell>
        </row>
        <row r="928">
          <cell r="Q928">
            <v>124586.8</v>
          </cell>
          <cell r="R928">
            <v>18540.8</v>
          </cell>
          <cell r="T928">
            <v>6375.2</v>
          </cell>
          <cell r="U928">
            <v>80913.899999999994</v>
          </cell>
          <cell r="W928">
            <v>1500</v>
          </cell>
          <cell r="X928">
            <v>77095.899999999994</v>
          </cell>
          <cell r="Y928">
            <v>1337.6</v>
          </cell>
          <cell r="Z928">
            <v>10121.9</v>
          </cell>
          <cell r="AC928">
            <v>4002.7</v>
          </cell>
          <cell r="AD928">
            <v>5878.5</v>
          </cell>
          <cell r="AE928">
            <v>7058.5</v>
          </cell>
          <cell r="AF928">
            <v>3055.8</v>
          </cell>
          <cell r="AI928">
            <v>151896</v>
          </cell>
          <cell r="AL928">
            <v>118503.5</v>
          </cell>
          <cell r="AM928">
            <v>124586.8</v>
          </cell>
          <cell r="AN928">
            <v>3409.4</v>
          </cell>
          <cell r="AO928">
            <v>7058.5</v>
          </cell>
          <cell r="AP928">
            <v>5878.5</v>
          </cell>
          <cell r="AQ928">
            <v>41407.599999999999</v>
          </cell>
        </row>
        <row r="929">
          <cell r="Q929">
            <v>154598.39999999999</v>
          </cell>
          <cell r="R929">
            <v>31869.9</v>
          </cell>
          <cell r="T929">
            <v>18313.400000000001</v>
          </cell>
          <cell r="U929">
            <v>105526.7</v>
          </cell>
          <cell r="W929">
            <v>2376.3000000000002</v>
          </cell>
          <cell r="X929">
            <v>101402.7</v>
          </cell>
          <cell r="Y929">
            <v>2819</v>
          </cell>
          <cell r="Z929">
            <v>12399.6</v>
          </cell>
          <cell r="AC929">
            <v>5004.3</v>
          </cell>
          <cell r="AD929">
            <v>8747.4</v>
          </cell>
          <cell r="AE929">
            <v>10042.6</v>
          </cell>
          <cell r="AF929">
            <v>5038.3</v>
          </cell>
          <cell r="AI929">
            <v>197676.6</v>
          </cell>
          <cell r="AL929">
            <v>161577</v>
          </cell>
          <cell r="AM929">
            <v>154598.39999999999</v>
          </cell>
          <cell r="AN929">
            <v>4182.7</v>
          </cell>
          <cell r="AO929">
            <v>10042.6</v>
          </cell>
          <cell r="AP929">
            <v>8747.4</v>
          </cell>
          <cell r="AQ929">
            <v>60174.3</v>
          </cell>
        </row>
        <row r="930">
          <cell r="Q930">
            <v>17090.5</v>
          </cell>
          <cell r="R930">
            <v>2287.1</v>
          </cell>
          <cell r="T930">
            <v>1776.4</v>
          </cell>
          <cell r="U930">
            <v>8484.7000000000007</v>
          </cell>
          <cell r="X930">
            <v>8484.7000000000007</v>
          </cell>
          <cell r="Y930">
            <v>597.5</v>
          </cell>
          <cell r="Z930">
            <v>974.3</v>
          </cell>
          <cell r="AC930">
            <v>598.20000000000005</v>
          </cell>
          <cell r="AD930">
            <v>1063.2</v>
          </cell>
          <cell r="AE930">
            <v>913.2</v>
          </cell>
          <cell r="AF930">
            <v>315</v>
          </cell>
          <cell r="AI930">
            <v>20086</v>
          </cell>
          <cell r="AL930">
            <v>13887.1</v>
          </cell>
          <cell r="AM930">
            <v>17090.5</v>
          </cell>
          <cell r="AN930">
            <v>848.1</v>
          </cell>
          <cell r="AO930">
            <v>913.2</v>
          </cell>
          <cell r="AP930">
            <v>1063.2</v>
          </cell>
          <cell r="AQ930">
            <v>13575.7</v>
          </cell>
        </row>
        <row r="931">
          <cell r="Q931">
            <v>31246.6</v>
          </cell>
          <cell r="R931">
            <v>524.79999999999995</v>
          </cell>
          <cell r="T931">
            <v>6309</v>
          </cell>
          <cell r="U931">
            <v>13263.8</v>
          </cell>
          <cell r="W931">
            <v>728.5</v>
          </cell>
          <cell r="X931">
            <v>8720</v>
          </cell>
          <cell r="Y931">
            <v>997.6</v>
          </cell>
          <cell r="Z931">
            <v>1674.3</v>
          </cell>
          <cell r="AC931">
            <v>2427.6</v>
          </cell>
          <cell r="AD931">
            <v>2219.9</v>
          </cell>
          <cell r="AE931">
            <v>3462.3</v>
          </cell>
          <cell r="AF931">
            <v>1034.7</v>
          </cell>
          <cell r="AI931">
            <v>34073</v>
          </cell>
          <cell r="AL931">
            <v>21000</v>
          </cell>
          <cell r="AM931">
            <v>31246.6</v>
          </cell>
          <cell r="AN931">
            <v>686.4</v>
          </cell>
          <cell r="AO931">
            <v>3462.3</v>
          </cell>
          <cell r="AP931">
            <v>2219.9</v>
          </cell>
          <cell r="AQ931">
            <v>12280</v>
          </cell>
        </row>
        <row r="932">
          <cell r="Q932">
            <v>36276.699999999997</v>
          </cell>
          <cell r="R932">
            <v>4390.8999999999996</v>
          </cell>
          <cell r="T932">
            <v>4630.3999999999996</v>
          </cell>
          <cell r="U932">
            <v>14031.5</v>
          </cell>
          <cell r="W932">
            <v>913.9</v>
          </cell>
          <cell r="X932">
            <v>8587.5</v>
          </cell>
          <cell r="Y932">
            <v>583.70000000000005</v>
          </cell>
          <cell r="Z932">
            <v>1519.8</v>
          </cell>
          <cell r="AC932">
            <v>3849.3</v>
          </cell>
          <cell r="AD932">
            <v>1715.4</v>
          </cell>
          <cell r="AE932">
            <v>4957.8999999999996</v>
          </cell>
          <cell r="AF932">
            <v>1108.5999999999999</v>
          </cell>
          <cell r="AI932">
            <v>44736.6</v>
          </cell>
          <cell r="AL932">
            <v>21994.799999999999</v>
          </cell>
          <cell r="AM932">
            <v>36276.699999999997</v>
          </cell>
          <cell r="AN932">
            <v>680.1</v>
          </cell>
          <cell r="AO932">
            <v>4957.8999999999996</v>
          </cell>
          <cell r="AP932">
            <v>1715.4</v>
          </cell>
          <cell r="AQ932">
            <v>13407.3</v>
          </cell>
        </row>
        <row r="933">
          <cell r="Q933">
            <v>46542.7</v>
          </cell>
          <cell r="R933">
            <v>5225.6000000000004</v>
          </cell>
          <cell r="T933">
            <v>4435.3</v>
          </cell>
          <cell r="U933">
            <v>23620.9</v>
          </cell>
          <cell r="W933">
            <v>90.1</v>
          </cell>
          <cell r="X933">
            <v>20844.900000000001</v>
          </cell>
          <cell r="Y933">
            <v>978.7</v>
          </cell>
          <cell r="Z933">
            <v>3071.1</v>
          </cell>
          <cell r="AC933">
            <v>3226.5</v>
          </cell>
          <cell r="AD933">
            <v>2553.6</v>
          </cell>
          <cell r="AE933">
            <v>4795.8999999999996</v>
          </cell>
          <cell r="AF933">
            <v>1569.4</v>
          </cell>
          <cell r="AI933">
            <v>55953.3</v>
          </cell>
          <cell r="AL933">
            <v>45940.3</v>
          </cell>
          <cell r="AM933">
            <v>46542.7</v>
          </cell>
          <cell r="AN933">
            <v>370.7</v>
          </cell>
          <cell r="AO933">
            <v>4795.8999999999996</v>
          </cell>
          <cell r="AP933">
            <v>2553.6</v>
          </cell>
          <cell r="AQ933">
            <v>25095.4</v>
          </cell>
        </row>
        <row r="934">
          <cell r="Q934">
            <v>45387.5</v>
          </cell>
          <cell r="R934">
            <v>9280.7000000000007</v>
          </cell>
          <cell r="T934">
            <v>6335.5</v>
          </cell>
          <cell r="U934">
            <v>31107.9</v>
          </cell>
          <cell r="W934">
            <v>-232.5</v>
          </cell>
          <cell r="X934">
            <v>29015.4</v>
          </cell>
          <cell r="Y934">
            <v>1034.9000000000001</v>
          </cell>
          <cell r="Z934">
            <v>3596.2</v>
          </cell>
          <cell r="AC934">
            <v>3524.9</v>
          </cell>
          <cell r="AD934">
            <v>3119.1</v>
          </cell>
          <cell r="AE934">
            <v>5758.6</v>
          </cell>
          <cell r="AF934">
            <v>2233.6999999999998</v>
          </cell>
          <cell r="AI934">
            <v>61964.9</v>
          </cell>
          <cell r="AL934">
            <v>49429.8</v>
          </cell>
          <cell r="AM934">
            <v>45387.5</v>
          </cell>
          <cell r="AN934">
            <v>754.3</v>
          </cell>
          <cell r="AO934">
            <v>5758.6</v>
          </cell>
          <cell r="AP934">
            <v>3119.1</v>
          </cell>
          <cell r="AQ934">
            <v>20414.400000000001</v>
          </cell>
        </row>
        <row r="935">
          <cell r="Q935">
            <v>70275.399999999994</v>
          </cell>
          <cell r="R935">
            <v>9417.2000000000007</v>
          </cell>
          <cell r="T935">
            <v>5908.2</v>
          </cell>
          <cell r="U935">
            <v>35130.5</v>
          </cell>
          <cell r="W935">
            <v>260.10000000000002</v>
          </cell>
          <cell r="X935">
            <v>32777.9</v>
          </cell>
          <cell r="Y935">
            <v>1282.5</v>
          </cell>
          <cell r="Z935">
            <v>5195.5</v>
          </cell>
          <cell r="AC935">
            <v>4155.8999999999996</v>
          </cell>
          <cell r="AD935">
            <v>2989.3</v>
          </cell>
          <cell r="AE935">
            <v>6697</v>
          </cell>
          <cell r="AF935">
            <v>2541.1</v>
          </cell>
          <cell r="AI935">
            <v>88798.2</v>
          </cell>
          <cell r="AL935">
            <v>69263.199999999997</v>
          </cell>
          <cell r="AM935">
            <v>72093</v>
          </cell>
          <cell r="AN935">
            <v>1120.5999999999999</v>
          </cell>
          <cell r="AO935">
            <v>6697</v>
          </cell>
          <cell r="AP935">
            <v>2989.3</v>
          </cell>
          <cell r="AQ935">
            <v>36485.300000000003</v>
          </cell>
        </row>
        <row r="936">
          <cell r="Q936">
            <v>36331.1</v>
          </cell>
          <cell r="R936">
            <v>2444.5</v>
          </cell>
          <cell r="T936">
            <v>580.29999999999995</v>
          </cell>
          <cell r="U936">
            <v>18723.400000000001</v>
          </cell>
          <cell r="W936">
            <v>354.9</v>
          </cell>
          <cell r="X936">
            <v>18723.400000000001</v>
          </cell>
          <cell r="Y936">
            <v>228.7</v>
          </cell>
          <cell r="Z936">
            <v>665</v>
          </cell>
          <cell r="AC936">
            <v>889.3</v>
          </cell>
          <cell r="AD936">
            <v>753.7</v>
          </cell>
          <cell r="AE936">
            <v>1274.8</v>
          </cell>
          <cell r="AF936">
            <v>385.5</v>
          </cell>
          <cell r="AI936">
            <v>40170.300000000003</v>
          </cell>
          <cell r="AL936">
            <v>37545.4</v>
          </cell>
          <cell r="AM936">
            <v>36331.1</v>
          </cell>
          <cell r="AN936">
            <v>907.4</v>
          </cell>
          <cell r="AO936">
            <v>1274.8</v>
          </cell>
          <cell r="AP936">
            <v>753.7</v>
          </cell>
          <cell r="AQ936">
            <v>18822</v>
          </cell>
        </row>
        <row r="937">
          <cell r="Q937">
            <v>45654.5</v>
          </cell>
          <cell r="R937">
            <v>2791.2</v>
          </cell>
          <cell r="T937">
            <v>522</v>
          </cell>
          <cell r="U937">
            <v>27527.5</v>
          </cell>
          <cell r="W937">
            <v>190</v>
          </cell>
          <cell r="X937">
            <v>27527.5</v>
          </cell>
          <cell r="Y937">
            <v>357.8</v>
          </cell>
          <cell r="Z937">
            <v>1048.5999999999999</v>
          </cell>
          <cell r="AC937">
            <v>1105.5999999999999</v>
          </cell>
          <cell r="AD937">
            <v>979.7</v>
          </cell>
          <cell r="AE937">
            <v>1511.8</v>
          </cell>
          <cell r="AF937">
            <v>406.2</v>
          </cell>
          <cell r="AI937">
            <v>50732.1</v>
          </cell>
          <cell r="AL937">
            <v>47226.2</v>
          </cell>
          <cell r="AM937">
            <v>45654.5</v>
          </cell>
          <cell r="AN937">
            <v>1126.4000000000001</v>
          </cell>
          <cell r="AO937">
            <v>1511.8</v>
          </cell>
          <cell r="AP937">
            <v>979.7</v>
          </cell>
          <cell r="AQ937">
            <v>19698.7</v>
          </cell>
        </row>
        <row r="938">
          <cell r="Q938">
            <v>52828.3</v>
          </cell>
          <cell r="R938">
            <v>4374.3999999999996</v>
          </cell>
          <cell r="T938">
            <v>608.70000000000005</v>
          </cell>
          <cell r="U938">
            <v>37456.300000000003</v>
          </cell>
          <cell r="W938">
            <v>172.3</v>
          </cell>
          <cell r="X938">
            <v>37456.300000000003</v>
          </cell>
          <cell r="Y938">
            <v>390.6</v>
          </cell>
          <cell r="Z938">
            <v>1731.4</v>
          </cell>
          <cell r="AC938">
            <v>1343.3</v>
          </cell>
          <cell r="AD938">
            <v>1144.8</v>
          </cell>
          <cell r="AE938">
            <v>1830.8</v>
          </cell>
          <cell r="AF938">
            <v>487.5</v>
          </cell>
          <cell r="AI938">
            <v>60415.199999999997</v>
          </cell>
          <cell r="AL938">
            <v>56420.2</v>
          </cell>
          <cell r="AM938">
            <v>52828.3</v>
          </cell>
          <cell r="AN938">
            <v>1473.5</v>
          </cell>
          <cell r="AO938">
            <v>1830.8</v>
          </cell>
          <cell r="AP938">
            <v>1144.8</v>
          </cell>
          <cell r="AQ938">
            <v>18963.900000000001</v>
          </cell>
        </row>
        <row r="939">
          <cell r="Q939">
            <v>69381</v>
          </cell>
          <cell r="R939">
            <v>5902</v>
          </cell>
          <cell r="T939">
            <v>783</v>
          </cell>
          <cell r="U939">
            <v>41660</v>
          </cell>
          <cell r="W939">
            <v>20</v>
          </cell>
          <cell r="X939">
            <v>41660</v>
          </cell>
          <cell r="Y939">
            <v>405</v>
          </cell>
          <cell r="Z939">
            <v>2407</v>
          </cell>
          <cell r="AC939">
            <v>1834</v>
          </cell>
          <cell r="AD939">
            <v>1281</v>
          </cell>
          <cell r="AE939">
            <v>2462</v>
          </cell>
          <cell r="AF939">
            <v>628</v>
          </cell>
          <cell r="AI939">
            <v>78840</v>
          </cell>
          <cell r="AL939">
            <v>74048</v>
          </cell>
          <cell r="AM939">
            <v>69381</v>
          </cell>
          <cell r="AN939">
            <v>1837</v>
          </cell>
          <cell r="AO939">
            <v>2462</v>
          </cell>
          <cell r="AP939">
            <v>1281</v>
          </cell>
          <cell r="AQ939">
            <v>32388</v>
          </cell>
        </row>
        <row r="940">
          <cell r="Q940">
            <v>81783.399999999994</v>
          </cell>
          <cell r="R940">
            <v>7123.4</v>
          </cell>
          <cell r="T940">
            <v>1220.2</v>
          </cell>
          <cell r="U940">
            <v>53567.3</v>
          </cell>
          <cell r="W940">
            <v>595.1</v>
          </cell>
          <cell r="X940">
            <v>53567.3</v>
          </cell>
          <cell r="Y940">
            <v>477.4</v>
          </cell>
          <cell r="Z940">
            <v>2794.4</v>
          </cell>
          <cell r="AC940">
            <v>2077.5</v>
          </cell>
          <cell r="AD940">
            <v>1496.1</v>
          </cell>
          <cell r="AE940">
            <v>2948.4</v>
          </cell>
          <cell r="AF940">
            <v>870.9</v>
          </cell>
          <cell r="AI940">
            <v>96231</v>
          </cell>
          <cell r="AL940">
            <v>91719.1</v>
          </cell>
          <cell r="AM940">
            <v>84283.4</v>
          </cell>
          <cell r="AN940">
            <v>2723.1</v>
          </cell>
          <cell r="AO940">
            <v>2948.4</v>
          </cell>
          <cell r="AP940">
            <v>1496.1</v>
          </cell>
          <cell r="AQ940">
            <v>38151.800000000003</v>
          </cell>
        </row>
        <row r="941">
          <cell r="Q941">
            <v>102690.7</v>
          </cell>
          <cell r="R941">
            <v>9145.1</v>
          </cell>
          <cell r="T941">
            <v>1546.2</v>
          </cell>
          <cell r="U941">
            <v>62318.2</v>
          </cell>
          <cell r="W941">
            <v>106.4</v>
          </cell>
          <cell r="X941">
            <v>62318.2</v>
          </cell>
          <cell r="Y941">
            <v>622.70000000000005</v>
          </cell>
          <cell r="Z941">
            <v>3234.8</v>
          </cell>
          <cell r="AC941">
            <v>2496.1</v>
          </cell>
          <cell r="AD941">
            <v>1773.4</v>
          </cell>
          <cell r="AE941">
            <v>3540.7</v>
          </cell>
          <cell r="AF941">
            <v>1044.5999999999999</v>
          </cell>
          <cell r="AI941">
            <v>118658.5</v>
          </cell>
          <cell r="AL941">
            <v>110603.9</v>
          </cell>
          <cell r="AM941">
            <v>105190.7</v>
          </cell>
          <cell r="AN941">
            <v>3376.8</v>
          </cell>
          <cell r="AO941">
            <v>3540.7</v>
          </cell>
          <cell r="AP941">
            <v>1773.4</v>
          </cell>
          <cell r="AQ941">
            <v>48285.7</v>
          </cell>
        </row>
        <row r="942">
          <cell r="Q942">
            <v>2613</v>
          </cell>
          <cell r="R942">
            <v>1623</v>
          </cell>
          <cell r="T942">
            <v>518</v>
          </cell>
          <cell r="U942">
            <v>1561</v>
          </cell>
          <cell r="W942">
            <v>3</v>
          </cell>
          <cell r="X942">
            <v>1561</v>
          </cell>
          <cell r="Y942">
            <v>12</v>
          </cell>
          <cell r="Z942">
            <v>48</v>
          </cell>
          <cell r="AC942">
            <v>277</v>
          </cell>
          <cell r="AD942">
            <v>21</v>
          </cell>
          <cell r="AE942">
            <v>444</v>
          </cell>
          <cell r="AF942">
            <v>167</v>
          </cell>
          <cell r="AI942">
            <v>5094</v>
          </cell>
          <cell r="AL942">
            <v>3088</v>
          </cell>
          <cell r="AM942">
            <v>2613</v>
          </cell>
          <cell r="AN942">
            <v>22</v>
          </cell>
          <cell r="AO942">
            <v>444</v>
          </cell>
          <cell r="AP942">
            <v>21</v>
          </cell>
          <cell r="AQ942">
            <v>1527</v>
          </cell>
        </row>
        <row r="943">
          <cell r="Q943">
            <v>12533</v>
          </cell>
          <cell r="R943">
            <v>197</v>
          </cell>
          <cell r="T943">
            <v>912</v>
          </cell>
          <cell r="U943">
            <v>10260</v>
          </cell>
          <cell r="W943">
            <v>24</v>
          </cell>
          <cell r="X943">
            <v>10260</v>
          </cell>
          <cell r="Y943">
            <v>385</v>
          </cell>
          <cell r="Z943">
            <v>231</v>
          </cell>
          <cell r="AC943">
            <v>1591</v>
          </cell>
          <cell r="AD943">
            <v>563</v>
          </cell>
          <cell r="AE943">
            <v>2200</v>
          </cell>
          <cell r="AF943">
            <v>609</v>
          </cell>
          <cell r="AI943">
            <v>14572</v>
          </cell>
          <cell r="AL943">
            <v>11704</v>
          </cell>
          <cell r="AM943">
            <v>12533</v>
          </cell>
          <cell r="AN943">
            <v>371</v>
          </cell>
          <cell r="AO943">
            <v>2200</v>
          </cell>
          <cell r="AP943">
            <v>563</v>
          </cell>
          <cell r="AQ943">
            <v>1444</v>
          </cell>
        </row>
        <row r="944">
          <cell r="Q944">
            <v>16488</v>
          </cell>
          <cell r="R944">
            <v>1634</v>
          </cell>
          <cell r="T944">
            <v>1222</v>
          </cell>
          <cell r="U944">
            <v>14138</v>
          </cell>
          <cell r="W944">
            <v>39</v>
          </cell>
          <cell r="X944">
            <v>13255</v>
          </cell>
          <cell r="Y944">
            <v>728</v>
          </cell>
          <cell r="Z944">
            <v>1021</v>
          </cell>
          <cell r="AC944">
            <v>1801</v>
          </cell>
          <cell r="AD944">
            <v>840</v>
          </cell>
          <cell r="AE944">
            <v>2531</v>
          </cell>
          <cell r="AF944">
            <v>730</v>
          </cell>
          <cell r="AI944">
            <v>19336</v>
          </cell>
          <cell r="AL944">
            <v>16383</v>
          </cell>
          <cell r="AM944">
            <v>16488</v>
          </cell>
          <cell r="AN944">
            <v>620</v>
          </cell>
          <cell r="AO944">
            <v>2531</v>
          </cell>
          <cell r="AP944">
            <v>840</v>
          </cell>
          <cell r="AQ944">
            <v>3128</v>
          </cell>
        </row>
        <row r="945">
          <cell r="Q945">
            <v>30716</v>
          </cell>
          <cell r="R945">
            <v>4858</v>
          </cell>
          <cell r="T945">
            <v>1607</v>
          </cell>
          <cell r="U945">
            <v>22015</v>
          </cell>
          <cell r="W945">
            <v>101</v>
          </cell>
          <cell r="X945">
            <v>20728</v>
          </cell>
          <cell r="Y945">
            <v>1265</v>
          </cell>
          <cell r="Z945">
            <v>877</v>
          </cell>
          <cell r="AC945">
            <v>2427</v>
          </cell>
          <cell r="AD945">
            <v>1265</v>
          </cell>
          <cell r="AE945">
            <v>3364</v>
          </cell>
          <cell r="AF945">
            <v>937</v>
          </cell>
          <cell r="AI945">
            <v>37532</v>
          </cell>
          <cell r="AL945">
            <v>25700</v>
          </cell>
          <cell r="AM945">
            <v>30716</v>
          </cell>
          <cell r="AN945">
            <v>835</v>
          </cell>
          <cell r="AO945">
            <v>3364</v>
          </cell>
          <cell r="AP945">
            <v>1265</v>
          </cell>
          <cell r="AQ945">
            <v>4972</v>
          </cell>
        </row>
        <row r="946">
          <cell r="Q946">
            <v>68839.8</v>
          </cell>
          <cell r="R946">
            <v>6372.5</v>
          </cell>
          <cell r="T946">
            <v>5295.7</v>
          </cell>
          <cell r="U946">
            <v>50656.9</v>
          </cell>
          <cell r="W946">
            <v>1749.4</v>
          </cell>
          <cell r="X946">
            <v>50656.9</v>
          </cell>
          <cell r="Y946">
            <v>2476.3000000000002</v>
          </cell>
          <cell r="Z946">
            <v>3522.8</v>
          </cell>
          <cell r="AC946">
            <v>2342.6</v>
          </cell>
          <cell r="AD946">
            <v>3342.2</v>
          </cell>
          <cell r="AE946">
            <v>4239.7</v>
          </cell>
          <cell r="AF946">
            <v>1897.1</v>
          </cell>
          <cell r="AI946">
            <v>87924.7</v>
          </cell>
          <cell r="AL946">
            <v>59660.9</v>
          </cell>
          <cell r="AM946">
            <v>68839.8</v>
          </cell>
          <cell r="AN946">
            <v>749.6</v>
          </cell>
          <cell r="AO946">
            <v>4239.7</v>
          </cell>
          <cell r="AP946">
            <v>3342.2</v>
          </cell>
          <cell r="AQ946">
            <v>68693</v>
          </cell>
        </row>
        <row r="947">
          <cell r="Q947">
            <v>203119</v>
          </cell>
          <cell r="R947">
            <v>19387</v>
          </cell>
          <cell r="T947">
            <v>8295</v>
          </cell>
          <cell r="U947">
            <v>158743</v>
          </cell>
          <cell r="W947">
            <v>2526</v>
          </cell>
          <cell r="X947">
            <v>158743</v>
          </cell>
          <cell r="Y947">
            <v>1137</v>
          </cell>
          <cell r="Z947">
            <v>18276</v>
          </cell>
          <cell r="AC947">
            <v>7656</v>
          </cell>
          <cell r="AD947">
            <v>2850</v>
          </cell>
          <cell r="AE947">
            <v>11927</v>
          </cell>
          <cell r="AF947">
            <v>4271</v>
          </cell>
          <cell r="AI947">
            <v>236786</v>
          </cell>
          <cell r="AL947">
            <v>217700</v>
          </cell>
          <cell r="AM947">
            <v>203119</v>
          </cell>
          <cell r="AN947">
            <v>5274</v>
          </cell>
          <cell r="AO947">
            <v>11927</v>
          </cell>
          <cell r="AP947">
            <v>2850</v>
          </cell>
          <cell r="AQ947">
            <v>58957</v>
          </cell>
        </row>
        <row r="948">
          <cell r="Q948">
            <v>249812</v>
          </cell>
          <cell r="R948">
            <v>23705</v>
          </cell>
          <cell r="T948">
            <v>9094</v>
          </cell>
          <cell r="U948">
            <v>166415</v>
          </cell>
          <cell r="W948">
            <v>3978</v>
          </cell>
          <cell r="X948">
            <v>166415</v>
          </cell>
          <cell r="Y948">
            <v>7123</v>
          </cell>
          <cell r="Z948">
            <v>11945</v>
          </cell>
          <cell r="AC948">
            <v>8900</v>
          </cell>
          <cell r="AD948">
            <v>12749</v>
          </cell>
          <cell r="AE948">
            <v>13296</v>
          </cell>
          <cell r="AF948">
            <v>4396</v>
          </cell>
          <cell r="AI948">
            <v>297291</v>
          </cell>
          <cell r="AL948">
            <v>247908</v>
          </cell>
          <cell r="AM948">
            <v>249812</v>
          </cell>
          <cell r="AN948">
            <v>2554</v>
          </cell>
          <cell r="AO948">
            <v>13296</v>
          </cell>
          <cell r="AP948">
            <v>12749</v>
          </cell>
          <cell r="AQ948">
            <v>81493</v>
          </cell>
        </row>
        <row r="949">
          <cell r="Q949">
            <v>271405</v>
          </cell>
          <cell r="R949">
            <v>26596</v>
          </cell>
          <cell r="T949">
            <v>10492</v>
          </cell>
          <cell r="U949">
            <v>201799</v>
          </cell>
          <cell r="W949">
            <v>4350</v>
          </cell>
          <cell r="X949">
            <v>201799</v>
          </cell>
          <cell r="Y949">
            <v>7375</v>
          </cell>
          <cell r="Z949">
            <v>13502</v>
          </cell>
          <cell r="AC949">
            <v>9558</v>
          </cell>
          <cell r="AD949">
            <v>14059</v>
          </cell>
          <cell r="AE949">
            <v>13990</v>
          </cell>
          <cell r="AF949">
            <v>4432</v>
          </cell>
          <cell r="AI949">
            <v>319994</v>
          </cell>
          <cell r="AL949">
            <v>281959</v>
          </cell>
          <cell r="AM949">
            <v>271405</v>
          </cell>
          <cell r="AN949">
            <v>3382</v>
          </cell>
          <cell r="AO949">
            <v>13990</v>
          </cell>
          <cell r="AP949">
            <v>14059</v>
          </cell>
          <cell r="AQ949">
            <v>80160</v>
          </cell>
        </row>
        <row r="950">
          <cell r="Q950">
            <v>269167</v>
          </cell>
          <cell r="R950">
            <v>25113</v>
          </cell>
          <cell r="T950">
            <v>11210</v>
          </cell>
          <cell r="U950">
            <v>197953</v>
          </cell>
          <cell r="W950">
            <v>7533</v>
          </cell>
          <cell r="X950">
            <v>197953</v>
          </cell>
          <cell r="Y950">
            <v>6538</v>
          </cell>
          <cell r="Z950">
            <v>14881</v>
          </cell>
          <cell r="AC950">
            <v>11671</v>
          </cell>
          <cell r="AD950">
            <v>13392</v>
          </cell>
          <cell r="AE950">
            <v>16452</v>
          </cell>
          <cell r="AF950">
            <v>4781</v>
          </cell>
          <cell r="AI950">
            <v>314982</v>
          </cell>
          <cell r="AL950">
            <v>272840</v>
          </cell>
          <cell r="AM950">
            <v>269167</v>
          </cell>
          <cell r="AN950">
            <v>4142</v>
          </cell>
          <cell r="AO950">
            <v>16452</v>
          </cell>
          <cell r="AP950">
            <v>13392</v>
          </cell>
          <cell r="AQ950">
            <v>74887</v>
          </cell>
        </row>
        <row r="951">
          <cell r="Q951">
            <v>42336</v>
          </cell>
          <cell r="R951">
            <v>3848</v>
          </cell>
          <cell r="T951">
            <v>1047</v>
          </cell>
          <cell r="U951">
            <v>27815</v>
          </cell>
          <cell r="W951">
            <v>-37</v>
          </cell>
          <cell r="X951">
            <v>27815</v>
          </cell>
          <cell r="Y951">
            <v>294</v>
          </cell>
          <cell r="Z951">
            <v>1185</v>
          </cell>
          <cell r="AC951">
            <v>1644</v>
          </cell>
          <cell r="AD951">
            <v>1106</v>
          </cell>
          <cell r="AE951">
            <v>2268</v>
          </cell>
          <cell r="AF951">
            <v>624</v>
          </cell>
          <cell r="AI951">
            <v>48252</v>
          </cell>
          <cell r="AL951">
            <v>42287</v>
          </cell>
          <cell r="AM951">
            <v>42336</v>
          </cell>
          <cell r="AN951">
            <v>1141</v>
          </cell>
          <cell r="AO951">
            <v>2268</v>
          </cell>
          <cell r="AP951">
            <v>1106</v>
          </cell>
          <cell r="AQ951">
            <v>14472</v>
          </cell>
        </row>
        <row r="952">
          <cell r="Q952">
            <v>44606</v>
          </cell>
          <cell r="R952">
            <v>4403</v>
          </cell>
          <cell r="T952">
            <v>941</v>
          </cell>
          <cell r="U952">
            <v>29023</v>
          </cell>
          <cell r="W952">
            <v>-37</v>
          </cell>
          <cell r="X952">
            <v>29023</v>
          </cell>
          <cell r="Y952">
            <v>432</v>
          </cell>
          <cell r="Z952">
            <v>1336</v>
          </cell>
          <cell r="AC952">
            <v>1628</v>
          </cell>
          <cell r="AD952">
            <v>1709</v>
          </cell>
          <cell r="AE952">
            <v>2227</v>
          </cell>
          <cell r="AF952">
            <v>599</v>
          </cell>
          <cell r="AI952">
            <v>51428</v>
          </cell>
          <cell r="AL952">
            <v>47162</v>
          </cell>
          <cell r="AM952">
            <v>44606</v>
          </cell>
          <cell r="AN952">
            <v>1199</v>
          </cell>
          <cell r="AO952">
            <v>2227</v>
          </cell>
          <cell r="AP952">
            <v>1709</v>
          </cell>
          <cell r="AQ952">
            <v>18139</v>
          </cell>
        </row>
        <row r="953">
          <cell r="Q953">
            <v>43602</v>
          </cell>
          <cell r="R953">
            <v>5334</v>
          </cell>
          <cell r="T953">
            <v>1090</v>
          </cell>
          <cell r="U953">
            <v>28705</v>
          </cell>
          <cell r="W953">
            <v>-37</v>
          </cell>
          <cell r="X953">
            <v>28705</v>
          </cell>
          <cell r="Y953">
            <v>447</v>
          </cell>
          <cell r="Z953">
            <v>1529</v>
          </cell>
          <cell r="AC953">
            <v>2205</v>
          </cell>
          <cell r="AD953">
            <v>2644</v>
          </cell>
          <cell r="AE953">
            <v>2929</v>
          </cell>
          <cell r="AF953">
            <v>724</v>
          </cell>
          <cell r="AI953">
            <v>51860</v>
          </cell>
          <cell r="AL953">
            <v>44097</v>
          </cell>
          <cell r="AM953">
            <v>43602</v>
          </cell>
          <cell r="AN953">
            <v>1030</v>
          </cell>
          <cell r="AO953">
            <v>2929</v>
          </cell>
          <cell r="AP953">
            <v>2644</v>
          </cell>
          <cell r="AQ953">
            <v>15392</v>
          </cell>
        </row>
        <row r="954">
          <cell r="Q954">
            <v>40706</v>
          </cell>
          <cell r="R954">
            <v>5550</v>
          </cell>
          <cell r="T954">
            <v>1241</v>
          </cell>
          <cell r="U954">
            <v>25889</v>
          </cell>
          <cell r="W954">
            <v>-38</v>
          </cell>
          <cell r="X954">
            <v>25889</v>
          </cell>
          <cell r="Y954">
            <v>492</v>
          </cell>
          <cell r="Z954">
            <v>1088</v>
          </cell>
          <cell r="AC954">
            <v>2349</v>
          </cell>
          <cell r="AD954">
            <v>1998</v>
          </cell>
          <cell r="AE954">
            <v>3089</v>
          </cell>
          <cell r="AF954">
            <v>740</v>
          </cell>
          <cell r="AI954">
            <v>49085</v>
          </cell>
          <cell r="AL954">
            <v>45301</v>
          </cell>
          <cell r="AM954">
            <v>40706</v>
          </cell>
          <cell r="AN954">
            <v>1338</v>
          </cell>
          <cell r="AO954">
            <v>3089</v>
          </cell>
          <cell r="AP954">
            <v>1998</v>
          </cell>
          <cell r="AQ954">
            <v>19412</v>
          </cell>
        </row>
        <row r="955">
          <cell r="Q955">
            <v>73283</v>
          </cell>
          <cell r="R955">
            <v>14773</v>
          </cell>
          <cell r="T955">
            <v>1566</v>
          </cell>
          <cell r="U955">
            <v>67284</v>
          </cell>
          <cell r="W955">
            <v>-37</v>
          </cell>
          <cell r="X955">
            <v>67284</v>
          </cell>
          <cell r="Y955">
            <v>1049</v>
          </cell>
          <cell r="Z955">
            <v>2142</v>
          </cell>
          <cell r="AC955">
            <v>2243</v>
          </cell>
          <cell r="AD955">
            <v>3645</v>
          </cell>
          <cell r="AE955">
            <v>3205</v>
          </cell>
          <cell r="AF955">
            <v>962</v>
          </cell>
          <cell r="AI955">
            <v>101603</v>
          </cell>
          <cell r="AL955">
            <v>92600</v>
          </cell>
          <cell r="AM955">
            <v>73283</v>
          </cell>
          <cell r="AN955">
            <v>1815</v>
          </cell>
          <cell r="AO955">
            <v>3205</v>
          </cell>
          <cell r="AP955">
            <v>3645</v>
          </cell>
          <cell r="AQ955">
            <v>25316</v>
          </cell>
        </row>
        <row r="957">
          <cell r="Q957">
            <v>67824.600000000006</v>
          </cell>
          <cell r="R957">
            <v>6830</v>
          </cell>
          <cell r="T957">
            <v>5602.9</v>
          </cell>
          <cell r="U957">
            <v>61844</v>
          </cell>
          <cell r="W957">
            <v>1319.4</v>
          </cell>
          <cell r="X957">
            <v>61844</v>
          </cell>
          <cell r="Y957">
            <v>2641.7</v>
          </cell>
          <cell r="Z957">
            <v>3956.7</v>
          </cell>
          <cell r="AC957">
            <v>2638.9</v>
          </cell>
          <cell r="AD957">
            <v>3433.1</v>
          </cell>
          <cell r="AE957">
            <v>4669.8999999999996</v>
          </cell>
          <cell r="AF957">
            <v>2031</v>
          </cell>
          <cell r="AI957">
            <v>89835.8</v>
          </cell>
          <cell r="AL957">
            <v>69657.399999999994</v>
          </cell>
          <cell r="AM957">
            <v>67824.600000000006</v>
          </cell>
          <cell r="AN957">
            <v>753.2</v>
          </cell>
          <cell r="AO957">
            <v>4669.8999999999996</v>
          </cell>
          <cell r="AP957">
            <v>3433.1</v>
          </cell>
          <cell r="AQ957">
            <v>7813.4</v>
          </cell>
        </row>
        <row r="958">
          <cell r="Q958">
            <v>81389.899999999994</v>
          </cell>
          <cell r="R958">
            <v>7251.2</v>
          </cell>
          <cell r="T958">
            <v>5657.6</v>
          </cell>
          <cell r="U958">
            <v>72318.8</v>
          </cell>
          <cell r="W958">
            <v>946.4</v>
          </cell>
          <cell r="X958">
            <v>72318.8</v>
          </cell>
          <cell r="Y958">
            <v>2709.8</v>
          </cell>
          <cell r="Z958">
            <v>3809</v>
          </cell>
          <cell r="AC958">
            <v>2948</v>
          </cell>
          <cell r="AD958">
            <v>3496.1</v>
          </cell>
          <cell r="AE958">
            <v>5061.2</v>
          </cell>
          <cell r="AF958">
            <v>2113.1999999999998</v>
          </cell>
          <cell r="AI958">
            <v>105888.2</v>
          </cell>
          <cell r="AL958">
            <v>81611.8</v>
          </cell>
          <cell r="AM958">
            <v>81389.899999999994</v>
          </cell>
          <cell r="AN958">
            <v>1035.2</v>
          </cell>
          <cell r="AO958">
            <v>5061.2</v>
          </cell>
          <cell r="AP958">
            <v>3496.1</v>
          </cell>
          <cell r="AQ958">
            <v>9293</v>
          </cell>
        </row>
        <row r="959">
          <cell r="Q959">
            <v>88433.5</v>
          </cell>
          <cell r="R959">
            <v>19862.599999999999</v>
          </cell>
          <cell r="T959">
            <v>5491.8</v>
          </cell>
          <cell r="U959">
            <v>91948.7</v>
          </cell>
          <cell r="W959">
            <v>1138.5999999999999</v>
          </cell>
          <cell r="X959">
            <v>91948.7</v>
          </cell>
          <cell r="Y959">
            <v>2886</v>
          </cell>
          <cell r="Z959">
            <v>4531.8999999999996</v>
          </cell>
          <cell r="AC959">
            <v>3385.8</v>
          </cell>
          <cell r="AD959">
            <v>3837.7</v>
          </cell>
          <cell r="AE959">
            <v>5537.6</v>
          </cell>
          <cell r="AF959">
            <v>2151.8000000000002</v>
          </cell>
          <cell r="AI959">
            <v>115091.1</v>
          </cell>
          <cell r="AL959">
            <v>101027.9</v>
          </cell>
          <cell r="AM959">
            <v>88433.5</v>
          </cell>
          <cell r="AN959">
            <v>1690.1</v>
          </cell>
          <cell r="AO959">
            <v>5537.6</v>
          </cell>
          <cell r="AP959">
            <v>3837.7</v>
          </cell>
          <cell r="AQ959">
            <v>9079.2000000000007</v>
          </cell>
        </row>
        <row r="960">
          <cell r="Q960">
            <v>101944.4</v>
          </cell>
          <cell r="R960">
            <v>20058.099999999999</v>
          </cell>
          <cell r="T960">
            <v>5331.5</v>
          </cell>
          <cell r="U960">
            <v>102323</v>
          </cell>
          <cell r="W960">
            <v>-293.5</v>
          </cell>
          <cell r="X960">
            <v>102323</v>
          </cell>
          <cell r="Y960">
            <v>3356.9</v>
          </cell>
          <cell r="Z960">
            <v>4077.3</v>
          </cell>
          <cell r="AC960">
            <v>4906</v>
          </cell>
          <cell r="AD960">
            <v>4454.3999999999996</v>
          </cell>
          <cell r="AE960">
            <v>7243.5</v>
          </cell>
          <cell r="AF960">
            <v>2337.5</v>
          </cell>
          <cell r="AI960">
            <v>129832.9</v>
          </cell>
          <cell r="AL960">
            <v>112827.4</v>
          </cell>
          <cell r="AM960">
            <v>101944.4</v>
          </cell>
          <cell r="AN960">
            <v>2182.9</v>
          </cell>
          <cell r="AO960">
            <v>7243.5</v>
          </cell>
          <cell r="AP960">
            <v>4454.3999999999996</v>
          </cell>
          <cell r="AQ960">
            <v>10504.4</v>
          </cell>
        </row>
        <row r="961">
          <cell r="Q961">
            <v>117755.9</v>
          </cell>
          <cell r="R961">
            <v>20845</v>
          </cell>
          <cell r="T961">
            <v>5367</v>
          </cell>
          <cell r="U961">
            <v>113848.4</v>
          </cell>
          <cell r="W961">
            <v>-434.2</v>
          </cell>
          <cell r="X961">
            <v>113848.4</v>
          </cell>
          <cell r="Y961">
            <v>3892.3</v>
          </cell>
          <cell r="Z961">
            <v>4824.3</v>
          </cell>
          <cell r="AC961">
            <v>5785</v>
          </cell>
          <cell r="AD961">
            <v>5095.3999999999996</v>
          </cell>
          <cell r="AE961">
            <v>8547.7999999999993</v>
          </cell>
          <cell r="AF961">
            <v>2762.8</v>
          </cell>
          <cell r="AI961">
            <v>148421</v>
          </cell>
          <cell r="AL961">
            <v>124665.60000000001</v>
          </cell>
          <cell r="AM961">
            <v>117755.9</v>
          </cell>
          <cell r="AN961">
            <v>2952.7</v>
          </cell>
          <cell r="AO961">
            <v>8547.7999999999993</v>
          </cell>
          <cell r="AP961">
            <v>5095.3999999999996</v>
          </cell>
          <cell r="AQ961">
            <v>10817.2</v>
          </cell>
        </row>
        <row r="962">
          <cell r="Q962">
            <v>66775</v>
          </cell>
          <cell r="R962">
            <v>5529</v>
          </cell>
          <cell r="T962">
            <v>2541</v>
          </cell>
          <cell r="U962">
            <v>45775</v>
          </cell>
          <cell r="W962">
            <v>617</v>
          </cell>
          <cell r="X962">
            <v>43908</v>
          </cell>
          <cell r="Y962">
            <v>781</v>
          </cell>
          <cell r="Z962">
            <v>2897</v>
          </cell>
          <cell r="AC962">
            <v>1821</v>
          </cell>
          <cell r="AD962">
            <v>3164</v>
          </cell>
          <cell r="AE962">
            <v>3308</v>
          </cell>
          <cell r="AF962">
            <v>1487</v>
          </cell>
          <cell r="AI962">
            <v>75199</v>
          </cell>
          <cell r="AL962">
            <v>64564</v>
          </cell>
          <cell r="AM962">
            <v>66875</v>
          </cell>
          <cell r="AN962">
            <v>707</v>
          </cell>
          <cell r="AO962">
            <v>3308</v>
          </cell>
          <cell r="AP962">
            <v>3164</v>
          </cell>
          <cell r="AQ962">
            <v>127968</v>
          </cell>
        </row>
        <row r="968">
          <cell r="Q968">
            <v>210911</v>
          </cell>
          <cell r="R968">
            <v>17708</v>
          </cell>
          <cell r="T968">
            <v>7296</v>
          </cell>
          <cell r="U968">
            <v>165008</v>
          </cell>
          <cell r="W968">
            <v>2125</v>
          </cell>
          <cell r="X968">
            <v>165008</v>
          </cell>
          <cell r="Y968">
            <v>1051</v>
          </cell>
          <cell r="Z968">
            <v>18954</v>
          </cell>
          <cell r="AC968">
            <v>7553</v>
          </cell>
          <cell r="AD968">
            <v>2681</v>
          </cell>
          <cell r="AE968">
            <v>11697</v>
          </cell>
          <cell r="AF968">
            <v>4144</v>
          </cell>
          <cell r="AI968">
            <v>261610</v>
          </cell>
          <cell r="AL968">
            <v>233701</v>
          </cell>
          <cell r="AM968">
            <v>210911</v>
          </cell>
          <cell r="AN968">
            <v>4628</v>
          </cell>
          <cell r="AO968">
            <v>11697</v>
          </cell>
          <cell r="AP968">
            <v>2681</v>
          </cell>
          <cell r="AQ968">
            <v>20656</v>
          </cell>
        </row>
        <row r="969">
          <cell r="Q969">
            <v>100916</v>
          </cell>
          <cell r="R969">
            <v>7580</v>
          </cell>
          <cell r="T969">
            <v>4229</v>
          </cell>
          <cell r="U969">
            <v>73749</v>
          </cell>
          <cell r="W969">
            <v>1030</v>
          </cell>
          <cell r="X969">
            <v>70933</v>
          </cell>
          <cell r="Y969">
            <v>1881</v>
          </cell>
          <cell r="Z969">
            <v>3670</v>
          </cell>
          <cell r="AC969">
            <v>2818</v>
          </cell>
          <cell r="AD969">
            <v>5140</v>
          </cell>
          <cell r="AE969">
            <v>5058</v>
          </cell>
          <cell r="AF969">
            <v>2240</v>
          </cell>
          <cell r="AI969">
            <v>124506</v>
          </cell>
          <cell r="AL969">
            <v>116021</v>
          </cell>
          <cell r="AM969">
            <v>101416</v>
          </cell>
          <cell r="AN969">
            <v>1480</v>
          </cell>
          <cell r="AO969">
            <v>5058</v>
          </cell>
          <cell r="AP969">
            <v>5140</v>
          </cell>
          <cell r="AQ969">
            <v>45088</v>
          </cell>
        </row>
        <row r="970">
          <cell r="Q970">
            <v>139471</v>
          </cell>
          <cell r="R970">
            <v>11784</v>
          </cell>
          <cell r="T970">
            <v>7024</v>
          </cell>
          <cell r="U970">
            <v>88678</v>
          </cell>
          <cell r="W970">
            <v>-391</v>
          </cell>
          <cell r="X970">
            <v>86205</v>
          </cell>
          <cell r="Y970">
            <v>2187</v>
          </cell>
          <cell r="Z970">
            <v>5151</v>
          </cell>
          <cell r="AC970">
            <v>4067</v>
          </cell>
          <cell r="AD970">
            <v>5510</v>
          </cell>
          <cell r="AE970">
            <v>6585</v>
          </cell>
          <cell r="AF970">
            <v>2518</v>
          </cell>
          <cell r="AI970">
            <v>163422</v>
          </cell>
          <cell r="AL970">
            <v>150376</v>
          </cell>
          <cell r="AM970">
            <v>139471</v>
          </cell>
          <cell r="AN970">
            <v>2167</v>
          </cell>
          <cell r="AO970">
            <v>6585</v>
          </cell>
          <cell r="AP970">
            <v>5510</v>
          </cell>
          <cell r="AQ970">
            <v>64171</v>
          </cell>
        </row>
        <row r="971">
          <cell r="Q971">
            <v>175522</v>
          </cell>
          <cell r="R971">
            <v>11893</v>
          </cell>
          <cell r="T971">
            <v>9202</v>
          </cell>
          <cell r="U971">
            <v>122421</v>
          </cell>
          <cell r="W971">
            <v>833</v>
          </cell>
          <cell r="X971">
            <v>120036</v>
          </cell>
          <cell r="Y971">
            <v>2367</v>
          </cell>
          <cell r="Z971">
            <v>7703</v>
          </cell>
          <cell r="AC971">
            <v>4847</v>
          </cell>
          <cell r="AD971">
            <v>7188</v>
          </cell>
          <cell r="AE971">
            <v>8366</v>
          </cell>
          <cell r="AF971">
            <v>3519</v>
          </cell>
          <cell r="AI971">
            <v>208015</v>
          </cell>
          <cell r="AL971">
            <v>181201</v>
          </cell>
          <cell r="AM971">
            <v>181522</v>
          </cell>
          <cell r="AN971">
            <v>3112</v>
          </cell>
          <cell r="AO971">
            <v>8366</v>
          </cell>
          <cell r="AP971">
            <v>7188</v>
          </cell>
          <cell r="AQ971">
            <v>61165</v>
          </cell>
        </row>
        <row r="972">
          <cell r="Q972">
            <v>229122</v>
          </cell>
          <cell r="R972">
            <v>18918</v>
          </cell>
          <cell r="T972">
            <v>12827</v>
          </cell>
          <cell r="U972">
            <v>169863</v>
          </cell>
          <cell r="W972">
            <v>1657</v>
          </cell>
          <cell r="X972">
            <v>167016</v>
          </cell>
          <cell r="Y972">
            <v>4834</v>
          </cell>
          <cell r="Z972">
            <v>10527</v>
          </cell>
          <cell r="AC972">
            <v>5904</v>
          </cell>
          <cell r="AD972">
            <v>9551</v>
          </cell>
          <cell r="AE972">
            <v>10352</v>
          </cell>
          <cell r="AF972">
            <v>4448</v>
          </cell>
          <cell r="AI972">
            <v>261351</v>
          </cell>
          <cell r="AL972">
            <v>233113</v>
          </cell>
          <cell r="AM972">
            <v>233005</v>
          </cell>
          <cell r="AN972">
            <v>3169</v>
          </cell>
          <cell r="AO972">
            <v>10352</v>
          </cell>
          <cell r="AP972">
            <v>9551</v>
          </cell>
          <cell r="AQ972">
            <v>66097</v>
          </cell>
        </row>
        <row r="973">
          <cell r="Q973">
            <v>276787</v>
          </cell>
          <cell r="R973">
            <v>19599</v>
          </cell>
          <cell r="T973">
            <v>14557</v>
          </cell>
          <cell r="U973">
            <v>168829</v>
          </cell>
          <cell r="W973">
            <v>855</v>
          </cell>
          <cell r="X973">
            <v>168829</v>
          </cell>
          <cell r="Y973">
            <v>4494</v>
          </cell>
          <cell r="Z973">
            <v>10508</v>
          </cell>
          <cell r="AC973">
            <v>7275</v>
          </cell>
          <cell r="AD973">
            <v>10485</v>
          </cell>
          <cell r="AE973">
            <v>11913</v>
          </cell>
          <cell r="AF973">
            <v>4638</v>
          </cell>
          <cell r="AI973">
            <v>313835</v>
          </cell>
          <cell r="AL973">
            <v>280158</v>
          </cell>
          <cell r="AM973">
            <v>279476</v>
          </cell>
          <cell r="AN973">
            <v>3839</v>
          </cell>
          <cell r="AO973">
            <v>11913</v>
          </cell>
          <cell r="AP973">
            <v>10485</v>
          </cell>
          <cell r="AQ973">
            <v>111329</v>
          </cell>
        </row>
        <row r="974">
          <cell r="Q974">
            <v>1515</v>
          </cell>
          <cell r="R974">
            <v>97.1</v>
          </cell>
          <cell r="T974">
            <v>23.8</v>
          </cell>
          <cell r="U974">
            <v>484.3</v>
          </cell>
          <cell r="W974">
            <v>2.1</v>
          </cell>
          <cell r="X974">
            <v>476.4</v>
          </cell>
          <cell r="Y974">
            <v>27</v>
          </cell>
          <cell r="Z974">
            <v>54.9</v>
          </cell>
          <cell r="AC974">
            <v>20.7</v>
          </cell>
          <cell r="AD974">
            <v>27</v>
          </cell>
          <cell r="AE974">
            <v>35.4</v>
          </cell>
          <cell r="AF974">
            <v>14.7</v>
          </cell>
          <cell r="AI974">
            <v>1704.5</v>
          </cell>
          <cell r="AL974">
            <v>1653.4</v>
          </cell>
          <cell r="AM974">
            <v>1515</v>
          </cell>
          <cell r="AN974">
            <v>15.8</v>
          </cell>
          <cell r="AO974">
            <v>35.4</v>
          </cell>
          <cell r="AP974">
            <v>27</v>
          </cell>
          <cell r="AQ974">
            <v>1177</v>
          </cell>
        </row>
        <row r="975">
          <cell r="Q975">
            <v>2166.9</v>
          </cell>
          <cell r="R975">
            <v>138.19999999999999</v>
          </cell>
          <cell r="T975">
            <v>22.5</v>
          </cell>
          <cell r="U975">
            <v>598.79999999999995</v>
          </cell>
          <cell r="W975">
            <v>0.8</v>
          </cell>
          <cell r="X975">
            <v>590.70000000000005</v>
          </cell>
          <cell r="Y975">
            <v>34.299999999999997</v>
          </cell>
          <cell r="Z975">
            <v>72.099999999999994</v>
          </cell>
          <cell r="AC975">
            <v>27</v>
          </cell>
          <cell r="AD975">
            <v>34.299999999999997</v>
          </cell>
          <cell r="AE975">
            <v>44.4</v>
          </cell>
          <cell r="AF975">
            <v>17.399999999999999</v>
          </cell>
          <cell r="AI975">
            <v>2385.6</v>
          </cell>
          <cell r="AL975">
            <v>2328.1999999999998</v>
          </cell>
          <cell r="AM975">
            <v>2166.9</v>
          </cell>
          <cell r="AN975">
            <v>24</v>
          </cell>
          <cell r="AO975">
            <v>44.4</v>
          </cell>
          <cell r="AP975">
            <v>34.299999999999997</v>
          </cell>
          <cell r="AQ975">
            <v>1737.5</v>
          </cell>
        </row>
        <row r="976">
          <cell r="Q976">
            <v>3025.8</v>
          </cell>
          <cell r="R976">
            <v>230</v>
          </cell>
          <cell r="T976">
            <v>30.6</v>
          </cell>
          <cell r="U976">
            <v>903.3</v>
          </cell>
          <cell r="W976">
            <v>0.3</v>
          </cell>
          <cell r="X976">
            <v>894.5</v>
          </cell>
          <cell r="Y976">
            <v>27.5</v>
          </cell>
          <cell r="Z976">
            <v>127.9</v>
          </cell>
          <cell r="AC976">
            <v>52.6</v>
          </cell>
          <cell r="AD976">
            <v>58.9</v>
          </cell>
          <cell r="AE976">
            <v>79</v>
          </cell>
          <cell r="AF976">
            <v>26.4</v>
          </cell>
          <cell r="AI976">
            <v>3400.1</v>
          </cell>
          <cell r="AL976">
            <v>2839</v>
          </cell>
          <cell r="AM976">
            <v>3025.8</v>
          </cell>
          <cell r="AN976">
            <v>42.2</v>
          </cell>
          <cell r="AO976">
            <v>79</v>
          </cell>
          <cell r="AP976">
            <v>58.9</v>
          </cell>
          <cell r="AQ976">
            <v>1944.5</v>
          </cell>
        </row>
        <row r="977">
          <cell r="Q977">
            <v>5583.9</v>
          </cell>
          <cell r="R977">
            <v>372.4</v>
          </cell>
          <cell r="T977">
            <v>50.8</v>
          </cell>
          <cell r="U977">
            <v>1675.3</v>
          </cell>
          <cell r="W977">
            <v>11.7</v>
          </cell>
          <cell r="X977">
            <v>1648</v>
          </cell>
          <cell r="Y977">
            <v>44.8</v>
          </cell>
          <cell r="Z977">
            <v>154.30000000000001</v>
          </cell>
          <cell r="AC977">
            <v>90.3</v>
          </cell>
          <cell r="AD977">
            <v>171</v>
          </cell>
          <cell r="AE977">
            <v>133</v>
          </cell>
          <cell r="AF977">
            <v>42.7</v>
          </cell>
          <cell r="AI977">
            <v>6132.7</v>
          </cell>
          <cell r="AL977">
            <v>5620.9</v>
          </cell>
          <cell r="AM977">
            <v>5583.9</v>
          </cell>
          <cell r="AN977">
            <v>72.400000000000006</v>
          </cell>
          <cell r="AO977">
            <v>133</v>
          </cell>
          <cell r="AP977">
            <v>171</v>
          </cell>
          <cell r="AQ977">
            <v>3972.9</v>
          </cell>
        </row>
        <row r="978">
          <cell r="Q978">
            <v>4589.3</v>
          </cell>
          <cell r="R978">
            <v>412.6</v>
          </cell>
          <cell r="T978">
            <v>75</v>
          </cell>
          <cell r="U978">
            <v>1399.3</v>
          </cell>
          <cell r="W978">
            <v>31.1</v>
          </cell>
          <cell r="X978">
            <v>1338.6</v>
          </cell>
          <cell r="Y978">
            <v>39.700000000000003</v>
          </cell>
          <cell r="Z978">
            <v>245.8</v>
          </cell>
          <cell r="AC978">
            <v>138.4</v>
          </cell>
          <cell r="AD978">
            <v>77.599999999999994</v>
          </cell>
          <cell r="AE978">
            <v>206.2</v>
          </cell>
          <cell r="AF978">
            <v>67.8</v>
          </cell>
          <cell r="AI978">
            <v>5102.6000000000004</v>
          </cell>
          <cell r="AL978">
            <v>4326.1000000000004</v>
          </cell>
          <cell r="AM978">
            <v>4589.3</v>
          </cell>
          <cell r="AN978">
            <v>77.900000000000006</v>
          </cell>
          <cell r="AO978">
            <v>206.2</v>
          </cell>
          <cell r="AP978">
            <v>77.599999999999994</v>
          </cell>
          <cell r="AQ978">
            <v>2987.5</v>
          </cell>
        </row>
        <row r="979">
          <cell r="Q979">
            <v>5123.8999999999996</v>
          </cell>
          <cell r="R979">
            <v>551.1</v>
          </cell>
          <cell r="T979">
            <v>65.2</v>
          </cell>
          <cell r="U979">
            <v>1194.9000000000001</v>
          </cell>
          <cell r="W979">
            <v>-18.399999999999999</v>
          </cell>
          <cell r="X979">
            <v>1154.4000000000001</v>
          </cell>
          <cell r="Y979">
            <v>45.4</v>
          </cell>
          <cell r="Z979">
            <v>195.3</v>
          </cell>
          <cell r="AC979">
            <v>94.2</v>
          </cell>
          <cell r="AD979">
            <v>128.30000000000001</v>
          </cell>
          <cell r="AE979">
            <v>160.69999999999999</v>
          </cell>
          <cell r="AF979">
            <v>66.5</v>
          </cell>
          <cell r="AI979">
            <v>5785.9</v>
          </cell>
          <cell r="AL979">
            <v>4821.5</v>
          </cell>
          <cell r="AM979">
            <v>5123.8999999999996</v>
          </cell>
          <cell r="AN979">
            <v>26.1</v>
          </cell>
          <cell r="AO979">
            <v>160.69999999999999</v>
          </cell>
          <cell r="AP979">
            <v>128.30000000000001</v>
          </cell>
          <cell r="AQ979">
            <v>3667.1</v>
          </cell>
        </row>
        <row r="985">
          <cell r="Q985">
            <v>1466.5</v>
          </cell>
          <cell r="R985">
            <v>140.69999999999999</v>
          </cell>
          <cell r="T985">
            <v>8.8000000000000007</v>
          </cell>
          <cell r="U985">
            <v>786.5</v>
          </cell>
          <cell r="W985">
            <v>0.5</v>
          </cell>
          <cell r="X985">
            <v>786.5</v>
          </cell>
          <cell r="Y985">
            <v>21.8</v>
          </cell>
          <cell r="Z985">
            <v>57</v>
          </cell>
          <cell r="AC985">
            <v>46.2</v>
          </cell>
          <cell r="AD985">
            <v>79</v>
          </cell>
          <cell r="AE985">
            <v>64.099999999999994</v>
          </cell>
          <cell r="AF985">
            <v>17.899999999999999</v>
          </cell>
          <cell r="AI985">
            <v>1675.5</v>
          </cell>
          <cell r="AL985">
            <v>1075.3</v>
          </cell>
          <cell r="AM985">
            <v>1473.5</v>
          </cell>
          <cell r="AN985">
            <v>19.3</v>
          </cell>
          <cell r="AO985">
            <v>64.099999999999994</v>
          </cell>
          <cell r="AP985">
            <v>79</v>
          </cell>
          <cell r="AQ985">
            <v>288.8</v>
          </cell>
        </row>
        <row r="986">
          <cell r="Q986">
            <v>1588</v>
          </cell>
          <cell r="R986">
            <v>102.1</v>
          </cell>
          <cell r="T986">
            <v>3.9</v>
          </cell>
          <cell r="U986">
            <v>502.1</v>
          </cell>
          <cell r="W986">
            <v>0</v>
          </cell>
          <cell r="X986">
            <v>500.3</v>
          </cell>
          <cell r="Y986">
            <v>6.9</v>
          </cell>
          <cell r="Z986">
            <v>50.2</v>
          </cell>
          <cell r="AC986">
            <v>8.6999999999999993</v>
          </cell>
          <cell r="AD986">
            <v>23.9</v>
          </cell>
          <cell r="AE986">
            <v>16.2</v>
          </cell>
          <cell r="AF986">
            <v>7.5</v>
          </cell>
          <cell r="AI986">
            <v>1721</v>
          </cell>
          <cell r="AL986">
            <v>1422.4</v>
          </cell>
          <cell r="AM986">
            <v>1588</v>
          </cell>
          <cell r="AN986">
            <v>16.5</v>
          </cell>
          <cell r="AO986">
            <v>16.2</v>
          </cell>
          <cell r="AP986">
            <v>23.9</v>
          </cell>
          <cell r="AQ986">
            <v>922.1</v>
          </cell>
        </row>
        <row r="987">
          <cell r="Q987">
            <v>1773</v>
          </cell>
          <cell r="R987">
            <v>103.7</v>
          </cell>
          <cell r="T987">
            <v>3.9</v>
          </cell>
          <cell r="U987">
            <v>436.8</v>
          </cell>
          <cell r="W987">
            <v>0</v>
          </cell>
          <cell r="X987">
            <v>433.8</v>
          </cell>
          <cell r="Y987">
            <v>12.4</v>
          </cell>
          <cell r="Z987">
            <v>57.7</v>
          </cell>
          <cell r="AC987">
            <v>8.4</v>
          </cell>
          <cell r="AD987">
            <v>40.4</v>
          </cell>
          <cell r="AE987">
            <v>17.600000000000001</v>
          </cell>
          <cell r="AF987">
            <v>9.1999999999999993</v>
          </cell>
          <cell r="AI987">
            <v>1903</v>
          </cell>
          <cell r="AL987">
            <v>1638.8</v>
          </cell>
          <cell r="AM987">
            <v>1773</v>
          </cell>
          <cell r="AN987">
            <v>20.6</v>
          </cell>
          <cell r="AO987">
            <v>17.600000000000001</v>
          </cell>
          <cell r="AP987">
            <v>40.4</v>
          </cell>
          <cell r="AQ987">
            <v>1205</v>
          </cell>
        </row>
        <row r="988">
          <cell r="Q988">
            <v>2004.8</v>
          </cell>
          <cell r="R988">
            <v>112.3</v>
          </cell>
          <cell r="T988">
            <v>3.9</v>
          </cell>
          <cell r="U988">
            <v>613.20000000000005</v>
          </cell>
          <cell r="W988">
            <v>0</v>
          </cell>
          <cell r="X988">
            <v>605.20000000000005</v>
          </cell>
          <cell r="Y988">
            <v>14.3</v>
          </cell>
          <cell r="Z988">
            <v>71.8</v>
          </cell>
          <cell r="AC988">
            <v>14.2</v>
          </cell>
          <cell r="AD988">
            <v>104.1</v>
          </cell>
          <cell r="AE988">
            <v>22.7</v>
          </cell>
          <cell r="AF988">
            <v>8.5</v>
          </cell>
          <cell r="AI988">
            <v>2183.6999999999998</v>
          </cell>
          <cell r="AL988">
            <v>2048.3000000000002</v>
          </cell>
          <cell r="AM988">
            <v>2004.8</v>
          </cell>
          <cell r="AN988">
            <v>28.4</v>
          </cell>
          <cell r="AO988">
            <v>22.7</v>
          </cell>
          <cell r="AP988">
            <v>104.1</v>
          </cell>
          <cell r="AQ988">
            <v>1443.1</v>
          </cell>
        </row>
        <row r="989">
          <cell r="Q989">
            <v>2864.9</v>
          </cell>
          <cell r="R989">
            <v>361.4</v>
          </cell>
          <cell r="T989">
            <v>2.7</v>
          </cell>
          <cell r="U989">
            <v>1091.8</v>
          </cell>
          <cell r="W989">
            <v>16.2</v>
          </cell>
          <cell r="X989">
            <v>1067.5999999999999</v>
          </cell>
          <cell r="Y989">
            <v>14.3</v>
          </cell>
          <cell r="Z989">
            <v>94.4</v>
          </cell>
          <cell r="AC989">
            <v>33.700000000000003</v>
          </cell>
          <cell r="AD989">
            <v>376.3</v>
          </cell>
          <cell r="AE989">
            <v>45.3</v>
          </cell>
          <cell r="AF989">
            <v>11.6</v>
          </cell>
          <cell r="AI989">
            <v>3446.3</v>
          </cell>
          <cell r="AL989">
            <v>3232.3</v>
          </cell>
          <cell r="AM989">
            <v>2864.9</v>
          </cell>
          <cell r="AN989">
            <v>39.200000000000003</v>
          </cell>
          <cell r="AO989">
            <v>45.3</v>
          </cell>
          <cell r="AP989">
            <v>376.3</v>
          </cell>
          <cell r="AQ989">
            <v>2164.6999999999998</v>
          </cell>
        </row>
        <row r="990">
          <cell r="Q990">
            <v>2774.1</v>
          </cell>
          <cell r="R990">
            <v>377.8</v>
          </cell>
          <cell r="T990">
            <v>4.9000000000000004</v>
          </cell>
          <cell r="U990">
            <v>1021.1</v>
          </cell>
          <cell r="W990">
            <v>14.3</v>
          </cell>
          <cell r="X990">
            <v>982.6</v>
          </cell>
          <cell r="Y990">
            <v>8.6999999999999993</v>
          </cell>
          <cell r="Z990">
            <v>140.6</v>
          </cell>
          <cell r="AC990">
            <v>16</v>
          </cell>
          <cell r="AD990">
            <v>20.399999999999999</v>
          </cell>
          <cell r="AE990">
            <v>31.7</v>
          </cell>
          <cell r="AF990">
            <v>15.7</v>
          </cell>
          <cell r="AI990">
            <v>3352</v>
          </cell>
          <cell r="AL990">
            <v>3079.8</v>
          </cell>
          <cell r="AM990">
            <v>2774.1</v>
          </cell>
          <cell r="AN990">
            <v>59.8</v>
          </cell>
          <cell r="AO990">
            <v>31.7</v>
          </cell>
          <cell r="AP990">
            <v>20.399999999999999</v>
          </cell>
          <cell r="AQ990">
            <v>2097.1999999999998</v>
          </cell>
        </row>
        <row r="991">
          <cell r="Q991">
            <v>2884.1</v>
          </cell>
          <cell r="R991">
            <v>346.2</v>
          </cell>
          <cell r="T991">
            <v>5.0999999999999996</v>
          </cell>
          <cell r="U991">
            <v>1426.5</v>
          </cell>
          <cell r="W991">
            <v>25.9</v>
          </cell>
          <cell r="X991">
            <v>1362.1</v>
          </cell>
          <cell r="Y991">
            <v>13.5</v>
          </cell>
          <cell r="Z991">
            <v>102.7</v>
          </cell>
          <cell r="AC991">
            <v>16.399999999999999</v>
          </cell>
          <cell r="AD991">
            <v>53</v>
          </cell>
          <cell r="AE991">
            <v>32.299999999999997</v>
          </cell>
          <cell r="AF991">
            <v>15.9</v>
          </cell>
          <cell r="AI991">
            <v>3306.9</v>
          </cell>
          <cell r="AL991">
            <v>2872.4</v>
          </cell>
          <cell r="AM991">
            <v>2884.1</v>
          </cell>
          <cell r="AN991">
            <v>28.5</v>
          </cell>
          <cell r="AO991">
            <v>32.299999999999997</v>
          </cell>
          <cell r="AP991">
            <v>53</v>
          </cell>
          <cell r="AQ991">
            <v>1510.3</v>
          </cell>
        </row>
        <row r="992">
          <cell r="Q992">
            <v>5625.9</v>
          </cell>
          <cell r="R992">
            <v>7972</v>
          </cell>
          <cell r="T992">
            <v>2319.6999999999998</v>
          </cell>
          <cell r="U992">
            <v>1.7</v>
          </cell>
          <cell r="W992">
            <v>0</v>
          </cell>
          <cell r="X992">
            <v>1.7</v>
          </cell>
          <cell r="Y992">
            <v>-31.7</v>
          </cell>
          <cell r="Z992">
            <v>7.6</v>
          </cell>
          <cell r="AC992">
            <v>1189.5999999999999</v>
          </cell>
          <cell r="AD992">
            <v>-20.8</v>
          </cell>
          <cell r="AE992">
            <v>1296.7</v>
          </cell>
          <cell r="AF992">
            <v>107.1</v>
          </cell>
          <cell r="AI992">
            <v>14371.7</v>
          </cell>
          <cell r="AL992">
            <v>5825.1</v>
          </cell>
          <cell r="AM992">
            <v>5625.9</v>
          </cell>
          <cell r="AN992">
            <v>24.7</v>
          </cell>
          <cell r="AO992">
            <v>1296.7</v>
          </cell>
          <cell r="AP992">
            <v>-20.8</v>
          </cell>
          <cell r="AQ992">
            <v>5823.4</v>
          </cell>
        </row>
        <row r="993">
          <cell r="Q993">
            <v>42164.6</v>
          </cell>
          <cell r="R993">
            <v>8407.1</v>
          </cell>
          <cell r="T993">
            <v>5154</v>
          </cell>
          <cell r="U993">
            <v>15596</v>
          </cell>
          <cell r="W993">
            <v>316.8</v>
          </cell>
          <cell r="X993">
            <v>15279.2</v>
          </cell>
          <cell r="Y993">
            <v>1422.2</v>
          </cell>
          <cell r="Z993">
            <v>2248.5</v>
          </cell>
          <cell r="AC993">
            <v>6358.4</v>
          </cell>
          <cell r="AD993">
            <v>1803.6</v>
          </cell>
          <cell r="AE993">
            <v>7438.5</v>
          </cell>
          <cell r="AF993">
            <v>1080.0999999999999</v>
          </cell>
          <cell r="AI993">
            <v>57585.3</v>
          </cell>
          <cell r="AL993">
            <v>19724.900000000001</v>
          </cell>
          <cell r="AM993">
            <v>42164.6</v>
          </cell>
          <cell r="AN993">
            <v>768</v>
          </cell>
          <cell r="AO993">
            <v>7438.5</v>
          </cell>
          <cell r="AP993">
            <v>1803.6</v>
          </cell>
          <cell r="AQ993">
            <v>4445.7</v>
          </cell>
        </row>
        <row r="994">
          <cell r="Q994">
            <v>106615.4</v>
          </cell>
          <cell r="R994">
            <v>12044.4</v>
          </cell>
          <cell r="T994">
            <v>9682.9</v>
          </cell>
          <cell r="U994">
            <v>35387.4</v>
          </cell>
          <cell r="W994">
            <v>838.2</v>
          </cell>
          <cell r="X994">
            <v>34229.9</v>
          </cell>
          <cell r="Y994">
            <v>4337.5</v>
          </cell>
          <cell r="Z994">
            <v>7963.5</v>
          </cell>
          <cell r="AC994">
            <v>9288.9</v>
          </cell>
          <cell r="AD994">
            <v>6147</v>
          </cell>
          <cell r="AE994">
            <v>12821.9</v>
          </cell>
          <cell r="AF994">
            <v>3533</v>
          </cell>
          <cell r="AI994">
            <v>127267.2</v>
          </cell>
          <cell r="AL994">
            <v>70913.600000000006</v>
          </cell>
          <cell r="AM994">
            <v>106615.4</v>
          </cell>
          <cell r="AN994">
            <v>2390.6</v>
          </cell>
          <cell r="AO994">
            <v>12821.9</v>
          </cell>
          <cell r="AP994">
            <v>6147</v>
          </cell>
          <cell r="AQ994">
            <v>36683.699999999997</v>
          </cell>
        </row>
        <row r="995">
          <cell r="Q995">
            <v>153471.20000000001</v>
          </cell>
          <cell r="R995">
            <v>8528.1</v>
          </cell>
          <cell r="T995">
            <v>10020.1</v>
          </cell>
          <cell r="U995">
            <v>54998.6</v>
          </cell>
          <cell r="W995">
            <v>989.4</v>
          </cell>
          <cell r="X995">
            <v>52839.199999999997</v>
          </cell>
          <cell r="Y995">
            <v>7402.1</v>
          </cell>
          <cell r="Z995">
            <v>10663.7</v>
          </cell>
          <cell r="AC995">
            <v>16919.2</v>
          </cell>
          <cell r="AD995">
            <v>7316.2</v>
          </cell>
          <cell r="AE995">
            <v>22671.3</v>
          </cell>
          <cell r="AF995">
            <v>5752.1</v>
          </cell>
          <cell r="AI995">
            <v>174028.2</v>
          </cell>
          <cell r="AL995">
            <v>69627.100000000006</v>
          </cell>
          <cell r="AM995">
            <v>153471.20000000001</v>
          </cell>
          <cell r="AN995">
            <v>4262.3</v>
          </cell>
          <cell r="AO995">
            <v>22671.3</v>
          </cell>
          <cell r="AP995">
            <v>7316.2</v>
          </cell>
          <cell r="AQ995">
            <v>16787.900000000001</v>
          </cell>
        </row>
        <row r="996">
          <cell r="Q996">
            <v>228081.2</v>
          </cell>
          <cell r="R996">
            <v>20318</v>
          </cell>
          <cell r="T996">
            <v>8195.2000000000007</v>
          </cell>
          <cell r="U996">
            <v>63321.3</v>
          </cell>
          <cell r="W996">
            <v>1026.5999999999999</v>
          </cell>
          <cell r="X996">
            <v>58668.2</v>
          </cell>
          <cell r="Y996">
            <v>9237.9</v>
          </cell>
          <cell r="Z996">
            <v>11941.7</v>
          </cell>
          <cell r="AC996">
            <v>18811.7</v>
          </cell>
          <cell r="AD996">
            <v>15361.2</v>
          </cell>
          <cell r="AE996">
            <v>25025.200000000001</v>
          </cell>
          <cell r="AF996">
            <v>6213.5</v>
          </cell>
          <cell r="AI996">
            <v>266417.7</v>
          </cell>
          <cell r="AL996">
            <v>88564.4</v>
          </cell>
          <cell r="AM996">
            <v>228081.2</v>
          </cell>
          <cell r="AN996">
            <v>4518.5</v>
          </cell>
          <cell r="AO996">
            <v>25025.200000000001</v>
          </cell>
          <cell r="AP996">
            <v>15361.2</v>
          </cell>
          <cell r="AQ996">
            <v>29896.2</v>
          </cell>
        </row>
        <row r="997">
          <cell r="Q997">
            <v>9116.2000000000007</v>
          </cell>
          <cell r="R997">
            <v>9298.5</v>
          </cell>
          <cell r="T997">
            <v>507.7</v>
          </cell>
          <cell r="U997">
            <v>2015.6</v>
          </cell>
          <cell r="W997">
            <v>13.8</v>
          </cell>
          <cell r="X997">
            <v>1976.8</v>
          </cell>
          <cell r="Y997">
            <v>271</v>
          </cell>
          <cell r="Z997">
            <v>1352</v>
          </cell>
          <cell r="AC997">
            <v>999.4</v>
          </cell>
          <cell r="AD997">
            <v>461.1</v>
          </cell>
          <cell r="AE997">
            <v>1543.6</v>
          </cell>
          <cell r="AF997">
            <v>544.20000000000005</v>
          </cell>
          <cell r="AI997">
            <v>19662.7</v>
          </cell>
          <cell r="AL997">
            <v>13966</v>
          </cell>
          <cell r="AM997">
            <v>9116.2000000000007</v>
          </cell>
          <cell r="AN997">
            <v>504.4</v>
          </cell>
          <cell r="AO997">
            <v>1543.6</v>
          </cell>
          <cell r="AP997">
            <v>461.1</v>
          </cell>
          <cell r="AQ997">
            <v>11989.2</v>
          </cell>
        </row>
        <row r="998">
          <cell r="Q998">
            <v>16254.2</v>
          </cell>
          <cell r="R998">
            <v>12532.6</v>
          </cell>
          <cell r="T998">
            <v>558.4</v>
          </cell>
          <cell r="U998">
            <v>5238.8999999999996</v>
          </cell>
          <cell r="W998">
            <v>-26.5</v>
          </cell>
          <cell r="X998">
            <v>5237.2</v>
          </cell>
          <cell r="Y998">
            <v>389.2</v>
          </cell>
          <cell r="Z998">
            <v>2080.6</v>
          </cell>
          <cell r="AC998">
            <v>1567.3</v>
          </cell>
          <cell r="AD998">
            <v>506.6</v>
          </cell>
          <cell r="AE998">
            <v>2335.3000000000002</v>
          </cell>
          <cell r="AF998">
            <v>768</v>
          </cell>
          <cell r="AI998">
            <v>29512.799999999999</v>
          </cell>
          <cell r="AL998">
            <v>18381.5</v>
          </cell>
          <cell r="AM998">
            <v>16254.2</v>
          </cell>
          <cell r="AN998">
            <v>664.4</v>
          </cell>
          <cell r="AO998">
            <v>2335.3000000000002</v>
          </cell>
          <cell r="AP998">
            <v>506.6</v>
          </cell>
          <cell r="AQ998">
            <v>13144.3</v>
          </cell>
        </row>
        <row r="999">
          <cell r="Q999">
            <v>23296.5</v>
          </cell>
          <cell r="R999">
            <v>15923.3</v>
          </cell>
          <cell r="T999">
            <v>422.1</v>
          </cell>
          <cell r="U999">
            <v>8694.2000000000007</v>
          </cell>
          <cell r="W999">
            <v>170.7</v>
          </cell>
          <cell r="X999">
            <v>8521.7999999999993</v>
          </cell>
          <cell r="Y999">
            <v>611.1</v>
          </cell>
          <cell r="Z999">
            <v>2138.3000000000002</v>
          </cell>
          <cell r="AC999">
            <v>1372.1</v>
          </cell>
          <cell r="AD999">
            <v>947.7</v>
          </cell>
          <cell r="AE999">
            <v>2357.6999999999998</v>
          </cell>
          <cell r="AF999">
            <v>985.6</v>
          </cell>
          <cell r="AI999">
            <v>39671.800000000003</v>
          </cell>
          <cell r="AL999">
            <v>29209.7</v>
          </cell>
          <cell r="AM999">
            <v>23296.5</v>
          </cell>
          <cell r="AN999">
            <v>1171.7</v>
          </cell>
          <cell r="AO999">
            <v>2357.6999999999998</v>
          </cell>
          <cell r="AP999">
            <v>947.7</v>
          </cell>
          <cell r="AQ999">
            <v>20687.900000000001</v>
          </cell>
        </row>
        <row r="1000">
          <cell r="Q1000">
            <v>32344.6</v>
          </cell>
          <cell r="R1000">
            <v>19960.900000000001</v>
          </cell>
          <cell r="T1000">
            <v>424.5</v>
          </cell>
          <cell r="U1000">
            <v>15496.4</v>
          </cell>
          <cell r="W1000">
            <v>128.1</v>
          </cell>
          <cell r="X1000">
            <v>15195.9</v>
          </cell>
          <cell r="Y1000">
            <v>621.1</v>
          </cell>
          <cell r="Z1000">
            <v>3396.2</v>
          </cell>
          <cell r="AC1000">
            <v>1895.7</v>
          </cell>
          <cell r="AD1000">
            <v>1321.6</v>
          </cell>
          <cell r="AE1000">
            <v>3061.2</v>
          </cell>
          <cell r="AF1000">
            <v>1165.5</v>
          </cell>
          <cell r="AI1000">
            <v>53698.8</v>
          </cell>
          <cell r="AL1000">
            <v>39652.699999999997</v>
          </cell>
          <cell r="AM1000">
            <v>32344.6</v>
          </cell>
          <cell r="AN1000">
            <v>1860.5</v>
          </cell>
          <cell r="AO1000">
            <v>3061.2</v>
          </cell>
          <cell r="AP1000">
            <v>1321.6</v>
          </cell>
          <cell r="AQ1000">
            <v>24456.799999999999</v>
          </cell>
        </row>
        <row r="1001">
          <cell r="Q1001">
            <v>141581.1</v>
          </cell>
          <cell r="R1001">
            <v>28018.799999999999</v>
          </cell>
          <cell r="T1001">
            <v>8623.4</v>
          </cell>
          <cell r="U1001">
            <v>58739.4</v>
          </cell>
          <cell r="W1001">
            <v>3661.5</v>
          </cell>
          <cell r="X1001">
            <v>50455.6</v>
          </cell>
          <cell r="Y1001">
            <v>5366</v>
          </cell>
          <cell r="Z1001">
            <v>19488.3</v>
          </cell>
          <cell r="AC1001">
            <v>9815.2999999999993</v>
          </cell>
          <cell r="AD1001">
            <v>11320</v>
          </cell>
          <cell r="AE1001">
            <v>16874.5</v>
          </cell>
          <cell r="AF1001">
            <v>7059.2</v>
          </cell>
          <cell r="AI1001">
            <v>178197.3</v>
          </cell>
          <cell r="AL1001">
            <v>145772.29999999999</v>
          </cell>
          <cell r="AM1001">
            <v>141581.1</v>
          </cell>
          <cell r="AN1001">
            <v>4152.5</v>
          </cell>
          <cell r="AO1001">
            <v>16874.5</v>
          </cell>
          <cell r="AP1001">
            <v>11320</v>
          </cell>
          <cell r="AQ1001">
            <v>95316.7</v>
          </cell>
        </row>
        <row r="1002">
          <cell r="Q1002">
            <v>167903.6</v>
          </cell>
          <cell r="R1002">
            <v>28090</v>
          </cell>
          <cell r="T1002">
            <v>11809.9</v>
          </cell>
          <cell r="U1002">
            <v>54165.2</v>
          </cell>
          <cell r="W1002">
            <v>3119.2</v>
          </cell>
          <cell r="X1002">
            <v>43400.4</v>
          </cell>
          <cell r="Y1002">
            <v>6081.4</v>
          </cell>
          <cell r="Z1002">
            <v>19621.099999999999</v>
          </cell>
          <cell r="AC1002">
            <v>11095.7</v>
          </cell>
          <cell r="AD1002">
            <v>11731.9</v>
          </cell>
          <cell r="AE1002">
            <v>20341.8</v>
          </cell>
          <cell r="AF1002">
            <v>9246.1</v>
          </cell>
          <cell r="AI1002">
            <v>205637.6</v>
          </cell>
          <cell r="AL1002">
            <v>178745.4</v>
          </cell>
          <cell r="AM1002">
            <v>167903.6</v>
          </cell>
          <cell r="AN1002">
            <v>4478.6000000000004</v>
          </cell>
          <cell r="AO1002">
            <v>20341.8</v>
          </cell>
          <cell r="AP1002">
            <v>11731.9</v>
          </cell>
          <cell r="AQ1002">
            <v>135345</v>
          </cell>
        </row>
        <row r="1003">
          <cell r="Q1003">
            <v>198409.4</v>
          </cell>
          <cell r="R1003">
            <v>30191.1</v>
          </cell>
          <cell r="T1003">
            <v>12015.3</v>
          </cell>
          <cell r="U1003">
            <v>50587.4</v>
          </cell>
          <cell r="W1003">
            <v>2586.1</v>
          </cell>
          <cell r="X1003">
            <v>45642.6</v>
          </cell>
          <cell r="Y1003">
            <v>7218.8</v>
          </cell>
          <cell r="Z1003">
            <v>21205.3</v>
          </cell>
          <cell r="AC1003">
            <v>12438.9</v>
          </cell>
          <cell r="AD1003">
            <v>12147.1</v>
          </cell>
          <cell r="AE1003">
            <v>22767.200000000001</v>
          </cell>
          <cell r="AF1003">
            <v>10328.299999999999</v>
          </cell>
          <cell r="AI1003">
            <v>239470.9</v>
          </cell>
          <cell r="AL1003">
            <v>202722</v>
          </cell>
          <cell r="AM1003">
            <v>198409.4</v>
          </cell>
          <cell r="AN1003">
            <v>5640.6</v>
          </cell>
          <cell r="AO1003">
            <v>22767.200000000001</v>
          </cell>
          <cell r="AP1003">
            <v>12147.1</v>
          </cell>
          <cell r="AQ1003">
            <v>157079.4</v>
          </cell>
        </row>
        <row r="1004">
          <cell r="Q1004">
            <v>246524.1</v>
          </cell>
          <cell r="R1004">
            <v>48186.6</v>
          </cell>
          <cell r="T1004">
            <v>33278.400000000001</v>
          </cell>
          <cell r="U1004">
            <v>58035.5</v>
          </cell>
          <cell r="W1004">
            <v>249</v>
          </cell>
          <cell r="X1004">
            <v>52783.9</v>
          </cell>
          <cell r="Y1004">
            <v>7127.5</v>
          </cell>
          <cell r="Z1004">
            <v>21490.3</v>
          </cell>
          <cell r="AC1004">
            <v>13033.3</v>
          </cell>
          <cell r="AD1004">
            <v>11012.6</v>
          </cell>
          <cell r="AE1004">
            <v>26271.4</v>
          </cell>
          <cell r="AF1004">
            <v>13238.1</v>
          </cell>
          <cell r="AI1004">
            <v>304071.40000000002</v>
          </cell>
          <cell r="AL1004">
            <v>226574.5</v>
          </cell>
          <cell r="AM1004">
            <v>246524.1</v>
          </cell>
          <cell r="AN1004">
            <v>6645.2</v>
          </cell>
          <cell r="AO1004">
            <v>26271.4</v>
          </cell>
          <cell r="AP1004">
            <v>11012.6</v>
          </cell>
          <cell r="AQ1004">
            <v>173790.6</v>
          </cell>
        </row>
        <row r="1005">
          <cell r="Q1005">
            <v>312619.40000000002</v>
          </cell>
          <cell r="R1005">
            <v>51088.1</v>
          </cell>
          <cell r="T1005">
            <v>31790</v>
          </cell>
          <cell r="U1005">
            <v>128759.7</v>
          </cell>
          <cell r="W1005">
            <v>2585</v>
          </cell>
          <cell r="X1005">
            <v>120856</v>
          </cell>
          <cell r="Y1005">
            <v>7824.2</v>
          </cell>
          <cell r="Z1005">
            <v>25946.6</v>
          </cell>
          <cell r="AC1005">
            <v>13803.5</v>
          </cell>
          <cell r="AD1005">
            <v>18983.7</v>
          </cell>
          <cell r="AE1005">
            <v>28659.4</v>
          </cell>
          <cell r="AF1005">
            <v>14855.9</v>
          </cell>
          <cell r="AI1005">
            <v>380349.1</v>
          </cell>
          <cell r="AL1005">
            <v>311348.7</v>
          </cell>
          <cell r="AM1005">
            <v>312619.40000000002</v>
          </cell>
          <cell r="AN1005">
            <v>5198.8</v>
          </cell>
          <cell r="AO1005">
            <v>28659.4</v>
          </cell>
          <cell r="AP1005">
            <v>18983.7</v>
          </cell>
          <cell r="AQ1005">
            <v>190492.7</v>
          </cell>
        </row>
        <row r="1006">
          <cell r="Q1006">
            <v>401355.7</v>
          </cell>
          <cell r="R1006">
            <v>58540.3</v>
          </cell>
          <cell r="T1006">
            <v>34592.199999999997</v>
          </cell>
          <cell r="U1006">
            <v>264561.8</v>
          </cell>
          <cell r="W1006">
            <v>5175.2</v>
          </cell>
          <cell r="X1006">
            <v>253480</v>
          </cell>
          <cell r="Y1006">
            <v>11826.3</v>
          </cell>
          <cell r="Z1006">
            <v>42626.9</v>
          </cell>
          <cell r="AC1006">
            <v>20044.900000000001</v>
          </cell>
          <cell r="AD1006">
            <v>23138.799999999999</v>
          </cell>
          <cell r="AE1006">
            <v>38795.199999999997</v>
          </cell>
          <cell r="AF1006">
            <v>18750.3</v>
          </cell>
          <cell r="AI1006">
            <v>483249.2</v>
          </cell>
          <cell r="AL1006">
            <v>389728.4</v>
          </cell>
          <cell r="AM1006">
            <v>401355.7</v>
          </cell>
          <cell r="AN1006">
            <v>6783.7</v>
          </cell>
          <cell r="AO1006">
            <v>38795.199999999997</v>
          </cell>
          <cell r="AP1006">
            <v>23138.799999999999</v>
          </cell>
          <cell r="AQ1006">
            <v>136248.4</v>
          </cell>
        </row>
        <row r="1007">
          <cell r="Q1007">
            <v>148960.6</v>
          </cell>
          <cell r="R1007">
            <v>40800.5</v>
          </cell>
          <cell r="T1007">
            <v>38629.800000000003</v>
          </cell>
          <cell r="U1007">
            <v>54957.8</v>
          </cell>
          <cell r="W1007">
            <v>449.4</v>
          </cell>
          <cell r="X1007">
            <v>48672.4</v>
          </cell>
          <cell r="Y1007">
            <v>6850.1</v>
          </cell>
          <cell r="Z1007">
            <v>20427.8</v>
          </cell>
          <cell r="AC1007">
            <v>11106.3</v>
          </cell>
          <cell r="AD1007">
            <v>11077.9</v>
          </cell>
          <cell r="AE1007">
            <v>19039.8</v>
          </cell>
          <cell r="AF1007">
            <v>7933.5</v>
          </cell>
          <cell r="AI1007">
            <v>207644.5</v>
          </cell>
          <cell r="AL1007">
            <v>152296.1</v>
          </cell>
          <cell r="AM1007">
            <v>148960.6</v>
          </cell>
          <cell r="AN1007">
            <v>3613.3</v>
          </cell>
          <cell r="AO1007">
            <v>19039.8</v>
          </cell>
          <cell r="AP1007">
            <v>11077.9</v>
          </cell>
          <cell r="AQ1007">
            <v>103623.7</v>
          </cell>
        </row>
        <row r="1008">
          <cell r="Q1008">
            <v>189170.8</v>
          </cell>
          <cell r="R1008">
            <v>44603.8</v>
          </cell>
          <cell r="T1008">
            <v>43280.800000000003</v>
          </cell>
          <cell r="U1008">
            <v>75721.2</v>
          </cell>
          <cell r="W1008">
            <v>1261.8</v>
          </cell>
          <cell r="X1008">
            <v>67176.7</v>
          </cell>
          <cell r="Y1008">
            <v>8444.1</v>
          </cell>
          <cell r="Z1008">
            <v>22972.9</v>
          </cell>
          <cell r="AC1008">
            <v>14423.6</v>
          </cell>
          <cell r="AD1008">
            <v>12980.7</v>
          </cell>
          <cell r="AE1008">
            <v>23826.1</v>
          </cell>
          <cell r="AF1008">
            <v>9402.5</v>
          </cell>
          <cell r="AI1008">
            <v>250656.8</v>
          </cell>
          <cell r="AL1008">
            <v>179018.3</v>
          </cell>
          <cell r="AM1008">
            <v>189170.8</v>
          </cell>
          <cell r="AN1008">
            <v>4037.3</v>
          </cell>
          <cell r="AO1008">
            <v>23826.1</v>
          </cell>
          <cell r="AP1008">
            <v>12980.7</v>
          </cell>
          <cell r="AQ1008">
            <v>111841.60000000001</v>
          </cell>
        </row>
        <row r="1009">
          <cell r="Q1009">
            <v>229427.8</v>
          </cell>
          <cell r="R1009">
            <v>40164</v>
          </cell>
          <cell r="T1009">
            <v>49057.599999999999</v>
          </cell>
          <cell r="U1009">
            <v>89133.8</v>
          </cell>
          <cell r="W1009">
            <v>12251.2</v>
          </cell>
          <cell r="X1009">
            <v>72864.899999999994</v>
          </cell>
          <cell r="Y1009">
            <v>8644.7999999999993</v>
          </cell>
          <cell r="Z1009">
            <v>23335.200000000001</v>
          </cell>
          <cell r="AC1009">
            <v>17734.599999999999</v>
          </cell>
          <cell r="AD1009">
            <v>13590.8</v>
          </cell>
          <cell r="AE1009">
            <v>31010.3</v>
          </cell>
          <cell r="AF1009">
            <v>13275.7</v>
          </cell>
          <cell r="AI1009">
            <v>278670.8</v>
          </cell>
          <cell r="AL1009">
            <v>188089.4</v>
          </cell>
          <cell r="AM1009">
            <v>229427.8</v>
          </cell>
          <cell r="AN1009">
            <v>5531.2</v>
          </cell>
          <cell r="AO1009">
            <v>31010.3</v>
          </cell>
          <cell r="AP1009">
            <v>13590.8</v>
          </cell>
          <cell r="AQ1009">
            <v>115224.5</v>
          </cell>
        </row>
        <row r="1010">
          <cell r="Q1010">
            <v>274726.8</v>
          </cell>
          <cell r="R1010">
            <v>38667</v>
          </cell>
          <cell r="T1010">
            <v>46896.2</v>
          </cell>
          <cell r="U1010">
            <v>95114.2</v>
          </cell>
          <cell r="W1010">
            <v>7056.4</v>
          </cell>
          <cell r="X1010">
            <v>88944.9</v>
          </cell>
          <cell r="Y1010">
            <v>10209.299999999999</v>
          </cell>
          <cell r="Z1010">
            <v>20294.7</v>
          </cell>
          <cell r="AC1010">
            <v>15961.2</v>
          </cell>
          <cell r="AD1010">
            <v>14803</v>
          </cell>
          <cell r="AE1010">
            <v>30167.5</v>
          </cell>
          <cell r="AF1010">
            <v>14206.3</v>
          </cell>
          <cell r="AI1010">
            <v>323799.40000000002</v>
          </cell>
          <cell r="AL1010">
            <v>244153.7</v>
          </cell>
          <cell r="AM1010">
            <v>274726.8</v>
          </cell>
          <cell r="AN1010">
            <v>6761.2</v>
          </cell>
          <cell r="AO1010">
            <v>30167.5</v>
          </cell>
          <cell r="AP1010">
            <v>14803</v>
          </cell>
          <cell r="AQ1010">
            <v>155208.79999999999</v>
          </cell>
        </row>
        <row r="1011">
          <cell r="Q1011">
            <v>322779.8</v>
          </cell>
          <cell r="R1011">
            <v>37464.6</v>
          </cell>
          <cell r="T1011">
            <v>47378.7</v>
          </cell>
          <cell r="U1011">
            <v>131075.4</v>
          </cell>
          <cell r="W1011">
            <v>7598.6</v>
          </cell>
          <cell r="X1011">
            <v>118255.2</v>
          </cell>
          <cell r="Y1011">
            <v>10130.299999999999</v>
          </cell>
          <cell r="Z1011">
            <v>19222.2</v>
          </cell>
          <cell r="AC1011">
            <v>16093.8</v>
          </cell>
          <cell r="AD1011">
            <v>17395.099999999999</v>
          </cell>
          <cell r="AE1011">
            <v>30813.7</v>
          </cell>
          <cell r="AF1011">
            <v>14719.9</v>
          </cell>
          <cell r="AI1011">
            <v>375637.6</v>
          </cell>
          <cell r="AL1011">
            <v>261583</v>
          </cell>
          <cell r="AM1011">
            <v>322779.8</v>
          </cell>
          <cell r="AN1011">
            <v>8845.2999999999993</v>
          </cell>
          <cell r="AO1011">
            <v>30813.7</v>
          </cell>
          <cell r="AP1011">
            <v>17395.099999999999</v>
          </cell>
          <cell r="AQ1011">
            <v>143327.79999999999</v>
          </cell>
        </row>
        <row r="1012">
          <cell r="Q1012">
            <v>366499.9</v>
          </cell>
          <cell r="R1012">
            <v>46276.6</v>
          </cell>
          <cell r="T1012">
            <v>45237.3</v>
          </cell>
          <cell r="U1012">
            <v>161495.20000000001</v>
          </cell>
          <cell r="W1012">
            <v>2980.1</v>
          </cell>
          <cell r="X1012">
            <v>148703.79999999999</v>
          </cell>
          <cell r="Y1012">
            <v>12844.2</v>
          </cell>
          <cell r="Z1012">
            <v>28949.5</v>
          </cell>
          <cell r="AC1012">
            <v>20806.5</v>
          </cell>
          <cell r="AD1012">
            <v>24408.5</v>
          </cell>
          <cell r="AE1012">
            <v>37906.5</v>
          </cell>
          <cell r="AF1012">
            <v>17100</v>
          </cell>
          <cell r="AI1012">
            <v>425465.3</v>
          </cell>
          <cell r="AL1012">
            <v>302964.7</v>
          </cell>
          <cell r="AM1012">
            <v>366499.9</v>
          </cell>
          <cell r="AN1012">
            <v>9375.1</v>
          </cell>
          <cell r="AO1012">
            <v>37906.5</v>
          </cell>
          <cell r="AP1012">
            <v>24408.5</v>
          </cell>
          <cell r="AQ1012">
            <v>154260.9</v>
          </cell>
        </row>
        <row r="1013">
          <cell r="Q1013">
            <v>30820.2</v>
          </cell>
          <cell r="R1013">
            <v>10423.1</v>
          </cell>
          <cell r="T1013">
            <v>3622.3</v>
          </cell>
          <cell r="U1013">
            <v>18669.099999999999</v>
          </cell>
          <cell r="W1013">
            <v>2232.1</v>
          </cell>
          <cell r="X1013">
            <v>13388.1</v>
          </cell>
          <cell r="Y1013">
            <v>4060.6</v>
          </cell>
          <cell r="Z1013">
            <v>4203.2</v>
          </cell>
          <cell r="AC1013">
            <v>4248.1000000000004</v>
          </cell>
          <cell r="AD1013">
            <v>6402.5</v>
          </cell>
          <cell r="AE1013">
            <v>7990.6</v>
          </cell>
          <cell r="AF1013">
            <v>3742.5</v>
          </cell>
          <cell r="AI1013">
            <v>47762.2</v>
          </cell>
          <cell r="AL1013">
            <v>33822.800000000003</v>
          </cell>
          <cell r="AM1013">
            <v>30820.2</v>
          </cell>
          <cell r="AN1013">
            <v>548.6</v>
          </cell>
          <cell r="AO1013">
            <v>7990.6</v>
          </cell>
          <cell r="AP1013">
            <v>6402.5</v>
          </cell>
          <cell r="AQ1013">
            <v>20434.7</v>
          </cell>
        </row>
        <row r="1014">
          <cell r="Q1014">
            <v>34340.1</v>
          </cell>
          <cell r="R1014">
            <v>14509.5</v>
          </cell>
          <cell r="T1014">
            <v>3958.1</v>
          </cell>
          <cell r="U1014">
            <v>19689</v>
          </cell>
          <cell r="W1014">
            <v>2042.4</v>
          </cell>
          <cell r="X1014">
            <v>12365.5</v>
          </cell>
          <cell r="Y1014">
            <v>4634.6000000000004</v>
          </cell>
          <cell r="Z1014">
            <v>4328.6000000000004</v>
          </cell>
          <cell r="AC1014">
            <v>4538.8999999999996</v>
          </cell>
          <cell r="AD1014">
            <v>7320.5</v>
          </cell>
          <cell r="AE1014">
            <v>8026.3</v>
          </cell>
          <cell r="AF1014">
            <v>3487.4</v>
          </cell>
          <cell r="AI1014">
            <v>56407.5</v>
          </cell>
          <cell r="AL1014">
            <v>42118.3</v>
          </cell>
          <cell r="AM1014">
            <v>34340.1</v>
          </cell>
          <cell r="AN1014">
            <v>840</v>
          </cell>
          <cell r="AO1014">
            <v>8026.3</v>
          </cell>
          <cell r="AP1014">
            <v>7320.5</v>
          </cell>
          <cell r="AQ1014">
            <v>29752.799999999999</v>
          </cell>
        </row>
        <row r="1015">
          <cell r="Q1015">
            <v>37833.199999999997</v>
          </cell>
          <cell r="R1015">
            <v>15967.3</v>
          </cell>
          <cell r="T1015">
            <v>8492</v>
          </cell>
          <cell r="U1015">
            <v>23184.1</v>
          </cell>
          <cell r="W1015">
            <v>-2343.6999999999998</v>
          </cell>
          <cell r="X1015">
            <v>18971.8</v>
          </cell>
          <cell r="Y1015">
            <v>5777.8</v>
          </cell>
          <cell r="Z1015">
            <v>3844.7</v>
          </cell>
          <cell r="AC1015">
            <v>5077.3999999999996</v>
          </cell>
          <cell r="AD1015">
            <v>6771</v>
          </cell>
          <cell r="AE1015">
            <v>9646.2999999999993</v>
          </cell>
          <cell r="AF1015">
            <v>4568.8999999999996</v>
          </cell>
          <cell r="AI1015">
            <v>60720.1</v>
          </cell>
          <cell r="AL1015">
            <v>42894.3</v>
          </cell>
          <cell r="AM1015">
            <v>37833.199999999997</v>
          </cell>
          <cell r="AN1015">
            <v>1644.9</v>
          </cell>
          <cell r="AO1015">
            <v>9646.2999999999993</v>
          </cell>
          <cell r="AP1015">
            <v>6771</v>
          </cell>
          <cell r="AQ1015">
            <v>23922.5</v>
          </cell>
        </row>
        <row r="1016">
          <cell r="Q1016">
            <v>61431.4</v>
          </cell>
          <cell r="R1016">
            <v>22287.1</v>
          </cell>
          <cell r="T1016">
            <v>8315.2999999999993</v>
          </cell>
          <cell r="U1016">
            <v>31455</v>
          </cell>
          <cell r="W1016">
            <v>302</v>
          </cell>
          <cell r="X1016">
            <v>27406.6</v>
          </cell>
          <cell r="Y1016">
            <v>6263.7</v>
          </cell>
          <cell r="Z1016">
            <v>6313.5</v>
          </cell>
          <cell r="AC1016">
            <v>6029.5</v>
          </cell>
          <cell r="AD1016">
            <v>7626</v>
          </cell>
          <cell r="AE1016">
            <v>11865.7</v>
          </cell>
          <cell r="AF1016">
            <v>5836.2</v>
          </cell>
          <cell r="AI1016">
            <v>87937.7</v>
          </cell>
          <cell r="AL1016">
            <v>40227</v>
          </cell>
          <cell r="AM1016">
            <v>61431.4</v>
          </cell>
          <cell r="AN1016">
            <v>1918.6</v>
          </cell>
          <cell r="AO1016">
            <v>11865.7</v>
          </cell>
          <cell r="AP1016">
            <v>7626</v>
          </cell>
          <cell r="AQ1016">
            <v>12820.4</v>
          </cell>
        </row>
        <row r="1017">
          <cell r="Q1017">
            <v>79722.399999999994</v>
          </cell>
          <cell r="R1017">
            <v>32967.800000000003</v>
          </cell>
          <cell r="T1017">
            <v>8032.7</v>
          </cell>
          <cell r="U1017">
            <v>60913.5</v>
          </cell>
          <cell r="W1017">
            <v>2778.2</v>
          </cell>
          <cell r="X1017">
            <v>54552.7</v>
          </cell>
          <cell r="Y1017">
            <v>6188.4</v>
          </cell>
          <cell r="Z1017">
            <v>8548.7999999999993</v>
          </cell>
          <cell r="AC1017">
            <v>7353.3</v>
          </cell>
          <cell r="AD1017">
            <v>13167.1</v>
          </cell>
          <cell r="AE1017">
            <v>14292.4</v>
          </cell>
          <cell r="AF1017">
            <v>6939.1</v>
          </cell>
          <cell r="AI1017">
            <v>125107.9</v>
          </cell>
          <cell r="AL1017">
            <v>70408.5</v>
          </cell>
          <cell r="AM1017">
            <v>81655.899999999994</v>
          </cell>
          <cell r="AN1017">
            <v>2232.5</v>
          </cell>
          <cell r="AO1017">
            <v>14292.4</v>
          </cell>
          <cell r="AP1017">
            <v>13167.1</v>
          </cell>
          <cell r="AQ1017">
            <v>15855.8</v>
          </cell>
        </row>
        <row r="1018">
          <cell r="Q1018">
            <v>106296.3</v>
          </cell>
          <cell r="R1018">
            <v>38526.9</v>
          </cell>
          <cell r="T1018">
            <v>12450.5</v>
          </cell>
          <cell r="U1018">
            <v>76679</v>
          </cell>
          <cell r="W1018">
            <v>3304</v>
          </cell>
          <cell r="X1018">
            <v>76679</v>
          </cell>
          <cell r="Y1018">
            <v>7435.6</v>
          </cell>
          <cell r="Z1018">
            <v>14712.4</v>
          </cell>
          <cell r="AC1018">
            <v>17572.7</v>
          </cell>
          <cell r="AD1018">
            <v>14071.7</v>
          </cell>
          <cell r="AE1018">
            <v>17572.7</v>
          </cell>
          <cell r="AI1018">
            <v>166337.79999999999</v>
          </cell>
          <cell r="AL1018">
            <v>102450.5</v>
          </cell>
          <cell r="AM1018">
            <v>116671.3</v>
          </cell>
          <cell r="AN1018">
            <v>3410.7</v>
          </cell>
          <cell r="AO1018">
            <v>17572.7</v>
          </cell>
          <cell r="AP1018">
            <v>14071.7</v>
          </cell>
          <cell r="AQ1018">
            <v>25771.5</v>
          </cell>
        </row>
        <row r="1019">
          <cell r="Q1019">
            <v>317513</v>
          </cell>
          <cell r="R1019">
            <v>21049</v>
          </cell>
          <cell r="T1019">
            <v>3247</v>
          </cell>
          <cell r="U1019">
            <v>302189</v>
          </cell>
          <cell r="W1019">
            <v>561</v>
          </cell>
          <cell r="X1019">
            <v>296415</v>
          </cell>
          <cell r="Y1019">
            <v>6348</v>
          </cell>
          <cell r="Z1019">
            <v>9163</v>
          </cell>
          <cell r="AC1019">
            <v>5689</v>
          </cell>
          <cell r="AD1019">
            <v>7159</v>
          </cell>
          <cell r="AE1019">
            <v>10919</v>
          </cell>
          <cell r="AF1019">
            <v>5230</v>
          </cell>
          <cell r="AI1019">
            <v>376687</v>
          </cell>
          <cell r="AL1019">
            <v>365317</v>
          </cell>
          <cell r="AM1019">
            <v>345215</v>
          </cell>
          <cell r="AN1019">
            <v>13235</v>
          </cell>
          <cell r="AO1019">
            <v>10919</v>
          </cell>
          <cell r="AP1019">
            <v>7159</v>
          </cell>
          <cell r="AQ1019">
            <v>68902</v>
          </cell>
        </row>
        <row r="1020">
          <cell r="Q1020">
            <v>379178</v>
          </cell>
          <cell r="R1020">
            <v>25734</v>
          </cell>
          <cell r="T1020">
            <v>3509</v>
          </cell>
          <cell r="U1020">
            <v>374823</v>
          </cell>
          <cell r="W1020">
            <v>1515</v>
          </cell>
          <cell r="X1020">
            <v>370228</v>
          </cell>
          <cell r="Y1020">
            <v>8973</v>
          </cell>
          <cell r="Z1020">
            <v>14174</v>
          </cell>
          <cell r="AC1020">
            <v>7564</v>
          </cell>
          <cell r="AD1020">
            <v>11253</v>
          </cell>
          <cell r="AE1020">
            <v>15414</v>
          </cell>
          <cell r="AF1020">
            <v>7850</v>
          </cell>
          <cell r="AI1020">
            <v>453726</v>
          </cell>
          <cell r="AL1020">
            <v>443236</v>
          </cell>
          <cell r="AM1020">
            <v>413835</v>
          </cell>
          <cell r="AN1020">
            <v>22344</v>
          </cell>
          <cell r="AO1020">
            <v>15414</v>
          </cell>
          <cell r="AP1020">
            <v>11205</v>
          </cell>
          <cell r="AQ1020">
            <v>73008</v>
          </cell>
        </row>
        <row r="1021">
          <cell r="Q1021">
            <v>375944</v>
          </cell>
          <cell r="R1021">
            <v>30884</v>
          </cell>
          <cell r="T1021">
            <v>4258</v>
          </cell>
          <cell r="U1021">
            <v>463939</v>
          </cell>
          <cell r="W1021">
            <v>2207</v>
          </cell>
          <cell r="X1021">
            <v>458458</v>
          </cell>
          <cell r="Y1021">
            <v>10046</v>
          </cell>
          <cell r="Z1021">
            <v>17915</v>
          </cell>
          <cell r="AC1021">
            <v>8190</v>
          </cell>
          <cell r="AD1021">
            <v>12661</v>
          </cell>
          <cell r="AE1021">
            <v>17286</v>
          </cell>
          <cell r="AF1021">
            <v>9096</v>
          </cell>
          <cell r="AI1021">
            <v>592959</v>
          </cell>
          <cell r="AL1021">
            <v>578582</v>
          </cell>
          <cell r="AM1021">
            <v>544936</v>
          </cell>
          <cell r="AN1021">
            <v>34298</v>
          </cell>
          <cell r="AO1021">
            <v>17286</v>
          </cell>
          <cell r="AP1021">
            <v>12576</v>
          </cell>
          <cell r="AQ1021">
            <v>120124</v>
          </cell>
        </row>
        <row r="1022">
          <cell r="Q1022">
            <v>562885</v>
          </cell>
          <cell r="R1022">
            <v>40350</v>
          </cell>
          <cell r="T1022">
            <v>5431</v>
          </cell>
          <cell r="U1022">
            <v>540144</v>
          </cell>
          <cell r="W1022">
            <v>5627</v>
          </cell>
          <cell r="X1022">
            <v>531647</v>
          </cell>
          <cell r="Y1022">
            <v>11720</v>
          </cell>
          <cell r="Z1022">
            <v>20550</v>
          </cell>
          <cell r="AC1022">
            <v>8860</v>
          </cell>
          <cell r="AD1022">
            <v>15354</v>
          </cell>
          <cell r="AE1022">
            <v>19128</v>
          </cell>
          <cell r="AF1022">
            <v>10268</v>
          </cell>
          <cell r="AI1022">
            <v>735378</v>
          </cell>
          <cell r="AL1022">
            <v>701934</v>
          </cell>
          <cell r="AM1022">
            <v>677550</v>
          </cell>
          <cell r="AN1022">
            <v>52925</v>
          </cell>
          <cell r="AO1022">
            <v>19128</v>
          </cell>
          <cell r="AP1022">
            <v>15289</v>
          </cell>
          <cell r="AQ1022">
            <v>170287</v>
          </cell>
        </row>
        <row r="1023">
          <cell r="Q1023">
            <v>559319</v>
          </cell>
          <cell r="R1023">
            <v>42774</v>
          </cell>
          <cell r="T1023">
            <v>6010</v>
          </cell>
          <cell r="U1023">
            <v>518451</v>
          </cell>
          <cell r="W1023">
            <v>8392</v>
          </cell>
          <cell r="X1023">
            <v>506437</v>
          </cell>
          <cell r="Y1023">
            <v>12247</v>
          </cell>
          <cell r="Z1023">
            <v>19934</v>
          </cell>
          <cell r="AC1023">
            <v>9147</v>
          </cell>
          <cell r="AD1023">
            <v>15432</v>
          </cell>
          <cell r="AE1023">
            <v>18399</v>
          </cell>
          <cell r="AF1023">
            <v>9252</v>
          </cell>
          <cell r="AI1023">
            <v>673774</v>
          </cell>
          <cell r="AL1023">
            <v>644304</v>
          </cell>
          <cell r="AM1023">
            <v>613835</v>
          </cell>
          <cell r="AN1023">
            <v>42645</v>
          </cell>
          <cell r="AO1023">
            <v>18399</v>
          </cell>
          <cell r="AP1023">
            <v>15482</v>
          </cell>
          <cell r="AQ1023">
            <v>137867</v>
          </cell>
        </row>
        <row r="1024">
          <cell r="Q1024">
            <v>556910</v>
          </cell>
          <cell r="R1024">
            <v>47986</v>
          </cell>
          <cell r="T1024">
            <v>6987</v>
          </cell>
          <cell r="U1024">
            <v>506483</v>
          </cell>
          <cell r="W1024">
            <v>5578</v>
          </cell>
          <cell r="X1024">
            <v>493659</v>
          </cell>
          <cell r="Y1024">
            <v>12416</v>
          </cell>
          <cell r="Z1024">
            <v>21290</v>
          </cell>
          <cell r="AC1024">
            <v>10235</v>
          </cell>
          <cell r="AD1024">
            <v>14659</v>
          </cell>
          <cell r="AE1024">
            <v>21071</v>
          </cell>
          <cell r="AF1024">
            <v>10836</v>
          </cell>
          <cell r="AI1024">
            <v>680923</v>
          </cell>
          <cell r="AL1024">
            <v>642899</v>
          </cell>
          <cell r="AM1024">
            <v>615970</v>
          </cell>
          <cell r="AN1024">
            <v>31020</v>
          </cell>
          <cell r="AO1024">
            <v>21071</v>
          </cell>
          <cell r="AP1024">
            <v>14667</v>
          </cell>
          <cell r="AQ1024">
            <v>149240</v>
          </cell>
        </row>
        <row r="1025">
          <cell r="Q1025">
            <v>1293</v>
          </cell>
          <cell r="R1025">
            <v>2246</v>
          </cell>
          <cell r="T1025">
            <v>67</v>
          </cell>
          <cell r="U1025">
            <v>7499</v>
          </cell>
          <cell r="W1025">
            <v>575</v>
          </cell>
          <cell r="X1025">
            <v>6072</v>
          </cell>
          <cell r="Y1025">
            <v>411</v>
          </cell>
          <cell r="Z1025">
            <v>2463</v>
          </cell>
          <cell r="AC1025">
            <v>570</v>
          </cell>
          <cell r="AD1025">
            <v>374</v>
          </cell>
          <cell r="AE1025">
            <v>1118</v>
          </cell>
          <cell r="AF1025">
            <v>548</v>
          </cell>
          <cell r="AI1025">
            <v>8362</v>
          </cell>
          <cell r="AL1025">
            <v>6711</v>
          </cell>
          <cell r="AM1025">
            <v>5632</v>
          </cell>
          <cell r="AN1025">
            <v>487</v>
          </cell>
          <cell r="AO1025">
            <v>1118</v>
          </cell>
          <cell r="AP1025">
            <v>447</v>
          </cell>
          <cell r="AQ1025">
            <v>87</v>
          </cell>
        </row>
        <row r="1026">
          <cell r="Q1026">
            <v>808</v>
          </cell>
          <cell r="R1026">
            <v>2341</v>
          </cell>
          <cell r="T1026">
            <v>194</v>
          </cell>
          <cell r="U1026">
            <v>10644</v>
          </cell>
          <cell r="W1026">
            <v>823</v>
          </cell>
          <cell r="X1026">
            <v>8752</v>
          </cell>
          <cell r="Y1026">
            <v>673</v>
          </cell>
          <cell r="Z1026">
            <v>2873</v>
          </cell>
          <cell r="AC1026">
            <v>612</v>
          </cell>
          <cell r="AD1026">
            <v>397</v>
          </cell>
          <cell r="AE1026">
            <v>1118</v>
          </cell>
          <cell r="AF1026">
            <v>506</v>
          </cell>
          <cell r="AI1026">
            <v>11542</v>
          </cell>
          <cell r="AL1026">
            <v>8827</v>
          </cell>
          <cell r="AM1026">
            <v>8673</v>
          </cell>
          <cell r="AN1026">
            <v>652</v>
          </cell>
          <cell r="AO1026">
            <v>1118</v>
          </cell>
          <cell r="AP1026">
            <v>715</v>
          </cell>
          <cell r="AQ1026">
            <v>15</v>
          </cell>
        </row>
        <row r="1027">
          <cell r="Q1027">
            <v>3000</v>
          </cell>
          <cell r="R1027">
            <v>2463</v>
          </cell>
          <cell r="T1027">
            <v>231</v>
          </cell>
          <cell r="U1027">
            <v>15762</v>
          </cell>
          <cell r="W1027">
            <v>1361</v>
          </cell>
          <cell r="X1027">
            <v>13204</v>
          </cell>
          <cell r="Y1027">
            <v>1213</v>
          </cell>
          <cell r="Z1027">
            <v>2386</v>
          </cell>
          <cell r="AC1027">
            <v>634</v>
          </cell>
          <cell r="AD1027">
            <v>1251</v>
          </cell>
          <cell r="AE1027">
            <v>1253</v>
          </cell>
          <cell r="AF1027">
            <v>619</v>
          </cell>
          <cell r="AI1027">
            <v>17248</v>
          </cell>
          <cell r="AL1027">
            <v>13253</v>
          </cell>
          <cell r="AM1027">
            <v>14367</v>
          </cell>
          <cell r="AN1027">
            <v>1175</v>
          </cell>
          <cell r="AO1027">
            <v>1253</v>
          </cell>
          <cell r="AP1027">
            <v>1251</v>
          </cell>
          <cell r="AQ1027">
            <v>234</v>
          </cell>
        </row>
        <row r="1028">
          <cell r="Q1028">
            <v>1700</v>
          </cell>
          <cell r="R1028">
            <v>3217</v>
          </cell>
          <cell r="T1028">
            <v>316</v>
          </cell>
          <cell r="U1028">
            <v>20994</v>
          </cell>
          <cell r="W1028">
            <v>1929</v>
          </cell>
          <cell r="X1028">
            <v>16755</v>
          </cell>
          <cell r="Y1028">
            <v>1586</v>
          </cell>
          <cell r="Z1028">
            <v>2708</v>
          </cell>
          <cell r="AC1028">
            <v>704</v>
          </cell>
          <cell r="AD1028">
            <v>1608</v>
          </cell>
          <cell r="AE1028">
            <v>1329</v>
          </cell>
          <cell r="AF1028">
            <v>625</v>
          </cell>
          <cell r="AI1028">
            <v>22625</v>
          </cell>
          <cell r="AL1028">
            <v>17620</v>
          </cell>
          <cell r="AM1028">
            <v>18838</v>
          </cell>
          <cell r="AN1028">
            <v>1848</v>
          </cell>
          <cell r="AO1028">
            <v>1329</v>
          </cell>
          <cell r="AP1028">
            <v>1608</v>
          </cell>
          <cell r="AQ1028">
            <v>196</v>
          </cell>
        </row>
        <row r="1029">
          <cell r="Q1029">
            <v>825</v>
          </cell>
          <cell r="R1029">
            <v>8979</v>
          </cell>
          <cell r="T1029">
            <v>353</v>
          </cell>
          <cell r="U1029">
            <v>30487</v>
          </cell>
          <cell r="W1029">
            <v>2256</v>
          </cell>
          <cell r="X1029">
            <v>24959</v>
          </cell>
          <cell r="Y1029">
            <v>1930</v>
          </cell>
          <cell r="Z1029">
            <v>3317</v>
          </cell>
          <cell r="AC1029">
            <v>895</v>
          </cell>
          <cell r="AD1029">
            <v>1957</v>
          </cell>
          <cell r="AE1029">
            <v>1594</v>
          </cell>
          <cell r="AF1029">
            <v>699</v>
          </cell>
          <cell r="AI1029">
            <v>34435</v>
          </cell>
          <cell r="AL1029">
            <v>26088</v>
          </cell>
          <cell r="AM1029">
            <v>24382</v>
          </cell>
          <cell r="AN1029">
            <v>2276</v>
          </cell>
          <cell r="AO1029">
            <v>1594</v>
          </cell>
          <cell r="AP1029">
            <v>1957</v>
          </cell>
          <cell r="AQ1029">
            <v>20</v>
          </cell>
        </row>
        <row r="1030">
          <cell r="Q1030">
            <v>1004</v>
          </cell>
          <cell r="R1030">
            <v>118.4</v>
          </cell>
          <cell r="T1030">
            <v>6.5</v>
          </cell>
          <cell r="U1030">
            <v>1021.7</v>
          </cell>
          <cell r="W1030">
            <v>-1.8</v>
          </cell>
          <cell r="X1030">
            <v>1009.4</v>
          </cell>
          <cell r="Y1030">
            <v>0.8</v>
          </cell>
          <cell r="Z1030">
            <v>38.6</v>
          </cell>
          <cell r="AC1030">
            <v>12.9</v>
          </cell>
          <cell r="AD1030">
            <v>4.2</v>
          </cell>
          <cell r="AE1030">
            <v>34.4</v>
          </cell>
          <cell r="AF1030">
            <v>21.5</v>
          </cell>
          <cell r="AI1030">
            <v>1179.2</v>
          </cell>
          <cell r="AL1030">
            <v>1108.3</v>
          </cell>
          <cell r="AM1030">
            <v>1039</v>
          </cell>
          <cell r="AN1030">
            <v>57.1</v>
          </cell>
          <cell r="AO1030">
            <v>34.4</v>
          </cell>
          <cell r="AP1030">
            <v>4.2</v>
          </cell>
          <cell r="AQ1030">
            <v>98.9</v>
          </cell>
        </row>
        <row r="1031">
          <cell r="Q1031">
            <v>1253.7</v>
          </cell>
          <cell r="R1031">
            <v>187.4</v>
          </cell>
          <cell r="T1031">
            <v>21.2</v>
          </cell>
          <cell r="U1031">
            <v>919.7</v>
          </cell>
          <cell r="W1031">
            <v>-2</v>
          </cell>
          <cell r="X1031">
            <v>908.4</v>
          </cell>
          <cell r="Y1031">
            <v>8.1999999999999993</v>
          </cell>
          <cell r="Z1031">
            <v>49</v>
          </cell>
          <cell r="AC1031">
            <v>17.8</v>
          </cell>
          <cell r="AD1031">
            <v>9.9</v>
          </cell>
          <cell r="AE1031">
            <v>45.6</v>
          </cell>
          <cell r="AF1031">
            <v>27.8</v>
          </cell>
          <cell r="AI1031">
            <v>1470.4</v>
          </cell>
          <cell r="AL1031">
            <v>1312.1</v>
          </cell>
          <cell r="AM1031">
            <v>1253.7</v>
          </cell>
          <cell r="AN1031">
            <v>62.2</v>
          </cell>
          <cell r="AO1031">
            <v>45.6</v>
          </cell>
          <cell r="AP1031">
            <v>9.9</v>
          </cell>
          <cell r="AQ1031">
            <v>403.7</v>
          </cell>
        </row>
        <row r="1032">
          <cell r="Q1032">
            <v>1443.5</v>
          </cell>
          <cell r="R1032">
            <v>201.6</v>
          </cell>
          <cell r="T1032">
            <v>33.6</v>
          </cell>
          <cell r="U1032">
            <v>1321.5</v>
          </cell>
          <cell r="W1032">
            <v>1.4</v>
          </cell>
          <cell r="X1032">
            <v>1308.3</v>
          </cell>
          <cell r="Y1032">
            <v>10.5</v>
          </cell>
          <cell r="Z1032">
            <v>70.900000000000006</v>
          </cell>
          <cell r="AC1032">
            <v>19.8</v>
          </cell>
          <cell r="AD1032">
            <v>11.7</v>
          </cell>
          <cell r="AE1032">
            <v>54.3</v>
          </cell>
          <cell r="AF1032">
            <v>34.5</v>
          </cell>
          <cell r="AI1032">
            <v>1686.3</v>
          </cell>
          <cell r="AL1032">
            <v>1512</v>
          </cell>
          <cell r="AM1032">
            <v>1443.5</v>
          </cell>
          <cell r="AN1032">
            <v>80.099999999999994</v>
          </cell>
          <cell r="AO1032">
            <v>54.3</v>
          </cell>
          <cell r="AP1032">
            <v>11.7</v>
          </cell>
          <cell r="AQ1032">
            <v>203.7</v>
          </cell>
        </row>
        <row r="1033">
          <cell r="Q1033">
            <v>1624.2</v>
          </cell>
          <cell r="R1033">
            <v>216.9</v>
          </cell>
          <cell r="T1033">
            <v>67.900000000000006</v>
          </cell>
          <cell r="U1033">
            <v>1412.4</v>
          </cell>
          <cell r="W1033">
            <v>2.4</v>
          </cell>
          <cell r="X1033">
            <v>1396.8</v>
          </cell>
          <cell r="Y1033">
            <v>7.8</v>
          </cell>
          <cell r="Z1033">
            <v>89.7</v>
          </cell>
          <cell r="AC1033">
            <v>26.6</v>
          </cell>
          <cell r="AD1033">
            <v>9.5</v>
          </cell>
          <cell r="AE1033">
            <v>65.900000000000006</v>
          </cell>
          <cell r="AF1033">
            <v>39.299999999999997</v>
          </cell>
          <cell r="AI1033">
            <v>1870.7</v>
          </cell>
          <cell r="AL1033">
            <v>1721.3</v>
          </cell>
          <cell r="AM1033">
            <v>1624.2</v>
          </cell>
          <cell r="AN1033">
            <v>106.4</v>
          </cell>
          <cell r="AO1033">
            <v>65.900000000000006</v>
          </cell>
          <cell r="AP1033">
            <v>9.5</v>
          </cell>
          <cell r="AQ1033">
            <v>324.5</v>
          </cell>
        </row>
        <row r="1034">
          <cell r="Q1034">
            <v>2129.6999999999998</v>
          </cell>
          <cell r="R1034">
            <v>228.9</v>
          </cell>
          <cell r="T1034">
            <v>95.3</v>
          </cell>
          <cell r="U1034">
            <v>1592.8</v>
          </cell>
          <cell r="W1034">
            <v>1.1000000000000001</v>
          </cell>
          <cell r="X1034">
            <v>1575.7</v>
          </cell>
          <cell r="Y1034">
            <v>7.8</v>
          </cell>
          <cell r="Z1034">
            <v>93</v>
          </cell>
          <cell r="AC1034">
            <v>39</v>
          </cell>
          <cell r="AD1034">
            <v>9.3000000000000007</v>
          </cell>
          <cell r="AE1034">
            <v>82.9</v>
          </cell>
          <cell r="AF1034">
            <v>43.9</v>
          </cell>
          <cell r="AI1034">
            <v>2380.6</v>
          </cell>
          <cell r="AL1034">
            <v>2062.1999999999998</v>
          </cell>
          <cell r="AM1034">
            <v>2129.6999999999998</v>
          </cell>
          <cell r="AN1034">
            <v>121.2</v>
          </cell>
          <cell r="AO1034">
            <v>82.9</v>
          </cell>
          <cell r="AP1034">
            <v>9.3000000000000007</v>
          </cell>
          <cell r="AQ1034">
            <v>486.5</v>
          </cell>
        </row>
        <row r="1035">
          <cell r="Q1035">
            <v>2570.6</v>
          </cell>
          <cell r="R1035">
            <v>232.7</v>
          </cell>
          <cell r="T1035">
            <v>98.9</v>
          </cell>
          <cell r="U1035">
            <v>1934.7</v>
          </cell>
          <cell r="W1035">
            <v>0.5</v>
          </cell>
          <cell r="X1035">
            <v>1920</v>
          </cell>
          <cell r="Y1035">
            <v>12.3</v>
          </cell>
          <cell r="Z1035">
            <v>94.7</v>
          </cell>
          <cell r="AC1035">
            <v>42.8</v>
          </cell>
          <cell r="AD1035">
            <v>14.1</v>
          </cell>
          <cell r="AE1035">
            <v>91.7</v>
          </cell>
          <cell r="AF1035">
            <v>48.9</v>
          </cell>
          <cell r="AI1035">
            <v>2825</v>
          </cell>
          <cell r="AL1035">
            <v>2409.1999999999998</v>
          </cell>
          <cell r="AM1035">
            <v>2570.6</v>
          </cell>
          <cell r="AN1035">
            <v>123</v>
          </cell>
          <cell r="AO1035">
            <v>91.7</v>
          </cell>
          <cell r="AP1035">
            <v>14.1</v>
          </cell>
          <cell r="AQ1035">
            <v>489.2</v>
          </cell>
        </row>
        <row r="1036">
          <cell r="Q1036">
            <v>382806</v>
          </cell>
          <cell r="R1036">
            <v>23177</v>
          </cell>
          <cell r="T1036">
            <v>3824</v>
          </cell>
          <cell r="U1036">
            <v>335512</v>
          </cell>
          <cell r="W1036">
            <v>2568</v>
          </cell>
          <cell r="X1036">
            <v>331467</v>
          </cell>
          <cell r="Y1036">
            <v>10179</v>
          </cell>
          <cell r="Z1036">
            <v>12105</v>
          </cell>
          <cell r="AC1036">
            <v>8502</v>
          </cell>
          <cell r="AD1036">
            <v>15463</v>
          </cell>
          <cell r="AE1036">
            <v>16897</v>
          </cell>
          <cell r="AF1036">
            <v>8395</v>
          </cell>
          <cell r="AI1036">
            <v>480075</v>
          </cell>
          <cell r="AL1036">
            <v>445668</v>
          </cell>
          <cell r="AM1036">
            <v>437332</v>
          </cell>
          <cell r="AN1036">
            <v>23322</v>
          </cell>
          <cell r="AO1036">
            <v>16897</v>
          </cell>
          <cell r="AP1036">
            <v>15257</v>
          </cell>
          <cell r="AQ1036">
            <v>114201</v>
          </cell>
        </row>
        <row r="1037">
          <cell r="Q1037">
            <v>409104</v>
          </cell>
          <cell r="R1037">
            <v>27720</v>
          </cell>
          <cell r="T1037">
            <v>5942</v>
          </cell>
          <cell r="U1037">
            <v>381685</v>
          </cell>
          <cell r="W1037">
            <v>4473</v>
          </cell>
          <cell r="X1037">
            <v>375084</v>
          </cell>
          <cell r="Y1037">
            <v>10546</v>
          </cell>
          <cell r="Z1037">
            <v>11356</v>
          </cell>
          <cell r="AC1037">
            <v>9031</v>
          </cell>
          <cell r="AD1037">
            <v>20815</v>
          </cell>
          <cell r="AE1037">
            <v>18341</v>
          </cell>
          <cell r="AF1037">
            <v>9310</v>
          </cell>
          <cell r="AI1037">
            <v>588140</v>
          </cell>
          <cell r="AL1037">
            <v>553136</v>
          </cell>
          <cell r="AM1037">
            <v>504191</v>
          </cell>
          <cell r="AN1037">
            <v>31749</v>
          </cell>
          <cell r="AO1037">
            <v>18341</v>
          </cell>
          <cell r="AP1037">
            <v>20616</v>
          </cell>
          <cell r="AQ1037">
            <v>178052</v>
          </cell>
        </row>
        <row r="1038">
          <cell r="Q1038">
            <v>431805</v>
          </cell>
          <cell r="R1038">
            <v>30857</v>
          </cell>
          <cell r="T1038">
            <v>7305</v>
          </cell>
          <cell r="U1038">
            <v>392201</v>
          </cell>
          <cell r="W1038">
            <v>7596</v>
          </cell>
          <cell r="X1038">
            <v>383184</v>
          </cell>
          <cell r="Y1038">
            <v>13235</v>
          </cell>
          <cell r="Z1038">
            <v>12330</v>
          </cell>
          <cell r="AC1038">
            <v>9763</v>
          </cell>
          <cell r="AD1038">
            <v>18719</v>
          </cell>
          <cell r="AE1038">
            <v>18993</v>
          </cell>
          <cell r="AF1038">
            <v>9230</v>
          </cell>
          <cell r="AI1038">
            <v>571967</v>
          </cell>
          <cell r="AL1038">
            <v>537467</v>
          </cell>
          <cell r="AM1038">
            <v>522596</v>
          </cell>
          <cell r="AN1038">
            <v>34380</v>
          </cell>
          <cell r="AO1038">
            <v>18993</v>
          </cell>
          <cell r="AP1038">
            <v>18329</v>
          </cell>
          <cell r="AQ1038">
            <v>154283</v>
          </cell>
        </row>
        <row r="1039">
          <cell r="Q1039">
            <v>456523</v>
          </cell>
          <cell r="R1039">
            <v>34447</v>
          </cell>
          <cell r="T1039">
            <v>8246</v>
          </cell>
          <cell r="U1039">
            <v>413525</v>
          </cell>
          <cell r="W1039">
            <v>5124</v>
          </cell>
          <cell r="X1039">
            <v>405437</v>
          </cell>
          <cell r="Y1039">
            <v>14192</v>
          </cell>
          <cell r="Z1039">
            <v>12053</v>
          </cell>
          <cell r="AC1039">
            <v>10176</v>
          </cell>
          <cell r="AD1039">
            <v>21729</v>
          </cell>
          <cell r="AE1039">
            <v>21400</v>
          </cell>
          <cell r="AF1039">
            <v>11224</v>
          </cell>
          <cell r="AI1039">
            <v>582353</v>
          </cell>
          <cell r="AL1039">
            <v>544150</v>
          </cell>
          <cell r="AM1039">
            <v>527547</v>
          </cell>
          <cell r="AN1039">
            <v>23229</v>
          </cell>
          <cell r="AO1039">
            <v>21400</v>
          </cell>
          <cell r="AP1039">
            <v>22169</v>
          </cell>
          <cell r="AQ1039">
            <v>138713</v>
          </cell>
        </row>
        <row r="1040">
          <cell r="Q1040">
            <v>390.2</v>
          </cell>
          <cell r="R1040">
            <v>38.5</v>
          </cell>
          <cell r="T1040">
            <v>0.9</v>
          </cell>
          <cell r="U1040">
            <v>327.8</v>
          </cell>
          <cell r="W1040">
            <v>-0.1</v>
          </cell>
          <cell r="X1040">
            <v>326.2</v>
          </cell>
          <cell r="Y1040">
            <v>1</v>
          </cell>
          <cell r="Z1040">
            <v>13.7</v>
          </cell>
          <cell r="AC1040">
            <v>3.1</v>
          </cell>
          <cell r="AD1040">
            <v>2.1</v>
          </cell>
          <cell r="AE1040">
            <v>10.7</v>
          </cell>
          <cell r="AF1040">
            <v>7.6</v>
          </cell>
          <cell r="AI1040">
            <v>435.9</v>
          </cell>
          <cell r="AL1040">
            <v>432</v>
          </cell>
          <cell r="AM1040">
            <v>390.2</v>
          </cell>
          <cell r="AN1040">
            <v>29.1</v>
          </cell>
          <cell r="AO1040">
            <v>10.7</v>
          </cell>
          <cell r="AP1040">
            <v>2.1</v>
          </cell>
          <cell r="AQ1040">
            <v>105.8</v>
          </cell>
        </row>
        <row r="1041">
          <cell r="Q1041">
            <v>465.3</v>
          </cell>
          <cell r="R1041">
            <v>43.2</v>
          </cell>
          <cell r="T1041">
            <v>0.9</v>
          </cell>
          <cell r="U1041">
            <v>394.9</v>
          </cell>
          <cell r="W1041">
            <v>0.9</v>
          </cell>
          <cell r="X1041">
            <v>392.7</v>
          </cell>
          <cell r="Y1041">
            <v>0.6</v>
          </cell>
          <cell r="Z1041">
            <v>15.9</v>
          </cell>
          <cell r="AC1041">
            <v>4.4000000000000004</v>
          </cell>
          <cell r="AD1041">
            <v>2.2999999999999998</v>
          </cell>
          <cell r="AE1041">
            <v>11.5</v>
          </cell>
          <cell r="AF1041">
            <v>7.1</v>
          </cell>
          <cell r="AI1041">
            <v>517</v>
          </cell>
          <cell r="AL1041">
            <v>472.6</v>
          </cell>
          <cell r="AM1041">
            <v>465.3</v>
          </cell>
          <cell r="AN1041">
            <v>32.1</v>
          </cell>
          <cell r="AO1041">
            <v>11.5</v>
          </cell>
          <cell r="AP1041">
            <v>2.2999999999999998</v>
          </cell>
          <cell r="AQ1041">
            <v>79.900000000000006</v>
          </cell>
        </row>
        <row r="1042">
          <cell r="Q1042">
            <v>557.20000000000005</v>
          </cell>
          <cell r="R1042">
            <v>47.7</v>
          </cell>
          <cell r="T1042">
            <v>0.9</v>
          </cell>
          <cell r="U1042">
            <v>465.2</v>
          </cell>
          <cell r="W1042">
            <v>1.9</v>
          </cell>
          <cell r="X1042">
            <v>461.5</v>
          </cell>
          <cell r="Y1042">
            <v>0.8</v>
          </cell>
          <cell r="Z1042">
            <v>19.5</v>
          </cell>
          <cell r="AC1042">
            <v>5.5</v>
          </cell>
          <cell r="AD1042">
            <v>3</v>
          </cell>
          <cell r="AE1042">
            <v>13.9</v>
          </cell>
          <cell r="AF1042">
            <v>8.4</v>
          </cell>
          <cell r="AI1042">
            <v>614.79999999999995</v>
          </cell>
          <cell r="AL1042">
            <v>555.1</v>
          </cell>
          <cell r="AM1042">
            <v>557.20000000000005</v>
          </cell>
          <cell r="AN1042">
            <v>39.6</v>
          </cell>
          <cell r="AO1042">
            <v>13.9</v>
          </cell>
          <cell r="AP1042">
            <v>3</v>
          </cell>
          <cell r="AQ1042">
            <v>93.6</v>
          </cell>
        </row>
        <row r="1043">
          <cell r="Q1043">
            <v>593.9</v>
          </cell>
          <cell r="R1043">
            <v>55.2</v>
          </cell>
          <cell r="T1043">
            <v>1.3</v>
          </cell>
          <cell r="U1043">
            <v>497.8</v>
          </cell>
          <cell r="W1043">
            <v>2.2999999999999998</v>
          </cell>
          <cell r="X1043">
            <v>492.4</v>
          </cell>
          <cell r="Y1043">
            <v>1</v>
          </cell>
          <cell r="Z1043">
            <v>23.2</v>
          </cell>
          <cell r="AC1043">
            <v>6</v>
          </cell>
          <cell r="AD1043">
            <v>4.7</v>
          </cell>
          <cell r="AE1043">
            <v>16.2</v>
          </cell>
          <cell r="AF1043">
            <v>10.199999999999999</v>
          </cell>
          <cell r="AI1043">
            <v>658.8</v>
          </cell>
          <cell r="AL1043">
            <v>614.6</v>
          </cell>
          <cell r="AM1043">
            <v>593.9</v>
          </cell>
          <cell r="AN1043">
            <v>54.9</v>
          </cell>
          <cell r="AO1043">
            <v>16.2</v>
          </cell>
          <cell r="AP1043">
            <v>4.5999999999999996</v>
          </cell>
          <cell r="AQ1043">
            <v>122.2</v>
          </cell>
        </row>
        <row r="1044">
          <cell r="Q1044">
            <v>660.6</v>
          </cell>
          <cell r="R1044">
            <v>62</v>
          </cell>
          <cell r="T1044">
            <v>1.1000000000000001</v>
          </cell>
          <cell r="U1044">
            <v>542.5</v>
          </cell>
          <cell r="W1044">
            <v>2.7</v>
          </cell>
          <cell r="X1044">
            <v>535.1</v>
          </cell>
          <cell r="Y1044">
            <v>1.1000000000000001</v>
          </cell>
          <cell r="Z1044">
            <v>24.5</v>
          </cell>
          <cell r="AC1044">
            <v>3.1</v>
          </cell>
          <cell r="AD1044">
            <v>2.9</v>
          </cell>
          <cell r="AE1044">
            <v>16.3</v>
          </cell>
          <cell r="AF1044">
            <v>13.2</v>
          </cell>
          <cell r="AI1044">
            <v>731.9</v>
          </cell>
          <cell r="AL1044">
            <v>636.79999999999995</v>
          </cell>
          <cell r="AM1044">
            <v>660.6</v>
          </cell>
          <cell r="AN1044">
            <v>68.3</v>
          </cell>
          <cell r="AO1044">
            <v>16.3</v>
          </cell>
          <cell r="AP1044">
            <v>2.9</v>
          </cell>
          <cell r="AQ1044">
            <v>101.7</v>
          </cell>
        </row>
        <row r="1045">
          <cell r="Q1045">
            <v>702.4</v>
          </cell>
          <cell r="R1045">
            <v>63.7</v>
          </cell>
          <cell r="T1045">
            <v>0.8</v>
          </cell>
          <cell r="U1045">
            <v>613</v>
          </cell>
          <cell r="W1045">
            <v>2.6</v>
          </cell>
          <cell r="X1045">
            <v>604.1</v>
          </cell>
          <cell r="Y1045">
            <v>2</v>
          </cell>
          <cell r="Z1045">
            <v>16.8</v>
          </cell>
          <cell r="AC1045">
            <v>3.7</v>
          </cell>
          <cell r="AD1045">
            <v>2.2000000000000002</v>
          </cell>
          <cell r="AE1045">
            <v>15.1</v>
          </cell>
          <cell r="AF1045">
            <v>11.4</v>
          </cell>
          <cell r="AI1045">
            <v>776</v>
          </cell>
          <cell r="AL1045">
            <v>654.5</v>
          </cell>
          <cell r="AM1045">
            <v>702.4</v>
          </cell>
          <cell r="AN1045">
            <v>58.8</v>
          </cell>
          <cell r="AO1045">
            <v>15.1</v>
          </cell>
          <cell r="AP1045">
            <v>2.2000000000000002</v>
          </cell>
          <cell r="AQ1045">
            <v>50.4</v>
          </cell>
        </row>
        <row r="1048">
          <cell r="Q1048">
            <v>1413.2</v>
          </cell>
          <cell r="R1048">
            <v>268.8</v>
          </cell>
          <cell r="T1048">
            <v>4.0999999999999996</v>
          </cell>
          <cell r="U1048">
            <v>1100.5999999999999</v>
          </cell>
          <cell r="W1048">
            <v>0.5</v>
          </cell>
          <cell r="X1048">
            <v>1096.7</v>
          </cell>
          <cell r="Y1048">
            <v>75.8</v>
          </cell>
          <cell r="Z1048">
            <v>50</v>
          </cell>
          <cell r="AC1048">
            <v>22.2</v>
          </cell>
          <cell r="AD1048">
            <v>81.400000000000006</v>
          </cell>
          <cell r="AE1048">
            <v>71.7</v>
          </cell>
          <cell r="AF1048">
            <v>49.5</v>
          </cell>
          <cell r="AI1048">
            <v>1726.3</v>
          </cell>
          <cell r="AL1048">
            <v>1656.7</v>
          </cell>
          <cell r="AM1048">
            <v>1415.9</v>
          </cell>
          <cell r="AN1048">
            <v>117.3</v>
          </cell>
          <cell r="AO1048">
            <v>71.7</v>
          </cell>
          <cell r="AP1048">
            <v>81.400000000000006</v>
          </cell>
          <cell r="AQ1048">
            <v>560</v>
          </cell>
        </row>
        <row r="1049">
          <cell r="Q1049">
            <v>1538.3</v>
          </cell>
          <cell r="R1049">
            <v>276.5</v>
          </cell>
          <cell r="T1049">
            <v>3.8</v>
          </cell>
          <cell r="U1049">
            <v>1119</v>
          </cell>
          <cell r="W1049">
            <v>-0.4</v>
          </cell>
          <cell r="X1049">
            <v>1119</v>
          </cell>
          <cell r="Y1049">
            <v>49.6</v>
          </cell>
          <cell r="Z1049">
            <v>43.3</v>
          </cell>
          <cell r="AC1049">
            <v>24.3</v>
          </cell>
          <cell r="AD1049">
            <v>58.3</v>
          </cell>
          <cell r="AE1049">
            <v>71.3</v>
          </cell>
          <cell r="AF1049">
            <v>47</v>
          </cell>
          <cell r="AI1049">
            <v>1881.1</v>
          </cell>
          <cell r="AL1049">
            <v>1813.2</v>
          </cell>
          <cell r="AM1049">
            <v>1554.1</v>
          </cell>
          <cell r="AN1049">
            <v>169.5</v>
          </cell>
          <cell r="AO1049">
            <v>71.3</v>
          </cell>
          <cell r="AP1049">
            <v>58.3</v>
          </cell>
          <cell r="AQ1049">
            <v>694.2</v>
          </cell>
        </row>
        <row r="1050">
          <cell r="Q1050">
            <v>1755.1</v>
          </cell>
          <cell r="R1050">
            <v>292.7</v>
          </cell>
          <cell r="T1050">
            <v>3.1</v>
          </cell>
          <cell r="U1050">
            <v>1438.4</v>
          </cell>
          <cell r="W1050">
            <v>3.4</v>
          </cell>
          <cell r="X1050">
            <v>1435</v>
          </cell>
          <cell r="Y1050">
            <v>15.7</v>
          </cell>
          <cell r="Z1050">
            <v>39.6</v>
          </cell>
          <cell r="AC1050">
            <v>30.4</v>
          </cell>
          <cell r="AD1050">
            <v>77.599999999999994</v>
          </cell>
          <cell r="AE1050">
            <v>79.400000000000006</v>
          </cell>
          <cell r="AF1050">
            <v>49</v>
          </cell>
          <cell r="AI1050">
            <v>2107</v>
          </cell>
          <cell r="AL1050">
            <v>1983.7</v>
          </cell>
          <cell r="AM1050">
            <v>1767.3</v>
          </cell>
          <cell r="AN1050">
            <v>136.19999999999999</v>
          </cell>
          <cell r="AO1050">
            <v>79.400000000000006</v>
          </cell>
          <cell r="AP1050">
            <v>77.599999999999994</v>
          </cell>
          <cell r="AQ1050">
            <v>548.70000000000005</v>
          </cell>
        </row>
        <row r="1051">
          <cell r="Q1051">
            <v>2030</v>
          </cell>
          <cell r="R1051">
            <v>353</v>
          </cell>
          <cell r="T1051">
            <v>2.5</v>
          </cell>
          <cell r="U1051">
            <v>1772.2</v>
          </cell>
          <cell r="W1051">
            <v>5.0999999999999996</v>
          </cell>
          <cell r="X1051">
            <v>1763.7</v>
          </cell>
          <cell r="Y1051">
            <v>14.7</v>
          </cell>
          <cell r="Z1051">
            <v>49.3</v>
          </cell>
          <cell r="AC1051">
            <v>32.799999999999997</v>
          </cell>
          <cell r="AD1051">
            <v>130.6</v>
          </cell>
          <cell r="AE1051">
            <v>103</v>
          </cell>
          <cell r="AF1051">
            <v>70.2</v>
          </cell>
          <cell r="AI1051">
            <v>2440.3000000000002</v>
          </cell>
          <cell r="AL1051">
            <v>2266.1</v>
          </cell>
          <cell r="AM1051">
            <v>2047.5</v>
          </cell>
          <cell r="AN1051">
            <v>127.4</v>
          </cell>
          <cell r="AO1051">
            <v>103</v>
          </cell>
          <cell r="AP1051">
            <v>130.6</v>
          </cell>
          <cell r="AQ1051">
            <v>502.4</v>
          </cell>
        </row>
        <row r="1052">
          <cell r="Q1052">
            <v>371.1</v>
          </cell>
          <cell r="R1052">
            <v>22.5</v>
          </cell>
          <cell r="T1052">
            <v>5.0999999999999996</v>
          </cell>
          <cell r="U1052">
            <v>95.3</v>
          </cell>
          <cell r="W1052">
            <v>0</v>
          </cell>
          <cell r="X1052">
            <v>95.3</v>
          </cell>
          <cell r="Y1052">
            <v>10.1</v>
          </cell>
          <cell r="Z1052">
            <v>16.5</v>
          </cell>
          <cell r="AC1052">
            <v>11</v>
          </cell>
          <cell r="AD1052">
            <v>12</v>
          </cell>
          <cell r="AE1052">
            <v>20.7</v>
          </cell>
          <cell r="AF1052">
            <v>9.6999999999999993</v>
          </cell>
          <cell r="AI1052">
            <v>420</v>
          </cell>
          <cell r="AL1052">
            <v>126.9</v>
          </cell>
          <cell r="AM1052">
            <v>392.1</v>
          </cell>
          <cell r="AN1052">
            <v>11.1</v>
          </cell>
          <cell r="AO1052">
            <v>20.7</v>
          </cell>
          <cell r="AP1052">
            <v>12</v>
          </cell>
          <cell r="AQ1052">
            <v>31.6</v>
          </cell>
        </row>
        <row r="1053">
          <cell r="Q1053">
            <v>429.3</v>
          </cell>
          <cell r="R1053">
            <v>29.2</v>
          </cell>
          <cell r="T1053">
            <v>5.4</v>
          </cell>
          <cell r="U1053">
            <v>134.4</v>
          </cell>
          <cell r="W1053">
            <v>0</v>
          </cell>
          <cell r="X1053">
            <v>134.4</v>
          </cell>
          <cell r="Y1053">
            <v>10.7</v>
          </cell>
          <cell r="Z1053">
            <v>19.399999999999999</v>
          </cell>
          <cell r="AC1053">
            <v>10.7</v>
          </cell>
          <cell r="AD1053">
            <v>12.1</v>
          </cell>
          <cell r="AE1053">
            <v>22.3</v>
          </cell>
          <cell r="AF1053">
            <v>11.6</v>
          </cell>
          <cell r="AI1053">
            <v>482.6</v>
          </cell>
          <cell r="AL1053">
            <v>164.3</v>
          </cell>
          <cell r="AM1053">
            <v>448</v>
          </cell>
          <cell r="AN1053">
            <v>13.6</v>
          </cell>
          <cell r="AO1053">
            <v>22.3</v>
          </cell>
          <cell r="AP1053">
            <v>12.1</v>
          </cell>
          <cell r="AQ1053">
            <v>29.9</v>
          </cell>
        </row>
        <row r="1054">
          <cell r="Q1054">
            <v>474.2</v>
          </cell>
          <cell r="R1054">
            <v>38.799999999999997</v>
          </cell>
          <cell r="T1054">
            <v>5.5</v>
          </cell>
          <cell r="U1054">
            <v>150.1</v>
          </cell>
          <cell r="W1054">
            <v>0.3</v>
          </cell>
          <cell r="X1054">
            <v>148.1</v>
          </cell>
          <cell r="Y1054">
            <v>11.7</v>
          </cell>
          <cell r="Z1054">
            <v>26.1</v>
          </cell>
          <cell r="AC1054">
            <v>12.5</v>
          </cell>
          <cell r="AD1054">
            <v>14.5</v>
          </cell>
          <cell r="AE1054">
            <v>23.7</v>
          </cell>
          <cell r="AF1054">
            <v>11.2</v>
          </cell>
          <cell r="AI1054">
            <v>536</v>
          </cell>
          <cell r="AL1054">
            <v>177.8</v>
          </cell>
          <cell r="AM1054">
            <v>494</v>
          </cell>
          <cell r="AN1054">
            <v>16.8</v>
          </cell>
          <cell r="AO1054">
            <v>23.7</v>
          </cell>
          <cell r="AP1054">
            <v>14.5</v>
          </cell>
          <cell r="AQ1054">
            <v>29.7</v>
          </cell>
        </row>
        <row r="1055">
          <cell r="Q1055">
            <v>552.4</v>
          </cell>
          <cell r="R1055">
            <v>51</v>
          </cell>
          <cell r="T1055">
            <v>5.3</v>
          </cell>
          <cell r="U1055">
            <v>178.8</v>
          </cell>
          <cell r="W1055">
            <v>0.1</v>
          </cell>
          <cell r="X1055">
            <v>176.7</v>
          </cell>
          <cell r="Y1055">
            <v>12.8</v>
          </cell>
          <cell r="Z1055">
            <v>34.5</v>
          </cell>
          <cell r="AC1055">
            <v>12.4</v>
          </cell>
          <cell r="AD1055">
            <v>14.8</v>
          </cell>
          <cell r="AE1055">
            <v>26.1</v>
          </cell>
          <cell r="AF1055">
            <v>13.7</v>
          </cell>
          <cell r="AI1055">
            <v>647.1</v>
          </cell>
          <cell r="AL1055">
            <v>206.4</v>
          </cell>
          <cell r="AM1055">
            <v>591.5</v>
          </cell>
          <cell r="AN1055">
            <v>27.9</v>
          </cell>
          <cell r="AO1055">
            <v>26.1</v>
          </cell>
          <cell r="AP1055">
            <v>14.8</v>
          </cell>
          <cell r="AQ1055">
            <v>29.7</v>
          </cell>
        </row>
        <row r="1056">
          <cell r="Q1056">
            <v>662.4</v>
          </cell>
          <cell r="R1056">
            <v>53.6</v>
          </cell>
          <cell r="T1056">
            <v>4.5999999999999996</v>
          </cell>
          <cell r="U1056">
            <v>196.8</v>
          </cell>
          <cell r="W1056">
            <v>0</v>
          </cell>
          <cell r="X1056">
            <v>194.7</v>
          </cell>
          <cell r="Y1056">
            <v>16.2</v>
          </cell>
          <cell r="Z1056">
            <v>32</v>
          </cell>
          <cell r="AC1056">
            <v>13.9</v>
          </cell>
          <cell r="AD1056">
            <v>17.600000000000001</v>
          </cell>
          <cell r="AE1056">
            <v>27.5</v>
          </cell>
          <cell r="AF1056">
            <v>13.6</v>
          </cell>
          <cell r="AI1056">
            <v>751</v>
          </cell>
          <cell r="AL1056">
            <v>224.4</v>
          </cell>
          <cell r="AM1056">
            <v>691.7</v>
          </cell>
          <cell r="AN1056">
            <v>25.3</v>
          </cell>
          <cell r="AO1056">
            <v>27.5</v>
          </cell>
          <cell r="AP1056">
            <v>17.600000000000001</v>
          </cell>
          <cell r="AQ1056">
            <v>29.7</v>
          </cell>
        </row>
        <row r="1057">
          <cell r="Q1057">
            <v>733.5</v>
          </cell>
          <cell r="R1057">
            <v>57.8</v>
          </cell>
          <cell r="T1057">
            <v>3.5</v>
          </cell>
          <cell r="U1057">
            <v>245.2</v>
          </cell>
          <cell r="W1057">
            <v>0.3</v>
          </cell>
          <cell r="X1057">
            <v>242.9</v>
          </cell>
          <cell r="Y1057">
            <v>16.2</v>
          </cell>
          <cell r="Z1057">
            <v>31.3</v>
          </cell>
          <cell r="AC1057">
            <v>17.600000000000001</v>
          </cell>
          <cell r="AD1057">
            <v>17.899999999999999</v>
          </cell>
          <cell r="AE1057">
            <v>33</v>
          </cell>
          <cell r="AF1057">
            <v>15.4</v>
          </cell>
          <cell r="AI1057">
            <v>797.8</v>
          </cell>
          <cell r="AL1057">
            <v>302.3</v>
          </cell>
          <cell r="AM1057">
            <v>733.5</v>
          </cell>
          <cell r="AN1057">
            <v>20.3</v>
          </cell>
          <cell r="AO1057">
            <v>33</v>
          </cell>
          <cell r="AP1057">
            <v>17.899999999999999</v>
          </cell>
          <cell r="AQ1057">
            <v>59.4</v>
          </cell>
        </row>
        <row r="1059">
          <cell r="Q1059">
            <v>27036.3</v>
          </cell>
          <cell r="R1059">
            <v>1608.7</v>
          </cell>
          <cell r="T1059">
            <v>125.2</v>
          </cell>
          <cell r="U1059">
            <v>28537.8</v>
          </cell>
          <cell r="W1059">
            <v>210.8</v>
          </cell>
          <cell r="X1059">
            <v>27736</v>
          </cell>
          <cell r="Y1059">
            <v>37.6</v>
          </cell>
          <cell r="Z1059">
            <v>1078.5999999999999</v>
          </cell>
          <cell r="AC1059">
            <v>181.7</v>
          </cell>
          <cell r="AD1059">
            <v>64.099999999999994</v>
          </cell>
          <cell r="AE1059">
            <v>425.6</v>
          </cell>
          <cell r="AF1059">
            <v>243.9</v>
          </cell>
          <cell r="AI1059">
            <v>30400.2</v>
          </cell>
          <cell r="AL1059">
            <v>29333.9</v>
          </cell>
          <cell r="AM1059">
            <v>28197.1</v>
          </cell>
          <cell r="AN1059">
            <v>1830.4</v>
          </cell>
          <cell r="AO1059">
            <v>425.6</v>
          </cell>
          <cell r="AP1059">
            <v>64.099999999999994</v>
          </cell>
          <cell r="AQ1059">
            <v>1597.9</v>
          </cell>
        </row>
        <row r="1060">
          <cell r="Q1060">
            <v>34080.1</v>
          </cell>
          <cell r="R1060">
            <v>2397.1999999999998</v>
          </cell>
          <cell r="T1060">
            <v>181.4</v>
          </cell>
          <cell r="U1060">
            <v>36394.6</v>
          </cell>
          <cell r="W1060">
            <v>412</v>
          </cell>
          <cell r="X1060">
            <v>35319.5</v>
          </cell>
          <cell r="Y1060">
            <v>59.9</v>
          </cell>
          <cell r="Z1060">
            <v>1491.4</v>
          </cell>
          <cell r="AC1060">
            <v>229.4</v>
          </cell>
          <cell r="AD1060">
            <v>128.1</v>
          </cell>
          <cell r="AE1060">
            <v>523.4</v>
          </cell>
          <cell r="AF1060">
            <v>294</v>
          </cell>
          <cell r="AI1060">
            <v>38228.300000000003</v>
          </cell>
          <cell r="AL1060">
            <v>36836.800000000003</v>
          </cell>
          <cell r="AM1060">
            <v>35185.300000000003</v>
          </cell>
          <cell r="AN1060">
            <v>2978</v>
          </cell>
          <cell r="AO1060">
            <v>523.4</v>
          </cell>
          <cell r="AP1060">
            <v>128.1</v>
          </cell>
          <cell r="AQ1060">
            <v>1517.3</v>
          </cell>
        </row>
        <row r="1061">
          <cell r="Q1061">
            <v>43935</v>
          </cell>
          <cell r="R1061">
            <v>3062.3</v>
          </cell>
          <cell r="T1061">
            <v>279.5</v>
          </cell>
          <cell r="U1061">
            <v>45686.9</v>
          </cell>
          <cell r="W1061">
            <v>700.5</v>
          </cell>
          <cell r="X1061">
            <v>44734.2</v>
          </cell>
          <cell r="Y1061">
            <v>97.3</v>
          </cell>
          <cell r="Z1061">
            <v>1732.5</v>
          </cell>
          <cell r="AC1061">
            <v>269.89999999999998</v>
          </cell>
          <cell r="AD1061">
            <v>80.599999999999994</v>
          </cell>
          <cell r="AE1061">
            <v>576.1</v>
          </cell>
          <cell r="AF1061">
            <v>306.2</v>
          </cell>
          <cell r="AI1061">
            <v>48768.1</v>
          </cell>
          <cell r="AL1061">
            <v>46869.599999999999</v>
          </cell>
          <cell r="AM1061">
            <v>45092.2</v>
          </cell>
          <cell r="AN1061">
            <v>4699.2</v>
          </cell>
          <cell r="AO1061">
            <v>576.1</v>
          </cell>
          <cell r="AP1061">
            <v>80.599999999999994</v>
          </cell>
          <cell r="AQ1061">
            <v>2135.4</v>
          </cell>
        </row>
        <row r="1064">
          <cell r="Q1064">
            <v>3542</v>
          </cell>
          <cell r="R1064">
            <v>682.8</v>
          </cell>
          <cell r="T1064">
            <v>21.5</v>
          </cell>
          <cell r="U1064">
            <v>2130.8000000000002</v>
          </cell>
          <cell r="W1064">
            <v>-10</v>
          </cell>
          <cell r="X1064">
            <v>2066.4</v>
          </cell>
          <cell r="Y1064">
            <v>106.1</v>
          </cell>
          <cell r="Z1064">
            <v>173.1</v>
          </cell>
          <cell r="AC1064">
            <v>111.9</v>
          </cell>
          <cell r="AD1064">
            <v>143.6</v>
          </cell>
          <cell r="AE1064">
            <v>228.6</v>
          </cell>
          <cell r="AF1064">
            <v>116.7</v>
          </cell>
          <cell r="AI1064">
            <v>4465.5</v>
          </cell>
          <cell r="AL1064">
            <v>2643.5</v>
          </cell>
          <cell r="AM1064">
            <v>3571.2</v>
          </cell>
          <cell r="AN1064">
            <v>189.1</v>
          </cell>
          <cell r="AO1064">
            <v>228.6</v>
          </cell>
          <cell r="AP1064">
            <v>143.6</v>
          </cell>
          <cell r="AQ1064">
            <v>577.1</v>
          </cell>
        </row>
        <row r="1065">
          <cell r="Q1065">
            <v>3770.8</v>
          </cell>
          <cell r="R1065">
            <v>853.4</v>
          </cell>
          <cell r="T1065">
            <v>16.7</v>
          </cell>
          <cell r="U1065">
            <v>2871.9</v>
          </cell>
          <cell r="W1065">
            <v>5.4</v>
          </cell>
          <cell r="X1065">
            <v>2814.7</v>
          </cell>
          <cell r="Y1065">
            <v>136.9</v>
          </cell>
          <cell r="Z1065">
            <v>226</v>
          </cell>
          <cell r="AC1065">
            <v>133</v>
          </cell>
          <cell r="AD1065">
            <v>194.4</v>
          </cell>
          <cell r="AE1065">
            <v>250.1</v>
          </cell>
          <cell r="AF1065">
            <v>117.1</v>
          </cell>
          <cell r="AI1065">
            <v>4720</v>
          </cell>
          <cell r="AL1065">
            <v>3288</v>
          </cell>
          <cell r="AM1065">
            <v>3786.2</v>
          </cell>
          <cell r="AN1065">
            <v>250.1</v>
          </cell>
          <cell r="AO1065">
            <v>250.1</v>
          </cell>
          <cell r="AP1065">
            <v>194.4</v>
          </cell>
          <cell r="AQ1065">
            <v>473.3</v>
          </cell>
        </row>
        <row r="1066">
          <cell r="Q1066">
            <v>4391.5</v>
          </cell>
          <cell r="R1066">
            <v>1296.8</v>
          </cell>
          <cell r="T1066">
            <v>36</v>
          </cell>
          <cell r="U1066">
            <v>3462.6</v>
          </cell>
          <cell r="W1066">
            <v>6.6</v>
          </cell>
          <cell r="X1066">
            <v>3403.8</v>
          </cell>
          <cell r="Y1066">
            <v>99.8</v>
          </cell>
          <cell r="Z1066">
            <v>333.9</v>
          </cell>
          <cell r="AC1066">
            <v>125.8</v>
          </cell>
          <cell r="AD1066">
            <v>191.1</v>
          </cell>
          <cell r="AE1066">
            <v>259.2</v>
          </cell>
          <cell r="AF1066">
            <v>133.4</v>
          </cell>
          <cell r="AI1066">
            <v>5930.4</v>
          </cell>
          <cell r="AL1066">
            <v>4148.5</v>
          </cell>
          <cell r="AM1066">
            <v>4486.6000000000004</v>
          </cell>
          <cell r="AN1066">
            <v>337.9</v>
          </cell>
          <cell r="AO1066">
            <v>259.2</v>
          </cell>
          <cell r="AP1066">
            <v>191.1</v>
          </cell>
          <cell r="AQ1066">
            <v>744.7</v>
          </cell>
        </row>
        <row r="1067">
          <cell r="Q1067">
            <v>4248.7</v>
          </cell>
          <cell r="R1067">
            <v>1465.2</v>
          </cell>
          <cell r="T1067">
            <v>32</v>
          </cell>
          <cell r="U1067">
            <v>3694.4</v>
          </cell>
          <cell r="W1067">
            <v>9.3000000000000007</v>
          </cell>
          <cell r="X1067">
            <v>3629.6</v>
          </cell>
          <cell r="Y1067">
            <v>126</v>
          </cell>
          <cell r="Z1067">
            <v>278.5</v>
          </cell>
          <cell r="AC1067">
            <v>128.80000000000001</v>
          </cell>
          <cell r="AD1067">
            <v>200.2</v>
          </cell>
          <cell r="AE1067">
            <v>253.8</v>
          </cell>
          <cell r="AF1067">
            <v>125</v>
          </cell>
          <cell r="AI1067">
            <v>5828.7</v>
          </cell>
          <cell r="AL1067">
            <v>4085.4</v>
          </cell>
          <cell r="AM1067">
            <v>4264.8999999999996</v>
          </cell>
          <cell r="AN1067">
            <v>261.39999999999998</v>
          </cell>
          <cell r="AO1067">
            <v>253.8</v>
          </cell>
          <cell r="AP1067">
            <v>200.2</v>
          </cell>
          <cell r="AQ1067">
            <v>455.8</v>
          </cell>
        </row>
        <row r="1068">
          <cell r="Q1068">
            <v>4567</v>
          </cell>
          <cell r="R1068">
            <v>1566.8</v>
          </cell>
          <cell r="T1068">
            <v>27.5</v>
          </cell>
          <cell r="U1068">
            <v>3788.5</v>
          </cell>
          <cell r="W1068">
            <v>3.4</v>
          </cell>
          <cell r="X1068">
            <v>3720.9</v>
          </cell>
          <cell r="Y1068">
            <v>104.4</v>
          </cell>
          <cell r="Z1068">
            <v>265</v>
          </cell>
          <cell r="AC1068">
            <v>156.1</v>
          </cell>
          <cell r="AD1068">
            <v>168.1</v>
          </cell>
          <cell r="AE1068">
            <v>286.10000000000002</v>
          </cell>
          <cell r="AF1068">
            <v>130</v>
          </cell>
          <cell r="AI1068">
            <v>6263</v>
          </cell>
          <cell r="AL1068">
            <v>4131.1000000000004</v>
          </cell>
          <cell r="AM1068">
            <v>4595.1000000000004</v>
          </cell>
          <cell r="AN1068">
            <v>194.6</v>
          </cell>
          <cell r="AO1068">
            <v>286.10000000000002</v>
          </cell>
          <cell r="AP1068">
            <v>168.1</v>
          </cell>
          <cell r="AQ1068">
            <v>410.2</v>
          </cell>
        </row>
        <row r="1070">
          <cell r="Q1070">
            <v>339164</v>
          </cell>
          <cell r="R1070">
            <v>25287</v>
          </cell>
          <cell r="T1070">
            <v>3323</v>
          </cell>
          <cell r="U1070">
            <v>309868</v>
          </cell>
          <cell r="W1070">
            <v>1465</v>
          </cell>
          <cell r="X1070">
            <v>304740</v>
          </cell>
          <cell r="Y1070">
            <v>6324</v>
          </cell>
          <cell r="Z1070">
            <v>10653</v>
          </cell>
          <cell r="AC1070">
            <v>5880</v>
          </cell>
          <cell r="AD1070">
            <v>8402</v>
          </cell>
          <cell r="AE1070">
            <v>12117</v>
          </cell>
          <cell r="AF1070">
            <v>6237</v>
          </cell>
          <cell r="AI1070">
            <v>399344</v>
          </cell>
          <cell r="AL1070">
            <v>368562</v>
          </cell>
          <cell r="AM1070">
            <v>359231</v>
          </cell>
          <cell r="AN1070">
            <v>16600</v>
          </cell>
          <cell r="AO1070">
            <v>12117</v>
          </cell>
          <cell r="AP1070">
            <v>8402</v>
          </cell>
          <cell r="AQ1070">
            <v>63822</v>
          </cell>
        </row>
        <row r="1071">
          <cell r="Q1071">
            <v>389290</v>
          </cell>
          <cell r="R1071">
            <v>30010</v>
          </cell>
          <cell r="T1071">
            <v>3757</v>
          </cell>
          <cell r="U1071">
            <v>365849</v>
          </cell>
          <cell r="W1071">
            <v>2115</v>
          </cell>
          <cell r="X1071">
            <v>359938</v>
          </cell>
          <cell r="Y1071">
            <v>7215</v>
          </cell>
          <cell r="Z1071">
            <v>13673</v>
          </cell>
          <cell r="AC1071">
            <v>6295</v>
          </cell>
          <cell r="AD1071">
            <v>9606</v>
          </cell>
          <cell r="AE1071">
            <v>13066</v>
          </cell>
          <cell r="AF1071">
            <v>6771</v>
          </cell>
          <cell r="AI1071">
            <v>458391</v>
          </cell>
          <cell r="AL1071">
            <v>427704</v>
          </cell>
          <cell r="AM1071">
            <v>413095</v>
          </cell>
          <cell r="AN1071">
            <v>26631</v>
          </cell>
          <cell r="AO1071">
            <v>13066</v>
          </cell>
          <cell r="AP1071">
            <v>9606</v>
          </cell>
          <cell r="AQ1071">
            <v>67766</v>
          </cell>
        </row>
        <row r="1072">
          <cell r="Q1072">
            <v>461084</v>
          </cell>
          <cell r="R1072">
            <v>33320</v>
          </cell>
          <cell r="T1072">
            <v>4124</v>
          </cell>
          <cell r="U1072">
            <v>431921</v>
          </cell>
          <cell r="W1072">
            <v>4755</v>
          </cell>
          <cell r="X1072">
            <v>424275</v>
          </cell>
          <cell r="Y1072">
            <v>7308</v>
          </cell>
          <cell r="Z1072">
            <v>15501</v>
          </cell>
          <cell r="AC1072">
            <v>6438</v>
          </cell>
          <cell r="AD1072">
            <v>9656</v>
          </cell>
          <cell r="AE1072">
            <v>13027</v>
          </cell>
          <cell r="AF1072">
            <v>6589</v>
          </cell>
          <cell r="AI1072">
            <v>547132</v>
          </cell>
          <cell r="AL1072">
            <v>512541</v>
          </cell>
          <cell r="AM1072">
            <v>496382</v>
          </cell>
          <cell r="AN1072">
            <v>39874</v>
          </cell>
          <cell r="AO1072">
            <v>13027</v>
          </cell>
          <cell r="AP1072">
            <v>9656</v>
          </cell>
          <cell r="AQ1072">
            <v>88266</v>
          </cell>
        </row>
        <row r="1073">
          <cell r="Q1073">
            <v>465899</v>
          </cell>
          <cell r="R1073">
            <v>34510</v>
          </cell>
          <cell r="T1073">
            <v>4754</v>
          </cell>
          <cell r="U1073">
            <v>446645</v>
          </cell>
          <cell r="W1073">
            <v>6659</v>
          </cell>
          <cell r="X1073">
            <v>437027</v>
          </cell>
          <cell r="Y1073">
            <v>7873</v>
          </cell>
          <cell r="Z1073">
            <v>15584</v>
          </cell>
          <cell r="AC1073">
            <v>6896</v>
          </cell>
          <cell r="AD1073">
            <v>10290</v>
          </cell>
          <cell r="AE1073">
            <v>14194</v>
          </cell>
          <cell r="AF1073">
            <v>7298</v>
          </cell>
          <cell r="AI1073">
            <v>544990</v>
          </cell>
          <cell r="AL1073">
            <v>511472</v>
          </cell>
          <cell r="AM1073">
            <v>495014</v>
          </cell>
          <cell r="AN1073">
            <v>33795</v>
          </cell>
          <cell r="AO1073">
            <v>14194</v>
          </cell>
          <cell r="AP1073">
            <v>10291</v>
          </cell>
          <cell r="AQ1073">
            <v>74445</v>
          </cell>
        </row>
        <row r="1074">
          <cell r="Q1074">
            <v>489118</v>
          </cell>
          <cell r="R1074">
            <v>34840</v>
          </cell>
          <cell r="T1074">
            <v>5394</v>
          </cell>
          <cell r="U1074">
            <v>454270</v>
          </cell>
          <cell r="W1074">
            <v>6360</v>
          </cell>
          <cell r="X1074">
            <v>443166</v>
          </cell>
          <cell r="Y1074">
            <v>8560</v>
          </cell>
          <cell r="Z1074">
            <v>16111</v>
          </cell>
          <cell r="AC1074">
            <v>7356</v>
          </cell>
          <cell r="AD1074">
            <v>10495</v>
          </cell>
          <cell r="AE1074">
            <v>15370</v>
          </cell>
          <cell r="AF1074">
            <v>8014</v>
          </cell>
          <cell r="AI1074">
            <v>576490</v>
          </cell>
          <cell r="AL1074">
            <v>541240</v>
          </cell>
          <cell r="AM1074">
            <v>525342</v>
          </cell>
          <cell r="AN1074">
            <v>27556</v>
          </cell>
          <cell r="AO1074">
            <v>15370</v>
          </cell>
          <cell r="AP1074">
            <v>10495</v>
          </cell>
          <cell r="AQ1074">
            <v>98074</v>
          </cell>
        </row>
        <row r="1075">
          <cell r="Q1075">
            <v>844.9</v>
          </cell>
          <cell r="R1075">
            <v>391.3</v>
          </cell>
          <cell r="T1075">
            <v>23.4</v>
          </cell>
          <cell r="U1075">
            <v>1630.3</v>
          </cell>
          <cell r="W1075">
            <v>10.3</v>
          </cell>
          <cell r="X1075">
            <v>1586.1</v>
          </cell>
          <cell r="Y1075">
            <v>137.19999999999999</v>
          </cell>
          <cell r="Z1075">
            <v>115.5</v>
          </cell>
          <cell r="AC1075">
            <v>64.5</v>
          </cell>
          <cell r="AD1075">
            <v>142.80000000000001</v>
          </cell>
          <cell r="AE1075">
            <v>131.9</v>
          </cell>
          <cell r="AF1075">
            <v>67.400000000000006</v>
          </cell>
          <cell r="AI1075">
            <v>2086.5</v>
          </cell>
          <cell r="AL1075">
            <v>1626.3</v>
          </cell>
          <cell r="AM1075">
            <v>1519.9</v>
          </cell>
          <cell r="AN1075">
            <v>132.1</v>
          </cell>
          <cell r="AO1075">
            <v>131.9</v>
          </cell>
          <cell r="AP1075">
            <v>142.80000000000001</v>
          </cell>
          <cell r="AQ1075">
            <v>40.200000000000003</v>
          </cell>
        </row>
        <row r="1076">
          <cell r="Q1076">
            <v>1183.3</v>
          </cell>
          <cell r="R1076">
            <v>462.3</v>
          </cell>
          <cell r="T1076">
            <v>16.899999999999999</v>
          </cell>
          <cell r="U1076">
            <v>1925.9</v>
          </cell>
          <cell r="W1076">
            <v>5</v>
          </cell>
          <cell r="X1076">
            <v>1878.9</v>
          </cell>
          <cell r="Y1076">
            <v>139.80000000000001</v>
          </cell>
          <cell r="Z1076">
            <v>131.1</v>
          </cell>
          <cell r="AC1076">
            <v>74.400000000000006</v>
          </cell>
          <cell r="AD1076">
            <v>148.5</v>
          </cell>
          <cell r="AE1076">
            <v>160.69999999999999</v>
          </cell>
          <cell r="AF1076">
            <v>86.3</v>
          </cell>
          <cell r="AI1076">
            <v>2439.8000000000002</v>
          </cell>
          <cell r="AL1076">
            <v>1946.2</v>
          </cell>
          <cell r="AM1076">
            <v>1886.3</v>
          </cell>
          <cell r="AN1076">
            <v>196.2</v>
          </cell>
          <cell r="AO1076">
            <v>160.69999999999999</v>
          </cell>
          <cell r="AP1076">
            <v>148.5</v>
          </cell>
          <cell r="AQ1076">
            <v>67.3</v>
          </cell>
        </row>
        <row r="1077">
          <cell r="Q1077">
            <v>1000.3</v>
          </cell>
          <cell r="R1077">
            <v>530.1</v>
          </cell>
          <cell r="T1077">
            <v>35.700000000000003</v>
          </cell>
          <cell r="U1077">
            <v>2035.2</v>
          </cell>
          <cell r="W1077">
            <v>18.8</v>
          </cell>
          <cell r="X1077">
            <v>1969.5</v>
          </cell>
          <cell r="Y1077">
            <v>143</v>
          </cell>
          <cell r="Z1077">
            <v>143.69999999999999</v>
          </cell>
          <cell r="AC1077">
            <v>86.9</v>
          </cell>
          <cell r="AD1077">
            <v>189.3</v>
          </cell>
          <cell r="AE1077">
            <v>192.4</v>
          </cell>
          <cell r="AF1077">
            <v>105.5</v>
          </cell>
          <cell r="AI1077">
            <v>2567</v>
          </cell>
          <cell r="AL1077">
            <v>2031.1</v>
          </cell>
          <cell r="AM1077">
            <v>1876.7</v>
          </cell>
          <cell r="AN1077">
            <v>214</v>
          </cell>
          <cell r="AO1077">
            <v>192.4</v>
          </cell>
          <cell r="AP1077">
            <v>189.3</v>
          </cell>
          <cell r="AQ1077">
            <v>61.6</v>
          </cell>
        </row>
        <row r="1078">
          <cell r="Q1078">
            <v>1008.7</v>
          </cell>
          <cell r="R1078">
            <v>556.20000000000005</v>
          </cell>
          <cell r="T1078">
            <v>28.2</v>
          </cell>
          <cell r="U1078">
            <v>1981.8</v>
          </cell>
          <cell r="W1078">
            <v>27</v>
          </cell>
          <cell r="X1078">
            <v>1901.5</v>
          </cell>
          <cell r="Y1078">
            <v>132.6</v>
          </cell>
          <cell r="Z1078">
            <v>180.2</v>
          </cell>
          <cell r="AC1078">
            <v>120.7</v>
          </cell>
          <cell r="AD1078">
            <v>134.4</v>
          </cell>
          <cell r="AE1078">
            <v>235.7</v>
          </cell>
          <cell r="AF1078">
            <v>115</v>
          </cell>
          <cell r="AI1078">
            <v>2822.8</v>
          </cell>
          <cell r="AL1078">
            <v>2167.3000000000002</v>
          </cell>
          <cell r="AM1078">
            <v>2015.6</v>
          </cell>
          <cell r="AN1078">
            <v>168</v>
          </cell>
          <cell r="AO1078">
            <v>235.7</v>
          </cell>
          <cell r="AP1078">
            <v>134.4</v>
          </cell>
          <cell r="AQ1078">
            <v>265.8</v>
          </cell>
        </row>
        <row r="1079">
          <cell r="Q1079">
            <v>413623</v>
          </cell>
          <cell r="R1079">
            <v>38701</v>
          </cell>
          <cell r="T1079">
            <v>3275</v>
          </cell>
          <cell r="U1079">
            <v>312829</v>
          </cell>
          <cell r="W1079">
            <v>1207</v>
          </cell>
          <cell r="X1079">
            <v>308968</v>
          </cell>
          <cell r="Y1079">
            <v>10457</v>
          </cell>
          <cell r="Z1079">
            <v>13015</v>
          </cell>
          <cell r="AC1079">
            <v>15528</v>
          </cell>
          <cell r="AD1079">
            <v>27729</v>
          </cell>
          <cell r="AE1079">
            <v>24898</v>
          </cell>
          <cell r="AF1079">
            <v>9370</v>
          </cell>
          <cell r="AI1079">
            <v>765690</v>
          </cell>
          <cell r="AL1079">
            <v>738343</v>
          </cell>
          <cell r="AM1079">
            <v>549157</v>
          </cell>
          <cell r="AN1079">
            <v>25610</v>
          </cell>
          <cell r="AO1079">
            <v>24898</v>
          </cell>
          <cell r="AP1079">
            <v>27503</v>
          </cell>
          <cell r="AQ1079">
            <v>146439</v>
          </cell>
        </row>
        <row r="1080">
          <cell r="Q1080">
            <v>732110</v>
          </cell>
          <cell r="R1080">
            <v>65283</v>
          </cell>
          <cell r="T1080">
            <v>20522</v>
          </cell>
          <cell r="U1080">
            <v>576995</v>
          </cell>
          <cell r="W1080">
            <v>1644</v>
          </cell>
          <cell r="X1080">
            <v>564468</v>
          </cell>
          <cell r="Y1080">
            <v>30082</v>
          </cell>
          <cell r="Z1080">
            <v>35255</v>
          </cell>
          <cell r="AC1080">
            <v>29321</v>
          </cell>
          <cell r="AD1080">
            <v>34940</v>
          </cell>
          <cell r="AE1080">
            <v>60696</v>
          </cell>
          <cell r="AF1080">
            <v>31375</v>
          </cell>
          <cell r="AI1080">
            <v>825966</v>
          </cell>
          <cell r="AL1080">
            <v>764957</v>
          </cell>
          <cell r="AM1080">
            <v>744911</v>
          </cell>
          <cell r="AN1080">
            <v>34521</v>
          </cell>
          <cell r="AO1080">
            <v>60696</v>
          </cell>
          <cell r="AP1080">
            <v>34940</v>
          </cell>
          <cell r="AQ1080">
            <v>200489</v>
          </cell>
        </row>
        <row r="1081">
          <cell r="Q1081">
            <v>1026433</v>
          </cell>
          <cell r="R1081">
            <v>85722</v>
          </cell>
          <cell r="T1081">
            <v>23429</v>
          </cell>
          <cell r="U1081">
            <v>961986</v>
          </cell>
          <cell r="W1081">
            <v>1130</v>
          </cell>
          <cell r="X1081">
            <v>947313</v>
          </cell>
          <cell r="Y1081">
            <v>27109</v>
          </cell>
          <cell r="Z1081">
            <v>54514</v>
          </cell>
          <cell r="AC1081">
            <v>29445</v>
          </cell>
          <cell r="AD1081">
            <v>25934</v>
          </cell>
          <cell r="AE1081">
            <v>62543</v>
          </cell>
          <cell r="AF1081">
            <v>33098</v>
          </cell>
          <cell r="AI1081">
            <v>1140276</v>
          </cell>
          <cell r="AL1081">
            <v>1059254</v>
          </cell>
          <cell r="AM1081">
            <v>1035165</v>
          </cell>
          <cell r="AN1081">
            <v>55613</v>
          </cell>
          <cell r="AO1081">
            <v>62543</v>
          </cell>
          <cell r="AP1081">
            <v>25934</v>
          </cell>
          <cell r="AQ1081">
            <v>111941</v>
          </cell>
        </row>
        <row r="1082">
          <cell r="Q1082">
            <v>1152230</v>
          </cell>
          <cell r="R1082">
            <v>184998</v>
          </cell>
          <cell r="T1082">
            <v>29144</v>
          </cell>
          <cell r="U1082">
            <v>1023351</v>
          </cell>
          <cell r="W1082">
            <v>4086</v>
          </cell>
          <cell r="X1082">
            <v>1003551</v>
          </cell>
          <cell r="Y1082">
            <v>29272</v>
          </cell>
          <cell r="Z1082">
            <v>64104</v>
          </cell>
          <cell r="AC1082">
            <v>34051</v>
          </cell>
          <cell r="AD1082">
            <v>33459</v>
          </cell>
          <cell r="AE1082">
            <v>69339</v>
          </cell>
          <cell r="AF1082">
            <v>35288</v>
          </cell>
          <cell r="AI1082">
            <v>1356118</v>
          </cell>
          <cell r="AL1082">
            <v>1278867</v>
          </cell>
          <cell r="AM1082">
            <v>1158311</v>
          </cell>
          <cell r="AN1082">
            <v>90929</v>
          </cell>
          <cell r="AO1082">
            <v>69339</v>
          </cell>
          <cell r="AP1082">
            <v>33459</v>
          </cell>
          <cell r="AQ1082">
            <v>275316</v>
          </cell>
        </row>
        <row r="1083">
          <cell r="Q1083">
            <v>1061840</v>
          </cell>
          <cell r="R1083">
            <v>180278</v>
          </cell>
          <cell r="T1083">
            <v>28239</v>
          </cell>
          <cell r="U1083">
            <v>1039058</v>
          </cell>
          <cell r="W1083">
            <v>4333</v>
          </cell>
          <cell r="X1083">
            <v>1019902</v>
          </cell>
          <cell r="Y1083">
            <v>30803</v>
          </cell>
          <cell r="Z1083">
            <v>52434</v>
          </cell>
          <cell r="AC1083">
            <v>40195</v>
          </cell>
          <cell r="AD1083">
            <v>28072</v>
          </cell>
          <cell r="AE1083">
            <v>80824</v>
          </cell>
          <cell r="AF1083">
            <v>40629</v>
          </cell>
          <cell r="AI1083">
            <v>1258435</v>
          </cell>
          <cell r="AL1083">
            <v>1134382</v>
          </cell>
          <cell r="AM1083">
            <v>1062321</v>
          </cell>
          <cell r="AN1083">
            <v>68251</v>
          </cell>
          <cell r="AO1083">
            <v>80824</v>
          </cell>
          <cell r="AP1083">
            <v>28072</v>
          </cell>
          <cell r="AQ1083">
            <v>114480</v>
          </cell>
        </row>
        <row r="1084">
          <cell r="Q1084">
            <v>986305</v>
          </cell>
          <cell r="R1084">
            <v>199210</v>
          </cell>
          <cell r="T1084">
            <v>34616</v>
          </cell>
          <cell r="U1084">
            <v>1076011</v>
          </cell>
          <cell r="W1084">
            <v>3961</v>
          </cell>
          <cell r="X1084">
            <v>1058304</v>
          </cell>
          <cell r="Y1084">
            <v>29359</v>
          </cell>
          <cell r="Z1084">
            <v>50688</v>
          </cell>
          <cell r="AC1084">
            <v>47999</v>
          </cell>
          <cell r="AD1084">
            <v>31506</v>
          </cell>
          <cell r="AE1084">
            <v>93750</v>
          </cell>
          <cell r="AF1084">
            <v>45751</v>
          </cell>
          <cell r="AI1084">
            <v>1245140</v>
          </cell>
          <cell r="AL1084">
            <v>1148498</v>
          </cell>
          <cell r="AM1084">
            <v>1029760</v>
          </cell>
          <cell r="AN1084">
            <v>54970</v>
          </cell>
          <cell r="AO1084">
            <v>93750</v>
          </cell>
          <cell r="AP1084">
            <v>31506</v>
          </cell>
          <cell r="AQ1084">
            <v>90194</v>
          </cell>
        </row>
        <row r="1085">
          <cell r="Q1085">
            <v>19229.099999999999</v>
          </cell>
          <cell r="R1085">
            <v>1522.8</v>
          </cell>
          <cell r="T1085">
            <v>134.5</v>
          </cell>
          <cell r="U1085">
            <v>20258.3</v>
          </cell>
          <cell r="W1085">
            <v>114.4</v>
          </cell>
          <cell r="X1085">
            <v>19697.099999999999</v>
          </cell>
          <cell r="Y1085">
            <v>29.6</v>
          </cell>
          <cell r="Z1085">
            <v>804</v>
          </cell>
          <cell r="AC1085">
            <v>148.30000000000001</v>
          </cell>
          <cell r="AD1085">
            <v>50.7</v>
          </cell>
          <cell r="AE1085">
            <v>366.8</v>
          </cell>
          <cell r="AF1085">
            <v>218.5</v>
          </cell>
          <cell r="AI1085">
            <v>21814</v>
          </cell>
          <cell r="AL1085">
            <v>20956.3</v>
          </cell>
          <cell r="AM1085">
            <v>20028.8</v>
          </cell>
          <cell r="AN1085">
            <v>1634.2</v>
          </cell>
          <cell r="AO1085">
            <v>366.8</v>
          </cell>
          <cell r="AP1085">
            <v>50.7</v>
          </cell>
          <cell r="AQ1085">
            <v>185992</v>
          </cell>
        </row>
        <row r="1086">
          <cell r="Q1086">
            <v>415196</v>
          </cell>
          <cell r="R1086">
            <v>26655</v>
          </cell>
          <cell r="T1086">
            <v>2829</v>
          </cell>
          <cell r="U1086">
            <v>331044</v>
          </cell>
          <cell r="W1086">
            <v>2414</v>
          </cell>
          <cell r="X1086">
            <v>327071</v>
          </cell>
          <cell r="Y1086">
            <v>9782</v>
          </cell>
          <cell r="Z1086">
            <v>12115</v>
          </cell>
          <cell r="AC1086">
            <v>6416</v>
          </cell>
          <cell r="AD1086">
            <v>14741</v>
          </cell>
          <cell r="AE1086">
            <v>13802</v>
          </cell>
          <cell r="AF1086">
            <v>7386</v>
          </cell>
          <cell r="AI1086">
            <v>561215</v>
          </cell>
          <cell r="AL1086">
            <v>540538</v>
          </cell>
          <cell r="AM1086">
            <v>523084</v>
          </cell>
          <cell r="AN1086">
            <v>26733</v>
          </cell>
          <cell r="AO1086">
            <v>13802</v>
          </cell>
          <cell r="AP1086">
            <v>14520</v>
          </cell>
          <cell r="AQ1086">
            <v>213467</v>
          </cell>
        </row>
        <row r="1087">
          <cell r="Q1087">
            <v>527118</v>
          </cell>
          <cell r="R1087">
            <v>33066</v>
          </cell>
          <cell r="T1087">
            <v>3577</v>
          </cell>
          <cell r="U1087">
            <v>424473</v>
          </cell>
          <cell r="W1087">
            <v>4196</v>
          </cell>
          <cell r="X1087">
            <v>418699</v>
          </cell>
          <cell r="Y1087">
            <v>10319</v>
          </cell>
          <cell r="Z1087">
            <v>17459</v>
          </cell>
          <cell r="AC1087">
            <v>7559</v>
          </cell>
          <cell r="AD1087">
            <v>14913</v>
          </cell>
          <cell r="AE1087">
            <v>16608</v>
          </cell>
          <cell r="AF1087">
            <v>9049</v>
          </cell>
          <cell r="AI1087">
            <v>698904</v>
          </cell>
          <cell r="AL1087">
            <v>675218</v>
          </cell>
          <cell r="AM1087">
            <v>655001</v>
          </cell>
          <cell r="AN1087">
            <v>36567</v>
          </cell>
          <cell r="AO1087">
            <v>16608</v>
          </cell>
          <cell r="AP1087">
            <v>14646</v>
          </cell>
          <cell r="AQ1087">
            <v>256519</v>
          </cell>
        </row>
        <row r="1088">
          <cell r="Q1088">
            <v>608168</v>
          </cell>
          <cell r="R1088">
            <v>39074</v>
          </cell>
          <cell r="T1088">
            <v>4284</v>
          </cell>
          <cell r="U1088">
            <v>487777</v>
          </cell>
          <cell r="W1088">
            <v>10015</v>
          </cell>
          <cell r="X1088">
            <v>476426</v>
          </cell>
          <cell r="Y1088">
            <v>11736</v>
          </cell>
          <cell r="Z1088">
            <v>22775</v>
          </cell>
          <cell r="AC1088">
            <v>8355</v>
          </cell>
          <cell r="AD1088">
            <v>15609</v>
          </cell>
          <cell r="AE1088">
            <v>17720</v>
          </cell>
          <cell r="AF1088">
            <v>9365</v>
          </cell>
          <cell r="AI1088">
            <v>909318</v>
          </cell>
          <cell r="AL1088">
            <v>881129</v>
          </cell>
          <cell r="AM1088">
            <v>859160</v>
          </cell>
          <cell r="AN1088">
            <v>62026</v>
          </cell>
          <cell r="AO1088">
            <v>17720</v>
          </cell>
          <cell r="AP1088">
            <v>15444</v>
          </cell>
          <cell r="AQ1088">
            <v>404703</v>
          </cell>
        </row>
        <row r="1089">
          <cell r="Q1089">
            <v>591372</v>
          </cell>
          <cell r="R1089">
            <v>44159</v>
          </cell>
          <cell r="T1089">
            <v>5144</v>
          </cell>
          <cell r="U1089">
            <v>481678</v>
          </cell>
          <cell r="W1089">
            <v>9831</v>
          </cell>
          <cell r="X1089">
            <v>466228</v>
          </cell>
          <cell r="Y1089">
            <v>13280</v>
          </cell>
          <cell r="Z1089">
            <v>22436</v>
          </cell>
          <cell r="AC1089">
            <v>9194</v>
          </cell>
          <cell r="AD1089">
            <v>16536</v>
          </cell>
          <cell r="AE1089">
            <v>18868</v>
          </cell>
          <cell r="AF1089">
            <v>9674</v>
          </cell>
          <cell r="AI1089">
            <v>791254</v>
          </cell>
          <cell r="AL1089">
            <v>764009</v>
          </cell>
          <cell r="AM1089">
            <v>735599</v>
          </cell>
          <cell r="AN1089">
            <v>45953</v>
          </cell>
          <cell r="AO1089">
            <v>18868</v>
          </cell>
          <cell r="AP1089">
            <v>16640</v>
          </cell>
          <cell r="AQ1089">
            <v>297781</v>
          </cell>
        </row>
        <row r="1090">
          <cell r="Q1090">
            <v>615898</v>
          </cell>
          <cell r="R1090">
            <v>48917</v>
          </cell>
          <cell r="T1090">
            <v>7908</v>
          </cell>
          <cell r="U1090">
            <v>488020</v>
          </cell>
          <cell r="W1090">
            <v>6359</v>
          </cell>
          <cell r="X1090">
            <v>474057</v>
          </cell>
          <cell r="Y1090">
            <v>13730</v>
          </cell>
          <cell r="Z1090">
            <v>20971</v>
          </cell>
          <cell r="AC1090">
            <v>10880</v>
          </cell>
          <cell r="AD1090">
            <v>17852</v>
          </cell>
          <cell r="AE1090">
            <v>21993</v>
          </cell>
          <cell r="AF1090">
            <v>11113</v>
          </cell>
          <cell r="AI1090">
            <v>840423</v>
          </cell>
          <cell r="AL1090">
            <v>803770</v>
          </cell>
          <cell r="AM1090">
            <v>778800</v>
          </cell>
          <cell r="AN1090">
            <v>31422</v>
          </cell>
          <cell r="AO1090">
            <v>21993</v>
          </cell>
          <cell r="AP1090">
            <v>17728</v>
          </cell>
          <cell r="AQ1090">
            <v>329713</v>
          </cell>
        </row>
        <row r="1091">
          <cell r="Q1091">
            <v>168</v>
          </cell>
          <cell r="R1091">
            <v>51.6</v>
          </cell>
          <cell r="T1091">
            <v>2.5</v>
          </cell>
          <cell r="U1091">
            <v>120.4</v>
          </cell>
          <cell r="W1091">
            <v>-0.6</v>
          </cell>
          <cell r="X1091">
            <v>116.3</v>
          </cell>
          <cell r="Y1091">
            <v>3</v>
          </cell>
          <cell r="Z1091">
            <v>14.7</v>
          </cell>
          <cell r="AC1091">
            <v>7.4</v>
          </cell>
          <cell r="AD1091">
            <v>3.2</v>
          </cell>
          <cell r="AE1091">
            <v>17</v>
          </cell>
          <cell r="AF1091">
            <v>9.6</v>
          </cell>
          <cell r="AI1091">
            <v>222.7</v>
          </cell>
          <cell r="AL1091">
            <v>215.1</v>
          </cell>
          <cell r="AM1091">
            <v>168</v>
          </cell>
          <cell r="AN1091">
            <v>7</v>
          </cell>
          <cell r="AO1091">
            <v>17</v>
          </cell>
          <cell r="AP1091">
            <v>3.2</v>
          </cell>
          <cell r="AQ1091">
            <v>98.8</v>
          </cell>
        </row>
        <row r="1092">
          <cell r="Q1092">
            <v>174.1</v>
          </cell>
          <cell r="R1092">
            <v>53.3</v>
          </cell>
          <cell r="T1092">
            <v>1.9</v>
          </cell>
          <cell r="U1092">
            <v>121.2</v>
          </cell>
          <cell r="W1092">
            <v>-0.8</v>
          </cell>
          <cell r="X1092">
            <v>119.2</v>
          </cell>
          <cell r="Y1092">
            <v>3.6</v>
          </cell>
          <cell r="Z1092">
            <v>15.7</v>
          </cell>
          <cell r="AC1092">
            <v>8.1</v>
          </cell>
          <cell r="AD1092">
            <v>3.7</v>
          </cell>
          <cell r="AE1092">
            <v>18.600000000000001</v>
          </cell>
          <cell r="AF1092">
            <v>10.5</v>
          </cell>
          <cell r="AI1092">
            <v>230.6</v>
          </cell>
          <cell r="AL1092">
            <v>224.4</v>
          </cell>
          <cell r="AM1092">
            <v>174.1</v>
          </cell>
          <cell r="AN1092">
            <v>8.1</v>
          </cell>
          <cell r="AO1092">
            <v>18.600000000000001</v>
          </cell>
          <cell r="AP1092">
            <v>3.7</v>
          </cell>
          <cell r="AQ1092">
            <v>105.2</v>
          </cell>
        </row>
        <row r="1093">
          <cell r="Q1093">
            <v>170.3</v>
          </cell>
          <cell r="R1093">
            <v>55.7</v>
          </cell>
          <cell r="T1093">
            <v>1.3</v>
          </cell>
          <cell r="U1093">
            <v>112.3</v>
          </cell>
          <cell r="W1093">
            <v>0</v>
          </cell>
          <cell r="X1093">
            <v>110.5</v>
          </cell>
          <cell r="Y1093">
            <v>4.0999999999999996</v>
          </cell>
          <cell r="Z1093">
            <v>17.100000000000001</v>
          </cell>
          <cell r="AC1093">
            <v>8.1</v>
          </cell>
          <cell r="AD1093">
            <v>4.2</v>
          </cell>
          <cell r="AE1093">
            <v>18.5</v>
          </cell>
          <cell r="AF1093">
            <v>10.4</v>
          </cell>
          <cell r="AI1093">
            <v>229.9</v>
          </cell>
          <cell r="AL1093">
            <v>223.8</v>
          </cell>
          <cell r="AM1093">
            <v>170.3</v>
          </cell>
          <cell r="AN1093">
            <v>10.8</v>
          </cell>
          <cell r="AO1093">
            <v>18.5</v>
          </cell>
          <cell r="AP1093">
            <v>4.2</v>
          </cell>
          <cell r="AQ1093">
            <v>113.3</v>
          </cell>
        </row>
        <row r="1094">
          <cell r="Q1094">
            <v>171.9</v>
          </cell>
          <cell r="R1094">
            <v>25.1</v>
          </cell>
          <cell r="T1094">
            <v>1</v>
          </cell>
          <cell r="U1094">
            <v>110.1</v>
          </cell>
          <cell r="W1094">
            <v>0</v>
          </cell>
          <cell r="X1094">
            <v>109</v>
          </cell>
          <cell r="Y1094">
            <v>3.5</v>
          </cell>
          <cell r="Z1094">
            <v>17</v>
          </cell>
          <cell r="AC1094">
            <v>11.3</v>
          </cell>
          <cell r="AD1094">
            <v>5.6</v>
          </cell>
          <cell r="AE1094">
            <v>19.5</v>
          </cell>
          <cell r="AF1094">
            <v>8.1999999999999993</v>
          </cell>
          <cell r="AI1094">
            <v>235.7</v>
          </cell>
          <cell r="AL1094">
            <v>226.7</v>
          </cell>
          <cell r="AM1094">
            <v>171.9</v>
          </cell>
          <cell r="AN1094">
            <v>13.6</v>
          </cell>
          <cell r="AO1094">
            <v>19.5</v>
          </cell>
          <cell r="AP1094">
            <v>5.6</v>
          </cell>
          <cell r="AQ1094">
            <v>117.7</v>
          </cell>
        </row>
        <row r="1095">
          <cell r="Q1095">
            <v>183.7</v>
          </cell>
          <cell r="R1095">
            <v>25.1</v>
          </cell>
          <cell r="T1095">
            <v>0.6</v>
          </cell>
          <cell r="U1095">
            <v>130.80000000000001</v>
          </cell>
          <cell r="W1095">
            <v>-0.2</v>
          </cell>
          <cell r="X1095">
            <v>130.5</v>
          </cell>
          <cell r="Y1095">
            <v>3.7</v>
          </cell>
          <cell r="Z1095">
            <v>14.6</v>
          </cell>
          <cell r="AC1095">
            <v>11.4</v>
          </cell>
          <cell r="AD1095">
            <v>4.8</v>
          </cell>
          <cell r="AE1095">
            <v>19.600000000000001</v>
          </cell>
          <cell r="AF1095">
            <v>8.1999999999999993</v>
          </cell>
          <cell r="AI1095">
            <v>248.3</v>
          </cell>
          <cell r="AL1095">
            <v>239.9</v>
          </cell>
          <cell r="AM1095">
            <v>183.7</v>
          </cell>
          <cell r="AN1095">
            <v>7.4</v>
          </cell>
          <cell r="AO1095">
            <v>19.600000000000001</v>
          </cell>
          <cell r="AP1095">
            <v>4.8</v>
          </cell>
          <cell r="AQ1095">
            <v>109.4</v>
          </cell>
        </row>
        <row r="1098">
          <cell r="Q1098">
            <v>342.2</v>
          </cell>
          <cell r="R1098">
            <v>106</v>
          </cell>
          <cell r="T1098">
            <v>37.299999999999997</v>
          </cell>
          <cell r="U1098">
            <v>227.7</v>
          </cell>
          <cell r="X1098">
            <v>227.7</v>
          </cell>
          <cell r="Y1098">
            <v>16.899999999999999</v>
          </cell>
          <cell r="Z1098">
            <v>37</v>
          </cell>
          <cell r="AC1098">
            <v>25.4</v>
          </cell>
          <cell r="AD1098">
            <v>17.399999999999999</v>
          </cell>
          <cell r="AE1098">
            <v>48.2</v>
          </cell>
          <cell r="AF1098">
            <v>22.8</v>
          </cell>
          <cell r="AI1098">
            <v>584.70000000000005</v>
          </cell>
          <cell r="AL1098">
            <v>398.2</v>
          </cell>
          <cell r="AM1098">
            <v>420.9</v>
          </cell>
          <cell r="AN1098">
            <v>3.7</v>
          </cell>
          <cell r="AO1098">
            <v>48.2</v>
          </cell>
          <cell r="AP1098">
            <v>17.399999999999999</v>
          </cell>
          <cell r="AQ1098">
            <v>170.5</v>
          </cell>
        </row>
        <row r="1099">
          <cell r="Q1099">
            <v>388.5</v>
          </cell>
          <cell r="R1099">
            <v>113.2</v>
          </cell>
          <cell r="T1099">
            <v>38.799999999999997</v>
          </cell>
          <cell r="U1099">
            <v>192</v>
          </cell>
          <cell r="X1099">
            <v>192</v>
          </cell>
          <cell r="Y1099">
            <v>16.8</v>
          </cell>
          <cell r="Z1099">
            <v>42.4</v>
          </cell>
          <cell r="AC1099">
            <v>23.3</v>
          </cell>
          <cell r="AD1099">
            <v>21.5</v>
          </cell>
          <cell r="AE1099">
            <v>46.8</v>
          </cell>
          <cell r="AF1099">
            <v>23.5</v>
          </cell>
          <cell r="AI1099">
            <v>659.9</v>
          </cell>
          <cell r="AL1099">
            <v>447.6</v>
          </cell>
          <cell r="AM1099">
            <v>475.1</v>
          </cell>
          <cell r="AN1099">
            <v>6.6</v>
          </cell>
          <cell r="AO1099">
            <v>46.8</v>
          </cell>
          <cell r="AP1099">
            <v>21.5</v>
          </cell>
          <cell r="AQ1099">
            <v>255.6</v>
          </cell>
        </row>
        <row r="1100">
          <cell r="Q1100">
            <v>415.2</v>
          </cell>
          <cell r="R1100">
            <v>122.4</v>
          </cell>
          <cell r="T1100">
            <v>38.700000000000003</v>
          </cell>
          <cell r="U1100">
            <v>193.3</v>
          </cell>
          <cell r="X1100">
            <v>193.3</v>
          </cell>
          <cell r="Y1100">
            <v>15.5</v>
          </cell>
          <cell r="Z1100">
            <v>41.2</v>
          </cell>
          <cell r="AC1100">
            <v>22.7</v>
          </cell>
          <cell r="AD1100">
            <v>20.8</v>
          </cell>
          <cell r="AE1100">
            <v>49.9</v>
          </cell>
          <cell r="AF1100">
            <v>27.2</v>
          </cell>
          <cell r="AI1100">
            <v>717.9</v>
          </cell>
          <cell r="AL1100">
            <v>506</v>
          </cell>
          <cell r="AM1100">
            <v>553.20000000000005</v>
          </cell>
          <cell r="AN1100">
            <v>9.6</v>
          </cell>
          <cell r="AO1100">
            <v>49.9</v>
          </cell>
          <cell r="AP1100">
            <v>20.8</v>
          </cell>
          <cell r="AQ1100">
            <v>312.7</v>
          </cell>
        </row>
        <row r="1101">
          <cell r="Q1101">
            <v>436.2</v>
          </cell>
          <cell r="R1101">
            <v>134.80000000000001</v>
          </cell>
          <cell r="T1101">
            <v>67.099999999999994</v>
          </cell>
          <cell r="U1101">
            <v>175</v>
          </cell>
          <cell r="W1101">
            <v>-2.7</v>
          </cell>
          <cell r="X1101">
            <v>175</v>
          </cell>
          <cell r="Y1101">
            <v>15</v>
          </cell>
          <cell r="Z1101">
            <v>41.9</v>
          </cell>
          <cell r="AC1101">
            <v>21.9</v>
          </cell>
          <cell r="AD1101">
            <v>18.3</v>
          </cell>
          <cell r="AE1101">
            <v>46.2</v>
          </cell>
          <cell r="AF1101">
            <v>24.3</v>
          </cell>
          <cell r="AI1101">
            <v>759</v>
          </cell>
          <cell r="AL1101">
            <v>487.6</v>
          </cell>
          <cell r="AM1101">
            <v>549</v>
          </cell>
          <cell r="AN1101">
            <v>9.1</v>
          </cell>
          <cell r="AO1101">
            <v>46.2</v>
          </cell>
          <cell r="AP1101">
            <v>18.3</v>
          </cell>
          <cell r="AQ1101">
            <v>312.60000000000002</v>
          </cell>
        </row>
        <row r="1107">
          <cell r="Q1107">
            <v>329.9</v>
          </cell>
          <cell r="R1107">
            <v>93.3</v>
          </cell>
          <cell r="T1107">
            <v>18.7</v>
          </cell>
          <cell r="U1107">
            <v>221</v>
          </cell>
          <cell r="X1107">
            <v>200.3</v>
          </cell>
          <cell r="Y1107">
            <v>10</v>
          </cell>
          <cell r="Z1107">
            <v>10.9</v>
          </cell>
          <cell r="AC1107">
            <v>33.6</v>
          </cell>
          <cell r="AD1107">
            <v>38.4</v>
          </cell>
          <cell r="AE1107">
            <v>45.8</v>
          </cell>
          <cell r="AF1107">
            <v>12.2</v>
          </cell>
          <cell r="AI1107">
            <v>590.5</v>
          </cell>
          <cell r="AL1107">
            <v>426.9</v>
          </cell>
          <cell r="AM1107">
            <v>431.7</v>
          </cell>
          <cell r="AN1107">
            <v>8</v>
          </cell>
          <cell r="AO1107">
            <v>45.8</v>
          </cell>
          <cell r="AP1107">
            <v>38.4</v>
          </cell>
          <cell r="AQ1107">
            <v>226.6</v>
          </cell>
        </row>
        <row r="1108">
          <cell r="Q1108">
            <v>306.8</v>
          </cell>
          <cell r="R1108">
            <v>104.7</v>
          </cell>
          <cell r="T1108">
            <v>19.600000000000001</v>
          </cell>
          <cell r="U1108">
            <v>113.5</v>
          </cell>
          <cell r="X1108">
            <v>90.4</v>
          </cell>
          <cell r="Y1108">
            <v>13.6</v>
          </cell>
          <cell r="Z1108">
            <v>2</v>
          </cell>
          <cell r="AC1108">
            <v>29.7</v>
          </cell>
          <cell r="AD1108">
            <v>53.5</v>
          </cell>
          <cell r="AE1108">
            <v>43.3</v>
          </cell>
          <cell r="AF1108">
            <v>13.6</v>
          </cell>
          <cell r="AI1108">
            <v>764.1</v>
          </cell>
          <cell r="AL1108">
            <v>531.5</v>
          </cell>
          <cell r="AM1108">
            <v>579.79999999999995</v>
          </cell>
          <cell r="AN1108">
            <v>14.9</v>
          </cell>
          <cell r="AO1108">
            <v>43.3</v>
          </cell>
          <cell r="AP1108">
            <v>53.5</v>
          </cell>
          <cell r="AQ1108">
            <v>441.1</v>
          </cell>
        </row>
        <row r="1109">
          <cell r="Q1109">
            <v>1607.6</v>
          </cell>
          <cell r="R1109">
            <v>507.3</v>
          </cell>
          <cell r="T1109">
            <v>106.3</v>
          </cell>
          <cell r="U1109">
            <v>1131.5999999999999</v>
          </cell>
          <cell r="W1109">
            <v>22.2</v>
          </cell>
          <cell r="X1109">
            <v>1075.5</v>
          </cell>
          <cell r="Y1109">
            <v>51.6</v>
          </cell>
          <cell r="Z1109">
            <v>97.1</v>
          </cell>
          <cell r="AC1109">
            <v>54.5</v>
          </cell>
          <cell r="AD1109">
            <v>80.3</v>
          </cell>
          <cell r="AE1109">
            <v>109.4</v>
          </cell>
          <cell r="AF1109">
            <v>54.9</v>
          </cell>
          <cell r="AI1109">
            <v>2302.6999999999998</v>
          </cell>
          <cell r="AL1109">
            <v>1778.6</v>
          </cell>
          <cell r="AM1109">
            <v>1607.6</v>
          </cell>
          <cell r="AN1109">
            <v>41.8</v>
          </cell>
          <cell r="AO1109">
            <v>109.4</v>
          </cell>
          <cell r="AP1109">
            <v>80.3</v>
          </cell>
          <cell r="AQ1109">
            <v>703.1</v>
          </cell>
        </row>
        <row r="1110">
          <cell r="Q1110">
            <v>2100.4</v>
          </cell>
          <cell r="R1110">
            <v>510.4</v>
          </cell>
          <cell r="T1110">
            <v>306.60000000000002</v>
          </cell>
          <cell r="U1110">
            <v>1329.7</v>
          </cell>
          <cell r="W1110">
            <v>48.4</v>
          </cell>
          <cell r="X1110">
            <v>1225.0999999999999</v>
          </cell>
          <cell r="Y1110">
            <v>56.8</v>
          </cell>
          <cell r="Z1110">
            <v>52.8</v>
          </cell>
          <cell r="AC1110">
            <v>59.4</v>
          </cell>
          <cell r="AD1110">
            <v>130.5</v>
          </cell>
          <cell r="AE1110">
            <v>118.5</v>
          </cell>
          <cell r="AF1110">
            <v>59.1</v>
          </cell>
          <cell r="AI1110">
            <v>2771.4</v>
          </cell>
          <cell r="AL1110">
            <v>1946.5</v>
          </cell>
          <cell r="AM1110">
            <v>2100.4</v>
          </cell>
          <cell r="AN1110">
            <v>41.2</v>
          </cell>
          <cell r="AO1110">
            <v>118.5</v>
          </cell>
          <cell r="AP1110">
            <v>130.5</v>
          </cell>
          <cell r="AQ1110">
            <v>721.4</v>
          </cell>
        </row>
        <row r="1111">
          <cell r="Q1111">
            <v>2903.3</v>
          </cell>
          <cell r="R1111">
            <v>524.29999999999995</v>
          </cell>
          <cell r="T1111">
            <v>403.9</v>
          </cell>
          <cell r="U1111">
            <v>1582.8</v>
          </cell>
          <cell r="W1111">
            <v>25.1</v>
          </cell>
          <cell r="X1111">
            <v>1452.9</v>
          </cell>
          <cell r="Y1111">
            <v>82.9</v>
          </cell>
          <cell r="Z1111">
            <v>70.8</v>
          </cell>
          <cell r="AC1111">
            <v>59.5</v>
          </cell>
          <cell r="AD1111">
            <v>120.6</v>
          </cell>
          <cell r="AE1111">
            <v>128.30000000000001</v>
          </cell>
          <cell r="AF1111">
            <v>68.8</v>
          </cell>
          <cell r="AI1111">
            <v>3576.1</v>
          </cell>
          <cell r="AL1111">
            <v>2540.3000000000002</v>
          </cell>
          <cell r="AM1111">
            <v>2903.3</v>
          </cell>
          <cell r="AN1111">
            <v>63.3</v>
          </cell>
          <cell r="AO1111">
            <v>128.30000000000001</v>
          </cell>
          <cell r="AP1111">
            <v>120.6</v>
          </cell>
          <cell r="AQ1111">
            <v>1087.4000000000001</v>
          </cell>
        </row>
        <row r="1112">
          <cell r="Q1112">
            <v>3299.5</v>
          </cell>
          <cell r="R1112">
            <v>589.4</v>
          </cell>
          <cell r="T1112">
            <v>471.4</v>
          </cell>
          <cell r="U1112">
            <v>1870.3</v>
          </cell>
          <cell r="W1112">
            <v>23.9</v>
          </cell>
          <cell r="X1112">
            <v>1723.1</v>
          </cell>
          <cell r="Y1112">
            <v>97.4</v>
          </cell>
          <cell r="Z1112">
            <v>107.1</v>
          </cell>
          <cell r="AC1112">
            <v>80.3</v>
          </cell>
          <cell r="AD1112">
            <v>147.9</v>
          </cell>
          <cell r="AE1112">
            <v>157.69999999999999</v>
          </cell>
          <cell r="AF1112">
            <v>77.400000000000006</v>
          </cell>
          <cell r="AI1112">
            <v>4047.3</v>
          </cell>
          <cell r="AL1112">
            <v>3043.9</v>
          </cell>
          <cell r="AM1112">
            <v>3299.5</v>
          </cell>
          <cell r="AN1112">
            <v>81.2</v>
          </cell>
          <cell r="AO1112">
            <v>157.69999999999999</v>
          </cell>
          <cell r="AP1112">
            <v>147.9</v>
          </cell>
          <cell r="AQ1112">
            <v>1320.8</v>
          </cell>
        </row>
        <row r="1113">
          <cell r="Q1113">
            <v>25.9</v>
          </cell>
          <cell r="R1113">
            <v>6</v>
          </cell>
          <cell r="T1113">
            <v>1.1000000000000001</v>
          </cell>
          <cell r="U1113">
            <v>0.5</v>
          </cell>
          <cell r="X1113">
            <v>0.5</v>
          </cell>
          <cell r="Y1113">
            <v>0.1</v>
          </cell>
          <cell r="Z1113">
            <v>0</v>
          </cell>
          <cell r="AC1113">
            <v>1.2</v>
          </cell>
          <cell r="AD1113">
            <v>1.7</v>
          </cell>
          <cell r="AE1113">
            <v>2.6</v>
          </cell>
          <cell r="AF1113">
            <v>1.4</v>
          </cell>
          <cell r="AI1113">
            <v>42.9</v>
          </cell>
          <cell r="AL1113">
            <v>2.1</v>
          </cell>
          <cell r="AM1113">
            <v>25.9</v>
          </cell>
          <cell r="AN1113">
            <v>0</v>
          </cell>
          <cell r="AO1113">
            <v>2.6</v>
          </cell>
          <cell r="AP1113">
            <v>1.7</v>
          </cell>
          <cell r="AQ1113">
            <v>1.6</v>
          </cell>
        </row>
        <row r="1114">
          <cell r="Q1114">
            <v>18.8</v>
          </cell>
          <cell r="R1114">
            <v>6.9</v>
          </cell>
          <cell r="T1114">
            <v>1</v>
          </cell>
          <cell r="U1114">
            <v>3.8</v>
          </cell>
          <cell r="W1114">
            <v>0.3</v>
          </cell>
          <cell r="X1114">
            <v>3.5</v>
          </cell>
          <cell r="Y1114">
            <v>0.4</v>
          </cell>
          <cell r="Z1114">
            <v>0.5</v>
          </cell>
          <cell r="AC1114">
            <v>1.7</v>
          </cell>
          <cell r="AD1114">
            <v>3.7</v>
          </cell>
          <cell r="AE1114">
            <v>3.2</v>
          </cell>
          <cell r="AF1114">
            <v>1.5</v>
          </cell>
          <cell r="AI1114">
            <v>26.7</v>
          </cell>
          <cell r="AL1114">
            <v>6.6</v>
          </cell>
          <cell r="AM1114">
            <v>18.8</v>
          </cell>
          <cell r="AN1114">
            <v>0.1</v>
          </cell>
          <cell r="AO1114">
            <v>3.2</v>
          </cell>
          <cell r="AP1114">
            <v>3.7</v>
          </cell>
          <cell r="AQ1114">
            <v>3.1</v>
          </cell>
        </row>
        <row r="1115">
          <cell r="Q1115">
            <v>25.4</v>
          </cell>
          <cell r="R1115">
            <v>8.5</v>
          </cell>
          <cell r="T1115">
            <v>0.8</v>
          </cell>
          <cell r="U1115">
            <v>8.6</v>
          </cell>
          <cell r="W1115">
            <v>0.1</v>
          </cell>
          <cell r="X1115">
            <v>7.5</v>
          </cell>
          <cell r="Y1115">
            <v>2.4</v>
          </cell>
          <cell r="Z1115">
            <v>1</v>
          </cell>
          <cell r="AC1115">
            <v>1.7</v>
          </cell>
          <cell r="AD1115">
            <v>5.3</v>
          </cell>
          <cell r="AE1115">
            <v>3.3</v>
          </cell>
          <cell r="AF1115">
            <v>1.6</v>
          </cell>
          <cell r="AI1115">
            <v>35.200000000000003</v>
          </cell>
          <cell r="AL1115">
            <v>12.7</v>
          </cell>
          <cell r="AM1115">
            <v>25.4</v>
          </cell>
          <cell r="AN1115">
            <v>0</v>
          </cell>
          <cell r="AO1115">
            <v>3.3</v>
          </cell>
          <cell r="AP1115">
            <v>5.3</v>
          </cell>
          <cell r="AQ1115">
            <v>5.2</v>
          </cell>
        </row>
        <row r="1134">
          <cell r="Q1134">
            <v>485.3</v>
          </cell>
          <cell r="R1134">
            <v>106.6</v>
          </cell>
          <cell r="T1134">
            <v>58.3</v>
          </cell>
          <cell r="U1134">
            <v>539.29999999999995</v>
          </cell>
          <cell r="X1134">
            <v>522.70000000000005</v>
          </cell>
          <cell r="Y1134">
            <v>18.2</v>
          </cell>
          <cell r="Z1134">
            <v>14.7</v>
          </cell>
          <cell r="AC1134">
            <v>61.1</v>
          </cell>
          <cell r="AD1134">
            <v>63.7</v>
          </cell>
          <cell r="AE1134">
            <v>61.1</v>
          </cell>
          <cell r="AI1134">
            <v>1141.9000000000001</v>
          </cell>
          <cell r="AL1134">
            <v>859.5</v>
          </cell>
          <cell r="AM1134">
            <v>950.4</v>
          </cell>
          <cell r="AN1134">
            <v>8.6999999999999993</v>
          </cell>
          <cell r="AO1134">
            <v>61.1</v>
          </cell>
          <cell r="AP1134">
            <v>63.7</v>
          </cell>
          <cell r="AQ1134">
            <v>336.8</v>
          </cell>
        </row>
        <row r="1145">
          <cell r="Q1145">
            <v>80.400000000000006</v>
          </cell>
          <cell r="R1145">
            <v>22.6</v>
          </cell>
          <cell r="T1145">
            <v>1.1000000000000001</v>
          </cell>
          <cell r="U1145">
            <v>0.9</v>
          </cell>
          <cell r="X1145">
            <v>0.9</v>
          </cell>
          <cell r="Y1145">
            <v>5</v>
          </cell>
          <cell r="Z1145">
            <v>0.6</v>
          </cell>
          <cell r="AC1145">
            <v>3.8</v>
          </cell>
          <cell r="AD1145">
            <v>8.1</v>
          </cell>
          <cell r="AE1145">
            <v>6</v>
          </cell>
          <cell r="AF1145">
            <v>2.2000000000000002</v>
          </cell>
          <cell r="AI1145">
            <v>109.7</v>
          </cell>
          <cell r="AL1145">
            <v>30</v>
          </cell>
          <cell r="AM1145">
            <v>84.2</v>
          </cell>
          <cell r="AN1145">
            <v>0</v>
          </cell>
          <cell r="AO1145">
            <v>8.1</v>
          </cell>
          <cell r="AP1145">
            <v>8.1</v>
          </cell>
          <cell r="AQ1145">
            <v>29.1</v>
          </cell>
        </row>
        <row r="1146">
          <cell r="Q1146">
            <v>226.5</v>
          </cell>
          <cell r="R1146">
            <v>45.3</v>
          </cell>
          <cell r="T1146">
            <v>3.9</v>
          </cell>
          <cell r="U1146">
            <v>21.7</v>
          </cell>
          <cell r="X1146">
            <v>21.5</v>
          </cell>
          <cell r="Y1146">
            <v>12.9</v>
          </cell>
          <cell r="Z1146">
            <v>2.9</v>
          </cell>
          <cell r="AC1146">
            <v>5</v>
          </cell>
          <cell r="AD1146">
            <v>20.8</v>
          </cell>
          <cell r="AE1146">
            <v>8.6999999999999993</v>
          </cell>
          <cell r="AF1146">
            <v>3.7</v>
          </cell>
          <cell r="AI1146">
            <v>285.2</v>
          </cell>
          <cell r="AL1146">
            <v>203.5</v>
          </cell>
          <cell r="AM1146">
            <v>229.8</v>
          </cell>
          <cell r="AN1146">
            <v>0</v>
          </cell>
          <cell r="AO1146">
            <v>20.8</v>
          </cell>
          <cell r="AP1146">
            <v>20.8</v>
          </cell>
          <cell r="AQ1146">
            <v>182</v>
          </cell>
        </row>
        <row r="1147">
          <cell r="Q1147">
            <v>280.7</v>
          </cell>
          <cell r="R1147">
            <v>36.1</v>
          </cell>
          <cell r="T1147">
            <v>17.8</v>
          </cell>
          <cell r="U1147">
            <v>59.4</v>
          </cell>
          <cell r="X1147">
            <v>53.7</v>
          </cell>
          <cell r="Y1147">
            <v>15.2</v>
          </cell>
          <cell r="Z1147">
            <v>5.9</v>
          </cell>
          <cell r="AC1147">
            <v>16.899999999999999</v>
          </cell>
          <cell r="AD1147">
            <v>22.8</v>
          </cell>
          <cell r="AE1147">
            <v>26.2</v>
          </cell>
          <cell r="AF1147">
            <v>9.3000000000000007</v>
          </cell>
          <cell r="AI1147">
            <v>336.5</v>
          </cell>
          <cell r="AL1147">
            <v>167.9</v>
          </cell>
          <cell r="AM1147">
            <v>287.3</v>
          </cell>
          <cell r="AN1147">
            <v>0.2</v>
          </cell>
          <cell r="AO1147">
            <v>22.8</v>
          </cell>
          <cell r="AP1147">
            <v>22.8</v>
          </cell>
          <cell r="AQ1147">
            <v>114.2</v>
          </cell>
        </row>
        <row r="1148">
          <cell r="Q1148">
            <v>469.5</v>
          </cell>
          <cell r="R1148">
            <v>52.2</v>
          </cell>
          <cell r="T1148">
            <v>36.5</v>
          </cell>
          <cell r="U1148">
            <v>57</v>
          </cell>
          <cell r="X1148">
            <v>49.4</v>
          </cell>
          <cell r="Y1148">
            <v>21.6</v>
          </cell>
          <cell r="Z1148">
            <v>8.1</v>
          </cell>
          <cell r="AC1148">
            <v>32.6</v>
          </cell>
          <cell r="AD1148">
            <v>59.9</v>
          </cell>
          <cell r="AE1148">
            <v>49</v>
          </cell>
          <cell r="AF1148">
            <v>16.399999999999999</v>
          </cell>
          <cell r="AI1148">
            <v>535</v>
          </cell>
          <cell r="AL1148">
            <v>177.4</v>
          </cell>
          <cell r="AM1148">
            <v>472</v>
          </cell>
          <cell r="AN1148">
            <v>0.3</v>
          </cell>
          <cell r="AO1148">
            <v>59.9</v>
          </cell>
          <cell r="AP1148">
            <v>59.9</v>
          </cell>
          <cell r="AQ1148">
            <v>128</v>
          </cell>
        </row>
        <row r="1157">
          <cell r="Q1157">
            <v>184.4</v>
          </cell>
          <cell r="R1157">
            <v>10.3</v>
          </cell>
          <cell r="T1157">
            <v>7.3</v>
          </cell>
          <cell r="U1157">
            <v>216.6</v>
          </cell>
          <cell r="X1157">
            <v>159</v>
          </cell>
          <cell r="Y1157">
            <v>7.8</v>
          </cell>
          <cell r="Z1157">
            <v>1.3</v>
          </cell>
          <cell r="AC1157">
            <v>12.5</v>
          </cell>
          <cell r="AD1157">
            <v>31.1</v>
          </cell>
          <cell r="AE1157">
            <v>31.5</v>
          </cell>
          <cell r="AF1157">
            <v>19</v>
          </cell>
          <cell r="AI1157">
            <v>374.5</v>
          </cell>
          <cell r="AL1157">
            <v>163.6</v>
          </cell>
          <cell r="AM1157">
            <v>184.4</v>
          </cell>
          <cell r="AN1157">
            <v>5.7</v>
          </cell>
          <cell r="AO1157">
            <v>31.5</v>
          </cell>
          <cell r="AP1157">
            <v>31.1</v>
          </cell>
          <cell r="AQ1157">
            <v>4.5999999999999996</v>
          </cell>
        </row>
        <row r="1158">
          <cell r="Q1158">
            <v>253.2</v>
          </cell>
          <cell r="R1158">
            <v>14</v>
          </cell>
          <cell r="T1158">
            <v>13.3</v>
          </cell>
          <cell r="U1158">
            <v>186.9</v>
          </cell>
          <cell r="W1158">
            <v>3</v>
          </cell>
          <cell r="X1158">
            <v>132.1</v>
          </cell>
          <cell r="Y1158">
            <v>7.2</v>
          </cell>
          <cell r="Z1158">
            <v>9.1999999999999993</v>
          </cell>
          <cell r="AC1158">
            <v>17.600000000000001</v>
          </cell>
          <cell r="AD1158">
            <v>35</v>
          </cell>
          <cell r="AE1158">
            <v>37.1</v>
          </cell>
          <cell r="AF1158">
            <v>19.5</v>
          </cell>
          <cell r="AI1158">
            <v>499.9</v>
          </cell>
          <cell r="AL1158">
            <v>168</v>
          </cell>
          <cell r="AM1158">
            <v>253.2</v>
          </cell>
          <cell r="AN1158">
            <v>8.4</v>
          </cell>
          <cell r="AO1158">
            <v>37.1</v>
          </cell>
          <cell r="AP1158">
            <v>35</v>
          </cell>
          <cell r="AQ1158">
            <v>35.9</v>
          </cell>
        </row>
        <row r="1159">
          <cell r="Q1159">
            <v>281.39999999999998</v>
          </cell>
          <cell r="R1159">
            <v>62.7</v>
          </cell>
          <cell r="T1159">
            <v>14.4</v>
          </cell>
          <cell r="U1159">
            <v>165.1</v>
          </cell>
          <cell r="W1159">
            <v>3.5</v>
          </cell>
          <cell r="X1159">
            <v>106.8</v>
          </cell>
          <cell r="Y1159">
            <v>8</v>
          </cell>
          <cell r="Z1159">
            <v>22.3</v>
          </cell>
          <cell r="AC1159">
            <v>18</v>
          </cell>
          <cell r="AD1159">
            <v>27.5</v>
          </cell>
          <cell r="AE1159">
            <v>38.4</v>
          </cell>
          <cell r="AF1159">
            <v>20.399999999999999</v>
          </cell>
          <cell r="AI1159">
            <v>533.4</v>
          </cell>
          <cell r="AL1159">
            <v>214.6</v>
          </cell>
          <cell r="AM1159">
            <v>281.39999999999998</v>
          </cell>
          <cell r="AN1159">
            <v>5.6</v>
          </cell>
          <cell r="AO1159">
            <v>38.4</v>
          </cell>
          <cell r="AP1159">
            <v>27.5</v>
          </cell>
          <cell r="AQ1159">
            <v>107.8</v>
          </cell>
        </row>
        <row r="1160">
          <cell r="Q1160">
            <v>23.3</v>
          </cell>
          <cell r="R1160">
            <v>36.700000000000003</v>
          </cell>
          <cell r="T1160">
            <v>1.3</v>
          </cell>
          <cell r="U1160">
            <v>1.6</v>
          </cell>
          <cell r="X1160">
            <v>1.6</v>
          </cell>
          <cell r="Y1160">
            <v>1.1000000000000001</v>
          </cell>
          <cell r="Z1160">
            <v>0</v>
          </cell>
          <cell r="AC1160">
            <v>3.9</v>
          </cell>
          <cell r="AD1160">
            <v>2</v>
          </cell>
          <cell r="AE1160">
            <v>4.3</v>
          </cell>
          <cell r="AF1160">
            <v>0.4</v>
          </cell>
          <cell r="AI1160">
            <v>65.5</v>
          </cell>
          <cell r="AL1160">
            <v>25.8</v>
          </cell>
          <cell r="AM1160">
            <v>23.3</v>
          </cell>
          <cell r="AN1160">
            <v>0</v>
          </cell>
          <cell r="AO1160">
            <v>4.3</v>
          </cell>
          <cell r="AP1160">
            <v>2</v>
          </cell>
          <cell r="AQ1160">
            <v>24.2</v>
          </cell>
        </row>
        <row r="1162">
          <cell r="Q1162">
            <v>321.8</v>
          </cell>
          <cell r="R1162">
            <v>69.8</v>
          </cell>
          <cell r="T1162">
            <v>5.9</v>
          </cell>
          <cell r="U1162">
            <v>139.4</v>
          </cell>
          <cell r="W1162">
            <v>1.4</v>
          </cell>
          <cell r="X1162">
            <v>132.80000000000001</v>
          </cell>
          <cell r="Y1162">
            <v>9.6999999999999993</v>
          </cell>
          <cell r="Z1162">
            <v>9</v>
          </cell>
          <cell r="AC1162">
            <v>9.1</v>
          </cell>
          <cell r="AD1162">
            <v>15.1</v>
          </cell>
          <cell r="AE1162">
            <v>13.6</v>
          </cell>
          <cell r="AF1162">
            <v>4.5</v>
          </cell>
          <cell r="AI1162">
            <v>426.6</v>
          </cell>
          <cell r="AL1162">
            <v>227.2</v>
          </cell>
          <cell r="AM1162">
            <v>321.8</v>
          </cell>
          <cell r="AN1162">
            <v>6.6</v>
          </cell>
          <cell r="AO1162">
            <v>13.6</v>
          </cell>
          <cell r="AP1162">
            <v>15.1</v>
          </cell>
          <cell r="AQ1162">
            <v>94.4</v>
          </cell>
        </row>
        <row r="1163">
          <cell r="Q1163">
            <v>302.39999999999998</v>
          </cell>
          <cell r="R1163">
            <v>81.599999999999994</v>
          </cell>
          <cell r="T1163">
            <v>8.3000000000000007</v>
          </cell>
          <cell r="U1163">
            <v>121.1</v>
          </cell>
          <cell r="W1163">
            <v>0.8</v>
          </cell>
          <cell r="X1163">
            <v>114.3</v>
          </cell>
          <cell r="Y1163">
            <v>16.7</v>
          </cell>
          <cell r="Z1163">
            <v>17.600000000000001</v>
          </cell>
          <cell r="AC1163">
            <v>13.9</v>
          </cell>
          <cell r="AD1163">
            <v>23.5</v>
          </cell>
          <cell r="AE1163">
            <v>22.7</v>
          </cell>
          <cell r="AF1163">
            <v>8.8000000000000007</v>
          </cell>
          <cell r="AI1163">
            <v>409.5</v>
          </cell>
          <cell r="AL1163">
            <v>215.3</v>
          </cell>
          <cell r="AM1163">
            <v>302.39999999999998</v>
          </cell>
          <cell r="AN1163">
            <v>11.5</v>
          </cell>
          <cell r="AO1163">
            <v>22.7</v>
          </cell>
          <cell r="AP1163">
            <v>23.1</v>
          </cell>
          <cell r="AQ1163">
            <v>101</v>
          </cell>
        </row>
        <row r="1164">
          <cell r="Q1164">
            <v>302</v>
          </cell>
          <cell r="R1164">
            <v>86.4</v>
          </cell>
          <cell r="T1164">
            <v>9.1999999999999993</v>
          </cell>
          <cell r="U1164">
            <v>96</v>
          </cell>
          <cell r="W1164">
            <v>2.1</v>
          </cell>
          <cell r="X1164">
            <v>87.2</v>
          </cell>
          <cell r="Y1164">
            <v>14.3</v>
          </cell>
          <cell r="Z1164">
            <v>13.7</v>
          </cell>
          <cell r="AC1164">
            <v>14.3</v>
          </cell>
          <cell r="AD1164">
            <v>24.6</v>
          </cell>
          <cell r="AE1164">
            <v>26.4</v>
          </cell>
          <cell r="AF1164">
            <v>12.1</v>
          </cell>
          <cell r="AI1164">
            <v>408.8</v>
          </cell>
          <cell r="AL1164">
            <v>308.8</v>
          </cell>
          <cell r="AM1164">
            <v>302</v>
          </cell>
          <cell r="AN1164">
            <v>14.3</v>
          </cell>
          <cell r="AO1164">
            <v>26.4</v>
          </cell>
          <cell r="AP1164">
            <v>24.6</v>
          </cell>
          <cell r="AQ1164">
            <v>221.6</v>
          </cell>
        </row>
        <row r="1165">
          <cell r="Q1165">
            <v>298.2</v>
          </cell>
          <cell r="R1165">
            <v>103.6</v>
          </cell>
          <cell r="T1165">
            <v>9.9</v>
          </cell>
          <cell r="U1165">
            <v>107.6</v>
          </cell>
          <cell r="X1165">
            <v>101.6</v>
          </cell>
          <cell r="Y1165">
            <v>10.3</v>
          </cell>
          <cell r="Z1165">
            <v>25.9</v>
          </cell>
          <cell r="AC1165">
            <v>17.399999999999999</v>
          </cell>
          <cell r="AD1165">
            <v>21.2</v>
          </cell>
          <cell r="AE1165">
            <v>28.1</v>
          </cell>
          <cell r="AF1165">
            <v>10.7</v>
          </cell>
          <cell r="AI1165">
            <v>420.7</v>
          </cell>
          <cell r="AL1165">
            <v>276.3</v>
          </cell>
          <cell r="AM1165">
            <v>298.2</v>
          </cell>
          <cell r="AN1165">
            <v>11.7</v>
          </cell>
          <cell r="AO1165">
            <v>28.1</v>
          </cell>
          <cell r="AP1165">
            <v>21.2</v>
          </cell>
          <cell r="AQ1165">
            <v>174.7</v>
          </cell>
        </row>
        <row r="1166">
          <cell r="Q1166">
            <v>552.70000000000005</v>
          </cell>
          <cell r="R1166">
            <v>60.2</v>
          </cell>
          <cell r="T1166">
            <v>24.7</v>
          </cell>
          <cell r="U1166">
            <v>105.3</v>
          </cell>
          <cell r="X1166">
            <v>99</v>
          </cell>
          <cell r="Y1166">
            <v>3.1</v>
          </cell>
          <cell r="Z1166">
            <v>22.5</v>
          </cell>
          <cell r="AC1166">
            <v>18.100000000000001</v>
          </cell>
          <cell r="AD1166">
            <v>39.799999999999997</v>
          </cell>
          <cell r="AE1166">
            <v>34.799999999999997</v>
          </cell>
          <cell r="AF1166">
            <v>16.7</v>
          </cell>
          <cell r="AI1166">
            <v>718.7</v>
          </cell>
          <cell r="AL1166">
            <v>400.9</v>
          </cell>
          <cell r="AM1166">
            <v>554.9</v>
          </cell>
          <cell r="AN1166">
            <v>6.9</v>
          </cell>
          <cell r="AO1166">
            <v>34.799999999999997</v>
          </cell>
          <cell r="AP1166">
            <v>39.799999999999997</v>
          </cell>
          <cell r="AQ1166">
            <v>301.89999999999998</v>
          </cell>
        </row>
        <row r="1167">
          <cell r="Q1167">
            <v>599.1</v>
          </cell>
          <cell r="R1167">
            <v>73.7</v>
          </cell>
          <cell r="T1167">
            <v>26</v>
          </cell>
          <cell r="U1167">
            <v>163.80000000000001</v>
          </cell>
          <cell r="X1167">
            <v>157.5</v>
          </cell>
          <cell r="Y1167">
            <v>3</v>
          </cell>
          <cell r="Z1167">
            <v>23.2</v>
          </cell>
          <cell r="AC1167">
            <v>18.7</v>
          </cell>
          <cell r="AD1167">
            <v>41.7</v>
          </cell>
          <cell r="AE1167">
            <v>40.5</v>
          </cell>
          <cell r="AF1167">
            <v>21.8</v>
          </cell>
          <cell r="AI1167">
            <v>796.8</v>
          </cell>
          <cell r="AL1167">
            <v>512.6</v>
          </cell>
          <cell r="AM1167">
            <v>600.20000000000005</v>
          </cell>
          <cell r="AN1167">
            <v>7.6</v>
          </cell>
          <cell r="AO1167">
            <v>40.5</v>
          </cell>
          <cell r="AP1167">
            <v>41.7</v>
          </cell>
          <cell r="AQ1167">
            <v>355.1</v>
          </cell>
        </row>
        <row r="1168">
          <cell r="Q1168">
            <v>817.7</v>
          </cell>
          <cell r="R1168">
            <v>90.7</v>
          </cell>
          <cell r="T1168">
            <v>36.6</v>
          </cell>
          <cell r="U1168">
            <v>245.9</v>
          </cell>
          <cell r="X1168">
            <v>238.1</v>
          </cell>
          <cell r="Y1168">
            <v>5.8</v>
          </cell>
          <cell r="Z1168">
            <v>27.6</v>
          </cell>
          <cell r="AC1168">
            <v>24</v>
          </cell>
          <cell r="AD1168">
            <v>48</v>
          </cell>
          <cell r="AE1168">
            <v>48.1</v>
          </cell>
          <cell r="AF1168">
            <v>24.1</v>
          </cell>
          <cell r="AI1168">
            <v>1087.0999999999999</v>
          </cell>
          <cell r="AL1168">
            <v>724.2</v>
          </cell>
          <cell r="AM1168">
            <v>817.7</v>
          </cell>
          <cell r="AN1168">
            <v>10</v>
          </cell>
          <cell r="AO1168">
            <v>48.1</v>
          </cell>
          <cell r="AP1168">
            <v>48</v>
          </cell>
          <cell r="AQ1168">
            <v>486.1</v>
          </cell>
        </row>
        <row r="1169">
          <cell r="Q1169">
            <v>938.3</v>
          </cell>
          <cell r="R1169">
            <v>121.1</v>
          </cell>
          <cell r="T1169">
            <v>36.799999999999997</v>
          </cell>
          <cell r="U1169">
            <v>294.5</v>
          </cell>
          <cell r="W1169">
            <v>7.8</v>
          </cell>
          <cell r="X1169">
            <v>286.89999999999998</v>
          </cell>
          <cell r="Y1169">
            <v>7</v>
          </cell>
          <cell r="Z1169">
            <v>44.6</v>
          </cell>
          <cell r="AC1169">
            <v>28</v>
          </cell>
          <cell r="AD1169">
            <v>63.3</v>
          </cell>
          <cell r="AE1169">
            <v>55</v>
          </cell>
          <cell r="AF1169">
            <v>27</v>
          </cell>
          <cell r="AI1169">
            <v>1236.5</v>
          </cell>
          <cell r="AL1169">
            <v>707.8</v>
          </cell>
          <cell r="AM1169">
            <v>1089.3</v>
          </cell>
          <cell r="AN1169">
            <v>12.7</v>
          </cell>
          <cell r="AO1169">
            <v>55</v>
          </cell>
          <cell r="AP1169">
            <v>63.3</v>
          </cell>
          <cell r="AQ1169">
            <v>420.9</v>
          </cell>
        </row>
        <row r="1170">
          <cell r="Q1170">
            <v>1055.2</v>
          </cell>
          <cell r="R1170">
            <v>135.5</v>
          </cell>
          <cell r="T1170">
            <v>30.8</v>
          </cell>
          <cell r="U1170">
            <v>356</v>
          </cell>
          <cell r="W1170">
            <v>8.6</v>
          </cell>
          <cell r="X1170">
            <v>336.8</v>
          </cell>
          <cell r="Y1170">
            <v>4.8</v>
          </cell>
          <cell r="Z1170">
            <v>58.3</v>
          </cell>
          <cell r="AC1170">
            <v>36.700000000000003</v>
          </cell>
          <cell r="AD1170">
            <v>46.8</v>
          </cell>
          <cell r="AE1170">
            <v>69</v>
          </cell>
          <cell r="AF1170">
            <v>32.299999999999997</v>
          </cell>
          <cell r="AI1170">
            <v>1379</v>
          </cell>
          <cell r="AL1170">
            <v>835.1</v>
          </cell>
          <cell r="AM1170">
            <v>1064.7</v>
          </cell>
          <cell r="AN1170">
            <v>14.2</v>
          </cell>
          <cell r="AO1170">
            <v>69</v>
          </cell>
          <cell r="AP1170">
            <v>46.8</v>
          </cell>
          <cell r="AQ1170">
            <v>498.3</v>
          </cell>
        </row>
        <row r="1171">
          <cell r="Q1171">
            <v>1043.5999999999999</v>
          </cell>
          <cell r="R1171">
            <v>141.19999999999999</v>
          </cell>
          <cell r="T1171">
            <v>79.900000000000006</v>
          </cell>
          <cell r="U1171">
            <v>343.7</v>
          </cell>
          <cell r="W1171">
            <v>5.4</v>
          </cell>
          <cell r="X1171">
            <v>321.7</v>
          </cell>
          <cell r="Y1171">
            <v>4.5999999999999996</v>
          </cell>
          <cell r="Z1171">
            <v>58.5</v>
          </cell>
          <cell r="AC1171">
            <v>40.700000000000003</v>
          </cell>
          <cell r="AD1171">
            <v>48.4</v>
          </cell>
          <cell r="AE1171">
            <v>76.900000000000006</v>
          </cell>
          <cell r="AF1171">
            <v>36.200000000000003</v>
          </cell>
          <cell r="AI1171">
            <v>1356</v>
          </cell>
          <cell r="AL1171">
            <v>722.7</v>
          </cell>
          <cell r="AM1171">
            <v>1043.5999999999999</v>
          </cell>
          <cell r="AN1171">
            <v>14.8</v>
          </cell>
          <cell r="AO1171">
            <v>76.900000000000006</v>
          </cell>
          <cell r="AP1171">
            <v>48.4</v>
          </cell>
          <cell r="AQ1171">
            <v>401</v>
          </cell>
        </row>
        <row r="1173">
          <cell r="Q1173">
            <v>256.7</v>
          </cell>
          <cell r="R1173">
            <v>67</v>
          </cell>
          <cell r="T1173">
            <v>38</v>
          </cell>
          <cell r="U1173">
            <v>179.8</v>
          </cell>
          <cell r="X1173">
            <v>171.6</v>
          </cell>
          <cell r="Y1173">
            <v>18.2</v>
          </cell>
          <cell r="Z1173">
            <v>8.3000000000000007</v>
          </cell>
          <cell r="AC1173">
            <v>9.1999999999999993</v>
          </cell>
          <cell r="AD1173">
            <v>28.1</v>
          </cell>
          <cell r="AE1173">
            <v>21.2</v>
          </cell>
          <cell r="AF1173">
            <v>12</v>
          </cell>
          <cell r="AI1173">
            <v>456</v>
          </cell>
          <cell r="AL1173">
            <v>252.8</v>
          </cell>
          <cell r="AM1173">
            <v>302.60000000000002</v>
          </cell>
          <cell r="AN1173">
            <v>6</v>
          </cell>
          <cell r="AO1173">
            <v>21.2</v>
          </cell>
          <cell r="AP1173">
            <v>28.1</v>
          </cell>
          <cell r="AQ1173">
            <v>81.2</v>
          </cell>
        </row>
        <row r="1174">
          <cell r="Q1174">
            <v>253.5</v>
          </cell>
          <cell r="R1174">
            <v>70.400000000000006</v>
          </cell>
          <cell r="T1174">
            <v>38.700000000000003</v>
          </cell>
          <cell r="U1174">
            <v>194.2</v>
          </cell>
          <cell r="X1174">
            <v>178.5</v>
          </cell>
          <cell r="Y1174">
            <v>20.3</v>
          </cell>
          <cell r="Z1174">
            <v>6.7</v>
          </cell>
          <cell r="AC1174">
            <v>10.3</v>
          </cell>
          <cell r="AD1174">
            <v>33.6</v>
          </cell>
          <cell r="AE1174">
            <v>23.2</v>
          </cell>
          <cell r="AF1174">
            <v>12.9</v>
          </cell>
          <cell r="AI1174">
            <v>486.4</v>
          </cell>
          <cell r="AL1174">
            <v>279.3</v>
          </cell>
          <cell r="AM1174">
            <v>325.8</v>
          </cell>
          <cell r="AN1174">
            <v>9.6999999999999993</v>
          </cell>
          <cell r="AO1174">
            <v>23.2</v>
          </cell>
          <cell r="AP1174">
            <v>33.6</v>
          </cell>
          <cell r="AQ1174">
            <v>100.8</v>
          </cell>
        </row>
        <row r="1178">
          <cell r="Q1178">
            <v>269.60000000000002</v>
          </cell>
          <cell r="R1178">
            <v>72.7</v>
          </cell>
          <cell r="T1178">
            <v>21.1</v>
          </cell>
          <cell r="U1178">
            <v>99.8</v>
          </cell>
          <cell r="W1178">
            <v>0.3</v>
          </cell>
          <cell r="X1178">
            <v>97.2</v>
          </cell>
          <cell r="Y1178">
            <v>18.8</v>
          </cell>
          <cell r="Z1178">
            <v>30.6</v>
          </cell>
          <cell r="AC1178">
            <v>10.5</v>
          </cell>
          <cell r="AD1178">
            <v>28.4</v>
          </cell>
          <cell r="AE1178">
            <v>24.8</v>
          </cell>
          <cell r="AF1178">
            <v>14.3</v>
          </cell>
          <cell r="AI1178">
            <v>616.70000000000005</v>
          </cell>
          <cell r="AL1178">
            <v>526.29999999999995</v>
          </cell>
          <cell r="AM1178">
            <v>269.60000000000002</v>
          </cell>
          <cell r="AN1178">
            <v>19.7</v>
          </cell>
          <cell r="AO1178">
            <v>24.8</v>
          </cell>
          <cell r="AP1178">
            <v>28.4</v>
          </cell>
          <cell r="AQ1178">
            <v>429.1</v>
          </cell>
        </row>
        <row r="1179">
          <cell r="Q1179">
            <v>310.3</v>
          </cell>
          <cell r="R1179">
            <v>97.3</v>
          </cell>
          <cell r="T1179">
            <v>24.6</v>
          </cell>
          <cell r="U1179">
            <v>152.19999999999999</v>
          </cell>
          <cell r="W1179">
            <v>1</v>
          </cell>
          <cell r="X1179">
            <v>148</v>
          </cell>
          <cell r="Y1179">
            <v>20.2</v>
          </cell>
          <cell r="Z1179">
            <v>47.6</v>
          </cell>
          <cell r="AC1179">
            <v>16.3</v>
          </cell>
          <cell r="AD1179">
            <v>25.3</v>
          </cell>
          <cell r="AE1179">
            <v>32.4</v>
          </cell>
          <cell r="AF1179">
            <v>16.100000000000001</v>
          </cell>
          <cell r="AI1179">
            <v>820.9</v>
          </cell>
          <cell r="AL1179">
            <v>737.4</v>
          </cell>
          <cell r="AM1179">
            <v>310.3</v>
          </cell>
          <cell r="AN1179">
            <v>29.1</v>
          </cell>
          <cell r="AO1179">
            <v>32.4</v>
          </cell>
          <cell r="AP1179">
            <v>25.3</v>
          </cell>
          <cell r="AQ1179">
            <v>589.4</v>
          </cell>
        </row>
        <row r="1187">
          <cell r="Q1187">
            <v>716.5</v>
          </cell>
          <cell r="R1187">
            <v>118.1</v>
          </cell>
          <cell r="T1187">
            <v>11.6</v>
          </cell>
          <cell r="U1187">
            <v>603</v>
          </cell>
          <cell r="W1187">
            <v>5.9</v>
          </cell>
          <cell r="X1187">
            <v>593.29999999999995</v>
          </cell>
          <cell r="Y1187">
            <v>38.799999999999997</v>
          </cell>
          <cell r="Z1187">
            <v>50.5</v>
          </cell>
          <cell r="AC1187">
            <v>32.4</v>
          </cell>
          <cell r="AD1187">
            <v>40.700000000000003</v>
          </cell>
          <cell r="AE1187">
            <v>63.1</v>
          </cell>
          <cell r="AF1187">
            <v>30.7</v>
          </cell>
          <cell r="AI1187">
            <v>865.7</v>
          </cell>
          <cell r="AL1187">
            <v>807.7</v>
          </cell>
          <cell r="AM1187">
            <v>716.5</v>
          </cell>
          <cell r="AN1187">
            <v>28</v>
          </cell>
          <cell r="AO1187">
            <v>63.1</v>
          </cell>
          <cell r="AP1187">
            <v>40.700000000000003</v>
          </cell>
          <cell r="AQ1187">
            <v>214.4</v>
          </cell>
        </row>
        <row r="1188">
          <cell r="Q1188">
            <v>881.5</v>
          </cell>
          <cell r="R1188">
            <v>123.5</v>
          </cell>
          <cell r="T1188">
            <v>14.9</v>
          </cell>
          <cell r="U1188">
            <v>688.1</v>
          </cell>
          <cell r="W1188">
            <v>0.9</v>
          </cell>
          <cell r="X1188">
            <v>682</v>
          </cell>
          <cell r="Y1188">
            <v>50.1</v>
          </cell>
          <cell r="Z1188">
            <v>58.8</v>
          </cell>
          <cell r="AC1188">
            <v>31.4</v>
          </cell>
          <cell r="AD1188">
            <v>52.1</v>
          </cell>
          <cell r="AE1188">
            <v>67.900000000000006</v>
          </cell>
          <cell r="AF1188">
            <v>36.5</v>
          </cell>
          <cell r="AI1188">
            <v>1049.9000000000001</v>
          </cell>
          <cell r="AL1188">
            <v>983.7</v>
          </cell>
          <cell r="AM1188">
            <v>881.5</v>
          </cell>
          <cell r="AN1188">
            <v>26.5</v>
          </cell>
          <cell r="AO1188">
            <v>67.900000000000006</v>
          </cell>
          <cell r="AP1188">
            <v>52.1</v>
          </cell>
          <cell r="AQ1188">
            <v>301.7</v>
          </cell>
        </row>
        <row r="1189">
          <cell r="Q1189">
            <v>1004.6</v>
          </cell>
          <cell r="R1189">
            <v>137.80000000000001</v>
          </cell>
          <cell r="T1189">
            <v>13.4</v>
          </cell>
          <cell r="U1189">
            <v>758.1</v>
          </cell>
          <cell r="W1189">
            <v>2.6</v>
          </cell>
          <cell r="X1189">
            <v>752</v>
          </cell>
          <cell r="Y1189">
            <v>60.6</v>
          </cell>
          <cell r="Z1189">
            <v>69.7</v>
          </cell>
          <cell r="AC1189">
            <v>31.2</v>
          </cell>
          <cell r="AD1189">
            <v>60.6</v>
          </cell>
          <cell r="AE1189">
            <v>65.599999999999994</v>
          </cell>
          <cell r="AF1189">
            <v>34.4</v>
          </cell>
          <cell r="AI1189">
            <v>1177.2</v>
          </cell>
          <cell r="AL1189">
            <v>1090</v>
          </cell>
          <cell r="AM1189">
            <v>1004.6</v>
          </cell>
          <cell r="AN1189">
            <v>42.5</v>
          </cell>
          <cell r="AO1189">
            <v>65.599999999999994</v>
          </cell>
          <cell r="AP1189">
            <v>60.6</v>
          </cell>
          <cell r="AQ1189">
            <v>338</v>
          </cell>
        </row>
        <row r="1190">
          <cell r="Q1190">
            <v>1039.4000000000001</v>
          </cell>
          <cell r="R1190">
            <v>192.1</v>
          </cell>
          <cell r="T1190">
            <v>17.600000000000001</v>
          </cell>
          <cell r="U1190">
            <v>814</v>
          </cell>
          <cell r="W1190">
            <v>3.4</v>
          </cell>
          <cell r="X1190">
            <v>807.1</v>
          </cell>
          <cell r="Y1190">
            <v>73.900000000000006</v>
          </cell>
          <cell r="Z1190">
            <v>86.9</v>
          </cell>
          <cell r="AC1190">
            <v>43</v>
          </cell>
          <cell r="AD1190">
            <v>74</v>
          </cell>
          <cell r="AE1190">
            <v>83.8</v>
          </cell>
          <cell r="AF1190">
            <v>40.799999999999997</v>
          </cell>
          <cell r="AI1190">
            <v>1279.9000000000001</v>
          </cell>
          <cell r="AL1190">
            <v>1077.9000000000001</v>
          </cell>
          <cell r="AM1190">
            <v>1039.4000000000001</v>
          </cell>
          <cell r="AN1190">
            <v>57.1</v>
          </cell>
          <cell r="AO1190">
            <v>83.8</v>
          </cell>
          <cell r="AP1190">
            <v>74</v>
          </cell>
          <cell r="AQ1190">
            <v>270.8</v>
          </cell>
        </row>
        <row r="1191">
          <cell r="Q1191">
            <v>1540.9</v>
          </cell>
          <cell r="R1191">
            <v>254.7</v>
          </cell>
          <cell r="T1191">
            <v>23.9</v>
          </cell>
          <cell r="U1191">
            <v>854.8</v>
          </cell>
          <cell r="W1191">
            <v>3.3</v>
          </cell>
          <cell r="X1191">
            <v>846.5</v>
          </cell>
          <cell r="Y1191">
            <v>87.9</v>
          </cell>
          <cell r="Z1191">
            <v>101</v>
          </cell>
          <cell r="AC1191">
            <v>45.8</v>
          </cell>
          <cell r="AD1191">
            <v>88</v>
          </cell>
          <cell r="AE1191">
            <v>91</v>
          </cell>
          <cell r="AF1191">
            <v>45.2</v>
          </cell>
          <cell r="AI1191">
            <v>1817.6</v>
          </cell>
          <cell r="AL1191">
            <v>1582.2</v>
          </cell>
          <cell r="AM1191">
            <v>1540.9</v>
          </cell>
          <cell r="AN1191">
            <v>65.8</v>
          </cell>
          <cell r="AO1191">
            <v>91</v>
          </cell>
          <cell r="AP1191">
            <v>88</v>
          </cell>
          <cell r="AQ1191">
            <v>735.7</v>
          </cell>
        </row>
        <row r="1192">
          <cell r="Q1192">
            <v>1947.4</v>
          </cell>
          <cell r="R1192">
            <v>306.8</v>
          </cell>
          <cell r="T1192">
            <v>24.6</v>
          </cell>
          <cell r="U1192">
            <v>1188.4000000000001</v>
          </cell>
          <cell r="W1192">
            <v>0.1</v>
          </cell>
          <cell r="X1192">
            <v>1181.9000000000001</v>
          </cell>
          <cell r="Y1192">
            <v>105.6</v>
          </cell>
          <cell r="Z1192">
            <v>110.7</v>
          </cell>
          <cell r="AC1192">
            <v>49.2</v>
          </cell>
          <cell r="AD1192">
            <v>105.7</v>
          </cell>
          <cell r="AE1192">
            <v>111.9</v>
          </cell>
          <cell r="AF1192">
            <v>62.7</v>
          </cell>
          <cell r="AI1192">
            <v>2309.4</v>
          </cell>
          <cell r="AL1192">
            <v>2103.1999999999998</v>
          </cell>
          <cell r="AM1192">
            <v>1948.9</v>
          </cell>
          <cell r="AN1192">
            <v>48.4</v>
          </cell>
          <cell r="AO1192">
            <v>111.9</v>
          </cell>
          <cell r="AP1192">
            <v>105.7</v>
          </cell>
          <cell r="AQ1192">
            <v>921.3</v>
          </cell>
        </row>
        <row r="1193">
          <cell r="Q1193">
            <v>739.4</v>
          </cell>
          <cell r="R1193">
            <v>96.2</v>
          </cell>
          <cell r="T1193">
            <v>13.5</v>
          </cell>
          <cell r="U1193">
            <v>597.9</v>
          </cell>
          <cell r="W1193">
            <v>0.8</v>
          </cell>
          <cell r="X1193">
            <v>587.9</v>
          </cell>
          <cell r="Y1193">
            <v>44.8</v>
          </cell>
          <cell r="Z1193">
            <v>42.2</v>
          </cell>
          <cell r="AC1193">
            <v>28</v>
          </cell>
          <cell r="AD1193">
            <v>52.5</v>
          </cell>
          <cell r="AE1193">
            <v>59.8</v>
          </cell>
          <cell r="AF1193">
            <v>31.8</v>
          </cell>
          <cell r="AI1193">
            <v>835.6</v>
          </cell>
          <cell r="AL1193">
            <v>751.7</v>
          </cell>
          <cell r="AM1193">
            <v>739.4</v>
          </cell>
          <cell r="AN1193">
            <v>25.3</v>
          </cell>
          <cell r="AO1193">
            <v>59.8</v>
          </cell>
          <cell r="AP1193">
            <v>52.5</v>
          </cell>
          <cell r="AQ1193">
            <v>163.80000000000001</v>
          </cell>
        </row>
        <row r="1194">
          <cell r="Q1194">
            <v>864.8</v>
          </cell>
          <cell r="R1194">
            <v>119.7</v>
          </cell>
          <cell r="T1194">
            <v>11.7</v>
          </cell>
          <cell r="U1194">
            <v>875.6</v>
          </cell>
          <cell r="W1194">
            <v>1.6</v>
          </cell>
          <cell r="X1194">
            <v>864</v>
          </cell>
          <cell r="Y1194">
            <v>52.7</v>
          </cell>
          <cell r="Z1194">
            <v>56</v>
          </cell>
          <cell r="AC1194">
            <v>34.5</v>
          </cell>
          <cell r="AD1194">
            <v>59.7</v>
          </cell>
          <cell r="AE1194">
            <v>70.3</v>
          </cell>
          <cell r="AF1194">
            <v>35.799999999999997</v>
          </cell>
          <cell r="AI1194">
            <v>1019.1</v>
          </cell>
          <cell r="AL1194">
            <v>979.8</v>
          </cell>
          <cell r="AM1194">
            <v>864.8</v>
          </cell>
          <cell r="AN1194">
            <v>32.700000000000003</v>
          </cell>
          <cell r="AO1194">
            <v>70.3</v>
          </cell>
          <cell r="AP1194">
            <v>59.7</v>
          </cell>
          <cell r="AQ1194">
            <v>115.8</v>
          </cell>
        </row>
        <row r="1195">
          <cell r="Q1195">
            <v>1006.3</v>
          </cell>
          <cell r="R1195">
            <v>146.5</v>
          </cell>
          <cell r="T1195">
            <v>11.3</v>
          </cell>
          <cell r="U1195">
            <v>969.7</v>
          </cell>
          <cell r="W1195">
            <v>2.5</v>
          </cell>
          <cell r="X1195">
            <v>957.5</v>
          </cell>
          <cell r="Y1195">
            <v>54.2</v>
          </cell>
          <cell r="Z1195">
            <v>67.099999999999994</v>
          </cell>
          <cell r="AC1195">
            <v>36.799999999999997</v>
          </cell>
          <cell r="AD1195">
            <v>61.8</v>
          </cell>
          <cell r="AE1195">
            <v>76</v>
          </cell>
          <cell r="AF1195">
            <v>39.200000000000003</v>
          </cell>
          <cell r="AI1195">
            <v>1191.7</v>
          </cell>
          <cell r="AL1195">
            <v>1115.8</v>
          </cell>
          <cell r="AM1195">
            <v>1006.3</v>
          </cell>
          <cell r="AN1195">
            <v>53.8</v>
          </cell>
          <cell r="AO1195">
            <v>76</v>
          </cell>
          <cell r="AP1195">
            <v>61.8</v>
          </cell>
          <cell r="AQ1195">
            <v>158.30000000000001</v>
          </cell>
        </row>
        <row r="1196">
          <cell r="Q1196">
            <v>1421.2</v>
          </cell>
          <cell r="R1196">
            <v>180.4</v>
          </cell>
          <cell r="T1196">
            <v>14.5</v>
          </cell>
          <cell r="U1196">
            <v>825.7</v>
          </cell>
          <cell r="W1196">
            <v>8</v>
          </cell>
          <cell r="X1196">
            <v>817.5</v>
          </cell>
          <cell r="Y1196">
            <v>61.6</v>
          </cell>
          <cell r="Z1196">
            <v>84.9</v>
          </cell>
          <cell r="AC1196">
            <v>41.4</v>
          </cell>
          <cell r="AD1196">
            <v>72.400000000000006</v>
          </cell>
          <cell r="AE1196">
            <v>85.6</v>
          </cell>
          <cell r="AF1196">
            <v>44.2</v>
          </cell>
          <cell r="AI1196">
            <v>1669.1</v>
          </cell>
          <cell r="AL1196">
            <v>995.5</v>
          </cell>
          <cell r="AM1196">
            <v>1452.2</v>
          </cell>
          <cell r="AN1196">
            <v>92.2</v>
          </cell>
          <cell r="AO1196">
            <v>85.6</v>
          </cell>
          <cell r="AP1196">
            <v>72.400000000000006</v>
          </cell>
          <cell r="AQ1196">
            <v>178</v>
          </cell>
        </row>
        <row r="1197">
          <cell r="Q1197">
            <v>1686.9</v>
          </cell>
          <cell r="R1197">
            <v>213.7</v>
          </cell>
          <cell r="T1197">
            <v>14.7</v>
          </cell>
          <cell r="U1197">
            <v>1366.1</v>
          </cell>
          <cell r="W1197">
            <v>7.4</v>
          </cell>
          <cell r="X1197">
            <v>1355.9</v>
          </cell>
          <cell r="Y1197">
            <v>73</v>
          </cell>
          <cell r="Z1197">
            <v>94.6</v>
          </cell>
          <cell r="AC1197">
            <v>46.6</v>
          </cell>
          <cell r="AD1197">
            <v>84.2</v>
          </cell>
          <cell r="AE1197">
            <v>101.3</v>
          </cell>
          <cell r="AF1197">
            <v>54.7</v>
          </cell>
          <cell r="AI1197">
            <v>1981.3</v>
          </cell>
          <cell r="AL1197">
            <v>1572.2</v>
          </cell>
          <cell r="AM1197">
            <v>1719.8</v>
          </cell>
          <cell r="AN1197">
            <v>63.8</v>
          </cell>
          <cell r="AO1197">
            <v>101.3</v>
          </cell>
          <cell r="AP1197">
            <v>84.2</v>
          </cell>
          <cell r="AQ1197">
            <v>216.3</v>
          </cell>
        </row>
        <row r="1198">
          <cell r="Q1198">
            <v>1804.2</v>
          </cell>
          <cell r="R1198">
            <v>254.4</v>
          </cell>
          <cell r="T1198">
            <v>19.2</v>
          </cell>
          <cell r="U1198">
            <v>1247.5</v>
          </cell>
          <cell r="W1198">
            <v>7.3</v>
          </cell>
          <cell r="X1198">
            <v>1234.5999999999999</v>
          </cell>
          <cell r="Y1198">
            <v>82.7</v>
          </cell>
          <cell r="Z1198">
            <v>109.7</v>
          </cell>
          <cell r="AC1198">
            <v>58</v>
          </cell>
          <cell r="AD1198">
            <v>93.6</v>
          </cell>
          <cell r="AE1198">
            <v>115</v>
          </cell>
          <cell r="AF1198">
            <v>57</v>
          </cell>
          <cell r="AI1198">
            <v>2168.5</v>
          </cell>
          <cell r="AL1198">
            <v>1631.6</v>
          </cell>
          <cell r="AM1198">
            <v>1822.9</v>
          </cell>
          <cell r="AN1198">
            <v>54.2</v>
          </cell>
          <cell r="AO1198">
            <v>115</v>
          </cell>
          <cell r="AP1198">
            <v>93.6</v>
          </cell>
          <cell r="AQ1198">
            <v>397</v>
          </cell>
        </row>
        <row r="1199">
          <cell r="Q1199">
            <v>1460.3</v>
          </cell>
          <cell r="R1199">
            <v>103.8</v>
          </cell>
          <cell r="T1199">
            <v>44.2</v>
          </cell>
          <cell r="U1199">
            <v>1348.6</v>
          </cell>
          <cell r="W1199">
            <v>16.3</v>
          </cell>
          <cell r="X1199">
            <v>1326.4</v>
          </cell>
          <cell r="Y1199">
            <v>91.5</v>
          </cell>
          <cell r="Z1199">
            <v>115.8</v>
          </cell>
          <cell r="AC1199">
            <v>69.3</v>
          </cell>
          <cell r="AD1199">
            <v>80</v>
          </cell>
          <cell r="AE1199">
            <v>129.6</v>
          </cell>
          <cell r="AF1199">
            <v>60.3</v>
          </cell>
          <cell r="AI1199">
            <v>1777.6</v>
          </cell>
          <cell r="AL1199">
            <v>1597.5</v>
          </cell>
          <cell r="AM1199">
            <v>1496.3</v>
          </cell>
          <cell r="AN1199">
            <v>40.299999999999997</v>
          </cell>
          <cell r="AO1199">
            <v>129.6</v>
          </cell>
          <cell r="AP1199">
            <v>80</v>
          </cell>
          <cell r="AQ1199">
            <v>271.10000000000002</v>
          </cell>
        </row>
        <row r="1200">
          <cell r="Q1200">
            <v>1731.3</v>
          </cell>
          <cell r="R1200">
            <v>158.9</v>
          </cell>
          <cell r="T1200">
            <v>41.5</v>
          </cell>
          <cell r="U1200">
            <v>1218.0999999999999</v>
          </cell>
          <cell r="W1200">
            <v>10</v>
          </cell>
          <cell r="X1200">
            <v>1185.7</v>
          </cell>
          <cell r="Y1200">
            <v>103.3</v>
          </cell>
          <cell r="Z1200">
            <v>126.3</v>
          </cell>
          <cell r="AC1200">
            <v>71.599999999999994</v>
          </cell>
          <cell r="AD1200">
            <v>89.7</v>
          </cell>
          <cell r="AE1200">
            <v>138.5</v>
          </cell>
          <cell r="AF1200">
            <v>66.900000000000006</v>
          </cell>
          <cell r="AI1200">
            <v>2297.8000000000002</v>
          </cell>
          <cell r="AL1200">
            <v>2122.9</v>
          </cell>
          <cell r="AM1200">
            <v>1767.3</v>
          </cell>
          <cell r="AN1200">
            <v>64.5</v>
          </cell>
          <cell r="AO1200">
            <v>138.5</v>
          </cell>
          <cell r="AP1200">
            <v>89.7</v>
          </cell>
          <cell r="AQ1200">
            <v>937.2</v>
          </cell>
        </row>
        <row r="1201">
          <cell r="Q1201">
            <v>2235.1</v>
          </cell>
          <cell r="R1201">
            <v>184.2</v>
          </cell>
          <cell r="T1201">
            <v>51.9</v>
          </cell>
          <cell r="U1201">
            <v>1666.9</v>
          </cell>
          <cell r="W1201">
            <v>18.8</v>
          </cell>
          <cell r="X1201">
            <v>1619.4</v>
          </cell>
          <cell r="Y1201">
            <v>114.3</v>
          </cell>
          <cell r="Z1201">
            <v>163.30000000000001</v>
          </cell>
          <cell r="AC1201">
            <v>76.400000000000006</v>
          </cell>
          <cell r="AD1201">
            <v>96.6</v>
          </cell>
          <cell r="AE1201">
            <v>152.5</v>
          </cell>
          <cell r="AF1201">
            <v>76.099999999999994</v>
          </cell>
          <cell r="AI1201">
            <v>2555.4</v>
          </cell>
          <cell r="AL1201">
            <v>2335</v>
          </cell>
          <cell r="AM1201">
            <v>2271.1</v>
          </cell>
          <cell r="AN1201">
            <v>126.9</v>
          </cell>
          <cell r="AO1201">
            <v>152.5</v>
          </cell>
          <cell r="AP1201">
            <v>96.6</v>
          </cell>
          <cell r="AQ1201">
            <v>715.6</v>
          </cell>
        </row>
        <row r="1202">
          <cell r="Q1202">
            <v>2224.1</v>
          </cell>
          <cell r="R1202">
            <v>255.5</v>
          </cell>
          <cell r="T1202">
            <v>66.7</v>
          </cell>
          <cell r="U1202">
            <v>1703.2</v>
          </cell>
          <cell r="W1202">
            <v>32.299999999999997</v>
          </cell>
          <cell r="X1202">
            <v>1642.2</v>
          </cell>
          <cell r="Y1202">
            <v>121.6</v>
          </cell>
          <cell r="Z1202">
            <v>197.9</v>
          </cell>
          <cell r="AC1202">
            <v>83.8</v>
          </cell>
          <cell r="AD1202">
            <v>156.1</v>
          </cell>
          <cell r="AE1202">
            <v>179.1</v>
          </cell>
          <cell r="AF1202">
            <v>95.3</v>
          </cell>
          <cell r="AI1202">
            <v>2602.6999999999998</v>
          </cell>
          <cell r="AL1202">
            <v>2246.3000000000002</v>
          </cell>
          <cell r="AM1202">
            <v>2290.6999999999998</v>
          </cell>
          <cell r="AN1202">
            <v>148.4</v>
          </cell>
          <cell r="AO1202">
            <v>179.1</v>
          </cell>
          <cell r="AP1202">
            <v>156.1</v>
          </cell>
          <cell r="AQ1202">
            <v>604.1</v>
          </cell>
        </row>
        <row r="1203">
          <cell r="Q1203">
            <v>3036.1</v>
          </cell>
          <cell r="R1203">
            <v>202.3</v>
          </cell>
          <cell r="T1203">
            <v>65.2</v>
          </cell>
          <cell r="U1203">
            <v>1347</v>
          </cell>
          <cell r="W1203">
            <v>33.200000000000003</v>
          </cell>
          <cell r="X1203">
            <v>1295</v>
          </cell>
          <cell r="Y1203">
            <v>123.4</v>
          </cell>
          <cell r="Z1203">
            <v>160</v>
          </cell>
          <cell r="AC1203">
            <v>102.9</v>
          </cell>
          <cell r="AD1203">
            <v>158.5</v>
          </cell>
          <cell r="AE1203">
            <v>203.7</v>
          </cell>
          <cell r="AF1203">
            <v>100.8</v>
          </cell>
          <cell r="AI1203">
            <v>3388.9</v>
          </cell>
          <cell r="AL1203">
            <v>2964.5</v>
          </cell>
          <cell r="AM1203">
            <v>3126.4</v>
          </cell>
          <cell r="AN1203">
            <v>116.8</v>
          </cell>
          <cell r="AO1203">
            <v>203.7</v>
          </cell>
          <cell r="AP1203">
            <v>158.5</v>
          </cell>
          <cell r="AQ1203">
            <v>1669.5</v>
          </cell>
        </row>
        <row r="1204">
          <cell r="Q1204">
            <v>2794.6</v>
          </cell>
          <cell r="R1204">
            <v>266.3</v>
          </cell>
          <cell r="T1204">
            <v>72.599999999999994</v>
          </cell>
          <cell r="U1204">
            <v>1458.3</v>
          </cell>
          <cell r="W1204">
            <v>17.600000000000001</v>
          </cell>
          <cell r="X1204">
            <v>1416.6</v>
          </cell>
          <cell r="Y1204">
            <v>135.6</v>
          </cell>
          <cell r="Z1204">
            <v>154.30000000000001</v>
          </cell>
          <cell r="AC1204">
            <v>105.7</v>
          </cell>
          <cell r="AD1204">
            <v>168</v>
          </cell>
          <cell r="AE1204">
            <v>219.1</v>
          </cell>
          <cell r="AF1204">
            <v>113.4</v>
          </cell>
          <cell r="AI1204">
            <v>3205.8</v>
          </cell>
          <cell r="AL1204">
            <v>2857.2</v>
          </cell>
          <cell r="AM1204">
            <v>2882.1</v>
          </cell>
          <cell r="AN1204">
            <v>117.6</v>
          </cell>
          <cell r="AO1204">
            <v>219.1</v>
          </cell>
          <cell r="AP1204">
            <v>168</v>
          </cell>
          <cell r="AQ1204">
            <v>1440.6</v>
          </cell>
        </row>
        <row r="1205">
          <cell r="Q1205">
            <v>585.6</v>
          </cell>
          <cell r="R1205">
            <v>332.6</v>
          </cell>
          <cell r="T1205">
            <v>47.8</v>
          </cell>
          <cell r="U1205">
            <v>920.7</v>
          </cell>
          <cell r="W1205">
            <v>-51.8</v>
          </cell>
          <cell r="X1205">
            <v>696.4</v>
          </cell>
          <cell r="Y1205">
            <v>12.4</v>
          </cell>
          <cell r="Z1205">
            <v>54.2</v>
          </cell>
          <cell r="AC1205">
            <v>25.9</v>
          </cell>
          <cell r="AD1205">
            <v>20.7</v>
          </cell>
          <cell r="AE1205">
            <v>73.099999999999994</v>
          </cell>
          <cell r="AF1205">
            <v>47.2</v>
          </cell>
          <cell r="AI1205">
            <v>935.9</v>
          </cell>
          <cell r="AL1205">
            <v>806.5</v>
          </cell>
          <cell r="AM1205">
            <v>585.6</v>
          </cell>
          <cell r="AN1205">
            <v>12.1</v>
          </cell>
          <cell r="AO1205">
            <v>73.099999999999994</v>
          </cell>
          <cell r="AP1205">
            <v>20.7</v>
          </cell>
          <cell r="AQ1205">
            <v>110.1</v>
          </cell>
        </row>
        <row r="1206">
          <cell r="Q1206">
            <v>628.20000000000005</v>
          </cell>
          <cell r="R1206">
            <v>292.39999999999998</v>
          </cell>
          <cell r="T1206">
            <v>58.3</v>
          </cell>
          <cell r="U1206">
            <v>945.3</v>
          </cell>
          <cell r="W1206">
            <v>37.5</v>
          </cell>
          <cell r="X1206">
            <v>683.8</v>
          </cell>
          <cell r="Y1206">
            <v>22.1</v>
          </cell>
          <cell r="Z1206">
            <v>50.4</v>
          </cell>
          <cell r="AC1206">
            <v>31.3</v>
          </cell>
          <cell r="AD1206">
            <v>30.8</v>
          </cell>
          <cell r="AE1206">
            <v>84.5</v>
          </cell>
          <cell r="AF1206">
            <v>53.2</v>
          </cell>
          <cell r="AI1206">
            <v>920.6</v>
          </cell>
          <cell r="AL1206">
            <v>839.5</v>
          </cell>
          <cell r="AM1206">
            <v>628.20000000000005</v>
          </cell>
          <cell r="AN1206">
            <v>14.3</v>
          </cell>
          <cell r="AO1206">
            <v>84.5</v>
          </cell>
          <cell r="AP1206">
            <v>30.8</v>
          </cell>
          <cell r="AQ1206">
            <v>155.69999999999999</v>
          </cell>
        </row>
        <row r="1207">
          <cell r="Q1207">
            <v>464.9</v>
          </cell>
          <cell r="R1207">
            <v>317.5</v>
          </cell>
          <cell r="T1207">
            <v>61.6</v>
          </cell>
          <cell r="U1207">
            <v>1057.7</v>
          </cell>
          <cell r="W1207">
            <v>-8.3000000000000007</v>
          </cell>
          <cell r="X1207">
            <v>819.6</v>
          </cell>
          <cell r="Y1207">
            <v>45.7</v>
          </cell>
          <cell r="Z1207">
            <v>61.4</v>
          </cell>
          <cell r="AC1207">
            <v>41.1</v>
          </cell>
          <cell r="AD1207">
            <v>50.2</v>
          </cell>
          <cell r="AE1207">
            <v>102.5</v>
          </cell>
          <cell r="AF1207">
            <v>61.4</v>
          </cell>
          <cell r="AI1207">
            <v>1083.9000000000001</v>
          </cell>
          <cell r="AL1207">
            <v>937.4</v>
          </cell>
          <cell r="AM1207">
            <v>745.8</v>
          </cell>
          <cell r="AN1207">
            <v>19.2</v>
          </cell>
          <cell r="AO1207">
            <v>102.5</v>
          </cell>
          <cell r="AP1207">
            <v>50.2</v>
          </cell>
          <cell r="AQ1207">
            <v>117.8</v>
          </cell>
        </row>
        <row r="1208">
          <cell r="Q1208">
            <v>679.9</v>
          </cell>
          <cell r="R1208">
            <v>333.4</v>
          </cell>
          <cell r="T1208">
            <v>58.8</v>
          </cell>
          <cell r="U1208">
            <v>1102.2</v>
          </cell>
          <cell r="W1208">
            <v>13.1</v>
          </cell>
          <cell r="X1208">
            <v>897.7</v>
          </cell>
          <cell r="Y1208">
            <v>35.700000000000003</v>
          </cell>
          <cell r="Z1208">
            <v>98.1</v>
          </cell>
          <cell r="AC1208">
            <v>48.9</v>
          </cell>
          <cell r="AD1208">
            <v>44.3</v>
          </cell>
          <cell r="AE1208">
            <v>110.6</v>
          </cell>
          <cell r="AF1208">
            <v>61.7</v>
          </cell>
          <cell r="AI1208">
            <v>1154.5</v>
          </cell>
          <cell r="AL1208">
            <v>949.2</v>
          </cell>
          <cell r="AM1208">
            <v>803.2</v>
          </cell>
          <cell r="AN1208">
            <v>29.8</v>
          </cell>
          <cell r="AO1208">
            <v>110.6</v>
          </cell>
          <cell r="AP1208">
            <v>44.3</v>
          </cell>
          <cell r="AQ1208">
            <v>51.5</v>
          </cell>
        </row>
        <row r="1209">
          <cell r="Q1209">
            <v>718.7</v>
          </cell>
          <cell r="R1209">
            <v>293.3</v>
          </cell>
          <cell r="T1209">
            <v>53.2</v>
          </cell>
          <cell r="U1209">
            <v>1203.3</v>
          </cell>
          <cell r="W1209">
            <v>8.4</v>
          </cell>
          <cell r="X1209">
            <v>988.7</v>
          </cell>
          <cell r="Y1209">
            <v>42.9</v>
          </cell>
          <cell r="Z1209">
            <v>65.7</v>
          </cell>
          <cell r="AC1209">
            <v>40.4</v>
          </cell>
          <cell r="AD1209">
            <v>58.8</v>
          </cell>
          <cell r="AE1209">
            <v>110.4</v>
          </cell>
          <cell r="AF1209">
            <v>70</v>
          </cell>
          <cell r="AI1209">
            <v>1258.9000000000001</v>
          </cell>
          <cell r="AL1209">
            <v>1089.5999999999999</v>
          </cell>
          <cell r="AM1209">
            <v>818.7</v>
          </cell>
          <cell r="AN1209">
            <v>68.2</v>
          </cell>
          <cell r="AO1209">
            <v>110.4</v>
          </cell>
          <cell r="AP1209">
            <v>58.8</v>
          </cell>
          <cell r="AQ1209">
            <v>100.9</v>
          </cell>
        </row>
        <row r="1210">
          <cell r="Q1210">
            <v>811.5</v>
          </cell>
          <cell r="R1210">
            <v>320.3</v>
          </cell>
          <cell r="T1210">
            <v>50.9</v>
          </cell>
          <cell r="U1210">
            <v>1325.5</v>
          </cell>
          <cell r="W1210">
            <v>5.6</v>
          </cell>
          <cell r="X1210">
            <v>1205.2</v>
          </cell>
          <cell r="Y1210">
            <v>58.7</v>
          </cell>
          <cell r="Z1210">
            <v>76.8</v>
          </cell>
          <cell r="AC1210">
            <v>43.8</v>
          </cell>
          <cell r="AD1210">
            <v>71.5</v>
          </cell>
          <cell r="AE1210">
            <v>115.6</v>
          </cell>
          <cell r="AF1210">
            <v>71.8</v>
          </cell>
          <cell r="AI1210">
            <v>1541.1</v>
          </cell>
          <cell r="AL1210">
            <v>1374.1</v>
          </cell>
          <cell r="AM1210">
            <v>1053.2</v>
          </cell>
          <cell r="AN1210">
            <v>50</v>
          </cell>
          <cell r="AO1210">
            <v>115.6</v>
          </cell>
          <cell r="AP1210">
            <v>71.5</v>
          </cell>
          <cell r="AQ1210">
            <v>168.9</v>
          </cell>
        </row>
        <row r="1211">
          <cell r="Q1211">
            <v>28903.599999999999</v>
          </cell>
          <cell r="R1211">
            <v>7480.3</v>
          </cell>
          <cell r="T1211">
            <v>391.5</v>
          </cell>
          <cell r="U1211">
            <v>30847.4</v>
          </cell>
          <cell r="W1211">
            <v>88.8</v>
          </cell>
          <cell r="X1211">
            <v>29765.8</v>
          </cell>
          <cell r="Y1211">
            <v>124.2</v>
          </cell>
          <cell r="Z1211">
            <v>2220.6999999999998</v>
          </cell>
          <cell r="AC1211">
            <v>878.8</v>
          </cell>
          <cell r="AD1211">
            <v>631.79999999999995</v>
          </cell>
          <cell r="AE1211">
            <v>2050.1999999999998</v>
          </cell>
          <cell r="AF1211">
            <v>1171.4000000000001</v>
          </cell>
          <cell r="AI1211">
            <v>42516.1</v>
          </cell>
          <cell r="AL1211">
            <v>36115.1</v>
          </cell>
          <cell r="AM1211">
            <v>32046.1</v>
          </cell>
          <cell r="AN1211">
            <v>1986.8</v>
          </cell>
          <cell r="AO1211">
            <v>2050.1999999999998</v>
          </cell>
          <cell r="AP1211">
            <v>631.79999999999995</v>
          </cell>
          <cell r="AQ1211">
            <v>6349.3</v>
          </cell>
        </row>
        <row r="1212">
          <cell r="Q1212">
            <v>35376.5</v>
          </cell>
          <cell r="R1212">
            <v>7039.2</v>
          </cell>
          <cell r="T1212">
            <v>1004.6</v>
          </cell>
          <cell r="U1212">
            <v>37620.9</v>
          </cell>
          <cell r="W1212">
            <v>135.6</v>
          </cell>
          <cell r="X1212">
            <v>36606.9</v>
          </cell>
          <cell r="Y1212">
            <v>305.2</v>
          </cell>
          <cell r="Z1212">
            <v>2525.5</v>
          </cell>
          <cell r="AC1212">
            <v>1307.3</v>
          </cell>
          <cell r="AD1212">
            <v>965.5</v>
          </cell>
          <cell r="AE1212">
            <v>2885.4</v>
          </cell>
          <cell r="AF1212">
            <v>1578.1</v>
          </cell>
          <cell r="AI1212">
            <v>50553.599999999999</v>
          </cell>
          <cell r="AL1212">
            <v>41945.5</v>
          </cell>
          <cell r="AM1212">
            <v>41511</v>
          </cell>
          <cell r="AN1212">
            <v>3056.6</v>
          </cell>
          <cell r="AO1212">
            <v>2885.4</v>
          </cell>
          <cell r="AP1212">
            <v>965.5</v>
          </cell>
          <cell r="AQ1212">
            <v>5338.6</v>
          </cell>
        </row>
        <row r="1213">
          <cell r="Q1213">
            <v>55213.3</v>
          </cell>
          <cell r="R1213">
            <v>7878.6</v>
          </cell>
          <cell r="T1213">
            <v>1941</v>
          </cell>
          <cell r="U1213">
            <v>50453.9</v>
          </cell>
          <cell r="W1213">
            <v>102.7</v>
          </cell>
          <cell r="X1213">
            <v>49679.8</v>
          </cell>
          <cell r="Y1213">
            <v>499.4</v>
          </cell>
          <cell r="Z1213">
            <v>3998.5</v>
          </cell>
          <cell r="AC1213">
            <v>1767.6</v>
          </cell>
          <cell r="AD1213">
            <v>1495.5</v>
          </cell>
          <cell r="AE1213">
            <v>4018.5</v>
          </cell>
          <cell r="AF1213">
            <v>2250.9</v>
          </cell>
          <cell r="AI1213">
            <v>76412.2</v>
          </cell>
          <cell r="AL1213">
            <v>54176</v>
          </cell>
          <cell r="AM1213">
            <v>64640.9</v>
          </cell>
          <cell r="AN1213">
            <v>3975.1</v>
          </cell>
          <cell r="AO1213">
            <v>4018.5</v>
          </cell>
          <cell r="AP1213">
            <v>1495.5</v>
          </cell>
          <cell r="AQ1213">
            <v>4496.2</v>
          </cell>
        </row>
        <row r="1214">
          <cell r="Q1214">
            <v>80586.5</v>
          </cell>
          <cell r="R1214">
            <v>8574.4</v>
          </cell>
          <cell r="T1214">
            <v>2884.9</v>
          </cell>
          <cell r="U1214">
            <v>80853.3</v>
          </cell>
          <cell r="W1214">
            <v>264</v>
          </cell>
          <cell r="X1214">
            <v>80433.8</v>
          </cell>
          <cell r="Y1214">
            <v>1045</v>
          </cell>
          <cell r="Z1214">
            <v>5625.9</v>
          </cell>
          <cell r="AC1214">
            <v>3329.4</v>
          </cell>
          <cell r="AD1214">
            <v>1943.5</v>
          </cell>
          <cell r="AE1214">
            <v>6416.8</v>
          </cell>
          <cell r="AF1214">
            <v>3087.4</v>
          </cell>
          <cell r="AI1214">
            <v>103965.2</v>
          </cell>
          <cell r="AL1214">
            <v>85655.8</v>
          </cell>
          <cell r="AM1214">
            <v>80586.5</v>
          </cell>
          <cell r="AN1214">
            <v>6091.9</v>
          </cell>
          <cell r="AO1214">
            <v>6416.8</v>
          </cell>
          <cell r="AP1214">
            <v>1943.5</v>
          </cell>
          <cell r="AQ1214">
            <v>5222</v>
          </cell>
        </row>
        <row r="1215">
          <cell r="Q1215">
            <v>120854</v>
          </cell>
          <cell r="R1215">
            <v>12470.5</v>
          </cell>
          <cell r="T1215">
            <v>2629</v>
          </cell>
          <cell r="U1215">
            <v>106660.5</v>
          </cell>
          <cell r="W1215">
            <v>1286.3</v>
          </cell>
          <cell r="X1215">
            <v>105758.6</v>
          </cell>
          <cell r="Y1215">
            <v>1182.5999999999999</v>
          </cell>
          <cell r="Z1215">
            <v>8108.8</v>
          </cell>
          <cell r="AC1215">
            <v>4686.5</v>
          </cell>
          <cell r="AD1215">
            <v>2172.4</v>
          </cell>
          <cell r="AE1215">
            <v>7905.8</v>
          </cell>
          <cell r="AF1215">
            <v>3219.3</v>
          </cell>
          <cell r="AI1215">
            <v>149153.4</v>
          </cell>
          <cell r="AL1215">
            <v>112644.6</v>
          </cell>
          <cell r="AM1215">
            <v>120854</v>
          </cell>
          <cell r="AN1215">
            <v>9058.2000000000007</v>
          </cell>
          <cell r="AO1215">
            <v>7905.8</v>
          </cell>
          <cell r="AP1215">
            <v>2172.4</v>
          </cell>
          <cell r="AQ1215">
            <v>6886</v>
          </cell>
        </row>
        <row r="1216">
          <cell r="Q1216">
            <v>144514.6</v>
          </cell>
          <cell r="R1216">
            <v>21378.400000000001</v>
          </cell>
          <cell r="T1216">
            <v>2424.9</v>
          </cell>
          <cell r="U1216">
            <v>101989.7</v>
          </cell>
          <cell r="W1216">
            <v>433.2</v>
          </cell>
          <cell r="X1216">
            <v>100854.8</v>
          </cell>
          <cell r="Y1216">
            <v>1398.1</v>
          </cell>
          <cell r="Z1216">
            <v>8986.6</v>
          </cell>
          <cell r="AC1216">
            <v>5425.4</v>
          </cell>
          <cell r="AD1216">
            <v>2059.9</v>
          </cell>
          <cell r="AE1216">
            <v>9007.1</v>
          </cell>
          <cell r="AF1216">
            <v>3581.7</v>
          </cell>
          <cell r="AI1216">
            <v>178216.5</v>
          </cell>
          <cell r="AL1216">
            <v>138770.6</v>
          </cell>
          <cell r="AM1216">
            <v>144514.6</v>
          </cell>
          <cell r="AN1216">
            <v>8356.6</v>
          </cell>
          <cell r="AO1216">
            <v>9007.1</v>
          </cell>
          <cell r="AP1216">
            <v>2059.9</v>
          </cell>
          <cell r="AQ1216">
            <v>37915.800000000003</v>
          </cell>
        </row>
        <row r="1217">
          <cell r="Q1217">
            <v>24465.599999999999</v>
          </cell>
          <cell r="R1217">
            <v>4903.2</v>
          </cell>
          <cell r="T1217">
            <v>929.5</v>
          </cell>
          <cell r="U1217">
            <v>16039.5</v>
          </cell>
          <cell r="X1217">
            <v>16039.5</v>
          </cell>
          <cell r="Y1217">
            <v>299</v>
          </cell>
          <cell r="Z1217">
            <v>370.9</v>
          </cell>
          <cell r="AC1217">
            <v>2150.8000000000002</v>
          </cell>
          <cell r="AD1217">
            <v>383.4</v>
          </cell>
          <cell r="AE1217">
            <v>3011.4</v>
          </cell>
          <cell r="AF1217">
            <v>860.6</v>
          </cell>
          <cell r="AI1217">
            <v>31198.6</v>
          </cell>
          <cell r="AL1217">
            <v>23419.8</v>
          </cell>
          <cell r="AM1217">
            <v>24465.599999999999</v>
          </cell>
          <cell r="AN1217">
            <v>286.10000000000002</v>
          </cell>
          <cell r="AO1217">
            <v>3011.4</v>
          </cell>
          <cell r="AP1217">
            <v>383.4</v>
          </cell>
          <cell r="AQ1217">
            <v>7380.3</v>
          </cell>
        </row>
        <row r="1218">
          <cell r="Q1218">
            <v>57415.8</v>
          </cell>
          <cell r="R1218">
            <v>6363.4</v>
          </cell>
          <cell r="T1218">
            <v>1593</v>
          </cell>
          <cell r="U1218">
            <v>38160.1</v>
          </cell>
          <cell r="W1218">
            <v>6.1</v>
          </cell>
          <cell r="X1218">
            <v>38154</v>
          </cell>
          <cell r="Y1218">
            <v>1263.5</v>
          </cell>
          <cell r="Z1218">
            <v>1848.9</v>
          </cell>
          <cell r="AC1218">
            <v>2727.6</v>
          </cell>
          <cell r="AD1218">
            <v>2139.3000000000002</v>
          </cell>
          <cell r="AE1218">
            <v>5297.8</v>
          </cell>
          <cell r="AF1218">
            <v>2570.1999999999998</v>
          </cell>
          <cell r="AI1218">
            <v>67587.600000000006</v>
          </cell>
          <cell r="AL1218">
            <v>52032.800000000003</v>
          </cell>
          <cell r="AM1218">
            <v>57415.8</v>
          </cell>
          <cell r="AN1218">
            <v>2339.1</v>
          </cell>
          <cell r="AO1218">
            <v>5297.8</v>
          </cell>
          <cell r="AP1218">
            <v>2139.3000000000002</v>
          </cell>
          <cell r="AQ1218">
            <v>13878.8</v>
          </cell>
        </row>
        <row r="1219">
          <cell r="Q1219">
            <v>97457.7</v>
          </cell>
          <cell r="R1219">
            <v>8439</v>
          </cell>
          <cell r="T1219">
            <v>1729.6</v>
          </cell>
          <cell r="U1219">
            <v>76807.5</v>
          </cell>
          <cell r="W1219">
            <v>87.6</v>
          </cell>
          <cell r="X1219">
            <v>76713.8</v>
          </cell>
          <cell r="Y1219">
            <v>2839.9</v>
          </cell>
          <cell r="Z1219">
            <v>3833</v>
          </cell>
          <cell r="AC1219">
            <v>3251</v>
          </cell>
          <cell r="AD1219">
            <v>3954.8</v>
          </cell>
          <cell r="AE1219">
            <v>6962.3</v>
          </cell>
          <cell r="AF1219">
            <v>3711.3</v>
          </cell>
          <cell r="AI1219">
            <v>106507.8</v>
          </cell>
          <cell r="AL1219">
            <v>89220.5</v>
          </cell>
          <cell r="AM1219">
            <v>97457.7</v>
          </cell>
          <cell r="AN1219">
            <v>5616.2</v>
          </cell>
          <cell r="AO1219">
            <v>6962.3</v>
          </cell>
          <cell r="AP1219">
            <v>3954.8</v>
          </cell>
          <cell r="AQ1219">
            <v>12506.7</v>
          </cell>
        </row>
        <row r="1220">
          <cell r="Q1220">
            <v>173180.79999999999</v>
          </cell>
          <cell r="R1220">
            <v>15559.6</v>
          </cell>
          <cell r="T1220">
            <v>2455.6</v>
          </cell>
          <cell r="U1220">
            <v>118467.7</v>
          </cell>
          <cell r="W1220">
            <v>615.5</v>
          </cell>
          <cell r="X1220">
            <v>117758.5</v>
          </cell>
          <cell r="Y1220">
            <v>4346.7</v>
          </cell>
          <cell r="Z1220">
            <v>8451</v>
          </cell>
          <cell r="AC1220">
            <v>4731.6000000000004</v>
          </cell>
          <cell r="AD1220">
            <v>6615.5</v>
          </cell>
          <cell r="AE1220">
            <v>9756.7000000000007</v>
          </cell>
          <cell r="AF1220">
            <v>5025.1000000000004</v>
          </cell>
          <cell r="AI1220">
            <v>193297.9</v>
          </cell>
          <cell r="AL1220">
            <v>147312</v>
          </cell>
          <cell r="AM1220">
            <v>173180.79999999999</v>
          </cell>
          <cell r="AN1220">
            <v>6576.7</v>
          </cell>
          <cell r="AO1220">
            <v>9756.7000000000007</v>
          </cell>
          <cell r="AP1220">
            <v>6615.5</v>
          </cell>
          <cell r="AQ1220">
            <v>29553.5</v>
          </cell>
        </row>
        <row r="1221">
          <cell r="Q1221">
            <v>40706.199999999997</v>
          </cell>
          <cell r="R1221">
            <v>5438.3</v>
          </cell>
          <cell r="T1221">
            <v>251.3</v>
          </cell>
          <cell r="U1221">
            <v>13463.4</v>
          </cell>
          <cell r="W1221">
            <v>340.3</v>
          </cell>
          <cell r="X1221">
            <v>12579.8</v>
          </cell>
          <cell r="Y1221">
            <v>827.9</v>
          </cell>
          <cell r="Z1221">
            <v>1482.3</v>
          </cell>
          <cell r="AC1221">
            <v>1512.2</v>
          </cell>
          <cell r="AD1221">
            <v>1587.9</v>
          </cell>
          <cell r="AE1221">
            <v>2411.5</v>
          </cell>
          <cell r="AF1221">
            <v>899.3</v>
          </cell>
          <cell r="AI1221">
            <v>46884.2</v>
          </cell>
          <cell r="AL1221">
            <v>40678.199999999997</v>
          </cell>
          <cell r="AM1221">
            <v>40706.199999999997</v>
          </cell>
          <cell r="AN1221">
            <v>964.3</v>
          </cell>
          <cell r="AO1221">
            <v>2411.5</v>
          </cell>
          <cell r="AP1221">
            <v>1587.9</v>
          </cell>
          <cell r="AQ1221">
            <v>28098.400000000001</v>
          </cell>
        </row>
        <row r="1223">
          <cell r="Q1223">
            <v>79658.2</v>
          </cell>
          <cell r="R1223">
            <v>7079.5</v>
          </cell>
          <cell r="T1223">
            <v>976</v>
          </cell>
          <cell r="U1223">
            <v>24596.400000000001</v>
          </cell>
          <cell r="W1223">
            <v>-16</v>
          </cell>
          <cell r="X1223">
            <v>24102.2</v>
          </cell>
          <cell r="Y1223">
            <v>1300.3</v>
          </cell>
          <cell r="Z1223">
            <v>3803.2</v>
          </cell>
          <cell r="AC1223">
            <v>2910.8</v>
          </cell>
          <cell r="AD1223">
            <v>2409.1</v>
          </cell>
          <cell r="AE1223">
            <v>4789.6000000000004</v>
          </cell>
          <cell r="AF1223">
            <v>1878.8</v>
          </cell>
          <cell r="AI1223">
            <v>89485.6</v>
          </cell>
          <cell r="AL1223">
            <v>77808.5</v>
          </cell>
          <cell r="AM1223">
            <v>79658.2</v>
          </cell>
          <cell r="AN1223">
            <v>3904.4</v>
          </cell>
          <cell r="AO1223">
            <v>4789.6000000000004</v>
          </cell>
          <cell r="AP1223">
            <v>2409.1</v>
          </cell>
          <cell r="AQ1223">
            <v>53706.3</v>
          </cell>
        </row>
        <row r="1224">
          <cell r="Q1224">
            <v>109925.9</v>
          </cell>
          <cell r="R1224">
            <v>11556.6</v>
          </cell>
          <cell r="T1224">
            <v>2944.8</v>
          </cell>
          <cell r="U1224">
            <v>41910.199999999997</v>
          </cell>
          <cell r="W1224">
            <v>307.39999999999998</v>
          </cell>
          <cell r="X1224">
            <v>41178.699999999997</v>
          </cell>
          <cell r="Y1224">
            <v>1912.1</v>
          </cell>
          <cell r="Z1224">
            <v>5403.6</v>
          </cell>
          <cell r="AC1224">
            <v>3936.6</v>
          </cell>
          <cell r="AD1224">
            <v>3001.5</v>
          </cell>
          <cell r="AE1224">
            <v>6552.6</v>
          </cell>
          <cell r="AF1224">
            <v>2616</v>
          </cell>
          <cell r="AI1224">
            <v>123442.7</v>
          </cell>
          <cell r="AL1224">
            <v>98008</v>
          </cell>
          <cell r="AM1224">
            <v>109925.9</v>
          </cell>
          <cell r="AN1224">
            <v>3842.1</v>
          </cell>
          <cell r="AO1224">
            <v>6552.6</v>
          </cell>
          <cell r="AP1224">
            <v>3001.5</v>
          </cell>
          <cell r="AQ1224">
            <v>56829.3</v>
          </cell>
        </row>
        <row r="1225">
          <cell r="Q1225">
            <v>149831</v>
          </cell>
          <cell r="R1225">
            <v>14456.1</v>
          </cell>
          <cell r="T1225">
            <v>4482.8999999999996</v>
          </cell>
          <cell r="U1225">
            <v>72492.399999999994</v>
          </cell>
          <cell r="W1225">
            <v>659.4</v>
          </cell>
          <cell r="X1225">
            <v>71101.5</v>
          </cell>
          <cell r="Y1225">
            <v>2938.6</v>
          </cell>
          <cell r="Z1225">
            <v>6434.4</v>
          </cell>
          <cell r="AC1225">
            <v>5891.1</v>
          </cell>
          <cell r="AD1225">
            <v>5476.7</v>
          </cell>
          <cell r="AE1225">
            <v>9882.1</v>
          </cell>
          <cell r="AF1225">
            <v>3991</v>
          </cell>
          <cell r="AI1225">
            <v>166178.6</v>
          </cell>
          <cell r="AL1225">
            <v>133491.79999999999</v>
          </cell>
          <cell r="AM1225">
            <v>149831</v>
          </cell>
          <cell r="AN1225">
            <v>5435.6</v>
          </cell>
          <cell r="AO1225">
            <v>9882.1</v>
          </cell>
          <cell r="AP1225">
            <v>5476.7</v>
          </cell>
          <cell r="AQ1225">
            <v>62390.3</v>
          </cell>
        </row>
        <row r="1226">
          <cell r="Q1226">
            <v>212451.9</v>
          </cell>
          <cell r="R1226">
            <v>17379.5</v>
          </cell>
          <cell r="T1226">
            <v>5418.7</v>
          </cell>
          <cell r="U1226">
            <v>104950.39999999999</v>
          </cell>
          <cell r="W1226">
            <v>1229.0999999999999</v>
          </cell>
          <cell r="X1226">
            <v>103106.2</v>
          </cell>
          <cell r="Y1226">
            <v>4391.8999999999996</v>
          </cell>
          <cell r="Z1226">
            <v>9954</v>
          </cell>
          <cell r="AC1226">
            <v>8065.2</v>
          </cell>
          <cell r="AD1226">
            <v>8152.4</v>
          </cell>
          <cell r="AE1226">
            <v>14238</v>
          </cell>
          <cell r="AF1226">
            <v>6172.8</v>
          </cell>
          <cell r="AI1226">
            <v>232725.2</v>
          </cell>
          <cell r="AL1226">
            <v>190671.5</v>
          </cell>
          <cell r="AM1226">
            <v>212451.9</v>
          </cell>
          <cell r="AN1226">
            <v>5605.9</v>
          </cell>
          <cell r="AO1226">
            <v>14238</v>
          </cell>
          <cell r="AP1226">
            <v>8152.4</v>
          </cell>
          <cell r="AQ1226">
            <v>87565.3</v>
          </cell>
        </row>
        <row r="1228">
          <cell r="Q1228">
            <v>46388.1</v>
          </cell>
          <cell r="R1228">
            <v>12456.4</v>
          </cell>
          <cell r="T1228">
            <v>549.9</v>
          </cell>
          <cell r="U1228">
            <v>18880.099999999999</v>
          </cell>
          <cell r="W1228">
            <v>1402.6</v>
          </cell>
          <cell r="X1228">
            <v>17415.5</v>
          </cell>
          <cell r="Y1228">
            <v>745.7</v>
          </cell>
          <cell r="Z1228">
            <v>2941.1</v>
          </cell>
          <cell r="AC1228">
            <v>1057.9000000000001</v>
          </cell>
          <cell r="AD1228">
            <v>916.7</v>
          </cell>
          <cell r="AE1228">
            <v>1437.4</v>
          </cell>
          <cell r="AF1228">
            <v>379.5</v>
          </cell>
          <cell r="AI1228">
            <v>60480.1</v>
          </cell>
          <cell r="AL1228">
            <v>52534.400000000001</v>
          </cell>
          <cell r="AM1228">
            <v>46388.1</v>
          </cell>
          <cell r="AN1228">
            <v>951.9</v>
          </cell>
          <cell r="AO1228">
            <v>1437.4</v>
          </cell>
          <cell r="AP1228">
            <v>916.7</v>
          </cell>
          <cell r="AQ1228">
            <v>42958.3</v>
          </cell>
        </row>
        <row r="1233">
          <cell r="Q1233">
            <v>203178.9</v>
          </cell>
          <cell r="R1233">
            <v>23697.3</v>
          </cell>
          <cell r="T1233">
            <v>1815.8</v>
          </cell>
          <cell r="U1233">
            <v>150733</v>
          </cell>
          <cell r="W1233">
            <v>0</v>
          </cell>
          <cell r="X1233">
            <v>145808.70000000001</v>
          </cell>
          <cell r="Y1233">
            <v>3591.9</v>
          </cell>
          <cell r="Z1233">
            <v>12521.2</v>
          </cell>
          <cell r="AC1233">
            <v>8451.6</v>
          </cell>
          <cell r="AD1233">
            <v>6718.5</v>
          </cell>
          <cell r="AE1233">
            <v>11489.4</v>
          </cell>
          <cell r="AF1233">
            <v>3037.8</v>
          </cell>
          <cell r="AI1233">
            <v>244951.2</v>
          </cell>
          <cell r="AL1233">
            <v>213078.2</v>
          </cell>
          <cell r="AM1233">
            <v>213403.9</v>
          </cell>
          <cell r="AN1233">
            <v>5911.7</v>
          </cell>
          <cell r="AO1233">
            <v>11489.4</v>
          </cell>
          <cell r="AP1233">
            <v>6718.5</v>
          </cell>
          <cell r="AQ1233">
            <v>67269.5</v>
          </cell>
        </row>
        <row r="1234">
          <cell r="Q1234">
            <v>268375.40000000002</v>
          </cell>
          <cell r="R1234">
            <v>25953.599999999999</v>
          </cell>
          <cell r="T1234">
            <v>1522.3</v>
          </cell>
          <cell r="U1234">
            <v>206986.1</v>
          </cell>
          <cell r="W1234">
            <v>10182.6</v>
          </cell>
          <cell r="X1234">
            <v>192237.6</v>
          </cell>
          <cell r="Y1234">
            <v>6506.6</v>
          </cell>
          <cell r="Z1234">
            <v>16852.3</v>
          </cell>
          <cell r="AC1234">
            <v>10473.9</v>
          </cell>
          <cell r="AD1234">
            <v>11188.9</v>
          </cell>
          <cell r="AE1234">
            <v>13909.1</v>
          </cell>
          <cell r="AF1234">
            <v>3435.2</v>
          </cell>
          <cell r="AI1234">
            <v>325090.59999999998</v>
          </cell>
          <cell r="AL1234">
            <v>291985.40000000002</v>
          </cell>
          <cell r="AM1234">
            <v>291075.40000000002</v>
          </cell>
          <cell r="AN1234">
            <v>12844.8</v>
          </cell>
          <cell r="AO1234">
            <v>13909.1</v>
          </cell>
          <cell r="AP1234">
            <v>11188.9</v>
          </cell>
          <cell r="AQ1234">
            <v>99747.8</v>
          </cell>
        </row>
        <row r="1235">
          <cell r="Q1235">
            <v>367118.5</v>
          </cell>
          <cell r="R1235">
            <v>54393.8</v>
          </cell>
          <cell r="T1235">
            <v>15731.4</v>
          </cell>
          <cell r="U1235">
            <v>234029.9</v>
          </cell>
          <cell r="W1235">
            <v>1507.2</v>
          </cell>
          <cell r="X1235">
            <v>221169.9</v>
          </cell>
          <cell r="Y1235">
            <v>8058.9</v>
          </cell>
          <cell r="Z1235">
            <v>22911.200000000001</v>
          </cell>
          <cell r="AC1235">
            <v>13757.5</v>
          </cell>
          <cell r="AD1235">
            <v>16174.6</v>
          </cell>
          <cell r="AE1235">
            <v>22674.799999999999</v>
          </cell>
          <cell r="AF1235">
            <v>8917.2999999999993</v>
          </cell>
          <cell r="AI1235">
            <v>475651.4</v>
          </cell>
          <cell r="AL1235">
            <v>407850.9</v>
          </cell>
          <cell r="AM1235">
            <v>396624.6</v>
          </cell>
          <cell r="AN1235">
            <v>13999.8</v>
          </cell>
          <cell r="AO1235">
            <v>22674.799999999999</v>
          </cell>
          <cell r="AP1235">
            <v>16174.6</v>
          </cell>
          <cell r="AQ1235">
            <v>186681</v>
          </cell>
        </row>
        <row r="1236">
          <cell r="Q1236">
            <v>441787.5</v>
          </cell>
          <cell r="R1236">
            <v>55421.9</v>
          </cell>
          <cell r="T1236">
            <v>21615.599999999999</v>
          </cell>
          <cell r="U1236">
            <v>312868.09999999998</v>
          </cell>
          <cell r="W1236">
            <v>6324.4</v>
          </cell>
          <cell r="X1236">
            <v>293894.59999999998</v>
          </cell>
          <cell r="Y1236">
            <v>12939</v>
          </cell>
          <cell r="Z1236">
            <v>36702.9</v>
          </cell>
          <cell r="AC1236">
            <v>26951.4</v>
          </cell>
          <cell r="AD1236">
            <v>17057.7</v>
          </cell>
          <cell r="AE1236">
            <v>47675.6</v>
          </cell>
          <cell r="AF1236">
            <v>20724.2</v>
          </cell>
          <cell r="AI1236">
            <v>542692.80000000005</v>
          </cell>
          <cell r="AL1236">
            <v>441045.2</v>
          </cell>
          <cell r="AM1236">
            <v>459887.5</v>
          </cell>
          <cell r="AN1236">
            <v>14260.6</v>
          </cell>
          <cell r="AO1236">
            <v>47675.6</v>
          </cell>
          <cell r="AP1236">
            <v>17057.7</v>
          </cell>
          <cell r="AQ1236">
            <v>147150.6</v>
          </cell>
        </row>
        <row r="1237">
          <cell r="Q1237">
            <v>351878.2</v>
          </cell>
          <cell r="R1237">
            <v>50391.5</v>
          </cell>
          <cell r="T1237">
            <v>19496.099999999999</v>
          </cell>
          <cell r="U1237">
            <v>258072.8</v>
          </cell>
          <cell r="W1237">
            <v>12752</v>
          </cell>
          <cell r="X1237">
            <v>232266.5</v>
          </cell>
          <cell r="Y1237">
            <v>7681.9</v>
          </cell>
          <cell r="Z1237">
            <v>29342.2</v>
          </cell>
          <cell r="AC1237">
            <v>16818.599999999999</v>
          </cell>
          <cell r="AD1237">
            <v>14929</v>
          </cell>
          <cell r="AE1237">
            <v>35453.699999999997</v>
          </cell>
          <cell r="AF1237">
            <v>18635.099999999999</v>
          </cell>
          <cell r="AI1237">
            <v>433407.1</v>
          </cell>
          <cell r="AL1237">
            <v>330746.3</v>
          </cell>
          <cell r="AM1237">
            <v>366328.2</v>
          </cell>
          <cell r="AN1237">
            <v>14070</v>
          </cell>
          <cell r="AO1237">
            <v>35453.699999999997</v>
          </cell>
          <cell r="AP1237">
            <v>14929</v>
          </cell>
          <cell r="AQ1237">
            <v>98479.8</v>
          </cell>
        </row>
        <row r="1238">
          <cell r="Q1238">
            <v>434418.9</v>
          </cell>
          <cell r="R1238">
            <v>61687</v>
          </cell>
          <cell r="T1238">
            <v>17447.400000000001</v>
          </cell>
          <cell r="U1238">
            <v>256927.6</v>
          </cell>
          <cell r="W1238">
            <v>11967.9</v>
          </cell>
          <cell r="X1238">
            <v>221407.6</v>
          </cell>
          <cell r="Y1238">
            <v>13109.6</v>
          </cell>
          <cell r="Z1238">
            <v>28390.1</v>
          </cell>
          <cell r="AC1238">
            <v>23464.2</v>
          </cell>
          <cell r="AD1238">
            <v>24371.599999999999</v>
          </cell>
          <cell r="AE1238">
            <v>45677</v>
          </cell>
          <cell r="AF1238">
            <v>22212.799999999999</v>
          </cell>
          <cell r="AI1238">
            <v>514087.4</v>
          </cell>
          <cell r="AL1238">
            <v>410273.9</v>
          </cell>
          <cell r="AM1238">
            <v>434418.9</v>
          </cell>
          <cell r="AN1238">
            <v>9299.6</v>
          </cell>
          <cell r="AO1238">
            <v>45677</v>
          </cell>
          <cell r="AP1238">
            <v>24371.599999999999</v>
          </cell>
          <cell r="AQ1238">
            <v>188866.3</v>
          </cell>
        </row>
        <row r="1239">
          <cell r="Q1239">
            <v>275393.8</v>
          </cell>
          <cell r="R1239">
            <v>32206.7</v>
          </cell>
          <cell r="T1239">
            <v>1611</v>
          </cell>
          <cell r="U1239">
            <v>44568</v>
          </cell>
          <cell r="W1239">
            <v>-2041.3</v>
          </cell>
          <cell r="X1239">
            <v>43706.8</v>
          </cell>
          <cell r="Y1239">
            <v>1806.6</v>
          </cell>
          <cell r="Z1239">
            <v>12049.4</v>
          </cell>
          <cell r="AC1239">
            <v>6066.8</v>
          </cell>
          <cell r="AD1239">
            <v>8062.9</v>
          </cell>
          <cell r="AE1239">
            <v>9842.4</v>
          </cell>
          <cell r="AF1239">
            <v>3775.6</v>
          </cell>
          <cell r="AI1239">
            <v>344947.7</v>
          </cell>
          <cell r="AL1239">
            <v>315585.40000000002</v>
          </cell>
          <cell r="AM1239">
            <v>299637.09999999998</v>
          </cell>
          <cell r="AN1239">
            <v>2616.9</v>
          </cell>
          <cell r="AO1239">
            <v>9842.4</v>
          </cell>
          <cell r="AP1239">
            <v>8062.9</v>
          </cell>
          <cell r="AQ1239">
            <v>271878.59999999998</v>
          </cell>
        </row>
        <row r="1240">
          <cell r="Q1240">
            <v>417256.9</v>
          </cell>
          <cell r="R1240">
            <v>42005.7</v>
          </cell>
          <cell r="T1240">
            <v>1781.6</v>
          </cell>
          <cell r="U1240">
            <v>66972.7</v>
          </cell>
          <cell r="X1240">
            <v>66053</v>
          </cell>
          <cell r="Y1240">
            <v>2385.4</v>
          </cell>
          <cell r="Z1240">
            <v>22309.200000000001</v>
          </cell>
          <cell r="AC1240">
            <v>3176.7</v>
          </cell>
          <cell r="AD1240">
            <v>12974.3</v>
          </cell>
          <cell r="AE1240">
            <v>7014.6</v>
          </cell>
          <cell r="AF1240">
            <v>3837.9</v>
          </cell>
          <cell r="AI1240">
            <v>488221</v>
          </cell>
          <cell r="AL1240">
            <v>457304.5</v>
          </cell>
          <cell r="AM1240">
            <v>417256.9</v>
          </cell>
          <cell r="AN1240">
            <v>9065.7999999999993</v>
          </cell>
          <cell r="AO1240">
            <v>7014.6</v>
          </cell>
          <cell r="AP1240">
            <v>12974.3</v>
          </cell>
          <cell r="AQ1240">
            <v>391251.5</v>
          </cell>
        </row>
        <row r="1241">
          <cell r="Q1241">
            <v>362293.2</v>
          </cell>
          <cell r="R1241">
            <v>46091.9</v>
          </cell>
          <cell r="T1241">
            <v>1692.8</v>
          </cell>
          <cell r="U1241">
            <v>95514</v>
          </cell>
          <cell r="X1241">
            <v>94654.7</v>
          </cell>
          <cell r="Y1241">
            <v>2989.1</v>
          </cell>
          <cell r="Z1241">
            <v>28469.7</v>
          </cell>
          <cell r="AC1241">
            <v>3550.1</v>
          </cell>
          <cell r="AD1241">
            <v>7745</v>
          </cell>
          <cell r="AE1241">
            <v>7862.7</v>
          </cell>
          <cell r="AF1241">
            <v>4312.6000000000004</v>
          </cell>
          <cell r="AI1241">
            <v>446106.6</v>
          </cell>
          <cell r="AL1241">
            <v>382513.3</v>
          </cell>
          <cell r="AM1241">
            <v>362293.2</v>
          </cell>
          <cell r="AN1241">
            <v>17315.3</v>
          </cell>
          <cell r="AO1241">
            <v>7862.7</v>
          </cell>
          <cell r="AP1241">
            <v>7745</v>
          </cell>
          <cell r="AQ1241">
            <v>287858.59999999998</v>
          </cell>
        </row>
        <row r="1242">
          <cell r="Q1242">
            <v>253638.3</v>
          </cell>
          <cell r="R1242">
            <v>72968</v>
          </cell>
          <cell r="T1242">
            <v>1256.2</v>
          </cell>
          <cell r="U1242">
            <v>146810.9</v>
          </cell>
          <cell r="X1242">
            <v>146652.6</v>
          </cell>
          <cell r="Y1242">
            <v>4133.1000000000004</v>
          </cell>
          <cell r="Z1242">
            <v>19299.599999999999</v>
          </cell>
          <cell r="AC1242">
            <v>7612.7</v>
          </cell>
          <cell r="AD1242">
            <v>16605.5</v>
          </cell>
          <cell r="AE1242">
            <v>11715.6</v>
          </cell>
          <cell r="AF1242">
            <v>4102.8999999999996</v>
          </cell>
          <cell r="AI1242">
            <v>344094.9</v>
          </cell>
          <cell r="AL1242">
            <v>289952.7</v>
          </cell>
          <cell r="AM1242">
            <v>253638.3</v>
          </cell>
          <cell r="AN1242">
            <v>12330.7</v>
          </cell>
          <cell r="AO1242">
            <v>11715.6</v>
          </cell>
          <cell r="AP1242">
            <v>16605.5</v>
          </cell>
          <cell r="AQ1242">
            <v>143300.1</v>
          </cell>
        </row>
        <row r="1243">
          <cell r="Q1243">
            <v>289613.40000000002</v>
          </cell>
          <cell r="R1243">
            <v>95739.5</v>
          </cell>
          <cell r="T1243">
            <v>1470.9</v>
          </cell>
          <cell r="U1243">
            <v>125777.1</v>
          </cell>
          <cell r="W1243">
            <v>877.9</v>
          </cell>
          <cell r="X1243">
            <v>124736.1</v>
          </cell>
          <cell r="Y1243">
            <v>4421.3</v>
          </cell>
          <cell r="Z1243">
            <v>14012.1</v>
          </cell>
          <cell r="AC1243">
            <v>6765.9</v>
          </cell>
          <cell r="AD1243">
            <v>30207.5</v>
          </cell>
          <cell r="AE1243">
            <v>11501.3</v>
          </cell>
          <cell r="AF1243">
            <v>4735.3999999999996</v>
          </cell>
          <cell r="AI1243">
            <v>403672.4</v>
          </cell>
          <cell r="AL1243">
            <v>322222.3</v>
          </cell>
          <cell r="AM1243">
            <v>289613.40000000002</v>
          </cell>
          <cell r="AN1243">
            <v>5044.8999999999996</v>
          </cell>
          <cell r="AO1243">
            <v>11501.3</v>
          </cell>
          <cell r="AP1243">
            <v>30207.5</v>
          </cell>
          <cell r="AQ1243">
            <v>197486.2</v>
          </cell>
        </row>
        <row r="1244">
          <cell r="Q1244">
            <v>415448.4</v>
          </cell>
          <cell r="R1244">
            <v>116315.5</v>
          </cell>
          <cell r="T1244">
            <v>1752.1</v>
          </cell>
          <cell r="U1244">
            <v>98761</v>
          </cell>
          <cell r="W1244">
            <v>1199.8</v>
          </cell>
          <cell r="X1244">
            <v>96552.9</v>
          </cell>
          <cell r="Y1244">
            <v>5325</v>
          </cell>
          <cell r="Z1244">
            <v>17276.7</v>
          </cell>
          <cell r="AC1244">
            <v>7910.2</v>
          </cell>
          <cell r="AD1244">
            <v>29364.400000000001</v>
          </cell>
          <cell r="AE1244">
            <v>14649.4</v>
          </cell>
          <cell r="AF1244">
            <v>6739.2</v>
          </cell>
          <cell r="AI1244">
            <v>548581.80000000005</v>
          </cell>
          <cell r="AL1244">
            <v>456717.7</v>
          </cell>
          <cell r="AM1244">
            <v>415448.4</v>
          </cell>
          <cell r="AN1244">
            <v>1827.5</v>
          </cell>
          <cell r="AO1244">
            <v>14649.4</v>
          </cell>
          <cell r="AP1244">
            <v>29364.400000000001</v>
          </cell>
          <cell r="AQ1244">
            <v>360164.8</v>
          </cell>
        </row>
        <row r="1245">
          <cell r="Q1245">
            <v>10557</v>
          </cell>
          <cell r="R1245">
            <v>1652</v>
          </cell>
          <cell r="T1245">
            <v>121</v>
          </cell>
          <cell r="U1245">
            <v>7470.1</v>
          </cell>
          <cell r="W1245">
            <v>267.10000000000002</v>
          </cell>
          <cell r="X1245">
            <v>6980.5</v>
          </cell>
          <cell r="Y1245">
            <v>397.3</v>
          </cell>
          <cell r="Z1245">
            <v>607.6</v>
          </cell>
          <cell r="AC1245">
            <v>549.6</v>
          </cell>
          <cell r="AD1245">
            <v>561.20000000000005</v>
          </cell>
          <cell r="AE1245">
            <v>1192.0999999999999</v>
          </cell>
          <cell r="AF1245">
            <v>642.5</v>
          </cell>
          <cell r="AI1245">
            <v>13023.6</v>
          </cell>
          <cell r="AL1245">
            <v>10338.6</v>
          </cell>
          <cell r="AM1245">
            <v>10557</v>
          </cell>
          <cell r="AN1245">
            <v>498</v>
          </cell>
          <cell r="AO1245">
            <v>1192.0999999999999</v>
          </cell>
          <cell r="AP1245">
            <v>561.20000000000005</v>
          </cell>
          <cell r="AQ1245">
            <v>3358.1</v>
          </cell>
        </row>
        <row r="1246">
          <cell r="Q1246">
            <v>18451.400000000001</v>
          </cell>
          <cell r="R1246">
            <v>574.79999999999995</v>
          </cell>
          <cell r="T1246">
            <v>158.6</v>
          </cell>
          <cell r="U1246">
            <v>9055</v>
          </cell>
          <cell r="W1246">
            <v>550.70000000000005</v>
          </cell>
          <cell r="X1246">
            <v>8117.8</v>
          </cell>
          <cell r="Y1246">
            <v>316</v>
          </cell>
          <cell r="Z1246">
            <v>795.8</v>
          </cell>
          <cell r="AC1246">
            <v>796.3</v>
          </cell>
          <cell r="AD1246">
            <v>504.9</v>
          </cell>
          <cell r="AE1246">
            <v>1827.2</v>
          </cell>
          <cell r="AF1246">
            <v>1030.9000000000001</v>
          </cell>
          <cell r="AI1246">
            <v>23154.6</v>
          </cell>
          <cell r="AL1246">
            <v>20847.099999999999</v>
          </cell>
          <cell r="AM1246">
            <v>18451.400000000001</v>
          </cell>
          <cell r="AN1246">
            <v>830.1</v>
          </cell>
          <cell r="AO1246">
            <v>1827.2</v>
          </cell>
          <cell r="AP1246">
            <v>504.9</v>
          </cell>
          <cell r="AQ1246">
            <v>12729.3</v>
          </cell>
        </row>
        <row r="1247">
          <cell r="Q1247">
            <v>43656.5</v>
          </cell>
          <cell r="R1247">
            <v>1485.8</v>
          </cell>
          <cell r="T1247">
            <v>397.5</v>
          </cell>
          <cell r="U1247">
            <v>21627.9</v>
          </cell>
          <cell r="W1247">
            <v>81.900000000000006</v>
          </cell>
          <cell r="X1247">
            <v>20888.2</v>
          </cell>
          <cell r="Y1247">
            <v>771.8</v>
          </cell>
          <cell r="Z1247">
            <v>1667.9</v>
          </cell>
          <cell r="AC1247">
            <v>1537.3</v>
          </cell>
          <cell r="AD1247">
            <v>1513</v>
          </cell>
          <cell r="AE1247">
            <v>2883.7</v>
          </cell>
          <cell r="AF1247">
            <v>1346.4</v>
          </cell>
          <cell r="AI1247">
            <v>51936.5</v>
          </cell>
          <cell r="AL1247">
            <v>43567.199999999997</v>
          </cell>
          <cell r="AM1247">
            <v>43656.5</v>
          </cell>
          <cell r="AN1247">
            <v>1789.7</v>
          </cell>
          <cell r="AO1247">
            <v>2883.7</v>
          </cell>
          <cell r="AP1247">
            <v>1513</v>
          </cell>
          <cell r="AQ1247">
            <v>22679</v>
          </cell>
        </row>
        <row r="1248">
          <cell r="Q1248">
            <v>88874.1</v>
          </cell>
          <cell r="R1248">
            <v>2453.3000000000002</v>
          </cell>
          <cell r="T1248">
            <v>1177.7</v>
          </cell>
          <cell r="U1248">
            <v>39877.300000000003</v>
          </cell>
          <cell r="W1248">
            <v>237.1</v>
          </cell>
          <cell r="X1248">
            <v>38900.6</v>
          </cell>
          <cell r="Y1248">
            <v>1301.9000000000001</v>
          </cell>
          <cell r="Z1248">
            <v>3283.8</v>
          </cell>
          <cell r="AC1248">
            <v>2256.1</v>
          </cell>
          <cell r="AD1248">
            <v>2726.5</v>
          </cell>
          <cell r="AE1248">
            <v>4345.8</v>
          </cell>
          <cell r="AF1248">
            <v>2089.6999999999998</v>
          </cell>
          <cell r="AI1248">
            <v>102043.7</v>
          </cell>
          <cell r="AL1248">
            <v>88864.2</v>
          </cell>
          <cell r="AM1248">
            <v>88874.1</v>
          </cell>
          <cell r="AN1248">
            <v>3457.4</v>
          </cell>
          <cell r="AO1248">
            <v>4345.8</v>
          </cell>
          <cell r="AP1248">
            <v>2726.5</v>
          </cell>
          <cell r="AQ1248">
            <v>49963.6</v>
          </cell>
        </row>
        <row r="1249">
          <cell r="Q1249">
            <v>141891.5</v>
          </cell>
          <cell r="R1249">
            <v>14302.8</v>
          </cell>
          <cell r="T1249">
            <v>3709.2</v>
          </cell>
          <cell r="U1249">
            <v>62234.3</v>
          </cell>
          <cell r="W1249">
            <v>347.4</v>
          </cell>
          <cell r="X1249">
            <v>60953.1</v>
          </cell>
          <cell r="Y1249">
            <v>1906.3</v>
          </cell>
          <cell r="Z1249">
            <v>4991.1000000000004</v>
          </cell>
          <cell r="AC1249">
            <v>3356</v>
          </cell>
          <cell r="AD1249">
            <v>4232.8999999999996</v>
          </cell>
          <cell r="AE1249">
            <v>6344.4</v>
          </cell>
          <cell r="AF1249">
            <v>2988.4</v>
          </cell>
          <cell r="AI1249">
            <v>159051.6</v>
          </cell>
          <cell r="AL1249">
            <v>131102.6</v>
          </cell>
          <cell r="AM1249">
            <v>141891.5</v>
          </cell>
          <cell r="AN1249">
            <v>5684.6</v>
          </cell>
          <cell r="AO1249">
            <v>6344.4</v>
          </cell>
          <cell r="AP1249">
            <v>4232.8999999999996</v>
          </cell>
          <cell r="AQ1249">
            <v>70149.5</v>
          </cell>
        </row>
        <row r="1250">
          <cell r="Q1250">
            <v>214004.2</v>
          </cell>
          <cell r="R1250">
            <v>16656.099999999999</v>
          </cell>
          <cell r="T1250">
            <v>6824.1</v>
          </cell>
          <cell r="U1250">
            <v>82456.7</v>
          </cell>
          <cell r="W1250">
            <v>857</v>
          </cell>
          <cell r="X1250">
            <v>80459</v>
          </cell>
          <cell r="Y1250">
            <v>2865.8</v>
          </cell>
          <cell r="Z1250">
            <v>7884.2</v>
          </cell>
          <cell r="AC1250">
            <v>5892.9</v>
          </cell>
          <cell r="AD1250">
            <v>6744</v>
          </cell>
          <cell r="AE1250">
            <v>10285.5</v>
          </cell>
          <cell r="AF1250">
            <v>4392.6000000000004</v>
          </cell>
          <cell r="AI1250">
            <v>236664.3</v>
          </cell>
          <cell r="AL1250">
            <v>202796.2</v>
          </cell>
          <cell r="AM1250">
            <v>214004.2</v>
          </cell>
          <cell r="AN1250">
            <v>7851.1</v>
          </cell>
          <cell r="AO1250">
            <v>10285.5</v>
          </cell>
          <cell r="AP1250">
            <v>6744</v>
          </cell>
          <cell r="AQ1250">
            <v>122337.2</v>
          </cell>
        </row>
        <row r="1251">
          <cell r="Q1251">
            <v>1276433</v>
          </cell>
          <cell r="R1251">
            <v>140932.6</v>
          </cell>
          <cell r="T1251">
            <v>26523.5</v>
          </cell>
          <cell r="U1251">
            <v>846362.7</v>
          </cell>
          <cell r="W1251">
            <v>5019.2</v>
          </cell>
          <cell r="X1251">
            <v>836803.3</v>
          </cell>
          <cell r="Y1251">
            <v>30224.2</v>
          </cell>
          <cell r="Z1251">
            <v>91434.4</v>
          </cell>
          <cell r="AC1251">
            <v>36573.599999999999</v>
          </cell>
          <cell r="AD1251">
            <v>44394.2</v>
          </cell>
          <cell r="AE1251">
            <v>70804.5</v>
          </cell>
          <cell r="AF1251">
            <v>34230.9</v>
          </cell>
          <cell r="AI1251">
            <v>1449800.4</v>
          </cell>
          <cell r="AL1251">
            <v>1190022</v>
          </cell>
          <cell r="AM1251">
            <v>1278863</v>
          </cell>
          <cell r="AN1251">
            <v>20788.599999999999</v>
          </cell>
          <cell r="AO1251">
            <v>70804.5</v>
          </cell>
          <cell r="AP1251">
            <v>44394.2</v>
          </cell>
          <cell r="AQ1251">
            <v>353218.7</v>
          </cell>
        </row>
        <row r="1252">
          <cell r="Q1252">
            <v>1624794.7</v>
          </cell>
          <cell r="R1252">
            <v>207774.1</v>
          </cell>
          <cell r="T1252">
            <v>36759.1</v>
          </cell>
          <cell r="U1252">
            <v>976351.5</v>
          </cell>
          <cell r="W1252">
            <v>18173.7</v>
          </cell>
          <cell r="X1252">
            <v>949505.1</v>
          </cell>
          <cell r="Y1252">
            <v>39110.9</v>
          </cell>
          <cell r="Z1252">
            <v>109967.9</v>
          </cell>
          <cell r="AC1252">
            <v>44931.3</v>
          </cell>
          <cell r="AD1252">
            <v>55468</v>
          </cell>
          <cell r="AE1252">
            <v>85340.7</v>
          </cell>
          <cell r="AF1252">
            <v>40409.4</v>
          </cell>
          <cell r="AI1252">
            <v>1854867</v>
          </cell>
          <cell r="AL1252">
            <v>1463426.9</v>
          </cell>
          <cell r="AM1252">
            <v>1627111</v>
          </cell>
          <cell r="AN1252">
            <v>35676.5</v>
          </cell>
          <cell r="AO1252">
            <v>85340.7</v>
          </cell>
          <cell r="AP1252">
            <v>55468</v>
          </cell>
          <cell r="AQ1252">
            <v>513921.8</v>
          </cell>
        </row>
        <row r="1253">
          <cell r="Q1253">
            <v>2036224</v>
          </cell>
          <cell r="R1253">
            <v>233511</v>
          </cell>
          <cell r="T1253">
            <v>45610</v>
          </cell>
          <cell r="U1253">
            <v>1153527</v>
          </cell>
          <cell r="W1253">
            <v>20357</v>
          </cell>
          <cell r="X1253">
            <v>1123348</v>
          </cell>
          <cell r="Y1253">
            <v>46591</v>
          </cell>
          <cell r="Z1253">
            <v>125005</v>
          </cell>
          <cell r="AC1253">
            <v>63361</v>
          </cell>
          <cell r="AD1253">
            <v>70530</v>
          </cell>
          <cell r="AE1253">
            <v>111044</v>
          </cell>
          <cell r="AF1253">
            <v>47683</v>
          </cell>
          <cell r="AI1253">
            <v>2305402</v>
          </cell>
          <cell r="AL1253">
            <v>1856818</v>
          </cell>
          <cell r="AM1253">
            <v>2038772</v>
          </cell>
          <cell r="AN1253">
            <v>35034</v>
          </cell>
          <cell r="AO1253">
            <v>111044</v>
          </cell>
          <cell r="AP1253">
            <v>70530</v>
          </cell>
          <cell r="AQ1253">
            <v>733470</v>
          </cell>
        </row>
        <row r="1254">
          <cell r="Q1254">
            <v>49069</v>
          </cell>
          <cell r="R1254">
            <v>6784.9</v>
          </cell>
          <cell r="T1254">
            <v>1740.5</v>
          </cell>
          <cell r="U1254">
            <v>31958.9</v>
          </cell>
          <cell r="W1254">
            <v>225.3</v>
          </cell>
          <cell r="X1254">
            <v>31462.9</v>
          </cell>
          <cell r="Y1254">
            <v>908.4</v>
          </cell>
          <cell r="Z1254">
            <v>3442.1</v>
          </cell>
          <cell r="AC1254">
            <v>1475.4</v>
          </cell>
          <cell r="AD1254">
            <v>1979.9</v>
          </cell>
          <cell r="AE1254">
            <v>2824.1</v>
          </cell>
          <cell r="AF1254">
            <v>1348.7</v>
          </cell>
          <cell r="AI1254">
            <v>57519.9</v>
          </cell>
          <cell r="AL1254">
            <v>49589.7</v>
          </cell>
          <cell r="AM1254">
            <v>49069</v>
          </cell>
          <cell r="AN1254">
            <v>971.1</v>
          </cell>
          <cell r="AO1254">
            <v>2824.1</v>
          </cell>
          <cell r="AP1254">
            <v>1979.9</v>
          </cell>
          <cell r="AQ1254">
            <v>18126.8</v>
          </cell>
        </row>
        <row r="1255">
          <cell r="Q1255">
            <v>64554.7</v>
          </cell>
          <cell r="R1255">
            <v>8584.4</v>
          </cell>
          <cell r="T1255">
            <v>2092.6</v>
          </cell>
          <cell r="U1255">
            <v>42904.800000000003</v>
          </cell>
          <cell r="W1255">
            <v>-33.299999999999997</v>
          </cell>
          <cell r="X1255">
            <v>42442.2</v>
          </cell>
          <cell r="Y1255">
            <v>1763.8</v>
          </cell>
          <cell r="Z1255">
            <v>4622.7</v>
          </cell>
          <cell r="AC1255">
            <v>2374.5</v>
          </cell>
          <cell r="AD1255">
            <v>2755.3</v>
          </cell>
          <cell r="AE1255">
            <v>4227.1000000000004</v>
          </cell>
          <cell r="AF1255">
            <v>1852.6</v>
          </cell>
          <cell r="AI1255">
            <v>75538.8</v>
          </cell>
          <cell r="AL1255">
            <v>65069.599999999999</v>
          </cell>
          <cell r="AM1255">
            <v>64554.7</v>
          </cell>
          <cell r="AN1255">
            <v>1812</v>
          </cell>
          <cell r="AO1255">
            <v>4227.1000000000004</v>
          </cell>
          <cell r="AP1255">
            <v>2755.3</v>
          </cell>
          <cell r="AQ1255">
            <v>22627.4</v>
          </cell>
        </row>
        <row r="1256">
          <cell r="Q1256">
            <v>87553.7</v>
          </cell>
          <cell r="R1256">
            <v>17392.5</v>
          </cell>
          <cell r="T1256">
            <v>2522.4</v>
          </cell>
          <cell r="U1256">
            <v>62744.7</v>
          </cell>
          <cell r="W1256">
            <v>-40.799999999999997</v>
          </cell>
          <cell r="X1256">
            <v>62325</v>
          </cell>
          <cell r="Y1256">
            <v>2439.6999999999998</v>
          </cell>
          <cell r="Z1256">
            <v>6044</v>
          </cell>
          <cell r="AC1256">
            <v>2577</v>
          </cell>
          <cell r="AD1256">
            <v>3586</v>
          </cell>
          <cell r="AE1256">
            <v>5055.6000000000004</v>
          </cell>
          <cell r="AF1256">
            <v>2478.6</v>
          </cell>
          <cell r="AI1256">
            <v>107784.8</v>
          </cell>
          <cell r="AL1256">
            <v>94210.5</v>
          </cell>
          <cell r="AM1256">
            <v>87553.7</v>
          </cell>
          <cell r="AN1256">
            <v>3102.8</v>
          </cell>
          <cell r="AO1256">
            <v>5055.6000000000004</v>
          </cell>
          <cell r="AP1256">
            <v>3586</v>
          </cell>
          <cell r="AQ1256">
            <v>31885.5</v>
          </cell>
        </row>
        <row r="1257">
          <cell r="Q1257">
            <v>131776.4</v>
          </cell>
          <cell r="R1257">
            <v>19752.599999999999</v>
          </cell>
          <cell r="T1257">
            <v>4048.8</v>
          </cell>
          <cell r="U1257">
            <v>93640.5</v>
          </cell>
          <cell r="W1257">
            <v>474.4</v>
          </cell>
          <cell r="X1257">
            <v>92847.7</v>
          </cell>
          <cell r="Y1257">
            <v>4285.5</v>
          </cell>
          <cell r="Z1257">
            <v>7562.9</v>
          </cell>
          <cell r="AC1257">
            <v>3841.9</v>
          </cell>
          <cell r="AD1257">
            <v>4285.5</v>
          </cell>
          <cell r="AE1257">
            <v>7352.7</v>
          </cell>
          <cell r="AF1257">
            <v>3510.8</v>
          </cell>
          <cell r="AI1257">
            <v>156872.5</v>
          </cell>
          <cell r="AL1257">
            <v>136729.9</v>
          </cell>
          <cell r="AM1257">
            <v>131776.4</v>
          </cell>
          <cell r="AN1257">
            <v>3862.6</v>
          </cell>
          <cell r="AO1257">
            <v>7352.7</v>
          </cell>
          <cell r="AP1257">
            <v>4285.5</v>
          </cell>
          <cell r="AQ1257">
            <v>43882.2</v>
          </cell>
        </row>
        <row r="1258">
          <cell r="Q1258">
            <v>176827.5</v>
          </cell>
          <cell r="R1258">
            <v>23108.9</v>
          </cell>
          <cell r="T1258">
            <v>5240</v>
          </cell>
          <cell r="U1258">
            <v>120513.60000000001</v>
          </cell>
          <cell r="W1258">
            <v>213.5</v>
          </cell>
          <cell r="X1258">
            <v>120135.9</v>
          </cell>
          <cell r="Y1258">
            <v>4599.7</v>
          </cell>
          <cell r="Z1258">
            <v>9902.7999999999993</v>
          </cell>
          <cell r="AC1258">
            <v>4961</v>
          </cell>
          <cell r="AD1258">
            <v>4606.2</v>
          </cell>
          <cell r="AE1258">
            <v>8958.5</v>
          </cell>
          <cell r="AF1258">
            <v>3997.5</v>
          </cell>
          <cell r="AI1258">
            <v>203524</v>
          </cell>
          <cell r="AL1258">
            <v>173061.8</v>
          </cell>
          <cell r="AM1258">
            <v>176827.5</v>
          </cell>
          <cell r="AN1258">
            <v>5327.2</v>
          </cell>
          <cell r="AO1258">
            <v>8958.5</v>
          </cell>
          <cell r="AP1258">
            <v>4606.2</v>
          </cell>
          <cell r="AQ1258">
            <v>52925.9</v>
          </cell>
        </row>
        <row r="1259">
          <cell r="Q1259">
            <v>235965.9</v>
          </cell>
          <cell r="R1259">
            <v>27624.400000000001</v>
          </cell>
          <cell r="T1259">
            <v>5440.2</v>
          </cell>
          <cell r="U1259">
            <v>149603.1</v>
          </cell>
          <cell r="W1259">
            <v>1164.0999999999999</v>
          </cell>
          <cell r="X1259">
            <v>148124.9</v>
          </cell>
          <cell r="Y1259">
            <v>3622.1</v>
          </cell>
          <cell r="Z1259">
            <v>13256.5</v>
          </cell>
          <cell r="AC1259">
            <v>6402.3</v>
          </cell>
          <cell r="AD1259">
            <v>6864.4</v>
          </cell>
          <cell r="AE1259">
            <v>11883.6</v>
          </cell>
          <cell r="AF1259">
            <v>5481.3</v>
          </cell>
          <cell r="AI1259">
            <v>269910.3</v>
          </cell>
          <cell r="AL1259">
            <v>229398.3</v>
          </cell>
          <cell r="AM1259">
            <v>235965.9</v>
          </cell>
          <cell r="AN1259">
            <v>5010.5</v>
          </cell>
          <cell r="AO1259">
            <v>11883.6</v>
          </cell>
          <cell r="AP1259">
            <v>6864.4</v>
          </cell>
          <cell r="AQ1259">
            <v>81273.399999999994</v>
          </cell>
        </row>
        <row r="1260">
          <cell r="Q1260">
            <v>784.74300000000005</v>
          </cell>
          <cell r="R1260">
            <v>61.576000000000001</v>
          </cell>
          <cell r="T1260">
            <v>7.2119999999999997</v>
          </cell>
          <cell r="U1260">
            <v>256.85899999999998</v>
          </cell>
          <cell r="W1260">
            <v>2.3820000000000001</v>
          </cell>
          <cell r="X1260">
            <v>242.76</v>
          </cell>
          <cell r="Y1260">
            <v>9.9960000000000004</v>
          </cell>
          <cell r="Z1260">
            <v>13.967000000000001</v>
          </cell>
          <cell r="AC1260">
            <v>13.946</v>
          </cell>
          <cell r="AD1260">
            <v>13.976000000000001</v>
          </cell>
          <cell r="AE1260">
            <v>22.024000000000001</v>
          </cell>
          <cell r="AF1260">
            <v>8.0779999999999994</v>
          </cell>
          <cell r="AI1260">
            <v>907.99099999999999</v>
          </cell>
          <cell r="AL1260">
            <v>869.67399999999998</v>
          </cell>
          <cell r="AM1260">
            <v>784.74300000000005</v>
          </cell>
          <cell r="AN1260">
            <v>16.672999999999998</v>
          </cell>
          <cell r="AO1260">
            <v>22.024000000000001</v>
          </cell>
          <cell r="AP1260">
            <v>13.976000000000001</v>
          </cell>
          <cell r="AQ1260">
            <v>626.91399999999999</v>
          </cell>
        </row>
        <row r="1261">
          <cell r="Q1261">
            <v>1231.46</v>
          </cell>
          <cell r="R1261">
            <v>72.066000000000003</v>
          </cell>
          <cell r="T1261">
            <v>6.3049999999999997</v>
          </cell>
          <cell r="U1261">
            <v>418.11500000000001</v>
          </cell>
          <cell r="W1261">
            <v>11.596</v>
          </cell>
          <cell r="X1261">
            <v>385.96800000000002</v>
          </cell>
          <cell r="Y1261">
            <v>12.609</v>
          </cell>
          <cell r="Z1261">
            <v>21.626999999999999</v>
          </cell>
          <cell r="AC1261">
            <v>13.968999999999999</v>
          </cell>
          <cell r="AD1261">
            <v>18.773</v>
          </cell>
          <cell r="AE1261">
            <v>22.641999999999999</v>
          </cell>
          <cell r="AF1261">
            <v>8.673</v>
          </cell>
          <cell r="AI1261">
            <v>1346.6310000000001</v>
          </cell>
          <cell r="AL1261">
            <v>1310.9390000000001</v>
          </cell>
          <cell r="AM1261">
            <v>1231.46</v>
          </cell>
          <cell r="AN1261">
            <v>28.823</v>
          </cell>
          <cell r="AO1261">
            <v>22.641999999999999</v>
          </cell>
          <cell r="AP1261">
            <v>18.773</v>
          </cell>
          <cell r="AQ1261">
            <v>924.971</v>
          </cell>
        </row>
        <row r="1262">
          <cell r="Q1262">
            <v>1177.1189999999999</v>
          </cell>
          <cell r="R1262">
            <v>78.195999999999998</v>
          </cell>
          <cell r="T1262">
            <v>7.298</v>
          </cell>
          <cell r="U1262">
            <v>262.57799999999997</v>
          </cell>
          <cell r="W1262">
            <v>12.566000000000001</v>
          </cell>
          <cell r="X1262">
            <v>220.04</v>
          </cell>
          <cell r="Y1262">
            <v>17.059999999999999</v>
          </cell>
          <cell r="Z1262">
            <v>32.917000000000002</v>
          </cell>
          <cell r="AC1262">
            <v>23.584</v>
          </cell>
          <cell r="AD1262">
            <v>26.887</v>
          </cell>
          <cell r="AE1262">
            <v>32.765000000000001</v>
          </cell>
          <cell r="AF1262">
            <v>9.1809999999999992</v>
          </cell>
          <cell r="AI1262">
            <v>1307.7170000000001</v>
          </cell>
          <cell r="AL1262">
            <v>1195.25</v>
          </cell>
          <cell r="AM1262">
            <v>1177.1189999999999</v>
          </cell>
          <cell r="AN1262">
            <v>35.274999999999999</v>
          </cell>
          <cell r="AO1262">
            <v>32.765000000000001</v>
          </cell>
          <cell r="AP1262">
            <v>26.887</v>
          </cell>
          <cell r="AQ1262">
            <v>975.21</v>
          </cell>
        </row>
        <row r="1263">
          <cell r="Q1263">
            <v>1860.03</v>
          </cell>
          <cell r="R1263">
            <v>125.631</v>
          </cell>
          <cell r="T1263">
            <v>9.3480000000000008</v>
          </cell>
          <cell r="U1263">
            <v>500.863</v>
          </cell>
          <cell r="W1263">
            <v>13.927</v>
          </cell>
          <cell r="X1263">
            <v>451.73099999999999</v>
          </cell>
          <cell r="Y1263">
            <v>26.963000000000001</v>
          </cell>
          <cell r="Z1263">
            <v>48.664000000000001</v>
          </cell>
          <cell r="AC1263">
            <v>23.373000000000001</v>
          </cell>
          <cell r="AD1263">
            <v>46.744</v>
          </cell>
          <cell r="AE1263">
            <v>39.429000000000002</v>
          </cell>
          <cell r="AF1263">
            <v>16.056000000000001</v>
          </cell>
          <cell r="AI1263">
            <v>2039.36</v>
          </cell>
          <cell r="AL1263">
            <v>1920.0909999999999</v>
          </cell>
          <cell r="AM1263">
            <v>1860.03</v>
          </cell>
          <cell r="AN1263">
            <v>29.481000000000002</v>
          </cell>
          <cell r="AO1263">
            <v>39.429000000000002</v>
          </cell>
          <cell r="AP1263">
            <v>46.744</v>
          </cell>
          <cell r="AQ1263">
            <v>1468.36</v>
          </cell>
        </row>
        <row r="1264">
          <cell r="Q1264">
            <v>2086.4189999999999</v>
          </cell>
          <cell r="R1264">
            <v>144.43299999999999</v>
          </cell>
          <cell r="T1264">
            <v>11.957000000000001</v>
          </cell>
          <cell r="U1264">
            <v>393.43099999999998</v>
          </cell>
          <cell r="W1264">
            <v>20.315000000000001</v>
          </cell>
          <cell r="X1264">
            <v>324.10500000000002</v>
          </cell>
          <cell r="Y1264">
            <v>23.033000000000001</v>
          </cell>
          <cell r="Z1264">
            <v>40.332000000000001</v>
          </cell>
          <cell r="AC1264">
            <v>34.868000000000002</v>
          </cell>
          <cell r="AD1264">
            <v>44.877000000000002</v>
          </cell>
          <cell r="AE1264">
            <v>51.581000000000003</v>
          </cell>
          <cell r="AF1264">
            <v>16.713000000000001</v>
          </cell>
          <cell r="AI1264">
            <v>2254.0360000000001</v>
          </cell>
          <cell r="AL1264">
            <v>2040.787</v>
          </cell>
          <cell r="AM1264">
            <v>2086.4189999999999</v>
          </cell>
          <cell r="AN1264">
            <v>20.062999999999999</v>
          </cell>
          <cell r="AO1264">
            <v>51.581000000000003</v>
          </cell>
          <cell r="AP1264">
            <v>44.877000000000002</v>
          </cell>
          <cell r="AQ1264">
            <v>1716.682</v>
          </cell>
        </row>
        <row r="1265">
          <cell r="Q1265">
            <v>2721.3330000000001</v>
          </cell>
          <cell r="R1265">
            <v>179.84100000000001</v>
          </cell>
          <cell r="T1265">
            <v>14.135999999999999</v>
          </cell>
          <cell r="U1265">
            <v>526.50900000000001</v>
          </cell>
          <cell r="W1265">
            <v>34.107999999999997</v>
          </cell>
          <cell r="X1265">
            <v>423.15199999999999</v>
          </cell>
          <cell r="Y1265">
            <v>24.818000000000001</v>
          </cell>
          <cell r="Z1265">
            <v>60.45</v>
          </cell>
          <cell r="AC1265">
            <v>38.905999999999999</v>
          </cell>
          <cell r="AD1265">
            <v>44.726999999999997</v>
          </cell>
          <cell r="AE1265">
            <v>57.902999999999999</v>
          </cell>
          <cell r="AF1265">
            <v>18.997</v>
          </cell>
          <cell r="AI1265">
            <v>2945.9430000000002</v>
          </cell>
          <cell r="AL1265">
            <v>2738.52</v>
          </cell>
          <cell r="AM1265">
            <v>2721.3330000000001</v>
          </cell>
          <cell r="AN1265">
            <v>16.619</v>
          </cell>
          <cell r="AO1265">
            <v>57.902999999999999</v>
          </cell>
          <cell r="AP1265">
            <v>44.726999999999997</v>
          </cell>
          <cell r="AQ1265">
            <v>2315.3679999999999</v>
          </cell>
        </row>
        <row r="1266">
          <cell r="Q1266">
            <v>35913.699999999997</v>
          </cell>
          <cell r="R1266">
            <v>4151.2</v>
          </cell>
          <cell r="T1266">
            <v>726.4</v>
          </cell>
          <cell r="U1266">
            <v>14805.8</v>
          </cell>
          <cell r="W1266">
            <v>-17.399999999999999</v>
          </cell>
          <cell r="X1266">
            <v>14746.8</v>
          </cell>
          <cell r="Y1266">
            <v>1060.7</v>
          </cell>
          <cell r="Z1266">
            <v>2013.6</v>
          </cell>
          <cell r="AC1266">
            <v>1177.2</v>
          </cell>
          <cell r="AD1266">
            <v>1449.7</v>
          </cell>
          <cell r="AE1266">
            <v>1856.8</v>
          </cell>
          <cell r="AF1266">
            <v>679.6</v>
          </cell>
          <cell r="AI1266">
            <v>40420.6</v>
          </cell>
          <cell r="AL1266">
            <v>32043</v>
          </cell>
          <cell r="AM1266">
            <v>35913.699999999997</v>
          </cell>
          <cell r="AN1266">
            <v>768.3</v>
          </cell>
          <cell r="AO1266">
            <v>1856.8</v>
          </cell>
          <cell r="AP1266">
            <v>1449.7</v>
          </cell>
          <cell r="AQ1266">
            <v>17296.2</v>
          </cell>
        </row>
        <row r="1267">
          <cell r="Q1267">
            <v>46879.3</v>
          </cell>
          <cell r="R1267">
            <v>5600</v>
          </cell>
          <cell r="T1267">
            <v>681.1</v>
          </cell>
          <cell r="U1267">
            <v>16214.2</v>
          </cell>
          <cell r="W1267">
            <v>-4.5</v>
          </cell>
          <cell r="X1267">
            <v>16206.3</v>
          </cell>
          <cell r="Y1267">
            <v>1316.2</v>
          </cell>
          <cell r="Z1267">
            <v>2429.3000000000002</v>
          </cell>
          <cell r="AC1267">
            <v>1238.5</v>
          </cell>
          <cell r="AD1267">
            <v>1743</v>
          </cell>
          <cell r="AE1267">
            <v>2049.8000000000002</v>
          </cell>
          <cell r="AF1267">
            <v>811.3</v>
          </cell>
          <cell r="AI1267">
            <v>52943.1</v>
          </cell>
          <cell r="AL1267">
            <v>40223.4</v>
          </cell>
          <cell r="AM1267">
            <v>46879.3</v>
          </cell>
          <cell r="AN1267">
            <v>984.8</v>
          </cell>
          <cell r="AO1267">
            <v>2049.8000000000002</v>
          </cell>
          <cell r="AP1267">
            <v>1743</v>
          </cell>
          <cell r="AQ1267">
            <v>24017.1</v>
          </cell>
        </row>
        <row r="1268">
          <cell r="Q1268">
            <v>59119.6</v>
          </cell>
          <cell r="R1268">
            <v>7288.2</v>
          </cell>
          <cell r="T1268">
            <v>607.1</v>
          </cell>
          <cell r="U1268">
            <v>22530.5</v>
          </cell>
          <cell r="W1268">
            <v>-3.7</v>
          </cell>
          <cell r="X1268">
            <v>22526.3</v>
          </cell>
          <cell r="Y1268">
            <v>1500.7</v>
          </cell>
          <cell r="Z1268">
            <v>2504.6999999999998</v>
          </cell>
          <cell r="AC1268">
            <v>1383.9</v>
          </cell>
          <cell r="AD1268">
            <v>2314.9</v>
          </cell>
          <cell r="AE1268">
            <v>2357.1</v>
          </cell>
          <cell r="AF1268">
            <v>973.2</v>
          </cell>
          <cell r="AI1268">
            <v>66959.600000000006</v>
          </cell>
          <cell r="AL1268">
            <v>55427.5</v>
          </cell>
          <cell r="AM1268">
            <v>59119.6</v>
          </cell>
          <cell r="AN1268">
            <v>1091.2</v>
          </cell>
          <cell r="AO1268">
            <v>2357.1</v>
          </cell>
          <cell r="AP1268">
            <v>2314.9</v>
          </cell>
          <cell r="AQ1268">
            <v>32901.199999999997</v>
          </cell>
        </row>
        <row r="1269">
          <cell r="Q1269">
            <v>66057.8</v>
          </cell>
          <cell r="R1269">
            <v>7575.6</v>
          </cell>
          <cell r="T1269">
            <v>503.3</v>
          </cell>
          <cell r="U1269">
            <v>28598.400000000001</v>
          </cell>
          <cell r="W1269">
            <v>10.8</v>
          </cell>
          <cell r="X1269">
            <v>28583.4</v>
          </cell>
          <cell r="Y1269">
            <v>1562.1</v>
          </cell>
          <cell r="Z1269">
            <v>2929.2</v>
          </cell>
          <cell r="AC1269">
            <v>1482.3</v>
          </cell>
          <cell r="AD1269">
            <v>2343.5</v>
          </cell>
          <cell r="AE1269">
            <v>2589.5</v>
          </cell>
          <cell r="AF1269">
            <v>1107.2</v>
          </cell>
          <cell r="AI1269">
            <v>74355.7</v>
          </cell>
          <cell r="AL1269">
            <v>61718</v>
          </cell>
          <cell r="AM1269">
            <v>66057.8</v>
          </cell>
          <cell r="AN1269">
            <v>1422.3</v>
          </cell>
          <cell r="AO1269">
            <v>2589.5</v>
          </cell>
          <cell r="AP1269">
            <v>2343.5</v>
          </cell>
          <cell r="AQ1269">
            <v>33134.6</v>
          </cell>
        </row>
        <row r="1270">
          <cell r="Q1270">
            <v>85868.6</v>
          </cell>
          <cell r="R1270">
            <v>10249.1</v>
          </cell>
          <cell r="T1270">
            <v>447.2</v>
          </cell>
          <cell r="U1270">
            <v>33959.199999999997</v>
          </cell>
          <cell r="W1270">
            <v>69.5</v>
          </cell>
          <cell r="X1270">
            <v>33874.699999999997</v>
          </cell>
          <cell r="Y1270">
            <v>1544.4</v>
          </cell>
          <cell r="Z1270">
            <v>2944.6</v>
          </cell>
          <cell r="AC1270">
            <v>1578.7</v>
          </cell>
          <cell r="AD1270">
            <v>3738.1</v>
          </cell>
          <cell r="AE1270">
            <v>2789.5</v>
          </cell>
          <cell r="AF1270">
            <v>1210.8</v>
          </cell>
          <cell r="AI1270">
            <v>97904.5</v>
          </cell>
          <cell r="AL1270">
            <v>77001.100000000006</v>
          </cell>
          <cell r="AM1270">
            <v>85868.6</v>
          </cell>
          <cell r="AN1270">
            <v>1856.8</v>
          </cell>
          <cell r="AO1270">
            <v>2789.5</v>
          </cell>
          <cell r="AP1270">
            <v>3738.1</v>
          </cell>
          <cell r="AQ1270">
            <v>43126.400000000001</v>
          </cell>
        </row>
        <row r="1271">
          <cell r="Q1271">
            <v>17506.7</v>
          </cell>
          <cell r="R1271">
            <v>3275.2</v>
          </cell>
          <cell r="T1271">
            <v>278.39999999999998</v>
          </cell>
          <cell r="U1271">
            <v>9236</v>
          </cell>
          <cell r="W1271">
            <v>42.2</v>
          </cell>
          <cell r="X1271">
            <v>9166.2999999999993</v>
          </cell>
          <cell r="Y1271">
            <v>304.39999999999998</v>
          </cell>
          <cell r="Z1271">
            <v>988.4</v>
          </cell>
          <cell r="AC1271">
            <v>431.5</v>
          </cell>
          <cell r="AD1271">
            <v>723</v>
          </cell>
          <cell r="AE1271">
            <v>770.3</v>
          </cell>
          <cell r="AF1271">
            <v>338.8</v>
          </cell>
          <cell r="AI1271">
            <v>21719.599999999999</v>
          </cell>
          <cell r="AL1271">
            <v>17550.400000000001</v>
          </cell>
          <cell r="AM1271">
            <v>17506.7</v>
          </cell>
          <cell r="AN1271">
            <v>549.29999999999995</v>
          </cell>
          <cell r="AO1271">
            <v>770.3</v>
          </cell>
          <cell r="AP1271">
            <v>723</v>
          </cell>
          <cell r="AQ1271">
            <v>8384.1</v>
          </cell>
        </row>
        <row r="1272">
          <cell r="Q1272">
            <v>24164.9</v>
          </cell>
          <cell r="R1272">
            <v>4298.3999999999996</v>
          </cell>
          <cell r="T1272">
            <v>305.7</v>
          </cell>
          <cell r="U1272">
            <v>14081.6</v>
          </cell>
          <cell r="W1272">
            <v>12.6</v>
          </cell>
          <cell r="X1272">
            <v>14063.6</v>
          </cell>
          <cell r="Y1272">
            <v>303.7</v>
          </cell>
          <cell r="Z1272">
            <v>1603.6</v>
          </cell>
          <cell r="AC1272">
            <v>554.29999999999995</v>
          </cell>
          <cell r="AD1272">
            <v>824.8</v>
          </cell>
          <cell r="AE1272">
            <v>1010.2</v>
          </cell>
          <cell r="AF1272">
            <v>455.9</v>
          </cell>
          <cell r="AI1272">
            <v>29508.9</v>
          </cell>
          <cell r="AL1272">
            <v>23884.7</v>
          </cell>
          <cell r="AM1272">
            <v>24164.9</v>
          </cell>
          <cell r="AN1272">
            <v>804</v>
          </cell>
          <cell r="AO1272">
            <v>1010.2</v>
          </cell>
          <cell r="AP1272">
            <v>824.8</v>
          </cell>
          <cell r="AQ1272">
            <v>9821.1</v>
          </cell>
        </row>
        <row r="1273">
          <cell r="Q1273">
            <v>35417.4</v>
          </cell>
          <cell r="R1273">
            <v>5827.6</v>
          </cell>
          <cell r="T1273">
            <v>325</v>
          </cell>
          <cell r="U1273">
            <v>20945.900000000001</v>
          </cell>
          <cell r="W1273">
            <v>5.5</v>
          </cell>
          <cell r="X1273">
            <v>20922.7</v>
          </cell>
          <cell r="Y1273">
            <v>411.1</v>
          </cell>
          <cell r="Z1273">
            <v>2329.8000000000002</v>
          </cell>
          <cell r="AC1273">
            <v>642.29999999999995</v>
          </cell>
          <cell r="AD1273">
            <v>1113.8</v>
          </cell>
          <cell r="AE1273">
            <v>1224.8</v>
          </cell>
          <cell r="AF1273">
            <v>582.5</v>
          </cell>
          <cell r="AI1273">
            <v>42565.8</v>
          </cell>
          <cell r="AL1273">
            <v>32467.599999999999</v>
          </cell>
          <cell r="AM1273">
            <v>35417.4</v>
          </cell>
          <cell r="AN1273">
            <v>1232.5999999999999</v>
          </cell>
          <cell r="AO1273">
            <v>1224.8</v>
          </cell>
          <cell r="AP1273">
            <v>1113.8</v>
          </cell>
          <cell r="AQ1273">
            <v>11544.9</v>
          </cell>
        </row>
        <row r="1274">
          <cell r="Q1274">
            <v>54679.1</v>
          </cell>
          <cell r="R1274">
            <v>8115.2</v>
          </cell>
          <cell r="T1274">
            <v>296.3</v>
          </cell>
          <cell r="U1274">
            <v>34806.400000000001</v>
          </cell>
          <cell r="W1274">
            <v>7.3</v>
          </cell>
          <cell r="X1274">
            <v>34771.1</v>
          </cell>
          <cell r="Y1274">
            <v>534.70000000000005</v>
          </cell>
          <cell r="Z1274">
            <v>3214</v>
          </cell>
          <cell r="AC1274">
            <v>800.3</v>
          </cell>
          <cell r="AD1274">
            <v>1629.3</v>
          </cell>
          <cell r="AE1274">
            <v>1546.7</v>
          </cell>
          <cell r="AF1274">
            <v>746.4</v>
          </cell>
          <cell r="AI1274">
            <v>63850.3</v>
          </cell>
          <cell r="AL1274">
            <v>47646.8</v>
          </cell>
          <cell r="AM1274">
            <v>54679.1</v>
          </cell>
          <cell r="AN1274">
            <v>1753.3</v>
          </cell>
          <cell r="AO1274">
            <v>1546.7</v>
          </cell>
          <cell r="AP1274">
            <v>1629.3</v>
          </cell>
          <cell r="AQ1274">
            <v>12875.7</v>
          </cell>
        </row>
        <row r="1275">
          <cell r="Q1275">
            <v>68904.3</v>
          </cell>
          <cell r="R1275">
            <v>10549.4</v>
          </cell>
          <cell r="T1275">
            <v>449.8</v>
          </cell>
          <cell r="U1275">
            <v>43180.6</v>
          </cell>
          <cell r="W1275">
            <v>8</v>
          </cell>
          <cell r="X1275">
            <v>43163.6</v>
          </cell>
          <cell r="Y1275">
            <v>628.4</v>
          </cell>
          <cell r="Z1275">
            <v>4081.9</v>
          </cell>
          <cell r="AC1275">
            <v>1111.5999999999999</v>
          </cell>
          <cell r="AD1275">
            <v>1568.1</v>
          </cell>
          <cell r="AE1275">
            <v>2148.1</v>
          </cell>
          <cell r="AF1275">
            <v>1036.5</v>
          </cell>
          <cell r="AI1275">
            <v>80009.2</v>
          </cell>
          <cell r="AL1275">
            <v>65051.3</v>
          </cell>
          <cell r="AM1275">
            <v>68904.3</v>
          </cell>
          <cell r="AN1275">
            <v>2467.5</v>
          </cell>
          <cell r="AO1275">
            <v>2148.1</v>
          </cell>
          <cell r="AP1275">
            <v>1568.1</v>
          </cell>
          <cell r="AQ1275">
            <v>21887.7</v>
          </cell>
        </row>
        <row r="1276">
          <cell r="Q1276">
            <v>117216.6</v>
          </cell>
          <cell r="R1276">
            <v>20180.400000000001</v>
          </cell>
          <cell r="T1276">
            <v>1162.9000000000001</v>
          </cell>
          <cell r="U1276">
            <v>76308</v>
          </cell>
          <cell r="W1276">
            <v>327.5</v>
          </cell>
          <cell r="X1276">
            <v>75958</v>
          </cell>
          <cell r="Y1276">
            <v>824.4</v>
          </cell>
          <cell r="Z1276">
            <v>5290.3</v>
          </cell>
          <cell r="AC1276">
            <v>1535.9</v>
          </cell>
          <cell r="AD1276">
            <v>3150.2</v>
          </cell>
          <cell r="AE1276">
            <v>3088.1</v>
          </cell>
          <cell r="AF1276">
            <v>1552.2</v>
          </cell>
          <cell r="AI1276">
            <v>138942.39999999999</v>
          </cell>
          <cell r="AL1276">
            <v>121991.4</v>
          </cell>
          <cell r="AM1276">
            <v>117216.6</v>
          </cell>
          <cell r="AN1276">
            <v>2950.6</v>
          </cell>
          <cell r="AO1276">
            <v>3088.1</v>
          </cell>
          <cell r="AP1276">
            <v>3150.2</v>
          </cell>
          <cell r="AQ1276">
            <v>46033.4</v>
          </cell>
        </row>
        <row r="1277">
          <cell r="Q1277">
            <v>26804.400000000001</v>
          </cell>
          <cell r="R1277">
            <v>5245.4</v>
          </cell>
          <cell r="T1277">
            <v>615.4</v>
          </cell>
          <cell r="U1277">
            <v>14113.8</v>
          </cell>
          <cell r="W1277">
            <v>303.3</v>
          </cell>
          <cell r="X1277">
            <v>13710.5</v>
          </cell>
          <cell r="Y1277">
            <v>857</v>
          </cell>
          <cell r="Z1277">
            <v>1418.2</v>
          </cell>
          <cell r="AC1277">
            <v>1487.2</v>
          </cell>
          <cell r="AD1277">
            <v>1351.5</v>
          </cell>
          <cell r="AE1277">
            <v>2324.3000000000002</v>
          </cell>
          <cell r="AF1277">
            <v>837.1</v>
          </cell>
          <cell r="AI1277">
            <v>32516.3</v>
          </cell>
          <cell r="AL1277">
            <v>20394.400000000001</v>
          </cell>
          <cell r="AM1277">
            <v>26804.400000000001</v>
          </cell>
          <cell r="AN1277">
            <v>560.1</v>
          </cell>
          <cell r="AO1277">
            <v>2324.3000000000002</v>
          </cell>
          <cell r="AP1277">
            <v>1351.5</v>
          </cell>
          <cell r="AQ1277">
            <v>6683.9</v>
          </cell>
        </row>
        <row r="1278">
          <cell r="Q1278">
            <v>38982.5</v>
          </cell>
          <cell r="R1278">
            <v>11054.6</v>
          </cell>
          <cell r="T1278">
            <v>1775.9</v>
          </cell>
          <cell r="U1278">
            <v>17669</v>
          </cell>
          <cell r="W1278">
            <v>465.2</v>
          </cell>
          <cell r="X1278">
            <v>16952.3</v>
          </cell>
          <cell r="Y1278">
            <v>1043.3</v>
          </cell>
          <cell r="Z1278">
            <v>1724.3</v>
          </cell>
          <cell r="AC1278">
            <v>2285.1</v>
          </cell>
          <cell r="AD1278">
            <v>1811.8</v>
          </cell>
          <cell r="AE1278">
            <v>3682.9</v>
          </cell>
          <cell r="AF1278">
            <v>1397.8</v>
          </cell>
          <cell r="AI1278">
            <v>50943.9</v>
          </cell>
          <cell r="AL1278">
            <v>27786.1</v>
          </cell>
          <cell r="AM1278">
            <v>38982.5</v>
          </cell>
          <cell r="AN1278">
            <v>1239.0999999999999</v>
          </cell>
          <cell r="AO1278">
            <v>3682.9</v>
          </cell>
          <cell r="AP1278">
            <v>1811.8</v>
          </cell>
          <cell r="AQ1278">
            <v>10833.8</v>
          </cell>
        </row>
        <row r="1279">
          <cell r="Q1279">
            <v>52987.9</v>
          </cell>
          <cell r="R1279">
            <v>11076.8</v>
          </cell>
          <cell r="T1279">
            <v>2470.9</v>
          </cell>
          <cell r="U1279">
            <v>35873.1</v>
          </cell>
          <cell r="W1279">
            <v>672.8</v>
          </cell>
          <cell r="X1279">
            <v>34483.699999999997</v>
          </cell>
          <cell r="Y1279">
            <v>1993.4</v>
          </cell>
          <cell r="Z1279">
            <v>3461.7</v>
          </cell>
          <cell r="AC1279">
            <v>3542.4</v>
          </cell>
          <cell r="AD1279">
            <v>3018</v>
          </cell>
          <cell r="AE1279">
            <v>5798.4</v>
          </cell>
          <cell r="AF1279">
            <v>2256</v>
          </cell>
          <cell r="AI1279">
            <v>66485.399999999994</v>
          </cell>
          <cell r="AL1279">
            <v>51833.3</v>
          </cell>
          <cell r="AM1279">
            <v>52987.9</v>
          </cell>
          <cell r="AN1279">
            <v>2437.4</v>
          </cell>
          <cell r="AO1279">
            <v>5798.4</v>
          </cell>
          <cell r="AP1279">
            <v>3018</v>
          </cell>
          <cell r="AQ1279">
            <v>17349.599999999999</v>
          </cell>
        </row>
        <row r="1280">
          <cell r="Q1280">
            <v>91960.3</v>
          </cell>
          <cell r="R1280">
            <v>11397.3</v>
          </cell>
          <cell r="T1280">
            <v>4921.1000000000004</v>
          </cell>
          <cell r="U1280">
            <v>60925</v>
          </cell>
          <cell r="W1280">
            <v>421.9</v>
          </cell>
          <cell r="X1280">
            <v>59508.1</v>
          </cell>
          <cell r="Y1280">
            <v>3007.6</v>
          </cell>
          <cell r="Z1280">
            <v>4965</v>
          </cell>
          <cell r="AC1280">
            <v>4687.8999999999996</v>
          </cell>
          <cell r="AD1280">
            <v>4150.5</v>
          </cell>
          <cell r="AE1280">
            <v>8151.3</v>
          </cell>
          <cell r="AF1280">
            <v>3463.4</v>
          </cell>
          <cell r="AI1280">
            <v>107537.2</v>
          </cell>
          <cell r="AL1280">
            <v>78257.5</v>
          </cell>
          <cell r="AM1280">
            <v>91960.3</v>
          </cell>
          <cell r="AN1280">
            <v>3526</v>
          </cell>
          <cell r="AO1280">
            <v>8151.3</v>
          </cell>
          <cell r="AP1280">
            <v>4150.5</v>
          </cell>
          <cell r="AQ1280">
            <v>18749.400000000001</v>
          </cell>
        </row>
        <row r="1281">
          <cell r="Q1281">
            <v>124747</v>
          </cell>
          <cell r="R1281">
            <v>14520.6</v>
          </cell>
          <cell r="T1281">
            <v>6764.7</v>
          </cell>
          <cell r="U1281">
            <v>86810.8</v>
          </cell>
          <cell r="W1281">
            <v>2678.1</v>
          </cell>
          <cell r="X1281">
            <v>83226.899999999994</v>
          </cell>
          <cell r="Y1281">
            <v>4329.6000000000004</v>
          </cell>
          <cell r="Z1281">
            <v>6563.6</v>
          </cell>
          <cell r="AC1281">
            <v>6737.3</v>
          </cell>
          <cell r="AD1281">
            <v>5144.6000000000004</v>
          </cell>
          <cell r="AE1281">
            <v>11451.1</v>
          </cell>
          <cell r="AF1281">
            <v>4713.8</v>
          </cell>
          <cell r="AI1281">
            <v>142684.1</v>
          </cell>
          <cell r="AL1281">
            <v>111000.5</v>
          </cell>
          <cell r="AM1281">
            <v>124747</v>
          </cell>
          <cell r="AN1281">
            <v>5015.1000000000004</v>
          </cell>
          <cell r="AO1281">
            <v>11451.1</v>
          </cell>
          <cell r="AP1281">
            <v>5144.6000000000004</v>
          </cell>
          <cell r="AQ1281">
            <v>27773.599999999999</v>
          </cell>
        </row>
        <row r="1282">
          <cell r="Q1282">
            <v>177043</v>
          </cell>
          <cell r="R1282">
            <v>19945.900000000001</v>
          </cell>
          <cell r="T1282">
            <v>6645.4</v>
          </cell>
          <cell r="U1282">
            <v>100016.5</v>
          </cell>
          <cell r="W1282">
            <v>1990.1</v>
          </cell>
          <cell r="X1282">
            <v>94442.5</v>
          </cell>
          <cell r="Y1282">
            <v>4014.2</v>
          </cell>
          <cell r="Z1282">
            <v>9680.6</v>
          </cell>
          <cell r="AC1282">
            <v>9985.6</v>
          </cell>
          <cell r="AD1282">
            <v>6349.7</v>
          </cell>
          <cell r="AE1282">
            <v>16050.1</v>
          </cell>
          <cell r="AF1282">
            <v>6064.5</v>
          </cell>
          <cell r="AI1282">
            <v>201312.8</v>
          </cell>
          <cell r="AL1282">
            <v>141822.79999999999</v>
          </cell>
          <cell r="AM1282">
            <v>177043</v>
          </cell>
          <cell r="AN1282">
            <v>4854.3</v>
          </cell>
          <cell r="AO1282">
            <v>16050.1</v>
          </cell>
          <cell r="AP1282">
            <v>6349.7</v>
          </cell>
          <cell r="AQ1282">
            <v>47380.3</v>
          </cell>
        </row>
        <row r="1283">
          <cell r="Q1283">
            <v>683798</v>
          </cell>
          <cell r="R1283">
            <v>81871</v>
          </cell>
          <cell r="T1283">
            <v>23200</v>
          </cell>
          <cell r="U1283">
            <v>368435</v>
          </cell>
          <cell r="W1283">
            <v>3537</v>
          </cell>
          <cell r="X1283">
            <v>358117</v>
          </cell>
          <cell r="Y1283">
            <v>15346</v>
          </cell>
          <cell r="Z1283">
            <v>51544</v>
          </cell>
          <cell r="AC1283">
            <v>20280</v>
          </cell>
          <cell r="AD1283">
            <v>23454</v>
          </cell>
          <cell r="AE1283">
            <v>34867</v>
          </cell>
          <cell r="AF1283">
            <v>14587</v>
          </cell>
          <cell r="AI1283">
            <v>810442</v>
          </cell>
          <cell r="AL1283">
            <v>530341</v>
          </cell>
          <cell r="AM1283">
            <v>683798</v>
          </cell>
          <cell r="AN1283">
            <v>5706</v>
          </cell>
          <cell r="AO1283">
            <v>34867</v>
          </cell>
          <cell r="AP1283">
            <v>23454</v>
          </cell>
          <cell r="AQ1283">
            <v>172224</v>
          </cell>
        </row>
        <row r="1284">
          <cell r="Q1284">
            <v>789775</v>
          </cell>
          <cell r="R1284">
            <v>107900</v>
          </cell>
          <cell r="T1284">
            <v>37397</v>
          </cell>
          <cell r="U1284">
            <v>480169</v>
          </cell>
          <cell r="W1284">
            <v>5134</v>
          </cell>
          <cell r="X1284">
            <v>463305</v>
          </cell>
          <cell r="Y1284">
            <v>18138</v>
          </cell>
          <cell r="Z1284">
            <v>69531</v>
          </cell>
          <cell r="AC1284">
            <v>30532</v>
          </cell>
          <cell r="AD1284">
            <v>30603</v>
          </cell>
          <cell r="AE1284">
            <v>48324</v>
          </cell>
          <cell r="AF1284">
            <v>17792</v>
          </cell>
          <cell r="AI1284">
            <v>962634</v>
          </cell>
          <cell r="AL1284">
            <v>658680</v>
          </cell>
          <cell r="AM1284">
            <v>789775</v>
          </cell>
          <cell r="AN1284">
            <v>8343</v>
          </cell>
          <cell r="AO1284">
            <v>48324</v>
          </cell>
          <cell r="AP1284">
            <v>30603</v>
          </cell>
          <cell r="AQ1284">
            <v>195375</v>
          </cell>
        </row>
        <row r="1285">
          <cell r="Q1285">
            <v>908170</v>
          </cell>
          <cell r="R1285">
            <v>136810</v>
          </cell>
          <cell r="T1285">
            <v>55241</v>
          </cell>
          <cell r="U1285">
            <v>688677</v>
          </cell>
          <cell r="W1285">
            <v>12097</v>
          </cell>
          <cell r="X1285">
            <v>664550</v>
          </cell>
          <cell r="Y1285">
            <v>20980</v>
          </cell>
          <cell r="Z1285">
            <v>91601</v>
          </cell>
          <cell r="AC1285">
            <v>44741</v>
          </cell>
          <cell r="AD1285">
            <v>43819</v>
          </cell>
          <cell r="AE1285">
            <v>67400</v>
          </cell>
          <cell r="AF1285">
            <v>22659</v>
          </cell>
          <cell r="AI1285">
            <v>1135527</v>
          </cell>
          <cell r="AL1285">
            <v>929971</v>
          </cell>
          <cell r="AM1285">
            <v>908170</v>
          </cell>
          <cell r="AN1285">
            <v>8829</v>
          </cell>
          <cell r="AO1285">
            <v>67400</v>
          </cell>
          <cell r="AP1285">
            <v>43819</v>
          </cell>
          <cell r="AQ1285">
            <v>265421</v>
          </cell>
        </row>
        <row r="1286">
          <cell r="Q1286">
            <v>1051393</v>
          </cell>
          <cell r="R1286">
            <v>164446</v>
          </cell>
          <cell r="T1286">
            <v>72337</v>
          </cell>
          <cell r="U1286">
            <v>711527</v>
          </cell>
          <cell r="W1286">
            <v>12565</v>
          </cell>
          <cell r="X1286">
            <v>676500</v>
          </cell>
          <cell r="Y1286">
            <v>27693</v>
          </cell>
          <cell r="Z1286">
            <v>95617</v>
          </cell>
          <cell r="AC1286">
            <v>48016</v>
          </cell>
          <cell r="AD1286">
            <v>51102</v>
          </cell>
          <cell r="AE1286">
            <v>75769</v>
          </cell>
          <cell r="AF1286">
            <v>27753</v>
          </cell>
          <cell r="AI1286">
            <v>1294606</v>
          </cell>
          <cell r="AL1286">
            <v>1000964</v>
          </cell>
          <cell r="AM1286">
            <v>1051393</v>
          </cell>
          <cell r="AN1286">
            <v>17638</v>
          </cell>
          <cell r="AO1286">
            <v>75769</v>
          </cell>
          <cell r="AP1286">
            <v>51102</v>
          </cell>
          <cell r="AQ1286">
            <v>324464</v>
          </cell>
        </row>
        <row r="1287">
          <cell r="Q1287">
            <v>1225174</v>
          </cell>
          <cell r="R1287">
            <v>137150</v>
          </cell>
          <cell r="T1287">
            <v>86170</v>
          </cell>
          <cell r="U1287">
            <v>764207</v>
          </cell>
          <cell r="W1287">
            <v>50627</v>
          </cell>
          <cell r="X1287">
            <v>687702</v>
          </cell>
          <cell r="Y1287">
            <v>30386</v>
          </cell>
          <cell r="Z1287">
            <v>83622</v>
          </cell>
          <cell r="AC1287">
            <v>72906</v>
          </cell>
          <cell r="AD1287">
            <v>56990</v>
          </cell>
          <cell r="AE1287">
            <v>106027</v>
          </cell>
          <cell r="AF1287">
            <v>33121</v>
          </cell>
          <cell r="AI1287">
            <v>1453146</v>
          </cell>
          <cell r="AL1287">
            <v>1077929</v>
          </cell>
          <cell r="AM1287">
            <v>1227245</v>
          </cell>
          <cell r="AN1287">
            <v>21085</v>
          </cell>
          <cell r="AO1287">
            <v>106027</v>
          </cell>
          <cell r="AP1287">
            <v>56990</v>
          </cell>
          <cell r="AQ1287">
            <v>390227</v>
          </cell>
        </row>
        <row r="1288">
          <cell r="Q1288">
            <v>617060.19999999995</v>
          </cell>
          <cell r="R1288">
            <v>61071</v>
          </cell>
          <cell r="T1288">
            <v>8775</v>
          </cell>
          <cell r="U1288">
            <v>83666.7</v>
          </cell>
          <cell r="W1288">
            <v>1527.8</v>
          </cell>
          <cell r="X1288">
            <v>81865</v>
          </cell>
          <cell r="Y1288">
            <v>19639.3</v>
          </cell>
          <cell r="Z1288">
            <v>52969.7</v>
          </cell>
          <cell r="AC1288">
            <v>19719.900000000001</v>
          </cell>
          <cell r="AD1288">
            <v>21441.200000000001</v>
          </cell>
          <cell r="AE1288">
            <v>36944</v>
          </cell>
          <cell r="AF1288">
            <v>17224.099999999999</v>
          </cell>
          <cell r="AI1288">
            <v>690305.4</v>
          </cell>
          <cell r="AL1288">
            <v>613850.19999999995</v>
          </cell>
          <cell r="AM1288">
            <v>621382</v>
          </cell>
          <cell r="AN1288">
            <v>5423.2</v>
          </cell>
          <cell r="AO1288">
            <v>36944</v>
          </cell>
          <cell r="AP1288">
            <v>21441.200000000001</v>
          </cell>
          <cell r="AQ1288">
            <v>531985.19999999995</v>
          </cell>
        </row>
        <row r="1289">
          <cell r="Q1289">
            <v>688097</v>
          </cell>
          <cell r="R1289">
            <v>91146.5</v>
          </cell>
          <cell r="T1289">
            <v>11865.4</v>
          </cell>
          <cell r="U1289">
            <v>140320.1</v>
          </cell>
          <cell r="W1289">
            <v>1061.9000000000001</v>
          </cell>
          <cell r="X1289">
            <v>137456.6</v>
          </cell>
          <cell r="Y1289">
            <v>22639.4</v>
          </cell>
          <cell r="Z1289">
            <v>76036.600000000006</v>
          </cell>
          <cell r="AC1289">
            <v>32068.7</v>
          </cell>
          <cell r="AD1289">
            <v>24712</v>
          </cell>
          <cell r="AE1289">
            <v>52976.5</v>
          </cell>
          <cell r="AF1289">
            <v>20907.8</v>
          </cell>
          <cell r="AI1289">
            <v>795424.8</v>
          </cell>
          <cell r="AL1289">
            <v>684353.9</v>
          </cell>
          <cell r="AM1289">
            <v>688097</v>
          </cell>
          <cell r="AN1289">
            <v>6831.9</v>
          </cell>
          <cell r="AO1289">
            <v>52976.5</v>
          </cell>
          <cell r="AP1289">
            <v>24712</v>
          </cell>
          <cell r="AQ1289">
            <v>546897.30000000005</v>
          </cell>
        </row>
        <row r="1290">
          <cell r="Q1290">
            <v>1018488.8</v>
          </cell>
          <cell r="R1290">
            <v>121982</v>
          </cell>
          <cell r="T1290">
            <v>16436.5</v>
          </cell>
          <cell r="U1290">
            <v>348544.8</v>
          </cell>
          <cell r="W1290">
            <v>2785.7</v>
          </cell>
          <cell r="X1290">
            <v>345210</v>
          </cell>
          <cell r="Y1290">
            <v>27876.3</v>
          </cell>
          <cell r="Z1290">
            <v>104844</v>
          </cell>
          <cell r="AC1290">
            <v>46558</v>
          </cell>
          <cell r="AD1290">
            <v>29777.5</v>
          </cell>
          <cell r="AE1290">
            <v>73908.5</v>
          </cell>
          <cell r="AF1290">
            <v>27350.5</v>
          </cell>
          <cell r="AI1290">
            <v>1158309.3</v>
          </cell>
          <cell r="AL1290">
            <v>991165.2</v>
          </cell>
          <cell r="AM1290">
            <v>1018488.8</v>
          </cell>
          <cell r="AN1290">
            <v>9280.7999999999993</v>
          </cell>
          <cell r="AO1290">
            <v>73908.5</v>
          </cell>
          <cell r="AP1290">
            <v>29777.5</v>
          </cell>
          <cell r="AQ1290">
            <v>645955.19999999995</v>
          </cell>
        </row>
        <row r="1291">
          <cell r="Q1291">
            <v>1200484</v>
          </cell>
          <cell r="R1291">
            <v>159689</v>
          </cell>
          <cell r="T1291">
            <v>24125</v>
          </cell>
          <cell r="U1291">
            <v>580134</v>
          </cell>
          <cell r="W1291">
            <v>6222</v>
          </cell>
          <cell r="X1291">
            <v>570578</v>
          </cell>
          <cell r="Y1291">
            <v>21082</v>
          </cell>
          <cell r="Z1291">
            <v>122701</v>
          </cell>
          <cell r="AC1291">
            <v>46010</v>
          </cell>
          <cell r="AD1291">
            <v>31769</v>
          </cell>
          <cell r="AE1291">
            <v>77313</v>
          </cell>
          <cell r="AF1291">
            <v>31303</v>
          </cell>
          <cell r="AI1291">
            <v>1384268</v>
          </cell>
          <cell r="AL1291">
            <v>1163887</v>
          </cell>
          <cell r="AM1291">
            <v>1200484</v>
          </cell>
          <cell r="AN1291">
            <v>11806</v>
          </cell>
          <cell r="AO1291">
            <v>77313</v>
          </cell>
          <cell r="AP1291">
            <v>31769</v>
          </cell>
          <cell r="AQ1291">
            <v>593309</v>
          </cell>
        </row>
        <row r="1292">
          <cell r="Q1292">
            <v>1459398</v>
          </cell>
          <cell r="R1292">
            <v>192239</v>
          </cell>
          <cell r="T1292">
            <v>31855</v>
          </cell>
          <cell r="U1292">
            <v>689178</v>
          </cell>
          <cell r="W1292">
            <v>7025</v>
          </cell>
          <cell r="X1292">
            <v>672580</v>
          </cell>
          <cell r="Y1292">
            <v>31424</v>
          </cell>
          <cell r="Z1292">
            <v>127518</v>
          </cell>
          <cell r="AC1292">
            <v>57798</v>
          </cell>
          <cell r="AD1292">
            <v>40415</v>
          </cell>
          <cell r="AE1292">
            <v>92870</v>
          </cell>
          <cell r="AF1292">
            <v>35072</v>
          </cell>
          <cell r="AI1292">
            <v>1669333</v>
          </cell>
          <cell r="AL1292">
            <v>1291824</v>
          </cell>
          <cell r="AM1292">
            <v>1459398</v>
          </cell>
          <cell r="AN1292">
            <v>13841</v>
          </cell>
          <cell r="AO1292">
            <v>92870</v>
          </cell>
          <cell r="AP1292">
            <v>40415</v>
          </cell>
          <cell r="AQ1292">
            <v>619244</v>
          </cell>
        </row>
        <row r="1293">
          <cell r="Q1293">
            <v>1842089</v>
          </cell>
          <cell r="R1293">
            <v>230520</v>
          </cell>
          <cell r="T1293">
            <v>48604</v>
          </cell>
          <cell r="U1293">
            <v>874750</v>
          </cell>
          <cell r="W1293">
            <v>1674</v>
          </cell>
          <cell r="X1293">
            <v>857785</v>
          </cell>
          <cell r="Y1293">
            <v>53040</v>
          </cell>
          <cell r="Z1293">
            <v>130410</v>
          </cell>
          <cell r="AC1293">
            <v>73420</v>
          </cell>
          <cell r="AD1293">
            <v>69589</v>
          </cell>
          <cell r="AE1293">
            <v>119880</v>
          </cell>
          <cell r="AF1293">
            <v>46460</v>
          </cell>
          <cell r="AI1293">
            <v>2107081</v>
          </cell>
          <cell r="AL1293">
            <v>1646886</v>
          </cell>
          <cell r="AM1293">
            <v>1842089</v>
          </cell>
          <cell r="AN1293">
            <v>11032</v>
          </cell>
          <cell r="AO1293">
            <v>119880</v>
          </cell>
          <cell r="AP1293">
            <v>69589</v>
          </cell>
          <cell r="AQ1293">
            <v>789101</v>
          </cell>
        </row>
        <row r="1294">
          <cell r="Q1294">
            <v>24249.1</v>
          </cell>
          <cell r="R1294">
            <v>3616.4</v>
          </cell>
          <cell r="T1294">
            <v>121.1</v>
          </cell>
          <cell r="U1294">
            <v>14777.1</v>
          </cell>
          <cell r="W1294">
            <v>237</v>
          </cell>
          <cell r="X1294">
            <v>14249.2</v>
          </cell>
          <cell r="Y1294">
            <v>550.1</v>
          </cell>
          <cell r="Z1294">
            <v>1826.3</v>
          </cell>
          <cell r="AC1294">
            <v>1435.5</v>
          </cell>
          <cell r="AD1294">
            <v>832.4</v>
          </cell>
          <cell r="AE1294">
            <v>2040</v>
          </cell>
          <cell r="AF1294">
            <v>604.5</v>
          </cell>
          <cell r="AI1294">
            <v>29334.6</v>
          </cell>
          <cell r="AL1294">
            <v>25801.200000000001</v>
          </cell>
          <cell r="AM1294">
            <v>24249.1</v>
          </cell>
          <cell r="AN1294">
            <v>697.2</v>
          </cell>
          <cell r="AO1294">
            <v>2040</v>
          </cell>
          <cell r="AP1294">
            <v>832.4</v>
          </cell>
          <cell r="AQ1294">
            <v>11552</v>
          </cell>
        </row>
        <row r="1295">
          <cell r="Q1295">
            <v>29855.4</v>
          </cell>
          <cell r="R1295">
            <v>4300</v>
          </cell>
          <cell r="T1295">
            <v>347.4</v>
          </cell>
          <cell r="U1295">
            <v>21406.5</v>
          </cell>
          <cell r="W1295">
            <v>130.9</v>
          </cell>
          <cell r="X1295">
            <v>20722.8</v>
          </cell>
          <cell r="Y1295">
            <v>763.4</v>
          </cell>
          <cell r="Z1295">
            <v>2093.9</v>
          </cell>
          <cell r="AC1295">
            <v>1069</v>
          </cell>
          <cell r="AD1295">
            <v>954.4</v>
          </cell>
          <cell r="AE1295">
            <v>1847.9</v>
          </cell>
          <cell r="AF1295">
            <v>778.9</v>
          </cell>
          <cell r="AI1295">
            <v>35656.1</v>
          </cell>
          <cell r="AL1295">
            <v>30958.400000000001</v>
          </cell>
          <cell r="AM1295">
            <v>29855.4</v>
          </cell>
          <cell r="AN1295">
            <v>1008.5</v>
          </cell>
          <cell r="AO1295">
            <v>1847.9</v>
          </cell>
          <cell r="AP1295">
            <v>954.4</v>
          </cell>
          <cell r="AQ1295">
            <v>10235.6</v>
          </cell>
        </row>
        <row r="1296">
          <cell r="Q1296">
            <v>35849.4</v>
          </cell>
          <cell r="R1296">
            <v>5231.6000000000004</v>
          </cell>
          <cell r="T1296">
            <v>341</v>
          </cell>
          <cell r="U1296">
            <v>23424.799999999999</v>
          </cell>
          <cell r="W1296">
            <v>-102.2</v>
          </cell>
          <cell r="X1296">
            <v>22783.8</v>
          </cell>
          <cell r="Y1296">
            <v>804.2</v>
          </cell>
          <cell r="Z1296">
            <v>2509.1999999999998</v>
          </cell>
          <cell r="AC1296">
            <v>2347.3000000000002</v>
          </cell>
          <cell r="AD1296">
            <v>1154.5</v>
          </cell>
          <cell r="AE1296">
            <v>2347.3000000000002</v>
          </cell>
          <cell r="AI1296">
            <v>42577.8</v>
          </cell>
          <cell r="AL1296">
            <v>34664.5</v>
          </cell>
          <cell r="AM1296">
            <v>35849.4</v>
          </cell>
          <cell r="AN1296">
            <v>1509.2</v>
          </cell>
          <cell r="AO1296">
            <v>2347.3000000000002</v>
          </cell>
          <cell r="AP1296">
            <v>1154.5</v>
          </cell>
          <cell r="AQ1296">
            <v>11880.7</v>
          </cell>
        </row>
        <row r="1297">
          <cell r="Q1297">
            <v>48943.199999999997</v>
          </cell>
          <cell r="R1297">
            <v>6409.5</v>
          </cell>
          <cell r="T1297">
            <v>345</v>
          </cell>
          <cell r="U1297">
            <v>28581.200000000001</v>
          </cell>
          <cell r="W1297">
            <v>132.80000000000001</v>
          </cell>
          <cell r="X1297">
            <v>28110.5</v>
          </cell>
          <cell r="Y1297">
            <v>971.7</v>
          </cell>
          <cell r="Z1297">
            <v>2815.8</v>
          </cell>
          <cell r="AC1297">
            <v>1484.3</v>
          </cell>
          <cell r="AD1297">
            <v>1810.9</v>
          </cell>
          <cell r="AE1297">
            <v>2664.8</v>
          </cell>
          <cell r="AF1297">
            <v>1180.5</v>
          </cell>
          <cell r="AI1297">
            <v>57206.6</v>
          </cell>
          <cell r="AL1297">
            <v>49571.6</v>
          </cell>
          <cell r="AM1297">
            <v>48943.199999999997</v>
          </cell>
          <cell r="AN1297">
            <v>2719.7</v>
          </cell>
          <cell r="AO1297">
            <v>2664.8</v>
          </cell>
          <cell r="AP1297">
            <v>1810.9</v>
          </cell>
          <cell r="AQ1297">
            <v>21461.1</v>
          </cell>
        </row>
        <row r="1298">
          <cell r="Q1298">
            <v>52505.4</v>
          </cell>
          <cell r="R1298">
            <v>12197.4</v>
          </cell>
          <cell r="T1298">
            <v>483.3</v>
          </cell>
          <cell r="U1298">
            <v>26179.9</v>
          </cell>
          <cell r="W1298">
            <v>1423.1</v>
          </cell>
          <cell r="X1298">
            <v>24274.400000000001</v>
          </cell>
          <cell r="Y1298">
            <v>913.7</v>
          </cell>
          <cell r="Z1298">
            <v>2783.7</v>
          </cell>
          <cell r="AC1298">
            <v>2083.1</v>
          </cell>
          <cell r="AD1298">
            <v>1702.7</v>
          </cell>
          <cell r="AE1298">
            <v>3743.8</v>
          </cell>
          <cell r="AF1298">
            <v>1660.7</v>
          </cell>
          <cell r="AI1298">
            <v>65549.7</v>
          </cell>
          <cell r="AL1298">
            <v>54867.3</v>
          </cell>
          <cell r="AM1298">
            <v>52505.4</v>
          </cell>
          <cell r="AN1298">
            <v>2886.4</v>
          </cell>
          <cell r="AO1298">
            <v>3743.8</v>
          </cell>
          <cell r="AP1298">
            <v>1702.7</v>
          </cell>
          <cell r="AQ1298">
            <v>30592.9</v>
          </cell>
        </row>
        <row r="1299">
          <cell r="Q1299">
            <v>79738.8</v>
          </cell>
          <cell r="R1299">
            <v>13853.7</v>
          </cell>
          <cell r="T1299">
            <v>1145</v>
          </cell>
          <cell r="U1299">
            <v>46765.599999999999</v>
          </cell>
          <cell r="W1299">
            <v>-34.1</v>
          </cell>
          <cell r="X1299">
            <v>44926.400000000001</v>
          </cell>
          <cell r="Y1299">
            <v>1563.6</v>
          </cell>
          <cell r="Z1299">
            <v>4251.8999999999996</v>
          </cell>
          <cell r="AC1299">
            <v>2496.9</v>
          </cell>
          <cell r="AD1299">
            <v>3722.5</v>
          </cell>
          <cell r="AE1299">
            <v>5554.5</v>
          </cell>
          <cell r="AF1299">
            <v>3057.6</v>
          </cell>
          <cell r="AI1299">
            <v>95605.9</v>
          </cell>
          <cell r="AL1299">
            <v>81718.2</v>
          </cell>
          <cell r="AM1299">
            <v>79738.8</v>
          </cell>
          <cell r="AN1299">
            <v>2135</v>
          </cell>
          <cell r="AO1299">
            <v>5554.5</v>
          </cell>
          <cell r="AP1299">
            <v>3722.5</v>
          </cell>
          <cell r="AQ1299">
            <v>36791.800000000003</v>
          </cell>
        </row>
        <row r="1300">
          <cell r="Q1300">
            <v>230725.1</v>
          </cell>
          <cell r="R1300">
            <v>15781.1</v>
          </cell>
          <cell r="T1300">
            <v>4347</v>
          </cell>
          <cell r="U1300">
            <v>134862.5</v>
          </cell>
          <cell r="W1300">
            <v>5051.8999999999996</v>
          </cell>
          <cell r="X1300">
            <v>129594.1</v>
          </cell>
          <cell r="Y1300">
            <v>5144.2</v>
          </cell>
          <cell r="Z1300">
            <v>14179.4</v>
          </cell>
          <cell r="AC1300">
            <v>15334.5</v>
          </cell>
          <cell r="AD1300">
            <v>11030.4</v>
          </cell>
          <cell r="AE1300">
            <v>20218.8</v>
          </cell>
          <cell r="AF1300">
            <v>4884.3</v>
          </cell>
          <cell r="AI1300">
            <v>255646.3</v>
          </cell>
          <cell r="AL1300">
            <v>218803.7</v>
          </cell>
          <cell r="AM1300">
            <v>230803.9</v>
          </cell>
          <cell r="AN1300">
            <v>4994.6000000000004</v>
          </cell>
          <cell r="AO1300">
            <v>20218.8</v>
          </cell>
          <cell r="AP1300">
            <v>11030.4</v>
          </cell>
          <cell r="AQ1300">
            <v>89209.600000000006</v>
          </cell>
        </row>
        <row r="1301">
          <cell r="Q1301">
            <v>272681.5</v>
          </cell>
          <cell r="R1301">
            <v>32220.6</v>
          </cell>
          <cell r="T1301">
            <v>4884.6000000000004</v>
          </cell>
          <cell r="U1301">
            <v>166409.4</v>
          </cell>
          <cell r="W1301">
            <v>19476.3</v>
          </cell>
          <cell r="X1301">
            <v>150298.29999999999</v>
          </cell>
          <cell r="Y1301">
            <v>6585.6</v>
          </cell>
          <cell r="Z1301">
            <v>17029</v>
          </cell>
          <cell r="AC1301">
            <v>13465.6</v>
          </cell>
          <cell r="AD1301">
            <v>14592.7</v>
          </cell>
          <cell r="AE1301">
            <v>20043.3</v>
          </cell>
          <cell r="AF1301">
            <v>6577.7</v>
          </cell>
          <cell r="AI1301">
            <v>321095.7</v>
          </cell>
          <cell r="AL1301">
            <v>280366.40000000002</v>
          </cell>
          <cell r="AM1301">
            <v>276446.5</v>
          </cell>
          <cell r="AN1301">
            <v>7994.5</v>
          </cell>
          <cell r="AO1301">
            <v>20043.3</v>
          </cell>
          <cell r="AP1301">
            <v>14592.7</v>
          </cell>
          <cell r="AQ1301">
            <v>130068.1</v>
          </cell>
        </row>
        <row r="1302">
          <cell r="Q1302">
            <v>318212.59999999998</v>
          </cell>
          <cell r="R1302">
            <v>40014</v>
          </cell>
          <cell r="T1302">
            <v>5274.4</v>
          </cell>
          <cell r="U1302">
            <v>144881.60000000001</v>
          </cell>
          <cell r="W1302">
            <v>6904.4</v>
          </cell>
          <cell r="X1302">
            <v>128635.7</v>
          </cell>
          <cell r="Y1302">
            <v>6159</v>
          </cell>
          <cell r="Z1302">
            <v>19681.5</v>
          </cell>
          <cell r="AC1302">
            <v>15116.8</v>
          </cell>
          <cell r="AD1302">
            <v>22034.9</v>
          </cell>
          <cell r="AE1302">
            <v>23716.5</v>
          </cell>
          <cell r="AF1302">
            <v>8599.7000000000007</v>
          </cell>
          <cell r="AI1302">
            <v>502016.4</v>
          </cell>
          <cell r="AL1302">
            <v>426977.8</v>
          </cell>
          <cell r="AM1302">
            <v>445833.9</v>
          </cell>
          <cell r="AN1302">
            <v>6609.9</v>
          </cell>
          <cell r="AO1302">
            <v>23716.5</v>
          </cell>
          <cell r="AP1302">
            <v>22034.9</v>
          </cell>
          <cell r="AQ1302">
            <v>298342.09999999998</v>
          </cell>
        </row>
        <row r="1303">
          <cell r="Q1303">
            <v>288789.59999999998</v>
          </cell>
          <cell r="R1303">
            <v>49931.7</v>
          </cell>
          <cell r="T1303">
            <v>5338.1</v>
          </cell>
          <cell r="U1303">
            <v>205991.4</v>
          </cell>
          <cell r="W1303">
            <v>2469.4</v>
          </cell>
          <cell r="X1303">
            <v>191520.6</v>
          </cell>
          <cell r="Y1303">
            <v>7294.5</v>
          </cell>
          <cell r="Z1303">
            <v>25034</v>
          </cell>
          <cell r="AC1303">
            <v>13794.5</v>
          </cell>
          <cell r="AD1303">
            <v>14376.5</v>
          </cell>
          <cell r="AE1303">
            <v>22883.9</v>
          </cell>
          <cell r="AF1303">
            <v>9089.4</v>
          </cell>
          <cell r="AI1303">
            <v>469556.1</v>
          </cell>
          <cell r="AL1303">
            <v>389804.4</v>
          </cell>
          <cell r="AM1303">
            <v>395655.7</v>
          </cell>
          <cell r="AN1303">
            <v>4531</v>
          </cell>
          <cell r="AO1303">
            <v>22883.9</v>
          </cell>
          <cell r="AP1303">
            <v>14376.5</v>
          </cell>
          <cell r="AQ1303">
            <v>198283.8</v>
          </cell>
        </row>
        <row r="1304">
          <cell r="Q1304">
            <v>458723.5</v>
          </cell>
          <cell r="R1304">
            <v>63371</v>
          </cell>
          <cell r="T1304">
            <v>4555.5</v>
          </cell>
          <cell r="U1304">
            <v>219474</v>
          </cell>
          <cell r="W1304">
            <v>745.9</v>
          </cell>
          <cell r="X1304">
            <v>208884.8</v>
          </cell>
          <cell r="Y1304">
            <v>8710.7999999999993</v>
          </cell>
          <cell r="Z1304">
            <v>25896.1</v>
          </cell>
          <cell r="AC1304">
            <v>17086.599999999999</v>
          </cell>
          <cell r="AD1304">
            <v>21326.3</v>
          </cell>
          <cell r="AE1304">
            <v>30448.400000000001</v>
          </cell>
          <cell r="AF1304">
            <v>13361.8</v>
          </cell>
          <cell r="AI1304">
            <v>576235.6</v>
          </cell>
          <cell r="AL1304">
            <v>475835.3</v>
          </cell>
          <cell r="AM1304">
            <v>494418.5</v>
          </cell>
          <cell r="AN1304">
            <v>5997.8</v>
          </cell>
          <cell r="AO1304">
            <v>30448.400000000001</v>
          </cell>
          <cell r="AP1304">
            <v>21326.3</v>
          </cell>
          <cell r="AQ1304">
            <v>266950.5</v>
          </cell>
        </row>
        <row r="1305">
          <cell r="Q1305">
            <v>514999</v>
          </cell>
          <cell r="R1305">
            <v>73436.600000000006</v>
          </cell>
          <cell r="T1305">
            <v>6469.8</v>
          </cell>
          <cell r="U1305">
            <v>334270.8</v>
          </cell>
          <cell r="W1305">
            <v>61.1</v>
          </cell>
          <cell r="X1305">
            <v>326712.40000000002</v>
          </cell>
          <cell r="Y1305">
            <v>11455.3</v>
          </cell>
          <cell r="Z1305">
            <v>25827.200000000001</v>
          </cell>
          <cell r="AC1305">
            <v>23460.6</v>
          </cell>
          <cell r="AD1305">
            <v>28916.3</v>
          </cell>
          <cell r="AE1305">
            <v>40460.9</v>
          </cell>
          <cell r="AF1305">
            <v>17000.3</v>
          </cell>
          <cell r="AI1305">
            <v>649071</v>
          </cell>
          <cell r="AL1305">
            <v>549201</v>
          </cell>
          <cell r="AM1305">
            <v>555636.4</v>
          </cell>
          <cell r="AN1305">
            <v>6703.9</v>
          </cell>
          <cell r="AO1305">
            <v>40460.9</v>
          </cell>
          <cell r="AP1305">
            <v>28916.3</v>
          </cell>
          <cell r="AQ1305">
            <v>222488.6</v>
          </cell>
        </row>
        <row r="1306">
          <cell r="Q1306">
            <v>58179.4</v>
          </cell>
          <cell r="R1306">
            <v>4941.1000000000004</v>
          </cell>
          <cell r="T1306">
            <v>1235.7</v>
          </cell>
          <cell r="U1306">
            <v>15519.6</v>
          </cell>
          <cell r="W1306">
            <v>336.5</v>
          </cell>
          <cell r="X1306">
            <v>14238.9</v>
          </cell>
          <cell r="Y1306">
            <v>3983.3</v>
          </cell>
          <cell r="Z1306">
            <v>4925.2</v>
          </cell>
          <cell r="AC1306">
            <v>5423.3</v>
          </cell>
          <cell r="AD1306">
            <v>4630.2</v>
          </cell>
          <cell r="AE1306">
            <v>8046.6</v>
          </cell>
          <cell r="AF1306">
            <v>2623.3</v>
          </cell>
          <cell r="AI1306">
            <v>67413.5</v>
          </cell>
          <cell r="AL1306">
            <v>52085.599999999999</v>
          </cell>
          <cell r="AM1306">
            <v>58179.4</v>
          </cell>
          <cell r="AN1306">
            <v>757.2</v>
          </cell>
          <cell r="AO1306">
            <v>8046.6</v>
          </cell>
          <cell r="AP1306">
            <v>4630.2</v>
          </cell>
          <cell r="AQ1306">
            <v>37846.699999999997</v>
          </cell>
        </row>
        <row r="1307">
          <cell r="Q1307">
            <v>63074.9</v>
          </cell>
          <cell r="R1307">
            <v>5859.2</v>
          </cell>
          <cell r="T1307">
            <v>1207.7</v>
          </cell>
          <cell r="U1307">
            <v>23968.3</v>
          </cell>
          <cell r="W1307">
            <v>1111</v>
          </cell>
          <cell r="X1307">
            <v>22311.9</v>
          </cell>
          <cell r="Y1307">
            <v>4652.5</v>
          </cell>
          <cell r="Z1307">
            <v>6841</v>
          </cell>
          <cell r="AC1307">
            <v>6702.4</v>
          </cell>
          <cell r="AD1307">
            <v>5433.8</v>
          </cell>
          <cell r="AE1307">
            <v>9590.2999999999993</v>
          </cell>
          <cell r="AF1307">
            <v>2887.9</v>
          </cell>
          <cell r="AI1307">
            <v>73278.600000000006</v>
          </cell>
          <cell r="AL1307">
            <v>60212.7</v>
          </cell>
          <cell r="AM1307">
            <v>63074.9</v>
          </cell>
          <cell r="AN1307">
            <v>853.3</v>
          </cell>
          <cell r="AO1307">
            <v>9590.2999999999993</v>
          </cell>
          <cell r="AP1307">
            <v>5433.8</v>
          </cell>
          <cell r="AQ1307">
            <v>37900.800000000003</v>
          </cell>
        </row>
        <row r="1308">
          <cell r="Q1308">
            <v>73569.5</v>
          </cell>
          <cell r="R1308">
            <v>5069.1000000000004</v>
          </cell>
          <cell r="T1308">
            <v>2246.5</v>
          </cell>
          <cell r="U1308">
            <v>35947.300000000003</v>
          </cell>
          <cell r="W1308">
            <v>769.2</v>
          </cell>
          <cell r="X1308">
            <v>35299.5</v>
          </cell>
          <cell r="Y1308">
            <v>5486.5</v>
          </cell>
          <cell r="Z1308">
            <v>8298</v>
          </cell>
          <cell r="AC1308">
            <v>7260.3</v>
          </cell>
          <cell r="AD1308">
            <v>6070.4</v>
          </cell>
          <cell r="AE1308">
            <v>13160.2</v>
          </cell>
          <cell r="AF1308">
            <v>5899.9</v>
          </cell>
          <cell r="AI1308">
            <v>82026.5</v>
          </cell>
          <cell r="AL1308">
            <v>67784.800000000003</v>
          </cell>
          <cell r="AM1308">
            <v>73569.5</v>
          </cell>
          <cell r="AN1308">
            <v>981.3</v>
          </cell>
          <cell r="AO1308">
            <v>13160.2</v>
          </cell>
          <cell r="AP1308">
            <v>6070.4</v>
          </cell>
          <cell r="AQ1308">
            <v>32485.3</v>
          </cell>
        </row>
        <row r="1309">
          <cell r="Q1309">
            <v>79637.2</v>
          </cell>
          <cell r="R1309">
            <v>5382.5</v>
          </cell>
          <cell r="T1309">
            <v>2375.6</v>
          </cell>
          <cell r="U1309">
            <v>46503.8</v>
          </cell>
          <cell r="W1309">
            <v>773.3</v>
          </cell>
          <cell r="X1309">
            <v>45643.6</v>
          </cell>
          <cell r="Y1309">
            <v>4674.3999999999996</v>
          </cell>
          <cell r="Z1309">
            <v>9696.2000000000007</v>
          </cell>
          <cell r="AC1309">
            <v>7006</v>
          </cell>
          <cell r="AD1309">
            <v>5938.7</v>
          </cell>
          <cell r="AE1309">
            <v>13994.8</v>
          </cell>
          <cell r="AF1309">
            <v>6988.8</v>
          </cell>
          <cell r="AI1309">
            <v>86488.2</v>
          </cell>
          <cell r="AL1309">
            <v>75790.7</v>
          </cell>
          <cell r="AM1309">
            <v>79637.2</v>
          </cell>
          <cell r="AN1309">
            <v>1336.8</v>
          </cell>
          <cell r="AO1309">
            <v>13994.8</v>
          </cell>
          <cell r="AP1309">
            <v>5938.7</v>
          </cell>
          <cell r="AQ1309">
            <v>30147.1</v>
          </cell>
        </row>
        <row r="1310">
          <cell r="Q1310">
            <v>88479.2</v>
          </cell>
          <cell r="R1310">
            <v>6737.5</v>
          </cell>
          <cell r="T1310">
            <v>2171.8000000000002</v>
          </cell>
          <cell r="U1310">
            <v>39188.699999999997</v>
          </cell>
          <cell r="W1310">
            <v>495.6</v>
          </cell>
          <cell r="X1310">
            <v>38178.800000000003</v>
          </cell>
          <cell r="Y1310">
            <v>4792.2</v>
          </cell>
          <cell r="Z1310">
            <v>9768.7000000000007</v>
          </cell>
          <cell r="AC1310">
            <v>7288.3</v>
          </cell>
          <cell r="AD1310">
            <v>5666.1</v>
          </cell>
          <cell r="AE1310">
            <v>14421.9</v>
          </cell>
          <cell r="AF1310">
            <v>7133.6</v>
          </cell>
          <cell r="AI1310">
            <v>97235.4</v>
          </cell>
          <cell r="AL1310">
            <v>86573</v>
          </cell>
          <cell r="AM1310">
            <v>88479.2</v>
          </cell>
          <cell r="AN1310">
            <v>1492.2</v>
          </cell>
          <cell r="AO1310">
            <v>14421.9</v>
          </cell>
          <cell r="AP1310">
            <v>5666.1</v>
          </cell>
          <cell r="AQ1310">
            <v>48394.2</v>
          </cell>
        </row>
        <row r="1311">
          <cell r="Q1311">
            <v>109031</v>
          </cell>
          <cell r="R1311">
            <v>7702.6</v>
          </cell>
          <cell r="T1311">
            <v>2744.2</v>
          </cell>
          <cell r="U1311">
            <v>65084.3</v>
          </cell>
          <cell r="W1311">
            <v>336</v>
          </cell>
          <cell r="X1311">
            <v>64635.199999999997</v>
          </cell>
          <cell r="Y1311">
            <v>5236.6000000000004</v>
          </cell>
          <cell r="Z1311">
            <v>11016.8</v>
          </cell>
          <cell r="AC1311">
            <v>9008.2999999999993</v>
          </cell>
          <cell r="AD1311">
            <v>6615.7</v>
          </cell>
          <cell r="AE1311">
            <v>16421.099999999999</v>
          </cell>
          <cell r="AF1311">
            <v>7412.8</v>
          </cell>
          <cell r="AI1311">
            <v>121282.1</v>
          </cell>
          <cell r="AL1311">
            <v>112268.9</v>
          </cell>
          <cell r="AM1311">
            <v>109031</v>
          </cell>
          <cell r="AN1311">
            <v>1680.6</v>
          </cell>
          <cell r="AO1311">
            <v>16421.099999999999</v>
          </cell>
          <cell r="AP1311">
            <v>6615.7</v>
          </cell>
          <cell r="AQ1311">
            <v>47633.7</v>
          </cell>
        </row>
        <row r="1312">
          <cell r="Q1312">
            <v>69692.100000000006</v>
          </cell>
          <cell r="R1312">
            <v>7448.5</v>
          </cell>
          <cell r="T1312">
            <v>1964.2</v>
          </cell>
          <cell r="U1312">
            <v>32329.8</v>
          </cell>
          <cell r="W1312">
            <v>-374.2</v>
          </cell>
          <cell r="X1312">
            <v>27423</v>
          </cell>
          <cell r="Y1312">
            <v>2124.6999999999998</v>
          </cell>
          <cell r="Z1312">
            <v>1722.8</v>
          </cell>
          <cell r="AC1312">
            <v>2705.3</v>
          </cell>
          <cell r="AD1312">
            <v>5387.5</v>
          </cell>
          <cell r="AE1312">
            <v>4169.8</v>
          </cell>
          <cell r="AF1312">
            <v>1464.5</v>
          </cell>
          <cell r="AI1312">
            <v>84292.2</v>
          </cell>
          <cell r="AL1312">
            <v>75883.5</v>
          </cell>
          <cell r="AM1312">
            <v>69692.100000000006</v>
          </cell>
          <cell r="AN1312">
            <v>763.7</v>
          </cell>
          <cell r="AO1312">
            <v>4169.8</v>
          </cell>
          <cell r="AP1312">
            <v>5387.5</v>
          </cell>
          <cell r="AQ1312">
            <v>48460.5</v>
          </cell>
        </row>
        <row r="1313">
          <cell r="Q1313">
            <v>78071.600000000006</v>
          </cell>
          <cell r="R1313">
            <v>8075.7</v>
          </cell>
          <cell r="T1313">
            <v>2547.1999999999998</v>
          </cell>
          <cell r="U1313">
            <v>60513.4</v>
          </cell>
          <cell r="W1313">
            <v>92</v>
          </cell>
          <cell r="X1313">
            <v>55656.1</v>
          </cell>
          <cell r="Y1313">
            <v>2312.8000000000002</v>
          </cell>
          <cell r="Z1313">
            <v>3198</v>
          </cell>
          <cell r="AC1313">
            <v>3164.2</v>
          </cell>
          <cell r="AD1313">
            <v>6668.8</v>
          </cell>
          <cell r="AE1313">
            <v>4790.6000000000004</v>
          </cell>
          <cell r="AF1313">
            <v>1626.4</v>
          </cell>
          <cell r="AI1313">
            <v>95881.7</v>
          </cell>
          <cell r="AL1313">
            <v>85404.800000000003</v>
          </cell>
          <cell r="AM1313">
            <v>78071.600000000006</v>
          </cell>
          <cell r="AN1313">
            <v>1053.5999999999999</v>
          </cell>
          <cell r="AO1313">
            <v>4790.6000000000004</v>
          </cell>
          <cell r="AP1313">
            <v>6668.8</v>
          </cell>
          <cell r="AQ1313">
            <v>29748.7</v>
          </cell>
        </row>
        <row r="1314">
          <cell r="Q1314">
            <v>94386.9</v>
          </cell>
          <cell r="R1314">
            <v>8697.2000000000007</v>
          </cell>
          <cell r="T1314">
            <v>3536.8</v>
          </cell>
          <cell r="U1314">
            <v>68514.100000000006</v>
          </cell>
          <cell r="W1314">
            <v>-538.1</v>
          </cell>
          <cell r="X1314">
            <v>64231.9</v>
          </cell>
          <cell r="Y1314">
            <v>2354.5</v>
          </cell>
          <cell r="Z1314">
            <v>3915.5</v>
          </cell>
          <cell r="AC1314">
            <v>3267.6</v>
          </cell>
          <cell r="AD1314">
            <v>5996.4</v>
          </cell>
          <cell r="AE1314">
            <v>5556</v>
          </cell>
          <cell r="AF1314">
            <v>2288.4</v>
          </cell>
          <cell r="AI1314">
            <v>111688.6</v>
          </cell>
          <cell r="AL1314">
            <v>98258.5</v>
          </cell>
          <cell r="AM1314">
            <v>94386.9</v>
          </cell>
          <cell r="AN1314">
            <v>1444.3</v>
          </cell>
          <cell r="AO1314">
            <v>5556</v>
          </cell>
          <cell r="AP1314">
            <v>5996.4</v>
          </cell>
          <cell r="AQ1314">
            <v>34026.6</v>
          </cell>
        </row>
        <row r="1315">
          <cell r="Q1315">
            <v>132072.6</v>
          </cell>
          <cell r="R1315">
            <v>13720.7</v>
          </cell>
          <cell r="T1315">
            <v>4597.8</v>
          </cell>
          <cell r="U1315">
            <v>89581.7</v>
          </cell>
          <cell r="W1315">
            <v>-2540.1</v>
          </cell>
          <cell r="X1315">
            <v>87925.9</v>
          </cell>
          <cell r="Y1315">
            <v>3678</v>
          </cell>
          <cell r="Z1315">
            <v>5642.6</v>
          </cell>
          <cell r="AC1315">
            <v>4247.1000000000004</v>
          </cell>
          <cell r="AD1315">
            <v>7645.1</v>
          </cell>
          <cell r="AE1315">
            <v>7445.4</v>
          </cell>
          <cell r="AF1315">
            <v>3198.3</v>
          </cell>
          <cell r="AI1315">
            <v>155327.5</v>
          </cell>
          <cell r="AL1315">
            <v>134331.4</v>
          </cell>
          <cell r="AM1315">
            <v>132072.6</v>
          </cell>
          <cell r="AN1315">
            <v>1979.3</v>
          </cell>
          <cell r="AO1315">
            <v>7445.4</v>
          </cell>
          <cell r="AP1315">
            <v>7645.1</v>
          </cell>
          <cell r="AQ1315">
            <v>46405.5</v>
          </cell>
        </row>
        <row r="1316">
          <cell r="Q1316">
            <v>155807.20000000001</v>
          </cell>
          <cell r="R1316">
            <v>15987.6</v>
          </cell>
          <cell r="T1316">
            <v>5287.7</v>
          </cell>
          <cell r="U1316">
            <v>97935.3</v>
          </cell>
          <cell r="W1316">
            <v>224.4</v>
          </cell>
          <cell r="X1316">
            <v>96066.4</v>
          </cell>
          <cell r="Y1316">
            <v>4159.3999999999996</v>
          </cell>
          <cell r="Z1316">
            <v>6008.7</v>
          </cell>
          <cell r="AC1316">
            <v>5913.4</v>
          </cell>
          <cell r="AD1316">
            <v>8092.7</v>
          </cell>
          <cell r="AE1316">
            <v>9084.1</v>
          </cell>
          <cell r="AF1316">
            <v>3170.7</v>
          </cell>
          <cell r="AI1316">
            <v>176987.9</v>
          </cell>
          <cell r="AL1316">
            <v>159797.70000000001</v>
          </cell>
          <cell r="AM1316">
            <v>155807.20000000001</v>
          </cell>
          <cell r="AN1316">
            <v>2091</v>
          </cell>
          <cell r="AO1316">
            <v>9084.1</v>
          </cell>
          <cell r="AP1316">
            <v>8092.7</v>
          </cell>
          <cell r="AQ1316">
            <v>63731.3</v>
          </cell>
        </row>
        <row r="1317">
          <cell r="Q1317">
            <v>171159.9</v>
          </cell>
          <cell r="R1317">
            <v>16620.900000000001</v>
          </cell>
          <cell r="T1317">
            <v>4525.3</v>
          </cell>
          <cell r="U1317">
            <v>96577.1</v>
          </cell>
          <cell r="W1317">
            <v>618.20000000000005</v>
          </cell>
          <cell r="X1317">
            <v>94480.4</v>
          </cell>
          <cell r="Y1317">
            <v>4394.5</v>
          </cell>
          <cell r="Z1317">
            <v>6913.6</v>
          </cell>
          <cell r="AC1317">
            <v>6142.8</v>
          </cell>
          <cell r="AD1317">
            <v>8006.4</v>
          </cell>
          <cell r="AE1317">
            <v>9204</v>
          </cell>
          <cell r="AF1317">
            <v>3061.2</v>
          </cell>
          <cell r="AI1317">
            <v>195869.4</v>
          </cell>
          <cell r="AL1317">
            <v>179392.4</v>
          </cell>
          <cell r="AM1317">
            <v>171559.9</v>
          </cell>
          <cell r="AN1317">
            <v>2273.5</v>
          </cell>
          <cell r="AO1317">
            <v>9204</v>
          </cell>
          <cell r="AP1317">
            <v>8006.4</v>
          </cell>
          <cell r="AQ1317">
            <v>84912</v>
          </cell>
        </row>
        <row r="1318">
          <cell r="Q1318">
            <v>61119</v>
          </cell>
          <cell r="R1318">
            <v>10454</v>
          </cell>
          <cell r="T1318">
            <v>8581</v>
          </cell>
          <cell r="U1318">
            <v>44534</v>
          </cell>
          <cell r="W1318">
            <v>200</v>
          </cell>
          <cell r="X1318">
            <v>44534</v>
          </cell>
          <cell r="Y1318">
            <v>1448</v>
          </cell>
          <cell r="Z1318">
            <v>1130</v>
          </cell>
          <cell r="AC1318">
            <v>2283</v>
          </cell>
          <cell r="AD1318">
            <v>3528</v>
          </cell>
          <cell r="AE1318">
            <v>3931</v>
          </cell>
          <cell r="AF1318">
            <v>1648</v>
          </cell>
          <cell r="AI1318">
            <v>74772</v>
          </cell>
          <cell r="AL1318">
            <v>61628</v>
          </cell>
          <cell r="AM1318">
            <v>61119</v>
          </cell>
          <cell r="AN1318">
            <v>1149</v>
          </cell>
          <cell r="AO1318">
            <v>3931</v>
          </cell>
          <cell r="AP1318">
            <v>3528</v>
          </cell>
          <cell r="AQ1318">
            <v>17094</v>
          </cell>
        </row>
        <row r="1319">
          <cell r="Q1319">
            <v>63975</v>
          </cell>
          <cell r="R1319">
            <v>10919</v>
          </cell>
          <cell r="T1319">
            <v>8225</v>
          </cell>
          <cell r="U1319">
            <v>43753</v>
          </cell>
          <cell r="W1319">
            <v>-118</v>
          </cell>
          <cell r="X1319">
            <v>43753</v>
          </cell>
          <cell r="Y1319">
            <v>1668</v>
          </cell>
          <cell r="Z1319">
            <v>1336</v>
          </cell>
          <cell r="AC1319">
            <v>2398</v>
          </cell>
          <cell r="AD1319">
            <v>3443</v>
          </cell>
          <cell r="AE1319">
            <v>4047</v>
          </cell>
          <cell r="AF1319">
            <v>1649</v>
          </cell>
          <cell r="AI1319">
            <v>77413</v>
          </cell>
          <cell r="AL1319">
            <v>61777</v>
          </cell>
          <cell r="AM1319">
            <v>63975</v>
          </cell>
          <cell r="AN1319">
            <v>1302</v>
          </cell>
          <cell r="AO1319">
            <v>4047</v>
          </cell>
          <cell r="AP1319">
            <v>3443</v>
          </cell>
          <cell r="AQ1319">
            <v>18024</v>
          </cell>
        </row>
        <row r="1320">
          <cell r="Q1320">
            <v>90498</v>
          </cell>
          <cell r="R1320">
            <v>11246</v>
          </cell>
          <cell r="T1320">
            <v>8595</v>
          </cell>
          <cell r="U1320">
            <v>52737</v>
          </cell>
          <cell r="W1320">
            <v>-41</v>
          </cell>
          <cell r="X1320">
            <v>52737</v>
          </cell>
          <cell r="Y1320">
            <v>1350</v>
          </cell>
          <cell r="Z1320">
            <v>1765</v>
          </cell>
          <cell r="AC1320">
            <v>2431</v>
          </cell>
          <cell r="AD1320">
            <v>3026</v>
          </cell>
          <cell r="AE1320">
            <v>4173</v>
          </cell>
          <cell r="AF1320">
            <v>1742</v>
          </cell>
          <cell r="AI1320">
            <v>103914</v>
          </cell>
          <cell r="AL1320">
            <v>87885</v>
          </cell>
          <cell r="AM1320">
            <v>90498</v>
          </cell>
          <cell r="AN1320">
            <v>1701</v>
          </cell>
          <cell r="AO1320">
            <v>4173</v>
          </cell>
          <cell r="AP1320">
            <v>3026</v>
          </cell>
          <cell r="AQ1320">
            <v>35148</v>
          </cell>
        </row>
        <row r="1321">
          <cell r="Q1321">
            <v>98252</v>
          </cell>
          <cell r="R1321">
            <v>12611</v>
          </cell>
          <cell r="T1321">
            <v>7887</v>
          </cell>
          <cell r="U1321">
            <v>61193</v>
          </cell>
          <cell r="W1321">
            <v>410</v>
          </cell>
          <cell r="X1321">
            <v>61193</v>
          </cell>
          <cell r="Y1321">
            <v>1305</v>
          </cell>
          <cell r="Z1321">
            <v>2283</v>
          </cell>
          <cell r="AC1321">
            <v>3231</v>
          </cell>
          <cell r="AD1321">
            <v>4029</v>
          </cell>
          <cell r="AE1321">
            <v>5073</v>
          </cell>
          <cell r="AF1321">
            <v>1842</v>
          </cell>
          <cell r="AI1321">
            <v>112534</v>
          </cell>
          <cell r="AL1321">
            <v>96356</v>
          </cell>
          <cell r="AM1321">
            <v>98252</v>
          </cell>
          <cell r="AN1321">
            <v>2104</v>
          </cell>
          <cell r="AO1321">
            <v>5073</v>
          </cell>
          <cell r="AP1321">
            <v>4029</v>
          </cell>
          <cell r="AQ1321">
            <v>35163</v>
          </cell>
        </row>
        <row r="1322">
          <cell r="Q1322">
            <v>104984</v>
          </cell>
          <cell r="R1322">
            <v>13548</v>
          </cell>
          <cell r="T1322">
            <v>9582</v>
          </cell>
          <cell r="U1322">
            <v>63196</v>
          </cell>
          <cell r="W1322">
            <v>2616</v>
          </cell>
          <cell r="X1322">
            <v>63196</v>
          </cell>
          <cell r="Y1322">
            <v>1360</v>
          </cell>
          <cell r="Z1322">
            <v>4963</v>
          </cell>
          <cell r="AC1322">
            <v>5143</v>
          </cell>
          <cell r="AD1322">
            <v>4071</v>
          </cell>
          <cell r="AE1322">
            <v>5143</v>
          </cell>
          <cell r="AI1322">
            <v>121651</v>
          </cell>
          <cell r="AL1322">
            <v>104017</v>
          </cell>
          <cell r="AM1322">
            <v>104984</v>
          </cell>
          <cell r="AN1322">
            <v>2634</v>
          </cell>
          <cell r="AO1322">
            <v>5143</v>
          </cell>
          <cell r="AP1322">
            <v>4071</v>
          </cell>
          <cell r="AQ1322">
            <v>40821</v>
          </cell>
        </row>
        <row r="1323">
          <cell r="Q1323">
            <v>131714</v>
          </cell>
          <cell r="R1323">
            <v>15021</v>
          </cell>
          <cell r="T1323">
            <v>9655</v>
          </cell>
          <cell r="U1323">
            <v>75809</v>
          </cell>
          <cell r="W1323">
            <v>2683</v>
          </cell>
          <cell r="X1323">
            <v>75809</v>
          </cell>
          <cell r="Y1323">
            <v>1615</v>
          </cell>
          <cell r="Z1323">
            <v>5394</v>
          </cell>
          <cell r="AC1323">
            <v>3911</v>
          </cell>
          <cell r="AD1323">
            <v>5337</v>
          </cell>
          <cell r="AE1323">
            <v>5896</v>
          </cell>
          <cell r="AF1323">
            <v>1985</v>
          </cell>
          <cell r="AI1323">
            <v>150286</v>
          </cell>
          <cell r="AL1323">
            <v>131415</v>
          </cell>
          <cell r="AM1323">
            <v>131714</v>
          </cell>
          <cell r="AN1323">
            <v>2423</v>
          </cell>
          <cell r="AO1323">
            <v>5896</v>
          </cell>
          <cell r="AP1323">
            <v>5337</v>
          </cell>
          <cell r="AQ1323">
            <v>55606</v>
          </cell>
        </row>
        <row r="1324">
          <cell r="Q1324">
            <v>187.7</v>
          </cell>
          <cell r="R1324">
            <v>58.4</v>
          </cell>
          <cell r="T1324">
            <v>4.5</v>
          </cell>
          <cell r="U1324">
            <v>119.5</v>
          </cell>
          <cell r="W1324">
            <v>119.5</v>
          </cell>
          <cell r="X1324">
            <v>119.5</v>
          </cell>
          <cell r="Y1324">
            <v>1.1000000000000001</v>
          </cell>
          <cell r="Z1324">
            <v>3.8</v>
          </cell>
          <cell r="AC1324">
            <v>1.4</v>
          </cell>
          <cell r="AD1324">
            <v>4.2</v>
          </cell>
          <cell r="AE1324">
            <v>4.0999999999999996</v>
          </cell>
          <cell r="AF1324">
            <v>2.7</v>
          </cell>
          <cell r="AI1324">
            <v>248.8</v>
          </cell>
          <cell r="AL1324">
            <v>238.5</v>
          </cell>
          <cell r="AM1324">
            <v>188</v>
          </cell>
          <cell r="AN1324">
            <v>3.9</v>
          </cell>
          <cell r="AO1324">
            <v>4.0999999999999996</v>
          </cell>
          <cell r="AP1324">
            <v>4.2</v>
          </cell>
          <cell r="AQ1324">
            <v>119</v>
          </cell>
        </row>
        <row r="1325">
          <cell r="Q1325">
            <v>346.6</v>
          </cell>
          <cell r="R1325">
            <v>68.400000000000006</v>
          </cell>
          <cell r="T1325">
            <v>4.2</v>
          </cell>
          <cell r="U1325">
            <v>221.6</v>
          </cell>
          <cell r="W1325">
            <v>221.6</v>
          </cell>
          <cell r="X1325">
            <v>221.6</v>
          </cell>
          <cell r="Y1325">
            <v>1.4</v>
          </cell>
          <cell r="Z1325">
            <v>6.3</v>
          </cell>
          <cell r="AC1325">
            <v>1.8</v>
          </cell>
          <cell r="AD1325">
            <v>6.4</v>
          </cell>
          <cell r="AE1325">
            <v>5.9</v>
          </cell>
          <cell r="AF1325">
            <v>4.0999999999999996</v>
          </cell>
          <cell r="AI1325">
            <v>418.3</v>
          </cell>
          <cell r="AL1325">
            <v>410.6</v>
          </cell>
          <cell r="AM1325">
            <v>346.7</v>
          </cell>
          <cell r="AN1325">
            <v>10.7</v>
          </cell>
          <cell r="AO1325">
            <v>5.9</v>
          </cell>
          <cell r="AP1325">
            <v>6.4</v>
          </cell>
          <cell r="AQ1325">
            <v>189</v>
          </cell>
        </row>
        <row r="1326">
          <cell r="Q1326">
            <v>383.6</v>
          </cell>
          <cell r="R1326">
            <v>74.400000000000006</v>
          </cell>
          <cell r="T1326">
            <v>3.8</v>
          </cell>
          <cell r="U1326">
            <v>241.5</v>
          </cell>
          <cell r="W1326">
            <v>227.9</v>
          </cell>
          <cell r="X1326">
            <v>227.9</v>
          </cell>
          <cell r="Y1326">
            <v>2.2000000000000002</v>
          </cell>
          <cell r="Z1326">
            <v>9.1</v>
          </cell>
          <cell r="AC1326">
            <v>1.8</v>
          </cell>
          <cell r="AD1326">
            <v>6.7</v>
          </cell>
          <cell r="AE1326">
            <v>6.4</v>
          </cell>
          <cell r="AF1326">
            <v>4.5999999999999996</v>
          </cell>
          <cell r="AI1326">
            <v>461.3</v>
          </cell>
          <cell r="AL1326">
            <v>448.3</v>
          </cell>
          <cell r="AM1326">
            <v>383.8</v>
          </cell>
          <cell r="AN1326">
            <v>10.4</v>
          </cell>
          <cell r="AO1326">
            <v>6.4</v>
          </cell>
          <cell r="AP1326">
            <v>6.7</v>
          </cell>
          <cell r="AQ1326">
            <v>220.4</v>
          </cell>
        </row>
        <row r="1327">
          <cell r="Q1327">
            <v>433.8</v>
          </cell>
          <cell r="R1327">
            <v>82.2</v>
          </cell>
          <cell r="T1327">
            <v>4.7</v>
          </cell>
          <cell r="U1327">
            <v>242.7</v>
          </cell>
          <cell r="W1327">
            <v>229.8</v>
          </cell>
          <cell r="X1327">
            <v>229.8</v>
          </cell>
          <cell r="Y1327">
            <v>2.4</v>
          </cell>
          <cell r="Z1327">
            <v>10.199999999999999</v>
          </cell>
          <cell r="AC1327">
            <v>1.9</v>
          </cell>
          <cell r="AD1327">
            <v>6.6</v>
          </cell>
          <cell r="AE1327">
            <v>5.9</v>
          </cell>
          <cell r="AF1327">
            <v>4</v>
          </cell>
          <cell r="AI1327">
            <v>523.29999999999995</v>
          </cell>
          <cell r="AL1327">
            <v>503.4</v>
          </cell>
          <cell r="AM1327">
            <v>434.1</v>
          </cell>
          <cell r="AN1327">
            <v>9.1999999999999993</v>
          </cell>
          <cell r="AO1327">
            <v>5.9</v>
          </cell>
          <cell r="AP1327">
            <v>6.6</v>
          </cell>
          <cell r="AQ1327">
            <v>273.60000000000002</v>
          </cell>
        </row>
        <row r="1328">
          <cell r="Q1328">
            <v>499.8</v>
          </cell>
          <cell r="R1328">
            <v>91.2</v>
          </cell>
          <cell r="T1328">
            <v>6.7</v>
          </cell>
          <cell r="U1328">
            <v>269.39999999999998</v>
          </cell>
          <cell r="W1328">
            <v>262.2</v>
          </cell>
          <cell r="X1328">
            <v>262.2</v>
          </cell>
          <cell r="Y1328">
            <v>3.1</v>
          </cell>
          <cell r="Z1328">
            <v>11.3</v>
          </cell>
          <cell r="AC1328">
            <v>2</v>
          </cell>
          <cell r="AD1328">
            <v>6.3</v>
          </cell>
          <cell r="AE1328">
            <v>6</v>
          </cell>
          <cell r="AF1328">
            <v>4</v>
          </cell>
          <cell r="AI1328">
            <v>597.1</v>
          </cell>
          <cell r="AL1328">
            <v>581.1</v>
          </cell>
          <cell r="AM1328">
            <v>500</v>
          </cell>
          <cell r="AN1328">
            <v>7.8</v>
          </cell>
          <cell r="AO1328">
            <v>6</v>
          </cell>
          <cell r="AP1328">
            <v>6.3</v>
          </cell>
          <cell r="AQ1328">
            <v>318.89999999999998</v>
          </cell>
        </row>
        <row r="1329">
          <cell r="Q1329">
            <v>124.3</v>
          </cell>
          <cell r="R1329">
            <v>48.4</v>
          </cell>
          <cell r="T1329">
            <v>1.7</v>
          </cell>
          <cell r="U1329">
            <v>4.8</v>
          </cell>
          <cell r="X1329">
            <v>4.8</v>
          </cell>
          <cell r="Y1329">
            <v>4.5999999999999996</v>
          </cell>
          <cell r="Z1329">
            <v>2.6</v>
          </cell>
          <cell r="AC1329">
            <v>0.3</v>
          </cell>
          <cell r="AD1329">
            <v>3.8</v>
          </cell>
          <cell r="AE1329">
            <v>2.2000000000000002</v>
          </cell>
          <cell r="AF1329">
            <v>1.9</v>
          </cell>
          <cell r="AI1329">
            <v>176.1</v>
          </cell>
          <cell r="AL1329">
            <v>173.4</v>
          </cell>
          <cell r="AM1329">
            <v>124.3</v>
          </cell>
          <cell r="AN1329">
            <v>1.5</v>
          </cell>
          <cell r="AO1329">
            <v>2.2000000000000002</v>
          </cell>
          <cell r="AP1329">
            <v>3.8</v>
          </cell>
          <cell r="AQ1329">
            <v>168.6</v>
          </cell>
        </row>
        <row r="1330">
          <cell r="Q1330">
            <v>126.3</v>
          </cell>
          <cell r="R1330">
            <v>52.7</v>
          </cell>
          <cell r="T1330">
            <v>1.6</v>
          </cell>
          <cell r="U1330">
            <v>3.7</v>
          </cell>
          <cell r="W1330">
            <v>0.3</v>
          </cell>
          <cell r="X1330">
            <v>3.7</v>
          </cell>
          <cell r="Y1330">
            <v>4.7</v>
          </cell>
          <cell r="Z1330">
            <v>4.8</v>
          </cell>
          <cell r="AC1330">
            <v>0.2</v>
          </cell>
          <cell r="AD1330">
            <v>3.8</v>
          </cell>
          <cell r="AE1330">
            <v>2.5</v>
          </cell>
          <cell r="AF1330">
            <v>2.2999999999999998</v>
          </cell>
          <cell r="AI1330">
            <v>182.1</v>
          </cell>
          <cell r="AL1330">
            <v>179.7</v>
          </cell>
          <cell r="AM1330">
            <v>126.3</v>
          </cell>
          <cell r="AN1330">
            <v>2.4</v>
          </cell>
          <cell r="AO1330">
            <v>2.5</v>
          </cell>
          <cell r="AP1330">
            <v>3.8</v>
          </cell>
          <cell r="AQ1330">
            <v>176</v>
          </cell>
        </row>
        <row r="1331">
          <cell r="Q1331">
            <v>147.9</v>
          </cell>
          <cell r="R1331">
            <v>57.2</v>
          </cell>
          <cell r="T1331">
            <v>1.7</v>
          </cell>
          <cell r="U1331">
            <v>11.3</v>
          </cell>
          <cell r="W1331">
            <v>0.1</v>
          </cell>
          <cell r="X1331">
            <v>6.5</v>
          </cell>
          <cell r="Y1331">
            <v>4.7</v>
          </cell>
          <cell r="Z1331">
            <v>5.8</v>
          </cell>
          <cell r="AC1331">
            <v>0.3</v>
          </cell>
          <cell r="AD1331">
            <v>4</v>
          </cell>
          <cell r="AE1331">
            <v>2.4</v>
          </cell>
          <cell r="AF1331">
            <v>2.1</v>
          </cell>
          <cell r="AI1331">
            <v>214.8</v>
          </cell>
          <cell r="AL1331">
            <v>211.8</v>
          </cell>
          <cell r="AM1331">
            <v>147.9</v>
          </cell>
          <cell r="AN1331">
            <v>1.8</v>
          </cell>
          <cell r="AO1331">
            <v>2.4</v>
          </cell>
          <cell r="AP1331">
            <v>4</v>
          </cell>
          <cell r="AQ1331">
            <v>205.3</v>
          </cell>
        </row>
        <row r="1332">
          <cell r="Q1332">
            <v>180.7</v>
          </cell>
          <cell r="R1332">
            <v>63.9</v>
          </cell>
          <cell r="T1332">
            <v>1.9</v>
          </cell>
          <cell r="U1332">
            <v>13.9</v>
          </cell>
          <cell r="W1332">
            <v>0.1</v>
          </cell>
          <cell r="X1332">
            <v>8.9</v>
          </cell>
          <cell r="Y1332">
            <v>6.1</v>
          </cell>
          <cell r="Z1332">
            <v>4.3</v>
          </cell>
          <cell r="AC1332">
            <v>1.4</v>
          </cell>
          <cell r="AD1332">
            <v>6.9</v>
          </cell>
          <cell r="AE1332">
            <v>4.5</v>
          </cell>
          <cell r="AF1332">
            <v>3.1</v>
          </cell>
          <cell r="AI1332">
            <v>247.3</v>
          </cell>
          <cell r="AL1332">
            <v>244.9</v>
          </cell>
          <cell r="AM1332">
            <v>180.7</v>
          </cell>
          <cell r="AN1332">
            <v>2.8</v>
          </cell>
          <cell r="AO1332">
            <v>4.5</v>
          </cell>
          <cell r="AP1332">
            <v>6.9</v>
          </cell>
          <cell r="AQ1332">
            <v>236</v>
          </cell>
        </row>
        <row r="1333">
          <cell r="Q1333">
            <v>195.5</v>
          </cell>
          <cell r="R1333">
            <v>63.7</v>
          </cell>
          <cell r="T1333">
            <v>2.1</v>
          </cell>
          <cell r="U1333">
            <v>4.2</v>
          </cell>
          <cell r="X1333">
            <v>4.2</v>
          </cell>
          <cell r="Y1333">
            <v>4.8</v>
          </cell>
          <cell r="Z1333">
            <v>1.5</v>
          </cell>
          <cell r="AC1333">
            <v>1.9</v>
          </cell>
          <cell r="AD1333">
            <v>5.4</v>
          </cell>
          <cell r="AE1333">
            <v>5.0999999999999996</v>
          </cell>
          <cell r="AF1333">
            <v>3.2</v>
          </cell>
          <cell r="AI1333">
            <v>261.89999999999998</v>
          </cell>
          <cell r="AL1333">
            <v>258.89999999999998</v>
          </cell>
          <cell r="AM1333">
            <v>195.5</v>
          </cell>
          <cell r="AN1333">
            <v>0.7</v>
          </cell>
          <cell r="AO1333">
            <v>5.0999999999999996</v>
          </cell>
          <cell r="AP1333">
            <v>5.4</v>
          </cell>
          <cell r="AQ1333">
            <v>254.7</v>
          </cell>
        </row>
        <row r="1334">
          <cell r="Q1334">
            <v>333.7</v>
          </cell>
          <cell r="R1334">
            <v>65.7</v>
          </cell>
          <cell r="T1334">
            <v>1.9</v>
          </cell>
          <cell r="U1334">
            <v>8</v>
          </cell>
          <cell r="X1334">
            <v>8</v>
          </cell>
          <cell r="Y1334">
            <v>4.5</v>
          </cell>
          <cell r="Z1334">
            <v>1.5</v>
          </cell>
          <cell r="AC1334">
            <v>1.3</v>
          </cell>
          <cell r="AD1334">
            <v>5.0999999999999996</v>
          </cell>
          <cell r="AE1334">
            <v>4.5999999999999996</v>
          </cell>
          <cell r="AF1334">
            <v>3.3</v>
          </cell>
          <cell r="AI1334">
            <v>402.1</v>
          </cell>
          <cell r="AL1334">
            <v>394.1</v>
          </cell>
          <cell r="AM1334">
            <v>333.7</v>
          </cell>
          <cell r="AN1334">
            <v>0.4</v>
          </cell>
          <cell r="AO1334">
            <v>4.5999999999999996</v>
          </cell>
          <cell r="AP1334">
            <v>5.0999999999999996</v>
          </cell>
          <cell r="AQ1334">
            <v>386.1</v>
          </cell>
        </row>
        <row r="1335">
          <cell r="Q1335">
            <v>1707.5</v>
          </cell>
          <cell r="R1335">
            <v>221.7</v>
          </cell>
          <cell r="T1335">
            <v>70.099999999999994</v>
          </cell>
          <cell r="U1335">
            <v>1872</v>
          </cell>
          <cell r="W1335">
            <v>32.200000000000003</v>
          </cell>
          <cell r="X1335">
            <v>1633.4</v>
          </cell>
          <cell r="Y1335">
            <v>18.5</v>
          </cell>
          <cell r="Z1335">
            <v>54.1</v>
          </cell>
          <cell r="AC1335">
            <v>13.9</v>
          </cell>
          <cell r="AD1335">
            <v>27.2</v>
          </cell>
          <cell r="AE1335">
            <v>37.5</v>
          </cell>
          <cell r="AF1335">
            <v>23.6</v>
          </cell>
          <cell r="AI1335">
            <v>2133.1</v>
          </cell>
          <cell r="AL1335">
            <v>1991.8</v>
          </cell>
          <cell r="AM1335">
            <v>1902.4</v>
          </cell>
          <cell r="AN1335">
            <v>75.099999999999994</v>
          </cell>
          <cell r="AO1335">
            <v>37.5</v>
          </cell>
          <cell r="AP1335">
            <v>27.2</v>
          </cell>
          <cell r="AQ1335">
            <v>358.4</v>
          </cell>
        </row>
        <row r="1336">
          <cell r="Q1336">
            <v>1954.3</v>
          </cell>
          <cell r="R1336">
            <v>233</v>
          </cell>
          <cell r="T1336">
            <v>73.900000000000006</v>
          </cell>
          <cell r="U1336">
            <v>1771.5</v>
          </cell>
          <cell r="W1336">
            <v>35.5</v>
          </cell>
          <cell r="X1336">
            <v>1771.5</v>
          </cell>
          <cell r="Y1336">
            <v>20.8</v>
          </cell>
          <cell r="Z1336">
            <v>54.1</v>
          </cell>
          <cell r="AC1336">
            <v>13.2</v>
          </cell>
          <cell r="AD1336">
            <v>29.9</v>
          </cell>
          <cell r="AE1336">
            <v>42</v>
          </cell>
          <cell r="AF1336">
            <v>28.8</v>
          </cell>
          <cell r="AI1336">
            <v>2408.6</v>
          </cell>
          <cell r="AL1336">
            <v>2168.8000000000002</v>
          </cell>
          <cell r="AM1336">
            <v>2164.6999999999998</v>
          </cell>
          <cell r="AN1336">
            <v>89.6</v>
          </cell>
          <cell r="AO1336">
            <v>42</v>
          </cell>
          <cell r="AP1336">
            <v>29.9</v>
          </cell>
          <cell r="AQ1336">
            <v>397.3</v>
          </cell>
        </row>
        <row r="1337">
          <cell r="Q1337">
            <v>2187.9</v>
          </cell>
          <cell r="R1337">
            <v>281.7</v>
          </cell>
          <cell r="T1337">
            <v>90.3</v>
          </cell>
          <cell r="U1337">
            <v>1985.1</v>
          </cell>
          <cell r="W1337">
            <v>35.6</v>
          </cell>
          <cell r="X1337">
            <v>1985.1</v>
          </cell>
          <cell r="Y1337">
            <v>23.8</v>
          </cell>
          <cell r="Z1337">
            <v>65.099999999999994</v>
          </cell>
          <cell r="AC1337">
            <v>14.2</v>
          </cell>
          <cell r="AD1337">
            <v>33.4</v>
          </cell>
          <cell r="AE1337">
            <v>47.1</v>
          </cell>
          <cell r="AF1337">
            <v>32.9</v>
          </cell>
          <cell r="AI1337">
            <v>2773.3</v>
          </cell>
          <cell r="AL1337">
            <v>2446.3000000000002</v>
          </cell>
          <cell r="AM1337">
            <v>2467.8000000000002</v>
          </cell>
          <cell r="AN1337">
            <v>103.6</v>
          </cell>
          <cell r="AO1337">
            <v>47.1</v>
          </cell>
          <cell r="AP1337">
            <v>33.4</v>
          </cell>
          <cell r="AQ1337">
            <v>461.2</v>
          </cell>
        </row>
        <row r="1338">
          <cell r="Q1338">
            <v>2518.3000000000002</v>
          </cell>
          <cell r="R1338">
            <v>318.89999999999998</v>
          </cell>
          <cell r="T1338">
            <v>98.9</v>
          </cell>
          <cell r="U1338">
            <v>2344.8000000000002</v>
          </cell>
          <cell r="W1338">
            <v>39.9</v>
          </cell>
          <cell r="X1338">
            <v>2344.8000000000002</v>
          </cell>
          <cell r="Y1338">
            <v>29.1</v>
          </cell>
          <cell r="Z1338">
            <v>69.900000000000006</v>
          </cell>
          <cell r="AC1338">
            <v>14.8</v>
          </cell>
          <cell r="AD1338">
            <v>68.8</v>
          </cell>
          <cell r="AE1338">
            <v>46.5</v>
          </cell>
          <cell r="AF1338">
            <v>31.7</v>
          </cell>
          <cell r="AI1338">
            <v>3257.6</v>
          </cell>
          <cell r="AL1338">
            <v>2888.3</v>
          </cell>
          <cell r="AM1338">
            <v>2824.5</v>
          </cell>
          <cell r="AN1338">
            <v>123.2</v>
          </cell>
          <cell r="AO1338">
            <v>46.5</v>
          </cell>
          <cell r="AP1338">
            <v>62.1</v>
          </cell>
          <cell r="AQ1338">
            <v>543.5</v>
          </cell>
        </row>
        <row r="1339">
          <cell r="Q1339">
            <v>3216.5</v>
          </cell>
          <cell r="R1339">
            <v>351.9</v>
          </cell>
          <cell r="T1339">
            <v>101.6</v>
          </cell>
          <cell r="U1339">
            <v>2939.4</v>
          </cell>
          <cell r="W1339">
            <v>48.8</v>
          </cell>
          <cell r="X1339">
            <v>2939.4</v>
          </cell>
          <cell r="Y1339">
            <v>34.299999999999997</v>
          </cell>
          <cell r="Z1339">
            <v>72.900000000000006</v>
          </cell>
          <cell r="AC1339">
            <v>16.5</v>
          </cell>
          <cell r="AD1339">
            <v>76.7</v>
          </cell>
          <cell r="AE1339">
            <v>54.7</v>
          </cell>
          <cell r="AF1339">
            <v>38.200000000000003</v>
          </cell>
          <cell r="AI1339">
            <v>4050</v>
          </cell>
          <cell r="AL1339">
            <v>3663.6</v>
          </cell>
          <cell r="AM1339">
            <v>3590.5</v>
          </cell>
          <cell r="AN1339">
            <v>127.7</v>
          </cell>
          <cell r="AO1339">
            <v>54.7</v>
          </cell>
          <cell r="AP1339">
            <v>69.3</v>
          </cell>
          <cell r="AQ1339">
            <v>724.2</v>
          </cell>
        </row>
        <row r="1340">
          <cell r="Q1340">
            <v>3783.8</v>
          </cell>
          <cell r="R1340">
            <v>417.8</v>
          </cell>
          <cell r="T1340">
            <v>101.5</v>
          </cell>
          <cell r="U1340">
            <v>3714.3</v>
          </cell>
          <cell r="W1340">
            <v>35.700000000000003</v>
          </cell>
          <cell r="X1340">
            <v>3714.3</v>
          </cell>
          <cell r="Y1340">
            <v>41.3</v>
          </cell>
          <cell r="Z1340">
            <v>89</v>
          </cell>
          <cell r="AC1340">
            <v>17.100000000000001</v>
          </cell>
          <cell r="AD1340">
            <v>86.1</v>
          </cell>
          <cell r="AE1340">
            <v>58.1</v>
          </cell>
          <cell r="AF1340">
            <v>41</v>
          </cell>
          <cell r="AI1340">
            <v>4810.7</v>
          </cell>
          <cell r="AL1340">
            <v>4457</v>
          </cell>
          <cell r="AM1340">
            <v>4272.6000000000004</v>
          </cell>
          <cell r="AN1340">
            <v>155.80000000000001</v>
          </cell>
          <cell r="AO1340">
            <v>58.1</v>
          </cell>
          <cell r="AP1340">
            <v>76.099999999999994</v>
          </cell>
          <cell r="AQ1340">
            <v>742.7</v>
          </cell>
        </row>
        <row r="1341">
          <cell r="Q1341">
            <v>134.9</v>
          </cell>
          <cell r="R1341">
            <v>14.8</v>
          </cell>
          <cell r="T1341">
            <v>0.8</v>
          </cell>
          <cell r="U1341">
            <v>111.1</v>
          </cell>
          <cell r="W1341">
            <v>17.3</v>
          </cell>
          <cell r="X1341">
            <v>83.9</v>
          </cell>
          <cell r="Y1341">
            <v>0.7</v>
          </cell>
          <cell r="Z1341">
            <v>3.2</v>
          </cell>
          <cell r="AC1341">
            <v>3.4</v>
          </cell>
          <cell r="AD1341">
            <v>0.8</v>
          </cell>
          <cell r="AE1341">
            <v>6.4</v>
          </cell>
          <cell r="AF1341">
            <v>3</v>
          </cell>
          <cell r="AI1341">
            <v>161</v>
          </cell>
          <cell r="AL1341">
            <v>154.9</v>
          </cell>
          <cell r="AM1341">
            <v>137.5</v>
          </cell>
          <cell r="AN1341">
            <v>4.2</v>
          </cell>
          <cell r="AO1341">
            <v>6.4</v>
          </cell>
          <cell r="AP1341">
            <v>0.8</v>
          </cell>
          <cell r="AQ1341">
            <v>71</v>
          </cell>
        </row>
        <row r="1342">
          <cell r="Q1342">
            <v>164.4</v>
          </cell>
          <cell r="R1342">
            <v>15.6</v>
          </cell>
          <cell r="T1342">
            <v>1.3</v>
          </cell>
          <cell r="U1342">
            <v>82.8</v>
          </cell>
          <cell r="W1342">
            <v>0.1</v>
          </cell>
          <cell r="X1342">
            <v>53.3</v>
          </cell>
          <cell r="Y1342">
            <v>2.2999999999999998</v>
          </cell>
          <cell r="Z1342">
            <v>3.4</v>
          </cell>
          <cell r="AC1342">
            <v>2</v>
          </cell>
          <cell r="AD1342">
            <v>2.5</v>
          </cell>
          <cell r="AE1342">
            <v>5.0999999999999996</v>
          </cell>
          <cell r="AF1342">
            <v>3.1</v>
          </cell>
          <cell r="AI1342">
            <v>198.4</v>
          </cell>
          <cell r="AL1342">
            <v>192.1</v>
          </cell>
          <cell r="AM1342">
            <v>166</v>
          </cell>
          <cell r="AN1342">
            <v>6.2</v>
          </cell>
          <cell r="AO1342">
            <v>5.0999999999999996</v>
          </cell>
          <cell r="AP1342">
            <v>2.5</v>
          </cell>
          <cell r="AQ1342">
            <v>138.80000000000001</v>
          </cell>
        </row>
        <row r="1343">
          <cell r="Q1343">
            <v>179.1</v>
          </cell>
          <cell r="R1343">
            <v>15.9</v>
          </cell>
          <cell r="T1343">
            <v>1</v>
          </cell>
          <cell r="U1343">
            <v>86.3</v>
          </cell>
          <cell r="W1343">
            <v>0.5</v>
          </cell>
          <cell r="X1343">
            <v>56.8</v>
          </cell>
          <cell r="Y1343">
            <v>1.6</v>
          </cell>
          <cell r="Z1343">
            <v>4.5999999999999996</v>
          </cell>
          <cell r="AC1343">
            <v>2.1</v>
          </cell>
          <cell r="AD1343">
            <v>2</v>
          </cell>
          <cell r="AE1343">
            <v>5.8</v>
          </cell>
          <cell r="AF1343">
            <v>3.7</v>
          </cell>
          <cell r="AI1343">
            <v>222</v>
          </cell>
          <cell r="AL1343">
            <v>210.9</v>
          </cell>
          <cell r="AM1343">
            <v>179.9</v>
          </cell>
          <cell r="AN1343">
            <v>6.5</v>
          </cell>
          <cell r="AO1343">
            <v>5.8</v>
          </cell>
          <cell r="AP1343">
            <v>2</v>
          </cell>
          <cell r="AQ1343">
            <v>154.1</v>
          </cell>
        </row>
        <row r="1344">
          <cell r="Q1344">
            <v>198.3</v>
          </cell>
          <cell r="R1344">
            <v>17.2</v>
          </cell>
          <cell r="T1344">
            <v>2.2000000000000002</v>
          </cell>
          <cell r="U1344">
            <v>70.7</v>
          </cell>
          <cell r="W1344">
            <v>-1.3</v>
          </cell>
          <cell r="X1344">
            <v>46.4</v>
          </cell>
          <cell r="Y1344">
            <v>1.6</v>
          </cell>
          <cell r="Z1344">
            <v>3.5</v>
          </cell>
          <cell r="AC1344">
            <v>3.1</v>
          </cell>
          <cell r="AD1344">
            <v>2.1</v>
          </cell>
          <cell r="AE1344">
            <v>6.4</v>
          </cell>
          <cell r="AF1344">
            <v>3.3</v>
          </cell>
          <cell r="AI1344">
            <v>240.9</v>
          </cell>
          <cell r="AL1344">
            <v>224.5</v>
          </cell>
          <cell r="AM1344">
            <v>198.6</v>
          </cell>
          <cell r="AN1344">
            <v>5.0999999999999996</v>
          </cell>
          <cell r="AO1344">
            <v>6.4</v>
          </cell>
          <cell r="AP1344">
            <v>2.1</v>
          </cell>
          <cell r="AQ1344">
            <v>178.1</v>
          </cell>
        </row>
        <row r="1345">
          <cell r="Q1345">
            <v>189.1</v>
          </cell>
          <cell r="R1345">
            <v>25.5</v>
          </cell>
          <cell r="T1345">
            <v>2</v>
          </cell>
          <cell r="U1345">
            <v>36.200000000000003</v>
          </cell>
          <cell r="W1345">
            <v>-0.1</v>
          </cell>
          <cell r="X1345">
            <v>25.1</v>
          </cell>
          <cell r="Y1345">
            <v>1.5</v>
          </cell>
          <cell r="Z1345">
            <v>2.4</v>
          </cell>
          <cell r="AC1345">
            <v>3.1</v>
          </cell>
          <cell r="AD1345">
            <v>2</v>
          </cell>
          <cell r="AE1345">
            <v>6.2</v>
          </cell>
          <cell r="AF1345">
            <v>3.1</v>
          </cell>
          <cell r="AI1345">
            <v>225</v>
          </cell>
          <cell r="AL1345">
            <v>207.8</v>
          </cell>
          <cell r="AM1345">
            <v>189.1</v>
          </cell>
          <cell r="AN1345">
            <v>2.1</v>
          </cell>
          <cell r="AO1345">
            <v>6.2</v>
          </cell>
          <cell r="AP1345">
            <v>2</v>
          </cell>
          <cell r="AQ1345">
            <v>182.7</v>
          </cell>
        </row>
        <row r="1346">
          <cell r="Q1346">
            <v>208.6</v>
          </cell>
          <cell r="R1346">
            <v>26.8</v>
          </cell>
          <cell r="T1346">
            <v>1.5</v>
          </cell>
          <cell r="U1346">
            <v>36.200000000000003</v>
          </cell>
          <cell r="W1346">
            <v>-1.4</v>
          </cell>
          <cell r="X1346">
            <v>25.8</v>
          </cell>
          <cell r="Y1346">
            <v>2.2000000000000002</v>
          </cell>
          <cell r="Z1346">
            <v>3.2</v>
          </cell>
          <cell r="AC1346">
            <v>3.2</v>
          </cell>
          <cell r="AD1346">
            <v>3.1</v>
          </cell>
          <cell r="AE1346">
            <v>6.5</v>
          </cell>
          <cell r="AF1346">
            <v>3.3</v>
          </cell>
          <cell r="AI1346">
            <v>239</v>
          </cell>
          <cell r="AL1346">
            <v>227.5</v>
          </cell>
          <cell r="AM1346">
            <v>208.6</v>
          </cell>
          <cell r="AN1346">
            <v>1.6</v>
          </cell>
          <cell r="AO1346">
            <v>6.5</v>
          </cell>
          <cell r="AP1346">
            <v>3.1</v>
          </cell>
          <cell r="AQ1346">
            <v>201.7</v>
          </cell>
        </row>
        <row r="1347">
          <cell r="Q1347">
            <v>1942.8</v>
          </cell>
          <cell r="R1347">
            <v>135.69999999999999</v>
          </cell>
          <cell r="T1347">
            <v>32.799999999999997</v>
          </cell>
          <cell r="U1347">
            <v>1783.9</v>
          </cell>
          <cell r="W1347">
            <v>26.7</v>
          </cell>
          <cell r="X1347">
            <v>1783.9</v>
          </cell>
          <cell r="Y1347">
            <v>24.9</v>
          </cell>
          <cell r="Z1347">
            <v>44.5</v>
          </cell>
          <cell r="AC1347">
            <v>18.100000000000001</v>
          </cell>
          <cell r="AD1347">
            <v>44.9</v>
          </cell>
          <cell r="AE1347">
            <v>55.1</v>
          </cell>
          <cell r="AF1347">
            <v>37</v>
          </cell>
          <cell r="AI1347">
            <v>2318.8000000000002</v>
          </cell>
          <cell r="AL1347">
            <v>2147</v>
          </cell>
          <cell r="AM1347">
            <v>2091.1</v>
          </cell>
          <cell r="AN1347">
            <v>70.900000000000006</v>
          </cell>
          <cell r="AO1347">
            <v>55.1</v>
          </cell>
          <cell r="AP1347">
            <v>44.9</v>
          </cell>
          <cell r="AQ1347">
            <v>363.1</v>
          </cell>
        </row>
        <row r="1348">
          <cell r="Q1348">
            <v>1836.2</v>
          </cell>
          <cell r="R1348">
            <v>152.5</v>
          </cell>
          <cell r="T1348">
            <v>31.7</v>
          </cell>
          <cell r="U1348">
            <v>1510.2</v>
          </cell>
          <cell r="W1348">
            <v>189.7</v>
          </cell>
          <cell r="X1348">
            <v>1510.2</v>
          </cell>
          <cell r="Y1348">
            <v>27.5</v>
          </cell>
          <cell r="Z1348">
            <v>45.8</v>
          </cell>
          <cell r="AC1348">
            <v>18</v>
          </cell>
          <cell r="AD1348">
            <v>44</v>
          </cell>
          <cell r="AE1348">
            <v>59.3</v>
          </cell>
          <cell r="AF1348">
            <v>41.3</v>
          </cell>
          <cell r="AI1348">
            <v>2226.5</v>
          </cell>
          <cell r="AL1348">
            <v>1899.6</v>
          </cell>
          <cell r="AM1348">
            <v>1967.4</v>
          </cell>
          <cell r="AN1348">
            <v>73.5</v>
          </cell>
          <cell r="AO1348">
            <v>59.3</v>
          </cell>
          <cell r="AP1348">
            <v>44</v>
          </cell>
          <cell r="AQ1348">
            <v>389.4</v>
          </cell>
        </row>
        <row r="1349">
          <cell r="Q1349">
            <v>2054.1</v>
          </cell>
          <cell r="R1349">
            <v>141.1</v>
          </cell>
          <cell r="T1349">
            <v>41.5</v>
          </cell>
          <cell r="U1349">
            <v>1695</v>
          </cell>
          <cell r="W1349">
            <v>49.5</v>
          </cell>
          <cell r="X1349">
            <v>1695</v>
          </cell>
          <cell r="Y1349">
            <v>33</v>
          </cell>
          <cell r="Z1349">
            <v>47.6</v>
          </cell>
          <cell r="AC1349">
            <v>24.3</v>
          </cell>
          <cell r="AD1349">
            <v>59.9</v>
          </cell>
          <cell r="AE1349">
            <v>65.7</v>
          </cell>
          <cell r="AF1349">
            <v>41.4</v>
          </cell>
          <cell r="AI1349">
            <v>2414.6</v>
          </cell>
          <cell r="AL1349">
            <v>2125.6999999999998</v>
          </cell>
          <cell r="AM1349">
            <v>2171.9</v>
          </cell>
          <cell r="AN1349">
            <v>76.2</v>
          </cell>
          <cell r="AO1349">
            <v>65.7</v>
          </cell>
          <cell r="AP1349">
            <v>59.9</v>
          </cell>
          <cell r="AQ1349">
            <v>430.7</v>
          </cell>
        </row>
        <row r="1350">
          <cell r="Q1350">
            <v>2392.6</v>
          </cell>
          <cell r="R1350">
            <v>181.6</v>
          </cell>
          <cell r="T1350">
            <v>152.80000000000001</v>
          </cell>
          <cell r="U1350">
            <v>2445.9</v>
          </cell>
          <cell r="W1350">
            <v>19.5</v>
          </cell>
          <cell r="X1350">
            <v>1907.3</v>
          </cell>
          <cell r="Y1350">
            <v>36.299999999999997</v>
          </cell>
          <cell r="Z1350">
            <v>62.6</v>
          </cell>
          <cell r="AC1350">
            <v>53.7</v>
          </cell>
          <cell r="AD1350">
            <v>97.6</v>
          </cell>
          <cell r="AE1350">
            <v>102.2</v>
          </cell>
          <cell r="AF1350">
            <v>48.5</v>
          </cell>
          <cell r="AI1350">
            <v>2881.6</v>
          </cell>
          <cell r="AL1350">
            <v>2385</v>
          </cell>
          <cell r="AM1350">
            <v>2579.1</v>
          </cell>
          <cell r="AN1350">
            <v>90.2</v>
          </cell>
          <cell r="AO1350">
            <v>102.2</v>
          </cell>
          <cell r="AP1350">
            <v>97.6</v>
          </cell>
          <cell r="AQ1350">
            <v>477.7</v>
          </cell>
        </row>
        <row r="1351">
          <cell r="Q1351">
            <v>2952.6</v>
          </cell>
          <cell r="R1351">
            <v>284.8</v>
          </cell>
          <cell r="T1351">
            <v>182.5</v>
          </cell>
          <cell r="U1351">
            <v>2726.4</v>
          </cell>
          <cell r="W1351">
            <v>28.8</v>
          </cell>
          <cell r="X1351">
            <v>2199.6999999999998</v>
          </cell>
          <cell r="Y1351">
            <v>45.3</v>
          </cell>
          <cell r="Z1351">
            <v>66.599999999999994</v>
          </cell>
          <cell r="AC1351">
            <v>46.6</v>
          </cell>
          <cell r="AD1351">
            <v>101.7</v>
          </cell>
          <cell r="AE1351">
            <v>101.7</v>
          </cell>
          <cell r="AF1351">
            <v>55.1</v>
          </cell>
          <cell r="AI1351">
            <v>3546.7</v>
          </cell>
          <cell r="AL1351">
            <v>2837.8</v>
          </cell>
          <cell r="AM1351">
            <v>3076.6</v>
          </cell>
          <cell r="AN1351">
            <v>87.9</v>
          </cell>
          <cell r="AO1351">
            <v>101.7</v>
          </cell>
          <cell r="AP1351">
            <v>101.7</v>
          </cell>
          <cell r="AQ1351">
            <v>638.1</v>
          </cell>
        </row>
        <row r="1352">
          <cell r="Q1352">
            <v>3465.7</v>
          </cell>
          <cell r="R1352">
            <v>352.1</v>
          </cell>
          <cell r="T1352">
            <v>140.30000000000001</v>
          </cell>
          <cell r="U1352">
            <v>3258.6</v>
          </cell>
          <cell r="W1352">
            <v>10.1</v>
          </cell>
          <cell r="X1352">
            <v>2746.4</v>
          </cell>
          <cell r="Y1352">
            <v>47.3</v>
          </cell>
          <cell r="Z1352">
            <v>92.1</v>
          </cell>
          <cell r="AC1352">
            <v>40</v>
          </cell>
          <cell r="AD1352">
            <v>96.9</v>
          </cell>
          <cell r="AE1352">
            <v>100.4</v>
          </cell>
          <cell r="AF1352">
            <v>60.4</v>
          </cell>
          <cell r="AI1352">
            <v>4045.9</v>
          </cell>
          <cell r="AL1352">
            <v>3459.8</v>
          </cell>
          <cell r="AM1352">
            <v>3554.7</v>
          </cell>
          <cell r="AN1352">
            <v>99.6</v>
          </cell>
          <cell r="AO1352">
            <v>100.4</v>
          </cell>
          <cell r="AP1352">
            <v>96.9</v>
          </cell>
          <cell r="AQ1352">
            <v>713.4</v>
          </cell>
        </row>
        <row r="1353">
          <cell r="Q1353">
            <v>2015.7</v>
          </cell>
          <cell r="R1353">
            <v>217.1</v>
          </cell>
          <cell r="T1353">
            <v>46.1</v>
          </cell>
          <cell r="U1353">
            <v>2613.9</v>
          </cell>
          <cell r="W1353">
            <v>42.8</v>
          </cell>
          <cell r="X1353">
            <v>2613.9</v>
          </cell>
          <cell r="Y1353">
            <v>21.5</v>
          </cell>
          <cell r="Z1353">
            <v>85.1</v>
          </cell>
          <cell r="AC1353">
            <v>41.9</v>
          </cell>
          <cell r="AD1353">
            <v>74.8</v>
          </cell>
          <cell r="AE1353">
            <v>86.9</v>
          </cell>
          <cell r="AF1353">
            <v>45</v>
          </cell>
          <cell r="AI1353">
            <v>3343.2</v>
          </cell>
          <cell r="AL1353">
            <v>3062.9</v>
          </cell>
          <cell r="AM1353">
            <v>2638.8</v>
          </cell>
          <cell r="AN1353">
            <v>91.3</v>
          </cell>
          <cell r="AO1353">
            <v>86.9</v>
          </cell>
          <cell r="AP1353">
            <v>74.8</v>
          </cell>
          <cell r="AQ1353">
            <v>449</v>
          </cell>
        </row>
        <row r="1354">
          <cell r="Q1354">
            <v>2373.6</v>
          </cell>
          <cell r="R1354">
            <v>270.10000000000002</v>
          </cell>
          <cell r="T1354">
            <v>52.5</v>
          </cell>
          <cell r="U1354">
            <v>2906.4</v>
          </cell>
          <cell r="W1354">
            <v>40.5</v>
          </cell>
          <cell r="X1354">
            <v>2906.4</v>
          </cell>
          <cell r="Y1354">
            <v>26.7</v>
          </cell>
          <cell r="Z1354">
            <v>93.4</v>
          </cell>
          <cell r="AC1354">
            <v>39.4</v>
          </cell>
          <cell r="AD1354">
            <v>90</v>
          </cell>
          <cell r="AE1354">
            <v>87.2</v>
          </cell>
          <cell r="AF1354">
            <v>47.8</v>
          </cell>
          <cell r="AI1354">
            <v>3801.9</v>
          </cell>
          <cell r="AL1354">
            <v>3485.3</v>
          </cell>
          <cell r="AM1354">
            <v>2994</v>
          </cell>
          <cell r="AN1354">
            <v>102.1</v>
          </cell>
          <cell r="AO1354">
            <v>87.2</v>
          </cell>
          <cell r="AP1354">
            <v>90</v>
          </cell>
          <cell r="AQ1354">
            <v>578.9</v>
          </cell>
        </row>
        <row r="1355">
          <cell r="Q1355">
            <v>2471.5</v>
          </cell>
          <cell r="R1355">
            <v>349.5</v>
          </cell>
          <cell r="T1355">
            <v>63</v>
          </cell>
          <cell r="U1355">
            <v>3061.1</v>
          </cell>
          <cell r="W1355">
            <v>41.4</v>
          </cell>
          <cell r="X1355">
            <v>3061.1</v>
          </cell>
          <cell r="Y1355">
            <v>40.799999999999997</v>
          </cell>
          <cell r="Z1355">
            <v>115.5</v>
          </cell>
          <cell r="AC1355">
            <v>45.5</v>
          </cell>
          <cell r="AD1355">
            <v>92.4</v>
          </cell>
          <cell r="AE1355">
            <v>96.2</v>
          </cell>
          <cell r="AF1355">
            <v>50.7</v>
          </cell>
          <cell r="AI1355">
            <v>4006.8</v>
          </cell>
          <cell r="AL1355">
            <v>3618.3</v>
          </cell>
          <cell r="AM1355">
            <v>2964.5</v>
          </cell>
          <cell r="AN1355">
            <v>112.7</v>
          </cell>
          <cell r="AO1355">
            <v>96.2</v>
          </cell>
          <cell r="AP1355">
            <v>92.4</v>
          </cell>
          <cell r="AQ1355">
            <v>557.20000000000005</v>
          </cell>
        </row>
        <row r="1356">
          <cell r="Q1356">
            <v>2673</v>
          </cell>
          <cell r="R1356">
            <v>400</v>
          </cell>
          <cell r="T1356">
            <v>71.3</v>
          </cell>
          <cell r="U1356">
            <v>3445.3</v>
          </cell>
          <cell r="W1356">
            <v>57.4</v>
          </cell>
          <cell r="X1356">
            <v>3445.3</v>
          </cell>
          <cell r="Y1356">
            <v>38.1</v>
          </cell>
          <cell r="Z1356">
            <v>136.4</v>
          </cell>
          <cell r="AC1356">
            <v>46.9</v>
          </cell>
          <cell r="AD1356">
            <v>95.7</v>
          </cell>
          <cell r="AE1356">
            <v>101.1</v>
          </cell>
          <cell r="AF1356">
            <v>54.2</v>
          </cell>
          <cell r="AI1356">
            <v>4447.3</v>
          </cell>
          <cell r="AL1356">
            <v>3933.6</v>
          </cell>
          <cell r="AM1356">
            <v>3315.2</v>
          </cell>
          <cell r="AN1356">
            <v>122.6</v>
          </cell>
          <cell r="AO1356">
            <v>101.1</v>
          </cell>
          <cell r="AP1356">
            <v>95.7</v>
          </cell>
          <cell r="AQ1356">
            <v>488.3</v>
          </cell>
        </row>
        <row r="1357">
          <cell r="Q1357">
            <v>3292.2</v>
          </cell>
          <cell r="R1357">
            <v>449.6</v>
          </cell>
          <cell r="T1357">
            <v>167.3</v>
          </cell>
          <cell r="U1357">
            <v>3608.8</v>
          </cell>
          <cell r="W1357">
            <v>58.8</v>
          </cell>
          <cell r="X1357">
            <v>3608.8</v>
          </cell>
          <cell r="Y1357">
            <v>36.700000000000003</v>
          </cell>
          <cell r="Z1357">
            <v>132.4</v>
          </cell>
          <cell r="AC1357">
            <v>56.1</v>
          </cell>
          <cell r="AD1357">
            <v>114.9</v>
          </cell>
          <cell r="AE1357">
            <v>117.4</v>
          </cell>
          <cell r="AF1357">
            <v>61.3</v>
          </cell>
          <cell r="AI1357">
            <v>5310.2</v>
          </cell>
          <cell r="AL1357">
            <v>4445.5</v>
          </cell>
          <cell r="AM1357">
            <v>3981.1</v>
          </cell>
          <cell r="AN1357">
            <v>116.9</v>
          </cell>
          <cell r="AO1357">
            <v>117.4</v>
          </cell>
          <cell r="AP1357">
            <v>114.9</v>
          </cell>
          <cell r="AQ1357">
            <v>836.7</v>
          </cell>
        </row>
        <row r="1358">
          <cell r="Q1358">
            <v>3436.2</v>
          </cell>
          <cell r="R1358">
            <v>498.7</v>
          </cell>
          <cell r="T1358">
            <v>154.69999999999999</v>
          </cell>
          <cell r="U1358">
            <v>3998.3</v>
          </cell>
          <cell r="W1358">
            <v>76.599999999999994</v>
          </cell>
          <cell r="X1358">
            <v>3998.3</v>
          </cell>
          <cell r="Y1358">
            <v>37.1</v>
          </cell>
          <cell r="Z1358">
            <v>134</v>
          </cell>
          <cell r="AC1358">
            <v>75.2</v>
          </cell>
          <cell r="AD1358">
            <v>130.19999999999999</v>
          </cell>
          <cell r="AE1358">
            <v>141.19999999999999</v>
          </cell>
          <cell r="AF1358">
            <v>66</v>
          </cell>
          <cell r="AI1358">
            <v>5451.5</v>
          </cell>
          <cell r="AL1358">
            <v>4632.8</v>
          </cell>
          <cell r="AM1358">
            <v>4268.6000000000004</v>
          </cell>
          <cell r="AN1358">
            <v>122.2</v>
          </cell>
          <cell r="AO1358">
            <v>141.19999999999999</v>
          </cell>
          <cell r="AP1358">
            <v>130.19999999999999</v>
          </cell>
          <cell r="AQ1358">
            <v>634.5</v>
          </cell>
        </row>
        <row r="1359">
          <cell r="Q1359">
            <v>1033.5</v>
          </cell>
          <cell r="R1359">
            <v>729.5</v>
          </cell>
          <cell r="T1359">
            <v>50.3</v>
          </cell>
          <cell r="U1359">
            <v>1504.3</v>
          </cell>
          <cell r="W1359">
            <v>26.6</v>
          </cell>
          <cell r="X1359">
            <v>1504.3</v>
          </cell>
          <cell r="Y1359">
            <v>19.100000000000001</v>
          </cell>
          <cell r="Z1359">
            <v>78.099999999999994</v>
          </cell>
          <cell r="AC1359">
            <v>16.399999999999999</v>
          </cell>
          <cell r="AD1359">
            <v>47.4</v>
          </cell>
          <cell r="AE1359">
            <v>35.9</v>
          </cell>
          <cell r="AF1359">
            <v>19.5</v>
          </cell>
          <cell r="AI1359">
            <v>2146.1</v>
          </cell>
          <cell r="AL1359">
            <v>2008.5</v>
          </cell>
          <cell r="AM1359">
            <v>1237.8</v>
          </cell>
          <cell r="AN1359">
            <v>40.1</v>
          </cell>
          <cell r="AO1359">
            <v>35.9</v>
          </cell>
          <cell r="AP1359">
            <v>47.4</v>
          </cell>
          <cell r="AQ1359">
            <v>504.2</v>
          </cell>
        </row>
        <row r="1360">
          <cell r="Q1360">
            <v>1222.7</v>
          </cell>
          <cell r="R1360">
            <v>777.3</v>
          </cell>
          <cell r="T1360">
            <v>51.5</v>
          </cell>
          <cell r="U1360">
            <v>1683.9</v>
          </cell>
          <cell r="W1360">
            <v>1.1000000000000001</v>
          </cell>
          <cell r="X1360">
            <v>1683.9</v>
          </cell>
          <cell r="Y1360">
            <v>20.9</v>
          </cell>
          <cell r="Z1360">
            <v>89.5</v>
          </cell>
          <cell r="AC1360">
            <v>14.5</v>
          </cell>
          <cell r="AD1360">
            <v>48.2</v>
          </cell>
          <cell r="AE1360">
            <v>37</v>
          </cell>
          <cell r="AF1360">
            <v>22.5</v>
          </cell>
          <cell r="AI1360">
            <v>2418.9</v>
          </cell>
          <cell r="AL1360">
            <v>2219.9</v>
          </cell>
          <cell r="AM1360">
            <v>1403.2</v>
          </cell>
          <cell r="AN1360">
            <v>45.5</v>
          </cell>
          <cell r="AO1360">
            <v>37</v>
          </cell>
          <cell r="AP1360">
            <v>48.2</v>
          </cell>
          <cell r="AQ1360">
            <v>536</v>
          </cell>
        </row>
        <row r="1361">
          <cell r="Q1361">
            <v>1498.4</v>
          </cell>
          <cell r="R1361">
            <v>863.4</v>
          </cell>
          <cell r="T1361">
            <v>52.5</v>
          </cell>
          <cell r="U1361">
            <v>1755.7</v>
          </cell>
          <cell r="W1361">
            <v>14.3</v>
          </cell>
          <cell r="X1361">
            <v>1755.7</v>
          </cell>
          <cell r="Y1361">
            <v>25.4</v>
          </cell>
          <cell r="Z1361">
            <v>95.8</v>
          </cell>
          <cell r="AC1361">
            <v>17.399999999999999</v>
          </cell>
          <cell r="AD1361">
            <v>59.4</v>
          </cell>
          <cell r="AE1361">
            <v>39.799999999999997</v>
          </cell>
          <cell r="AF1361">
            <v>22.4</v>
          </cell>
          <cell r="AI1361">
            <v>2777.8</v>
          </cell>
          <cell r="AL1361">
            <v>2407.6</v>
          </cell>
          <cell r="AM1361">
            <v>1654.3</v>
          </cell>
          <cell r="AN1361">
            <v>57.2</v>
          </cell>
          <cell r="AO1361">
            <v>39.799999999999997</v>
          </cell>
          <cell r="AP1361">
            <v>59.4</v>
          </cell>
          <cell r="AQ1361">
            <v>651.9</v>
          </cell>
        </row>
        <row r="1362">
          <cell r="Q1362">
            <v>1646</v>
          </cell>
          <cell r="R1362">
            <v>1048.0999999999999</v>
          </cell>
          <cell r="T1362">
            <v>50</v>
          </cell>
          <cell r="U1362">
            <v>2148.1999999999998</v>
          </cell>
          <cell r="W1362">
            <v>12.2</v>
          </cell>
          <cell r="X1362">
            <v>2148.1999999999998</v>
          </cell>
          <cell r="Y1362">
            <v>24.5</v>
          </cell>
          <cell r="Z1362">
            <v>97.2</v>
          </cell>
          <cell r="AC1362">
            <v>17.399999999999999</v>
          </cell>
          <cell r="AD1362">
            <v>68.3</v>
          </cell>
          <cell r="AE1362">
            <v>41.1</v>
          </cell>
          <cell r="AF1362">
            <v>23.7</v>
          </cell>
          <cell r="AI1362">
            <v>3115.6</v>
          </cell>
          <cell r="AL1362">
            <v>2883.8</v>
          </cell>
          <cell r="AM1362">
            <v>1775.9</v>
          </cell>
          <cell r="AN1362">
            <v>53.1</v>
          </cell>
          <cell r="AO1362">
            <v>41.1</v>
          </cell>
          <cell r="AP1362">
            <v>68.3</v>
          </cell>
          <cell r="AQ1362">
            <v>735.6</v>
          </cell>
        </row>
        <row r="1363">
          <cell r="Q1363">
            <v>2219.4</v>
          </cell>
          <cell r="R1363">
            <v>1045.4000000000001</v>
          </cell>
          <cell r="T1363">
            <v>52.3</v>
          </cell>
          <cell r="U1363">
            <v>2642</v>
          </cell>
          <cell r="W1363">
            <v>40.799999999999997</v>
          </cell>
          <cell r="X1363">
            <v>2642</v>
          </cell>
          <cell r="Y1363">
            <v>28.5</v>
          </cell>
          <cell r="Z1363">
            <v>106.6</v>
          </cell>
          <cell r="AC1363">
            <v>17.8</v>
          </cell>
          <cell r="AD1363">
            <v>73.599999999999994</v>
          </cell>
          <cell r="AE1363">
            <v>44.2</v>
          </cell>
          <cell r="AF1363">
            <v>26.4</v>
          </cell>
          <cell r="AI1363">
            <v>3665.5</v>
          </cell>
          <cell r="AL1363">
            <v>3533.2</v>
          </cell>
          <cell r="AM1363">
            <v>2324.1999999999998</v>
          </cell>
          <cell r="AN1363">
            <v>57.9</v>
          </cell>
          <cell r="AO1363">
            <v>44.2</v>
          </cell>
          <cell r="AP1363">
            <v>73.599999999999994</v>
          </cell>
          <cell r="AQ1363">
            <v>891.2</v>
          </cell>
        </row>
        <row r="1364">
          <cell r="Q1364">
            <v>3110.9</v>
          </cell>
          <cell r="R1364">
            <v>587.79999999999995</v>
          </cell>
          <cell r="T1364">
            <v>129.80000000000001</v>
          </cell>
          <cell r="U1364">
            <v>2403.6</v>
          </cell>
          <cell r="W1364">
            <v>41.3</v>
          </cell>
          <cell r="X1364">
            <v>2403.6</v>
          </cell>
          <cell r="Y1364">
            <v>53.5</v>
          </cell>
          <cell r="Z1364">
            <v>90.9</v>
          </cell>
          <cell r="AC1364">
            <v>56.4</v>
          </cell>
          <cell r="AD1364">
            <v>120.2</v>
          </cell>
          <cell r="AE1364">
            <v>131.19999999999999</v>
          </cell>
          <cell r="AF1364">
            <v>74.8</v>
          </cell>
          <cell r="AI1364">
            <v>3986.2</v>
          </cell>
          <cell r="AL1364">
            <v>3672.1</v>
          </cell>
          <cell r="AM1364">
            <v>3302</v>
          </cell>
          <cell r="AN1364">
            <v>100.6</v>
          </cell>
          <cell r="AO1364">
            <v>131.19999999999999</v>
          </cell>
          <cell r="AP1364">
            <v>120.2</v>
          </cell>
          <cell r="AQ1364">
            <v>1.8</v>
          </cell>
        </row>
        <row r="1365">
          <cell r="Q1365">
            <v>318.39999999999998</v>
          </cell>
          <cell r="R1365">
            <v>6.5</v>
          </cell>
          <cell r="T1365">
            <v>3.6</v>
          </cell>
          <cell r="U1365">
            <v>273.89999999999998</v>
          </cell>
          <cell r="W1365">
            <v>2.7</v>
          </cell>
          <cell r="X1365">
            <v>273.89999999999998</v>
          </cell>
          <cell r="Y1365">
            <v>4.4000000000000004</v>
          </cell>
          <cell r="Z1365">
            <v>5.6</v>
          </cell>
          <cell r="AC1365">
            <v>1.6</v>
          </cell>
          <cell r="AD1365">
            <v>5.0999999999999996</v>
          </cell>
          <cell r="AE1365">
            <v>7.8</v>
          </cell>
          <cell r="AF1365">
            <v>6.2</v>
          </cell>
          <cell r="AI1365">
            <v>340.3</v>
          </cell>
          <cell r="AL1365">
            <v>318.60000000000002</v>
          </cell>
          <cell r="AM1365">
            <v>319.39999999999998</v>
          </cell>
          <cell r="AN1365">
            <v>12.1</v>
          </cell>
          <cell r="AO1365">
            <v>7.8</v>
          </cell>
          <cell r="AP1365">
            <v>5.0999999999999996</v>
          </cell>
          <cell r="AQ1365">
            <v>44.7</v>
          </cell>
        </row>
        <row r="1366">
          <cell r="Q1366">
            <v>407.4</v>
          </cell>
          <cell r="R1366">
            <v>6.7</v>
          </cell>
          <cell r="T1366">
            <v>3.7</v>
          </cell>
          <cell r="U1366">
            <v>352.4</v>
          </cell>
          <cell r="X1366">
            <v>352.4</v>
          </cell>
          <cell r="Y1366">
            <v>3.7</v>
          </cell>
          <cell r="Z1366">
            <v>6.6</v>
          </cell>
          <cell r="AC1366">
            <v>5.3</v>
          </cell>
          <cell r="AD1366">
            <v>4.9000000000000004</v>
          </cell>
          <cell r="AE1366">
            <v>11.2</v>
          </cell>
          <cell r="AF1366">
            <v>5.9</v>
          </cell>
          <cell r="AI1366">
            <v>438.2</v>
          </cell>
          <cell r="AL1366">
            <v>369.5</v>
          </cell>
          <cell r="AM1366">
            <v>409.3</v>
          </cell>
          <cell r="AN1366">
            <v>17.5</v>
          </cell>
          <cell r="AO1366">
            <v>11.2</v>
          </cell>
          <cell r="AP1366">
            <v>4.9000000000000004</v>
          </cell>
          <cell r="AQ1366">
            <v>17.100000000000001</v>
          </cell>
        </row>
        <row r="1367">
          <cell r="Q1367">
            <v>391.7</v>
          </cell>
          <cell r="R1367">
            <v>6.8</v>
          </cell>
          <cell r="T1367">
            <v>3.6</v>
          </cell>
          <cell r="U1367">
            <v>377.8</v>
          </cell>
          <cell r="X1367">
            <v>377.8</v>
          </cell>
          <cell r="Y1367">
            <v>4.2</v>
          </cell>
          <cell r="Z1367">
            <v>3.2</v>
          </cell>
          <cell r="AC1367">
            <v>2</v>
          </cell>
          <cell r="AD1367">
            <v>5.0999999999999996</v>
          </cell>
          <cell r="AE1367">
            <v>8.1</v>
          </cell>
          <cell r="AF1367">
            <v>6.1</v>
          </cell>
          <cell r="AI1367">
            <v>404.9</v>
          </cell>
          <cell r="AL1367">
            <v>379</v>
          </cell>
          <cell r="AM1367">
            <v>393.7</v>
          </cell>
          <cell r="AN1367">
            <v>19.7</v>
          </cell>
          <cell r="AO1367">
            <v>8.1</v>
          </cell>
          <cell r="AP1367">
            <v>5.0999999999999996</v>
          </cell>
          <cell r="AQ1367">
            <v>1.2</v>
          </cell>
        </row>
        <row r="1368">
          <cell r="Q1368">
            <v>395.5</v>
          </cell>
          <cell r="R1368">
            <v>7.1</v>
          </cell>
          <cell r="T1368">
            <v>3.4</v>
          </cell>
          <cell r="U1368">
            <v>373.2</v>
          </cell>
          <cell r="X1368">
            <v>373.2</v>
          </cell>
          <cell r="Y1368">
            <v>3</v>
          </cell>
          <cell r="Z1368">
            <v>3.7</v>
          </cell>
          <cell r="AC1368">
            <v>1.8</v>
          </cell>
          <cell r="AD1368">
            <v>3.5</v>
          </cell>
          <cell r="AE1368">
            <v>8.1999999999999993</v>
          </cell>
          <cell r="AF1368">
            <v>6.4</v>
          </cell>
          <cell r="AI1368">
            <v>410.9</v>
          </cell>
          <cell r="AL1368">
            <v>374.9</v>
          </cell>
          <cell r="AM1368">
            <v>398</v>
          </cell>
          <cell r="AN1368">
            <v>17.5</v>
          </cell>
          <cell r="AO1368">
            <v>8.1999999999999993</v>
          </cell>
          <cell r="AP1368">
            <v>3.5</v>
          </cell>
          <cell r="AQ1368">
            <v>1.7</v>
          </cell>
        </row>
        <row r="1369">
          <cell r="Q1369">
            <v>476.2</v>
          </cell>
          <cell r="R1369">
            <v>-164.8</v>
          </cell>
          <cell r="T1369">
            <v>3.1</v>
          </cell>
          <cell r="U1369">
            <v>190</v>
          </cell>
          <cell r="X1369">
            <v>190</v>
          </cell>
          <cell r="Y1369">
            <v>1.8</v>
          </cell>
          <cell r="Z1369">
            <v>-1.9</v>
          </cell>
          <cell r="AC1369">
            <v>1.8</v>
          </cell>
          <cell r="AD1369">
            <v>2.2000000000000002</v>
          </cell>
          <cell r="AE1369">
            <v>8.1999999999999993</v>
          </cell>
          <cell r="AF1369">
            <v>6.4</v>
          </cell>
          <cell r="AI1369">
            <v>318.3</v>
          </cell>
          <cell r="AL1369">
            <v>191.4</v>
          </cell>
          <cell r="AM1369">
            <v>478.5</v>
          </cell>
          <cell r="AN1369">
            <v>17.5</v>
          </cell>
          <cell r="AO1369">
            <v>8.1999999999999993</v>
          </cell>
          <cell r="AP1369">
            <v>2.2000000000000002</v>
          </cell>
          <cell r="AQ1369">
            <v>1.4</v>
          </cell>
        </row>
        <row r="1370">
          <cell r="Q1370">
            <v>3064.8</v>
          </cell>
          <cell r="R1370">
            <v>561.70000000000005</v>
          </cell>
          <cell r="T1370">
            <v>56.9</v>
          </cell>
          <cell r="U1370">
            <v>3357.7</v>
          </cell>
          <cell r="W1370">
            <v>48.7</v>
          </cell>
          <cell r="X1370">
            <v>3049.3</v>
          </cell>
          <cell r="Y1370">
            <v>36.200000000000003</v>
          </cell>
          <cell r="Z1370">
            <v>88</v>
          </cell>
          <cell r="AC1370">
            <v>55.1</v>
          </cell>
          <cell r="AD1370">
            <v>107.6</v>
          </cell>
          <cell r="AE1370">
            <v>133</v>
          </cell>
          <cell r="AF1370">
            <v>77.900000000000006</v>
          </cell>
          <cell r="AI1370">
            <v>4371.1000000000004</v>
          </cell>
          <cell r="AL1370">
            <v>4049.9</v>
          </cell>
          <cell r="AM1370">
            <v>3654.9</v>
          </cell>
          <cell r="AN1370">
            <v>113.1</v>
          </cell>
          <cell r="AO1370">
            <v>133</v>
          </cell>
          <cell r="AP1370">
            <v>107.6</v>
          </cell>
          <cell r="AQ1370">
            <v>1268.5</v>
          </cell>
        </row>
        <row r="1371">
          <cell r="Q1371">
            <v>3493.5</v>
          </cell>
          <cell r="R1371">
            <v>791.9</v>
          </cell>
          <cell r="T1371">
            <v>128</v>
          </cell>
          <cell r="U1371">
            <v>2601.5</v>
          </cell>
          <cell r="W1371">
            <v>70.900000000000006</v>
          </cell>
          <cell r="X1371">
            <v>2601.5</v>
          </cell>
          <cell r="Y1371">
            <v>68.8</v>
          </cell>
          <cell r="Z1371">
            <v>111.6</v>
          </cell>
          <cell r="AC1371">
            <v>53.1</v>
          </cell>
          <cell r="AD1371">
            <v>143.80000000000001</v>
          </cell>
          <cell r="AE1371">
            <v>136.30000000000001</v>
          </cell>
          <cell r="AF1371">
            <v>83.2</v>
          </cell>
          <cell r="AI1371">
            <v>4580.2</v>
          </cell>
          <cell r="AL1371">
            <v>4182.8</v>
          </cell>
          <cell r="AM1371">
            <v>3674</v>
          </cell>
          <cell r="AN1371">
            <v>111.7</v>
          </cell>
          <cell r="AO1371">
            <v>136.30000000000001</v>
          </cell>
          <cell r="AP1371">
            <v>143.80000000000001</v>
          </cell>
          <cell r="AQ1371">
            <v>1581.3</v>
          </cell>
        </row>
        <row r="1372">
          <cell r="Q1372">
            <v>4135.3</v>
          </cell>
          <cell r="R1372">
            <v>930.2</v>
          </cell>
          <cell r="T1372">
            <v>123.6</v>
          </cell>
          <cell r="U1372">
            <v>2817.5</v>
          </cell>
          <cell r="W1372">
            <v>63.3</v>
          </cell>
          <cell r="X1372">
            <v>2817.5</v>
          </cell>
          <cell r="Y1372">
            <v>45.5</v>
          </cell>
          <cell r="Z1372">
            <v>185.5</v>
          </cell>
          <cell r="AC1372">
            <v>50.6</v>
          </cell>
          <cell r="AD1372">
            <v>89.4</v>
          </cell>
          <cell r="AE1372">
            <v>146.80000000000001</v>
          </cell>
          <cell r="AF1372">
            <v>96.2</v>
          </cell>
          <cell r="AI1372">
            <v>5385.5</v>
          </cell>
          <cell r="AL1372">
            <v>4961.5</v>
          </cell>
          <cell r="AM1372">
            <v>4309.3</v>
          </cell>
          <cell r="AN1372">
            <v>113.9</v>
          </cell>
          <cell r="AO1372">
            <v>146.80000000000001</v>
          </cell>
          <cell r="AP1372">
            <v>89.4</v>
          </cell>
          <cell r="AQ1372">
            <v>2144</v>
          </cell>
        </row>
        <row r="1373">
          <cell r="Q1373">
            <v>4715</v>
          </cell>
          <cell r="R1373">
            <v>1057.4000000000001</v>
          </cell>
          <cell r="T1373">
            <v>170.9</v>
          </cell>
          <cell r="U1373">
            <v>3043.1</v>
          </cell>
          <cell r="W1373">
            <v>88.4</v>
          </cell>
          <cell r="X1373">
            <v>3043.1</v>
          </cell>
          <cell r="Y1373">
            <v>47</v>
          </cell>
          <cell r="Z1373">
            <v>155.1</v>
          </cell>
          <cell r="AC1373">
            <v>73.900000000000006</v>
          </cell>
          <cell r="AD1373">
            <v>208</v>
          </cell>
          <cell r="AE1373">
            <v>183.1</v>
          </cell>
          <cell r="AF1373">
            <v>109.2</v>
          </cell>
          <cell r="AI1373">
            <v>6135.1</v>
          </cell>
          <cell r="AL1373">
            <v>5159.7</v>
          </cell>
          <cell r="AM1373">
            <v>4873.6000000000004</v>
          </cell>
          <cell r="AN1373">
            <v>125</v>
          </cell>
          <cell r="AO1373">
            <v>183.1</v>
          </cell>
          <cell r="AP1373">
            <v>208</v>
          </cell>
          <cell r="AQ1373">
            <v>2116.6</v>
          </cell>
        </row>
        <row r="1374">
          <cell r="Q1374">
            <v>5321.6</v>
          </cell>
          <cell r="R1374">
            <v>1210.5999999999999</v>
          </cell>
          <cell r="T1374">
            <v>195</v>
          </cell>
          <cell r="U1374">
            <v>3555.9</v>
          </cell>
          <cell r="W1374">
            <v>50.4</v>
          </cell>
          <cell r="X1374">
            <v>3555.9</v>
          </cell>
          <cell r="Y1374">
            <v>49.8</v>
          </cell>
          <cell r="Z1374">
            <v>151.69999999999999</v>
          </cell>
          <cell r="AC1374">
            <v>79.7</v>
          </cell>
          <cell r="AD1374">
            <v>192.7</v>
          </cell>
          <cell r="AE1374">
            <v>197.6</v>
          </cell>
          <cell r="AF1374">
            <v>117.9</v>
          </cell>
          <cell r="AI1374">
            <v>6906.8</v>
          </cell>
          <cell r="AL1374">
            <v>6380.6</v>
          </cell>
          <cell r="AM1374">
            <v>5467.1</v>
          </cell>
          <cell r="AN1374">
            <v>115.7</v>
          </cell>
          <cell r="AO1374">
            <v>197.6</v>
          </cell>
          <cell r="AP1374">
            <v>192.7</v>
          </cell>
          <cell r="AQ1374">
            <v>2824.7</v>
          </cell>
        </row>
        <row r="1375">
          <cell r="Q1375">
            <v>5509.9</v>
          </cell>
          <cell r="R1375">
            <v>1322.1</v>
          </cell>
          <cell r="T1375">
            <v>231.8</v>
          </cell>
          <cell r="U1375">
            <v>3978.2</v>
          </cell>
          <cell r="W1375">
            <v>77.900000000000006</v>
          </cell>
          <cell r="X1375">
            <v>3978.2</v>
          </cell>
          <cell r="Y1375">
            <v>98.3</v>
          </cell>
          <cell r="Z1375">
            <v>173.1</v>
          </cell>
          <cell r="AC1375">
            <v>70.099999999999994</v>
          </cell>
          <cell r="AD1375">
            <v>193.1</v>
          </cell>
          <cell r="AE1375">
            <v>194.5</v>
          </cell>
          <cell r="AF1375">
            <v>124.4</v>
          </cell>
          <cell r="AI1375">
            <v>7283.9</v>
          </cell>
          <cell r="AL1375">
            <v>6602.6</v>
          </cell>
          <cell r="AM1375">
            <v>5662.8</v>
          </cell>
          <cell r="AN1375">
            <v>115.6</v>
          </cell>
          <cell r="AO1375">
            <v>194.5</v>
          </cell>
          <cell r="AP1375">
            <v>193.1</v>
          </cell>
          <cell r="AQ1375">
            <v>2624.4</v>
          </cell>
        </row>
        <row r="1376">
          <cell r="Q1376">
            <v>123</v>
          </cell>
          <cell r="R1376">
            <v>74.5</v>
          </cell>
          <cell r="T1376">
            <v>3</v>
          </cell>
          <cell r="U1376">
            <v>125.4</v>
          </cell>
          <cell r="W1376">
            <v>3.7</v>
          </cell>
          <cell r="X1376">
            <v>125.4</v>
          </cell>
          <cell r="Y1376">
            <v>2.6</v>
          </cell>
          <cell r="Z1376">
            <v>8.1</v>
          </cell>
          <cell r="AC1376">
            <v>1.9</v>
          </cell>
          <cell r="AD1376">
            <v>3.5</v>
          </cell>
          <cell r="AE1376">
            <v>5.4</v>
          </cell>
          <cell r="AF1376">
            <v>3.5</v>
          </cell>
          <cell r="AI1376">
            <v>245.7</v>
          </cell>
          <cell r="AL1376">
            <v>233</v>
          </cell>
          <cell r="AM1376">
            <v>163.30000000000001</v>
          </cell>
          <cell r="AN1376">
            <v>3.4</v>
          </cell>
          <cell r="AO1376">
            <v>5.4</v>
          </cell>
          <cell r="AP1376">
            <v>3.5</v>
          </cell>
          <cell r="AQ1376">
            <v>1000.6</v>
          </cell>
        </row>
        <row r="1377">
          <cell r="Q1377">
            <v>3290.7</v>
          </cell>
          <cell r="R1377">
            <v>611</v>
          </cell>
          <cell r="T1377">
            <v>57.3</v>
          </cell>
          <cell r="U1377">
            <v>3787</v>
          </cell>
          <cell r="W1377">
            <v>59.6</v>
          </cell>
          <cell r="X1377">
            <v>3274.3</v>
          </cell>
          <cell r="Y1377">
            <v>41.1</v>
          </cell>
          <cell r="Z1377">
            <v>108.3</v>
          </cell>
          <cell r="AC1377">
            <v>61.6</v>
          </cell>
          <cell r="AD1377">
            <v>122.9</v>
          </cell>
          <cell r="AE1377">
            <v>143.4</v>
          </cell>
          <cell r="AF1377">
            <v>81.8</v>
          </cell>
          <cell r="AI1377">
            <v>4734.8</v>
          </cell>
          <cell r="AL1377">
            <v>4305.8</v>
          </cell>
          <cell r="AM1377">
            <v>3922.8</v>
          </cell>
          <cell r="AN1377">
            <v>126.7</v>
          </cell>
          <cell r="AO1377">
            <v>143.4</v>
          </cell>
          <cell r="AP1377">
            <v>122.9</v>
          </cell>
          <cell r="AQ1377">
            <v>1031.5</v>
          </cell>
        </row>
        <row r="1378">
          <cell r="Q1378">
            <v>3809.4</v>
          </cell>
          <cell r="R1378">
            <v>679.9</v>
          </cell>
          <cell r="T1378">
            <v>51</v>
          </cell>
          <cell r="U1378">
            <v>4408.7</v>
          </cell>
          <cell r="W1378">
            <v>75.400000000000006</v>
          </cell>
          <cell r="X1378">
            <v>3815.3</v>
          </cell>
          <cell r="Y1378">
            <v>43</v>
          </cell>
          <cell r="Z1378">
            <v>115.5</v>
          </cell>
          <cell r="AC1378">
            <v>57.5</v>
          </cell>
          <cell r="AD1378">
            <v>128.30000000000001</v>
          </cell>
          <cell r="AE1378">
            <v>142.30000000000001</v>
          </cell>
          <cell r="AF1378">
            <v>84.8</v>
          </cell>
          <cell r="AI1378">
            <v>5323.6</v>
          </cell>
          <cell r="AL1378">
            <v>4926.7</v>
          </cell>
          <cell r="AM1378">
            <v>4423.3</v>
          </cell>
          <cell r="AN1378">
            <v>144.69999999999999</v>
          </cell>
          <cell r="AO1378">
            <v>142.30000000000001</v>
          </cell>
          <cell r="AP1378">
            <v>128.30000000000001</v>
          </cell>
          <cell r="AQ1378">
            <v>1111.4000000000001</v>
          </cell>
        </row>
        <row r="1379">
          <cell r="Q1379">
            <v>4338.8999999999996</v>
          </cell>
          <cell r="R1379">
            <v>759.3</v>
          </cell>
          <cell r="T1379">
            <v>50</v>
          </cell>
          <cell r="U1379">
            <v>5139.5</v>
          </cell>
          <cell r="W1379">
            <v>64</v>
          </cell>
          <cell r="X1379">
            <v>4467.5</v>
          </cell>
          <cell r="Y1379">
            <v>47.9</v>
          </cell>
          <cell r="Z1379">
            <v>136.9</v>
          </cell>
          <cell r="AC1379">
            <v>69</v>
          </cell>
          <cell r="AD1379">
            <v>152.19999999999999</v>
          </cell>
          <cell r="AE1379">
            <v>156.69999999999999</v>
          </cell>
          <cell r="AF1379">
            <v>87.7</v>
          </cell>
          <cell r="AI1379">
            <v>5908.8</v>
          </cell>
          <cell r="AL1379">
            <v>5561.7</v>
          </cell>
          <cell r="AM1379">
            <v>4919</v>
          </cell>
          <cell r="AN1379">
            <v>169.1</v>
          </cell>
          <cell r="AO1379">
            <v>156.69999999999999</v>
          </cell>
          <cell r="AP1379">
            <v>152.19999999999999</v>
          </cell>
          <cell r="AQ1379">
            <v>1094.2</v>
          </cell>
        </row>
        <row r="1380">
          <cell r="Q1380">
            <v>4333.2</v>
          </cell>
          <cell r="R1380">
            <v>891.8</v>
          </cell>
          <cell r="T1380">
            <v>55.7</v>
          </cell>
          <cell r="U1380">
            <v>4637.1000000000004</v>
          </cell>
          <cell r="W1380">
            <v>63.2</v>
          </cell>
          <cell r="X1380">
            <v>4289</v>
          </cell>
          <cell r="Y1380">
            <v>45.5</v>
          </cell>
          <cell r="Z1380">
            <v>160.80000000000001</v>
          </cell>
          <cell r="AC1380">
            <v>88.1</v>
          </cell>
          <cell r="AD1380">
            <v>173</v>
          </cell>
          <cell r="AE1380">
            <v>193.1</v>
          </cell>
          <cell r="AF1380">
            <v>105</v>
          </cell>
          <cell r="AI1380">
            <v>6023.8</v>
          </cell>
          <cell r="AL1380">
            <v>5318.1</v>
          </cell>
          <cell r="AM1380">
            <v>4873.7</v>
          </cell>
          <cell r="AN1380">
            <v>148</v>
          </cell>
          <cell r="AO1380">
            <v>193.1</v>
          </cell>
          <cell r="AP1380">
            <v>173</v>
          </cell>
          <cell r="AQ1380">
            <v>1029.0999999999999</v>
          </cell>
        </row>
        <row r="1381">
          <cell r="Q1381">
            <v>4887.2</v>
          </cell>
          <cell r="R1381">
            <v>1033.5999999999999</v>
          </cell>
          <cell r="T1381">
            <v>59.2</v>
          </cell>
          <cell r="U1381">
            <v>5540.8</v>
          </cell>
          <cell r="W1381">
            <v>83.6</v>
          </cell>
          <cell r="X1381">
            <v>5145.5</v>
          </cell>
          <cell r="Y1381">
            <v>48</v>
          </cell>
          <cell r="Z1381">
            <v>178.5</v>
          </cell>
          <cell r="AC1381">
            <v>69.5</v>
          </cell>
          <cell r="AD1381">
            <v>152.5</v>
          </cell>
          <cell r="AE1381">
            <v>176.5</v>
          </cell>
          <cell r="AF1381">
            <v>107</v>
          </cell>
          <cell r="AI1381">
            <v>6703</v>
          </cell>
          <cell r="AL1381">
            <v>6188</v>
          </cell>
          <cell r="AM1381">
            <v>5403.9</v>
          </cell>
          <cell r="AN1381">
            <v>138</v>
          </cell>
          <cell r="AO1381">
            <v>176.5</v>
          </cell>
          <cell r="AP1381">
            <v>152.5</v>
          </cell>
          <cell r="AQ1381">
            <v>1042.5</v>
          </cell>
        </row>
        <row r="1382">
          <cell r="Q1382">
            <v>23</v>
          </cell>
          <cell r="R1382">
            <v>43.4</v>
          </cell>
          <cell r="T1382">
            <v>1.2</v>
          </cell>
          <cell r="U1382">
            <v>356.6</v>
          </cell>
          <cell r="W1382">
            <v>1.5</v>
          </cell>
          <cell r="X1382">
            <v>342.2</v>
          </cell>
          <cell r="Y1382">
            <v>1.1000000000000001</v>
          </cell>
          <cell r="Z1382">
            <v>5.9</v>
          </cell>
          <cell r="AC1382">
            <v>3.3</v>
          </cell>
          <cell r="AD1382">
            <v>3.8</v>
          </cell>
          <cell r="AE1382">
            <v>7.5</v>
          </cell>
          <cell r="AF1382">
            <v>4.2</v>
          </cell>
          <cell r="AI1382">
            <v>406.7</v>
          </cell>
          <cell r="AL1382">
            <v>348.4</v>
          </cell>
          <cell r="AM1382">
            <v>349.2</v>
          </cell>
          <cell r="AN1382">
            <v>1.9</v>
          </cell>
          <cell r="AO1382">
            <v>7.5</v>
          </cell>
          <cell r="AP1382">
            <v>3.8</v>
          </cell>
          <cell r="AQ1382">
            <v>6.2</v>
          </cell>
        </row>
        <row r="1383">
          <cell r="Q1383">
            <v>15.6</v>
          </cell>
          <cell r="R1383">
            <v>43.7</v>
          </cell>
          <cell r="T1383">
            <v>8.1</v>
          </cell>
          <cell r="U1383">
            <v>398.2</v>
          </cell>
          <cell r="W1383">
            <v>0.2</v>
          </cell>
          <cell r="X1383">
            <v>384</v>
          </cell>
          <cell r="Y1383">
            <v>1.3</v>
          </cell>
          <cell r="Z1383">
            <v>7.9</v>
          </cell>
          <cell r="AC1383">
            <v>3.7</v>
          </cell>
          <cell r="AD1383">
            <v>1.8</v>
          </cell>
          <cell r="AE1383">
            <v>8.9</v>
          </cell>
          <cell r="AF1383">
            <v>5.2</v>
          </cell>
          <cell r="AI1383">
            <v>440.3</v>
          </cell>
          <cell r="AL1383">
            <v>392.9</v>
          </cell>
          <cell r="AM1383">
            <v>376.9</v>
          </cell>
          <cell r="AN1383">
            <v>1.8</v>
          </cell>
          <cell r="AO1383">
            <v>8.9</v>
          </cell>
          <cell r="AP1383">
            <v>1.8</v>
          </cell>
          <cell r="AQ1383">
            <v>8.9</v>
          </cell>
        </row>
        <row r="1384">
          <cell r="Q1384">
            <v>13.8</v>
          </cell>
          <cell r="R1384">
            <v>44.2</v>
          </cell>
          <cell r="T1384">
            <v>7.9</v>
          </cell>
          <cell r="U1384">
            <v>472.6</v>
          </cell>
          <cell r="W1384">
            <v>0.4</v>
          </cell>
          <cell r="X1384">
            <v>458.3</v>
          </cell>
          <cell r="Y1384">
            <v>2.1</v>
          </cell>
          <cell r="Z1384">
            <v>8.8000000000000007</v>
          </cell>
          <cell r="AC1384">
            <v>3.7</v>
          </cell>
          <cell r="AD1384">
            <v>2.4</v>
          </cell>
          <cell r="AE1384">
            <v>10</v>
          </cell>
          <cell r="AF1384">
            <v>6.3</v>
          </cell>
          <cell r="AI1384">
            <v>532.29999999999995</v>
          </cell>
          <cell r="AL1384">
            <v>477.2</v>
          </cell>
          <cell r="AM1384">
            <v>464.5</v>
          </cell>
          <cell r="AN1384">
            <v>1.8</v>
          </cell>
          <cell r="AO1384">
            <v>10</v>
          </cell>
          <cell r="AP1384">
            <v>2.4</v>
          </cell>
          <cell r="AQ1384">
            <v>18.899999999999999</v>
          </cell>
        </row>
        <row r="1385">
          <cell r="Q1385">
            <v>10.3</v>
          </cell>
          <cell r="R1385">
            <v>45.2</v>
          </cell>
          <cell r="T1385">
            <v>7.4</v>
          </cell>
          <cell r="U1385">
            <v>538.1</v>
          </cell>
          <cell r="W1385">
            <v>0.3</v>
          </cell>
          <cell r="X1385">
            <v>523.29999999999995</v>
          </cell>
          <cell r="Y1385">
            <v>2.6</v>
          </cell>
          <cell r="Z1385">
            <v>9.6999999999999993</v>
          </cell>
          <cell r="AC1385">
            <v>3.9</v>
          </cell>
          <cell r="AD1385">
            <v>2.9</v>
          </cell>
          <cell r="AE1385">
            <v>11.3</v>
          </cell>
          <cell r="AF1385">
            <v>7.4</v>
          </cell>
          <cell r="AI1385">
            <v>548.20000000000005</v>
          </cell>
          <cell r="AL1385">
            <v>528.20000000000005</v>
          </cell>
          <cell r="AM1385">
            <v>476.5</v>
          </cell>
          <cell r="AN1385">
            <v>2.4</v>
          </cell>
          <cell r="AO1385">
            <v>11.3</v>
          </cell>
          <cell r="AP1385">
            <v>2.9</v>
          </cell>
          <cell r="AQ1385">
            <v>4.9000000000000004</v>
          </cell>
        </row>
        <row r="1386">
          <cell r="Q1386">
            <v>10.1</v>
          </cell>
          <cell r="R1386">
            <v>45.5</v>
          </cell>
          <cell r="T1386">
            <v>7.4</v>
          </cell>
          <cell r="U1386">
            <v>589.70000000000005</v>
          </cell>
          <cell r="W1386">
            <v>0.9</v>
          </cell>
          <cell r="X1386">
            <v>573.9</v>
          </cell>
          <cell r="Y1386">
            <v>2.8</v>
          </cell>
          <cell r="Z1386">
            <v>11</v>
          </cell>
          <cell r="AC1386">
            <v>4.2</v>
          </cell>
          <cell r="AD1386">
            <v>2.8</v>
          </cell>
          <cell r="AE1386">
            <v>12.1</v>
          </cell>
          <cell r="AF1386">
            <v>7.9</v>
          </cell>
          <cell r="AI1386">
            <v>608.29999999999995</v>
          </cell>
          <cell r="AL1386">
            <v>586.29999999999995</v>
          </cell>
          <cell r="AM1386">
            <v>532.20000000000005</v>
          </cell>
          <cell r="AN1386">
            <v>1.5</v>
          </cell>
          <cell r="AO1386">
            <v>12.1</v>
          </cell>
          <cell r="AP1386">
            <v>2.8</v>
          </cell>
          <cell r="AQ1386">
            <v>12.4</v>
          </cell>
        </row>
        <row r="1387">
          <cell r="Q1387">
            <v>3004.6</v>
          </cell>
          <cell r="R1387">
            <v>453.1</v>
          </cell>
          <cell r="T1387">
            <v>100.9</v>
          </cell>
          <cell r="U1387">
            <v>3420.2</v>
          </cell>
          <cell r="W1387">
            <v>24.7</v>
          </cell>
          <cell r="X1387">
            <v>3420.2</v>
          </cell>
          <cell r="Y1387">
            <v>50.3</v>
          </cell>
          <cell r="Z1387">
            <v>78.3</v>
          </cell>
          <cell r="AC1387">
            <v>44.5</v>
          </cell>
          <cell r="AD1387">
            <v>104.6</v>
          </cell>
          <cell r="AE1387">
            <v>125.1</v>
          </cell>
          <cell r="AF1387">
            <v>80.599999999999994</v>
          </cell>
          <cell r="AI1387">
            <v>4716.8</v>
          </cell>
          <cell r="AL1387">
            <v>4019.4</v>
          </cell>
          <cell r="AM1387">
            <v>3774.6</v>
          </cell>
          <cell r="AN1387">
            <v>139.80000000000001</v>
          </cell>
          <cell r="AO1387">
            <v>125.1</v>
          </cell>
          <cell r="AP1387">
            <v>104.6</v>
          </cell>
          <cell r="AQ1387">
            <v>64.8</v>
          </cell>
        </row>
        <row r="1388">
          <cell r="Q1388">
            <v>173.9</v>
          </cell>
          <cell r="R1388">
            <v>47.1</v>
          </cell>
          <cell r="T1388">
            <v>3.4</v>
          </cell>
          <cell r="U1388">
            <v>189.6</v>
          </cell>
          <cell r="W1388">
            <v>6.6</v>
          </cell>
          <cell r="X1388">
            <v>151.1</v>
          </cell>
          <cell r="Y1388">
            <v>2.6</v>
          </cell>
          <cell r="Z1388">
            <v>8.9</v>
          </cell>
          <cell r="AC1388">
            <v>1.8</v>
          </cell>
          <cell r="AD1388">
            <v>3.3</v>
          </cell>
          <cell r="AE1388">
            <v>4.2</v>
          </cell>
          <cell r="AF1388">
            <v>2.4</v>
          </cell>
          <cell r="AI1388">
            <v>222.3</v>
          </cell>
          <cell r="AL1388">
            <v>215.9</v>
          </cell>
          <cell r="AM1388">
            <v>173.9</v>
          </cell>
          <cell r="AN1388">
            <v>4</v>
          </cell>
          <cell r="AO1388">
            <v>4.2</v>
          </cell>
          <cell r="AP1388">
            <v>3.3</v>
          </cell>
          <cell r="AQ1388">
            <v>134.80000000000001</v>
          </cell>
        </row>
        <row r="1389">
          <cell r="Q1389">
            <v>223.7</v>
          </cell>
          <cell r="R1389">
            <v>46.1</v>
          </cell>
          <cell r="T1389">
            <v>4.4000000000000004</v>
          </cell>
          <cell r="U1389">
            <v>172.6</v>
          </cell>
          <cell r="W1389">
            <v>10.8</v>
          </cell>
          <cell r="X1389">
            <v>127.8</v>
          </cell>
          <cell r="Y1389">
            <v>4.2</v>
          </cell>
          <cell r="Z1389">
            <v>10.7</v>
          </cell>
          <cell r="AC1389">
            <v>1.9</v>
          </cell>
          <cell r="AD1389">
            <v>5</v>
          </cell>
          <cell r="AE1389">
            <v>4.8</v>
          </cell>
          <cell r="AF1389">
            <v>2.9</v>
          </cell>
          <cell r="AI1389">
            <v>271.3</v>
          </cell>
          <cell r="AL1389">
            <v>262.60000000000002</v>
          </cell>
          <cell r="AM1389">
            <v>223.7</v>
          </cell>
          <cell r="AN1389">
            <v>5.5</v>
          </cell>
          <cell r="AO1389">
            <v>4.8</v>
          </cell>
          <cell r="AP1389">
            <v>5</v>
          </cell>
          <cell r="AQ1389">
            <v>120.3</v>
          </cell>
        </row>
        <row r="1390">
          <cell r="Q1390">
            <v>270.60000000000002</v>
          </cell>
          <cell r="R1390">
            <v>49.6</v>
          </cell>
          <cell r="T1390">
            <v>4.8</v>
          </cell>
          <cell r="U1390">
            <v>247</v>
          </cell>
          <cell r="W1390">
            <v>12.7</v>
          </cell>
          <cell r="X1390">
            <v>191.7</v>
          </cell>
          <cell r="Y1390">
            <v>6.7</v>
          </cell>
          <cell r="Z1390">
            <v>13</v>
          </cell>
          <cell r="AC1390">
            <v>1.9</v>
          </cell>
          <cell r="AD1390">
            <v>8.9</v>
          </cell>
          <cell r="AE1390">
            <v>5.0999999999999996</v>
          </cell>
          <cell r="AF1390">
            <v>3.2</v>
          </cell>
          <cell r="AI1390">
            <v>322.2</v>
          </cell>
          <cell r="AL1390">
            <v>312</v>
          </cell>
          <cell r="AM1390">
            <v>270.60000000000002</v>
          </cell>
          <cell r="AN1390">
            <v>6</v>
          </cell>
          <cell r="AO1390">
            <v>5.0999999999999996</v>
          </cell>
          <cell r="AP1390">
            <v>8.9</v>
          </cell>
          <cell r="AQ1390">
            <v>211.5</v>
          </cell>
        </row>
        <row r="1391">
          <cell r="Q1391">
            <v>372.6</v>
          </cell>
          <cell r="R1391">
            <v>57.5</v>
          </cell>
          <cell r="T1391">
            <v>4.5999999999999996</v>
          </cell>
          <cell r="U1391">
            <v>272.5</v>
          </cell>
          <cell r="W1391">
            <v>8.1999999999999993</v>
          </cell>
          <cell r="X1391">
            <v>219.3</v>
          </cell>
          <cell r="Y1391">
            <v>7.6</v>
          </cell>
          <cell r="Z1391">
            <v>12.3</v>
          </cell>
          <cell r="AC1391">
            <v>2.2999999999999998</v>
          </cell>
          <cell r="AD1391">
            <v>10</v>
          </cell>
          <cell r="AE1391">
            <v>5.8</v>
          </cell>
          <cell r="AF1391">
            <v>3.5</v>
          </cell>
          <cell r="AI1391">
            <v>440.1</v>
          </cell>
          <cell r="AL1391">
            <v>430.8</v>
          </cell>
          <cell r="AM1391">
            <v>372.6</v>
          </cell>
          <cell r="AN1391">
            <v>3.4</v>
          </cell>
          <cell r="AO1391">
            <v>5.8</v>
          </cell>
          <cell r="AP1391">
            <v>10</v>
          </cell>
          <cell r="AQ1391">
            <v>204.4</v>
          </cell>
        </row>
        <row r="1392">
          <cell r="Q1392">
            <v>365.4</v>
          </cell>
          <cell r="R1392">
            <v>44.3</v>
          </cell>
          <cell r="T1392">
            <v>4.2</v>
          </cell>
          <cell r="U1392">
            <v>284.2</v>
          </cell>
          <cell r="W1392">
            <v>23.9</v>
          </cell>
          <cell r="X1392">
            <v>197.5</v>
          </cell>
          <cell r="Y1392">
            <v>9.9</v>
          </cell>
          <cell r="Z1392">
            <v>12.8</v>
          </cell>
          <cell r="AC1392">
            <v>2.5</v>
          </cell>
          <cell r="AD1392">
            <v>14.4</v>
          </cell>
          <cell r="AE1392">
            <v>6.7</v>
          </cell>
          <cell r="AF1392">
            <v>4.2</v>
          </cell>
          <cell r="AI1392">
            <v>411.9</v>
          </cell>
          <cell r="AL1392">
            <v>401.9</v>
          </cell>
          <cell r="AM1392">
            <v>365.4</v>
          </cell>
          <cell r="AN1392">
            <v>2.4</v>
          </cell>
          <cell r="AO1392">
            <v>6.7</v>
          </cell>
          <cell r="AP1392">
            <v>14.4</v>
          </cell>
          <cell r="AQ1392">
            <v>334.9</v>
          </cell>
        </row>
        <row r="1393">
          <cell r="Q1393">
            <v>12.6</v>
          </cell>
          <cell r="R1393">
            <v>216.5</v>
          </cell>
          <cell r="T1393">
            <v>3.6</v>
          </cell>
          <cell r="U1393">
            <v>143.69999999999999</v>
          </cell>
          <cell r="W1393">
            <v>5.0999999999999996</v>
          </cell>
          <cell r="X1393">
            <v>143.69999999999999</v>
          </cell>
          <cell r="Y1393">
            <v>0.5</v>
          </cell>
          <cell r="Z1393">
            <v>11.3</v>
          </cell>
          <cell r="AD1393">
            <v>-0.1</v>
          </cell>
          <cell r="AE1393">
            <v>3.2</v>
          </cell>
          <cell r="AF1393">
            <v>3.2</v>
          </cell>
          <cell r="AI1393">
            <v>248.9</v>
          </cell>
          <cell r="AL1393">
            <v>237.5</v>
          </cell>
          <cell r="AM1393">
            <v>18.399999999999999</v>
          </cell>
          <cell r="AN1393">
            <v>0.8</v>
          </cell>
          <cell r="AO1393">
            <v>3.2</v>
          </cell>
          <cell r="AP1393">
            <v>-0.1</v>
          </cell>
          <cell r="AQ1393">
            <v>599.20000000000005</v>
          </cell>
        </row>
        <row r="1394">
          <cell r="Q1394">
            <v>3261.1</v>
          </cell>
          <cell r="R1394">
            <v>485</v>
          </cell>
          <cell r="T1394">
            <v>94.3</v>
          </cell>
          <cell r="U1394">
            <v>3683.3</v>
          </cell>
          <cell r="W1394">
            <v>63.6</v>
          </cell>
          <cell r="X1394">
            <v>3683.3</v>
          </cell>
          <cell r="Y1394">
            <v>43.7</v>
          </cell>
          <cell r="Z1394">
            <v>118.7</v>
          </cell>
          <cell r="AC1394">
            <v>48.3</v>
          </cell>
          <cell r="AD1394">
            <v>100.7</v>
          </cell>
          <cell r="AE1394">
            <v>130.69999999999999</v>
          </cell>
          <cell r="AF1394">
            <v>82.4</v>
          </cell>
          <cell r="AI1394">
            <v>4809.8</v>
          </cell>
          <cell r="AL1394">
            <v>4184.6000000000004</v>
          </cell>
          <cell r="AM1394">
            <v>3902.9</v>
          </cell>
          <cell r="AN1394">
            <v>138.80000000000001</v>
          </cell>
          <cell r="AO1394">
            <v>130.69999999999999</v>
          </cell>
          <cell r="AP1394">
            <v>100.7</v>
          </cell>
          <cell r="AQ1394">
            <v>501.3</v>
          </cell>
        </row>
        <row r="1395">
          <cell r="Q1395">
            <v>3719.2</v>
          </cell>
          <cell r="R1395">
            <v>500.8</v>
          </cell>
          <cell r="T1395">
            <v>97.5</v>
          </cell>
          <cell r="U1395">
            <v>3817.1</v>
          </cell>
          <cell r="W1395">
            <v>81.8</v>
          </cell>
          <cell r="X1395">
            <v>3817.1</v>
          </cell>
          <cell r="Y1395">
            <v>42.2</v>
          </cell>
          <cell r="Z1395">
            <v>145.69999999999999</v>
          </cell>
          <cell r="AC1395">
            <v>48.5</v>
          </cell>
          <cell r="AD1395">
            <v>102</v>
          </cell>
          <cell r="AE1395">
            <v>125.6</v>
          </cell>
          <cell r="AF1395">
            <v>77.099999999999994</v>
          </cell>
          <cell r="AI1395">
            <v>5191.6000000000004</v>
          </cell>
          <cell r="AL1395">
            <v>4522.2</v>
          </cell>
          <cell r="AM1395">
            <v>4214.7</v>
          </cell>
          <cell r="AN1395">
            <v>150.5</v>
          </cell>
          <cell r="AO1395">
            <v>125.6</v>
          </cell>
          <cell r="AP1395">
            <v>102</v>
          </cell>
          <cell r="AQ1395">
            <v>705.1</v>
          </cell>
        </row>
        <row r="1396">
          <cell r="Q1396">
            <v>4087.5</v>
          </cell>
          <cell r="R1396">
            <v>504.8</v>
          </cell>
          <cell r="T1396">
            <v>94.6</v>
          </cell>
          <cell r="U1396">
            <v>4431.7</v>
          </cell>
          <cell r="W1396">
            <v>80.3</v>
          </cell>
          <cell r="X1396">
            <v>4431.7</v>
          </cell>
          <cell r="Y1396">
            <v>45.6</v>
          </cell>
          <cell r="Z1396">
            <v>151.80000000000001</v>
          </cell>
          <cell r="AC1396">
            <v>44.5</v>
          </cell>
          <cell r="AD1396">
            <v>103</v>
          </cell>
          <cell r="AE1396">
            <v>128.9</v>
          </cell>
          <cell r="AF1396">
            <v>84.4</v>
          </cell>
          <cell r="AI1396">
            <v>5794.4</v>
          </cell>
          <cell r="AL1396">
            <v>4941.3999999999996</v>
          </cell>
          <cell r="AM1396">
            <v>4539.3999999999996</v>
          </cell>
          <cell r="AN1396">
            <v>158.9</v>
          </cell>
          <cell r="AO1396">
            <v>128.9</v>
          </cell>
          <cell r="AP1396">
            <v>102.5</v>
          </cell>
          <cell r="AQ1396">
            <v>509.7</v>
          </cell>
        </row>
        <row r="1397">
          <cell r="Q1397">
            <v>4464.8999999999996</v>
          </cell>
          <cell r="R1397">
            <v>499.1</v>
          </cell>
          <cell r="T1397">
            <v>99.7</v>
          </cell>
          <cell r="U1397">
            <v>4727.8999999999996</v>
          </cell>
          <cell r="W1397">
            <v>67.400000000000006</v>
          </cell>
          <cell r="X1397">
            <v>4727.8999999999996</v>
          </cell>
          <cell r="Y1397">
            <v>51.3</v>
          </cell>
          <cell r="Z1397">
            <v>163.9</v>
          </cell>
          <cell r="AC1397">
            <v>57.3</v>
          </cell>
          <cell r="AD1397">
            <v>125.3</v>
          </cell>
          <cell r="AE1397">
            <v>146.5</v>
          </cell>
          <cell r="AF1397">
            <v>89.2</v>
          </cell>
          <cell r="AI1397">
            <v>5979.7</v>
          </cell>
          <cell r="AL1397">
            <v>5263.8</v>
          </cell>
          <cell r="AM1397">
            <v>4904.5</v>
          </cell>
          <cell r="AN1397">
            <v>154.4</v>
          </cell>
          <cell r="AO1397">
            <v>146.5</v>
          </cell>
          <cell r="AP1397">
            <v>122.6</v>
          </cell>
          <cell r="AQ1397">
            <v>535.9</v>
          </cell>
        </row>
        <row r="1398">
          <cell r="Q1398">
            <v>5200.8</v>
          </cell>
          <cell r="R1398">
            <v>531.70000000000005</v>
          </cell>
          <cell r="T1398">
            <v>96.2</v>
          </cell>
          <cell r="U1398">
            <v>5303.5</v>
          </cell>
          <cell r="W1398">
            <v>110.5</v>
          </cell>
          <cell r="X1398">
            <v>5303.5</v>
          </cell>
          <cell r="Y1398">
            <v>52.2</v>
          </cell>
          <cell r="Z1398">
            <v>164.7</v>
          </cell>
          <cell r="AC1398">
            <v>60.1</v>
          </cell>
          <cell r="AD1398">
            <v>132.1</v>
          </cell>
          <cell r="AE1398">
            <v>152.5</v>
          </cell>
          <cell r="AF1398">
            <v>92.4</v>
          </cell>
          <cell r="AI1398">
            <v>6827.7</v>
          </cell>
          <cell r="AL1398">
            <v>5928.4</v>
          </cell>
          <cell r="AM1398">
            <v>5685.2</v>
          </cell>
          <cell r="AN1398">
            <v>166.6</v>
          </cell>
          <cell r="AO1398">
            <v>152.5</v>
          </cell>
          <cell r="AP1398">
            <v>130.9</v>
          </cell>
          <cell r="AQ1398">
            <v>624.9</v>
          </cell>
        </row>
        <row r="1399">
          <cell r="Q1399">
            <v>26.5</v>
          </cell>
          <cell r="R1399">
            <v>138.9</v>
          </cell>
          <cell r="T1399">
            <v>9.6</v>
          </cell>
          <cell r="U1399">
            <v>241.5</v>
          </cell>
          <cell r="W1399">
            <v>5</v>
          </cell>
          <cell r="X1399">
            <v>232.8</v>
          </cell>
          <cell r="Y1399">
            <v>-0.8</v>
          </cell>
          <cell r="Z1399">
            <v>11.6</v>
          </cell>
          <cell r="AC1399">
            <v>2.1</v>
          </cell>
          <cell r="AD1399">
            <v>-0.5</v>
          </cell>
          <cell r="AE1399">
            <v>5.0999999999999996</v>
          </cell>
          <cell r="AF1399">
            <v>3</v>
          </cell>
          <cell r="AI1399">
            <v>284.3</v>
          </cell>
          <cell r="AL1399">
            <v>257.10000000000002</v>
          </cell>
          <cell r="AM1399">
            <v>134.69999999999999</v>
          </cell>
          <cell r="AN1399">
            <v>6.7</v>
          </cell>
          <cell r="AO1399">
            <v>5.0999999999999996</v>
          </cell>
          <cell r="AP1399">
            <v>-0.5</v>
          </cell>
          <cell r="AQ1399">
            <v>229.2</v>
          </cell>
        </row>
        <row r="1400">
          <cell r="Q1400">
            <v>1086.4000000000001</v>
          </cell>
          <cell r="R1400">
            <v>174</v>
          </cell>
          <cell r="T1400">
            <v>49.7</v>
          </cell>
          <cell r="U1400">
            <v>1169.3</v>
          </cell>
          <cell r="W1400">
            <v>3</v>
          </cell>
          <cell r="X1400">
            <v>1041.5</v>
          </cell>
          <cell r="Y1400">
            <v>17.8</v>
          </cell>
          <cell r="Z1400">
            <v>41.8</v>
          </cell>
          <cell r="AC1400">
            <v>25.3</v>
          </cell>
          <cell r="AD1400">
            <v>37.299999999999997</v>
          </cell>
          <cell r="AE1400">
            <v>55.1</v>
          </cell>
          <cell r="AF1400">
            <v>29.8</v>
          </cell>
          <cell r="AI1400">
            <v>1422.4</v>
          </cell>
          <cell r="AL1400">
            <v>1284.5999999999999</v>
          </cell>
          <cell r="AM1400">
            <v>1192.5999999999999</v>
          </cell>
          <cell r="AN1400">
            <v>34.4</v>
          </cell>
          <cell r="AO1400">
            <v>55.1</v>
          </cell>
          <cell r="AP1400">
            <v>37.299999999999997</v>
          </cell>
          <cell r="AQ1400">
            <v>243.1</v>
          </cell>
        </row>
        <row r="1401">
          <cell r="Q1401">
            <v>1214.5999999999999</v>
          </cell>
          <cell r="R1401">
            <v>180.7</v>
          </cell>
          <cell r="T1401">
            <v>54.1</v>
          </cell>
          <cell r="U1401">
            <v>1270.9000000000001</v>
          </cell>
          <cell r="W1401">
            <v>3.3</v>
          </cell>
          <cell r="X1401">
            <v>1151</v>
          </cell>
          <cell r="Y1401">
            <v>22.2</v>
          </cell>
          <cell r="Z1401">
            <v>43.5</v>
          </cell>
          <cell r="AC1401">
            <v>27.1</v>
          </cell>
          <cell r="AD1401">
            <v>43.4</v>
          </cell>
          <cell r="AE1401">
            <v>59.2</v>
          </cell>
          <cell r="AF1401">
            <v>32.1</v>
          </cell>
          <cell r="AI1401">
            <v>1558.7</v>
          </cell>
          <cell r="AL1401">
            <v>1414.8</v>
          </cell>
          <cell r="AM1401">
            <v>1311.9</v>
          </cell>
          <cell r="AN1401">
            <v>41.8</v>
          </cell>
          <cell r="AO1401">
            <v>59.2</v>
          </cell>
          <cell r="AP1401">
            <v>43.4</v>
          </cell>
          <cell r="AQ1401">
            <v>263.8</v>
          </cell>
        </row>
        <row r="1402">
          <cell r="Q1402">
            <v>1402.3</v>
          </cell>
          <cell r="R1402">
            <v>194.1</v>
          </cell>
          <cell r="T1402">
            <v>57.3</v>
          </cell>
          <cell r="U1402">
            <v>1424.1</v>
          </cell>
          <cell r="W1402">
            <v>2.5</v>
          </cell>
          <cell r="X1402">
            <v>1330.5</v>
          </cell>
          <cell r="Y1402">
            <v>24.2</v>
          </cell>
          <cell r="Z1402">
            <v>62.9</v>
          </cell>
          <cell r="AC1402">
            <v>26.6</v>
          </cell>
          <cell r="AD1402">
            <v>36.299999999999997</v>
          </cell>
          <cell r="AE1402">
            <v>62</v>
          </cell>
          <cell r="AF1402">
            <v>35.4</v>
          </cell>
          <cell r="AI1402">
            <v>1740.5</v>
          </cell>
          <cell r="AL1402">
            <v>1544.4</v>
          </cell>
          <cell r="AM1402">
            <v>1466.8</v>
          </cell>
          <cell r="AN1402">
            <v>47.8</v>
          </cell>
          <cell r="AO1402">
            <v>62</v>
          </cell>
          <cell r="AP1402">
            <v>36</v>
          </cell>
          <cell r="AQ1402">
            <v>213.9</v>
          </cell>
        </row>
        <row r="1403">
          <cell r="Q1403">
            <v>1487.7</v>
          </cell>
          <cell r="R1403">
            <v>206.7</v>
          </cell>
          <cell r="T1403">
            <v>54.9</v>
          </cell>
          <cell r="U1403">
            <v>1342.1</v>
          </cell>
          <cell r="W1403">
            <v>2.2999999999999998</v>
          </cell>
          <cell r="X1403">
            <v>1255.9000000000001</v>
          </cell>
          <cell r="Y1403">
            <v>26.3</v>
          </cell>
          <cell r="Z1403">
            <v>62.9</v>
          </cell>
          <cell r="AC1403">
            <v>26.9</v>
          </cell>
          <cell r="AD1403">
            <v>36.9</v>
          </cell>
          <cell r="AE1403">
            <v>66</v>
          </cell>
          <cell r="AF1403">
            <v>39.1</v>
          </cell>
          <cell r="AI1403">
            <v>1816.2</v>
          </cell>
          <cell r="AL1403">
            <v>1681.1</v>
          </cell>
          <cell r="AM1403">
            <v>1537.4</v>
          </cell>
          <cell r="AN1403">
            <v>36.299999999999997</v>
          </cell>
          <cell r="AO1403">
            <v>66</v>
          </cell>
          <cell r="AP1403">
            <v>36.5</v>
          </cell>
          <cell r="AQ1403">
            <v>425.2</v>
          </cell>
        </row>
        <row r="1404">
          <cell r="Q1404">
            <v>1876.2</v>
          </cell>
          <cell r="R1404">
            <v>215.5</v>
          </cell>
          <cell r="T1404">
            <v>55.7</v>
          </cell>
          <cell r="U1404">
            <v>1683.5</v>
          </cell>
          <cell r="W1404">
            <v>5.5</v>
          </cell>
          <cell r="X1404">
            <v>1594.9</v>
          </cell>
          <cell r="Y1404">
            <v>30.4</v>
          </cell>
          <cell r="Z1404">
            <v>69.7</v>
          </cell>
          <cell r="AC1404">
            <v>31.2</v>
          </cell>
          <cell r="AD1404">
            <v>42.5</v>
          </cell>
          <cell r="AE1404">
            <v>73.599999999999994</v>
          </cell>
          <cell r="AF1404">
            <v>42.4</v>
          </cell>
          <cell r="AI1404">
            <v>2209</v>
          </cell>
          <cell r="AL1404">
            <v>2056.1</v>
          </cell>
          <cell r="AM1404">
            <v>1924.2</v>
          </cell>
          <cell r="AN1404">
            <v>35.9</v>
          </cell>
          <cell r="AO1404">
            <v>73.599999999999994</v>
          </cell>
          <cell r="AP1404">
            <v>40.299999999999997</v>
          </cell>
          <cell r="AQ1404">
            <v>461.2</v>
          </cell>
        </row>
        <row r="1405">
          <cell r="Q1405">
            <v>41.6</v>
          </cell>
          <cell r="R1405">
            <v>135.19999999999999</v>
          </cell>
          <cell r="T1405">
            <v>6.9</v>
          </cell>
          <cell r="U1405">
            <v>235.3</v>
          </cell>
          <cell r="W1405">
            <v>6.5</v>
          </cell>
          <cell r="X1405">
            <v>212.1</v>
          </cell>
          <cell r="Y1405">
            <v>-0.2</v>
          </cell>
          <cell r="Z1405">
            <v>12.5</v>
          </cell>
          <cell r="AC1405">
            <v>2.1</v>
          </cell>
          <cell r="AD1405">
            <v>0.7</v>
          </cell>
          <cell r="AE1405">
            <v>6.4</v>
          </cell>
          <cell r="AF1405">
            <v>4.3</v>
          </cell>
          <cell r="AI1405">
            <v>315.39999999999998</v>
          </cell>
          <cell r="AL1405">
            <v>269.5</v>
          </cell>
          <cell r="AM1405">
            <v>164.7</v>
          </cell>
          <cell r="AN1405">
            <v>9.8000000000000007</v>
          </cell>
          <cell r="AO1405">
            <v>6.4</v>
          </cell>
          <cell r="AP1405">
            <v>0.7</v>
          </cell>
          <cell r="AQ1405">
            <v>277.89999999999998</v>
          </cell>
        </row>
        <row r="1406">
          <cell r="Q1406">
            <v>1620.1</v>
          </cell>
          <cell r="R1406">
            <v>160.69999999999999</v>
          </cell>
          <cell r="T1406">
            <v>26.6</v>
          </cell>
          <cell r="U1406">
            <v>1737.3</v>
          </cell>
          <cell r="W1406">
            <v>22.1</v>
          </cell>
          <cell r="X1406">
            <v>1413.3</v>
          </cell>
          <cell r="Y1406">
            <v>24.7</v>
          </cell>
          <cell r="Z1406">
            <v>38.6</v>
          </cell>
          <cell r="AC1406">
            <v>15.6</v>
          </cell>
          <cell r="AD1406">
            <v>30.2</v>
          </cell>
          <cell r="AE1406">
            <v>53.8</v>
          </cell>
          <cell r="AF1406">
            <v>38.200000000000003</v>
          </cell>
          <cell r="AI1406">
            <v>1857.2</v>
          </cell>
          <cell r="AL1406">
            <v>1716.4</v>
          </cell>
          <cell r="AM1406">
            <v>1653.8</v>
          </cell>
          <cell r="AN1406">
            <v>47.2</v>
          </cell>
          <cell r="AO1406">
            <v>53.8</v>
          </cell>
          <cell r="AP1406">
            <v>30.2</v>
          </cell>
          <cell r="AQ1406">
            <v>303.10000000000002</v>
          </cell>
        </row>
        <row r="1407">
          <cell r="Q1407">
            <v>1660.7</v>
          </cell>
          <cell r="R1407">
            <v>-17.899999999999999</v>
          </cell>
          <cell r="T1407">
            <v>26.7</v>
          </cell>
          <cell r="U1407">
            <v>1802.5</v>
          </cell>
          <cell r="W1407">
            <v>172.4</v>
          </cell>
          <cell r="X1407">
            <v>1316</v>
          </cell>
          <cell r="Y1407">
            <v>25.2</v>
          </cell>
          <cell r="Z1407">
            <v>34.6</v>
          </cell>
          <cell r="AC1407">
            <v>29.7</v>
          </cell>
          <cell r="AD1407">
            <v>29.8</v>
          </cell>
          <cell r="AE1407">
            <v>71.099999999999994</v>
          </cell>
          <cell r="AF1407">
            <v>41.4</v>
          </cell>
          <cell r="AI1407">
            <v>1745.6</v>
          </cell>
          <cell r="AL1407">
            <v>1634.3</v>
          </cell>
          <cell r="AM1407">
            <v>1692.5</v>
          </cell>
          <cell r="AN1407">
            <v>47.6</v>
          </cell>
          <cell r="AO1407">
            <v>71.099999999999994</v>
          </cell>
          <cell r="AP1407">
            <v>29.8</v>
          </cell>
          <cell r="AQ1407">
            <v>318.3</v>
          </cell>
        </row>
        <row r="1408">
          <cell r="Q1408">
            <v>1850.9</v>
          </cell>
          <cell r="R1408">
            <v>124.2</v>
          </cell>
          <cell r="T1408">
            <v>30.2</v>
          </cell>
          <cell r="U1408">
            <v>2149.6999999999998</v>
          </cell>
          <cell r="W1408">
            <v>17.5</v>
          </cell>
          <cell r="X1408">
            <v>1640.5</v>
          </cell>
          <cell r="Y1408">
            <v>30</v>
          </cell>
          <cell r="Z1408">
            <v>50.5</v>
          </cell>
          <cell r="AC1408">
            <v>20.5</v>
          </cell>
          <cell r="AD1408">
            <v>40.200000000000003</v>
          </cell>
          <cell r="AE1408">
            <v>71.099999999999994</v>
          </cell>
          <cell r="AF1408">
            <v>50.6</v>
          </cell>
          <cell r="AI1408">
            <v>2167.1999999999998</v>
          </cell>
          <cell r="AL1408">
            <v>1991.4</v>
          </cell>
          <cell r="AM1408">
            <v>1960</v>
          </cell>
          <cell r="AN1408">
            <v>52.8</v>
          </cell>
          <cell r="AO1408">
            <v>71.099999999999994</v>
          </cell>
          <cell r="AP1408">
            <v>40.200000000000003</v>
          </cell>
          <cell r="AQ1408">
            <v>350.9</v>
          </cell>
        </row>
        <row r="1409">
          <cell r="Q1409">
            <v>2008.3</v>
          </cell>
          <cell r="R1409">
            <v>122.7</v>
          </cell>
          <cell r="T1409">
            <v>36</v>
          </cell>
          <cell r="U1409">
            <v>2342.1999999999998</v>
          </cell>
          <cell r="W1409">
            <v>26.3</v>
          </cell>
          <cell r="X1409">
            <v>1880.6</v>
          </cell>
          <cell r="Y1409">
            <v>29.2</v>
          </cell>
          <cell r="Z1409">
            <v>67.5</v>
          </cell>
          <cell r="AC1409">
            <v>20.6</v>
          </cell>
          <cell r="AD1409">
            <v>38.200000000000003</v>
          </cell>
          <cell r="AE1409">
            <v>72.099999999999994</v>
          </cell>
          <cell r="AF1409">
            <v>51.5</v>
          </cell>
          <cell r="AI1409">
            <v>2457</v>
          </cell>
          <cell r="AL1409">
            <v>2285.6</v>
          </cell>
          <cell r="AM1409">
            <v>2255.8000000000002</v>
          </cell>
          <cell r="AN1409">
            <v>49.2</v>
          </cell>
          <cell r="AO1409">
            <v>72.099999999999994</v>
          </cell>
          <cell r="AP1409">
            <v>38.200000000000003</v>
          </cell>
          <cell r="AQ1409">
            <v>405</v>
          </cell>
        </row>
        <row r="1410">
          <cell r="Q1410">
            <v>2430.4</v>
          </cell>
          <cell r="R1410">
            <v>131.5</v>
          </cell>
          <cell r="T1410">
            <v>35.200000000000003</v>
          </cell>
          <cell r="U1410">
            <v>2756.8</v>
          </cell>
          <cell r="W1410">
            <v>25.8</v>
          </cell>
          <cell r="X1410">
            <v>2299.1</v>
          </cell>
          <cell r="Y1410">
            <v>34.6</v>
          </cell>
          <cell r="Z1410">
            <v>77.2</v>
          </cell>
          <cell r="AC1410">
            <v>23.8</v>
          </cell>
          <cell r="AD1410">
            <v>45.7</v>
          </cell>
          <cell r="AE1410">
            <v>75</v>
          </cell>
          <cell r="AF1410">
            <v>51.2</v>
          </cell>
          <cell r="AI1410">
            <v>2877.7</v>
          </cell>
          <cell r="AL1410">
            <v>2643.9</v>
          </cell>
          <cell r="AM1410">
            <v>2668.9</v>
          </cell>
          <cell r="AN1410">
            <v>58.3</v>
          </cell>
          <cell r="AO1410">
            <v>75</v>
          </cell>
          <cell r="AP1410">
            <v>45.7</v>
          </cell>
          <cell r="AQ1410">
            <v>344.8</v>
          </cell>
        </row>
        <row r="1413">
          <cell r="Q1413">
            <v>84481</v>
          </cell>
          <cell r="R1413">
            <v>12823</v>
          </cell>
          <cell r="T1413">
            <v>5879</v>
          </cell>
          <cell r="U1413">
            <v>55402</v>
          </cell>
          <cell r="W1413">
            <v>942</v>
          </cell>
          <cell r="X1413">
            <v>54608</v>
          </cell>
          <cell r="Y1413">
            <v>4407</v>
          </cell>
          <cell r="Z1413">
            <v>7180</v>
          </cell>
          <cell r="AC1413">
            <v>4677</v>
          </cell>
          <cell r="AD1413">
            <v>5562</v>
          </cell>
          <cell r="AE1413">
            <v>9306</v>
          </cell>
          <cell r="AF1413">
            <v>4629</v>
          </cell>
          <cell r="AI1413">
            <v>101865</v>
          </cell>
          <cell r="AL1413">
            <v>74822</v>
          </cell>
          <cell r="AM1413">
            <v>87154</v>
          </cell>
          <cell r="AN1413">
            <v>2806</v>
          </cell>
          <cell r="AO1413">
            <v>9306</v>
          </cell>
          <cell r="AP1413">
            <v>5562</v>
          </cell>
          <cell r="AQ1413">
            <v>20214</v>
          </cell>
        </row>
        <row r="1414">
          <cell r="Q1414">
            <v>133968</v>
          </cell>
          <cell r="R1414">
            <v>20573</v>
          </cell>
          <cell r="T1414">
            <v>8639</v>
          </cell>
          <cell r="U1414">
            <v>85472</v>
          </cell>
          <cell r="W1414">
            <v>270</v>
          </cell>
          <cell r="X1414">
            <v>84453</v>
          </cell>
          <cell r="Y1414">
            <v>5500</v>
          </cell>
          <cell r="Z1414">
            <v>10830</v>
          </cell>
          <cell r="AC1414">
            <v>7189</v>
          </cell>
          <cell r="AD1414">
            <v>7533</v>
          </cell>
          <cell r="AE1414">
            <v>13527</v>
          </cell>
          <cell r="AF1414">
            <v>6338</v>
          </cell>
          <cell r="AI1414">
            <v>173156</v>
          </cell>
          <cell r="AL1414">
            <v>137437</v>
          </cell>
          <cell r="AM1414">
            <v>150827</v>
          </cell>
          <cell r="AN1414">
            <v>6396</v>
          </cell>
          <cell r="AO1414">
            <v>13527</v>
          </cell>
          <cell r="AP1414">
            <v>7533</v>
          </cell>
          <cell r="AQ1414">
            <v>52984</v>
          </cell>
        </row>
        <row r="1415">
          <cell r="Q1415">
            <v>174617</v>
          </cell>
          <cell r="R1415">
            <v>26198</v>
          </cell>
          <cell r="T1415">
            <v>11460</v>
          </cell>
          <cell r="U1415">
            <v>116772</v>
          </cell>
          <cell r="W1415">
            <v>820</v>
          </cell>
          <cell r="X1415">
            <v>115278</v>
          </cell>
          <cell r="Y1415">
            <v>6145</v>
          </cell>
          <cell r="Z1415">
            <v>13784</v>
          </cell>
          <cell r="AC1415">
            <v>8609</v>
          </cell>
          <cell r="AD1415">
            <v>8171</v>
          </cell>
          <cell r="AE1415">
            <v>16917</v>
          </cell>
          <cell r="AF1415">
            <v>8308</v>
          </cell>
          <cell r="AI1415">
            <v>223737</v>
          </cell>
          <cell r="AL1415">
            <v>184807</v>
          </cell>
          <cell r="AM1415">
            <v>194893</v>
          </cell>
          <cell r="AN1415">
            <v>9994</v>
          </cell>
          <cell r="AO1415">
            <v>16917</v>
          </cell>
          <cell r="AP1415">
            <v>8171</v>
          </cell>
          <cell r="AQ1415">
            <v>69529</v>
          </cell>
        </row>
        <row r="1416">
          <cell r="Q1416">
            <v>243665</v>
          </cell>
          <cell r="R1416">
            <v>32228</v>
          </cell>
          <cell r="T1416">
            <v>14282</v>
          </cell>
          <cell r="U1416">
            <v>157757</v>
          </cell>
          <cell r="W1416">
            <v>1410</v>
          </cell>
          <cell r="X1416">
            <v>155289</v>
          </cell>
          <cell r="Y1416">
            <v>6870</v>
          </cell>
          <cell r="Z1416">
            <v>16919</v>
          </cell>
          <cell r="AC1416">
            <v>11738</v>
          </cell>
          <cell r="AD1416">
            <v>9191</v>
          </cell>
          <cell r="AE1416">
            <v>21244</v>
          </cell>
          <cell r="AF1416">
            <v>9506</v>
          </cell>
          <cell r="AI1416">
            <v>297964</v>
          </cell>
          <cell r="AL1416">
            <v>248815</v>
          </cell>
          <cell r="AM1416">
            <v>262220</v>
          </cell>
          <cell r="AN1416">
            <v>11062</v>
          </cell>
          <cell r="AO1416">
            <v>21244</v>
          </cell>
          <cell r="AP1416">
            <v>9191</v>
          </cell>
          <cell r="AQ1416">
            <v>93526</v>
          </cell>
        </row>
        <row r="1419">
          <cell r="Q1419">
            <v>183190.5</v>
          </cell>
          <cell r="R1419">
            <v>45529.5</v>
          </cell>
          <cell r="T1419">
            <v>11236.4</v>
          </cell>
          <cell r="U1419">
            <v>86199.3</v>
          </cell>
          <cell r="W1419">
            <v>30.3</v>
          </cell>
          <cell r="X1419">
            <v>86022.6</v>
          </cell>
          <cell r="Y1419">
            <v>4376.6000000000004</v>
          </cell>
          <cell r="Z1419">
            <v>16813.099999999999</v>
          </cell>
          <cell r="AC1419">
            <v>4844.7</v>
          </cell>
          <cell r="AD1419">
            <v>5451.9</v>
          </cell>
          <cell r="AE1419">
            <v>8403.5</v>
          </cell>
          <cell r="AF1419">
            <v>3558.8</v>
          </cell>
          <cell r="AI1419">
            <v>242167.3</v>
          </cell>
          <cell r="AL1419">
            <v>208251.1</v>
          </cell>
          <cell r="AM1419">
            <v>183190.5</v>
          </cell>
          <cell r="AN1419">
            <v>8368.7000000000007</v>
          </cell>
          <cell r="AO1419">
            <v>8403.5</v>
          </cell>
          <cell r="AP1419">
            <v>5451.9</v>
          </cell>
          <cell r="AQ1419">
            <v>122228.5</v>
          </cell>
        </row>
        <row r="1420">
          <cell r="Q1420">
            <v>219413.7</v>
          </cell>
          <cell r="R1420">
            <v>56112.1</v>
          </cell>
          <cell r="T1420">
            <v>11014.9</v>
          </cell>
          <cell r="U1420">
            <v>114370</v>
          </cell>
          <cell r="W1420">
            <v>1322.3</v>
          </cell>
          <cell r="X1420">
            <v>112715.2</v>
          </cell>
          <cell r="Y1420">
            <v>5235.3999999999996</v>
          </cell>
          <cell r="Z1420">
            <v>20020.599999999999</v>
          </cell>
          <cell r="AC1420">
            <v>5700.4</v>
          </cell>
          <cell r="AD1420">
            <v>7192.8</v>
          </cell>
          <cell r="AE1420">
            <v>9443.6</v>
          </cell>
          <cell r="AF1420">
            <v>3743.2</v>
          </cell>
          <cell r="AI1420">
            <v>294862.3</v>
          </cell>
          <cell r="AL1420">
            <v>261953.7</v>
          </cell>
          <cell r="AM1420">
            <v>219413.7</v>
          </cell>
          <cell r="AN1420">
            <v>9777.7999999999993</v>
          </cell>
          <cell r="AO1420">
            <v>9443.6</v>
          </cell>
          <cell r="AP1420">
            <v>7192.8</v>
          </cell>
          <cell r="AQ1420">
            <v>149238.5</v>
          </cell>
        </row>
        <row r="1421">
          <cell r="Q1421">
            <v>294098</v>
          </cell>
          <cell r="R1421">
            <v>70463</v>
          </cell>
          <cell r="T1421">
            <v>12005.5</v>
          </cell>
          <cell r="U1421">
            <v>151387.5</v>
          </cell>
          <cell r="W1421">
            <v>-330.5</v>
          </cell>
          <cell r="X1421">
            <v>150063.1</v>
          </cell>
          <cell r="Y1421">
            <v>5613.3</v>
          </cell>
          <cell r="Z1421">
            <v>23413.8</v>
          </cell>
          <cell r="AC1421">
            <v>6033.1</v>
          </cell>
          <cell r="AD1421">
            <v>7351.7</v>
          </cell>
          <cell r="AE1421">
            <v>10392.700000000001</v>
          </cell>
          <cell r="AF1421">
            <v>4359.6000000000004</v>
          </cell>
          <cell r="AI1421">
            <v>386545.2</v>
          </cell>
          <cell r="AL1421">
            <v>331560.5</v>
          </cell>
          <cell r="AM1421">
            <v>294098</v>
          </cell>
          <cell r="AN1421">
            <v>13806.1</v>
          </cell>
          <cell r="AO1421">
            <v>10392.700000000001</v>
          </cell>
          <cell r="AP1421">
            <v>7351.7</v>
          </cell>
          <cell r="AQ1421">
            <v>181497.4</v>
          </cell>
        </row>
        <row r="1422">
          <cell r="Q1422">
            <v>391259.5</v>
          </cell>
          <cell r="R1422">
            <v>85268.9</v>
          </cell>
          <cell r="T1422">
            <v>11870.8</v>
          </cell>
          <cell r="U1422">
            <v>226977.4</v>
          </cell>
          <cell r="W1422">
            <v>-438.7</v>
          </cell>
          <cell r="X1422">
            <v>226323.9</v>
          </cell>
          <cell r="Y1422">
            <v>7172.4</v>
          </cell>
          <cell r="Z1422">
            <v>29227.7</v>
          </cell>
          <cell r="AC1422">
            <v>7025.5</v>
          </cell>
          <cell r="AD1422">
            <v>9826.9</v>
          </cell>
          <cell r="AE1422">
            <v>12680.2</v>
          </cell>
          <cell r="AF1422">
            <v>5654.7</v>
          </cell>
          <cell r="AI1422">
            <v>496662</v>
          </cell>
          <cell r="AL1422">
            <v>443386</v>
          </cell>
          <cell r="AM1422">
            <v>391259.5</v>
          </cell>
          <cell r="AN1422">
            <v>15644.2</v>
          </cell>
          <cell r="AO1422">
            <v>12680.2</v>
          </cell>
          <cell r="AP1422">
            <v>9826.9</v>
          </cell>
          <cell r="AQ1422">
            <v>217062.1</v>
          </cell>
        </row>
        <row r="1425">
          <cell r="Q1425">
            <v>599396</v>
          </cell>
          <cell r="R1425">
            <v>95148</v>
          </cell>
          <cell r="T1425">
            <v>51449</v>
          </cell>
          <cell r="U1425">
            <v>455212</v>
          </cell>
          <cell r="W1425">
            <v>30750</v>
          </cell>
          <cell r="X1425">
            <v>419612</v>
          </cell>
          <cell r="Y1425">
            <v>22063</v>
          </cell>
          <cell r="Z1425">
            <v>58746</v>
          </cell>
          <cell r="AC1425">
            <v>37404</v>
          </cell>
          <cell r="AD1425">
            <v>34778</v>
          </cell>
          <cell r="AE1425">
            <v>57894</v>
          </cell>
          <cell r="AF1425">
            <v>20490</v>
          </cell>
          <cell r="AI1425">
            <v>750944</v>
          </cell>
          <cell r="AL1425">
            <v>604140</v>
          </cell>
          <cell r="AM1425">
            <v>638319</v>
          </cell>
          <cell r="AN1425">
            <v>15889</v>
          </cell>
          <cell r="AO1425">
            <v>57894</v>
          </cell>
          <cell r="AP1425">
            <v>34778</v>
          </cell>
          <cell r="AQ1425">
            <v>184528</v>
          </cell>
        </row>
        <row r="1426">
          <cell r="Q1426">
            <v>787649</v>
          </cell>
          <cell r="R1426">
            <v>148277</v>
          </cell>
          <cell r="T1426">
            <v>56863</v>
          </cell>
          <cell r="U1426">
            <v>570248</v>
          </cell>
          <cell r="W1426">
            <v>14899</v>
          </cell>
          <cell r="X1426">
            <v>524736</v>
          </cell>
          <cell r="Y1426">
            <v>26248</v>
          </cell>
          <cell r="Z1426">
            <v>65307</v>
          </cell>
          <cell r="AC1426">
            <v>84929</v>
          </cell>
          <cell r="AD1426">
            <v>44582</v>
          </cell>
          <cell r="AE1426">
            <v>125181</v>
          </cell>
          <cell r="AF1426">
            <v>40252</v>
          </cell>
          <cell r="AI1426">
            <v>986140</v>
          </cell>
          <cell r="AL1426">
            <v>728319</v>
          </cell>
          <cell r="AM1426">
            <v>808021</v>
          </cell>
          <cell r="AN1426">
            <v>25992</v>
          </cell>
          <cell r="AO1426">
            <v>125181</v>
          </cell>
          <cell r="AP1426">
            <v>44582</v>
          </cell>
          <cell r="AQ1426">
            <v>203583</v>
          </cell>
        </row>
        <row r="1427">
          <cell r="Q1427">
            <v>793597</v>
          </cell>
          <cell r="R1427">
            <v>163854</v>
          </cell>
          <cell r="T1427">
            <v>47249</v>
          </cell>
          <cell r="U1427">
            <v>535075</v>
          </cell>
          <cell r="W1427">
            <v>8402</v>
          </cell>
          <cell r="X1427">
            <v>486036</v>
          </cell>
          <cell r="Y1427">
            <v>32375</v>
          </cell>
          <cell r="Z1427">
            <v>69390</v>
          </cell>
          <cell r="AC1427">
            <v>80286</v>
          </cell>
          <cell r="AD1427">
            <v>46500</v>
          </cell>
          <cell r="AE1427">
            <v>117758</v>
          </cell>
          <cell r="AF1427">
            <v>37472</v>
          </cell>
          <cell r="AI1427">
            <v>996898</v>
          </cell>
          <cell r="AL1427">
            <v>769293</v>
          </cell>
          <cell r="AM1427">
            <v>812072</v>
          </cell>
          <cell r="AN1427">
            <v>32165</v>
          </cell>
          <cell r="AO1427">
            <v>117758</v>
          </cell>
          <cell r="AP1427">
            <v>46500</v>
          </cell>
          <cell r="AQ1427">
            <v>283257</v>
          </cell>
        </row>
        <row r="1428">
          <cell r="Q1428">
            <v>932775</v>
          </cell>
          <cell r="R1428">
            <v>170332</v>
          </cell>
          <cell r="T1428">
            <v>39185</v>
          </cell>
          <cell r="U1428">
            <v>548079</v>
          </cell>
          <cell r="W1428">
            <v>21088</v>
          </cell>
          <cell r="X1428">
            <v>495831</v>
          </cell>
          <cell r="Y1428">
            <v>29978</v>
          </cell>
          <cell r="Z1428">
            <v>78698</v>
          </cell>
          <cell r="AC1428">
            <v>59660</v>
          </cell>
          <cell r="AD1428">
            <v>50966</v>
          </cell>
          <cell r="AE1428">
            <v>97814</v>
          </cell>
          <cell r="AF1428">
            <v>38154</v>
          </cell>
          <cell r="AI1428">
            <v>1143776</v>
          </cell>
          <cell r="AL1428">
            <v>897101</v>
          </cell>
          <cell r="AM1428">
            <v>953439</v>
          </cell>
          <cell r="AN1428">
            <v>21903</v>
          </cell>
          <cell r="AO1428">
            <v>97814</v>
          </cell>
          <cell r="AP1428">
            <v>50966</v>
          </cell>
          <cell r="AQ1428">
            <v>401270</v>
          </cell>
        </row>
        <row r="1431">
          <cell r="Q1431">
            <v>24603.599999999999</v>
          </cell>
          <cell r="R1431">
            <v>7907.9</v>
          </cell>
          <cell r="T1431">
            <v>568.5</v>
          </cell>
          <cell r="U1431">
            <v>14247.9</v>
          </cell>
          <cell r="W1431">
            <v>145.69999999999999</v>
          </cell>
          <cell r="X1431">
            <v>14117.9</v>
          </cell>
          <cell r="Y1431">
            <v>1941</v>
          </cell>
          <cell r="Z1431">
            <v>2870.1</v>
          </cell>
          <cell r="AC1431">
            <v>2172.4</v>
          </cell>
          <cell r="AD1431">
            <v>2603.9</v>
          </cell>
          <cell r="AE1431">
            <v>3636</v>
          </cell>
          <cell r="AF1431">
            <v>1463.6</v>
          </cell>
          <cell r="AI1431">
            <v>35683.5</v>
          </cell>
          <cell r="AL1431">
            <v>29809</v>
          </cell>
          <cell r="AM1431">
            <v>25969.4</v>
          </cell>
          <cell r="AN1431">
            <v>666.8</v>
          </cell>
          <cell r="AO1431">
            <v>3636</v>
          </cell>
          <cell r="AP1431">
            <v>2603.9</v>
          </cell>
          <cell r="AQ1431">
            <v>15691.1</v>
          </cell>
        </row>
        <row r="1432">
          <cell r="Q1432">
            <v>35032.699999999997</v>
          </cell>
          <cell r="R1432">
            <v>8955.5</v>
          </cell>
          <cell r="T1432">
            <v>1305.7</v>
          </cell>
          <cell r="U1432">
            <v>22074.9</v>
          </cell>
          <cell r="W1432">
            <v>706.6</v>
          </cell>
          <cell r="X1432">
            <v>21384.1</v>
          </cell>
          <cell r="Y1432">
            <v>2184.8000000000002</v>
          </cell>
          <cell r="Z1432">
            <v>3546.4</v>
          </cell>
          <cell r="AC1432">
            <v>2631.3</v>
          </cell>
          <cell r="AD1432">
            <v>2833.9</v>
          </cell>
          <cell r="AE1432">
            <v>4457.8999999999996</v>
          </cell>
          <cell r="AF1432">
            <v>1826.6</v>
          </cell>
          <cell r="AI1432">
            <v>47100</v>
          </cell>
          <cell r="AL1432">
            <v>39629</v>
          </cell>
          <cell r="AM1432">
            <v>35822.5</v>
          </cell>
          <cell r="AN1432">
            <v>1206.5999999999999</v>
          </cell>
          <cell r="AO1432">
            <v>4457.8999999999996</v>
          </cell>
          <cell r="AP1432">
            <v>2833.9</v>
          </cell>
          <cell r="AQ1432">
            <v>18244.900000000001</v>
          </cell>
        </row>
        <row r="1433">
          <cell r="Q1433">
            <v>48677.3</v>
          </cell>
          <cell r="R1433">
            <v>10381</v>
          </cell>
          <cell r="T1433">
            <v>1164.4000000000001</v>
          </cell>
          <cell r="U1433">
            <v>25765.9</v>
          </cell>
          <cell r="W1433">
            <v>287.89999999999998</v>
          </cell>
          <cell r="X1433">
            <v>25359.5</v>
          </cell>
          <cell r="Y1433">
            <v>2247.5</v>
          </cell>
          <cell r="Z1433">
            <v>4357.7</v>
          </cell>
          <cell r="AC1433">
            <v>3548.1</v>
          </cell>
          <cell r="AD1433">
            <v>3303.3</v>
          </cell>
          <cell r="AE1433">
            <v>5946</v>
          </cell>
          <cell r="AF1433">
            <v>2397.9</v>
          </cell>
          <cell r="AI1433">
            <v>62242.1</v>
          </cell>
          <cell r="AL1433">
            <v>51592.4</v>
          </cell>
          <cell r="AM1433">
            <v>48677.3</v>
          </cell>
          <cell r="AN1433">
            <v>1699</v>
          </cell>
          <cell r="AO1433">
            <v>5946</v>
          </cell>
          <cell r="AP1433">
            <v>3303.3</v>
          </cell>
          <cell r="AQ1433">
            <v>26232.9</v>
          </cell>
        </row>
        <row r="1436">
          <cell r="Q1436">
            <v>415656.1</v>
          </cell>
          <cell r="R1436">
            <v>77566.5</v>
          </cell>
          <cell r="T1436">
            <v>1153.2</v>
          </cell>
          <cell r="U1436">
            <v>110924.7</v>
          </cell>
          <cell r="X1436">
            <v>110924.7</v>
          </cell>
          <cell r="Y1436">
            <v>2616.1</v>
          </cell>
          <cell r="Z1436">
            <v>20415.099999999999</v>
          </cell>
          <cell r="AC1436">
            <v>8643.4</v>
          </cell>
          <cell r="AD1436">
            <v>15159</v>
          </cell>
          <cell r="AE1436">
            <v>12939.4</v>
          </cell>
          <cell r="AF1436">
            <v>4296</v>
          </cell>
          <cell r="AI1436">
            <v>512426.6</v>
          </cell>
          <cell r="AL1436">
            <v>435761.1</v>
          </cell>
          <cell r="AM1436">
            <v>415656.1</v>
          </cell>
          <cell r="AN1436">
            <v>11567.8</v>
          </cell>
          <cell r="AO1436">
            <v>12939.4</v>
          </cell>
          <cell r="AP1436">
            <v>15159</v>
          </cell>
          <cell r="AQ1436">
            <v>324836.40000000002</v>
          </cell>
        </row>
        <row r="1437">
          <cell r="Q1437">
            <v>483591.7</v>
          </cell>
          <cell r="R1437">
            <v>102568.8</v>
          </cell>
          <cell r="T1437">
            <v>1008.3</v>
          </cell>
          <cell r="U1437">
            <v>163719.79999999999</v>
          </cell>
          <cell r="X1437">
            <v>163719.79999999999</v>
          </cell>
          <cell r="Y1437">
            <v>2993.2</v>
          </cell>
          <cell r="Z1437">
            <v>24113.5</v>
          </cell>
          <cell r="AC1437">
            <v>9184.7000000000007</v>
          </cell>
          <cell r="AD1437">
            <v>26711.599999999999</v>
          </cell>
          <cell r="AE1437">
            <v>14280</v>
          </cell>
          <cell r="AF1437">
            <v>5095.3</v>
          </cell>
          <cell r="AI1437">
            <v>615967.9</v>
          </cell>
          <cell r="AL1437">
            <v>565150.30000000005</v>
          </cell>
          <cell r="AM1437">
            <v>484763.5</v>
          </cell>
          <cell r="AN1437">
            <v>16052.3</v>
          </cell>
          <cell r="AO1437">
            <v>14280</v>
          </cell>
          <cell r="AP1437">
            <v>26711.599999999999</v>
          </cell>
          <cell r="AQ1437">
            <v>401430.5</v>
          </cell>
        </row>
        <row r="1438">
          <cell r="Q1438">
            <v>314607.7</v>
          </cell>
          <cell r="R1438">
            <v>133014</v>
          </cell>
          <cell r="T1438">
            <v>997.4</v>
          </cell>
          <cell r="U1438">
            <v>107023.2</v>
          </cell>
          <cell r="W1438">
            <v>14730.8</v>
          </cell>
          <cell r="X1438">
            <v>92298.3</v>
          </cell>
          <cell r="Y1438">
            <v>3870</v>
          </cell>
          <cell r="Z1438">
            <v>26155.599999999999</v>
          </cell>
          <cell r="AC1438">
            <v>9606.4</v>
          </cell>
          <cell r="AD1438">
            <v>36472.300000000003</v>
          </cell>
          <cell r="AE1438">
            <v>15296.3</v>
          </cell>
          <cell r="AF1438">
            <v>5689.9</v>
          </cell>
          <cell r="AI1438">
            <v>479578.5</v>
          </cell>
          <cell r="AL1438">
            <v>412351.3</v>
          </cell>
          <cell r="AM1438">
            <v>314848.2</v>
          </cell>
          <cell r="AN1438">
            <v>10281.9</v>
          </cell>
          <cell r="AO1438">
            <v>15296.3</v>
          </cell>
          <cell r="AP1438">
            <v>36472.300000000003</v>
          </cell>
          <cell r="AQ1438">
            <v>320053</v>
          </cell>
        </row>
        <row r="1439">
          <cell r="Q1439">
            <v>484069.4</v>
          </cell>
          <cell r="R1439">
            <v>152982.20000000001</v>
          </cell>
          <cell r="T1439">
            <v>1316.7</v>
          </cell>
          <cell r="U1439">
            <v>204480.7</v>
          </cell>
          <cell r="X1439">
            <v>187252</v>
          </cell>
          <cell r="Y1439">
            <v>3111.4</v>
          </cell>
          <cell r="Z1439">
            <v>28940.400000000001</v>
          </cell>
          <cell r="AC1439">
            <v>12781.2</v>
          </cell>
          <cell r="AD1439">
            <v>22614.799999999999</v>
          </cell>
          <cell r="AE1439">
            <v>19426.599999999999</v>
          </cell>
          <cell r="AF1439">
            <v>6645.4</v>
          </cell>
          <cell r="AI1439">
            <v>661884.69999999995</v>
          </cell>
          <cell r="AL1439">
            <v>542697</v>
          </cell>
          <cell r="AM1439">
            <v>484069.4</v>
          </cell>
          <cell r="AN1439">
            <v>6249.9</v>
          </cell>
          <cell r="AO1439">
            <v>19426.599999999999</v>
          </cell>
          <cell r="AP1439">
            <v>22614.799999999999</v>
          </cell>
          <cell r="AQ1439">
            <v>355445</v>
          </cell>
        </row>
        <row r="1442">
          <cell r="Q1442">
            <v>298270.09999999998</v>
          </cell>
          <cell r="R1442">
            <v>52274.400000000001</v>
          </cell>
          <cell r="T1442">
            <v>15744.1</v>
          </cell>
          <cell r="U1442">
            <v>144549.70000000001</v>
          </cell>
          <cell r="W1442">
            <v>1579.4</v>
          </cell>
          <cell r="X1442">
            <v>144152.20000000001</v>
          </cell>
          <cell r="Y1442">
            <v>10462.700000000001</v>
          </cell>
          <cell r="Z1442">
            <v>25739.200000000001</v>
          </cell>
          <cell r="AC1442">
            <v>15102.1</v>
          </cell>
          <cell r="AD1442">
            <v>15706.8</v>
          </cell>
          <cell r="AE1442">
            <v>17752.2</v>
          </cell>
          <cell r="AF1442">
            <v>2650.1</v>
          </cell>
          <cell r="AI1442">
            <v>358044.1</v>
          </cell>
          <cell r="AL1442">
            <v>297471.90000000002</v>
          </cell>
          <cell r="AM1442">
            <v>298270.09999999998</v>
          </cell>
          <cell r="AN1442">
            <v>14164.5</v>
          </cell>
          <cell r="AO1442">
            <v>17752.2</v>
          </cell>
          <cell r="AP1442">
            <v>15706.8</v>
          </cell>
          <cell r="AQ1442">
            <v>153319.70000000001</v>
          </cell>
        </row>
        <row r="1443">
          <cell r="Q1443">
            <v>342833.9</v>
          </cell>
          <cell r="R1443">
            <v>75006.2</v>
          </cell>
          <cell r="T1443">
            <v>19015.7</v>
          </cell>
          <cell r="U1443">
            <v>208789.3</v>
          </cell>
          <cell r="W1443">
            <v>636.1</v>
          </cell>
          <cell r="X1443">
            <v>207638.9</v>
          </cell>
          <cell r="Y1443">
            <v>15003.6</v>
          </cell>
          <cell r="Z1443">
            <v>37208.5</v>
          </cell>
          <cell r="AC1443">
            <v>19900.599999999999</v>
          </cell>
          <cell r="AD1443">
            <v>21328.1</v>
          </cell>
          <cell r="AE1443">
            <v>23118.1</v>
          </cell>
          <cell r="AF1443">
            <v>3217.5</v>
          </cell>
          <cell r="AI1443">
            <v>430960.5</v>
          </cell>
          <cell r="AL1443">
            <v>363436.79999999999</v>
          </cell>
          <cell r="AM1443">
            <v>342833.9</v>
          </cell>
          <cell r="AN1443">
            <v>21338.2</v>
          </cell>
          <cell r="AO1443">
            <v>23118.1</v>
          </cell>
          <cell r="AP1443">
            <v>21328.1</v>
          </cell>
          <cell r="AQ1443">
            <v>155797.9</v>
          </cell>
        </row>
        <row r="1444">
          <cell r="Q1444">
            <v>418768.8</v>
          </cell>
          <cell r="R1444">
            <v>97781.6</v>
          </cell>
          <cell r="T1444">
            <v>24416.5</v>
          </cell>
          <cell r="U1444">
            <v>241975.8</v>
          </cell>
          <cell r="W1444">
            <v>2606.1999999999998</v>
          </cell>
          <cell r="X1444">
            <v>240383.9</v>
          </cell>
          <cell r="Y1444">
            <v>17546.400000000001</v>
          </cell>
          <cell r="Z1444">
            <v>50910.400000000001</v>
          </cell>
          <cell r="AC1444">
            <v>24243.1</v>
          </cell>
          <cell r="AD1444">
            <v>21947.1</v>
          </cell>
          <cell r="AE1444">
            <v>28338.1</v>
          </cell>
          <cell r="AF1444">
            <v>4095</v>
          </cell>
          <cell r="AI1444">
            <v>531526.5</v>
          </cell>
          <cell r="AL1444">
            <v>433412.1</v>
          </cell>
          <cell r="AM1444">
            <v>418768.8</v>
          </cell>
          <cell r="AN1444">
            <v>29539.5</v>
          </cell>
          <cell r="AO1444">
            <v>28338.1</v>
          </cell>
          <cell r="AP1444">
            <v>21947.1</v>
          </cell>
          <cell r="AQ1444">
            <v>193028.2</v>
          </cell>
        </row>
        <row r="1445">
          <cell r="Q1445">
            <v>612176.6</v>
          </cell>
          <cell r="R1445">
            <v>142197.20000000001</v>
          </cell>
          <cell r="T1445">
            <v>36851.1</v>
          </cell>
          <cell r="U1445">
            <v>412743.5</v>
          </cell>
          <cell r="W1445">
            <v>556.70000000000005</v>
          </cell>
          <cell r="X1445">
            <v>410594.9</v>
          </cell>
          <cell r="Y1445">
            <v>22262.6</v>
          </cell>
          <cell r="Z1445">
            <v>75413</v>
          </cell>
          <cell r="AC1445">
            <v>28423.8</v>
          </cell>
          <cell r="AD1445">
            <v>27082.7</v>
          </cell>
          <cell r="AE1445">
            <v>33750.300000000003</v>
          </cell>
          <cell r="AF1445">
            <v>5326.5</v>
          </cell>
          <cell r="AI1445">
            <v>783616.3</v>
          </cell>
          <cell r="AL1445">
            <v>638139.9</v>
          </cell>
          <cell r="AM1445">
            <v>612176.6</v>
          </cell>
          <cell r="AN1445">
            <v>31015.3</v>
          </cell>
          <cell r="AO1445">
            <v>33750.300000000003</v>
          </cell>
          <cell r="AP1445">
            <v>27082.7</v>
          </cell>
          <cell r="AQ1445">
            <v>227545</v>
          </cell>
        </row>
        <row r="1448">
          <cell r="Q1448">
            <v>177459</v>
          </cell>
          <cell r="R1448">
            <v>34884</v>
          </cell>
          <cell r="T1448">
            <v>6491</v>
          </cell>
          <cell r="U1448">
            <v>68635</v>
          </cell>
          <cell r="W1448">
            <v>-804</v>
          </cell>
          <cell r="X1448">
            <v>67201</v>
          </cell>
          <cell r="Y1448">
            <v>5479</v>
          </cell>
          <cell r="Z1448">
            <v>21088</v>
          </cell>
          <cell r="AC1448">
            <v>19916</v>
          </cell>
          <cell r="AD1448">
            <v>7106</v>
          </cell>
          <cell r="AE1448">
            <v>19916</v>
          </cell>
          <cell r="AI1448">
            <v>221935</v>
          </cell>
          <cell r="AL1448">
            <v>166776</v>
          </cell>
          <cell r="AM1448">
            <v>177459</v>
          </cell>
          <cell r="AN1448">
            <v>5589</v>
          </cell>
          <cell r="AO1448">
            <v>19916</v>
          </cell>
          <cell r="AP1448">
            <v>7106</v>
          </cell>
          <cell r="AQ1448">
            <v>99575</v>
          </cell>
        </row>
        <row r="1449">
          <cell r="Q1449">
            <v>414352</v>
          </cell>
          <cell r="R1449">
            <v>55412</v>
          </cell>
          <cell r="T1449">
            <v>10219</v>
          </cell>
          <cell r="U1449">
            <v>276602</v>
          </cell>
          <cell r="W1449">
            <v>3756</v>
          </cell>
          <cell r="X1449">
            <v>271613</v>
          </cell>
          <cell r="Y1449">
            <v>6598</v>
          </cell>
          <cell r="Z1449">
            <v>40936</v>
          </cell>
          <cell r="AC1449">
            <v>15957</v>
          </cell>
          <cell r="AD1449">
            <v>9780</v>
          </cell>
          <cell r="AE1449">
            <v>29636</v>
          </cell>
          <cell r="AF1449">
            <v>13679</v>
          </cell>
          <cell r="AI1449">
            <v>504584</v>
          </cell>
          <cell r="AL1449">
            <v>434359</v>
          </cell>
          <cell r="AM1449">
            <v>414352</v>
          </cell>
          <cell r="AN1449">
            <v>16531</v>
          </cell>
          <cell r="AO1449">
            <v>29636</v>
          </cell>
          <cell r="AP1449">
            <v>9780</v>
          </cell>
          <cell r="AQ1449">
            <v>162746</v>
          </cell>
        </row>
        <row r="1450">
          <cell r="Q1450">
            <v>514415</v>
          </cell>
          <cell r="R1450">
            <v>68239</v>
          </cell>
          <cell r="T1450">
            <v>13243</v>
          </cell>
          <cell r="U1450">
            <v>332231</v>
          </cell>
          <cell r="W1450">
            <v>3048</v>
          </cell>
          <cell r="X1450">
            <v>323587</v>
          </cell>
          <cell r="Y1450">
            <v>7465</v>
          </cell>
          <cell r="Z1450">
            <v>50616</v>
          </cell>
          <cell r="AC1450">
            <v>18302</v>
          </cell>
          <cell r="AD1450">
            <v>10808</v>
          </cell>
          <cell r="AE1450">
            <v>34612</v>
          </cell>
          <cell r="AF1450">
            <v>16310</v>
          </cell>
          <cell r="AI1450">
            <v>608000</v>
          </cell>
          <cell r="AL1450">
            <v>522075</v>
          </cell>
          <cell r="AM1450">
            <v>514415</v>
          </cell>
          <cell r="AN1450">
            <v>27150</v>
          </cell>
          <cell r="AO1450">
            <v>34612</v>
          </cell>
          <cell r="AP1450">
            <v>10808</v>
          </cell>
          <cell r="AQ1450">
            <v>198488</v>
          </cell>
        </row>
        <row r="1452">
          <cell r="Q1452">
            <v>17427.5</v>
          </cell>
          <cell r="R1452">
            <v>9500.1</v>
          </cell>
          <cell r="T1452">
            <v>3744.5</v>
          </cell>
          <cell r="U1452">
            <v>42115.3</v>
          </cell>
          <cell r="W1452">
            <v>1507.5</v>
          </cell>
          <cell r="X1452">
            <v>41039</v>
          </cell>
          <cell r="Y1452">
            <v>4478</v>
          </cell>
          <cell r="Z1452">
            <v>10777.4</v>
          </cell>
          <cell r="AC1452">
            <v>3963.1</v>
          </cell>
          <cell r="AD1452">
            <v>5340.6</v>
          </cell>
          <cell r="AE1452">
            <v>10452.799999999999</v>
          </cell>
          <cell r="AF1452">
            <v>6489.7</v>
          </cell>
          <cell r="AI1452">
            <v>57615.4</v>
          </cell>
          <cell r="AL1452">
            <v>47169</v>
          </cell>
          <cell r="AM1452">
            <v>42472.800000000003</v>
          </cell>
          <cell r="AN1452">
            <v>3480.2</v>
          </cell>
          <cell r="AO1452">
            <v>10452.799999999999</v>
          </cell>
          <cell r="AP1452">
            <v>5340.6</v>
          </cell>
          <cell r="AQ1452">
            <v>6130</v>
          </cell>
        </row>
        <row r="1453">
          <cell r="Q1453">
            <v>35804.6</v>
          </cell>
          <cell r="R1453">
            <v>47100.5</v>
          </cell>
          <cell r="T1453">
            <v>13515</v>
          </cell>
          <cell r="U1453">
            <v>87232.6</v>
          </cell>
          <cell r="W1453">
            <v>3331.5</v>
          </cell>
          <cell r="X1453">
            <v>83803.8</v>
          </cell>
          <cell r="Y1453">
            <v>6404.6</v>
          </cell>
          <cell r="Z1453">
            <v>16493.3</v>
          </cell>
          <cell r="AC1453">
            <v>5855.4</v>
          </cell>
          <cell r="AD1453">
            <v>7572</v>
          </cell>
          <cell r="AE1453">
            <v>14240.1</v>
          </cell>
          <cell r="AF1453">
            <v>8384.7000000000007</v>
          </cell>
          <cell r="AI1453">
            <v>122933.2</v>
          </cell>
          <cell r="AL1453">
            <v>90781.3</v>
          </cell>
          <cell r="AM1453">
            <v>72303.3</v>
          </cell>
          <cell r="AN1453">
            <v>4700.5</v>
          </cell>
          <cell r="AO1453">
            <v>14240.1</v>
          </cell>
          <cell r="AP1453">
            <v>7572</v>
          </cell>
          <cell r="AQ1453">
            <v>6977.5</v>
          </cell>
        </row>
        <row r="1454">
          <cell r="Q1454">
            <v>76408.3</v>
          </cell>
          <cell r="R1454">
            <v>41019.1</v>
          </cell>
          <cell r="T1454">
            <v>28720.1</v>
          </cell>
          <cell r="U1454">
            <v>89769.2</v>
          </cell>
          <cell r="W1454">
            <v>3882.8</v>
          </cell>
          <cell r="X1454">
            <v>84129.3</v>
          </cell>
          <cell r="Y1454">
            <v>6105.1</v>
          </cell>
          <cell r="Z1454">
            <v>23465.3</v>
          </cell>
          <cell r="AC1454">
            <v>17949</v>
          </cell>
          <cell r="AD1454">
            <v>7284.9</v>
          </cell>
          <cell r="AE1454">
            <v>33825.1</v>
          </cell>
          <cell r="AF1454">
            <v>15876.1</v>
          </cell>
          <cell r="AI1454">
            <v>154740.79999999999</v>
          </cell>
          <cell r="AL1454">
            <v>102882.2</v>
          </cell>
          <cell r="AM1454">
            <v>111451.6</v>
          </cell>
          <cell r="AN1454">
            <v>9466.1</v>
          </cell>
          <cell r="AO1454">
            <v>33825.1</v>
          </cell>
          <cell r="AP1454">
            <v>7284.9</v>
          </cell>
          <cell r="AQ1454">
            <v>18752.900000000001</v>
          </cell>
        </row>
        <row r="1455">
          <cell r="Q1455">
            <v>153167.5</v>
          </cell>
          <cell r="R1455">
            <v>41409</v>
          </cell>
          <cell r="T1455">
            <v>25613.1</v>
          </cell>
          <cell r="U1455">
            <v>136525.9</v>
          </cell>
          <cell r="W1455">
            <v>9810.7999999999993</v>
          </cell>
          <cell r="X1455">
            <v>136318.5</v>
          </cell>
          <cell r="Y1455">
            <v>6663</v>
          </cell>
          <cell r="Z1455">
            <v>16510.7</v>
          </cell>
          <cell r="AC1455">
            <v>21331.4</v>
          </cell>
          <cell r="AD1455">
            <v>8301.9</v>
          </cell>
          <cell r="AE1455">
            <v>37986.5</v>
          </cell>
          <cell r="AF1455">
            <v>16655.099999999999</v>
          </cell>
          <cell r="AI1455">
            <v>204776.2</v>
          </cell>
          <cell r="AL1455">
            <v>139812</v>
          </cell>
          <cell r="AM1455">
            <v>153167.5</v>
          </cell>
          <cell r="AN1455">
            <v>6250.6</v>
          </cell>
          <cell r="AO1455">
            <v>37986.5</v>
          </cell>
          <cell r="AP1455">
            <v>8301.9</v>
          </cell>
          <cell r="AQ1455">
            <v>3493.5</v>
          </cell>
        </row>
        <row r="1456">
          <cell r="Q1456">
            <v>45004.1</v>
          </cell>
          <cell r="R1456">
            <v>11851</v>
          </cell>
          <cell r="T1456">
            <v>7348.7</v>
          </cell>
          <cell r="U1456">
            <v>16415.599999999999</v>
          </cell>
          <cell r="W1456">
            <v>0.6</v>
          </cell>
          <cell r="X1456">
            <v>16415</v>
          </cell>
          <cell r="Y1456">
            <v>889</v>
          </cell>
          <cell r="Z1456">
            <v>601.1</v>
          </cell>
          <cell r="AC1456">
            <v>6074.4</v>
          </cell>
          <cell r="AD1456">
            <v>2302.3000000000002</v>
          </cell>
          <cell r="AE1456">
            <v>8548.2999999999993</v>
          </cell>
          <cell r="AF1456">
            <v>2473.9</v>
          </cell>
          <cell r="AI1456">
            <v>59470</v>
          </cell>
          <cell r="AL1456">
            <v>38641.5</v>
          </cell>
          <cell r="AM1456">
            <v>45958.7</v>
          </cell>
          <cell r="AN1456">
            <v>757.9</v>
          </cell>
          <cell r="AO1456">
            <v>8548.2999999999993</v>
          </cell>
          <cell r="AP1456">
            <v>2302.3000000000002</v>
          </cell>
          <cell r="AQ1456">
            <v>22226.5</v>
          </cell>
        </row>
        <row r="1457">
          <cell r="Q1457">
            <v>95919.3</v>
          </cell>
          <cell r="R1457">
            <v>9745.6</v>
          </cell>
          <cell r="T1457">
            <v>15666.5</v>
          </cell>
          <cell r="U1457">
            <v>48185.7</v>
          </cell>
          <cell r="W1457">
            <v>982.2</v>
          </cell>
          <cell r="X1457">
            <v>47233.5</v>
          </cell>
          <cell r="Y1457">
            <v>3536.9</v>
          </cell>
          <cell r="Z1457">
            <v>2312.4</v>
          </cell>
          <cell r="AC1457">
            <v>10876.8</v>
          </cell>
          <cell r="AD1457">
            <v>4680.8</v>
          </cell>
          <cell r="AE1457">
            <v>17360</v>
          </cell>
          <cell r="AF1457">
            <v>6483.2</v>
          </cell>
          <cell r="AI1457">
            <v>115746.5</v>
          </cell>
          <cell r="AL1457">
            <v>66128.3</v>
          </cell>
          <cell r="AM1457">
            <v>100963.7</v>
          </cell>
          <cell r="AN1457">
            <v>3157.8</v>
          </cell>
          <cell r="AO1457">
            <v>17360</v>
          </cell>
          <cell r="AP1457">
            <v>4680.8</v>
          </cell>
          <cell r="AQ1457">
            <v>18894.8</v>
          </cell>
        </row>
        <row r="1458">
          <cell r="Q1458">
            <v>155807.70000000001</v>
          </cell>
          <cell r="R1458">
            <v>13403.9</v>
          </cell>
          <cell r="T1458">
            <v>17662.2</v>
          </cell>
          <cell r="U1458">
            <v>67837</v>
          </cell>
          <cell r="W1458">
            <v>881.1</v>
          </cell>
          <cell r="X1458">
            <v>66185.7</v>
          </cell>
          <cell r="Y1458">
            <v>4031.1</v>
          </cell>
          <cell r="Z1458">
            <v>5443.1</v>
          </cell>
          <cell r="AC1458">
            <v>14813.6</v>
          </cell>
          <cell r="AD1458">
            <v>6980.1</v>
          </cell>
          <cell r="AE1458">
            <v>22936.2</v>
          </cell>
          <cell r="AF1458">
            <v>8122.6</v>
          </cell>
          <cell r="AI1458">
            <v>177409.6</v>
          </cell>
          <cell r="AL1458">
            <v>121111.9</v>
          </cell>
          <cell r="AM1458">
            <v>160482.5</v>
          </cell>
          <cell r="AN1458">
            <v>4274.3</v>
          </cell>
          <cell r="AO1458">
            <v>22936.2</v>
          </cell>
          <cell r="AP1458">
            <v>6980.1</v>
          </cell>
          <cell r="AQ1458">
            <v>54926.2</v>
          </cell>
        </row>
        <row r="1459">
          <cell r="Q1459">
            <v>184721</v>
          </cell>
          <cell r="R1459">
            <v>35852.6</v>
          </cell>
          <cell r="T1459">
            <v>6567.1</v>
          </cell>
          <cell r="U1459">
            <v>112350.2</v>
          </cell>
          <cell r="W1459">
            <v>791.7</v>
          </cell>
          <cell r="X1459">
            <v>110900.5</v>
          </cell>
          <cell r="Y1459">
            <v>5580.6</v>
          </cell>
          <cell r="Z1459">
            <v>14235.2</v>
          </cell>
          <cell r="AC1459">
            <v>7542.8</v>
          </cell>
          <cell r="AD1459">
            <v>9596.7000000000007</v>
          </cell>
          <cell r="AE1459">
            <v>12838</v>
          </cell>
          <cell r="AF1459">
            <v>5295.2</v>
          </cell>
          <cell r="AI1459">
            <v>235600.7</v>
          </cell>
          <cell r="AL1459">
            <v>204605</v>
          </cell>
          <cell r="AM1459">
            <v>189385.1</v>
          </cell>
          <cell r="AN1459">
            <v>9391.7999999999993</v>
          </cell>
          <cell r="AO1459">
            <v>12838</v>
          </cell>
          <cell r="AP1459">
            <v>9596.7000000000007</v>
          </cell>
          <cell r="AQ1459">
            <v>93704.5</v>
          </cell>
        </row>
        <row r="1460">
          <cell r="Q1460">
            <v>202067.4</v>
          </cell>
          <cell r="R1460">
            <v>44527.1</v>
          </cell>
          <cell r="T1460">
            <v>6820</v>
          </cell>
          <cell r="U1460">
            <v>124274.2</v>
          </cell>
          <cell r="W1460">
            <v>54.7</v>
          </cell>
          <cell r="X1460">
            <v>122769.9</v>
          </cell>
          <cell r="Y1460">
            <v>5370.5</v>
          </cell>
          <cell r="Z1460">
            <v>16613.2</v>
          </cell>
          <cell r="AC1460">
            <v>8268.1</v>
          </cell>
          <cell r="AD1460">
            <v>8489.1</v>
          </cell>
          <cell r="AE1460">
            <v>14443</v>
          </cell>
          <cell r="AF1460">
            <v>6174.9</v>
          </cell>
          <cell r="AI1460">
            <v>262365.09999999998</v>
          </cell>
          <cell r="AL1460">
            <v>221876.1</v>
          </cell>
          <cell r="AM1460">
            <v>205752.3</v>
          </cell>
          <cell r="AN1460">
            <v>10954.8</v>
          </cell>
          <cell r="AO1460">
            <v>14443</v>
          </cell>
          <cell r="AP1460">
            <v>8489.1</v>
          </cell>
          <cell r="AQ1460">
            <v>99106.2</v>
          </cell>
        </row>
        <row r="1461">
          <cell r="Q1461">
            <v>292463.3</v>
          </cell>
          <cell r="R1461">
            <v>53710.1</v>
          </cell>
          <cell r="T1461">
            <v>7774.7</v>
          </cell>
          <cell r="U1461">
            <v>200592.8</v>
          </cell>
          <cell r="W1461">
            <v>299.10000000000002</v>
          </cell>
          <cell r="X1461">
            <v>199346.1</v>
          </cell>
          <cell r="Y1461">
            <v>8163.8</v>
          </cell>
          <cell r="Z1461">
            <v>20131.3</v>
          </cell>
          <cell r="AC1461">
            <v>10782.2</v>
          </cell>
          <cell r="AD1461">
            <v>10803.5</v>
          </cell>
          <cell r="AE1461">
            <v>19060.400000000001</v>
          </cell>
          <cell r="AF1461">
            <v>8278.2000000000007</v>
          </cell>
          <cell r="AI1461">
            <v>361905.3</v>
          </cell>
          <cell r="AL1461">
            <v>304404</v>
          </cell>
          <cell r="AM1461">
            <v>295419</v>
          </cell>
          <cell r="AN1461">
            <v>11348</v>
          </cell>
          <cell r="AO1461">
            <v>19060.400000000001</v>
          </cell>
          <cell r="AP1461">
            <v>10803.5</v>
          </cell>
          <cell r="AQ1461">
            <v>105057.9</v>
          </cell>
        </row>
        <row r="1465">
          <cell r="Q1465">
            <v>1360096.8</v>
          </cell>
          <cell r="R1465">
            <v>162778</v>
          </cell>
          <cell r="T1465">
            <v>27330.3</v>
          </cell>
          <cell r="U1465">
            <v>742763.8</v>
          </cell>
          <cell r="W1465">
            <v>3309.4</v>
          </cell>
          <cell r="X1465">
            <v>730864.7</v>
          </cell>
          <cell r="Y1465">
            <v>61732.4</v>
          </cell>
          <cell r="Z1465">
            <v>134114.70000000001</v>
          </cell>
          <cell r="AC1465">
            <v>77505.399999999994</v>
          </cell>
          <cell r="AD1465">
            <v>89762.6</v>
          </cell>
          <cell r="AE1465">
            <v>116949.3</v>
          </cell>
          <cell r="AF1465">
            <v>39443.9</v>
          </cell>
          <cell r="AI1465">
            <v>1596318</v>
          </cell>
          <cell r="AL1465">
            <v>1259077.5</v>
          </cell>
          <cell r="AM1465">
            <v>1360285.7</v>
          </cell>
          <cell r="AN1465">
            <v>16572</v>
          </cell>
          <cell r="AO1465">
            <v>116949.3</v>
          </cell>
          <cell r="AP1465">
            <v>89762.6</v>
          </cell>
          <cell r="AQ1465">
            <v>528212.80000000005</v>
          </cell>
        </row>
        <row r="1466">
          <cell r="Q1466">
            <v>1559784.4</v>
          </cell>
          <cell r="R1466">
            <v>211170.9</v>
          </cell>
          <cell r="T1466">
            <v>27338.9</v>
          </cell>
          <cell r="U1466">
            <v>942603</v>
          </cell>
          <cell r="W1466">
            <v>9602.7999999999993</v>
          </cell>
          <cell r="X1466">
            <v>927373.3</v>
          </cell>
          <cell r="Y1466">
            <v>65991.3</v>
          </cell>
          <cell r="Z1466">
            <v>170567.4</v>
          </cell>
          <cell r="AC1466">
            <v>89895.4</v>
          </cell>
          <cell r="AD1466">
            <v>99773.8</v>
          </cell>
          <cell r="AE1466">
            <v>137599</v>
          </cell>
          <cell r="AF1466">
            <v>47703.6</v>
          </cell>
          <cell r="AI1466">
            <v>1880513.2</v>
          </cell>
          <cell r="AL1466">
            <v>1460822.9</v>
          </cell>
          <cell r="AM1466">
            <v>1591392.5</v>
          </cell>
          <cell r="AN1466">
            <v>20322</v>
          </cell>
          <cell r="AO1466">
            <v>137599</v>
          </cell>
          <cell r="AP1466">
            <v>99773.8</v>
          </cell>
          <cell r="AQ1466">
            <v>533449.6</v>
          </cell>
        </row>
        <row r="1467">
          <cell r="Q1467">
            <v>1995142.8</v>
          </cell>
          <cell r="R1467">
            <v>230086.8</v>
          </cell>
          <cell r="T1467">
            <v>43740.6</v>
          </cell>
          <cell r="U1467">
            <v>1230203.8999999999</v>
          </cell>
          <cell r="W1467">
            <v>16883.3</v>
          </cell>
          <cell r="X1467">
            <v>1204689.7</v>
          </cell>
          <cell r="Y1467">
            <v>73089.100000000006</v>
          </cell>
          <cell r="Z1467">
            <v>172709.4</v>
          </cell>
          <cell r="AC1467">
            <v>120275</v>
          </cell>
          <cell r="AD1467">
            <v>116474</v>
          </cell>
          <cell r="AE1467">
            <v>184709.3</v>
          </cell>
          <cell r="AF1467">
            <v>64434.3</v>
          </cell>
          <cell r="AI1467">
            <v>2400147.7999999998</v>
          </cell>
          <cell r="AL1467">
            <v>1932464.7</v>
          </cell>
          <cell r="AM1467">
            <v>2073449.9</v>
          </cell>
          <cell r="AN1467">
            <v>23560.400000000001</v>
          </cell>
          <cell r="AO1467">
            <v>184709.3</v>
          </cell>
          <cell r="AP1467">
            <v>116474</v>
          </cell>
          <cell r="AQ1467">
            <v>727775</v>
          </cell>
        </row>
        <row r="1471">
          <cell r="Q1471">
            <v>769009.6</v>
          </cell>
          <cell r="R1471">
            <v>141491.5</v>
          </cell>
          <cell r="T1471">
            <v>12990.2</v>
          </cell>
          <cell r="U1471">
            <v>661521.19999999995</v>
          </cell>
          <cell r="W1471">
            <v>871.2</v>
          </cell>
          <cell r="X1471">
            <v>652895.19999999995</v>
          </cell>
          <cell r="Y1471">
            <v>29773.7</v>
          </cell>
          <cell r="Z1471">
            <v>84283.6</v>
          </cell>
          <cell r="AC1471">
            <v>31618.799999999999</v>
          </cell>
          <cell r="AD1471">
            <v>55470.3</v>
          </cell>
          <cell r="AE1471">
            <v>59926.6</v>
          </cell>
          <cell r="AF1471">
            <v>28307.8</v>
          </cell>
          <cell r="AI1471">
            <v>1104210.3999999999</v>
          </cell>
          <cell r="AL1471">
            <v>990428.7</v>
          </cell>
          <cell r="AM1471">
            <v>810908.7</v>
          </cell>
          <cell r="AN1471">
            <v>31931.4</v>
          </cell>
          <cell r="AO1471">
            <v>59926.6</v>
          </cell>
          <cell r="AP1471">
            <v>55470.3</v>
          </cell>
          <cell r="AQ1471">
            <v>337533.5</v>
          </cell>
        </row>
        <row r="1472">
          <cell r="Q1472">
            <v>888236.7</v>
          </cell>
          <cell r="R1472">
            <v>196671.8</v>
          </cell>
          <cell r="T1472">
            <v>13279</v>
          </cell>
          <cell r="U1472">
            <v>690717</v>
          </cell>
          <cell r="W1472">
            <v>4771.1000000000004</v>
          </cell>
          <cell r="X1472">
            <v>683049</v>
          </cell>
          <cell r="Y1472">
            <v>47757.7</v>
          </cell>
          <cell r="Z1472">
            <v>105069.5</v>
          </cell>
          <cell r="AC1472">
            <v>43272.4</v>
          </cell>
          <cell r="AD1472">
            <v>72245.100000000006</v>
          </cell>
          <cell r="AE1472">
            <v>75580.600000000006</v>
          </cell>
          <cell r="AF1472">
            <v>32308.2</v>
          </cell>
          <cell r="AI1472">
            <v>1242548.2</v>
          </cell>
          <cell r="AL1472">
            <v>1097467.7</v>
          </cell>
          <cell r="AM1472">
            <v>903452.5</v>
          </cell>
          <cell r="AN1472">
            <v>37275.300000000003</v>
          </cell>
          <cell r="AO1472">
            <v>75580.600000000006</v>
          </cell>
          <cell r="AP1472">
            <v>72245.100000000006</v>
          </cell>
          <cell r="AQ1472">
            <v>414418.7</v>
          </cell>
        </row>
        <row r="1473">
          <cell r="Q1473">
            <v>1312122.5</v>
          </cell>
          <cell r="R1473">
            <v>229490.5</v>
          </cell>
          <cell r="T1473">
            <v>12988.3</v>
          </cell>
          <cell r="U1473">
            <v>1155208.1000000001</v>
          </cell>
          <cell r="W1473">
            <v>3822</v>
          </cell>
          <cell r="X1473">
            <v>1146967.3</v>
          </cell>
          <cell r="Y1473">
            <v>51669.599999999999</v>
          </cell>
          <cell r="Z1473">
            <v>122245.9</v>
          </cell>
          <cell r="AC1473">
            <v>55428.4</v>
          </cell>
          <cell r="AD1473">
            <v>66053</v>
          </cell>
          <cell r="AE1473">
            <v>91423.6</v>
          </cell>
          <cell r="AF1473">
            <v>35995.199999999997</v>
          </cell>
          <cell r="AI1473">
            <v>1807235.6</v>
          </cell>
          <cell r="AL1473">
            <v>1620604</v>
          </cell>
          <cell r="AM1473">
            <v>1437652.4</v>
          </cell>
          <cell r="AN1473">
            <v>28821.3</v>
          </cell>
          <cell r="AO1473">
            <v>91423.6</v>
          </cell>
          <cell r="AP1473">
            <v>66053</v>
          </cell>
          <cell r="AQ1473">
            <v>473636.7</v>
          </cell>
        </row>
        <row r="1477">
          <cell r="Q1477">
            <v>206721.6</v>
          </cell>
          <cell r="R1477">
            <v>41232.1</v>
          </cell>
          <cell r="T1477">
            <v>4696</v>
          </cell>
          <cell r="U1477">
            <v>59194.1</v>
          </cell>
          <cell r="W1477">
            <v>2143.6</v>
          </cell>
          <cell r="X1477">
            <v>57518.5</v>
          </cell>
          <cell r="Y1477">
            <v>2676.8</v>
          </cell>
          <cell r="Z1477">
            <v>12443.7</v>
          </cell>
          <cell r="AC1477">
            <v>5917.6</v>
          </cell>
          <cell r="AD1477">
            <v>5548.1</v>
          </cell>
          <cell r="AE1477">
            <v>10417</v>
          </cell>
          <cell r="AF1477">
            <v>4499.3999999999996</v>
          </cell>
          <cell r="AI1477">
            <v>278407</v>
          </cell>
          <cell r="AL1477">
            <v>263357.90000000002</v>
          </cell>
          <cell r="AM1477">
            <v>222281.60000000001</v>
          </cell>
          <cell r="AN1477">
            <v>3163</v>
          </cell>
          <cell r="AO1477">
            <v>10417</v>
          </cell>
          <cell r="AP1477">
            <v>5548.1</v>
          </cell>
          <cell r="AQ1477">
            <v>205839.4</v>
          </cell>
        </row>
        <row r="1478">
          <cell r="Q1478">
            <v>125314.5</v>
          </cell>
          <cell r="R1478">
            <v>44215.199999999997</v>
          </cell>
          <cell r="T1478">
            <v>5357.8</v>
          </cell>
          <cell r="U1478">
            <v>57121.599999999999</v>
          </cell>
          <cell r="W1478">
            <v>4330.5</v>
          </cell>
          <cell r="X1478">
            <v>55288.7</v>
          </cell>
          <cell r="Y1478">
            <v>2584.8000000000002</v>
          </cell>
          <cell r="Z1478">
            <v>15928.5</v>
          </cell>
          <cell r="AC1478">
            <v>8291.7000000000007</v>
          </cell>
          <cell r="AD1478">
            <v>5055.8</v>
          </cell>
          <cell r="AE1478">
            <v>14611</v>
          </cell>
          <cell r="AF1478">
            <v>6319.3</v>
          </cell>
          <cell r="AI1478">
            <v>203275.9</v>
          </cell>
          <cell r="AL1478">
            <v>181479.4</v>
          </cell>
          <cell r="AM1478">
            <v>145038.5</v>
          </cell>
          <cell r="AN1478">
            <v>3200.4</v>
          </cell>
          <cell r="AO1478">
            <v>14611</v>
          </cell>
          <cell r="AP1478">
            <v>5055.8</v>
          </cell>
          <cell r="AQ1478">
            <v>126190.7</v>
          </cell>
        </row>
        <row r="1479">
          <cell r="Q1479">
            <v>155572.9</v>
          </cell>
          <cell r="R1479">
            <v>51594.9</v>
          </cell>
          <cell r="T1479">
            <v>7707.1</v>
          </cell>
          <cell r="U1479">
            <v>84595.6</v>
          </cell>
          <cell r="W1479">
            <v>-313.60000000000002</v>
          </cell>
          <cell r="X1479">
            <v>84369.9</v>
          </cell>
          <cell r="Y1479">
            <v>3336.5</v>
          </cell>
          <cell r="Z1479">
            <v>13823.4</v>
          </cell>
          <cell r="AC1479">
            <v>8472.7999999999993</v>
          </cell>
          <cell r="AD1479">
            <v>5362.6</v>
          </cell>
          <cell r="AE1479">
            <v>14779.9</v>
          </cell>
          <cell r="AF1479">
            <v>6307.1</v>
          </cell>
          <cell r="AI1479">
            <v>249153</v>
          </cell>
          <cell r="AL1479">
            <v>209323.7</v>
          </cell>
          <cell r="AM1479">
            <v>180982.9</v>
          </cell>
          <cell r="AN1479">
            <v>2534</v>
          </cell>
          <cell r="AO1479">
            <v>14779.9</v>
          </cell>
          <cell r="AP1479">
            <v>5362.6</v>
          </cell>
          <cell r="AQ1479">
            <v>124953.8</v>
          </cell>
        </row>
        <row r="1480">
          <cell r="Q1480">
            <v>65705</v>
          </cell>
          <cell r="R1480">
            <v>15200.5</v>
          </cell>
          <cell r="T1480">
            <v>7340.4</v>
          </cell>
          <cell r="U1480">
            <v>297.3</v>
          </cell>
          <cell r="X1480">
            <v>297.3</v>
          </cell>
          <cell r="Y1480">
            <v>129.4</v>
          </cell>
          <cell r="Z1480">
            <v>1044.9000000000001</v>
          </cell>
          <cell r="AC1480">
            <v>4057.7</v>
          </cell>
          <cell r="AD1480">
            <v>738.5</v>
          </cell>
          <cell r="AE1480">
            <v>9471.7999999999993</v>
          </cell>
          <cell r="AF1480">
            <v>5414.1</v>
          </cell>
          <cell r="AI1480">
            <v>81895.199999999997</v>
          </cell>
          <cell r="AL1480">
            <v>57717.599999999999</v>
          </cell>
          <cell r="AM1480">
            <v>65705</v>
          </cell>
          <cell r="AN1480">
            <v>1421</v>
          </cell>
          <cell r="AO1480">
            <v>9471.7999999999993</v>
          </cell>
          <cell r="AP1480">
            <v>738.5</v>
          </cell>
          <cell r="AQ1480">
            <v>57420.3</v>
          </cell>
        </row>
        <row r="1481">
          <cell r="Q1481">
            <v>66550.7</v>
          </cell>
          <cell r="R1481">
            <v>5816.8</v>
          </cell>
          <cell r="T1481">
            <v>8161.4</v>
          </cell>
          <cell r="U1481">
            <v>10439.799999999999</v>
          </cell>
          <cell r="X1481">
            <v>10439.799999999999</v>
          </cell>
          <cell r="Y1481">
            <v>979.7</v>
          </cell>
          <cell r="Z1481">
            <v>-334.7</v>
          </cell>
          <cell r="AC1481">
            <v>8774.4</v>
          </cell>
          <cell r="AD1481">
            <v>3336.9</v>
          </cell>
          <cell r="AE1481">
            <v>17214.3</v>
          </cell>
          <cell r="AF1481">
            <v>8439.9</v>
          </cell>
          <cell r="AI1481">
            <v>76508.600000000006</v>
          </cell>
          <cell r="AL1481">
            <v>50386.2</v>
          </cell>
          <cell r="AM1481">
            <v>66550.7</v>
          </cell>
          <cell r="AN1481">
            <v>5068.5</v>
          </cell>
          <cell r="AO1481">
            <v>17214.3</v>
          </cell>
          <cell r="AP1481">
            <v>3336.9</v>
          </cell>
          <cell r="AQ1481">
            <v>39946.400000000001</v>
          </cell>
        </row>
        <row r="1482">
          <cell r="Q1482">
            <v>54572.5</v>
          </cell>
          <cell r="R1482">
            <v>6788.9</v>
          </cell>
          <cell r="T1482">
            <v>5911.7</v>
          </cell>
          <cell r="U1482">
            <v>25216.2</v>
          </cell>
          <cell r="W1482">
            <v>264.3</v>
          </cell>
          <cell r="X1482">
            <v>24951.9</v>
          </cell>
          <cell r="Y1482">
            <v>2515</v>
          </cell>
          <cell r="Z1482">
            <v>460.9</v>
          </cell>
          <cell r="AC1482">
            <v>7696.6</v>
          </cell>
          <cell r="AD1482">
            <v>3172.2</v>
          </cell>
          <cell r="AE1482">
            <v>13518.4</v>
          </cell>
          <cell r="AF1482">
            <v>5821.8</v>
          </cell>
          <cell r="AI1482">
            <v>72385.3</v>
          </cell>
          <cell r="AL1482">
            <v>45898.6</v>
          </cell>
          <cell r="AM1482">
            <v>62426.5</v>
          </cell>
          <cell r="AN1482">
            <v>4214</v>
          </cell>
          <cell r="AO1482">
            <v>13518.4</v>
          </cell>
          <cell r="AP1482">
            <v>3172.2</v>
          </cell>
          <cell r="AQ1482">
            <v>20946.7</v>
          </cell>
        </row>
        <row r="1483">
          <cell r="Q1483">
            <v>49538.1</v>
          </cell>
          <cell r="R1483">
            <v>18517.900000000001</v>
          </cell>
          <cell r="T1483">
            <v>1182.4000000000001</v>
          </cell>
          <cell r="U1483">
            <v>63059.3</v>
          </cell>
          <cell r="W1483">
            <v>596.1</v>
          </cell>
          <cell r="X1483">
            <v>58892.7</v>
          </cell>
          <cell r="Y1483">
            <v>9562.6</v>
          </cell>
          <cell r="Z1483">
            <v>16</v>
          </cell>
          <cell r="AC1483">
            <v>10130</v>
          </cell>
          <cell r="AD1483">
            <v>9562.6</v>
          </cell>
          <cell r="AE1483">
            <v>16062.8</v>
          </cell>
          <cell r="AF1483">
            <v>5932.8</v>
          </cell>
          <cell r="AI1483">
            <v>125630.8</v>
          </cell>
          <cell r="AL1483">
            <v>109157.5</v>
          </cell>
          <cell r="AM1483">
            <v>82327.5</v>
          </cell>
          <cell r="AN1483">
            <v>8678.1</v>
          </cell>
          <cell r="AO1483">
            <v>16062.8</v>
          </cell>
          <cell r="AP1483">
            <v>9562.6</v>
          </cell>
          <cell r="AQ1483">
            <v>50264.800000000003</v>
          </cell>
        </row>
        <row r="1484">
          <cell r="Q1484">
            <v>86947</v>
          </cell>
          <cell r="R1484">
            <v>36625</v>
          </cell>
          <cell r="T1484">
            <v>1172</v>
          </cell>
          <cell r="U1484">
            <v>95986</v>
          </cell>
          <cell r="W1484">
            <v>1573</v>
          </cell>
          <cell r="X1484">
            <v>89695</v>
          </cell>
          <cell r="Y1484">
            <v>10652</v>
          </cell>
          <cell r="Z1484">
            <v>1023</v>
          </cell>
          <cell r="AC1484">
            <v>8905</v>
          </cell>
          <cell r="AD1484">
            <v>10652</v>
          </cell>
          <cell r="AE1484">
            <v>14981</v>
          </cell>
          <cell r="AF1484">
            <v>6076</v>
          </cell>
          <cell r="AI1484">
            <v>164710</v>
          </cell>
          <cell r="AL1484">
            <v>153686</v>
          </cell>
          <cell r="AM1484">
            <v>124947</v>
          </cell>
          <cell r="AN1484">
            <v>7795</v>
          </cell>
          <cell r="AO1484">
            <v>14981</v>
          </cell>
          <cell r="AP1484">
            <v>10652</v>
          </cell>
          <cell r="AQ1484">
            <v>63991</v>
          </cell>
        </row>
        <row r="1485">
          <cell r="Q1485">
            <v>114447</v>
          </cell>
          <cell r="R1485">
            <v>34296</v>
          </cell>
          <cell r="T1485">
            <v>5969</v>
          </cell>
          <cell r="U1485">
            <v>134629</v>
          </cell>
          <cell r="W1485">
            <v>2545</v>
          </cell>
          <cell r="X1485">
            <v>124667</v>
          </cell>
          <cell r="Y1485">
            <v>9201</v>
          </cell>
          <cell r="Z1485">
            <v>550</v>
          </cell>
          <cell r="AC1485">
            <v>10339</v>
          </cell>
          <cell r="AD1485">
            <v>9201</v>
          </cell>
          <cell r="AE1485">
            <v>19456</v>
          </cell>
          <cell r="AF1485">
            <v>9117</v>
          </cell>
          <cell r="AI1485">
            <v>206857</v>
          </cell>
          <cell r="AL1485">
            <v>193188</v>
          </cell>
          <cell r="AM1485">
            <v>144330</v>
          </cell>
          <cell r="AN1485">
            <v>9921</v>
          </cell>
          <cell r="AO1485">
            <v>19456</v>
          </cell>
          <cell r="AP1485">
            <v>9201</v>
          </cell>
          <cell r="AQ1485">
            <v>68521</v>
          </cell>
        </row>
        <row r="1486">
          <cell r="Q1486">
            <v>162424</v>
          </cell>
          <cell r="R1486">
            <v>24665</v>
          </cell>
          <cell r="T1486">
            <v>5213</v>
          </cell>
          <cell r="U1486">
            <v>244397</v>
          </cell>
          <cell r="W1486">
            <v>8193</v>
          </cell>
          <cell r="X1486">
            <v>225133</v>
          </cell>
          <cell r="Y1486">
            <v>4896</v>
          </cell>
          <cell r="Z1486">
            <v>12637</v>
          </cell>
          <cell r="AC1486">
            <v>10850</v>
          </cell>
          <cell r="AD1486">
            <v>7673</v>
          </cell>
          <cell r="AE1486">
            <v>21748</v>
          </cell>
          <cell r="AF1486">
            <v>10898</v>
          </cell>
          <cell r="AI1486">
            <v>310925</v>
          </cell>
          <cell r="AL1486">
            <v>270491</v>
          </cell>
          <cell r="AM1486">
            <v>284731</v>
          </cell>
          <cell r="AN1486">
            <v>15332</v>
          </cell>
          <cell r="AO1486">
            <v>21748</v>
          </cell>
          <cell r="AP1486">
            <v>7673</v>
          </cell>
          <cell r="AQ1486">
            <v>45358</v>
          </cell>
        </row>
        <row r="1487">
          <cell r="Q1487">
            <v>233497</v>
          </cell>
          <cell r="R1487">
            <v>10647</v>
          </cell>
          <cell r="T1487">
            <v>6770</v>
          </cell>
          <cell r="U1487">
            <v>292192</v>
          </cell>
          <cell r="W1487">
            <v>26898</v>
          </cell>
          <cell r="X1487">
            <v>246465</v>
          </cell>
          <cell r="Y1487">
            <v>4255</v>
          </cell>
          <cell r="Z1487">
            <v>22883</v>
          </cell>
          <cell r="AC1487">
            <v>26572</v>
          </cell>
          <cell r="AD1487">
            <v>7775</v>
          </cell>
          <cell r="AE1487">
            <v>41328</v>
          </cell>
          <cell r="AF1487">
            <v>14756</v>
          </cell>
          <cell r="AI1487">
            <v>392435</v>
          </cell>
          <cell r="AL1487">
            <v>361916</v>
          </cell>
          <cell r="AM1487">
            <v>364794</v>
          </cell>
          <cell r="AN1487">
            <v>37313</v>
          </cell>
          <cell r="AO1487">
            <v>41328</v>
          </cell>
          <cell r="AP1487">
            <v>7775</v>
          </cell>
          <cell r="AQ1487">
            <v>115451</v>
          </cell>
        </row>
        <row r="1488">
          <cell r="Q1488">
            <v>189959</v>
          </cell>
          <cell r="R1488">
            <v>29832</v>
          </cell>
          <cell r="T1488">
            <v>9847</v>
          </cell>
          <cell r="U1488">
            <v>224001</v>
          </cell>
          <cell r="W1488">
            <v>-2446</v>
          </cell>
          <cell r="X1488">
            <v>195074</v>
          </cell>
          <cell r="Y1488">
            <v>12366</v>
          </cell>
          <cell r="Z1488">
            <v>48127</v>
          </cell>
          <cell r="AC1488">
            <v>30098</v>
          </cell>
          <cell r="AD1488">
            <v>14688</v>
          </cell>
          <cell r="AE1488">
            <v>50076</v>
          </cell>
          <cell r="AF1488">
            <v>19978</v>
          </cell>
          <cell r="AI1488">
            <v>316477</v>
          </cell>
          <cell r="AL1488">
            <v>264357</v>
          </cell>
          <cell r="AM1488">
            <v>278174</v>
          </cell>
          <cell r="AN1488">
            <v>31850</v>
          </cell>
          <cell r="AO1488">
            <v>50076</v>
          </cell>
          <cell r="AP1488">
            <v>14688</v>
          </cell>
          <cell r="AQ1488">
            <v>69283</v>
          </cell>
        </row>
        <row r="1493">
          <cell r="Q1493">
            <v>1056838</v>
          </cell>
          <cell r="R1493">
            <v>144175</v>
          </cell>
          <cell r="T1493">
            <v>16908</v>
          </cell>
          <cell r="U1493">
            <v>794375</v>
          </cell>
          <cell r="W1493">
            <v>54486</v>
          </cell>
          <cell r="X1493">
            <v>717546</v>
          </cell>
          <cell r="Y1493">
            <v>120188</v>
          </cell>
          <cell r="Z1493">
            <v>146298</v>
          </cell>
          <cell r="AC1493">
            <v>88485</v>
          </cell>
          <cell r="AD1493">
            <v>127512</v>
          </cell>
          <cell r="AE1493">
            <v>185454</v>
          </cell>
          <cell r="AF1493">
            <v>96969</v>
          </cell>
          <cell r="AI1493">
            <v>1554720</v>
          </cell>
          <cell r="AL1493">
            <v>1398675</v>
          </cell>
          <cell r="AM1493">
            <v>1281610</v>
          </cell>
          <cell r="AN1493">
            <v>30430</v>
          </cell>
          <cell r="AO1493">
            <v>185454</v>
          </cell>
          <cell r="AP1493">
            <v>127512</v>
          </cell>
          <cell r="AQ1493">
            <v>681129</v>
          </cell>
        </row>
        <row r="1494">
          <cell r="Q1494">
            <v>1400600</v>
          </cell>
          <cell r="R1494">
            <v>137057</v>
          </cell>
          <cell r="T1494">
            <v>35355</v>
          </cell>
          <cell r="U1494">
            <v>1092663</v>
          </cell>
          <cell r="W1494">
            <v>75317</v>
          </cell>
          <cell r="X1494">
            <v>970888</v>
          </cell>
          <cell r="Y1494">
            <v>116097</v>
          </cell>
          <cell r="Z1494">
            <v>116857</v>
          </cell>
          <cell r="AC1494">
            <v>77960</v>
          </cell>
          <cell r="AD1494">
            <v>116915</v>
          </cell>
          <cell r="AE1494">
            <v>145128</v>
          </cell>
          <cell r="AF1494">
            <v>67168</v>
          </cell>
          <cell r="AI1494">
            <v>1880908</v>
          </cell>
          <cell r="AL1494">
            <v>1662863</v>
          </cell>
          <cell r="AM1494">
            <v>1667873</v>
          </cell>
          <cell r="AN1494">
            <v>38333</v>
          </cell>
          <cell r="AO1494">
            <v>145128</v>
          </cell>
          <cell r="AP1494">
            <v>116915</v>
          </cell>
          <cell r="AQ1494">
            <v>691975</v>
          </cell>
        </row>
        <row r="1495">
          <cell r="Q1495">
            <v>2145989</v>
          </cell>
          <cell r="R1495">
            <v>306209</v>
          </cell>
          <cell r="T1495">
            <v>127871</v>
          </cell>
          <cell r="U1495">
            <v>1781762</v>
          </cell>
          <cell r="W1495">
            <v>27133</v>
          </cell>
          <cell r="X1495">
            <v>1649256</v>
          </cell>
          <cell r="Y1495">
            <v>97512</v>
          </cell>
          <cell r="Z1495">
            <v>185529</v>
          </cell>
          <cell r="AC1495">
            <v>90096</v>
          </cell>
          <cell r="AD1495">
            <v>151182</v>
          </cell>
          <cell r="AE1495">
            <v>202978</v>
          </cell>
          <cell r="AF1495">
            <v>112882</v>
          </cell>
          <cell r="AI1495">
            <v>2981936</v>
          </cell>
          <cell r="AL1495">
            <v>2201725</v>
          </cell>
          <cell r="AM1495">
            <v>2547734</v>
          </cell>
          <cell r="AN1495">
            <v>61227</v>
          </cell>
          <cell r="AO1495">
            <v>202978</v>
          </cell>
          <cell r="AP1495">
            <v>151182</v>
          </cell>
          <cell r="AQ1495">
            <v>552469</v>
          </cell>
        </row>
        <row r="1496">
          <cell r="Q1496">
            <v>3399698</v>
          </cell>
          <cell r="R1496">
            <v>356960</v>
          </cell>
          <cell r="T1496">
            <v>182536</v>
          </cell>
          <cell r="U1496">
            <v>2928707</v>
          </cell>
          <cell r="W1496">
            <v>50224</v>
          </cell>
          <cell r="X1496">
            <v>2743325</v>
          </cell>
          <cell r="Y1496">
            <v>123364</v>
          </cell>
          <cell r="Z1496">
            <v>300375</v>
          </cell>
          <cell r="AC1496">
            <v>151320</v>
          </cell>
          <cell r="AD1496">
            <v>205011</v>
          </cell>
          <cell r="AE1496">
            <v>358829</v>
          </cell>
          <cell r="AF1496">
            <v>207509</v>
          </cell>
          <cell r="AI1496">
            <v>4312655</v>
          </cell>
          <cell r="AL1496">
            <v>3254094</v>
          </cell>
          <cell r="AM1496">
            <v>3630266</v>
          </cell>
          <cell r="AN1496">
            <v>142807</v>
          </cell>
          <cell r="AO1496">
            <v>358829</v>
          </cell>
          <cell r="AP1496">
            <v>205011</v>
          </cell>
          <cell r="AQ1496">
            <v>510769</v>
          </cell>
        </row>
        <row r="1497">
          <cell r="Q1497">
            <v>2857304</v>
          </cell>
          <cell r="R1497">
            <v>328442</v>
          </cell>
          <cell r="T1497">
            <v>191677</v>
          </cell>
          <cell r="U1497">
            <v>2370188</v>
          </cell>
          <cell r="W1497">
            <v>299685</v>
          </cell>
          <cell r="X1497">
            <v>1970271</v>
          </cell>
          <cell r="Y1497">
            <v>178871</v>
          </cell>
          <cell r="Z1497">
            <v>404824</v>
          </cell>
          <cell r="AC1497">
            <v>205300</v>
          </cell>
          <cell r="AD1497">
            <v>238976</v>
          </cell>
          <cell r="AE1497">
            <v>408544</v>
          </cell>
          <cell r="AF1497">
            <v>203244</v>
          </cell>
          <cell r="AI1497">
            <v>3630065</v>
          </cell>
          <cell r="AL1497">
            <v>2714789</v>
          </cell>
          <cell r="AM1497">
            <v>3100606</v>
          </cell>
          <cell r="AN1497">
            <v>153067</v>
          </cell>
          <cell r="AO1497">
            <v>408544</v>
          </cell>
          <cell r="AP1497">
            <v>238976</v>
          </cell>
          <cell r="AQ1497">
            <v>744518</v>
          </cell>
        </row>
        <row r="1498">
          <cell r="Q1498">
            <v>3485413</v>
          </cell>
          <cell r="R1498">
            <v>385092</v>
          </cell>
          <cell r="T1498">
            <v>173905</v>
          </cell>
          <cell r="U1498">
            <v>2076448</v>
          </cell>
          <cell r="W1498">
            <v>63384</v>
          </cell>
          <cell r="X1498">
            <v>1721139</v>
          </cell>
          <cell r="Y1498">
            <v>153370</v>
          </cell>
          <cell r="Z1498">
            <v>322081</v>
          </cell>
          <cell r="AC1498">
            <v>175112</v>
          </cell>
          <cell r="AD1498">
            <v>286450</v>
          </cell>
          <cell r="AE1498">
            <v>464838</v>
          </cell>
          <cell r="AF1498">
            <v>289726</v>
          </cell>
          <cell r="AI1498">
            <v>4191043</v>
          </cell>
          <cell r="AL1498">
            <v>3278956</v>
          </cell>
          <cell r="AM1498">
            <v>3683882</v>
          </cell>
          <cell r="AN1498">
            <v>76826</v>
          </cell>
          <cell r="AO1498">
            <v>464838</v>
          </cell>
          <cell r="AP1498">
            <v>286450</v>
          </cell>
          <cell r="AQ1498">
            <v>1557817</v>
          </cell>
        </row>
        <row r="1499">
          <cell r="Q1499">
            <v>309768.59999999998</v>
          </cell>
          <cell r="R1499">
            <v>81829</v>
          </cell>
          <cell r="T1499">
            <v>9553</v>
          </cell>
          <cell r="U1499">
            <v>55992.6</v>
          </cell>
          <cell r="W1499">
            <v>8343.2999999999993</v>
          </cell>
          <cell r="X1499">
            <v>45856.1</v>
          </cell>
          <cell r="Y1499">
            <v>13396.6</v>
          </cell>
          <cell r="Z1499">
            <v>37377.4</v>
          </cell>
          <cell r="AC1499">
            <v>14292.1</v>
          </cell>
          <cell r="AD1499">
            <v>13396.6</v>
          </cell>
          <cell r="AE1499">
            <v>33940.400000000001</v>
          </cell>
          <cell r="AF1499">
            <v>19648.3</v>
          </cell>
          <cell r="AI1499">
            <v>409639.8</v>
          </cell>
          <cell r="AL1499">
            <v>346366.6</v>
          </cell>
          <cell r="AM1499">
            <v>309768.59999999998</v>
          </cell>
          <cell r="AN1499">
            <v>5257.7</v>
          </cell>
          <cell r="AO1499">
            <v>33940.400000000001</v>
          </cell>
          <cell r="AP1499">
            <v>13396.6</v>
          </cell>
          <cell r="AQ1499">
            <v>368378.4</v>
          </cell>
        </row>
        <row r="1500">
          <cell r="Q1500">
            <v>754605</v>
          </cell>
          <cell r="R1500">
            <v>163841</v>
          </cell>
          <cell r="T1500">
            <v>6253.4</v>
          </cell>
          <cell r="U1500">
            <v>120188.3</v>
          </cell>
          <cell r="W1500">
            <v>-160.1</v>
          </cell>
          <cell r="X1500">
            <v>119699.8</v>
          </cell>
          <cell r="Y1500">
            <v>46639</v>
          </cell>
          <cell r="Z1500">
            <v>33811</v>
          </cell>
          <cell r="AC1500">
            <v>22690.400000000001</v>
          </cell>
          <cell r="AD1500">
            <v>59637.4</v>
          </cell>
          <cell r="AE1500">
            <v>36740.300000000003</v>
          </cell>
          <cell r="AF1500">
            <v>14049.9</v>
          </cell>
          <cell r="AI1500">
            <v>967632.6</v>
          </cell>
          <cell r="AL1500">
            <v>760779.3</v>
          </cell>
          <cell r="AM1500">
            <v>754605</v>
          </cell>
          <cell r="AN1500">
            <v>21258.799999999999</v>
          </cell>
          <cell r="AO1500">
            <v>36740.300000000003</v>
          </cell>
          <cell r="AP1500">
            <v>59637.4</v>
          </cell>
          <cell r="AQ1500">
            <v>641079.5</v>
          </cell>
        </row>
        <row r="1501">
          <cell r="Q1501">
            <v>1122504.8</v>
          </cell>
          <cell r="R1501">
            <v>185664.5</v>
          </cell>
          <cell r="T1501">
            <v>6293</v>
          </cell>
          <cell r="U1501">
            <v>144347.4</v>
          </cell>
          <cell r="W1501">
            <v>-76.2</v>
          </cell>
          <cell r="X1501">
            <v>143948.1</v>
          </cell>
          <cell r="Y1501">
            <v>6922.8</v>
          </cell>
          <cell r="Z1501">
            <v>75271.3</v>
          </cell>
          <cell r="AC1501">
            <v>29387.1</v>
          </cell>
          <cell r="AD1501">
            <v>23326</v>
          </cell>
          <cell r="AE1501">
            <v>44761.5</v>
          </cell>
          <cell r="AF1501">
            <v>15374.4</v>
          </cell>
          <cell r="AI1501">
            <v>1390124.9</v>
          </cell>
          <cell r="AL1501">
            <v>938223.2</v>
          </cell>
          <cell r="AM1501">
            <v>1144509.6000000001</v>
          </cell>
          <cell r="AN1501">
            <v>32650.799999999999</v>
          </cell>
          <cell r="AO1501">
            <v>44761.5</v>
          </cell>
          <cell r="AP1501">
            <v>23326</v>
          </cell>
          <cell r="AQ1501">
            <v>794275.1</v>
          </cell>
        </row>
        <row r="1502">
          <cell r="Q1502">
            <v>748738.2</v>
          </cell>
          <cell r="R1502">
            <v>249764.4</v>
          </cell>
          <cell r="T1502">
            <v>6421.6</v>
          </cell>
          <cell r="U1502">
            <v>268408.5</v>
          </cell>
          <cell r="W1502">
            <v>190.8</v>
          </cell>
          <cell r="X1502">
            <v>267742.8</v>
          </cell>
          <cell r="Y1502">
            <v>8660.2999999999993</v>
          </cell>
          <cell r="Z1502">
            <v>71738.600000000006</v>
          </cell>
          <cell r="AC1502">
            <v>32424.3</v>
          </cell>
          <cell r="AD1502">
            <v>72842.7</v>
          </cell>
          <cell r="AE1502">
            <v>48263.199999999997</v>
          </cell>
          <cell r="AF1502">
            <v>15838.9</v>
          </cell>
          <cell r="AI1502">
            <v>1254161.1000000001</v>
          </cell>
          <cell r="AL1502">
            <v>1036300</v>
          </cell>
          <cell r="AM1502">
            <v>942224</v>
          </cell>
          <cell r="AN1502">
            <v>27440</v>
          </cell>
          <cell r="AO1502">
            <v>48263.199999999997</v>
          </cell>
          <cell r="AP1502">
            <v>72842.7</v>
          </cell>
          <cell r="AQ1502">
            <v>768557.2</v>
          </cell>
        </row>
        <row r="1503">
          <cell r="Q1503">
            <v>1084162.6000000001</v>
          </cell>
          <cell r="R1503">
            <v>311211.8</v>
          </cell>
          <cell r="T1503">
            <v>7762.3</v>
          </cell>
          <cell r="U1503">
            <v>246735.7</v>
          </cell>
          <cell r="W1503">
            <v>63.1</v>
          </cell>
          <cell r="X1503">
            <v>246022.5</v>
          </cell>
          <cell r="Y1503">
            <v>8436.9</v>
          </cell>
          <cell r="Z1503">
            <v>106977.60000000001</v>
          </cell>
          <cell r="AC1503">
            <v>33792.699999999997</v>
          </cell>
          <cell r="AD1503">
            <v>37977.800000000003</v>
          </cell>
          <cell r="AE1503">
            <v>53149.3</v>
          </cell>
          <cell r="AF1503">
            <v>19356.599999999999</v>
          </cell>
          <cell r="AI1503">
            <v>1469761.3</v>
          </cell>
          <cell r="AL1503">
            <v>1013188.8</v>
          </cell>
          <cell r="AM1503">
            <v>1100772.6000000001</v>
          </cell>
          <cell r="AN1503">
            <v>28595.9</v>
          </cell>
          <cell r="AO1503">
            <v>53149.3</v>
          </cell>
          <cell r="AP1503">
            <v>37977.800000000003</v>
          </cell>
          <cell r="AQ1503">
            <v>767166.3</v>
          </cell>
        </row>
        <row r="1504">
          <cell r="Q1504">
            <v>162912.29999999999</v>
          </cell>
          <cell r="R1504">
            <v>15531</v>
          </cell>
          <cell r="T1504">
            <v>6123.9</v>
          </cell>
          <cell r="U1504">
            <v>80710.100000000006</v>
          </cell>
          <cell r="W1504">
            <v>1686.2</v>
          </cell>
          <cell r="X1504">
            <v>76020.2</v>
          </cell>
          <cell r="Y1504">
            <v>13079.4</v>
          </cell>
          <cell r="Z1504">
            <v>4293.8999999999996</v>
          </cell>
          <cell r="AC1504">
            <v>10198</v>
          </cell>
          <cell r="AD1504">
            <v>15137.1</v>
          </cell>
          <cell r="AE1504">
            <v>20862.599999999999</v>
          </cell>
          <cell r="AF1504">
            <v>10664.6</v>
          </cell>
          <cell r="AI1504">
            <v>196866.2</v>
          </cell>
          <cell r="AL1504">
            <v>174425.7</v>
          </cell>
          <cell r="AM1504">
            <v>162912.29999999999</v>
          </cell>
          <cell r="AN1504">
            <v>12194.4</v>
          </cell>
          <cell r="AO1504">
            <v>20862.599999999999</v>
          </cell>
          <cell r="AP1504">
            <v>15137.1</v>
          </cell>
          <cell r="AQ1504">
            <v>300510.5</v>
          </cell>
        </row>
        <row r="1505">
          <cell r="Q1505">
            <v>309270.5</v>
          </cell>
          <cell r="R1505">
            <v>98752.3</v>
          </cell>
          <cell r="T1505">
            <v>8499.1</v>
          </cell>
          <cell r="U1505">
            <v>79549</v>
          </cell>
          <cell r="W1505">
            <v>366.7</v>
          </cell>
          <cell r="X1505">
            <v>71789.3</v>
          </cell>
          <cell r="Y1505">
            <v>17294.400000000001</v>
          </cell>
          <cell r="Z1505">
            <v>41435.5</v>
          </cell>
          <cell r="AC1505">
            <v>15227.6</v>
          </cell>
          <cell r="AD1505">
            <v>17459.8</v>
          </cell>
          <cell r="AE1505">
            <v>39697.9</v>
          </cell>
          <cell r="AF1505">
            <v>24470.3</v>
          </cell>
          <cell r="AI1505">
            <v>452787.1</v>
          </cell>
          <cell r="AL1505">
            <v>389676</v>
          </cell>
          <cell r="AM1505">
            <v>309270.5</v>
          </cell>
          <cell r="AN1505">
            <v>6679.7</v>
          </cell>
          <cell r="AO1505">
            <v>39697.9</v>
          </cell>
          <cell r="AP1505">
            <v>17459.8</v>
          </cell>
          <cell r="AQ1505">
            <v>317886.7</v>
          </cell>
        </row>
        <row r="1506">
          <cell r="Q1506">
            <v>480872</v>
          </cell>
          <cell r="R1506">
            <v>113255.2</v>
          </cell>
          <cell r="T1506">
            <v>8546.1</v>
          </cell>
          <cell r="U1506">
            <v>131197.5</v>
          </cell>
          <cell r="W1506">
            <v>-1647.8</v>
          </cell>
          <cell r="X1506">
            <v>129611.7</v>
          </cell>
          <cell r="Y1506">
            <v>22505.1</v>
          </cell>
          <cell r="Z1506">
            <v>41233.1</v>
          </cell>
          <cell r="AC1506">
            <v>13978.8</v>
          </cell>
          <cell r="AD1506">
            <v>22742.6</v>
          </cell>
          <cell r="AE1506">
            <v>48857.9</v>
          </cell>
          <cell r="AF1506">
            <v>34879.1</v>
          </cell>
          <cell r="AI1506">
            <v>635231.6</v>
          </cell>
          <cell r="AL1506">
            <v>583922.19999999995</v>
          </cell>
          <cell r="AM1506">
            <v>480872</v>
          </cell>
          <cell r="AN1506">
            <v>8489.6</v>
          </cell>
          <cell r="AO1506">
            <v>48857.9</v>
          </cell>
          <cell r="AP1506">
            <v>22742.6</v>
          </cell>
          <cell r="AQ1506">
            <v>454310.5</v>
          </cell>
        </row>
        <row r="1507">
          <cell r="Q1507">
            <v>557909.30000000005</v>
          </cell>
          <cell r="R1507">
            <v>154048.6</v>
          </cell>
          <cell r="T1507">
            <v>34355.4</v>
          </cell>
          <cell r="U1507">
            <v>187755.2</v>
          </cell>
          <cell r="W1507">
            <v>407.2</v>
          </cell>
          <cell r="X1507">
            <v>185996.3</v>
          </cell>
          <cell r="Y1507">
            <v>25634.3</v>
          </cell>
          <cell r="Z1507">
            <v>55065.9</v>
          </cell>
          <cell r="AC1507">
            <v>17221.099999999999</v>
          </cell>
          <cell r="AD1507">
            <v>26056.1</v>
          </cell>
          <cell r="AE1507">
            <v>55001</v>
          </cell>
          <cell r="AF1507">
            <v>37779.9</v>
          </cell>
          <cell r="AI1507">
            <v>764131.7</v>
          </cell>
          <cell r="AL1507">
            <v>675601.9</v>
          </cell>
          <cell r="AM1507">
            <v>557909.30000000005</v>
          </cell>
          <cell r="AN1507">
            <v>9876.7000000000007</v>
          </cell>
          <cell r="AO1507">
            <v>55001</v>
          </cell>
          <cell r="AP1507">
            <v>26056.1</v>
          </cell>
          <cell r="AQ1507">
            <v>489605.6</v>
          </cell>
        </row>
        <row r="1508">
          <cell r="Q1508">
            <v>698221.3</v>
          </cell>
          <cell r="R1508">
            <v>171277.7</v>
          </cell>
          <cell r="T1508">
            <v>40104.1</v>
          </cell>
          <cell r="U1508">
            <v>290872.3</v>
          </cell>
          <cell r="W1508">
            <v>139.5</v>
          </cell>
          <cell r="X1508">
            <v>288992.09999999998</v>
          </cell>
          <cell r="Y1508">
            <v>9686.6</v>
          </cell>
          <cell r="Z1508">
            <v>82837</v>
          </cell>
          <cell r="AC1508">
            <v>24324.5</v>
          </cell>
          <cell r="AD1508">
            <v>30267.7</v>
          </cell>
          <cell r="AE1508">
            <v>70627.600000000006</v>
          </cell>
          <cell r="AF1508">
            <v>46303.1</v>
          </cell>
          <cell r="AI1508">
            <v>922906.6</v>
          </cell>
          <cell r="AL1508">
            <v>656280.4</v>
          </cell>
          <cell r="AM1508">
            <v>698221.3</v>
          </cell>
          <cell r="AN1508">
            <v>18190.8</v>
          </cell>
          <cell r="AO1508">
            <v>70627.600000000006</v>
          </cell>
          <cell r="AP1508">
            <v>30267.7</v>
          </cell>
          <cell r="AQ1508">
            <v>367288.3</v>
          </cell>
        </row>
        <row r="1509">
          <cell r="Q1509">
            <v>767161.3</v>
          </cell>
          <cell r="R1509">
            <v>186362.7</v>
          </cell>
          <cell r="T1509">
            <v>35674.9</v>
          </cell>
          <cell r="U1509">
            <v>341957.9</v>
          </cell>
          <cell r="W1509">
            <v>2555.6999999999998</v>
          </cell>
          <cell r="X1509">
            <v>337603</v>
          </cell>
          <cell r="Y1509">
            <v>12151.1</v>
          </cell>
          <cell r="Z1509">
            <v>96612.1</v>
          </cell>
          <cell r="AC1509">
            <v>29134.7</v>
          </cell>
          <cell r="AD1509">
            <v>30762.5</v>
          </cell>
          <cell r="AE1509">
            <v>84076.9</v>
          </cell>
          <cell r="AF1509">
            <v>54942.2</v>
          </cell>
          <cell r="AI1509">
            <v>1031510.6</v>
          </cell>
          <cell r="AL1509">
            <v>769221.4</v>
          </cell>
          <cell r="AM1509">
            <v>767161.3</v>
          </cell>
          <cell r="AN1509">
            <v>17784.7</v>
          </cell>
          <cell r="AO1509">
            <v>84076.9</v>
          </cell>
          <cell r="AP1509">
            <v>30762.5</v>
          </cell>
          <cell r="AQ1509">
            <v>431618.4</v>
          </cell>
        </row>
        <row r="1510">
          <cell r="Q1510">
            <v>967429</v>
          </cell>
          <cell r="R1510">
            <v>123944</v>
          </cell>
          <cell r="T1510">
            <v>26577</v>
          </cell>
          <cell r="U1510">
            <v>366516</v>
          </cell>
          <cell r="W1510">
            <v>6258</v>
          </cell>
          <cell r="X1510">
            <v>343051</v>
          </cell>
          <cell r="Y1510">
            <v>70107</v>
          </cell>
          <cell r="Z1510">
            <v>113541</v>
          </cell>
          <cell r="AC1510">
            <v>58452</v>
          </cell>
          <cell r="AD1510">
            <v>70653</v>
          </cell>
          <cell r="AE1510">
            <v>118754</v>
          </cell>
          <cell r="AF1510">
            <v>60302</v>
          </cell>
          <cell r="AI1510">
            <v>1208261</v>
          </cell>
          <cell r="AL1510">
            <v>978724</v>
          </cell>
          <cell r="AM1510">
            <v>985843</v>
          </cell>
          <cell r="AN1510">
            <v>15297</v>
          </cell>
          <cell r="AO1510">
            <v>118754</v>
          </cell>
          <cell r="AP1510">
            <v>70653</v>
          </cell>
          <cell r="AQ1510">
            <v>508472</v>
          </cell>
        </row>
        <row r="1511">
          <cell r="Q1511">
            <v>1182759</v>
          </cell>
          <cell r="R1511">
            <v>133307</v>
          </cell>
          <cell r="T1511">
            <v>41150</v>
          </cell>
          <cell r="U1511">
            <v>576977</v>
          </cell>
          <cell r="W1511">
            <v>11167</v>
          </cell>
          <cell r="X1511">
            <v>559151</v>
          </cell>
          <cell r="Y1511">
            <v>50424</v>
          </cell>
          <cell r="Z1511">
            <v>91938</v>
          </cell>
          <cell r="AC1511">
            <v>59140</v>
          </cell>
          <cell r="AD1511">
            <v>96568</v>
          </cell>
          <cell r="AE1511">
            <v>103070</v>
          </cell>
          <cell r="AF1511">
            <v>43930</v>
          </cell>
          <cell r="AI1511">
            <v>1445955</v>
          </cell>
          <cell r="AL1511">
            <v>1291317</v>
          </cell>
          <cell r="AM1511">
            <v>1226967</v>
          </cell>
          <cell r="AN1511">
            <v>15636</v>
          </cell>
          <cell r="AO1511">
            <v>103070</v>
          </cell>
          <cell r="AP1511">
            <v>96568</v>
          </cell>
          <cell r="AQ1511">
            <v>732166</v>
          </cell>
        </row>
        <row r="1512">
          <cell r="Q1512">
            <v>1287739</v>
          </cell>
          <cell r="R1512">
            <v>148515</v>
          </cell>
          <cell r="T1512">
            <v>47309</v>
          </cell>
          <cell r="U1512">
            <v>750521</v>
          </cell>
          <cell r="W1512">
            <v>14376</v>
          </cell>
          <cell r="X1512">
            <v>726405</v>
          </cell>
          <cell r="Y1512">
            <v>70685</v>
          </cell>
          <cell r="Z1512">
            <v>103220</v>
          </cell>
          <cell r="AC1512">
            <v>60835</v>
          </cell>
          <cell r="AD1512">
            <v>133879</v>
          </cell>
          <cell r="AE1512">
            <v>124477</v>
          </cell>
          <cell r="AF1512">
            <v>63642</v>
          </cell>
          <cell r="AI1512">
            <v>1571540</v>
          </cell>
          <cell r="AL1512">
            <v>1472444</v>
          </cell>
          <cell r="AM1512">
            <v>1332235</v>
          </cell>
          <cell r="AN1512">
            <v>23489</v>
          </cell>
          <cell r="AO1512">
            <v>124477</v>
          </cell>
          <cell r="AP1512">
            <v>133879</v>
          </cell>
          <cell r="AQ1512">
            <v>746039</v>
          </cell>
        </row>
        <row r="1513">
          <cell r="Q1513">
            <v>1719762</v>
          </cell>
          <cell r="R1513">
            <v>172819</v>
          </cell>
          <cell r="T1513">
            <v>48054</v>
          </cell>
          <cell r="U1513">
            <v>1132500</v>
          </cell>
          <cell r="W1513">
            <v>42762</v>
          </cell>
          <cell r="X1513">
            <v>1088063</v>
          </cell>
          <cell r="Y1513">
            <v>70331</v>
          </cell>
          <cell r="Z1513">
            <v>145006</v>
          </cell>
          <cell r="AC1513">
            <v>121693</v>
          </cell>
          <cell r="AD1513">
            <v>147686</v>
          </cell>
          <cell r="AE1513">
            <v>209831</v>
          </cell>
          <cell r="AF1513">
            <v>88138</v>
          </cell>
          <cell r="AI1513">
            <v>1975004</v>
          </cell>
          <cell r="AL1513">
            <v>1837896</v>
          </cell>
          <cell r="AM1513">
            <v>1772574</v>
          </cell>
          <cell r="AN1513">
            <v>32878</v>
          </cell>
          <cell r="AO1513">
            <v>209831</v>
          </cell>
          <cell r="AP1513">
            <v>147686</v>
          </cell>
          <cell r="AQ1513">
            <v>749833</v>
          </cell>
        </row>
        <row r="1514">
          <cell r="Q1514">
            <v>2135161</v>
          </cell>
          <cell r="R1514">
            <v>173222</v>
          </cell>
          <cell r="T1514">
            <v>52576</v>
          </cell>
          <cell r="U1514">
            <v>1039851</v>
          </cell>
          <cell r="W1514">
            <v>28164</v>
          </cell>
          <cell r="X1514">
            <v>989995</v>
          </cell>
          <cell r="Y1514">
            <v>89723</v>
          </cell>
          <cell r="Z1514">
            <v>167460</v>
          </cell>
          <cell r="AC1514">
            <v>146361</v>
          </cell>
          <cell r="AD1514">
            <v>170092</v>
          </cell>
          <cell r="AE1514">
            <v>259740</v>
          </cell>
          <cell r="AF1514">
            <v>113379</v>
          </cell>
          <cell r="AI1514">
            <v>2463621</v>
          </cell>
          <cell r="AL1514">
            <v>1971066</v>
          </cell>
          <cell r="AM1514">
            <v>2212235</v>
          </cell>
          <cell r="AN1514">
            <v>40218</v>
          </cell>
          <cell r="AO1514">
            <v>259740</v>
          </cell>
          <cell r="AP1514">
            <v>170092</v>
          </cell>
          <cell r="AQ1514">
            <v>981071</v>
          </cell>
        </row>
        <row r="1516">
          <cell r="Q1516">
            <v>1357664</v>
          </cell>
          <cell r="R1516">
            <v>134871</v>
          </cell>
          <cell r="T1516">
            <v>66303</v>
          </cell>
          <cell r="U1516">
            <v>316639</v>
          </cell>
          <cell r="W1516">
            <v>-480</v>
          </cell>
          <cell r="X1516">
            <v>288817</v>
          </cell>
          <cell r="Y1516">
            <v>60355</v>
          </cell>
          <cell r="Z1516">
            <v>134714</v>
          </cell>
          <cell r="AC1516">
            <v>91889</v>
          </cell>
          <cell r="AD1516">
            <v>69028</v>
          </cell>
          <cell r="AE1516">
            <v>170725</v>
          </cell>
          <cell r="AF1516">
            <v>78836</v>
          </cell>
          <cell r="AI1516">
            <v>1524912</v>
          </cell>
          <cell r="AL1516">
            <v>1383047</v>
          </cell>
          <cell r="AM1516">
            <v>1357664</v>
          </cell>
          <cell r="AN1516">
            <v>11490</v>
          </cell>
          <cell r="AO1516">
            <v>170725</v>
          </cell>
          <cell r="AP1516">
            <v>69028</v>
          </cell>
          <cell r="AQ1516">
            <v>635673</v>
          </cell>
        </row>
        <row r="1517">
          <cell r="Q1517">
            <v>1447722</v>
          </cell>
          <cell r="R1517">
            <v>159344</v>
          </cell>
          <cell r="T1517">
            <v>25591</v>
          </cell>
          <cell r="U1517">
            <v>698536</v>
          </cell>
          <cell r="W1517">
            <v>11731</v>
          </cell>
          <cell r="X1517">
            <v>664670</v>
          </cell>
          <cell r="Y1517">
            <v>101012</v>
          </cell>
          <cell r="Z1517">
            <v>123593</v>
          </cell>
          <cell r="AC1517">
            <v>55616</v>
          </cell>
          <cell r="AD1517">
            <v>102216</v>
          </cell>
          <cell r="AE1517">
            <v>127460</v>
          </cell>
          <cell r="AF1517">
            <v>71844</v>
          </cell>
          <cell r="AI1517">
            <v>1799251</v>
          </cell>
          <cell r="AL1517">
            <v>1541517</v>
          </cell>
          <cell r="AM1517">
            <v>1466840</v>
          </cell>
          <cell r="AN1517">
            <v>26128</v>
          </cell>
          <cell r="AO1517">
            <v>127460</v>
          </cell>
          <cell r="AP1517">
            <v>102216</v>
          </cell>
          <cell r="AQ1517">
            <v>876847</v>
          </cell>
        </row>
        <row r="1518">
          <cell r="Q1518">
            <v>1610680</v>
          </cell>
          <cell r="R1518">
            <v>177838</v>
          </cell>
          <cell r="T1518">
            <v>28685</v>
          </cell>
          <cell r="U1518">
            <v>779870</v>
          </cell>
          <cell r="W1518">
            <v>16086</v>
          </cell>
          <cell r="X1518">
            <v>745993</v>
          </cell>
          <cell r="Y1518">
            <v>59713</v>
          </cell>
          <cell r="Z1518">
            <v>173736</v>
          </cell>
          <cell r="AC1518">
            <v>66714</v>
          </cell>
          <cell r="AD1518">
            <v>115122</v>
          </cell>
          <cell r="AE1518">
            <v>153596</v>
          </cell>
          <cell r="AF1518">
            <v>86882</v>
          </cell>
          <cell r="AI1518">
            <v>1910697</v>
          </cell>
          <cell r="AL1518">
            <v>1282070</v>
          </cell>
          <cell r="AM1518">
            <v>1626125</v>
          </cell>
          <cell r="AN1518">
            <v>31410</v>
          </cell>
          <cell r="AO1518">
            <v>153596</v>
          </cell>
          <cell r="AP1518">
            <v>115122</v>
          </cell>
          <cell r="AQ1518">
            <v>536077</v>
          </cell>
        </row>
        <row r="1519">
          <cell r="Q1519">
            <v>2157318</v>
          </cell>
          <cell r="R1519">
            <v>161446</v>
          </cell>
          <cell r="T1519">
            <v>29063</v>
          </cell>
          <cell r="U1519">
            <v>1062666</v>
          </cell>
          <cell r="W1519">
            <v>28694</v>
          </cell>
          <cell r="X1519">
            <v>1006137</v>
          </cell>
          <cell r="Y1519">
            <v>63499</v>
          </cell>
          <cell r="Z1519">
            <v>193480</v>
          </cell>
          <cell r="AC1519">
            <v>100809</v>
          </cell>
          <cell r="AD1519">
            <v>125688</v>
          </cell>
          <cell r="AE1519">
            <v>235848</v>
          </cell>
          <cell r="AF1519">
            <v>135039</v>
          </cell>
          <cell r="AI1519">
            <v>2449263</v>
          </cell>
          <cell r="AL1519">
            <v>1537599</v>
          </cell>
          <cell r="AM1519">
            <v>2190188</v>
          </cell>
          <cell r="AN1519">
            <v>44441</v>
          </cell>
          <cell r="AO1519">
            <v>235848</v>
          </cell>
          <cell r="AP1519">
            <v>125688</v>
          </cell>
          <cell r="AQ1519">
            <v>531462</v>
          </cell>
        </row>
        <row r="1520">
          <cell r="Q1520">
            <v>2576953</v>
          </cell>
          <cell r="R1520">
            <v>223512</v>
          </cell>
          <cell r="T1520">
            <v>25311</v>
          </cell>
          <cell r="U1520">
            <v>1006235</v>
          </cell>
          <cell r="W1520">
            <v>25039</v>
          </cell>
          <cell r="X1520">
            <v>948087</v>
          </cell>
          <cell r="Y1520">
            <v>77530</v>
          </cell>
          <cell r="Z1520">
            <v>209600</v>
          </cell>
          <cell r="AC1520">
            <v>129390</v>
          </cell>
          <cell r="AD1520">
            <v>182011</v>
          </cell>
          <cell r="AE1520">
            <v>251833</v>
          </cell>
          <cell r="AF1520">
            <v>122443</v>
          </cell>
          <cell r="AI1520">
            <v>2976606</v>
          </cell>
          <cell r="AL1520">
            <v>1954532</v>
          </cell>
          <cell r="AM1520">
            <v>2601586</v>
          </cell>
          <cell r="AN1520">
            <v>57532</v>
          </cell>
          <cell r="AO1520">
            <v>251833</v>
          </cell>
          <cell r="AP1520">
            <v>182011</v>
          </cell>
          <cell r="AQ1520">
            <v>1006445</v>
          </cell>
        </row>
        <row r="1521">
          <cell r="Q1521">
            <v>3662611</v>
          </cell>
          <cell r="R1521">
            <v>325511</v>
          </cell>
          <cell r="T1521">
            <v>26097</v>
          </cell>
          <cell r="U1521">
            <v>1198587</v>
          </cell>
          <cell r="W1521">
            <v>-8009</v>
          </cell>
          <cell r="X1521">
            <v>1151385</v>
          </cell>
          <cell r="Y1521">
            <v>97750</v>
          </cell>
          <cell r="Z1521">
            <v>195492</v>
          </cell>
          <cell r="AC1521">
            <v>95060</v>
          </cell>
          <cell r="AD1521">
            <v>255646</v>
          </cell>
          <cell r="AE1521">
            <v>229403</v>
          </cell>
          <cell r="AF1521">
            <v>134343</v>
          </cell>
          <cell r="AI1521">
            <v>4572218</v>
          </cell>
          <cell r="AL1521">
            <v>2716056</v>
          </cell>
          <cell r="AM1521">
            <v>4064179</v>
          </cell>
          <cell r="AN1521">
            <v>33003</v>
          </cell>
          <cell r="AO1521">
            <v>229403</v>
          </cell>
          <cell r="AP1521">
            <v>255646</v>
          </cell>
          <cell r="AQ1521">
            <v>1564671</v>
          </cell>
        </row>
        <row r="1522">
          <cell r="Q1522">
            <v>437918.5</v>
          </cell>
          <cell r="R1522">
            <v>91190.399999999994</v>
          </cell>
          <cell r="T1522">
            <v>6233.9</v>
          </cell>
          <cell r="U1522">
            <v>101446</v>
          </cell>
          <cell r="W1522">
            <v>-190.9</v>
          </cell>
          <cell r="X1522">
            <v>101446</v>
          </cell>
          <cell r="Y1522">
            <v>18022.8</v>
          </cell>
          <cell r="Z1522">
            <v>35039.5</v>
          </cell>
          <cell r="AC1522">
            <v>21384.3</v>
          </cell>
          <cell r="AD1522">
            <v>18028.5</v>
          </cell>
          <cell r="AE1522">
            <v>33193.1</v>
          </cell>
          <cell r="AF1522">
            <v>11808.8</v>
          </cell>
          <cell r="AI1522">
            <v>562368</v>
          </cell>
          <cell r="AL1522">
            <v>469824.4</v>
          </cell>
          <cell r="AM1522">
            <v>437918.5</v>
          </cell>
          <cell r="AN1522">
            <v>10079.299999999999</v>
          </cell>
          <cell r="AO1522">
            <v>33193.1</v>
          </cell>
          <cell r="AP1522">
            <v>18028.5</v>
          </cell>
          <cell r="AQ1522">
            <v>1094230</v>
          </cell>
        </row>
        <row r="1523">
          <cell r="Q1523">
            <v>1523361</v>
          </cell>
          <cell r="R1523">
            <v>159028</v>
          </cell>
          <cell r="T1523">
            <v>66104</v>
          </cell>
          <cell r="U1523">
            <v>532898</v>
          </cell>
          <cell r="W1523">
            <v>18553</v>
          </cell>
          <cell r="X1523">
            <v>488736</v>
          </cell>
          <cell r="Y1523">
            <v>92187</v>
          </cell>
          <cell r="Z1523">
            <v>127628</v>
          </cell>
          <cell r="AC1523">
            <v>87440</v>
          </cell>
          <cell r="AD1523">
            <v>101963</v>
          </cell>
          <cell r="AE1523">
            <v>183079</v>
          </cell>
          <cell r="AF1523">
            <v>95639</v>
          </cell>
          <cell r="AI1523">
            <v>1705668</v>
          </cell>
          <cell r="AL1523">
            <v>1542036</v>
          </cell>
          <cell r="AM1523">
            <v>1523361</v>
          </cell>
          <cell r="AN1523">
            <v>12059</v>
          </cell>
          <cell r="AO1523">
            <v>183079</v>
          </cell>
          <cell r="AP1523">
            <v>101963</v>
          </cell>
          <cell r="AQ1523">
            <v>1053300</v>
          </cell>
        </row>
        <row r="1524">
          <cell r="Q1524">
            <v>1830140</v>
          </cell>
          <cell r="R1524">
            <v>198855</v>
          </cell>
          <cell r="T1524">
            <v>106074</v>
          </cell>
          <cell r="U1524">
            <v>863282</v>
          </cell>
          <cell r="W1524">
            <v>22383</v>
          </cell>
          <cell r="X1524">
            <v>796737</v>
          </cell>
          <cell r="Y1524">
            <v>113332</v>
          </cell>
          <cell r="Z1524">
            <v>161612</v>
          </cell>
          <cell r="AC1524">
            <v>110326</v>
          </cell>
          <cell r="AD1524">
            <v>120160</v>
          </cell>
          <cell r="AE1524">
            <v>230890</v>
          </cell>
          <cell r="AF1524">
            <v>120564</v>
          </cell>
          <cell r="AI1524">
            <v>2110327</v>
          </cell>
          <cell r="AL1524">
            <v>1920742</v>
          </cell>
          <cell r="AM1524">
            <v>1830140</v>
          </cell>
          <cell r="AN1524">
            <v>13425</v>
          </cell>
          <cell r="AO1524">
            <v>230890</v>
          </cell>
          <cell r="AP1524">
            <v>120160</v>
          </cell>
          <cell r="AQ1524">
            <v>1124005</v>
          </cell>
        </row>
        <row r="1525">
          <cell r="Q1525">
            <v>2330117</v>
          </cell>
          <cell r="R1525">
            <v>322281</v>
          </cell>
          <cell r="T1525">
            <v>128148</v>
          </cell>
          <cell r="U1525">
            <v>1096317</v>
          </cell>
          <cell r="W1525">
            <v>32231</v>
          </cell>
          <cell r="X1525">
            <v>1000953</v>
          </cell>
          <cell r="Y1525">
            <v>113269</v>
          </cell>
          <cell r="Z1525">
            <v>260746</v>
          </cell>
          <cell r="AC1525">
            <v>152024</v>
          </cell>
          <cell r="AD1525">
            <v>138511</v>
          </cell>
          <cell r="AE1525">
            <v>280976</v>
          </cell>
          <cell r="AF1525">
            <v>128952</v>
          </cell>
          <cell r="AI1525">
            <v>2914856</v>
          </cell>
          <cell r="AL1525">
            <v>1966118</v>
          </cell>
          <cell r="AM1525">
            <v>2450126</v>
          </cell>
          <cell r="AN1525">
            <v>19652</v>
          </cell>
          <cell r="AO1525">
            <v>280976</v>
          </cell>
          <cell r="AP1525">
            <v>138511</v>
          </cell>
          <cell r="AQ1525">
            <v>965165</v>
          </cell>
        </row>
        <row r="1526">
          <cell r="Q1526">
            <v>2296000</v>
          </cell>
          <cell r="R1526">
            <v>395677</v>
          </cell>
          <cell r="T1526">
            <v>139581</v>
          </cell>
          <cell r="U1526">
            <v>1264913</v>
          </cell>
          <cell r="W1526">
            <v>65620</v>
          </cell>
          <cell r="X1526">
            <v>1162564</v>
          </cell>
          <cell r="Y1526">
            <v>143779</v>
          </cell>
          <cell r="Z1526">
            <v>325500</v>
          </cell>
          <cell r="AC1526">
            <v>155691</v>
          </cell>
          <cell r="AD1526">
            <v>171166</v>
          </cell>
          <cell r="AE1526">
            <v>305038</v>
          </cell>
          <cell r="AF1526">
            <v>149347</v>
          </cell>
          <cell r="AI1526">
            <v>3039455</v>
          </cell>
          <cell r="AL1526">
            <v>2215725</v>
          </cell>
          <cell r="AM1526">
            <v>2460870</v>
          </cell>
          <cell r="AN1526">
            <v>38053</v>
          </cell>
          <cell r="AO1526">
            <v>305038</v>
          </cell>
          <cell r="AP1526">
            <v>171166</v>
          </cell>
          <cell r="AQ1526">
            <v>1053161</v>
          </cell>
        </row>
        <row r="1527">
          <cell r="Q1527">
            <v>2615520</v>
          </cell>
          <cell r="R1527">
            <v>476378</v>
          </cell>
          <cell r="T1527">
            <v>169938</v>
          </cell>
          <cell r="U1527">
            <v>1862217</v>
          </cell>
          <cell r="W1527">
            <v>34364</v>
          </cell>
          <cell r="X1527">
            <v>1725504</v>
          </cell>
          <cell r="Y1527">
            <v>186548</v>
          </cell>
          <cell r="Z1527">
            <v>324195</v>
          </cell>
          <cell r="AC1527">
            <v>191810</v>
          </cell>
          <cell r="AD1527">
            <v>244088</v>
          </cell>
          <cell r="AE1527">
            <v>361624</v>
          </cell>
          <cell r="AF1527">
            <v>169814</v>
          </cell>
          <cell r="AI1527">
            <v>3520020</v>
          </cell>
          <cell r="AL1527">
            <v>2803790</v>
          </cell>
          <cell r="AM1527">
            <v>2777414</v>
          </cell>
          <cell r="AN1527">
            <v>43828</v>
          </cell>
          <cell r="AO1527">
            <v>361624</v>
          </cell>
          <cell r="AP1527">
            <v>244088</v>
          </cell>
          <cell r="AQ1527">
            <v>1078286</v>
          </cell>
        </row>
        <row r="1528">
          <cell r="Q1528">
            <v>13223.7</v>
          </cell>
          <cell r="R1528">
            <v>1023.3</v>
          </cell>
          <cell r="T1528">
            <v>319.7</v>
          </cell>
          <cell r="U1528">
            <v>9046.7999999999993</v>
          </cell>
          <cell r="W1528">
            <v>18.3</v>
          </cell>
          <cell r="X1528">
            <v>8842.2000000000007</v>
          </cell>
          <cell r="Y1528">
            <v>107.1</v>
          </cell>
          <cell r="Z1528">
            <v>534.4</v>
          </cell>
          <cell r="AC1528">
            <v>278.5</v>
          </cell>
          <cell r="AD1528">
            <v>133.4</v>
          </cell>
          <cell r="AE1528">
            <v>452.1</v>
          </cell>
          <cell r="AF1528">
            <v>173.6</v>
          </cell>
          <cell r="AI1528">
            <v>14334.3</v>
          </cell>
          <cell r="AL1528">
            <v>12244.2</v>
          </cell>
          <cell r="AM1528">
            <v>13223.7</v>
          </cell>
          <cell r="AN1528">
            <v>347.8</v>
          </cell>
          <cell r="AO1528">
            <v>452.1</v>
          </cell>
          <cell r="AP1528">
            <v>133.4</v>
          </cell>
          <cell r="AQ1528">
            <v>3402</v>
          </cell>
        </row>
        <row r="1529">
          <cell r="Q1529">
            <v>11374.1</v>
          </cell>
          <cell r="R1529">
            <v>1102.5999999999999</v>
          </cell>
          <cell r="T1529">
            <v>307.39999999999998</v>
          </cell>
          <cell r="U1529">
            <v>10068.1</v>
          </cell>
          <cell r="W1529">
            <v>160.4</v>
          </cell>
          <cell r="X1529">
            <v>9694.4</v>
          </cell>
          <cell r="Y1529">
            <v>139</v>
          </cell>
          <cell r="Z1529">
            <v>522.79999999999995</v>
          </cell>
          <cell r="AC1529">
            <v>254.7</v>
          </cell>
          <cell r="AD1529">
            <v>177.4</v>
          </cell>
          <cell r="AE1529">
            <v>438.6</v>
          </cell>
          <cell r="AF1529">
            <v>183.9</v>
          </cell>
          <cell r="AI1529">
            <v>12560.5</v>
          </cell>
          <cell r="AL1529">
            <v>10973.5</v>
          </cell>
          <cell r="AM1529">
            <v>11374.1</v>
          </cell>
          <cell r="AN1529">
            <v>498.1</v>
          </cell>
          <cell r="AO1529">
            <v>438.6</v>
          </cell>
          <cell r="AP1529">
            <v>177.4</v>
          </cell>
          <cell r="AQ1529">
            <v>1279.0999999999999</v>
          </cell>
        </row>
        <row r="1530">
          <cell r="Q1530">
            <v>55785.1</v>
          </cell>
          <cell r="R1530">
            <v>2417.3000000000002</v>
          </cell>
          <cell r="T1530">
            <v>1316.4</v>
          </cell>
          <cell r="U1530">
            <v>34339.699999999997</v>
          </cell>
          <cell r="W1530">
            <v>31</v>
          </cell>
          <cell r="X1530">
            <v>32583.5</v>
          </cell>
          <cell r="Y1530">
            <v>330.9</v>
          </cell>
          <cell r="Z1530">
            <v>2415.1</v>
          </cell>
          <cell r="AC1530">
            <v>1317.9</v>
          </cell>
          <cell r="AD1530">
            <v>1326.2</v>
          </cell>
          <cell r="AE1530">
            <v>2540.3000000000002</v>
          </cell>
          <cell r="AF1530">
            <v>1222.4000000000001</v>
          </cell>
          <cell r="AI1530">
            <v>63999.4</v>
          </cell>
          <cell r="AL1530">
            <v>51031.6</v>
          </cell>
          <cell r="AM1530">
            <v>55785.1</v>
          </cell>
          <cell r="AN1530">
            <v>1240.9000000000001</v>
          </cell>
          <cell r="AO1530">
            <v>2540.3000000000002</v>
          </cell>
          <cell r="AP1530">
            <v>1299.9000000000001</v>
          </cell>
          <cell r="AQ1530">
            <v>18448.099999999999</v>
          </cell>
        </row>
        <row r="1531">
          <cell r="Q1531">
            <v>53688.2</v>
          </cell>
          <cell r="R1531">
            <v>2909.7</v>
          </cell>
          <cell r="T1531">
            <v>1540.3</v>
          </cell>
          <cell r="U1531">
            <v>38276.9</v>
          </cell>
          <cell r="X1531">
            <v>36049.4</v>
          </cell>
          <cell r="Y1531">
            <v>289.8</v>
          </cell>
          <cell r="Z1531">
            <v>2266.6</v>
          </cell>
          <cell r="AC1531">
            <v>1515</v>
          </cell>
          <cell r="AD1531">
            <v>1124.5</v>
          </cell>
          <cell r="AE1531">
            <v>2699.5</v>
          </cell>
          <cell r="AF1531">
            <v>1184.5</v>
          </cell>
          <cell r="AI1531">
            <v>62947.8</v>
          </cell>
          <cell r="AL1531">
            <v>49639.1</v>
          </cell>
          <cell r="AM1531">
            <v>53688.2</v>
          </cell>
          <cell r="AN1531">
            <v>1271.0999999999999</v>
          </cell>
          <cell r="AO1531">
            <v>2699.5</v>
          </cell>
          <cell r="AP1531">
            <v>1097.9000000000001</v>
          </cell>
          <cell r="AQ1531">
            <v>13589.7</v>
          </cell>
        </row>
        <row r="1532">
          <cell r="Q1532">
            <v>55992.1</v>
          </cell>
          <cell r="R1532">
            <v>2841.4</v>
          </cell>
          <cell r="T1532">
            <v>1768.2</v>
          </cell>
          <cell r="U1532">
            <v>40252.1</v>
          </cell>
          <cell r="W1532">
            <v>50</v>
          </cell>
          <cell r="X1532">
            <v>37781.1</v>
          </cell>
          <cell r="Y1532">
            <v>293</v>
          </cell>
          <cell r="Z1532">
            <v>2465</v>
          </cell>
          <cell r="AC1532">
            <v>876</v>
          </cell>
          <cell r="AD1532">
            <v>866</v>
          </cell>
          <cell r="AE1532">
            <v>2166</v>
          </cell>
          <cell r="AF1532">
            <v>1290</v>
          </cell>
          <cell r="AI1532">
            <v>65632.5</v>
          </cell>
          <cell r="AL1532">
            <v>55904.5</v>
          </cell>
          <cell r="AM1532">
            <v>56491.6</v>
          </cell>
          <cell r="AN1532">
            <v>1306</v>
          </cell>
          <cell r="AO1532">
            <v>2166</v>
          </cell>
          <cell r="AP1532">
            <v>837</v>
          </cell>
          <cell r="AQ1532">
            <v>18123.400000000001</v>
          </cell>
        </row>
        <row r="1533">
          <cell r="Q1533">
            <v>13350.7</v>
          </cell>
          <cell r="R1533">
            <v>899.9</v>
          </cell>
          <cell r="T1533">
            <v>229.9</v>
          </cell>
          <cell r="U1533">
            <v>9139.6</v>
          </cell>
          <cell r="W1533">
            <v>132.6</v>
          </cell>
          <cell r="X1533">
            <v>8577.7000000000007</v>
          </cell>
          <cell r="Y1533">
            <v>89.5</v>
          </cell>
          <cell r="Z1533">
            <v>596.9</v>
          </cell>
          <cell r="AC1533">
            <v>296.39999999999998</v>
          </cell>
          <cell r="AD1533">
            <v>240.4</v>
          </cell>
          <cell r="AE1533">
            <v>448.5</v>
          </cell>
          <cell r="AF1533">
            <v>152.1</v>
          </cell>
          <cell r="AI1533">
            <v>15103.6</v>
          </cell>
          <cell r="AL1533">
            <v>12585.4</v>
          </cell>
          <cell r="AM1533">
            <v>13864.7</v>
          </cell>
          <cell r="AN1533">
            <v>338.6</v>
          </cell>
          <cell r="AO1533">
            <v>448.5</v>
          </cell>
          <cell r="AP1533">
            <v>230.8</v>
          </cell>
          <cell r="AQ1533">
            <v>4007.7</v>
          </cell>
        </row>
        <row r="1534">
          <cell r="Q1534">
            <v>14198.6</v>
          </cell>
          <cell r="R1534">
            <v>1055</v>
          </cell>
          <cell r="T1534">
            <v>271.10000000000002</v>
          </cell>
          <cell r="U1534">
            <v>10759.3</v>
          </cell>
          <cell r="W1534">
            <v>47.2</v>
          </cell>
          <cell r="X1534">
            <v>10173.6</v>
          </cell>
          <cell r="Y1534">
            <v>80</v>
          </cell>
          <cell r="Z1534">
            <v>670.6</v>
          </cell>
          <cell r="AC1534">
            <v>373.6</v>
          </cell>
          <cell r="AD1534">
            <v>164.5</v>
          </cell>
          <cell r="AE1534">
            <v>551.70000000000005</v>
          </cell>
          <cell r="AF1534">
            <v>178.1</v>
          </cell>
          <cell r="AI1534">
            <v>16224.6</v>
          </cell>
          <cell r="AL1534">
            <v>13858</v>
          </cell>
          <cell r="AM1534">
            <v>14712.5</v>
          </cell>
          <cell r="AN1534">
            <v>380.5</v>
          </cell>
          <cell r="AO1534">
            <v>551.70000000000005</v>
          </cell>
          <cell r="AP1534">
            <v>158.30000000000001</v>
          </cell>
          <cell r="AQ1534">
            <v>3684.4</v>
          </cell>
        </row>
        <row r="1535">
          <cell r="Q1535">
            <v>15896.8</v>
          </cell>
          <cell r="R1535">
            <v>1496.2</v>
          </cell>
          <cell r="T1535">
            <v>284.5</v>
          </cell>
          <cell r="U1535">
            <v>12427.4</v>
          </cell>
          <cell r="W1535">
            <v>164.9</v>
          </cell>
          <cell r="X1535">
            <v>11682.8</v>
          </cell>
          <cell r="Y1535">
            <v>89.9</v>
          </cell>
          <cell r="Z1535">
            <v>643.79999999999995</v>
          </cell>
          <cell r="AC1535">
            <v>361.3</v>
          </cell>
          <cell r="AD1535">
            <v>213</v>
          </cell>
          <cell r="AE1535">
            <v>551.6</v>
          </cell>
          <cell r="AF1535">
            <v>190.3</v>
          </cell>
          <cell r="AI1535">
            <v>18274.5</v>
          </cell>
          <cell r="AL1535">
            <v>14715</v>
          </cell>
          <cell r="AM1535">
            <v>16410.599999999999</v>
          </cell>
          <cell r="AN1535">
            <v>468.2</v>
          </cell>
          <cell r="AO1535">
            <v>551.6</v>
          </cell>
          <cell r="AP1535">
            <v>207.9</v>
          </cell>
          <cell r="AQ1535">
            <v>3032.2</v>
          </cell>
        </row>
        <row r="1539">
          <cell r="Q1539">
            <v>63046</v>
          </cell>
          <cell r="R1539">
            <v>3932</v>
          </cell>
          <cell r="T1539">
            <v>2045.9</v>
          </cell>
          <cell r="U1539">
            <v>22521</v>
          </cell>
          <cell r="W1539">
            <v>1229</v>
          </cell>
          <cell r="X1539">
            <v>22521</v>
          </cell>
          <cell r="Y1539">
            <v>960</v>
          </cell>
          <cell r="Z1539">
            <v>1602</v>
          </cell>
          <cell r="AC1539">
            <v>4212</v>
          </cell>
          <cell r="AD1539">
            <v>3522</v>
          </cell>
          <cell r="AE1539">
            <v>5987</v>
          </cell>
          <cell r="AF1539">
            <v>1775</v>
          </cell>
          <cell r="AI1539">
            <v>72578</v>
          </cell>
          <cell r="AL1539">
            <v>67421</v>
          </cell>
          <cell r="AM1539">
            <v>63046</v>
          </cell>
          <cell r="AN1539">
            <v>1520</v>
          </cell>
          <cell r="AO1539">
            <v>5987</v>
          </cell>
          <cell r="AP1539">
            <v>3522</v>
          </cell>
          <cell r="AQ1539">
            <v>44900</v>
          </cell>
        </row>
        <row r="1540">
          <cell r="Q1540">
            <v>76719</v>
          </cell>
          <cell r="R1540">
            <v>5056</v>
          </cell>
          <cell r="T1540">
            <v>232</v>
          </cell>
          <cell r="U1540">
            <v>41700</v>
          </cell>
          <cell r="W1540">
            <v>452</v>
          </cell>
          <cell r="X1540">
            <v>41700</v>
          </cell>
          <cell r="Y1540">
            <v>-378</v>
          </cell>
          <cell r="Z1540">
            <v>2903</v>
          </cell>
          <cell r="AC1540">
            <v>4231</v>
          </cell>
          <cell r="AD1540">
            <v>4369</v>
          </cell>
          <cell r="AE1540">
            <v>6166</v>
          </cell>
          <cell r="AF1540">
            <v>1935</v>
          </cell>
          <cell r="AI1540">
            <v>88790</v>
          </cell>
          <cell r="AL1540">
            <v>81404</v>
          </cell>
          <cell r="AM1540">
            <v>77091</v>
          </cell>
          <cell r="AN1540">
            <v>986</v>
          </cell>
          <cell r="AO1540">
            <v>6166</v>
          </cell>
          <cell r="AP1540">
            <v>4369</v>
          </cell>
          <cell r="AQ1540">
            <v>39704</v>
          </cell>
        </row>
        <row r="1541">
          <cell r="Q1541">
            <v>79766</v>
          </cell>
          <cell r="R1541">
            <v>6264</v>
          </cell>
          <cell r="T1541">
            <v>129</v>
          </cell>
          <cell r="U1541">
            <v>46152</v>
          </cell>
          <cell r="W1541">
            <v>397</v>
          </cell>
          <cell r="X1541">
            <v>46152</v>
          </cell>
          <cell r="Y1541">
            <v>-31</v>
          </cell>
          <cell r="Z1541">
            <v>3560</v>
          </cell>
          <cell r="AC1541">
            <v>4641</v>
          </cell>
          <cell r="AD1541">
            <v>4472</v>
          </cell>
          <cell r="AE1541">
            <v>6662</v>
          </cell>
          <cell r="AF1541">
            <v>2021</v>
          </cell>
          <cell r="AI1541">
            <v>94458</v>
          </cell>
          <cell r="AL1541">
            <v>87035</v>
          </cell>
          <cell r="AM1541">
            <v>81017</v>
          </cell>
          <cell r="AN1541">
            <v>767</v>
          </cell>
          <cell r="AO1541">
            <v>6662</v>
          </cell>
          <cell r="AP1541">
            <v>4472</v>
          </cell>
          <cell r="AQ1541">
            <v>40883</v>
          </cell>
        </row>
        <row r="1542">
          <cell r="Q1542">
            <v>25858.9</v>
          </cell>
          <cell r="R1542">
            <v>1319.9</v>
          </cell>
          <cell r="T1542">
            <v>1546.3</v>
          </cell>
          <cell r="U1542">
            <v>9942.5</v>
          </cell>
          <cell r="X1542">
            <v>9942.5</v>
          </cell>
          <cell r="Y1542">
            <v>634</v>
          </cell>
          <cell r="Z1542">
            <v>162.69999999999999</v>
          </cell>
          <cell r="AC1542">
            <v>2041.2</v>
          </cell>
          <cell r="AD1542">
            <v>674.3</v>
          </cell>
          <cell r="AE1542">
            <v>2541</v>
          </cell>
          <cell r="AF1542">
            <v>499.8</v>
          </cell>
          <cell r="AI1542">
            <v>28166.400000000001</v>
          </cell>
          <cell r="AL1542">
            <v>23828.1</v>
          </cell>
          <cell r="AM1542">
            <v>25858.9</v>
          </cell>
          <cell r="AN1542">
            <v>99.3</v>
          </cell>
          <cell r="AO1542">
            <v>2541</v>
          </cell>
          <cell r="AP1542">
            <v>674.3</v>
          </cell>
          <cell r="AQ1542">
            <v>13885.6</v>
          </cell>
        </row>
        <row r="1543">
          <cell r="Q1543">
            <v>50906.5</v>
          </cell>
          <cell r="R1543">
            <v>2791.5</v>
          </cell>
          <cell r="T1543">
            <v>1822.8</v>
          </cell>
          <cell r="U1543">
            <v>19344.900000000001</v>
          </cell>
          <cell r="X1543">
            <v>19192.2</v>
          </cell>
          <cell r="Y1543">
            <v>2741.9</v>
          </cell>
          <cell r="Z1543">
            <v>1368</v>
          </cell>
          <cell r="AC1543">
            <v>2959.9</v>
          </cell>
          <cell r="AD1543">
            <v>2887</v>
          </cell>
          <cell r="AE1543">
            <v>3800.1</v>
          </cell>
          <cell r="AF1543">
            <v>840.2</v>
          </cell>
          <cell r="AI1543">
            <v>55942.8</v>
          </cell>
          <cell r="AL1543">
            <v>47094.400000000001</v>
          </cell>
          <cell r="AM1543">
            <v>51556.5</v>
          </cell>
          <cell r="AN1543">
            <v>430.7</v>
          </cell>
          <cell r="AO1543">
            <v>3800.1</v>
          </cell>
          <cell r="AP1543">
            <v>2887</v>
          </cell>
          <cell r="AQ1543">
            <v>27902.2</v>
          </cell>
        </row>
        <row r="1544">
          <cell r="Q1544">
            <v>69216.600000000006</v>
          </cell>
          <cell r="R1544">
            <v>5204.3999999999996</v>
          </cell>
          <cell r="T1544">
            <v>2258.1999999999998</v>
          </cell>
          <cell r="U1544">
            <v>30541.5</v>
          </cell>
          <cell r="X1544">
            <v>30280</v>
          </cell>
          <cell r="Y1544">
            <v>5528.7</v>
          </cell>
          <cell r="Z1544">
            <v>1494.9</v>
          </cell>
          <cell r="AC1544">
            <v>3706.3</v>
          </cell>
          <cell r="AD1544">
            <v>5717</v>
          </cell>
          <cell r="AE1544">
            <v>4906.7</v>
          </cell>
          <cell r="AF1544">
            <v>1200.4000000000001</v>
          </cell>
          <cell r="AI1544">
            <v>79426.399999999994</v>
          </cell>
          <cell r="AL1544">
            <v>70369</v>
          </cell>
          <cell r="AM1544">
            <v>69646.600000000006</v>
          </cell>
          <cell r="AN1544">
            <v>1038.7</v>
          </cell>
          <cell r="AO1544">
            <v>4906.7</v>
          </cell>
          <cell r="AP1544">
            <v>5717</v>
          </cell>
          <cell r="AQ1544">
            <v>40089</v>
          </cell>
        </row>
        <row r="1549">
          <cell r="Q1549">
            <v>4000.5</v>
          </cell>
          <cell r="R1549">
            <v>215</v>
          </cell>
          <cell r="T1549">
            <v>28.3</v>
          </cell>
          <cell r="U1549">
            <v>2084.1999999999998</v>
          </cell>
          <cell r="X1549">
            <v>2054.5</v>
          </cell>
          <cell r="Y1549">
            <v>24.6</v>
          </cell>
          <cell r="Z1549">
            <v>81.3</v>
          </cell>
          <cell r="AC1549">
            <v>10.1</v>
          </cell>
          <cell r="AD1549">
            <v>61.3</v>
          </cell>
          <cell r="AE1549">
            <v>16.8</v>
          </cell>
          <cell r="AF1549">
            <v>6.7</v>
          </cell>
          <cell r="AI1549">
            <v>4280</v>
          </cell>
          <cell r="AL1549">
            <v>3979.7</v>
          </cell>
          <cell r="AM1549">
            <v>4000.5</v>
          </cell>
          <cell r="AN1549">
            <v>85.7</v>
          </cell>
          <cell r="AO1549">
            <v>16.8</v>
          </cell>
          <cell r="AP1549">
            <v>61.3</v>
          </cell>
          <cell r="AQ1549">
            <v>1925.2</v>
          </cell>
        </row>
        <row r="1550">
          <cell r="Q1550">
            <v>4222</v>
          </cell>
          <cell r="R1550">
            <v>290.3</v>
          </cell>
          <cell r="T1550">
            <v>26.7</v>
          </cell>
          <cell r="U1550">
            <v>2393.4</v>
          </cell>
          <cell r="W1550">
            <v>0.8</v>
          </cell>
          <cell r="X1550">
            <v>2362.9</v>
          </cell>
          <cell r="Y1550">
            <v>9.4</v>
          </cell>
          <cell r="Z1550">
            <v>106.1</v>
          </cell>
          <cell r="AC1550">
            <v>9.4</v>
          </cell>
          <cell r="AD1550">
            <v>21.4</v>
          </cell>
          <cell r="AE1550">
            <v>15.5</v>
          </cell>
          <cell r="AF1550">
            <v>6.1</v>
          </cell>
          <cell r="AI1550">
            <v>4582.3</v>
          </cell>
          <cell r="AL1550">
            <v>4326.3999999999996</v>
          </cell>
          <cell r="AM1550">
            <v>4222</v>
          </cell>
          <cell r="AN1550">
            <v>92.4</v>
          </cell>
          <cell r="AO1550">
            <v>15.5</v>
          </cell>
          <cell r="AP1550">
            <v>21.4</v>
          </cell>
          <cell r="AQ1550">
            <v>1963.5</v>
          </cell>
        </row>
        <row r="1551">
          <cell r="Q1551">
            <v>5077.3999999999996</v>
          </cell>
          <cell r="R1551">
            <v>377.5</v>
          </cell>
          <cell r="T1551">
            <v>26.4</v>
          </cell>
          <cell r="U1551">
            <v>2834</v>
          </cell>
          <cell r="W1551">
            <v>7</v>
          </cell>
          <cell r="X1551">
            <v>2796.5</v>
          </cell>
          <cell r="Y1551">
            <v>25.3</v>
          </cell>
          <cell r="Z1551">
            <v>119.7</v>
          </cell>
          <cell r="AC1551">
            <v>10.3</v>
          </cell>
          <cell r="AD1551">
            <v>34.4</v>
          </cell>
          <cell r="AE1551">
            <v>16.399999999999999</v>
          </cell>
          <cell r="AF1551">
            <v>6.1</v>
          </cell>
          <cell r="AI1551">
            <v>5648.6</v>
          </cell>
          <cell r="AL1551">
            <v>3996.1</v>
          </cell>
          <cell r="AM1551">
            <v>5077.3999999999996</v>
          </cell>
          <cell r="AN1551">
            <v>99.1</v>
          </cell>
          <cell r="AO1551">
            <v>16.399999999999999</v>
          </cell>
          <cell r="AP1551">
            <v>34.4</v>
          </cell>
          <cell r="AQ1551">
            <v>1199.5999999999999</v>
          </cell>
        </row>
        <row r="1553">
          <cell r="Q1553">
            <v>19012.8</v>
          </cell>
          <cell r="R1553">
            <v>2093.5</v>
          </cell>
          <cell r="T1553">
            <v>1139.7</v>
          </cell>
          <cell r="U1553">
            <v>6705.6</v>
          </cell>
          <cell r="W1553">
            <v>56.7</v>
          </cell>
          <cell r="X1553">
            <v>6705.6</v>
          </cell>
          <cell r="Y1553">
            <v>751.3</v>
          </cell>
          <cell r="Z1553">
            <v>799.7</v>
          </cell>
          <cell r="AC1553">
            <v>1310.7</v>
          </cell>
          <cell r="AD1553">
            <v>1454.4</v>
          </cell>
          <cell r="AE1553">
            <v>1956.2</v>
          </cell>
          <cell r="AF1553">
            <v>645.5</v>
          </cell>
          <cell r="AI1553">
            <v>26811.8</v>
          </cell>
          <cell r="AL1553">
            <v>10591.8</v>
          </cell>
          <cell r="AM1553">
            <v>24012.799999999999</v>
          </cell>
          <cell r="AN1553">
            <v>284.10000000000002</v>
          </cell>
          <cell r="AO1553">
            <v>1956.2</v>
          </cell>
          <cell r="AP1553">
            <v>1454.4</v>
          </cell>
          <cell r="AQ1553">
            <v>3886.2</v>
          </cell>
        </row>
        <row r="1554">
          <cell r="Q1554">
            <v>16161.1</v>
          </cell>
          <cell r="R1554">
            <v>3294.4</v>
          </cell>
          <cell r="T1554">
            <v>1072.3</v>
          </cell>
          <cell r="U1554">
            <v>17757.5</v>
          </cell>
          <cell r="W1554">
            <v>482.5</v>
          </cell>
          <cell r="X1554">
            <v>17757.5</v>
          </cell>
          <cell r="Y1554">
            <v>41</v>
          </cell>
          <cell r="Z1554">
            <v>558.6</v>
          </cell>
          <cell r="AC1554">
            <v>1823.2</v>
          </cell>
          <cell r="AD1554">
            <v>847</v>
          </cell>
          <cell r="AE1554">
            <v>2555.3000000000002</v>
          </cell>
          <cell r="AF1554">
            <v>732.1</v>
          </cell>
          <cell r="AI1554">
            <v>29638.6</v>
          </cell>
          <cell r="AL1554">
            <v>21895.9</v>
          </cell>
          <cell r="AM1554">
            <v>25186.6</v>
          </cell>
          <cell r="AN1554">
            <v>288</v>
          </cell>
          <cell r="AO1554">
            <v>2555.3000000000002</v>
          </cell>
          <cell r="AP1554">
            <v>847</v>
          </cell>
          <cell r="AQ1554">
            <v>4138.3999999999996</v>
          </cell>
        </row>
        <row r="1555">
          <cell r="Q1555">
            <v>26770</v>
          </cell>
          <cell r="R1555">
            <v>5095</v>
          </cell>
          <cell r="T1555">
            <v>1271</v>
          </cell>
          <cell r="U1555">
            <v>18241</v>
          </cell>
          <cell r="X1555">
            <v>17796</v>
          </cell>
          <cell r="Y1555">
            <v>451</v>
          </cell>
          <cell r="Z1555">
            <v>1105</v>
          </cell>
          <cell r="AC1555">
            <v>1439</v>
          </cell>
          <cell r="AD1555">
            <v>1253</v>
          </cell>
          <cell r="AE1555">
            <v>2188</v>
          </cell>
          <cell r="AF1555">
            <v>749</v>
          </cell>
          <cell r="AI1555">
            <v>33728</v>
          </cell>
          <cell r="AL1555">
            <v>20159</v>
          </cell>
          <cell r="AM1555">
            <v>26770</v>
          </cell>
          <cell r="AN1555">
            <v>257</v>
          </cell>
          <cell r="AO1555">
            <v>2188</v>
          </cell>
          <cell r="AP1555">
            <v>1253</v>
          </cell>
          <cell r="AQ1555">
            <v>2363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Albaraka of Algeria-Banque Al Baraka d'Algerie/2005</v>
          </cell>
          <cell r="B2">
            <v>0.40846913699999998</v>
          </cell>
        </row>
        <row r="3">
          <cell r="A3" t="str">
            <v>Albaraka of Algeria-Banque Al Baraka d'Algerie/2006</v>
          </cell>
          <cell r="B3">
            <v>0.34091065399999998</v>
          </cell>
        </row>
        <row r="4">
          <cell r="A4" t="str">
            <v>Albaraka of Algeria-Banque Al Baraka d'Algerie/2007</v>
          </cell>
          <cell r="B4">
            <v>0.53174793600000003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0.46429601300000001</v>
          </cell>
        </row>
        <row r="7">
          <cell r="A7" t="str">
            <v>Albaraka of Algeria-Banque Al Baraka d'Algerie/2010</v>
          </cell>
          <cell r="B7">
            <v>0.457371415</v>
          </cell>
        </row>
        <row r="8">
          <cell r="A8" t="str">
            <v>Arab Banking Corporation - Algeria/2005</v>
          </cell>
          <cell r="B8">
            <v>1</v>
          </cell>
        </row>
        <row r="9">
          <cell r="A9" t="str">
            <v>Arab Banking Corporation - Algeria/2006</v>
          </cell>
          <cell r="B9">
            <v>1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0.32479755199999999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0.505672228</v>
          </cell>
        </row>
        <row r="15">
          <cell r="A15" t="str">
            <v>BADR/2010</v>
          </cell>
          <cell r="B15">
            <v>0.42497962</v>
          </cell>
        </row>
        <row r="16">
          <cell r="A16" t="str">
            <v>Banque de Développement Local/2005</v>
          </cell>
          <cell r="B16">
            <v>0.396749988</v>
          </cell>
        </row>
        <row r="17">
          <cell r="A17" t="str">
            <v>Banque de Développement Local/2006</v>
          </cell>
          <cell r="B17">
            <v>0.438368323</v>
          </cell>
        </row>
        <row r="18">
          <cell r="A18" t="str">
            <v>Banque de Développement Local/2007</v>
          </cell>
          <cell r="B18">
            <v>0.39842734899999999</v>
          </cell>
        </row>
        <row r="19">
          <cell r="A19" t="str">
            <v>Banque de Développement Local/2008</v>
          </cell>
          <cell r="B19">
            <v>0.50334042000000001</v>
          </cell>
        </row>
        <row r="20">
          <cell r="A20" t="str">
            <v>Banque de Développement Local/2009</v>
          </cell>
          <cell r="B20">
            <v>0.45715978600000001</v>
          </cell>
        </row>
        <row r="21">
          <cell r="A21" t="str">
            <v>Banque de Développement Local/2010</v>
          </cell>
          <cell r="B21">
            <v>0.84529712999999995</v>
          </cell>
        </row>
        <row r="22">
          <cell r="A22" t="str">
            <v>Banque du Maghreb Arabe pour l'Investissement et le Commerce/2005</v>
          </cell>
          <cell r="B22">
            <v>0.36380579800000001</v>
          </cell>
        </row>
        <row r="23">
          <cell r="A23" t="str">
            <v>Banque du Maghreb Arabe pour l'Investissement et le Commerce/2006</v>
          </cell>
          <cell r="B23">
            <v>0.31115013600000002</v>
          </cell>
        </row>
        <row r="24">
          <cell r="A24" t="str">
            <v>Banque du Maghreb Arabe pour l'Investissement et le Commerce/2007</v>
          </cell>
          <cell r="B24">
            <v>0.30952530299999997</v>
          </cell>
        </row>
        <row r="25">
          <cell r="A25" t="str">
            <v>Banque du Maghreb Arabe pour l'Investissement et le Commerce/2008</v>
          </cell>
          <cell r="B25">
            <v>0.50318922200000005</v>
          </cell>
        </row>
        <row r="26">
          <cell r="A26" t="str">
            <v>Banque du Maghreb Arabe pour l'Investissement et le Commerce/2009</v>
          </cell>
          <cell r="B26">
            <v>0.673061943</v>
          </cell>
        </row>
        <row r="27">
          <cell r="A27" t="str">
            <v>Banque du Maghreb Arabe pour l'Investissement et le Commerce/2010</v>
          </cell>
          <cell r="B27">
            <v>0.98277019499999996</v>
          </cell>
        </row>
        <row r="28">
          <cell r="A28" t="str">
            <v>Banque Nationale d'Algérie/2009</v>
          </cell>
          <cell r="B28">
            <v>1</v>
          </cell>
        </row>
        <row r="29">
          <cell r="A29" t="str">
            <v>Banque Nationale d'Algérie/2010</v>
          </cell>
          <cell r="B29">
            <v>1</v>
          </cell>
        </row>
        <row r="30">
          <cell r="A30" t="str">
            <v>BNP Paribas El Djazaïr/2005</v>
          </cell>
          <cell r="B30">
            <v>0.48942117099999999</v>
          </cell>
        </row>
        <row r="31">
          <cell r="A31" t="str">
            <v>BNP Paribas El Djazaïr/2006</v>
          </cell>
          <cell r="B31">
            <v>0.42303347000000002</v>
          </cell>
        </row>
        <row r="32">
          <cell r="A32" t="str">
            <v>BNP Paribas El Djazaïr/2007</v>
          </cell>
          <cell r="B32">
            <v>0.48447077300000002</v>
          </cell>
        </row>
        <row r="33">
          <cell r="A33" t="str">
            <v>BNP Paribas El Djazaïr/2008</v>
          </cell>
          <cell r="B33">
            <v>0.42100237400000001</v>
          </cell>
        </row>
        <row r="34">
          <cell r="A34" t="str">
            <v>BNP Paribas El Djazaïr/2009</v>
          </cell>
          <cell r="B34">
            <v>0.38517399299999999</v>
          </cell>
        </row>
        <row r="35">
          <cell r="A35" t="str">
            <v>BNP Paribas El Djazaïr/2010</v>
          </cell>
          <cell r="B35">
            <v>0.62739731499999996</v>
          </cell>
        </row>
        <row r="36">
          <cell r="A36" t="str">
            <v>CPA/2005</v>
          </cell>
          <cell r="B36">
            <v>0.58663277599999997</v>
          </cell>
        </row>
        <row r="37">
          <cell r="A37" t="str">
            <v>CPA/2006</v>
          </cell>
          <cell r="B37">
            <v>0.62188836300000006</v>
          </cell>
        </row>
        <row r="38">
          <cell r="A38" t="str">
            <v>CPA/2007</v>
          </cell>
          <cell r="B38">
            <v>0.47200811399999998</v>
          </cell>
        </row>
        <row r="39">
          <cell r="A39" t="str">
            <v>CPA/2008</v>
          </cell>
          <cell r="B39">
            <v>0.769355609</v>
          </cell>
        </row>
        <row r="40">
          <cell r="A40" t="str">
            <v>CPA/2009</v>
          </cell>
          <cell r="B40">
            <v>0.68590635099999997</v>
          </cell>
        </row>
        <row r="41">
          <cell r="A41" t="str">
            <v>CPA/2010</v>
          </cell>
          <cell r="B41">
            <v>0.61136512799999998</v>
          </cell>
        </row>
        <row r="42">
          <cell r="A42" t="str">
            <v>Gulf Bank Algeria/2008</v>
          </cell>
          <cell r="B42">
            <v>0.83535510400000001</v>
          </cell>
        </row>
        <row r="43">
          <cell r="A43" t="str">
            <v>Gulf Bank Algeria/2009</v>
          </cell>
          <cell r="B43">
            <v>0.71128965899999996</v>
          </cell>
        </row>
        <row r="44">
          <cell r="A44" t="str">
            <v>Gulf Bank Algeria/2010</v>
          </cell>
          <cell r="B44">
            <v>1</v>
          </cell>
        </row>
        <row r="45">
          <cell r="A45" t="str">
            <v>Housing Bank for Trade and Finance - Algeria/2006</v>
          </cell>
          <cell r="B45">
            <v>0.31261935200000002</v>
          </cell>
        </row>
        <row r="46">
          <cell r="A46" t="str">
            <v>Housing Bank for Trade and Finance - Algeria/2007</v>
          </cell>
          <cell r="B46">
            <v>0.31257053699999998</v>
          </cell>
        </row>
        <row r="47">
          <cell r="A47" t="str">
            <v>Housing Bank for Trade and Finance - Algeria/2008</v>
          </cell>
          <cell r="B47">
            <v>0.39468643399999997</v>
          </cell>
        </row>
        <row r="48">
          <cell r="A48" t="str">
            <v>Housing Bank for Trade and Finance - Algeria/2009</v>
          </cell>
          <cell r="B48">
            <v>0.30874774300000002</v>
          </cell>
        </row>
        <row r="49">
          <cell r="A49" t="str">
            <v>Housing Bank for Trade and Finance - Algeria/2010</v>
          </cell>
          <cell r="B49">
            <v>0.38811735200000003</v>
          </cell>
        </row>
        <row r="50">
          <cell r="A50" t="str">
            <v>Natixis Algerie/2009</v>
          </cell>
          <cell r="B50">
            <v>0.50680643199999997</v>
          </cell>
        </row>
        <row r="51">
          <cell r="A51" t="str">
            <v>Natixis Algerie/2010</v>
          </cell>
          <cell r="B51">
            <v>0.68049487600000003</v>
          </cell>
        </row>
        <row r="52">
          <cell r="A52" t="str">
            <v>Société Générale Algérie/2005</v>
          </cell>
          <cell r="B52">
            <v>0.48627242399999998</v>
          </cell>
        </row>
        <row r="53">
          <cell r="A53" t="str">
            <v>Société Générale Algérie/2006</v>
          </cell>
          <cell r="B53">
            <v>0.50585923899999996</v>
          </cell>
        </row>
        <row r="54">
          <cell r="A54" t="str">
            <v>Société Générale Algérie/2007</v>
          </cell>
          <cell r="B54">
            <v>0.56699795099999994</v>
          </cell>
        </row>
        <row r="55">
          <cell r="A55" t="str">
            <v>Société Générale Algérie/2008</v>
          </cell>
          <cell r="B55">
            <v>0.72880616399999998</v>
          </cell>
        </row>
        <row r="56">
          <cell r="A56" t="str">
            <v>Société Générale Algérie/2009</v>
          </cell>
          <cell r="B56">
            <v>0.787713259</v>
          </cell>
        </row>
        <row r="57">
          <cell r="A57" t="str">
            <v>Société Générale Algérie/2010</v>
          </cell>
          <cell r="B57">
            <v>1</v>
          </cell>
        </row>
        <row r="58">
          <cell r="A58" t="str">
            <v>Trust Bank Algeria/2005</v>
          </cell>
          <cell r="B58">
            <v>0.66985112800000002</v>
          </cell>
        </row>
        <row r="59">
          <cell r="A59" t="str">
            <v>Trust Bank Algeria/2006</v>
          </cell>
          <cell r="B59">
            <v>1</v>
          </cell>
        </row>
        <row r="60">
          <cell r="A60" t="str">
            <v>Trust Bank Algeria/2007</v>
          </cell>
          <cell r="B60">
            <v>0.58494603499999998</v>
          </cell>
        </row>
        <row r="61">
          <cell r="A61" t="str">
            <v>Trust Bank Algeria/2008</v>
          </cell>
          <cell r="B61">
            <v>0.83492723800000002</v>
          </cell>
        </row>
        <row r="62">
          <cell r="A62" t="str">
            <v>Trust Bank Algeria/2009</v>
          </cell>
          <cell r="B62">
            <v>0.65502570699999996</v>
          </cell>
        </row>
        <row r="63">
          <cell r="A63" t="str">
            <v>Trust Bank Algeria/2010</v>
          </cell>
          <cell r="B63">
            <v>1</v>
          </cell>
        </row>
        <row r="64">
          <cell r="A64" t="str">
            <v>Banco BIC, SA/2005</v>
          </cell>
          <cell r="B64">
            <v>0.13054175500000001</v>
          </cell>
        </row>
        <row r="65">
          <cell r="A65" t="str">
            <v>Banco BIC, SA/2006</v>
          </cell>
          <cell r="B65">
            <v>0.39435020100000001</v>
          </cell>
        </row>
        <row r="66">
          <cell r="A66" t="str">
            <v>Banco BIC, SA/2007</v>
          </cell>
          <cell r="B66">
            <v>0.57423314400000003</v>
          </cell>
        </row>
        <row r="67">
          <cell r="A67" t="str">
            <v>Banco BIC, SA/2008</v>
          </cell>
          <cell r="B67">
            <v>0.47078468800000001</v>
          </cell>
        </row>
        <row r="68">
          <cell r="A68" t="str">
            <v>Banco BIC, SA/2009</v>
          </cell>
          <cell r="B68">
            <v>0.41816829999999999</v>
          </cell>
        </row>
        <row r="69">
          <cell r="A69" t="str">
            <v>Banco BIC, SA/2010</v>
          </cell>
          <cell r="B69">
            <v>0.364116946</v>
          </cell>
        </row>
        <row r="70">
          <cell r="A70" t="str">
            <v>Banco Caixa Geral Totta de Angola SA/2005</v>
          </cell>
          <cell r="B70">
            <v>0.17725753799999999</v>
          </cell>
        </row>
        <row r="71">
          <cell r="A71" t="str">
            <v>Banco Caixa Geral Totta de Angola SA/2006</v>
          </cell>
          <cell r="B71">
            <v>0.216708657</v>
          </cell>
        </row>
        <row r="72">
          <cell r="A72" t="str">
            <v>Banco Caixa Geral Totta de Angola SA/2007</v>
          </cell>
          <cell r="B72">
            <v>0.230521367</v>
          </cell>
        </row>
        <row r="73">
          <cell r="A73" t="str">
            <v>Banco Caixa Geral Totta de Angola SA/2008</v>
          </cell>
          <cell r="B73">
            <v>0.203011734</v>
          </cell>
        </row>
        <row r="74">
          <cell r="A74" t="str">
            <v>Banco Caixa Geral Totta de Angola SA/2009</v>
          </cell>
          <cell r="B74">
            <v>0.19911472999999999</v>
          </cell>
        </row>
        <row r="75">
          <cell r="A75" t="str">
            <v>Banco Caixa Geral Totta de Angola SA/2010</v>
          </cell>
          <cell r="B75">
            <v>0.113606918</v>
          </cell>
        </row>
        <row r="76">
          <cell r="A76" t="str">
            <v>Banco de Fomento - Angola, SA - BFA/2005</v>
          </cell>
          <cell r="B76">
            <v>0.21485611299999999</v>
          </cell>
        </row>
        <row r="77">
          <cell r="A77" t="str">
            <v>Banco de Fomento - Angola, SA - BFA/2006</v>
          </cell>
          <cell r="B77">
            <v>0.28477714999999998</v>
          </cell>
        </row>
        <row r="78">
          <cell r="A78" t="str">
            <v>Banco de Fomento - Angola, SA - BFA/2007</v>
          </cell>
          <cell r="B78">
            <v>0.36749980599999998</v>
          </cell>
        </row>
        <row r="79">
          <cell r="A79" t="str">
            <v>Banco de Fomento - Angola, SA - BFA/2008</v>
          </cell>
          <cell r="B79">
            <v>0.28079050999999999</v>
          </cell>
        </row>
        <row r="80">
          <cell r="A80" t="str">
            <v>Banco de Fomento - Angola, SA - BFA/2009</v>
          </cell>
          <cell r="B80">
            <v>0.29519218899999999</v>
          </cell>
        </row>
        <row r="81">
          <cell r="A81" t="str">
            <v>Banco de Fomento - Angola, SA - BFA/2010</v>
          </cell>
          <cell r="B81">
            <v>0.228574529</v>
          </cell>
        </row>
        <row r="82">
          <cell r="A82" t="str">
            <v>Banco de Negocios Internacional SA/2006</v>
          </cell>
          <cell r="B82">
            <v>1.7385240999999999E-2</v>
          </cell>
        </row>
        <row r="83">
          <cell r="A83" t="str">
            <v>Banco de Negocios Internacional SA/2007</v>
          </cell>
          <cell r="B83">
            <v>0.311975848</v>
          </cell>
        </row>
        <row r="84">
          <cell r="A84" t="str">
            <v>Banco de Negocios Internacional SA/2008</v>
          </cell>
          <cell r="B84">
            <v>0.26100716099999999</v>
          </cell>
        </row>
        <row r="85">
          <cell r="A85" t="str">
            <v>Banco de Negocios Internacional SA/2009</v>
          </cell>
          <cell r="B85">
            <v>0.36313055100000002</v>
          </cell>
        </row>
        <row r="86">
          <cell r="A86" t="str">
            <v>Banco de Negocios Internacional SA/2010</v>
          </cell>
          <cell r="B86">
            <v>0.26546009199999998</v>
          </cell>
        </row>
        <row r="87">
          <cell r="A87" t="str">
            <v>Banco Millennium Angola SA/2006</v>
          </cell>
          <cell r="B87">
            <v>0.29275804300000002</v>
          </cell>
        </row>
        <row r="88">
          <cell r="A88" t="str">
            <v>Banco Millennium Angola SA/2007</v>
          </cell>
          <cell r="B88">
            <v>0.25087416899999998</v>
          </cell>
        </row>
        <row r="89">
          <cell r="A89" t="str">
            <v>Banco Millennium Angola SA/2008</v>
          </cell>
          <cell r="B89">
            <v>0.21407979799999999</v>
          </cell>
        </row>
        <row r="90">
          <cell r="A90" t="str">
            <v>Banco Millennium Angola SA/2009</v>
          </cell>
          <cell r="B90">
            <v>0.240853864</v>
          </cell>
        </row>
        <row r="91">
          <cell r="A91" t="str">
            <v>Banco Millennium Angola SA/2010</v>
          </cell>
          <cell r="B91">
            <v>0.26659447800000002</v>
          </cell>
        </row>
        <row r="92">
          <cell r="A92" t="str">
            <v>Banco Regional do Keve SARL-Banco Keve/2005</v>
          </cell>
          <cell r="B92">
            <v>0.17910730499999999</v>
          </cell>
        </row>
        <row r="93">
          <cell r="A93" t="str">
            <v>Banco Regional do Keve SARL-Banco Keve/2006</v>
          </cell>
          <cell r="B93">
            <v>0.2685495</v>
          </cell>
        </row>
        <row r="94">
          <cell r="A94" t="str">
            <v>Banco Regional do Keve SARL-Banco Keve/2007</v>
          </cell>
          <cell r="B94">
            <v>0.28278485799999997</v>
          </cell>
        </row>
        <row r="95">
          <cell r="A95" t="str">
            <v>Banco Regional do Keve SARL-Banco Keve/2008</v>
          </cell>
          <cell r="B95">
            <v>0.26192150600000003</v>
          </cell>
        </row>
        <row r="96">
          <cell r="A96" t="str">
            <v>Banco Regional do Keve SARL-Banco Keve/2009</v>
          </cell>
          <cell r="B96">
            <v>0.37523110999999998</v>
          </cell>
        </row>
        <row r="97">
          <cell r="A97" t="str">
            <v>Banco Regional do Keve SARL-Banco Keve/2010</v>
          </cell>
          <cell r="B97">
            <v>0.19271344500000001</v>
          </cell>
        </row>
        <row r="98">
          <cell r="A98" t="str">
            <v>Banco Sol/2005</v>
          </cell>
          <cell r="B98">
            <v>0.16880572299999999</v>
          </cell>
        </row>
        <row r="99">
          <cell r="A99" t="str">
            <v>Banco Sol/2006</v>
          </cell>
          <cell r="B99">
            <v>0.18242702899999999</v>
          </cell>
        </row>
        <row r="100">
          <cell r="A100" t="str">
            <v>Banco Sol/2007</v>
          </cell>
          <cell r="B100">
            <v>0.15362951699999999</v>
          </cell>
        </row>
        <row r="101">
          <cell r="A101" t="str">
            <v>Banco Sol/2008</v>
          </cell>
          <cell r="B101">
            <v>0.13887343099999999</v>
          </cell>
        </row>
        <row r="102">
          <cell r="A102" t="str">
            <v>Banco Sol/2009</v>
          </cell>
          <cell r="B102">
            <v>0.16129126699999999</v>
          </cell>
        </row>
        <row r="103">
          <cell r="A103" t="str">
            <v>Banco Sol/2010</v>
          </cell>
          <cell r="B103">
            <v>0.213835672</v>
          </cell>
        </row>
        <row r="104">
          <cell r="A104" t="str">
            <v>BCI - Banco de Comercio e Industria/2005</v>
          </cell>
          <cell r="B104">
            <v>7.9841660999999994E-2</v>
          </cell>
        </row>
        <row r="105">
          <cell r="A105" t="str">
            <v>BCI - Banco de Comercio e Industria/2006</v>
          </cell>
          <cell r="B105">
            <v>9.9047086000000006E-2</v>
          </cell>
        </row>
        <row r="106">
          <cell r="A106" t="str">
            <v>BCI - Banco de Comercio e Industria/2007</v>
          </cell>
          <cell r="B106">
            <v>0.10739688999999999</v>
          </cell>
        </row>
        <row r="107">
          <cell r="A107" t="str">
            <v>BCI - Banco de Comercio e Industria/2008</v>
          </cell>
          <cell r="B107">
            <v>0.168284349</v>
          </cell>
        </row>
        <row r="108">
          <cell r="A108" t="str">
            <v>BCI - Banco de Comercio e Industria/2009</v>
          </cell>
          <cell r="B108">
            <v>0.14566230399999999</v>
          </cell>
        </row>
        <row r="109">
          <cell r="A109" t="str">
            <v>BCI - Banco de Comercio e Industria/2010</v>
          </cell>
          <cell r="B109">
            <v>0.119358992</v>
          </cell>
        </row>
        <row r="110">
          <cell r="A110" t="str">
            <v>BPC - Banco de Poupança e Crédito/2005</v>
          </cell>
          <cell r="B110">
            <v>0.25831079000000001</v>
          </cell>
        </row>
        <row r="111">
          <cell r="A111" t="str">
            <v>BPC - Banco de Poupança e Crédito/2006</v>
          </cell>
          <cell r="B111">
            <v>0.34456498600000002</v>
          </cell>
        </row>
        <row r="112">
          <cell r="A112" t="str">
            <v>BPC - Banco de Poupança e Crédito/2007</v>
          </cell>
          <cell r="B112">
            <v>0.42932732600000001</v>
          </cell>
        </row>
        <row r="113">
          <cell r="A113" t="str">
            <v>BPC - Banco de Poupança e Crédito/2008</v>
          </cell>
          <cell r="B113">
            <v>0.48362859000000002</v>
          </cell>
        </row>
        <row r="114">
          <cell r="A114" t="str">
            <v>BPC - Banco de Poupança e Crédito/2009</v>
          </cell>
          <cell r="B114">
            <v>0.52876967900000005</v>
          </cell>
        </row>
        <row r="115">
          <cell r="A115" t="str">
            <v>BPC - Banco de Poupança e Crédito/2010</v>
          </cell>
          <cell r="B115">
            <v>0.49781464600000003</v>
          </cell>
        </row>
        <row r="116">
          <cell r="A116" t="str">
            <v>Bank of Africa - Benin/2005</v>
          </cell>
          <cell r="B116">
            <v>0.235807247</v>
          </cell>
        </row>
        <row r="117">
          <cell r="A117" t="str">
            <v>Bank of Africa - Benin/2006</v>
          </cell>
          <cell r="B117">
            <v>0.220946066</v>
          </cell>
        </row>
        <row r="118">
          <cell r="A118" t="str">
            <v>Bank of Africa - Benin/2007</v>
          </cell>
          <cell r="B118">
            <v>0.31376116900000001</v>
          </cell>
        </row>
        <row r="119">
          <cell r="A119" t="str">
            <v>Bank of Africa - Benin/2008</v>
          </cell>
          <cell r="B119">
            <v>0.34068953299999999</v>
          </cell>
        </row>
        <row r="120">
          <cell r="A120" t="str">
            <v>Bank of Africa - Benin/2009</v>
          </cell>
          <cell r="B120">
            <v>0.33455764399999999</v>
          </cell>
        </row>
        <row r="121">
          <cell r="A121" t="str">
            <v>Bank of Africa - Benin/2010</v>
          </cell>
          <cell r="B121">
            <v>0.29406500499999999</v>
          </cell>
        </row>
        <row r="122">
          <cell r="A122" t="str">
            <v>Banque de L'Habitat du Benin/2005</v>
          </cell>
          <cell r="B122">
            <v>0.24730429200000001</v>
          </cell>
        </row>
        <row r="123">
          <cell r="A123" t="str">
            <v>Banque de L'Habitat du Benin/2006</v>
          </cell>
          <cell r="B123">
            <v>0.36820348400000003</v>
          </cell>
        </row>
        <row r="124">
          <cell r="A124" t="str">
            <v>Banque de L'Habitat du Benin/2007</v>
          </cell>
          <cell r="B124">
            <v>0.44767564399999998</v>
          </cell>
        </row>
        <row r="125">
          <cell r="A125" t="str">
            <v>Banque de L'Habitat du Benin/2008</v>
          </cell>
          <cell r="B125">
            <v>0.489252666</v>
          </cell>
        </row>
        <row r="126">
          <cell r="A126" t="str">
            <v>Banque de L'Habitat du Benin/2009</v>
          </cell>
          <cell r="B126">
            <v>0.59506858200000001</v>
          </cell>
        </row>
        <row r="127">
          <cell r="A127" t="str">
            <v>Continental Bank - Bénin/2005</v>
          </cell>
          <cell r="B127">
            <v>0.29180149300000002</v>
          </cell>
        </row>
        <row r="128">
          <cell r="A128" t="str">
            <v>Continental Bank - Bénin/2006</v>
          </cell>
          <cell r="B128">
            <v>0.25113044000000001</v>
          </cell>
        </row>
        <row r="129">
          <cell r="A129" t="str">
            <v>Continental Bank - Bénin/2008</v>
          </cell>
          <cell r="B129">
            <v>0.26278221400000001</v>
          </cell>
        </row>
        <row r="130">
          <cell r="A130" t="str">
            <v>Continental Bank - Bénin/2009</v>
          </cell>
          <cell r="B130">
            <v>0.122680751</v>
          </cell>
        </row>
        <row r="131">
          <cell r="A131" t="str">
            <v>Continental Bank - Bénin/2010</v>
          </cell>
          <cell r="B131">
            <v>0.142380643</v>
          </cell>
        </row>
        <row r="132">
          <cell r="A132" t="str">
            <v>Ecobank Benin/2005</v>
          </cell>
          <cell r="B132">
            <v>0.13565464399999999</v>
          </cell>
        </row>
        <row r="133">
          <cell r="A133" t="str">
            <v>Ecobank Benin/2006</v>
          </cell>
          <cell r="B133">
            <v>0.350054433</v>
          </cell>
        </row>
        <row r="134">
          <cell r="A134" t="str">
            <v>Ecobank Benin/2007</v>
          </cell>
          <cell r="B134">
            <v>0.398744616</v>
          </cell>
        </row>
        <row r="135">
          <cell r="A135" t="str">
            <v>Ecobank Benin/2008</v>
          </cell>
          <cell r="B135">
            <v>0.45663421399999998</v>
          </cell>
        </row>
        <row r="136">
          <cell r="A136" t="str">
            <v>Ecobank Benin/2009</v>
          </cell>
          <cell r="B136">
            <v>0.47472224899999999</v>
          </cell>
        </row>
        <row r="137">
          <cell r="A137" t="str">
            <v>Ecobank Benin/2010</v>
          </cell>
          <cell r="B137">
            <v>0.36935694899999999</v>
          </cell>
        </row>
        <row r="138">
          <cell r="A138" t="str">
            <v>African Banking Corp of Botswana Ltd/2006</v>
          </cell>
          <cell r="B138">
            <v>1</v>
          </cell>
        </row>
        <row r="139">
          <cell r="A139" t="str">
            <v>African Banking Corp of Botswana Ltd/2007</v>
          </cell>
          <cell r="B139">
            <v>0.43831769399999998</v>
          </cell>
        </row>
        <row r="140">
          <cell r="A140" t="str">
            <v>African Banking Corp of Botswana Ltd/2008</v>
          </cell>
          <cell r="B140">
            <v>0.47847448799999998</v>
          </cell>
        </row>
        <row r="141">
          <cell r="A141" t="str">
            <v>African Banking Corp of Botswana Ltd/2009</v>
          </cell>
          <cell r="B141">
            <v>0.13693486599999999</v>
          </cell>
        </row>
        <row r="142">
          <cell r="A142" t="str">
            <v>African Banking Corp of Botswana Ltd/2010</v>
          </cell>
          <cell r="B142">
            <v>0.130075471</v>
          </cell>
        </row>
        <row r="143">
          <cell r="A143" t="str">
            <v>Bank Gaborone Limited/2006</v>
          </cell>
          <cell r="B143">
            <v>0.18788969899999999</v>
          </cell>
        </row>
        <row r="144">
          <cell r="A144" t="str">
            <v>Bank of Baroda (Botswana) Limited/2007</v>
          </cell>
          <cell r="B144">
            <v>0.125456911</v>
          </cell>
        </row>
        <row r="145">
          <cell r="A145" t="str">
            <v>Bank of Baroda (Botswana) Limited/2008</v>
          </cell>
          <cell r="B145">
            <v>0.104905753</v>
          </cell>
        </row>
        <row r="146">
          <cell r="A146" t="str">
            <v>Bank of Baroda (Botswana) Limited/2009</v>
          </cell>
          <cell r="B146">
            <v>1</v>
          </cell>
        </row>
        <row r="147">
          <cell r="A147" t="str">
            <v>Barclays Bank of Botswana/2007</v>
          </cell>
          <cell r="B147">
            <v>0.30255146599999999</v>
          </cell>
        </row>
        <row r="148">
          <cell r="A148" t="str">
            <v>Barclays Bank of Botswana/2008</v>
          </cell>
          <cell r="B148">
            <v>0.381452291</v>
          </cell>
        </row>
        <row r="149">
          <cell r="A149" t="str">
            <v>Barclays Bank of Botswana/2009</v>
          </cell>
          <cell r="B149">
            <v>0.49781647099999998</v>
          </cell>
        </row>
        <row r="150">
          <cell r="A150" t="str">
            <v>Barclays Bank of Botswana/2010</v>
          </cell>
          <cell r="B150">
            <v>0.63026460500000003</v>
          </cell>
        </row>
        <row r="151">
          <cell r="A151" t="str">
            <v>Capital Bank Limited/2008</v>
          </cell>
          <cell r="B151">
            <v>7.9614146999999996E-2</v>
          </cell>
        </row>
        <row r="152">
          <cell r="A152" t="str">
            <v>Capital Bank Limited/2009</v>
          </cell>
          <cell r="B152">
            <v>0.160462734</v>
          </cell>
        </row>
        <row r="153">
          <cell r="A153" t="str">
            <v>Capital Bank Limited/2010</v>
          </cell>
          <cell r="B153">
            <v>0.14391606000000001</v>
          </cell>
        </row>
        <row r="154">
          <cell r="A154" t="str">
            <v>First National Bank of Botswana Ltd/2005</v>
          </cell>
          <cell r="B154">
            <v>0.61954079500000003</v>
          </cell>
        </row>
        <row r="155">
          <cell r="A155" t="str">
            <v>First National Bank of Botswana Ltd/2006</v>
          </cell>
          <cell r="B155">
            <v>0.624515186</v>
          </cell>
        </row>
        <row r="156">
          <cell r="A156" t="str">
            <v>First National Bank of Botswana Ltd/2007</v>
          </cell>
          <cell r="B156">
            <v>0.44557429500000001</v>
          </cell>
        </row>
        <row r="157">
          <cell r="A157" t="str">
            <v>First National Bank of Botswana Ltd/2008</v>
          </cell>
          <cell r="B157">
            <v>0.49915178100000002</v>
          </cell>
        </row>
        <row r="158">
          <cell r="A158" t="str">
            <v>First National Bank of Botswana Ltd/2009</v>
          </cell>
          <cell r="B158">
            <v>0.49388921699999999</v>
          </cell>
        </row>
        <row r="159">
          <cell r="A159" t="str">
            <v>Stanbic Bank Botswana Limited/2005</v>
          </cell>
          <cell r="B159">
            <v>0.662843132</v>
          </cell>
        </row>
        <row r="160">
          <cell r="A160" t="str">
            <v>Stanbic Bank Botswana Limited/2006</v>
          </cell>
          <cell r="B160">
            <v>0.321848996</v>
          </cell>
        </row>
        <row r="161">
          <cell r="A161" t="str">
            <v>Stanbic Bank Botswana Limited/2007</v>
          </cell>
          <cell r="B161">
            <v>0.37431456000000002</v>
          </cell>
        </row>
        <row r="162">
          <cell r="A162" t="str">
            <v>Stanbic Bank Botswana Limited/2008</v>
          </cell>
          <cell r="B162">
            <v>0.42094268200000001</v>
          </cell>
        </row>
        <row r="163">
          <cell r="A163" t="str">
            <v>Stanbic Bank Botswana Limited/2009</v>
          </cell>
          <cell r="B163">
            <v>0.348936305</v>
          </cell>
        </row>
        <row r="164">
          <cell r="A164" t="str">
            <v>Stanbic Bank Botswana Limited/2010</v>
          </cell>
          <cell r="B164">
            <v>0.43806543100000001</v>
          </cell>
        </row>
        <row r="165">
          <cell r="A165" t="str">
            <v>Standard Chartered Bank Botswana Ltd/2005</v>
          </cell>
          <cell r="B165">
            <v>0.46709978499999999</v>
          </cell>
        </row>
        <row r="166">
          <cell r="A166" t="str">
            <v>Standard Chartered Bank Botswana Ltd/2006</v>
          </cell>
          <cell r="B166">
            <v>0.47109358000000001</v>
          </cell>
        </row>
        <row r="167">
          <cell r="A167" t="str">
            <v>Standard Chartered Bank Botswana Ltd/2007</v>
          </cell>
          <cell r="B167">
            <v>0.51991358399999998</v>
          </cell>
        </row>
        <row r="168">
          <cell r="A168" t="str">
            <v>Standard Chartered Bank Botswana Ltd/2008</v>
          </cell>
          <cell r="B168">
            <v>0.48701967800000001</v>
          </cell>
        </row>
        <row r="169">
          <cell r="A169" t="str">
            <v>Standard Chartered Bank Botswana Ltd/2009</v>
          </cell>
          <cell r="B169">
            <v>0.69609366299999997</v>
          </cell>
        </row>
        <row r="170">
          <cell r="A170" t="str">
            <v>Standard Chartered Bank Botswana Ltd/2010</v>
          </cell>
          <cell r="B170">
            <v>0.92373662300000003</v>
          </cell>
        </row>
        <row r="171">
          <cell r="A171" t="str">
            <v>Bank of Africa - Burkina/2005</v>
          </cell>
          <cell r="B171">
            <v>0.28068688600000002</v>
          </cell>
        </row>
        <row r="172">
          <cell r="A172" t="str">
            <v>Bank of Africa - Burkina/2006</v>
          </cell>
          <cell r="B172">
            <v>0.26457916300000001</v>
          </cell>
        </row>
        <row r="173">
          <cell r="A173" t="str">
            <v>Bank of Africa - Burkina/2007</v>
          </cell>
          <cell r="B173">
            <v>0.25810855399999999</v>
          </cell>
        </row>
        <row r="174">
          <cell r="A174" t="str">
            <v>Bank of Africa - Burkina/2008</v>
          </cell>
          <cell r="B174">
            <v>0.25928082299999999</v>
          </cell>
        </row>
        <row r="175">
          <cell r="A175" t="str">
            <v>Bank of Africa - Burkina/2009</v>
          </cell>
          <cell r="B175">
            <v>0.26427542300000001</v>
          </cell>
        </row>
        <row r="176">
          <cell r="A176" t="str">
            <v>Bank of Africa - Burkina/2010</v>
          </cell>
          <cell r="B176">
            <v>0.31968427700000002</v>
          </cell>
        </row>
        <row r="177">
          <cell r="A177" t="str">
            <v>Banque Commerciale du Burkina/2005</v>
          </cell>
          <cell r="B177">
            <v>0.17551471599999999</v>
          </cell>
        </row>
        <row r="178">
          <cell r="A178" t="str">
            <v>Banque Commerciale du Burkina/2006</v>
          </cell>
          <cell r="B178">
            <v>0.17218684500000001</v>
          </cell>
        </row>
        <row r="179">
          <cell r="A179" t="str">
            <v>Banque Commerciale du Burkina/2007</v>
          </cell>
          <cell r="B179">
            <v>0.16368292500000001</v>
          </cell>
        </row>
        <row r="180">
          <cell r="A180" t="str">
            <v>Banque Commerciale du Burkina/2008</v>
          </cell>
          <cell r="B180">
            <v>0.16991263200000001</v>
          </cell>
        </row>
        <row r="181">
          <cell r="A181" t="str">
            <v>Banque Commerciale du Burkina/2009</v>
          </cell>
          <cell r="B181">
            <v>0.14130525799999999</v>
          </cell>
        </row>
        <row r="182">
          <cell r="A182" t="str">
            <v>Banque Commerciale du Burkina/2010</v>
          </cell>
          <cell r="B182">
            <v>0.14612566699999999</v>
          </cell>
        </row>
        <row r="183">
          <cell r="A183" t="str">
            <v>Ecobank Burkina/2005</v>
          </cell>
          <cell r="B183">
            <v>0.313543978</v>
          </cell>
        </row>
        <row r="184">
          <cell r="A184" t="str">
            <v>Ecobank Burkina/2006</v>
          </cell>
          <cell r="B184">
            <v>0.31308704199999998</v>
          </cell>
        </row>
        <row r="185">
          <cell r="A185" t="str">
            <v>Ecobank Burkina/2007</v>
          </cell>
          <cell r="B185">
            <v>0.24640864300000001</v>
          </cell>
        </row>
        <row r="186">
          <cell r="A186" t="str">
            <v>Ecobank Burkina/2008</v>
          </cell>
          <cell r="B186">
            <v>0.24608411199999999</v>
          </cell>
        </row>
        <row r="187">
          <cell r="A187" t="str">
            <v>Ecobank Burkina/2009</v>
          </cell>
          <cell r="B187">
            <v>0.20638952299999999</v>
          </cell>
        </row>
        <row r="188">
          <cell r="A188" t="str">
            <v>Ecobank Burkina/2010</v>
          </cell>
          <cell r="B188">
            <v>0.241201111</v>
          </cell>
        </row>
        <row r="189">
          <cell r="A189" t="str">
            <v>Société Générale de Banques au Burkina - SGBB/2005</v>
          </cell>
          <cell r="B189">
            <v>0.235523757</v>
          </cell>
        </row>
        <row r="190">
          <cell r="A190" t="str">
            <v>Société Générale de Banques au Burkina - SGBB/2006</v>
          </cell>
          <cell r="B190">
            <v>0.28160035700000002</v>
          </cell>
        </row>
        <row r="191">
          <cell r="A191" t="str">
            <v>Société Générale de Banques au Burkina - SGBB/2007</v>
          </cell>
          <cell r="B191">
            <v>0.28338494600000003</v>
          </cell>
        </row>
        <row r="192">
          <cell r="A192" t="str">
            <v>United Bank for Africa Burkina/2005</v>
          </cell>
          <cell r="B192">
            <v>0.32936526199999999</v>
          </cell>
        </row>
        <row r="193">
          <cell r="A193" t="str">
            <v>United Bank for Africa Burkina/2006</v>
          </cell>
          <cell r="B193">
            <v>0.22719535399999999</v>
          </cell>
        </row>
        <row r="194">
          <cell r="A194" t="str">
            <v>United Bank for Africa Burkina/2007</v>
          </cell>
          <cell r="B194">
            <v>0.226231929</v>
          </cell>
        </row>
        <row r="195">
          <cell r="A195" t="str">
            <v>United Bank for Africa Burkina/2008</v>
          </cell>
          <cell r="B195">
            <v>0.20453258799999999</v>
          </cell>
        </row>
        <row r="196">
          <cell r="A196" t="str">
            <v>United Bank for Africa Burkina/2009</v>
          </cell>
          <cell r="B196">
            <v>0.15123881</v>
          </cell>
        </row>
        <row r="197">
          <cell r="A197" t="str">
            <v>Banque de Crédit de Bujumbura/2008</v>
          </cell>
          <cell r="B197">
            <v>0.17115196199999999</v>
          </cell>
        </row>
        <row r="198">
          <cell r="A198" t="str">
            <v>Banque de Crédit de Bujumbura/2009</v>
          </cell>
          <cell r="B198">
            <v>0.15842262500000001</v>
          </cell>
        </row>
        <row r="199">
          <cell r="A199" t="str">
            <v>Banque de Crédit de Bujumbura/2010</v>
          </cell>
          <cell r="B199">
            <v>0.183077659</v>
          </cell>
        </row>
        <row r="200">
          <cell r="A200" t="str">
            <v>Ecobank Burundi SA/2007</v>
          </cell>
          <cell r="B200">
            <v>0.17899364800000001</v>
          </cell>
        </row>
        <row r="201">
          <cell r="A201" t="str">
            <v>Ecobank Burundi SA/2008</v>
          </cell>
          <cell r="B201">
            <v>0.15508319200000001</v>
          </cell>
        </row>
        <row r="202">
          <cell r="A202" t="str">
            <v>Ecobank Burundi SA/2009</v>
          </cell>
          <cell r="B202">
            <v>8.2145962000000003E-2</v>
          </cell>
        </row>
        <row r="203">
          <cell r="A203" t="str">
            <v>Ecobank Burundi SA/2010</v>
          </cell>
          <cell r="B203">
            <v>9.2596342999999998E-2</v>
          </cell>
        </row>
        <row r="204">
          <cell r="A204" t="str">
            <v>Banque Internationale du Cameroun pour l'Epargne et le Crédit - BICEC/2008</v>
          </cell>
          <cell r="B204">
            <v>0.46692837300000001</v>
          </cell>
        </row>
        <row r="205">
          <cell r="A205" t="str">
            <v>Banque Internationale du Cameroun pour l'Epargne et le Crédit - BICEC/2009</v>
          </cell>
          <cell r="B205">
            <v>0.48590671099999999</v>
          </cell>
        </row>
        <row r="206">
          <cell r="A206" t="str">
            <v>Banque Internationale du Cameroun pour l'Epargne et le Crédit - BICEC/2010</v>
          </cell>
          <cell r="B206">
            <v>0.46629456899999999</v>
          </cell>
        </row>
        <row r="207">
          <cell r="A207" t="str">
            <v>CA SCB Cameroun/2006</v>
          </cell>
          <cell r="B207">
            <v>0.249228532</v>
          </cell>
        </row>
        <row r="208">
          <cell r="A208" t="str">
            <v>CA SCB Cameroun/2007</v>
          </cell>
          <cell r="B208">
            <v>0.246606721</v>
          </cell>
        </row>
        <row r="209">
          <cell r="A209" t="str">
            <v>CA SCB Cameroun/2008</v>
          </cell>
          <cell r="B209">
            <v>0.66315140500000003</v>
          </cell>
        </row>
        <row r="210">
          <cell r="A210" t="str">
            <v>CA SCB Cameroun/2009</v>
          </cell>
          <cell r="B210">
            <v>0.19089637600000001</v>
          </cell>
        </row>
        <row r="211">
          <cell r="A211" t="str">
            <v>CA SCB Cameroun/2010</v>
          </cell>
          <cell r="B211">
            <v>0.19875151699999999</v>
          </cell>
        </row>
        <row r="212">
          <cell r="A212" t="str">
            <v>Ecobank Cameroun SA/2005</v>
          </cell>
          <cell r="B212">
            <v>0.2424964</v>
          </cell>
        </row>
        <row r="213">
          <cell r="A213" t="str">
            <v>Ecobank Cameroun SA/2006</v>
          </cell>
          <cell r="B213">
            <v>0.50800325300000004</v>
          </cell>
        </row>
        <row r="214">
          <cell r="A214" t="str">
            <v>Ecobank Cameroun SA/2007</v>
          </cell>
          <cell r="B214">
            <v>0.571102691</v>
          </cell>
        </row>
        <row r="215">
          <cell r="A215" t="str">
            <v>Ecobank Cameroun SA/2008</v>
          </cell>
          <cell r="B215">
            <v>0.54928502400000001</v>
          </cell>
        </row>
        <row r="216">
          <cell r="A216" t="str">
            <v>Ecobank Cameroun SA/2009</v>
          </cell>
          <cell r="B216">
            <v>0.42491825500000002</v>
          </cell>
        </row>
        <row r="217">
          <cell r="A217" t="str">
            <v>Ecobank Cameroun SA/2010</v>
          </cell>
          <cell r="B217">
            <v>0.56575555899999996</v>
          </cell>
        </row>
        <row r="218">
          <cell r="A218" t="str">
            <v>Société Générale de Banque au Cameroun - SGBC/2005</v>
          </cell>
          <cell r="B218">
            <v>0.50173590199999996</v>
          </cell>
        </row>
        <row r="219">
          <cell r="A219" t="str">
            <v>Standard Chartered Bank Cameroon SA/2008</v>
          </cell>
          <cell r="B219">
            <v>0.71142811699999997</v>
          </cell>
        </row>
        <row r="220">
          <cell r="A220" t="str">
            <v>Standard Chartered Bank Cameroon SA/2009</v>
          </cell>
          <cell r="B220">
            <v>0.63657380100000005</v>
          </cell>
        </row>
        <row r="221">
          <cell r="A221" t="str">
            <v>Standard Chartered Bank Cameroon SA/2010</v>
          </cell>
          <cell r="B221">
            <v>0.78957839600000002</v>
          </cell>
        </row>
        <row r="222">
          <cell r="A222" t="str">
            <v>Bank of Africa - Côte d'Ivoire/2005</v>
          </cell>
          <cell r="B222">
            <v>0.214352131</v>
          </cell>
        </row>
        <row r="223">
          <cell r="A223" t="str">
            <v>Bank of Africa - Côte d'Ivoire/2006</v>
          </cell>
          <cell r="B223">
            <v>0.25308341600000001</v>
          </cell>
        </row>
        <row r="224">
          <cell r="A224" t="str">
            <v>Bank of Africa - Côte d'Ivoire/2007</v>
          </cell>
          <cell r="B224">
            <v>0.31305840600000001</v>
          </cell>
        </row>
        <row r="225">
          <cell r="A225" t="str">
            <v>Bank of Africa - Côte d'Ivoire/2008</v>
          </cell>
          <cell r="B225">
            <v>0.29972654300000001</v>
          </cell>
        </row>
        <row r="226">
          <cell r="A226" t="str">
            <v>Bank of Africa - Côte d'Ivoire/2009</v>
          </cell>
          <cell r="B226">
            <v>0.23514571300000001</v>
          </cell>
        </row>
        <row r="227">
          <cell r="A227" t="str">
            <v>Bank of Africa - Côte d'Ivoire/2010</v>
          </cell>
          <cell r="B227">
            <v>0.23750149500000001</v>
          </cell>
        </row>
        <row r="228">
          <cell r="A228" t="str">
            <v>Banque Atlantique de Côte d'Ivoire, SA/2005</v>
          </cell>
          <cell r="B228">
            <v>0.37954453399999999</v>
          </cell>
        </row>
        <row r="229">
          <cell r="A229" t="str">
            <v>Banque Atlantique de Côte d'Ivoire, SA/2006</v>
          </cell>
          <cell r="B229">
            <v>0.24020055600000001</v>
          </cell>
        </row>
        <row r="230">
          <cell r="A230" t="str">
            <v>Banque Atlantique de Côte d'Ivoire, SA/2007</v>
          </cell>
          <cell r="B230">
            <v>0.28167809199999999</v>
          </cell>
        </row>
        <row r="231">
          <cell r="A231" t="str">
            <v>Banque Atlantique de Côte d'Ivoire, SA/2008</v>
          </cell>
          <cell r="B231">
            <v>0.23094772299999999</v>
          </cell>
        </row>
        <row r="232">
          <cell r="A232" t="str">
            <v>Banque Atlantique de Côte d'Ivoire, SA/2009</v>
          </cell>
          <cell r="B232">
            <v>0.23097377699999999</v>
          </cell>
        </row>
        <row r="233">
          <cell r="A233" t="str">
            <v>Banque Internationale pour le Commerce et l'Industrie de la Côte d'Ivoire SA - BICICI/2005</v>
          </cell>
          <cell r="B233">
            <v>0.542283925</v>
          </cell>
        </row>
        <row r="234">
          <cell r="A234" t="str">
            <v>Banque Internationale pour le Commerce et l'Industrie de la Côte d'Ivoire SA - BICICI/2006</v>
          </cell>
          <cell r="B234">
            <v>0.39945965700000002</v>
          </cell>
        </row>
        <row r="235">
          <cell r="A235" t="str">
            <v>Banque Internationale pour le Commerce et l'Industrie de la Côte d'Ivoire SA - BICICI/2007</v>
          </cell>
          <cell r="B235">
            <v>0.43969543799999999</v>
          </cell>
        </row>
        <row r="236">
          <cell r="A236" t="str">
            <v>Banque Internationale pour le Commerce et l'Industrie de la Côte d'Ivoire SA - BICICI/2008</v>
          </cell>
          <cell r="B236">
            <v>0.50513730099999998</v>
          </cell>
        </row>
        <row r="237">
          <cell r="A237" t="str">
            <v>Banque Internationale pour le Commerce et l'Industrie de la Côte d'Ivoire SA - BICICI/2009</v>
          </cell>
          <cell r="B237">
            <v>0.46354637199999998</v>
          </cell>
        </row>
        <row r="238">
          <cell r="A238" t="str">
            <v>Bridge Bank Group/2006</v>
          </cell>
          <cell r="B238">
            <v>9.3314157999999994E-2</v>
          </cell>
        </row>
        <row r="239">
          <cell r="A239" t="str">
            <v>Bridge Bank Group/2007</v>
          </cell>
          <cell r="B239">
            <v>0.27095878099999998</v>
          </cell>
        </row>
        <row r="240">
          <cell r="A240" t="str">
            <v>Bridge Bank Group/2008</v>
          </cell>
          <cell r="B240">
            <v>0.28432375700000001</v>
          </cell>
        </row>
        <row r="241">
          <cell r="A241" t="str">
            <v>Bridge Bank Group/2009</v>
          </cell>
          <cell r="B241">
            <v>0.28045293700000001</v>
          </cell>
        </row>
        <row r="242">
          <cell r="A242" t="str">
            <v>Bridge Bank Group/2010</v>
          </cell>
          <cell r="B242">
            <v>0.26367362</v>
          </cell>
        </row>
        <row r="243">
          <cell r="A243" t="str">
            <v>Ecobank Côte-d'Ivoire/2005</v>
          </cell>
          <cell r="B243">
            <v>0.284494688</v>
          </cell>
        </row>
        <row r="244">
          <cell r="A244" t="str">
            <v>Ecobank Côte-d'Ivoire/2006</v>
          </cell>
          <cell r="B244">
            <v>0.48136255900000002</v>
          </cell>
        </row>
        <row r="245">
          <cell r="A245" t="str">
            <v>Ecobank Côte-d'Ivoire/2007</v>
          </cell>
          <cell r="B245">
            <v>0.49489976699999999</v>
          </cell>
        </row>
        <row r="246">
          <cell r="A246" t="str">
            <v>Ecobank Côte-d'Ivoire/2008</v>
          </cell>
          <cell r="B246">
            <v>0.40390863700000001</v>
          </cell>
        </row>
        <row r="247">
          <cell r="A247" t="str">
            <v>Ecobank Côte-d'Ivoire/2009</v>
          </cell>
          <cell r="B247">
            <v>0.44044800000000001</v>
          </cell>
        </row>
        <row r="248">
          <cell r="A248" t="str">
            <v>Ecobank Côte-d'Ivoire/2010</v>
          </cell>
          <cell r="B248">
            <v>0.48886586399999998</v>
          </cell>
        </row>
        <row r="249">
          <cell r="A249" t="str">
            <v>Société Générale de Banques en Côte d'Ivoire - SGBCI/2005</v>
          </cell>
          <cell r="B249">
            <v>0.26392848499999999</v>
          </cell>
        </row>
        <row r="250">
          <cell r="A250" t="str">
            <v>Société Générale de Banques en Côte d'Ivoire - SGBCI/2006</v>
          </cell>
          <cell r="B250">
            <v>0.65816364199999999</v>
          </cell>
        </row>
        <row r="251">
          <cell r="A251" t="str">
            <v>Société Générale de Banques en Côte d'Ivoire - SGBCI/2007</v>
          </cell>
          <cell r="B251">
            <v>0.55410261400000005</v>
          </cell>
        </row>
        <row r="252">
          <cell r="A252" t="str">
            <v>Société Générale de Banques en Côte d'Ivoire - SGBCI/2008</v>
          </cell>
          <cell r="B252">
            <v>0.48173492099999998</v>
          </cell>
        </row>
        <row r="253">
          <cell r="A253" t="str">
            <v>Société Générale de Banques en Côte d'Ivoire - SGBCI/2009</v>
          </cell>
          <cell r="B253">
            <v>0.53337998399999997</v>
          </cell>
        </row>
        <row r="254">
          <cell r="A254" t="str">
            <v>Société Ivoirienne de Banque/2005</v>
          </cell>
          <cell r="B254">
            <v>0.33327475499999998</v>
          </cell>
        </row>
        <row r="255">
          <cell r="A255" t="str">
            <v>Société Ivoirienne de Banque/2006</v>
          </cell>
          <cell r="B255">
            <v>0.61044498899999999</v>
          </cell>
        </row>
        <row r="256">
          <cell r="A256" t="str">
            <v>Société Ivoirienne de Banque/2007</v>
          </cell>
          <cell r="B256">
            <v>0.59053170600000005</v>
          </cell>
        </row>
        <row r="257">
          <cell r="A257" t="str">
            <v>Société Ivoirienne de Banque/2008</v>
          </cell>
          <cell r="B257">
            <v>0.60068865199999999</v>
          </cell>
        </row>
        <row r="258">
          <cell r="A258" t="str">
            <v>Société Ivoirienne de Banque/2009</v>
          </cell>
          <cell r="B258">
            <v>0.54195691599999996</v>
          </cell>
        </row>
        <row r="259">
          <cell r="A259" t="str">
            <v>Commercial Bank of Ethiopia/2005</v>
          </cell>
          <cell r="B259">
            <v>0.61811020000000005</v>
          </cell>
        </row>
        <row r="260">
          <cell r="A260" t="str">
            <v>Commercial Bank of Ethiopia/2006</v>
          </cell>
          <cell r="B260">
            <v>0.573377315</v>
          </cell>
        </row>
        <row r="261">
          <cell r="A261" t="str">
            <v>Commercial Bank of Ethiopia/2007</v>
          </cell>
          <cell r="B261">
            <v>0.48892767399999998</v>
          </cell>
        </row>
        <row r="262">
          <cell r="A262" t="str">
            <v>Commercial Bank of Ethiopia/2008</v>
          </cell>
          <cell r="B262">
            <v>0.83276540600000004</v>
          </cell>
        </row>
        <row r="263">
          <cell r="A263" t="str">
            <v>Commercial Bank of Ethiopia/2009</v>
          </cell>
          <cell r="B263">
            <v>0.89799951600000005</v>
          </cell>
        </row>
        <row r="264">
          <cell r="A264" t="str">
            <v>Commercial Bank of Ethiopia/2010</v>
          </cell>
          <cell r="B264">
            <v>0.70674082999999999</v>
          </cell>
        </row>
        <row r="265">
          <cell r="A265" t="str">
            <v>Construction and Business Bank Share Company/2005</v>
          </cell>
          <cell r="B265">
            <v>0.42751399899999998</v>
          </cell>
        </row>
        <row r="266">
          <cell r="A266" t="str">
            <v>Construction and Business Bank Share Company/2006</v>
          </cell>
          <cell r="B266">
            <v>0.45644774700000001</v>
          </cell>
        </row>
        <row r="267">
          <cell r="A267" t="str">
            <v>Construction and Business Bank Share Company/2007</v>
          </cell>
          <cell r="B267">
            <v>0.42561498800000003</v>
          </cell>
        </row>
        <row r="268">
          <cell r="A268" t="str">
            <v>Construction and Business Bank Share Company/2008</v>
          </cell>
          <cell r="B268">
            <v>0.323649299</v>
          </cell>
        </row>
        <row r="269">
          <cell r="A269" t="str">
            <v>Construction and Business Bank Share Company/2009</v>
          </cell>
          <cell r="B269">
            <v>0.38118278999999999</v>
          </cell>
        </row>
        <row r="270">
          <cell r="A270" t="str">
            <v>Construction and Business Bank Share Company/2010</v>
          </cell>
          <cell r="B270">
            <v>0.346205712</v>
          </cell>
        </row>
        <row r="271">
          <cell r="A271" t="str">
            <v>Dashen Bank S,C,/2005</v>
          </cell>
          <cell r="B271">
            <v>0.45277915899999999</v>
          </cell>
        </row>
        <row r="272">
          <cell r="A272" t="str">
            <v>Dashen Bank S,C,/2006</v>
          </cell>
          <cell r="B272">
            <v>0.52383761600000001</v>
          </cell>
        </row>
        <row r="273">
          <cell r="A273" t="str">
            <v>Dashen Bank S,C,/2007</v>
          </cell>
          <cell r="B273">
            <v>0.50432790699999996</v>
          </cell>
        </row>
        <row r="274">
          <cell r="A274" t="str">
            <v>Dashen Bank S,C,/2008</v>
          </cell>
          <cell r="B274">
            <v>0.49306448899999999</v>
          </cell>
        </row>
        <row r="275">
          <cell r="A275" t="str">
            <v>Dashen Bank S,C,/2009</v>
          </cell>
          <cell r="B275">
            <v>0.39321713699999999</v>
          </cell>
        </row>
        <row r="276">
          <cell r="A276" t="str">
            <v>Dashen Bank S,C,/2010</v>
          </cell>
          <cell r="B276">
            <v>0.33950801200000003</v>
          </cell>
        </row>
        <row r="277">
          <cell r="A277" t="str">
            <v>United Bank S,C,/2005</v>
          </cell>
          <cell r="B277">
            <v>0.472323559</v>
          </cell>
        </row>
        <row r="278">
          <cell r="A278" t="str">
            <v>United Bank S,C,/2006</v>
          </cell>
          <cell r="B278">
            <v>0.52964075399999999</v>
          </cell>
        </row>
        <row r="279">
          <cell r="A279" t="str">
            <v>United Bank S,C,/2007</v>
          </cell>
          <cell r="B279">
            <v>0.42310945900000002</v>
          </cell>
        </row>
        <row r="280">
          <cell r="A280" t="str">
            <v>United Bank S,C,/2008</v>
          </cell>
          <cell r="B280">
            <v>0.38616707500000003</v>
          </cell>
        </row>
        <row r="281">
          <cell r="A281" t="str">
            <v>United Bank S,C,/2009</v>
          </cell>
          <cell r="B281">
            <v>0.38137006299999998</v>
          </cell>
        </row>
        <row r="282">
          <cell r="A282" t="str">
            <v>United Bank S,C,/2010</v>
          </cell>
          <cell r="B282">
            <v>0.55026141299999998</v>
          </cell>
        </row>
        <row r="283">
          <cell r="A283" t="str">
            <v>Wegagen Bank S,C,/2005</v>
          </cell>
          <cell r="B283">
            <v>0.467901397</v>
          </cell>
        </row>
        <row r="284">
          <cell r="A284" t="str">
            <v>Wegagen Bank S,C,/2006</v>
          </cell>
          <cell r="B284">
            <v>0.56049829600000001</v>
          </cell>
        </row>
        <row r="285">
          <cell r="A285" t="str">
            <v>Wegagen Bank S,C,/2007</v>
          </cell>
          <cell r="B285">
            <v>0.67020245599999995</v>
          </cell>
        </row>
        <row r="286">
          <cell r="A286" t="str">
            <v>Wegagen Bank S,C,/2008</v>
          </cell>
          <cell r="B286">
            <v>0.64319009599999999</v>
          </cell>
        </row>
        <row r="287">
          <cell r="A287" t="str">
            <v>Wegagen Bank S,C,/2009</v>
          </cell>
          <cell r="B287">
            <v>0.48895834900000001</v>
          </cell>
        </row>
        <row r="288">
          <cell r="A288" t="str">
            <v>Wegagen Bank S,C,/2010</v>
          </cell>
          <cell r="B288">
            <v>0.51893171299999996</v>
          </cell>
        </row>
        <row r="289">
          <cell r="A289" t="str">
            <v>BGFI Holding Corporation SA/2010</v>
          </cell>
          <cell r="B289">
            <v>0.66928259199999995</v>
          </cell>
        </row>
        <row r="290">
          <cell r="A290" t="str">
            <v>Orabank Gabon/2007</v>
          </cell>
          <cell r="B290">
            <v>0.172625798</v>
          </cell>
        </row>
        <row r="291">
          <cell r="A291" t="str">
            <v>Orabank Gabon/2008</v>
          </cell>
          <cell r="B291">
            <v>0.14884486899999999</v>
          </cell>
        </row>
        <row r="292">
          <cell r="A292" t="str">
            <v>Orabank Gabon/2009</v>
          </cell>
          <cell r="B292">
            <v>0.168810132</v>
          </cell>
        </row>
        <row r="293">
          <cell r="A293" t="str">
            <v>Guaranty Trust Bank (Gambia) Limited/2005</v>
          </cell>
          <cell r="B293">
            <v>0.27632404399999999</v>
          </cell>
        </row>
        <row r="294">
          <cell r="A294" t="str">
            <v>Guaranty Trust Bank (Gambia) Limited/2006</v>
          </cell>
          <cell r="B294">
            <v>0.31658970600000003</v>
          </cell>
        </row>
        <row r="295">
          <cell r="A295" t="str">
            <v>Guaranty Trust Bank (Gambia) Limited/2007</v>
          </cell>
          <cell r="B295">
            <v>0.30231297099999999</v>
          </cell>
        </row>
        <row r="296">
          <cell r="A296" t="str">
            <v>Guaranty Trust Bank (Gambia) Limited/2008</v>
          </cell>
          <cell r="B296">
            <v>0.27642313099999999</v>
          </cell>
        </row>
        <row r="297">
          <cell r="A297" t="str">
            <v>Guaranty Trust Bank (Gambia) Limited/2010</v>
          </cell>
          <cell r="B297">
            <v>0.23618098800000001</v>
          </cell>
        </row>
        <row r="298">
          <cell r="A298" t="str">
            <v>Standard Chartered Bank Gambia Limited/2005</v>
          </cell>
          <cell r="B298">
            <v>0.23269809699999999</v>
          </cell>
        </row>
        <row r="299">
          <cell r="A299" t="str">
            <v>Standard Chartered Bank Gambia Limited/2006</v>
          </cell>
          <cell r="B299">
            <v>0.22111546500000001</v>
          </cell>
        </row>
        <row r="300">
          <cell r="A300" t="str">
            <v>Standard Chartered Bank Gambia Limited/2007</v>
          </cell>
          <cell r="B300">
            <v>0.20940029900000001</v>
          </cell>
        </row>
        <row r="301">
          <cell r="A301" t="str">
            <v>Standard Chartered Bank Gambia Limited/2008</v>
          </cell>
          <cell r="B301">
            <v>0.22769856899999999</v>
          </cell>
        </row>
        <row r="302">
          <cell r="A302" t="str">
            <v>Standard Chartered Bank Gambia Limited/2009</v>
          </cell>
          <cell r="B302">
            <v>0.17194768899999999</v>
          </cell>
        </row>
        <row r="303">
          <cell r="A303" t="str">
            <v>Standard Chartered Bank Gambia Limited/2010</v>
          </cell>
          <cell r="B303">
            <v>0.16385777400000001</v>
          </cell>
        </row>
        <row r="304">
          <cell r="A304" t="str">
            <v>Trust Bank Limited (The Gambia)/2005</v>
          </cell>
          <cell r="B304">
            <v>0.33772407700000001</v>
          </cell>
        </row>
        <row r="305">
          <cell r="A305" t="str">
            <v>Trust Bank Limited (The Gambia)/2006</v>
          </cell>
          <cell r="B305">
            <v>0.32383003300000002</v>
          </cell>
        </row>
        <row r="306">
          <cell r="A306" t="str">
            <v>Trust Bank Limited (The Gambia)/2007</v>
          </cell>
          <cell r="B306">
            <v>0.27533004599999999</v>
          </cell>
        </row>
        <row r="307">
          <cell r="A307" t="str">
            <v>Trust Bank Limited (The Gambia)/2008</v>
          </cell>
          <cell r="B307">
            <v>0.19030490899999999</v>
          </cell>
        </row>
        <row r="308">
          <cell r="A308" t="str">
            <v>Trust Bank Limited (The Gambia)/2009</v>
          </cell>
          <cell r="B308">
            <v>0.169728819</v>
          </cell>
        </row>
        <row r="309">
          <cell r="A309" t="str">
            <v>Trust Bank Limited (The Gambia)/2010</v>
          </cell>
          <cell r="B309">
            <v>0.17085054999999999</v>
          </cell>
        </row>
        <row r="310">
          <cell r="A310" t="str">
            <v>Bank of Africa - Ghana/2007</v>
          </cell>
          <cell r="B310">
            <v>0.27578350200000001</v>
          </cell>
        </row>
        <row r="311">
          <cell r="A311" t="str">
            <v>Bank of Africa - Ghana/2008</v>
          </cell>
          <cell r="B311">
            <v>0.250445003</v>
          </cell>
        </row>
        <row r="312">
          <cell r="A312" t="str">
            <v>Bank of Africa - Ghana/2009</v>
          </cell>
          <cell r="B312">
            <v>0.22406352700000001</v>
          </cell>
        </row>
        <row r="313">
          <cell r="A313" t="str">
            <v>Bank of Africa - Ghana/2010</v>
          </cell>
          <cell r="B313">
            <v>0.22462264100000001</v>
          </cell>
        </row>
        <row r="314">
          <cell r="A314" t="str">
            <v>Barclays Bank of Ghana Ltd,/2005</v>
          </cell>
          <cell r="B314">
            <v>0.36264099100000002</v>
          </cell>
        </row>
        <row r="315">
          <cell r="A315" t="str">
            <v>Barclays Bank of Ghana Ltd,/2006</v>
          </cell>
          <cell r="B315">
            <v>0.36379450499999999</v>
          </cell>
        </row>
        <row r="316">
          <cell r="A316" t="str">
            <v>Barclays Bank of Ghana Ltd,/2007</v>
          </cell>
          <cell r="B316">
            <v>0.29794817299999998</v>
          </cell>
        </row>
        <row r="317">
          <cell r="A317" t="str">
            <v>Barclays Bank of Ghana Ltd,/2008</v>
          </cell>
          <cell r="B317">
            <v>0.19004913200000001</v>
          </cell>
        </row>
        <row r="318">
          <cell r="A318" t="str">
            <v>Barclays Bank of Ghana Ltd,/2009</v>
          </cell>
          <cell r="B318">
            <v>0.167095668</v>
          </cell>
        </row>
        <row r="319">
          <cell r="A319" t="str">
            <v>Fidelity Bank Limited/2007</v>
          </cell>
          <cell r="B319">
            <v>0.20605700699999999</v>
          </cell>
        </row>
        <row r="320">
          <cell r="A320" t="str">
            <v>Fidelity Bank Limited/2008</v>
          </cell>
          <cell r="B320">
            <v>0.25601012000000001</v>
          </cell>
        </row>
        <row r="321">
          <cell r="A321" t="str">
            <v>Fidelity Bank Limited/2009</v>
          </cell>
          <cell r="B321">
            <v>0.20385977799999999</v>
          </cell>
        </row>
        <row r="322">
          <cell r="A322" t="str">
            <v>Fidelity Bank Limited/2010</v>
          </cell>
          <cell r="B322">
            <v>0.19923006100000001</v>
          </cell>
        </row>
        <row r="323">
          <cell r="A323" t="str">
            <v>Ghana Commercial Bank/2007</v>
          </cell>
          <cell r="B323">
            <v>0.32119723</v>
          </cell>
        </row>
        <row r="324">
          <cell r="A324" t="str">
            <v>Ghana Commercial Bank/2008</v>
          </cell>
          <cell r="B324">
            <v>0.32857202299999999</v>
          </cell>
        </row>
        <row r="325">
          <cell r="A325" t="str">
            <v>Ghana Commercial Bank/2009</v>
          </cell>
          <cell r="B325">
            <v>0.28498901100000001</v>
          </cell>
        </row>
        <row r="326">
          <cell r="A326" t="str">
            <v>Ghana Commercial Bank/2010</v>
          </cell>
          <cell r="B326">
            <v>0.20479449699999999</v>
          </cell>
        </row>
        <row r="327">
          <cell r="A327" t="str">
            <v>Guaranty Trust Bank Ghana Limited/2007</v>
          </cell>
          <cell r="B327">
            <v>0.13839189199999999</v>
          </cell>
        </row>
        <row r="328">
          <cell r="A328" t="str">
            <v>Guaranty Trust Bank Ghana Limited/2008</v>
          </cell>
          <cell r="B328">
            <v>0.13441451500000001</v>
          </cell>
        </row>
        <row r="329">
          <cell r="A329" t="str">
            <v>Guaranty Trust Bank Ghana Limited/2009</v>
          </cell>
          <cell r="B329">
            <v>0.16245781400000001</v>
          </cell>
        </row>
        <row r="330">
          <cell r="A330" t="str">
            <v>Guaranty Trust Bank Ghana Limited/2010</v>
          </cell>
          <cell r="B330">
            <v>0.234302131</v>
          </cell>
        </row>
        <row r="331">
          <cell r="A331" t="str">
            <v>International Commercial Bank Limited/2006</v>
          </cell>
          <cell r="B331">
            <v>0.21425575699999999</v>
          </cell>
        </row>
        <row r="332">
          <cell r="A332" t="str">
            <v>International Commercial Bank Limited/2007</v>
          </cell>
          <cell r="B332">
            <v>0.26075560800000003</v>
          </cell>
        </row>
        <row r="333">
          <cell r="A333" t="str">
            <v>International Commercial Bank Limited/2008</v>
          </cell>
          <cell r="B333">
            <v>0.219928858</v>
          </cell>
        </row>
        <row r="334">
          <cell r="A334" t="str">
            <v>International Commercial Bank Limited/2009</v>
          </cell>
          <cell r="B334">
            <v>0.16698418000000001</v>
          </cell>
        </row>
        <row r="335">
          <cell r="A335" t="str">
            <v>International Commercial Bank Limited/2010</v>
          </cell>
          <cell r="B335">
            <v>0.17631996699999999</v>
          </cell>
        </row>
        <row r="336">
          <cell r="A336" t="str">
            <v>Merchant Bank (Ghana) Ltd/2007</v>
          </cell>
          <cell r="B336">
            <v>0.29098436900000002</v>
          </cell>
        </row>
        <row r="337">
          <cell r="A337" t="str">
            <v>Merchant Bank (Ghana) Ltd/2008</v>
          </cell>
          <cell r="B337">
            <v>0.26752798900000002</v>
          </cell>
        </row>
        <row r="338">
          <cell r="A338" t="str">
            <v>Merchant Bank (Ghana) Ltd/2009</v>
          </cell>
          <cell r="B338">
            <v>0.18553549699999999</v>
          </cell>
        </row>
        <row r="339">
          <cell r="A339" t="str">
            <v>Merchant Bank (Ghana) Ltd/2010</v>
          </cell>
          <cell r="B339">
            <v>0.27525790100000003</v>
          </cell>
        </row>
        <row r="340">
          <cell r="A340" t="str">
            <v>Prudential Bank Limited/2007</v>
          </cell>
          <cell r="B340">
            <v>0.22115844100000001</v>
          </cell>
        </row>
        <row r="341">
          <cell r="A341" t="str">
            <v>Prudential Bank Limited/2008</v>
          </cell>
          <cell r="B341">
            <v>0.185938518</v>
          </cell>
        </row>
        <row r="342">
          <cell r="A342" t="str">
            <v>Prudential Bank Limited/2009</v>
          </cell>
          <cell r="B342">
            <v>0.18707595599999999</v>
          </cell>
        </row>
        <row r="343">
          <cell r="A343" t="str">
            <v>Prudential Bank Limited/2010</v>
          </cell>
          <cell r="B343">
            <v>0.17397058300000001</v>
          </cell>
        </row>
        <row r="344">
          <cell r="A344" t="str">
            <v>Stanbic Bank Ghana Limited/2007</v>
          </cell>
          <cell r="B344">
            <v>0.35914669500000002</v>
          </cell>
        </row>
        <row r="345">
          <cell r="A345" t="str">
            <v>Stanbic Bank Ghana Limited/2008</v>
          </cell>
          <cell r="B345">
            <v>0.24035311700000001</v>
          </cell>
        </row>
        <row r="346">
          <cell r="A346" t="str">
            <v>Stanbic Bank Ghana Limited/2009</v>
          </cell>
          <cell r="B346">
            <v>0.238374211</v>
          </cell>
        </row>
        <row r="347">
          <cell r="A347" t="str">
            <v>Stanbic Bank Ghana Limited/2010</v>
          </cell>
          <cell r="B347">
            <v>0.31029362900000002</v>
          </cell>
        </row>
        <row r="348">
          <cell r="A348" t="str">
            <v>Standard Chartered Bank Ghana Limited/2005</v>
          </cell>
          <cell r="B348">
            <v>0.47694023099999999</v>
          </cell>
        </row>
        <row r="349">
          <cell r="A349" t="str">
            <v>Standard Chartered Bank Ghana Limited/2006</v>
          </cell>
          <cell r="B349">
            <v>0.39289987100000001</v>
          </cell>
        </row>
        <row r="350">
          <cell r="A350" t="str">
            <v>Standard Chartered Bank Ghana Limited/2007</v>
          </cell>
          <cell r="B350">
            <v>0.36507124600000002</v>
          </cell>
        </row>
        <row r="351">
          <cell r="A351" t="str">
            <v>Standard Chartered Bank Ghana Limited/2008</v>
          </cell>
          <cell r="B351">
            <v>0.41291913299999999</v>
          </cell>
        </row>
        <row r="352">
          <cell r="A352" t="str">
            <v>Standard Chartered Bank Ghana Limited/2009</v>
          </cell>
          <cell r="B352">
            <v>0.46576310399999998</v>
          </cell>
        </row>
        <row r="353">
          <cell r="A353" t="str">
            <v>Standard Chartered Bank Ghana Limited/2010</v>
          </cell>
          <cell r="B353">
            <v>0.413322462</v>
          </cell>
        </row>
        <row r="354">
          <cell r="A354" t="str">
            <v>Unibank (Ghana) Ltd/2007</v>
          </cell>
          <cell r="B354">
            <v>0.167239374</v>
          </cell>
        </row>
        <row r="355">
          <cell r="A355" t="str">
            <v>Unibank (Ghana) Ltd/2008</v>
          </cell>
          <cell r="B355">
            <v>0.17490470899999999</v>
          </cell>
        </row>
        <row r="356">
          <cell r="A356" t="str">
            <v>Unibank (Ghana) Ltd/2009</v>
          </cell>
          <cell r="B356">
            <v>0.145509312</v>
          </cell>
        </row>
        <row r="357">
          <cell r="A357" t="str">
            <v>Unibank (Ghana) Ltd/2010</v>
          </cell>
          <cell r="B357">
            <v>0.16738724699999999</v>
          </cell>
        </row>
        <row r="358">
          <cell r="A358" t="str">
            <v>United Bank For Africa (Ghana) Limited/2007</v>
          </cell>
          <cell r="B358">
            <v>0.21240313999999999</v>
          </cell>
        </row>
        <row r="359">
          <cell r="A359" t="str">
            <v>United Bank For Africa (Ghana) Limited/2008</v>
          </cell>
          <cell r="B359">
            <v>0.15418722300000001</v>
          </cell>
        </row>
        <row r="360">
          <cell r="A360" t="str">
            <v>United Bank For Africa (Ghana) Limited/2009</v>
          </cell>
          <cell r="B360">
            <v>0.20065873200000001</v>
          </cell>
        </row>
        <row r="361">
          <cell r="A361" t="str">
            <v>United Bank For Africa (Ghana) Limited/2010</v>
          </cell>
          <cell r="B361">
            <v>0.40843917899999999</v>
          </cell>
        </row>
        <row r="362">
          <cell r="A362" t="str">
            <v>Ecobank Guinée SA/2005</v>
          </cell>
          <cell r="B362">
            <v>0.30595999400000001</v>
          </cell>
        </row>
        <row r="363">
          <cell r="A363" t="str">
            <v>Ecobank Guinée SA/2006</v>
          </cell>
          <cell r="B363">
            <v>0.32714955899999998</v>
          </cell>
        </row>
        <row r="364">
          <cell r="A364" t="str">
            <v>Ecobank Guinée SA/2007</v>
          </cell>
          <cell r="B364">
            <v>0.27442564899999999</v>
          </cell>
        </row>
        <row r="365">
          <cell r="A365" t="str">
            <v>Ecobank Guinée SA/2008</v>
          </cell>
          <cell r="B365">
            <v>0.23052594800000001</v>
          </cell>
        </row>
        <row r="366">
          <cell r="A366" t="str">
            <v>Ecobank Guinée SA/2009</v>
          </cell>
          <cell r="B366">
            <v>0.19221836</v>
          </cell>
        </row>
        <row r="367">
          <cell r="A367" t="str">
            <v>Ecobank Guinée SA/2010</v>
          </cell>
          <cell r="B367">
            <v>0.240162824</v>
          </cell>
        </row>
        <row r="368">
          <cell r="A368" t="str">
            <v>Orabank Guinée SA/2007</v>
          </cell>
          <cell r="B368">
            <v>0.257020741</v>
          </cell>
        </row>
        <row r="369">
          <cell r="A369" t="str">
            <v>Orabank Guinée SA/2008</v>
          </cell>
          <cell r="B369">
            <v>0.41180114600000001</v>
          </cell>
        </row>
        <row r="370">
          <cell r="A370" t="str">
            <v>Orabank Guinée SA/2009</v>
          </cell>
          <cell r="B370">
            <v>0.40755044899999998</v>
          </cell>
        </row>
        <row r="371">
          <cell r="A371" t="str">
            <v>Orabank Guinée SA/2010</v>
          </cell>
          <cell r="B371">
            <v>0.40551110600000001</v>
          </cell>
        </row>
        <row r="372">
          <cell r="A372" t="str">
            <v>Societe Generale de Banques de Guinee Equatoriale/2007</v>
          </cell>
          <cell r="B372">
            <v>0.40141220100000002</v>
          </cell>
        </row>
        <row r="373">
          <cell r="A373" t="str">
            <v>African Banking Corporation Limited/2007</v>
          </cell>
          <cell r="B373">
            <v>0.32690874399999997</v>
          </cell>
        </row>
        <row r="374">
          <cell r="A374" t="str">
            <v>African Banking Corporation Limited/2008</v>
          </cell>
          <cell r="B374">
            <v>0.29919960600000001</v>
          </cell>
        </row>
        <row r="375">
          <cell r="A375" t="str">
            <v>African Banking Corporation Limited/2009</v>
          </cell>
          <cell r="B375">
            <v>0.21812145099999999</v>
          </cell>
        </row>
        <row r="376">
          <cell r="A376" t="str">
            <v>African Banking Corporation Limited/2010</v>
          </cell>
          <cell r="B376">
            <v>0.22441202800000001</v>
          </cell>
        </row>
        <row r="377">
          <cell r="A377" t="str">
            <v>Bank of Africa Kenya Limited/2007</v>
          </cell>
          <cell r="B377">
            <v>0.27085978700000002</v>
          </cell>
        </row>
        <row r="378">
          <cell r="A378" t="str">
            <v>Bank of Africa Kenya Limited/2008</v>
          </cell>
          <cell r="B378">
            <v>0.209203211</v>
          </cell>
        </row>
        <row r="379">
          <cell r="A379" t="str">
            <v>Bank of Africa Kenya Limited/2009</v>
          </cell>
          <cell r="B379">
            <v>0.19797214199999999</v>
          </cell>
        </row>
        <row r="380">
          <cell r="A380" t="str">
            <v>Bank of Africa Kenya Limited/2010</v>
          </cell>
          <cell r="B380">
            <v>0.22994841599999999</v>
          </cell>
        </row>
        <row r="381">
          <cell r="A381" t="str">
            <v>Bank of Baroda (Kenya) Ltd/2005</v>
          </cell>
          <cell r="B381">
            <v>0.17940228899999999</v>
          </cell>
        </row>
        <row r="382">
          <cell r="A382" t="str">
            <v>Bank of Baroda (Kenya) Ltd/2006</v>
          </cell>
          <cell r="B382">
            <v>0.201826371</v>
          </cell>
        </row>
        <row r="383">
          <cell r="A383" t="str">
            <v>Bank of Baroda (Kenya) Ltd/2007</v>
          </cell>
          <cell r="B383">
            <v>0.27421961900000003</v>
          </cell>
        </row>
        <row r="384">
          <cell r="A384" t="str">
            <v>Bank of Baroda (Kenya) Ltd/2008</v>
          </cell>
          <cell r="B384">
            <v>0.28417516500000001</v>
          </cell>
        </row>
        <row r="385">
          <cell r="A385" t="str">
            <v>Bank of Baroda (Kenya) Ltd/2009</v>
          </cell>
          <cell r="B385">
            <v>0.257109386</v>
          </cell>
        </row>
        <row r="386">
          <cell r="A386" t="str">
            <v>Bank of Baroda (Kenya) Ltd/2010</v>
          </cell>
          <cell r="B386">
            <v>0.36478313099999998</v>
          </cell>
        </row>
        <row r="387">
          <cell r="A387" t="str">
            <v>Barclays Bank of Kenya Ltd/2005</v>
          </cell>
          <cell r="B387">
            <v>0.93171751999999997</v>
          </cell>
        </row>
        <row r="388">
          <cell r="A388" t="str">
            <v>Barclays Bank of Kenya Ltd/2006</v>
          </cell>
          <cell r="B388">
            <v>0.90218139900000005</v>
          </cell>
        </row>
        <row r="389">
          <cell r="A389" t="str">
            <v>Barclays Bank of Kenya Ltd/2007</v>
          </cell>
          <cell r="B389">
            <v>0.77867988300000002</v>
          </cell>
        </row>
        <row r="390">
          <cell r="A390" t="str">
            <v>Barclays Bank of Kenya Ltd/2008</v>
          </cell>
          <cell r="B390">
            <v>0.62881734899999997</v>
          </cell>
        </row>
        <row r="391">
          <cell r="A391" t="str">
            <v>Barclays Bank of Kenya Ltd/2009</v>
          </cell>
          <cell r="B391">
            <v>0.54830100500000001</v>
          </cell>
        </row>
        <row r="392">
          <cell r="A392" t="str">
            <v>Barclays Bank of Kenya Ltd/2010</v>
          </cell>
          <cell r="B392">
            <v>0.72877809599999999</v>
          </cell>
        </row>
        <row r="393">
          <cell r="A393" t="str">
            <v>CFC Stanbic Bank Limited/2005</v>
          </cell>
          <cell r="B393">
            <v>0.36035053900000003</v>
          </cell>
        </row>
        <row r="394">
          <cell r="A394" t="str">
            <v>CFC Stanbic Bank Limited/2006</v>
          </cell>
          <cell r="B394">
            <v>0.44066340500000001</v>
          </cell>
        </row>
        <row r="395">
          <cell r="A395" t="str">
            <v>CFC Stanbic Bank Limited/2007</v>
          </cell>
          <cell r="B395">
            <v>0.62147713599999999</v>
          </cell>
        </row>
        <row r="396">
          <cell r="A396" t="str">
            <v>CFC Stanbic Bank Limited/2008</v>
          </cell>
          <cell r="B396">
            <v>0.46085202199999997</v>
          </cell>
        </row>
        <row r="397">
          <cell r="A397" t="str">
            <v>CFC Stanbic Bank Limited/2009</v>
          </cell>
          <cell r="B397">
            <v>0.36237413899999998</v>
          </cell>
        </row>
        <row r="398">
          <cell r="A398" t="str">
            <v>CFC Stanbic Bank Limited/2010</v>
          </cell>
          <cell r="B398">
            <v>0.44297793200000002</v>
          </cell>
        </row>
        <row r="399">
          <cell r="A399" t="str">
            <v>Chase Bank (Kenya) Limited/2005</v>
          </cell>
          <cell r="B399">
            <v>0.226866665</v>
          </cell>
        </row>
        <row r="400">
          <cell r="A400" t="str">
            <v>Chase Bank (Kenya) Limited/2006</v>
          </cell>
          <cell r="B400">
            <v>0.287734408</v>
          </cell>
        </row>
        <row r="401">
          <cell r="A401" t="str">
            <v>Chase Bank (Kenya) Limited/2007</v>
          </cell>
          <cell r="B401">
            <v>0.210108926</v>
          </cell>
        </row>
        <row r="402">
          <cell r="A402" t="str">
            <v>Chase Bank (Kenya) Limited/2008</v>
          </cell>
          <cell r="B402">
            <v>0.19215791400000001</v>
          </cell>
        </row>
        <row r="403">
          <cell r="A403" t="str">
            <v>Chase Bank (Kenya) Limited/2009</v>
          </cell>
          <cell r="B403">
            <v>0.208731162</v>
          </cell>
        </row>
        <row r="404">
          <cell r="A404" t="str">
            <v>Chase Bank (Kenya) Limited/2010</v>
          </cell>
          <cell r="B404">
            <v>0.202939129</v>
          </cell>
        </row>
        <row r="405">
          <cell r="A405" t="str">
            <v>Commercial Bank of Africa/2005</v>
          </cell>
          <cell r="B405">
            <v>0.18733718599999999</v>
          </cell>
        </row>
        <row r="406">
          <cell r="A406" t="str">
            <v>Commercial Bank of Africa/2006</v>
          </cell>
          <cell r="B406">
            <v>0.18475929499999999</v>
          </cell>
        </row>
        <row r="407">
          <cell r="A407" t="str">
            <v>Commercial Bank of Africa/2007</v>
          </cell>
          <cell r="B407">
            <v>0.20237913599999999</v>
          </cell>
        </row>
        <row r="408">
          <cell r="A408" t="str">
            <v>Commercial Bank of Africa/2008</v>
          </cell>
          <cell r="B408">
            <v>0.29358838700000001</v>
          </cell>
        </row>
        <row r="409">
          <cell r="A409" t="str">
            <v>Commercial Bank of Africa/2009</v>
          </cell>
          <cell r="B409">
            <v>0.253064542</v>
          </cell>
        </row>
        <row r="410">
          <cell r="A410" t="str">
            <v>Commercial Bank of Africa/2010</v>
          </cell>
          <cell r="B410">
            <v>0.28533537399999997</v>
          </cell>
        </row>
        <row r="411">
          <cell r="A411" t="str">
            <v>Consolidated Bank of Kenya Limited/2005</v>
          </cell>
          <cell r="B411">
            <v>0.28024127599999998</v>
          </cell>
        </row>
        <row r="412">
          <cell r="A412" t="str">
            <v>Consolidated Bank of Kenya Limited/2006</v>
          </cell>
          <cell r="B412">
            <v>0.26908250900000003</v>
          </cell>
        </row>
        <row r="413">
          <cell r="A413" t="str">
            <v>Consolidated Bank of Kenya Limited/2007</v>
          </cell>
          <cell r="B413">
            <v>0.27740456200000002</v>
          </cell>
        </row>
        <row r="414">
          <cell r="A414" t="str">
            <v>Consolidated Bank of Kenya Limited/2008</v>
          </cell>
          <cell r="B414">
            <v>0.26803718300000001</v>
          </cell>
        </row>
        <row r="415">
          <cell r="A415" t="str">
            <v>Consolidated Bank of Kenya Limited/2009</v>
          </cell>
          <cell r="B415">
            <v>0.225191312</v>
          </cell>
        </row>
        <row r="416">
          <cell r="A416" t="str">
            <v>Consolidated Bank of Kenya Limited/2010</v>
          </cell>
          <cell r="B416">
            <v>0.20299139699999999</v>
          </cell>
        </row>
        <row r="417">
          <cell r="A417" t="str">
            <v>Credit Bank Limited/2005</v>
          </cell>
          <cell r="B417">
            <v>0.20953924500000001</v>
          </cell>
        </row>
        <row r="418">
          <cell r="A418" t="str">
            <v>Credit Bank Limited/2006</v>
          </cell>
          <cell r="B418">
            <v>0.22351668399999999</v>
          </cell>
        </row>
        <row r="419">
          <cell r="A419" t="str">
            <v>Credit Bank Limited/2007</v>
          </cell>
          <cell r="B419">
            <v>0.23564300499999999</v>
          </cell>
        </row>
        <row r="420">
          <cell r="A420" t="str">
            <v>Credit Bank Limited/2008</v>
          </cell>
          <cell r="B420">
            <v>0.33709172500000001</v>
          </cell>
        </row>
        <row r="421">
          <cell r="A421" t="str">
            <v>Credit Bank Limited/2009</v>
          </cell>
          <cell r="B421">
            <v>0.35496598699999998</v>
          </cell>
        </row>
        <row r="422">
          <cell r="A422" t="str">
            <v>Credit Bank Limited/2010</v>
          </cell>
          <cell r="B422">
            <v>0.17718681999999999</v>
          </cell>
        </row>
        <row r="423">
          <cell r="A423" t="str">
            <v>Diamond Trust Bank Kenya Limited/2005</v>
          </cell>
          <cell r="B423">
            <v>0.24801638400000001</v>
          </cell>
        </row>
        <row r="424">
          <cell r="A424" t="str">
            <v>Diamond Trust Bank Kenya Limited/2006</v>
          </cell>
          <cell r="B424">
            <v>0.37302386399999998</v>
          </cell>
        </row>
        <row r="425">
          <cell r="A425" t="str">
            <v>Diamond Trust Bank Kenya Limited/2007</v>
          </cell>
          <cell r="B425">
            <v>0.41274143600000002</v>
          </cell>
        </row>
        <row r="426">
          <cell r="A426" t="str">
            <v>Diamond Trust Bank Kenya Limited/2008</v>
          </cell>
          <cell r="B426">
            <v>0.40395720299999999</v>
          </cell>
        </row>
        <row r="427">
          <cell r="A427" t="str">
            <v>Diamond Trust Bank Kenya Limited/2009</v>
          </cell>
          <cell r="B427">
            <v>0.35670606700000002</v>
          </cell>
        </row>
        <row r="428">
          <cell r="A428" t="str">
            <v>Diamond Trust Bank Kenya Limited/2010</v>
          </cell>
          <cell r="B428">
            <v>0.45784251500000001</v>
          </cell>
        </row>
        <row r="429">
          <cell r="A429" t="str">
            <v>Ecobank Kenya Limited/2005</v>
          </cell>
          <cell r="B429">
            <v>0.21890269300000001</v>
          </cell>
        </row>
        <row r="430">
          <cell r="A430" t="str">
            <v>Ecobank Kenya Limited/2006</v>
          </cell>
          <cell r="B430">
            <v>0.20247214299999999</v>
          </cell>
        </row>
        <row r="431">
          <cell r="A431" t="str">
            <v>Ecobank Kenya Limited/2007</v>
          </cell>
          <cell r="B431">
            <v>0.206459222</v>
          </cell>
        </row>
        <row r="432">
          <cell r="A432" t="str">
            <v>Ecobank Kenya Limited/2008</v>
          </cell>
          <cell r="B432">
            <v>0.18280975299999999</v>
          </cell>
        </row>
        <row r="433">
          <cell r="A433" t="str">
            <v>Ecobank Kenya Limited/2009</v>
          </cell>
          <cell r="B433">
            <v>0.165718117</v>
          </cell>
        </row>
        <row r="434">
          <cell r="A434" t="str">
            <v>Ecobank Kenya Limited/2010</v>
          </cell>
          <cell r="B434">
            <v>0.172209851</v>
          </cell>
        </row>
        <row r="435">
          <cell r="A435" t="str">
            <v>Equity Bank Limited/2007</v>
          </cell>
          <cell r="B435">
            <v>0.58642618599999996</v>
          </cell>
        </row>
        <row r="436">
          <cell r="A436" t="str">
            <v>Equity Bank Limited/2008</v>
          </cell>
          <cell r="B436">
            <v>0.89452099100000004</v>
          </cell>
        </row>
        <row r="437">
          <cell r="A437" t="str">
            <v>Equity Bank Limited/2009</v>
          </cell>
          <cell r="B437">
            <v>0.77228905999999997</v>
          </cell>
        </row>
        <row r="438">
          <cell r="A438" t="str">
            <v>Equity Bank Limited/2010</v>
          </cell>
          <cell r="B438">
            <v>0.33507219799999999</v>
          </cell>
        </row>
        <row r="439">
          <cell r="A439" t="str">
            <v>Fina Bank Limited/2005</v>
          </cell>
          <cell r="B439">
            <v>0.160918057</v>
          </cell>
        </row>
        <row r="440">
          <cell r="A440" t="str">
            <v>Fina Bank Limited/2006</v>
          </cell>
          <cell r="B440">
            <v>0.20491604099999999</v>
          </cell>
        </row>
        <row r="441">
          <cell r="A441" t="str">
            <v>Fina Bank Limited/2007</v>
          </cell>
          <cell r="B441">
            <v>0.21812756899999999</v>
          </cell>
        </row>
        <row r="442">
          <cell r="A442" t="str">
            <v>Fina Bank Limited/2008</v>
          </cell>
          <cell r="B442">
            <v>0.211055508</v>
          </cell>
        </row>
        <row r="443">
          <cell r="A443" t="str">
            <v>Fina Bank Limited/2009</v>
          </cell>
          <cell r="B443">
            <v>0.18350625000000001</v>
          </cell>
        </row>
        <row r="444">
          <cell r="A444" t="str">
            <v>Fina Bank Limited/2010</v>
          </cell>
          <cell r="B444">
            <v>0.166384742</v>
          </cell>
        </row>
        <row r="445">
          <cell r="A445" t="str">
            <v>Gulf African Bank Limited/2008</v>
          </cell>
          <cell r="B445">
            <v>8.2191771999999996E-2</v>
          </cell>
        </row>
        <row r="446">
          <cell r="A446" t="str">
            <v>Gulf African Bank Limited/2009</v>
          </cell>
          <cell r="B446">
            <v>0.16865854999999999</v>
          </cell>
        </row>
        <row r="447">
          <cell r="A447" t="str">
            <v>Gulf African Bank Limited/2010</v>
          </cell>
          <cell r="B447">
            <v>0.19968745600000001</v>
          </cell>
        </row>
        <row r="448">
          <cell r="A448" t="str">
            <v>Kenya Commercial Bank LTD/2005</v>
          </cell>
          <cell r="B448">
            <v>0.41777731200000001</v>
          </cell>
        </row>
        <row r="449">
          <cell r="A449" t="str">
            <v>Kenya Commercial Bank LTD/2006</v>
          </cell>
          <cell r="B449">
            <v>0.479582385</v>
          </cell>
        </row>
        <row r="450">
          <cell r="A450" t="str">
            <v>Kenya Commercial Bank LTD/2007</v>
          </cell>
          <cell r="B450">
            <v>0.53411046900000003</v>
          </cell>
        </row>
        <row r="451">
          <cell r="A451" t="str">
            <v>Kenya Commercial Bank LTD/2008</v>
          </cell>
          <cell r="B451">
            <v>0.53542272999999996</v>
          </cell>
        </row>
        <row r="452">
          <cell r="A452" t="str">
            <v>Kenya Commercial Bank LTD/2009</v>
          </cell>
          <cell r="B452">
            <v>0.45649553199999998</v>
          </cell>
        </row>
        <row r="453">
          <cell r="A453" t="str">
            <v>Kenya Commercial Bank LTD/2010</v>
          </cell>
          <cell r="B453">
            <v>0.48143088099999998</v>
          </cell>
        </row>
        <row r="454">
          <cell r="A454" t="str">
            <v>Middle East Bank Kenya Limited/2007</v>
          </cell>
          <cell r="B454">
            <v>0.167715169</v>
          </cell>
        </row>
        <row r="455">
          <cell r="A455" t="str">
            <v>Middle East Bank Kenya Limited/2008</v>
          </cell>
          <cell r="B455">
            <v>0.141980775</v>
          </cell>
        </row>
        <row r="456">
          <cell r="A456" t="str">
            <v>Middle East Bank Kenya Limited/2009</v>
          </cell>
          <cell r="B456">
            <v>0.14352514399999999</v>
          </cell>
        </row>
        <row r="457">
          <cell r="A457" t="str">
            <v>Middle East Bank Kenya Limited/2010</v>
          </cell>
          <cell r="B457">
            <v>0.15928730899999999</v>
          </cell>
        </row>
        <row r="458">
          <cell r="A458" t="str">
            <v>National Bank of Kenya Ltd/2005</v>
          </cell>
          <cell r="B458">
            <v>0.39704519900000002</v>
          </cell>
        </row>
        <row r="459">
          <cell r="A459" t="str">
            <v>National Bank of Kenya Ltd/2006</v>
          </cell>
          <cell r="B459">
            <v>0.43604762400000002</v>
          </cell>
        </row>
        <row r="460">
          <cell r="A460" t="str">
            <v>National Bank of Kenya Ltd/2007</v>
          </cell>
          <cell r="B460">
            <v>0.27440377399999999</v>
          </cell>
        </row>
        <row r="461">
          <cell r="A461" t="str">
            <v>National Bank of Kenya Ltd/2008</v>
          </cell>
          <cell r="B461">
            <v>0.23528126799999999</v>
          </cell>
        </row>
        <row r="462">
          <cell r="A462" t="str">
            <v>National Bank of Kenya Ltd/2009</v>
          </cell>
          <cell r="B462">
            <v>0.21315063300000001</v>
          </cell>
        </row>
        <row r="463">
          <cell r="A463" t="str">
            <v>National Bank of Kenya Ltd/2010</v>
          </cell>
          <cell r="B463">
            <v>0.22767146999999999</v>
          </cell>
        </row>
        <row r="464">
          <cell r="A464" t="str">
            <v>NIC Bank Limited/2005</v>
          </cell>
          <cell r="B464">
            <v>0.23519767799999999</v>
          </cell>
        </row>
        <row r="465">
          <cell r="A465" t="str">
            <v>NIC Bank Limited/2006</v>
          </cell>
          <cell r="B465">
            <v>0.23732663300000001</v>
          </cell>
        </row>
        <row r="466">
          <cell r="A466" t="str">
            <v>NIC Bank Limited/2007</v>
          </cell>
          <cell r="B466">
            <v>0.40079669899999998</v>
          </cell>
        </row>
        <row r="467">
          <cell r="A467" t="str">
            <v>NIC Bank Limited/2008</v>
          </cell>
          <cell r="B467">
            <v>0.44662401699999998</v>
          </cell>
        </row>
        <row r="468">
          <cell r="A468" t="str">
            <v>NIC Bank Limited/2009</v>
          </cell>
          <cell r="B468">
            <v>0.41729459899999999</v>
          </cell>
        </row>
        <row r="469">
          <cell r="A469" t="str">
            <v>NIC Bank Limited/2010</v>
          </cell>
          <cell r="B469">
            <v>0.53509709000000005</v>
          </cell>
        </row>
        <row r="470">
          <cell r="A470" t="str">
            <v>Oriental Commercial Bank Ltd/2005</v>
          </cell>
          <cell r="B470">
            <v>9.0720665000000006E-2</v>
          </cell>
        </row>
        <row r="471">
          <cell r="A471" t="str">
            <v>Oriental Commercial Bank Ltd/2006</v>
          </cell>
          <cell r="B471">
            <v>0.120235956</v>
          </cell>
        </row>
        <row r="472">
          <cell r="A472" t="str">
            <v>Oriental Commercial Bank Ltd/2007</v>
          </cell>
          <cell r="B472">
            <v>0.29872980999999998</v>
          </cell>
        </row>
        <row r="473">
          <cell r="A473" t="str">
            <v>Oriental Commercial Bank Ltd/2008</v>
          </cell>
          <cell r="B473">
            <v>0.40959368600000001</v>
          </cell>
        </row>
        <row r="474">
          <cell r="A474" t="str">
            <v>Oriental Commercial Bank Ltd/2009</v>
          </cell>
          <cell r="B474">
            <v>0.37069425099999997</v>
          </cell>
        </row>
        <row r="475">
          <cell r="A475" t="str">
            <v>Oriental Commercial Bank Ltd/2010</v>
          </cell>
          <cell r="B475">
            <v>0.47609535800000002</v>
          </cell>
        </row>
        <row r="476">
          <cell r="A476" t="str">
            <v>Prime Bank/2005</v>
          </cell>
          <cell r="B476">
            <v>0.197724757</v>
          </cell>
        </row>
        <row r="477">
          <cell r="A477" t="str">
            <v>Prime Bank/2006</v>
          </cell>
          <cell r="B477">
            <v>0.212234643</v>
          </cell>
        </row>
        <row r="478">
          <cell r="A478" t="str">
            <v>Prime Bank/2007</v>
          </cell>
          <cell r="B478">
            <v>0.22903600199999999</v>
          </cell>
        </row>
        <row r="479">
          <cell r="A479" t="str">
            <v>Prime Bank/2008</v>
          </cell>
          <cell r="B479">
            <v>0.243879703</v>
          </cell>
        </row>
        <row r="480">
          <cell r="A480" t="str">
            <v>Prime Bank/2009</v>
          </cell>
          <cell r="B480">
            <v>0.31418512999999998</v>
          </cell>
        </row>
        <row r="481">
          <cell r="A481" t="str">
            <v>Prime Bank/2010</v>
          </cell>
          <cell r="B481">
            <v>0.256629669</v>
          </cell>
        </row>
        <row r="482">
          <cell r="A482" t="str">
            <v>Standard Chartered Bank Kenya/2005</v>
          </cell>
          <cell r="B482">
            <v>0.72238216399999999</v>
          </cell>
        </row>
        <row r="483">
          <cell r="A483" t="str">
            <v>Standard Chartered Bank Kenya/2006</v>
          </cell>
          <cell r="B483">
            <v>0.71227717300000004</v>
          </cell>
        </row>
        <row r="484">
          <cell r="A484" t="str">
            <v>Standard Chartered Bank Kenya/2007</v>
          </cell>
          <cell r="B484">
            <v>0.66418470200000002</v>
          </cell>
        </row>
        <row r="485">
          <cell r="A485" t="str">
            <v>Standard Chartered Bank Kenya/2008</v>
          </cell>
          <cell r="B485">
            <v>0.491436437</v>
          </cell>
        </row>
        <row r="486">
          <cell r="A486" t="str">
            <v>Standard Chartered Bank Kenya/2009</v>
          </cell>
          <cell r="B486">
            <v>0.48101632599999999</v>
          </cell>
        </row>
        <row r="487">
          <cell r="A487" t="str">
            <v>Standard Chartered Bank Kenya/2010</v>
          </cell>
          <cell r="B487">
            <v>0.43946605399999999</v>
          </cell>
        </row>
        <row r="488">
          <cell r="A488" t="str">
            <v>Trans-National Bank Limited/2006</v>
          </cell>
          <cell r="B488">
            <v>0.36265101900000002</v>
          </cell>
        </row>
        <row r="489">
          <cell r="A489" t="str">
            <v>Trans-National Bank Limited/2007</v>
          </cell>
          <cell r="B489">
            <v>0.349958292</v>
          </cell>
        </row>
        <row r="490">
          <cell r="A490" t="str">
            <v>Trans-National Bank Limited/2008</v>
          </cell>
          <cell r="B490">
            <v>0.35550631300000002</v>
          </cell>
        </row>
        <row r="491">
          <cell r="A491" t="str">
            <v>Trans-National Bank Limited/2009</v>
          </cell>
          <cell r="B491">
            <v>0.30378244599999998</v>
          </cell>
        </row>
        <row r="492">
          <cell r="A492" t="str">
            <v>Trans-National Bank Limited/2010</v>
          </cell>
          <cell r="B492">
            <v>0.26911194999999999</v>
          </cell>
        </row>
        <row r="493">
          <cell r="A493" t="str">
            <v>Victoria Commercial Bank Ltd,/2005</v>
          </cell>
          <cell r="B493">
            <v>0.22022866099999999</v>
          </cell>
        </row>
        <row r="494">
          <cell r="A494" t="str">
            <v>Victoria Commercial Bank Ltd,/2006</v>
          </cell>
          <cell r="B494">
            <v>0.219630297</v>
          </cell>
        </row>
        <row r="495">
          <cell r="A495" t="str">
            <v>Victoria Commercial Bank Ltd,/2007</v>
          </cell>
          <cell r="B495">
            <v>0.22735628899999999</v>
          </cell>
        </row>
        <row r="496">
          <cell r="A496" t="str">
            <v>Victoria Commercial Bank Ltd,/2008</v>
          </cell>
          <cell r="B496">
            <v>0.25376359100000001</v>
          </cell>
        </row>
        <row r="497">
          <cell r="A497" t="str">
            <v>Victoria Commercial Bank Ltd,/2009</v>
          </cell>
          <cell r="B497">
            <v>0.232447345</v>
          </cell>
        </row>
        <row r="498">
          <cell r="A498" t="str">
            <v>Victoria Commercial Bank Ltd,/2010</v>
          </cell>
          <cell r="B498">
            <v>0.235403062</v>
          </cell>
        </row>
        <row r="499">
          <cell r="A499" t="str">
            <v>Nedbank (Lesotho) Limited/2009</v>
          </cell>
          <cell r="B499">
            <v>0.17768267500000001</v>
          </cell>
        </row>
        <row r="500">
          <cell r="A500" t="str">
            <v>Nedbank (Lesotho) Limited/2010</v>
          </cell>
          <cell r="B500">
            <v>0.19340153199999999</v>
          </cell>
        </row>
        <row r="501">
          <cell r="A501" t="str">
            <v>Bank of Africa - Madagascar/2008</v>
          </cell>
          <cell r="B501">
            <v>0.29389945699999998</v>
          </cell>
        </row>
        <row r="502">
          <cell r="A502" t="str">
            <v>Bank of Africa - Madagascar/2009</v>
          </cell>
          <cell r="B502">
            <v>0.232430253</v>
          </cell>
        </row>
        <row r="503">
          <cell r="A503" t="str">
            <v>Bank of Africa - Madagascar/2010</v>
          </cell>
          <cell r="B503">
            <v>0.20326106499999999</v>
          </cell>
        </row>
        <row r="504">
          <cell r="A504" t="str">
            <v>Banque Malgache de l'Océan Indien - BMOI/2007</v>
          </cell>
          <cell r="B504">
            <v>0.29837265299999999</v>
          </cell>
        </row>
        <row r="505">
          <cell r="A505" t="str">
            <v>Banque Malgache de l'Océan Indien - BMOI/2008</v>
          </cell>
          <cell r="B505">
            <v>0.25437780900000001</v>
          </cell>
        </row>
        <row r="506">
          <cell r="A506" t="str">
            <v>Banque Malgache de l'Océan Indien - BMOI/2009</v>
          </cell>
          <cell r="B506">
            <v>0.238483205</v>
          </cell>
        </row>
        <row r="507">
          <cell r="A507" t="str">
            <v>Mauritius Commercial Bank (Madagascar) S,A, (The)-MCB Madagascar/2008</v>
          </cell>
          <cell r="B507">
            <v>0.35624273200000001</v>
          </cell>
        </row>
        <row r="508">
          <cell r="A508" t="str">
            <v>Mauritius Commercial Bank (Madagascar) S,A, (The)-MCB Madagascar/2009</v>
          </cell>
          <cell r="B508">
            <v>0.26647310899999999</v>
          </cell>
        </row>
        <row r="509">
          <cell r="A509" t="str">
            <v>Mauritius Commercial Bank (Madagascar) S,A, (The)-MCB Madagascar/2010</v>
          </cell>
          <cell r="B509">
            <v>0.27274052100000001</v>
          </cell>
        </row>
        <row r="510">
          <cell r="A510" t="str">
            <v>First Merchant Bank Limited/2005</v>
          </cell>
          <cell r="B510">
            <v>0.18927095299999999</v>
          </cell>
        </row>
        <row r="511">
          <cell r="A511" t="str">
            <v>First Merchant Bank Limited/2006</v>
          </cell>
          <cell r="B511">
            <v>0.18365313899999999</v>
          </cell>
        </row>
        <row r="512">
          <cell r="A512" t="str">
            <v>First Merchant Bank Limited/2007</v>
          </cell>
          <cell r="B512">
            <v>0.186605731</v>
          </cell>
        </row>
        <row r="513">
          <cell r="A513" t="str">
            <v>First Merchant Bank Limited/2008</v>
          </cell>
          <cell r="B513">
            <v>0.22984317300000001</v>
          </cell>
        </row>
        <row r="514">
          <cell r="A514" t="str">
            <v>First Merchant Bank Limited/2009</v>
          </cell>
          <cell r="B514">
            <v>0.20514813800000001</v>
          </cell>
        </row>
        <row r="515">
          <cell r="A515" t="str">
            <v>National Bank of Malawi/2005</v>
          </cell>
          <cell r="B515">
            <v>0.283639798</v>
          </cell>
        </row>
        <row r="516">
          <cell r="A516" t="str">
            <v>National Bank of Malawi/2006</v>
          </cell>
          <cell r="B516">
            <v>0.26789063400000002</v>
          </cell>
        </row>
        <row r="517">
          <cell r="A517" t="str">
            <v>National Bank of Malawi/2007</v>
          </cell>
          <cell r="B517">
            <v>0.25825543899999998</v>
          </cell>
        </row>
        <row r="518">
          <cell r="A518" t="str">
            <v>National Bank of Malawi/2008</v>
          </cell>
          <cell r="B518">
            <v>0.23530547900000001</v>
          </cell>
        </row>
        <row r="519">
          <cell r="A519" t="str">
            <v>National Bank of Malawi/2009</v>
          </cell>
          <cell r="B519">
            <v>0.200761521</v>
          </cell>
        </row>
        <row r="520">
          <cell r="A520" t="str">
            <v>National Bank of Malawi/2010</v>
          </cell>
          <cell r="B520">
            <v>0.28795085599999998</v>
          </cell>
        </row>
        <row r="521">
          <cell r="A521" t="str">
            <v>Nedbank (Malawi) Ltd/2005</v>
          </cell>
          <cell r="B521">
            <v>0.10223494499999999</v>
          </cell>
        </row>
        <row r="522">
          <cell r="A522" t="str">
            <v>Nedbank (Malawi) Ltd/2006</v>
          </cell>
          <cell r="B522">
            <v>9.8850944999999996E-2</v>
          </cell>
        </row>
        <row r="523">
          <cell r="A523" t="str">
            <v>Nedbank (Malawi) Ltd/2007</v>
          </cell>
          <cell r="B523">
            <v>0.18255212700000001</v>
          </cell>
        </row>
        <row r="524">
          <cell r="A524" t="str">
            <v>Nedbank (Malawi) Ltd/2008</v>
          </cell>
          <cell r="B524">
            <v>0.27118092399999999</v>
          </cell>
        </row>
        <row r="525">
          <cell r="A525" t="str">
            <v>Nedbank (Malawi) Ltd/2009</v>
          </cell>
          <cell r="B525">
            <v>0.331331072</v>
          </cell>
        </row>
        <row r="526">
          <cell r="A526" t="str">
            <v>Nedbank (Malawi) Ltd/2010</v>
          </cell>
          <cell r="B526">
            <v>0.25580598799999998</v>
          </cell>
        </row>
        <row r="527">
          <cell r="A527" t="str">
            <v>Bank of Africa - Mali/2005</v>
          </cell>
          <cell r="B527">
            <v>0.20365255299999999</v>
          </cell>
        </row>
        <row r="528">
          <cell r="A528" t="str">
            <v>Bank of Africa - Mali/2006</v>
          </cell>
          <cell r="B528">
            <v>0.192743105</v>
          </cell>
        </row>
        <row r="529">
          <cell r="A529" t="str">
            <v>Bank of Africa - Mali/2007</v>
          </cell>
          <cell r="B529">
            <v>0.21042712499999999</v>
          </cell>
        </row>
        <row r="530">
          <cell r="A530" t="str">
            <v>Bank of Africa - Mali/2008</v>
          </cell>
          <cell r="B530">
            <v>0.20229013800000001</v>
          </cell>
        </row>
        <row r="531">
          <cell r="A531" t="str">
            <v>Bank of Africa - Mali/2009</v>
          </cell>
          <cell r="B531">
            <v>0.207890987</v>
          </cell>
        </row>
        <row r="532">
          <cell r="A532" t="str">
            <v>Bank of Africa - Mali/2010</v>
          </cell>
          <cell r="B532">
            <v>0.184194838</v>
          </cell>
        </row>
        <row r="533">
          <cell r="A533" t="str">
            <v>Banque Internationale pour le Mali S,A, - BIM/2008</v>
          </cell>
          <cell r="B533">
            <v>0.39192523499999998</v>
          </cell>
        </row>
        <row r="534">
          <cell r="A534" t="str">
            <v>Banque Internationale pour le Mali S,A, - BIM/2009</v>
          </cell>
          <cell r="B534">
            <v>0.40632263200000002</v>
          </cell>
        </row>
        <row r="535">
          <cell r="A535" t="str">
            <v>Banque Internationale pour le Mali S,A, - BIM/2010</v>
          </cell>
          <cell r="B535">
            <v>0.34175750300000002</v>
          </cell>
        </row>
        <row r="536">
          <cell r="A536" t="str">
            <v>Banque Nationale de Développement Agricole - BNDA/2005</v>
          </cell>
          <cell r="B536">
            <v>0.24363627600000001</v>
          </cell>
        </row>
        <row r="537">
          <cell r="A537" t="str">
            <v>Banque Nationale de Développement Agricole - BNDA/2006</v>
          </cell>
          <cell r="B537">
            <v>0.233079072</v>
          </cell>
        </row>
        <row r="538">
          <cell r="A538" t="str">
            <v>Banque Nationale de Développement Agricole - BNDA/2007</v>
          </cell>
          <cell r="B538">
            <v>0.221339338</v>
          </cell>
        </row>
        <row r="539">
          <cell r="A539" t="str">
            <v>Banque Nationale de Développement Agricole - BNDA/2008</v>
          </cell>
          <cell r="B539">
            <v>0.214565747</v>
          </cell>
        </row>
        <row r="540">
          <cell r="A540" t="str">
            <v>Banque Nationale de Développement Agricole - BNDA/2009</v>
          </cell>
          <cell r="B540">
            <v>0.225589716</v>
          </cell>
        </row>
        <row r="541">
          <cell r="A541" t="str">
            <v>Banque Nationale de Développement Agricole - BNDA/2010</v>
          </cell>
          <cell r="B541">
            <v>0.23775573</v>
          </cell>
        </row>
        <row r="542">
          <cell r="A542" t="str">
            <v>Ecobank Mali/2005</v>
          </cell>
          <cell r="B542">
            <v>0.32883742300000002</v>
          </cell>
        </row>
        <row r="543">
          <cell r="A543" t="str">
            <v>Ecobank Mali/2006</v>
          </cell>
          <cell r="B543">
            <v>0.35554791800000002</v>
          </cell>
        </row>
        <row r="544">
          <cell r="A544" t="str">
            <v>Ecobank Mali/2007</v>
          </cell>
          <cell r="B544">
            <v>0.33358215299999999</v>
          </cell>
        </row>
        <row r="545">
          <cell r="A545" t="str">
            <v>Ecobank Mali/2008</v>
          </cell>
          <cell r="B545">
            <v>0.26414962400000003</v>
          </cell>
        </row>
        <row r="546">
          <cell r="A546" t="str">
            <v>Ecobank Mali/2009</v>
          </cell>
          <cell r="B546">
            <v>0.29078260099999997</v>
          </cell>
        </row>
        <row r="547">
          <cell r="A547" t="str">
            <v>Ecobank Mali/2010</v>
          </cell>
          <cell r="B547">
            <v>0.348056794</v>
          </cell>
        </row>
        <row r="548">
          <cell r="A548" t="str">
            <v>Banque Al Wava Mauritanienne Islamique-BAMIS/2005</v>
          </cell>
          <cell r="B548">
            <v>0.36909778300000001</v>
          </cell>
        </row>
        <row r="549">
          <cell r="A549" t="str">
            <v>Banque Al Wava Mauritanienne Islamique-BAMIS/2006</v>
          </cell>
          <cell r="B549">
            <v>0.28204207199999998</v>
          </cell>
        </row>
        <row r="550">
          <cell r="A550" t="str">
            <v>Banque Al Wava Mauritanienne Islamique-BAMIS/2007</v>
          </cell>
          <cell r="B550">
            <v>0.26555704600000002</v>
          </cell>
        </row>
        <row r="551">
          <cell r="A551" t="str">
            <v>Banque Al Wava Mauritanienne Islamique-BAMIS/2008</v>
          </cell>
          <cell r="B551">
            <v>0.38927152100000001</v>
          </cell>
        </row>
        <row r="552">
          <cell r="A552" t="str">
            <v>Banque Al Wava Mauritanienne Islamique-BAMIS/2009</v>
          </cell>
          <cell r="B552">
            <v>0.29686004300000002</v>
          </cell>
        </row>
        <row r="553">
          <cell r="A553" t="str">
            <v>Banque Al Wava Mauritanienne Islamique-BAMIS/2010</v>
          </cell>
          <cell r="B553">
            <v>0.32908408099999997</v>
          </cell>
        </row>
        <row r="554">
          <cell r="A554" t="str">
            <v>Banque Mauritanienne pour le Commerce International/2005</v>
          </cell>
          <cell r="B554">
            <v>0.26132704400000001</v>
          </cell>
        </row>
        <row r="555">
          <cell r="A555" t="str">
            <v>Banque Mauritanienne pour le Commerce International/2006</v>
          </cell>
          <cell r="B555">
            <v>0.26855686499999998</v>
          </cell>
        </row>
        <row r="556">
          <cell r="A556" t="str">
            <v>Banque Mauritanienne pour le Commerce International/2007</v>
          </cell>
          <cell r="B556">
            <v>0.27599786599999998</v>
          </cell>
        </row>
        <row r="557">
          <cell r="A557" t="str">
            <v>Banque Mauritanienne pour le Commerce International/2008</v>
          </cell>
          <cell r="B557">
            <v>0.27039675299999999</v>
          </cell>
        </row>
        <row r="558">
          <cell r="A558" t="str">
            <v>Banque Mauritanienne pour le Commerce International/2009</v>
          </cell>
          <cell r="B558">
            <v>0.26156470700000001</v>
          </cell>
        </row>
        <row r="559">
          <cell r="A559" t="str">
            <v>Banque Mauritanienne pour le Commerce International/2010</v>
          </cell>
          <cell r="B559">
            <v>0.20851347200000001</v>
          </cell>
        </row>
        <row r="560">
          <cell r="A560" t="str">
            <v>Banque Nationale de Mauritanie/2007</v>
          </cell>
          <cell r="B560">
            <v>0.43190541500000001</v>
          </cell>
        </row>
        <row r="561">
          <cell r="A561" t="str">
            <v>Banque Nationale de Mauritanie/2008</v>
          </cell>
          <cell r="B561">
            <v>0.83631582000000004</v>
          </cell>
        </row>
        <row r="562">
          <cell r="A562" t="str">
            <v>Banque Nationale de Mauritanie/2009</v>
          </cell>
          <cell r="B562">
            <v>0.83720983699999996</v>
          </cell>
        </row>
        <row r="563">
          <cell r="A563" t="str">
            <v>Banque Nationale de Mauritanie/2010</v>
          </cell>
          <cell r="B563">
            <v>0.86957432899999998</v>
          </cell>
        </row>
        <row r="564">
          <cell r="A564" t="str">
            <v>Banque pour le Commerce et L'Industrie/2005</v>
          </cell>
          <cell r="B564">
            <v>0.25576156300000003</v>
          </cell>
        </row>
        <row r="565">
          <cell r="A565" t="str">
            <v>Banque pour le Commerce et L'Industrie/2006</v>
          </cell>
          <cell r="B565">
            <v>0.31026231700000001</v>
          </cell>
        </row>
        <row r="566">
          <cell r="A566" t="str">
            <v>Banque pour le Commerce et L'Industrie/2009</v>
          </cell>
          <cell r="B566">
            <v>0.25959623900000001</v>
          </cell>
        </row>
        <row r="567">
          <cell r="A567" t="str">
            <v>Banque pour le Commerce et L'Industrie/2010</v>
          </cell>
          <cell r="B567">
            <v>0.28911940400000002</v>
          </cell>
        </row>
        <row r="568">
          <cell r="A568" t="str">
            <v>Bank One Limited/2005</v>
          </cell>
          <cell r="B568">
            <v>0.112735903</v>
          </cell>
        </row>
        <row r="569">
          <cell r="A569" t="str">
            <v>Bank One Limited/2006</v>
          </cell>
          <cell r="B569">
            <v>0.106002497</v>
          </cell>
        </row>
        <row r="570">
          <cell r="A570" t="str">
            <v>Bank One Limited/2007</v>
          </cell>
          <cell r="B570">
            <v>8.8111136000000007E-2</v>
          </cell>
        </row>
        <row r="571">
          <cell r="A571" t="str">
            <v>Bank One Limited/2008</v>
          </cell>
          <cell r="B571">
            <v>0.122999914</v>
          </cell>
        </row>
        <row r="572">
          <cell r="A572" t="str">
            <v>Bank One Limited/2009</v>
          </cell>
          <cell r="B572">
            <v>0.20055870000000001</v>
          </cell>
        </row>
        <row r="573">
          <cell r="A573" t="str">
            <v>Bank One Limited/2010</v>
          </cell>
          <cell r="B573">
            <v>0.28274265399999998</v>
          </cell>
        </row>
        <row r="574">
          <cell r="A574" t="str">
            <v>Banque des Mascareignes/2005</v>
          </cell>
          <cell r="B574">
            <v>0.44124405500000002</v>
          </cell>
        </row>
        <row r="575">
          <cell r="A575" t="str">
            <v>Banque des Mascareignes/2006</v>
          </cell>
          <cell r="B575">
            <v>0.426122632</v>
          </cell>
        </row>
        <row r="576">
          <cell r="A576" t="str">
            <v>Banque des Mascareignes/2007</v>
          </cell>
          <cell r="B576">
            <v>0.624735182</v>
          </cell>
        </row>
        <row r="577">
          <cell r="A577" t="str">
            <v>Banque des Mascareignes/2008</v>
          </cell>
          <cell r="B577">
            <v>0.401275406</v>
          </cell>
        </row>
        <row r="578">
          <cell r="A578" t="str">
            <v>Banque des Mascareignes/2009</v>
          </cell>
          <cell r="B578">
            <v>0.52759882199999997</v>
          </cell>
        </row>
        <row r="579">
          <cell r="A579" t="str">
            <v>Banque des Mascareignes/2010</v>
          </cell>
          <cell r="B579">
            <v>0.80986436500000003</v>
          </cell>
        </row>
        <row r="580">
          <cell r="A580" t="str">
            <v>Barclays Bank Plc/2006</v>
          </cell>
          <cell r="B580">
            <v>0.47648991600000001</v>
          </cell>
        </row>
        <row r="581">
          <cell r="A581" t="str">
            <v>Barclays Bank Plc/2007</v>
          </cell>
          <cell r="B581">
            <v>0.53412984399999996</v>
          </cell>
        </row>
        <row r="582">
          <cell r="A582" t="str">
            <v>Barclays Bank Plc/2008</v>
          </cell>
          <cell r="B582">
            <v>0.37067234700000001</v>
          </cell>
        </row>
        <row r="583">
          <cell r="A583" t="str">
            <v>Barclays Bank Plc/2009</v>
          </cell>
          <cell r="B583">
            <v>0.32964155699999997</v>
          </cell>
        </row>
        <row r="584">
          <cell r="A584" t="str">
            <v>Barclays Bank Plc/2010</v>
          </cell>
          <cell r="B584">
            <v>0.385549739</v>
          </cell>
        </row>
        <row r="585">
          <cell r="A585" t="str">
            <v>Bramer Banking Corporation Ltd/2005</v>
          </cell>
          <cell r="B585">
            <v>0.14816300800000001</v>
          </cell>
        </row>
        <row r="586">
          <cell r="A586" t="str">
            <v>Bramer Banking Corporation Ltd/2006</v>
          </cell>
          <cell r="B586">
            <v>0.14989365199999999</v>
          </cell>
        </row>
        <row r="587">
          <cell r="A587" t="str">
            <v>Bramer Banking Corporation Ltd/2007</v>
          </cell>
          <cell r="B587">
            <v>0.108088171</v>
          </cell>
        </row>
        <row r="588">
          <cell r="A588" t="str">
            <v>Bramer Banking Corporation Ltd/2008</v>
          </cell>
          <cell r="B588">
            <v>0.14614556000000001</v>
          </cell>
        </row>
        <row r="589">
          <cell r="A589" t="str">
            <v>Bramer Banking Corporation Ltd/2009</v>
          </cell>
          <cell r="B589">
            <v>0.18454249</v>
          </cell>
        </row>
        <row r="590">
          <cell r="A590" t="str">
            <v>Bramer Banking Corporation Ltd/2010</v>
          </cell>
          <cell r="B590">
            <v>0.228649356</v>
          </cell>
        </row>
        <row r="591">
          <cell r="A591" t="str">
            <v>Investec Bank (Mauritius) Limited/2005</v>
          </cell>
          <cell r="B591">
            <v>0.897144991</v>
          </cell>
        </row>
        <row r="592">
          <cell r="A592" t="str">
            <v>Investec Bank (Mauritius) Limited/2006</v>
          </cell>
          <cell r="B592">
            <v>1</v>
          </cell>
        </row>
        <row r="593">
          <cell r="A593" t="str">
            <v>Investec Bank (Mauritius) Limited/2007</v>
          </cell>
          <cell r="B593">
            <v>0.83209655500000002</v>
          </cell>
        </row>
        <row r="594">
          <cell r="A594" t="str">
            <v>Investec Bank (Mauritius) Limited/2008</v>
          </cell>
          <cell r="B594">
            <v>1</v>
          </cell>
        </row>
        <row r="595">
          <cell r="A595" t="str">
            <v>Investec Bank (Mauritius) Limited/2009</v>
          </cell>
          <cell r="B595">
            <v>0.70595007899999995</v>
          </cell>
        </row>
        <row r="596">
          <cell r="A596" t="str">
            <v>Investec Bank (Mauritius) Limited/2010</v>
          </cell>
          <cell r="B596">
            <v>1</v>
          </cell>
        </row>
        <row r="597">
          <cell r="A597" t="str">
            <v>Mauritius Commercial Bank Ltd (The)/2005</v>
          </cell>
          <cell r="B597">
            <v>0.54696627200000003</v>
          </cell>
        </row>
        <row r="598">
          <cell r="A598" t="str">
            <v>Mauritius Commercial Bank Ltd (The)/2006</v>
          </cell>
          <cell r="B598">
            <v>0.49167967400000001</v>
          </cell>
        </row>
        <row r="599">
          <cell r="A599" t="str">
            <v>Mauritius Commercial Bank Ltd (The)/2007</v>
          </cell>
          <cell r="B599">
            <v>0.49053416599999999</v>
          </cell>
        </row>
        <row r="600">
          <cell r="A600" t="str">
            <v>Mauritius Commercial Bank Ltd (The)/2008</v>
          </cell>
          <cell r="B600">
            <v>0.51615566499999999</v>
          </cell>
        </row>
        <row r="601">
          <cell r="A601" t="str">
            <v>Mauritius Commercial Bank Ltd (The)/2009</v>
          </cell>
          <cell r="B601">
            <v>0.59636699199999998</v>
          </cell>
        </row>
        <row r="602">
          <cell r="A602" t="str">
            <v>Mauritius Commercial Bank Ltd (The)/2010</v>
          </cell>
          <cell r="B602">
            <v>0.67309785</v>
          </cell>
        </row>
        <row r="603">
          <cell r="A603" t="str">
            <v>Mauritius Post and Cooperative Bank Ltd/2005</v>
          </cell>
          <cell r="B603">
            <v>0.18466965599999999</v>
          </cell>
        </row>
        <row r="604">
          <cell r="A604" t="str">
            <v>Mauritius Post and Cooperative Bank Ltd/2006</v>
          </cell>
          <cell r="B604">
            <v>0.194198644</v>
          </cell>
        </row>
        <row r="605">
          <cell r="A605" t="str">
            <v>Mauritius Post and Cooperative Bank Ltd/2007</v>
          </cell>
          <cell r="B605">
            <v>0.220449064</v>
          </cell>
        </row>
        <row r="606">
          <cell r="A606" t="str">
            <v>Mauritius Post and Cooperative Bank Ltd/2008</v>
          </cell>
          <cell r="B606">
            <v>0.204565624</v>
          </cell>
        </row>
        <row r="607">
          <cell r="A607" t="str">
            <v>Mauritius Post and Cooperative Bank Ltd/2009</v>
          </cell>
          <cell r="B607">
            <v>0.265542799</v>
          </cell>
        </row>
        <row r="608">
          <cell r="A608" t="str">
            <v>Mauritius Post and Cooperative Bank Ltd/2010</v>
          </cell>
          <cell r="B608">
            <v>0.30835627300000001</v>
          </cell>
        </row>
        <row r="609">
          <cell r="A609" t="str">
            <v>SBI (Mauritius) Ltd/2005</v>
          </cell>
          <cell r="B609">
            <v>1</v>
          </cell>
        </row>
        <row r="610">
          <cell r="A610" t="str">
            <v>SBI (Mauritius) Ltd/2006</v>
          </cell>
          <cell r="B610">
            <v>0.394491282</v>
          </cell>
        </row>
        <row r="611">
          <cell r="A611" t="str">
            <v>SBI (Mauritius) Ltd/2007</v>
          </cell>
          <cell r="B611">
            <v>0.57844515799999996</v>
          </cell>
        </row>
        <row r="612">
          <cell r="A612" t="str">
            <v>SBI (Mauritius) Ltd/2008</v>
          </cell>
          <cell r="B612">
            <v>0.21685985899999999</v>
          </cell>
        </row>
        <row r="613">
          <cell r="A613" t="str">
            <v>SBI (Mauritius) Ltd/2009</v>
          </cell>
          <cell r="B613">
            <v>0.46262762699999999</v>
          </cell>
        </row>
        <row r="614">
          <cell r="A614" t="str">
            <v>SBI (Mauritius) Ltd/2010</v>
          </cell>
          <cell r="B614">
            <v>0.52594274799999996</v>
          </cell>
        </row>
        <row r="615">
          <cell r="A615" t="str">
            <v>Standard Bank (Mauritius) Limited/2005</v>
          </cell>
          <cell r="B615">
            <v>0.96814033799999999</v>
          </cell>
        </row>
        <row r="616">
          <cell r="A616" t="str">
            <v>Standard Bank (Mauritius) Limited/2006</v>
          </cell>
          <cell r="B616">
            <v>0.48366775200000001</v>
          </cell>
        </row>
        <row r="617">
          <cell r="A617" t="str">
            <v>Standard Bank (Mauritius) Limited/2007</v>
          </cell>
          <cell r="B617">
            <v>0.16405272100000001</v>
          </cell>
        </row>
        <row r="618">
          <cell r="A618" t="str">
            <v>Standard Bank (Mauritius) Limited/2008</v>
          </cell>
          <cell r="B618">
            <v>0.192742791</v>
          </cell>
        </row>
        <row r="619">
          <cell r="A619" t="str">
            <v>Standard Bank (Mauritius) Limited/2009</v>
          </cell>
          <cell r="B619">
            <v>0.239245496</v>
          </cell>
        </row>
        <row r="620">
          <cell r="A620" t="str">
            <v>Standard Bank (Mauritius) Limited/2010</v>
          </cell>
          <cell r="B620">
            <v>0.38620497399999998</v>
          </cell>
        </row>
        <row r="621">
          <cell r="A621" t="str">
            <v>State Bank of Mauritius Ltd/2005</v>
          </cell>
          <cell r="B621">
            <v>0.35944382800000002</v>
          </cell>
        </row>
        <row r="622">
          <cell r="A622" t="str">
            <v>State Bank of Mauritius Ltd/2006</v>
          </cell>
          <cell r="B622">
            <v>0.34725568000000001</v>
          </cell>
        </row>
        <row r="623">
          <cell r="A623" t="str">
            <v>State Bank of Mauritius Ltd/2007</v>
          </cell>
          <cell r="B623">
            <v>0.33755644899999998</v>
          </cell>
        </row>
        <row r="624">
          <cell r="A624" t="str">
            <v>State Bank of Mauritius Ltd/2008</v>
          </cell>
          <cell r="B624">
            <v>0.38541740400000002</v>
          </cell>
        </row>
        <row r="625">
          <cell r="A625" t="str">
            <v>State Bank of Mauritius Ltd/2009</v>
          </cell>
          <cell r="B625">
            <v>0.413467311</v>
          </cell>
        </row>
        <row r="626">
          <cell r="A626" t="str">
            <v>State Bank of Mauritius Ltd/2010</v>
          </cell>
          <cell r="B626">
            <v>0.50364892800000005</v>
          </cell>
        </row>
        <row r="627">
          <cell r="A627" t="str">
            <v>Attijariwafa Bank/2006</v>
          </cell>
          <cell r="B627">
            <v>0.66506513599999995</v>
          </cell>
        </row>
        <row r="628">
          <cell r="A628" t="str">
            <v>Attijariwafa Bank/2007</v>
          </cell>
          <cell r="B628">
            <v>0.78364291900000005</v>
          </cell>
        </row>
        <row r="629">
          <cell r="A629" t="str">
            <v>Attijariwafa Bank/2008</v>
          </cell>
          <cell r="B629">
            <v>0.933236442</v>
          </cell>
        </row>
        <row r="630">
          <cell r="A630" t="str">
            <v>Attijariwafa Bank/2009</v>
          </cell>
          <cell r="B630">
            <v>0.99872970000000005</v>
          </cell>
        </row>
        <row r="631">
          <cell r="A631" t="str">
            <v>Attijariwafa Bank/2010</v>
          </cell>
          <cell r="B631">
            <v>1</v>
          </cell>
        </row>
        <row r="632">
          <cell r="A632" t="str">
            <v>Banque Centrale Populaire/2007</v>
          </cell>
          <cell r="B632">
            <v>0.17757065399999999</v>
          </cell>
        </row>
        <row r="633">
          <cell r="A633" t="str">
            <v>Banque Centrale Populaire/2008</v>
          </cell>
          <cell r="B633">
            <v>0.249630244</v>
          </cell>
        </row>
        <row r="634">
          <cell r="A634" t="str">
            <v>Banque Centrale Populaire/2009</v>
          </cell>
          <cell r="B634">
            <v>0.83304072600000001</v>
          </cell>
        </row>
        <row r="635">
          <cell r="A635" t="str">
            <v>Banque Centrale Populaire/2010</v>
          </cell>
          <cell r="B635">
            <v>0.89736253200000005</v>
          </cell>
        </row>
        <row r="636">
          <cell r="A636" t="str">
            <v>BMCE Bank/2007</v>
          </cell>
          <cell r="B636">
            <v>0.56358784500000003</v>
          </cell>
        </row>
        <row r="637">
          <cell r="A637" t="str">
            <v>BMCE Bank/2008</v>
          </cell>
          <cell r="B637">
            <v>0.61928788899999998</v>
          </cell>
        </row>
        <row r="638">
          <cell r="A638" t="str">
            <v>BMCE Bank/2009</v>
          </cell>
          <cell r="B638">
            <v>0.61980695600000002</v>
          </cell>
        </row>
        <row r="639">
          <cell r="A639" t="str">
            <v>BMCE Bank/2010</v>
          </cell>
          <cell r="B639">
            <v>0.66290531100000005</v>
          </cell>
        </row>
        <row r="640">
          <cell r="A640" t="str">
            <v>BMCI/2007</v>
          </cell>
          <cell r="B640">
            <v>0.85161179200000003</v>
          </cell>
        </row>
        <row r="641">
          <cell r="A641" t="str">
            <v>BMCI/2008</v>
          </cell>
          <cell r="B641">
            <v>0.86981380200000002</v>
          </cell>
        </row>
        <row r="642">
          <cell r="A642" t="str">
            <v>BMCI/2009</v>
          </cell>
          <cell r="B642">
            <v>0.99731078299999998</v>
          </cell>
        </row>
        <row r="643">
          <cell r="A643" t="str">
            <v>BMCI/2010</v>
          </cell>
          <cell r="B643">
            <v>1</v>
          </cell>
        </row>
        <row r="644">
          <cell r="A644" t="str">
            <v>Crédit Populaire du Maroc/2005</v>
          </cell>
          <cell r="B644">
            <v>0.45368514500000001</v>
          </cell>
        </row>
        <row r="645">
          <cell r="A645" t="str">
            <v>Crédit Populaire du Maroc/2006</v>
          </cell>
          <cell r="B645">
            <v>0.51855410700000004</v>
          </cell>
        </row>
        <row r="646">
          <cell r="A646" t="str">
            <v>Crédit Populaire du Maroc/2007</v>
          </cell>
          <cell r="B646">
            <v>0.67900977699999998</v>
          </cell>
        </row>
        <row r="647">
          <cell r="A647" t="str">
            <v>Crédit Populaire du Maroc/2008</v>
          </cell>
          <cell r="B647">
            <v>0.70136273900000001</v>
          </cell>
        </row>
        <row r="648">
          <cell r="A648" t="str">
            <v>Crédit Populaire du Maroc/2009</v>
          </cell>
          <cell r="B648">
            <v>0.91778776500000003</v>
          </cell>
        </row>
        <row r="649">
          <cell r="A649" t="str">
            <v>Crédit Populaire du Maroc/2010</v>
          </cell>
          <cell r="B649">
            <v>0.95114704100000003</v>
          </cell>
        </row>
        <row r="650">
          <cell r="A650" t="str">
            <v>SGMB/2007</v>
          </cell>
          <cell r="B650">
            <v>0.79316737100000001</v>
          </cell>
        </row>
        <row r="651">
          <cell r="A651" t="str">
            <v>SGMB/2008</v>
          </cell>
          <cell r="B651">
            <v>0.87562453900000004</v>
          </cell>
        </row>
        <row r="652">
          <cell r="A652" t="str">
            <v>SGMB/2009</v>
          </cell>
          <cell r="B652">
            <v>0.92321019000000004</v>
          </cell>
        </row>
        <row r="653">
          <cell r="A653" t="str">
            <v>SGMB/2010</v>
          </cell>
          <cell r="B653">
            <v>1</v>
          </cell>
        </row>
        <row r="654">
          <cell r="A654" t="str">
            <v>Banco ProCredit SARL/2007</v>
          </cell>
          <cell r="B654">
            <v>6.3770414999999997E-2</v>
          </cell>
        </row>
        <row r="655">
          <cell r="A655" t="str">
            <v>Banco ProCredit SARL/2008</v>
          </cell>
          <cell r="B655">
            <v>5.7716379999999998E-2</v>
          </cell>
        </row>
        <row r="656">
          <cell r="A656" t="str">
            <v>Banco ProCredit SARL/2009</v>
          </cell>
          <cell r="B656">
            <v>0.114586518</v>
          </cell>
        </row>
        <row r="657">
          <cell r="A657" t="str">
            <v>Banco ProCredit SARL/2010</v>
          </cell>
          <cell r="B657">
            <v>8.0744265999999995E-2</v>
          </cell>
        </row>
        <row r="658">
          <cell r="A658" t="str">
            <v>Banco Terra, S,A,/2008</v>
          </cell>
          <cell r="B658">
            <v>2.0528883000000001E-2</v>
          </cell>
        </row>
        <row r="659">
          <cell r="A659" t="str">
            <v>Banco Terra, S,A,/2009</v>
          </cell>
          <cell r="B659">
            <v>0.143931326</v>
          </cell>
        </row>
        <row r="660">
          <cell r="A660" t="str">
            <v>Banco Terra, S,A,/2010</v>
          </cell>
          <cell r="B660">
            <v>0.16115916599999999</v>
          </cell>
        </row>
        <row r="661">
          <cell r="A661" t="str">
            <v>Barclays Bank Moçambique SA/2005</v>
          </cell>
          <cell r="B661">
            <v>0.25907490500000002</v>
          </cell>
        </row>
        <row r="662">
          <cell r="A662" t="str">
            <v>Barclays Bank Moçambique SA/2006</v>
          </cell>
          <cell r="B662">
            <v>0.30168777000000002</v>
          </cell>
        </row>
        <row r="663">
          <cell r="A663" t="str">
            <v>Barclays Bank Moçambique SA/2007</v>
          </cell>
          <cell r="B663">
            <v>0.30275781899999998</v>
          </cell>
        </row>
        <row r="664">
          <cell r="A664" t="str">
            <v>Barclays Bank Moçambique SA/2008</v>
          </cell>
          <cell r="B664">
            <v>0.25647080500000002</v>
          </cell>
        </row>
        <row r="665">
          <cell r="A665" t="str">
            <v>Barclays Bank Moçambique SA/2009</v>
          </cell>
          <cell r="B665">
            <v>0.27095037300000002</v>
          </cell>
        </row>
        <row r="666">
          <cell r="A666" t="str">
            <v>Barclays Bank Moçambique SA/2010</v>
          </cell>
          <cell r="B666">
            <v>0.20536606700000001</v>
          </cell>
        </row>
        <row r="667">
          <cell r="A667" t="str">
            <v>BCI-Fomento-BCI/2008</v>
          </cell>
          <cell r="B667">
            <v>0.24715150599999999</v>
          </cell>
        </row>
        <row r="668">
          <cell r="A668" t="str">
            <v>BCI-Fomento-BCI/2009</v>
          </cell>
          <cell r="B668">
            <v>0.37578630800000001</v>
          </cell>
        </row>
        <row r="669">
          <cell r="A669" t="str">
            <v>BCI-Fomento-BCI/2010</v>
          </cell>
          <cell r="B669">
            <v>0.35619961700000002</v>
          </cell>
        </row>
        <row r="670">
          <cell r="A670" t="str">
            <v>BIM - Banco Internacional de Moçambique/2005</v>
          </cell>
          <cell r="B670">
            <v>0.22154907500000001</v>
          </cell>
        </row>
        <row r="671">
          <cell r="A671" t="str">
            <v>BIM - Banco Internacional de Moçambique/2006</v>
          </cell>
          <cell r="B671">
            <v>0.18973652499999999</v>
          </cell>
        </row>
        <row r="672">
          <cell r="A672" t="str">
            <v>BIM - Banco Internacional de Moçambique/2007</v>
          </cell>
          <cell r="B672">
            <v>0.23889343800000001</v>
          </cell>
        </row>
        <row r="673">
          <cell r="A673" t="str">
            <v>BIM - Banco Internacional de Moçambique/2008</v>
          </cell>
          <cell r="B673">
            <v>0.35045384299999999</v>
          </cell>
        </row>
        <row r="674">
          <cell r="A674" t="str">
            <v>BIM - Banco Internacional de Moçambique/2009</v>
          </cell>
          <cell r="B674">
            <v>0.436705334</v>
          </cell>
        </row>
        <row r="675">
          <cell r="A675" t="str">
            <v>BIM - Banco Internacional de Moçambique/2010</v>
          </cell>
          <cell r="B675">
            <v>0.42946266399999999</v>
          </cell>
        </row>
        <row r="676">
          <cell r="A676" t="str">
            <v>ICB - International Bank of Commerce Ltd-ICB - Banco Internacional de Comercio SARL/2007</v>
          </cell>
          <cell r="B676">
            <v>0.14683724000000001</v>
          </cell>
        </row>
        <row r="677">
          <cell r="A677" t="str">
            <v>ICB - International Bank of Commerce Ltd-ICB - Banco Internacional de Comercio SARL/2008</v>
          </cell>
          <cell r="B677">
            <v>0.18264071400000001</v>
          </cell>
        </row>
        <row r="678">
          <cell r="A678" t="str">
            <v>ICB - International Bank of Commerce Ltd-ICB - Banco Internacional de Comercio SARL/2009</v>
          </cell>
          <cell r="B678">
            <v>0.29263570799999999</v>
          </cell>
        </row>
        <row r="679">
          <cell r="A679" t="str">
            <v>ICB - International Bank of Commerce Ltd-ICB - Banco Internacional de Comercio SARL/2010</v>
          </cell>
          <cell r="B679">
            <v>0.247611309</v>
          </cell>
        </row>
        <row r="680">
          <cell r="A680" t="str">
            <v>Mauritius Commercial Bank (Moçambique) SA (The)/2007</v>
          </cell>
          <cell r="B680">
            <v>0.15342846099999999</v>
          </cell>
        </row>
        <row r="681">
          <cell r="A681" t="str">
            <v>Mauritius Commercial Bank (Moçambique) SA (The)/2008</v>
          </cell>
          <cell r="B681">
            <v>0.15725360299999999</v>
          </cell>
        </row>
        <row r="682">
          <cell r="A682" t="str">
            <v>Mauritius Commercial Bank (Moçambique) SA (The)/2009</v>
          </cell>
          <cell r="B682">
            <v>0.201499121</v>
          </cell>
        </row>
        <row r="683">
          <cell r="A683" t="str">
            <v>Mauritius Commercial Bank (Moçambique) SA (The)/2010</v>
          </cell>
          <cell r="B683">
            <v>0.23347395700000001</v>
          </cell>
        </row>
        <row r="684">
          <cell r="A684" t="str">
            <v>Standard Bank, SARL/2005</v>
          </cell>
          <cell r="B684">
            <v>0.183386199</v>
          </cell>
        </row>
        <row r="685">
          <cell r="A685" t="str">
            <v>Standard Bank, SARL/2006</v>
          </cell>
          <cell r="B685">
            <v>0.165853368</v>
          </cell>
        </row>
        <row r="686">
          <cell r="A686" t="str">
            <v>Standard Bank, SARL/2007</v>
          </cell>
          <cell r="B686">
            <v>0.16431633600000001</v>
          </cell>
        </row>
        <row r="687">
          <cell r="A687" t="str">
            <v>Standard Bank, SARL/2008</v>
          </cell>
          <cell r="B687">
            <v>0.21902079299999999</v>
          </cell>
        </row>
        <row r="688">
          <cell r="A688" t="str">
            <v>Standard Bank, SARL/2009</v>
          </cell>
          <cell r="B688">
            <v>0.21363085500000001</v>
          </cell>
        </row>
        <row r="689">
          <cell r="A689" t="str">
            <v>Standard Bank, SARL/2010</v>
          </cell>
          <cell r="B689">
            <v>0.258937641</v>
          </cell>
        </row>
        <row r="690">
          <cell r="A690" t="str">
            <v>Agricultural Bank of Namibia - Agribank/2008</v>
          </cell>
          <cell r="B690">
            <v>0.30767064399999999</v>
          </cell>
        </row>
        <row r="691">
          <cell r="A691" t="str">
            <v>Agricultural Bank of Namibia - Agribank/2009</v>
          </cell>
          <cell r="B691">
            <v>0.309176379</v>
          </cell>
        </row>
        <row r="692">
          <cell r="A692" t="str">
            <v>Agricultural Bank of Namibia - Agribank/2010</v>
          </cell>
          <cell r="B692">
            <v>1</v>
          </cell>
        </row>
        <row r="693">
          <cell r="A693" t="str">
            <v>Bank Windhoek Limited/2005</v>
          </cell>
          <cell r="B693">
            <v>0.67535407199999997</v>
          </cell>
        </row>
        <row r="694">
          <cell r="A694" t="str">
            <v>Bank Windhoek Limited/2006</v>
          </cell>
          <cell r="B694">
            <v>0.75489141000000004</v>
          </cell>
        </row>
        <row r="695">
          <cell r="A695" t="str">
            <v>Bank Windhoek Limited/2007</v>
          </cell>
          <cell r="B695">
            <v>0.66139262799999998</v>
          </cell>
        </row>
        <row r="696">
          <cell r="A696" t="str">
            <v>Bank Windhoek Limited/2008</v>
          </cell>
          <cell r="B696">
            <v>0.57586738599999998</v>
          </cell>
        </row>
        <row r="697">
          <cell r="A697" t="str">
            <v>Bank Windhoek Limited/2009</v>
          </cell>
          <cell r="B697">
            <v>0.60334509199999997</v>
          </cell>
        </row>
        <row r="698">
          <cell r="A698" t="str">
            <v>Bank Windhoek Limited/2010</v>
          </cell>
          <cell r="B698">
            <v>0.77543119500000002</v>
          </cell>
        </row>
        <row r="699">
          <cell r="A699" t="str">
            <v>First National Bank of Namibia Limited/2005</v>
          </cell>
          <cell r="B699">
            <v>0.661533759</v>
          </cell>
        </row>
        <row r="700">
          <cell r="A700" t="str">
            <v>First National Bank of Namibia Limited/2006</v>
          </cell>
          <cell r="B700">
            <v>0.720089855</v>
          </cell>
        </row>
        <row r="701">
          <cell r="A701" t="str">
            <v>First National Bank of Namibia Limited/2007</v>
          </cell>
          <cell r="B701">
            <v>0.68546855600000001</v>
          </cell>
        </row>
        <row r="702">
          <cell r="A702" t="str">
            <v>First National Bank of Namibia Limited/2008</v>
          </cell>
          <cell r="B702">
            <v>0.61699347400000004</v>
          </cell>
        </row>
        <row r="703">
          <cell r="A703" t="str">
            <v>First National Bank of Namibia Limited/2009</v>
          </cell>
          <cell r="B703">
            <v>0.63899966799999997</v>
          </cell>
        </row>
        <row r="704">
          <cell r="A704" t="str">
            <v>First National Bank of Namibia Limited/2010</v>
          </cell>
          <cell r="B704">
            <v>0.72702805999999998</v>
          </cell>
        </row>
        <row r="705">
          <cell r="A705" t="str">
            <v>FNB Namibia Holdings Limited/2005</v>
          </cell>
          <cell r="B705">
            <v>0.61478695999999999</v>
          </cell>
        </row>
        <row r="706">
          <cell r="A706" t="str">
            <v>FNB Namibia Holdings Limited/2006</v>
          </cell>
          <cell r="B706">
            <v>0.67135576900000005</v>
          </cell>
        </row>
        <row r="707">
          <cell r="A707" t="str">
            <v>FNB Namibia Holdings Limited/2007</v>
          </cell>
          <cell r="B707">
            <v>0.64183879399999999</v>
          </cell>
        </row>
        <row r="708">
          <cell r="A708" t="str">
            <v>FNB Namibia Holdings Limited/2008</v>
          </cell>
          <cell r="B708">
            <v>0.57219768999999998</v>
          </cell>
        </row>
        <row r="709">
          <cell r="A709" t="str">
            <v>FNB Namibia Holdings Limited/2009</v>
          </cell>
          <cell r="B709">
            <v>0.59943492200000004</v>
          </cell>
        </row>
        <row r="710">
          <cell r="A710" t="str">
            <v>FNB Namibia Holdings Limited/2010</v>
          </cell>
          <cell r="B710">
            <v>0.67900491200000002</v>
          </cell>
        </row>
        <row r="711">
          <cell r="A711" t="str">
            <v>Nedbank Namibia Ltd/2005</v>
          </cell>
          <cell r="B711">
            <v>0.57197875200000003</v>
          </cell>
        </row>
        <row r="712">
          <cell r="A712" t="str">
            <v>Nedbank Namibia Ltd/2006</v>
          </cell>
          <cell r="B712">
            <v>0.44858089899999998</v>
          </cell>
        </row>
        <row r="713">
          <cell r="A713" t="str">
            <v>Nedbank Namibia Ltd/2007</v>
          </cell>
          <cell r="B713">
            <v>0.40913298300000001</v>
          </cell>
        </row>
        <row r="714">
          <cell r="A714" t="str">
            <v>Nedbank Namibia Ltd/2008</v>
          </cell>
          <cell r="B714">
            <v>0.37781467499999999</v>
          </cell>
        </row>
        <row r="715">
          <cell r="A715" t="str">
            <v>Nedbank Namibia Ltd/2009</v>
          </cell>
          <cell r="B715">
            <v>0.51259514900000003</v>
          </cell>
        </row>
        <row r="716">
          <cell r="A716" t="str">
            <v>Nedbank Namibia Ltd/2010</v>
          </cell>
          <cell r="B716">
            <v>0.59317526300000001</v>
          </cell>
        </row>
        <row r="717">
          <cell r="A717" t="str">
            <v>Bank of Africa - Niger/2005</v>
          </cell>
          <cell r="B717">
            <v>0.17887244099999999</v>
          </cell>
        </row>
        <row r="718">
          <cell r="A718" t="str">
            <v>Bank of Africa - Niger/2006</v>
          </cell>
          <cell r="B718">
            <v>0.23637127799999999</v>
          </cell>
        </row>
        <row r="719">
          <cell r="A719" t="str">
            <v>Bank of Africa - Niger/2007</v>
          </cell>
          <cell r="B719">
            <v>0.278360198</v>
          </cell>
        </row>
        <row r="720">
          <cell r="A720" t="str">
            <v>Bank of Africa - Niger/2008</v>
          </cell>
          <cell r="B720">
            <v>0.32382361300000001</v>
          </cell>
        </row>
        <row r="721">
          <cell r="A721" t="str">
            <v>Bank of Africa - Niger/2009</v>
          </cell>
          <cell r="B721">
            <v>0.29775754300000001</v>
          </cell>
        </row>
        <row r="722">
          <cell r="A722" t="str">
            <v>Bank of Africa - Niger/2010</v>
          </cell>
          <cell r="B722">
            <v>0.31854517199999999</v>
          </cell>
        </row>
        <row r="723">
          <cell r="A723" t="str">
            <v>Ecobank Niger/2005</v>
          </cell>
          <cell r="B723">
            <v>0.23206465100000001</v>
          </cell>
        </row>
        <row r="724">
          <cell r="A724" t="str">
            <v>Ecobank Niger/2006</v>
          </cell>
          <cell r="B724">
            <v>0.30248572499999998</v>
          </cell>
        </row>
        <row r="725">
          <cell r="A725" t="str">
            <v>Ecobank Niger/2007</v>
          </cell>
          <cell r="B725">
            <v>0.209205593</v>
          </cell>
        </row>
        <row r="726">
          <cell r="A726" t="str">
            <v>Ecobank Niger/2008</v>
          </cell>
          <cell r="B726">
            <v>0.265572431</v>
          </cell>
        </row>
        <row r="727">
          <cell r="A727" t="str">
            <v>Ecobank Niger/2009</v>
          </cell>
          <cell r="B727">
            <v>0.30972226400000002</v>
          </cell>
        </row>
        <row r="728">
          <cell r="A728" t="str">
            <v>Ecobank Niger/2010</v>
          </cell>
          <cell r="B728">
            <v>0.278177705</v>
          </cell>
        </row>
        <row r="729">
          <cell r="A729" t="str">
            <v>Société Nigerienne de Banque - SONIBANK/2005</v>
          </cell>
          <cell r="B729">
            <v>0.19871463</v>
          </cell>
        </row>
        <row r="730">
          <cell r="A730" t="str">
            <v>Société Nigerienne de Banque - SONIBANK/2006</v>
          </cell>
          <cell r="B730">
            <v>0.19867441699999999</v>
          </cell>
        </row>
        <row r="731">
          <cell r="A731" t="str">
            <v>Société Nigerienne de Banque - SONIBANK/2007</v>
          </cell>
          <cell r="B731">
            <v>0.149154593</v>
          </cell>
        </row>
        <row r="732">
          <cell r="A732" t="str">
            <v>Société Nigerienne de Banque - SONIBANK/2008</v>
          </cell>
          <cell r="B732">
            <v>0.155027793</v>
          </cell>
        </row>
        <row r="733">
          <cell r="A733" t="str">
            <v>Société Nigerienne de Banque - SONIBANK/2009</v>
          </cell>
          <cell r="B733">
            <v>0.26653212700000001</v>
          </cell>
        </row>
        <row r="734">
          <cell r="A734" t="str">
            <v>Société Nigerienne de Banque - SONIBANK/2010</v>
          </cell>
          <cell r="B734">
            <v>0.24123862900000001</v>
          </cell>
        </row>
        <row r="735">
          <cell r="A735" t="str">
            <v>Afribank Nigeria Plc/2005</v>
          </cell>
          <cell r="B735">
            <v>0.223025115</v>
          </cell>
        </row>
        <row r="736">
          <cell r="A736" t="str">
            <v>Afribank Nigeria Plc/2006</v>
          </cell>
          <cell r="B736">
            <v>0.20732542000000001</v>
          </cell>
        </row>
        <row r="737">
          <cell r="A737" t="str">
            <v>Afribank Nigeria Plc/2007</v>
          </cell>
          <cell r="B737">
            <v>0.37030193500000003</v>
          </cell>
        </row>
        <row r="738">
          <cell r="A738" t="str">
            <v>Afribank Nigeria Plc/2009</v>
          </cell>
          <cell r="B738">
            <v>0.13477156200000001</v>
          </cell>
        </row>
        <row r="739">
          <cell r="A739" t="str">
            <v>Afribank Nigeria Plc/2010</v>
          </cell>
          <cell r="B739">
            <v>9.0464230000000007E-2</v>
          </cell>
        </row>
        <row r="740">
          <cell r="A740" t="str">
            <v>Bank of Industry Limited/2006</v>
          </cell>
          <cell r="B740">
            <v>0.23873713199999999</v>
          </cell>
        </row>
        <row r="741">
          <cell r="A741" t="str">
            <v>Bank of Industry Limited/2007</v>
          </cell>
          <cell r="B741">
            <v>0.22210750600000001</v>
          </cell>
        </row>
        <row r="742">
          <cell r="A742" t="str">
            <v>Bank of Industry Limited/2008</v>
          </cell>
          <cell r="B742">
            <v>0.235079382</v>
          </cell>
        </row>
        <row r="743">
          <cell r="A743" t="str">
            <v>Bank of Industry Limited/2009</v>
          </cell>
          <cell r="B743">
            <v>0.16127808199999999</v>
          </cell>
        </row>
        <row r="744">
          <cell r="A744" t="str">
            <v>Bank PHB Plc/2006</v>
          </cell>
          <cell r="B744">
            <v>0.202440499</v>
          </cell>
        </row>
        <row r="745">
          <cell r="A745" t="str">
            <v>Bank PHB Plc/2007</v>
          </cell>
          <cell r="B745">
            <v>0.42937275800000002</v>
          </cell>
        </row>
        <row r="746">
          <cell r="A746" t="str">
            <v>Bank PHB Plc/2008</v>
          </cell>
          <cell r="B746">
            <v>0.92499742200000001</v>
          </cell>
        </row>
        <row r="747">
          <cell r="A747" t="str">
            <v>Citibank Nigeria/2005</v>
          </cell>
          <cell r="B747">
            <v>0.50532593599999998</v>
          </cell>
        </row>
        <row r="748">
          <cell r="A748" t="str">
            <v>Citibank Nigeria/2008</v>
          </cell>
          <cell r="B748">
            <v>0.49718657900000002</v>
          </cell>
        </row>
        <row r="749">
          <cell r="A749" t="str">
            <v>Citibank Nigeria/2009</v>
          </cell>
          <cell r="B749">
            <v>0.43799305100000002</v>
          </cell>
        </row>
        <row r="750">
          <cell r="A750" t="str">
            <v>Citibank Nigeria/2010</v>
          </cell>
          <cell r="B750">
            <v>0.44370251100000002</v>
          </cell>
        </row>
        <row r="751">
          <cell r="A751" t="str">
            <v>Ecobank Nigeria/2006</v>
          </cell>
          <cell r="B751">
            <v>0.373566493</v>
          </cell>
        </row>
        <row r="752">
          <cell r="A752" t="str">
            <v>Ecobank Nigeria/2007</v>
          </cell>
          <cell r="B752">
            <v>0.815742521</v>
          </cell>
        </row>
        <row r="753">
          <cell r="A753" t="str">
            <v>Ecobank Nigeria/2008</v>
          </cell>
          <cell r="B753">
            <v>0.74360249899999997</v>
          </cell>
        </row>
        <row r="754">
          <cell r="A754" t="str">
            <v>Ecobank Nigeria/2009</v>
          </cell>
          <cell r="B754">
            <v>0.34000940299999999</v>
          </cell>
        </row>
        <row r="755">
          <cell r="A755" t="str">
            <v>Ecobank Nigeria/2010</v>
          </cell>
          <cell r="B755">
            <v>0.40312082399999999</v>
          </cell>
        </row>
        <row r="756">
          <cell r="A756" t="str">
            <v>Equitorial Trust Bank Limited/2005</v>
          </cell>
          <cell r="B756">
            <v>0.36064197799999997</v>
          </cell>
        </row>
        <row r="757">
          <cell r="A757" t="str">
            <v>Equitorial Trust Bank Limited/2009</v>
          </cell>
          <cell r="B757">
            <v>9.8927143999999995E-2</v>
          </cell>
        </row>
        <row r="758">
          <cell r="A758" t="str">
            <v>Equitorial Trust Bank Limited/2010</v>
          </cell>
          <cell r="B758">
            <v>0.162927978</v>
          </cell>
        </row>
        <row r="759">
          <cell r="A759" t="str">
            <v>Guaranty Trust Bank Plc/2005</v>
          </cell>
          <cell r="B759">
            <v>0.78652041100000003</v>
          </cell>
        </row>
        <row r="760">
          <cell r="A760" t="str">
            <v>Guaranty Trust Bank Plc/2006</v>
          </cell>
          <cell r="B760">
            <v>0.68335743599999998</v>
          </cell>
        </row>
        <row r="761">
          <cell r="A761" t="str">
            <v>Guaranty Trust Bank Plc/2007</v>
          </cell>
          <cell r="B761">
            <v>0.85830774700000001</v>
          </cell>
        </row>
        <row r="762">
          <cell r="A762" t="str">
            <v>Guaranty Trust Bank Plc/2008</v>
          </cell>
          <cell r="B762">
            <v>0.77379821199999999</v>
          </cell>
        </row>
        <row r="763">
          <cell r="A763" t="str">
            <v>Guaranty Trust Bank Plc/2009</v>
          </cell>
          <cell r="B763">
            <v>0.58173580899999999</v>
          </cell>
        </row>
        <row r="764">
          <cell r="A764" t="str">
            <v>Guaranty Trust Bank Plc/2010</v>
          </cell>
          <cell r="B764">
            <v>0.66140914200000001</v>
          </cell>
        </row>
        <row r="765">
          <cell r="A765" t="str">
            <v>Intercontinental Bank Plc/2005</v>
          </cell>
          <cell r="B765">
            <v>1</v>
          </cell>
        </row>
        <row r="766">
          <cell r="A766" t="str">
            <v>Intercontinental Bank Plc/2006</v>
          </cell>
          <cell r="B766">
            <v>0.44779873100000001</v>
          </cell>
        </row>
        <row r="767">
          <cell r="A767" t="str">
            <v>Intercontinental Bank Plc/2007</v>
          </cell>
          <cell r="B767">
            <v>0.81326858899999999</v>
          </cell>
        </row>
        <row r="768">
          <cell r="A768" t="str">
            <v>Intercontinental Bank Plc/2008</v>
          </cell>
          <cell r="B768">
            <v>0.75758467900000004</v>
          </cell>
        </row>
        <row r="769">
          <cell r="A769" t="str">
            <v>Intercontinental Bank Plc/2009</v>
          </cell>
          <cell r="B769">
            <v>0.21681120800000001</v>
          </cell>
        </row>
        <row r="770">
          <cell r="A770" t="str">
            <v>Intercontinental Bank Plc/2010</v>
          </cell>
          <cell r="B770">
            <v>0.20885801200000001</v>
          </cell>
        </row>
        <row r="771">
          <cell r="A771" t="str">
            <v>Oceanic Bank International Plc/2006</v>
          </cell>
          <cell r="B771">
            <v>0.64099096300000002</v>
          </cell>
        </row>
        <row r="772">
          <cell r="A772" t="str">
            <v>Oceanic Bank International Plc/2007</v>
          </cell>
          <cell r="B772">
            <v>0.68066326300000002</v>
          </cell>
        </row>
        <row r="773">
          <cell r="A773" t="str">
            <v>Oceanic Bank International Plc/2008</v>
          </cell>
          <cell r="B773">
            <v>0.28038180400000001</v>
          </cell>
        </row>
        <row r="774">
          <cell r="A774" t="str">
            <v>Oceanic Bank International Plc/2009</v>
          </cell>
          <cell r="B774">
            <v>0.22498378299999999</v>
          </cell>
        </row>
        <row r="775">
          <cell r="A775" t="str">
            <v>Oceanic Bank International Plc/2010</v>
          </cell>
          <cell r="B775">
            <v>0.194618874</v>
          </cell>
        </row>
        <row r="776">
          <cell r="A776" t="str">
            <v>Standard Chartered Bank Nigeria/2005</v>
          </cell>
          <cell r="B776">
            <v>0.25111620800000001</v>
          </cell>
        </row>
        <row r="777">
          <cell r="A777" t="str">
            <v>Standard Chartered Bank Nigeria/2006</v>
          </cell>
          <cell r="B777">
            <v>0.488763646</v>
          </cell>
        </row>
        <row r="778">
          <cell r="A778" t="str">
            <v>Standard Chartered Bank Nigeria/2007</v>
          </cell>
          <cell r="B778">
            <v>0.32429544900000001</v>
          </cell>
        </row>
        <row r="779">
          <cell r="A779" t="str">
            <v>Standard Chartered Bank Nigeria/2008</v>
          </cell>
          <cell r="B779">
            <v>0.30102978800000002</v>
          </cell>
        </row>
        <row r="780">
          <cell r="A780" t="str">
            <v>Standard Chartered Bank Nigeria/2009</v>
          </cell>
          <cell r="B780">
            <v>0.38015496599999998</v>
          </cell>
        </row>
        <row r="781">
          <cell r="A781" t="str">
            <v>Standard Chartered Bank Nigeria/2010</v>
          </cell>
          <cell r="B781">
            <v>0.54111134299999997</v>
          </cell>
        </row>
        <row r="782">
          <cell r="A782" t="str">
            <v>Union Bank of Nigeria Plc/2006</v>
          </cell>
          <cell r="B782">
            <v>0.30300259299999999</v>
          </cell>
        </row>
        <row r="783">
          <cell r="A783" t="str">
            <v>Union Bank of Nigeria Plc/2007</v>
          </cell>
          <cell r="B783">
            <v>0.29667170300000001</v>
          </cell>
        </row>
        <row r="784">
          <cell r="A784" t="str">
            <v>Union Bank of Nigeria Plc/2008</v>
          </cell>
          <cell r="B784">
            <v>0.360620359</v>
          </cell>
        </row>
        <row r="785">
          <cell r="A785" t="str">
            <v>Union Bank of Nigeria Plc/2009</v>
          </cell>
          <cell r="B785">
            <v>0.32858030799999999</v>
          </cell>
        </row>
        <row r="786">
          <cell r="A786" t="str">
            <v>Union Bank of Nigeria Plc/2010</v>
          </cell>
          <cell r="B786">
            <v>0.231340764</v>
          </cell>
        </row>
        <row r="787">
          <cell r="A787" t="str">
            <v>Access Bank Rwanda/2006</v>
          </cell>
          <cell r="B787">
            <v>0.201749126</v>
          </cell>
        </row>
        <row r="788">
          <cell r="A788" t="str">
            <v>Access Bank Rwanda/2007</v>
          </cell>
          <cell r="B788">
            <v>0.218412991</v>
          </cell>
        </row>
        <row r="789">
          <cell r="A789" t="str">
            <v>Access Bank Rwanda/2008</v>
          </cell>
          <cell r="B789">
            <v>0.45607008799999998</v>
          </cell>
        </row>
        <row r="790">
          <cell r="A790" t="str">
            <v>Access Bank Rwanda/2009</v>
          </cell>
          <cell r="B790">
            <v>0.45445722</v>
          </cell>
        </row>
        <row r="791">
          <cell r="A791" t="str">
            <v>Banque de Kigali/2005</v>
          </cell>
          <cell r="B791">
            <v>0.13069599400000001</v>
          </cell>
        </row>
        <row r="792">
          <cell r="A792" t="str">
            <v>Banque de Kigali/2006</v>
          </cell>
          <cell r="B792">
            <v>0.17812496799999999</v>
          </cell>
        </row>
        <row r="793">
          <cell r="A793" t="str">
            <v>Banque de Kigali/2007</v>
          </cell>
          <cell r="B793">
            <v>0.192787076</v>
          </cell>
        </row>
        <row r="794">
          <cell r="A794" t="str">
            <v>Banque de Kigali/2008</v>
          </cell>
          <cell r="B794">
            <v>0.231715004</v>
          </cell>
        </row>
        <row r="795">
          <cell r="A795" t="str">
            <v>Banque de Kigali/2009</v>
          </cell>
          <cell r="B795">
            <v>0.18781456599999999</v>
          </cell>
        </row>
        <row r="796">
          <cell r="A796" t="str">
            <v>Banque de Kigali/2010</v>
          </cell>
          <cell r="B796">
            <v>0.19268501399999999</v>
          </cell>
        </row>
        <row r="797">
          <cell r="A797" t="str">
            <v>Ecobank Rwanda/2005</v>
          </cell>
          <cell r="B797">
            <v>0.20619300900000001</v>
          </cell>
        </row>
        <row r="798">
          <cell r="A798" t="str">
            <v>Ecobank Rwanda/2006</v>
          </cell>
          <cell r="B798">
            <v>0.16415365800000001</v>
          </cell>
        </row>
        <row r="799">
          <cell r="A799" t="str">
            <v>Ecobank Rwanda/2007</v>
          </cell>
          <cell r="B799">
            <v>8.3673127999999999E-2</v>
          </cell>
        </row>
        <row r="800">
          <cell r="A800" t="str">
            <v>Ecobank Rwanda/2008</v>
          </cell>
          <cell r="B800">
            <v>0.132651512</v>
          </cell>
        </row>
        <row r="801">
          <cell r="A801" t="str">
            <v>Ecobank Rwanda/2009</v>
          </cell>
          <cell r="B801">
            <v>0.13555534399999999</v>
          </cell>
        </row>
        <row r="802">
          <cell r="A802" t="str">
            <v>Ecobank Rwanda/2010</v>
          </cell>
          <cell r="B802">
            <v>0.13034621099999999</v>
          </cell>
        </row>
        <row r="803">
          <cell r="A803" t="str">
            <v>Bank of Africa - Senegal/2005</v>
          </cell>
          <cell r="B803">
            <v>0.24202426499999999</v>
          </cell>
        </row>
        <row r="804">
          <cell r="A804" t="str">
            <v>Bank of Africa - Senegal/2006</v>
          </cell>
          <cell r="B804">
            <v>0.30247001400000001</v>
          </cell>
        </row>
        <row r="805">
          <cell r="A805" t="str">
            <v>Bank of Africa - Senegal/2007</v>
          </cell>
          <cell r="B805">
            <v>0.32337984400000003</v>
          </cell>
        </row>
        <row r="806">
          <cell r="A806" t="str">
            <v>Bank of Africa - Senegal/2008</v>
          </cell>
          <cell r="B806">
            <v>0.276739083</v>
          </cell>
        </row>
        <row r="807">
          <cell r="A807" t="str">
            <v>Bank of Africa - Senegal/2009</v>
          </cell>
          <cell r="B807">
            <v>0.264304592</v>
          </cell>
        </row>
        <row r="808">
          <cell r="A808" t="str">
            <v>Bank of Africa - Senegal/2010</v>
          </cell>
          <cell r="B808">
            <v>0.25344647300000001</v>
          </cell>
        </row>
        <row r="809">
          <cell r="A809" t="str">
            <v>Banque Atlantique Sénégal/2006</v>
          </cell>
          <cell r="B809">
            <v>7.9269129999999993E-2</v>
          </cell>
        </row>
        <row r="810">
          <cell r="A810" t="str">
            <v>Banque Atlantique Sénégal/2007</v>
          </cell>
          <cell r="B810">
            <v>0.18014232299999999</v>
          </cell>
        </row>
        <row r="811">
          <cell r="A811" t="str">
            <v>Banque Atlantique Sénégal/2008</v>
          </cell>
          <cell r="B811">
            <v>0.23608404499999999</v>
          </cell>
        </row>
        <row r="812">
          <cell r="A812" t="str">
            <v>Banque Atlantique Sénégal/2009</v>
          </cell>
          <cell r="B812">
            <v>0.27239739400000001</v>
          </cell>
        </row>
        <row r="813">
          <cell r="A813" t="str">
            <v>Banque Internationale pour le Commerce et l'Industrie du Sénégal - BICIS/2005</v>
          </cell>
          <cell r="B813">
            <v>0.32171276300000001</v>
          </cell>
        </row>
        <row r="814">
          <cell r="A814" t="str">
            <v>Banque Internationale pour le Commerce et l'Industrie du Sénégal - BICIS/2006</v>
          </cell>
          <cell r="B814">
            <v>0.22886597</v>
          </cell>
        </row>
        <row r="815">
          <cell r="A815" t="str">
            <v>Banque Internationale pour le Commerce et l'Industrie du Sénégal - BICIS/2007</v>
          </cell>
          <cell r="B815">
            <v>0.418000227</v>
          </cell>
        </row>
        <row r="816">
          <cell r="A816" t="str">
            <v>Banque Internationale pour le Commerce et l'Industrie du Sénégal - BICIS/2008</v>
          </cell>
          <cell r="B816">
            <v>0.44590667899999997</v>
          </cell>
        </row>
        <row r="817">
          <cell r="A817" t="str">
            <v>Banque Internationale pour le Commerce et l'Industrie du Sénégal - BICIS/2009</v>
          </cell>
          <cell r="B817">
            <v>0.368718084</v>
          </cell>
        </row>
        <row r="818">
          <cell r="A818" t="str">
            <v>Banque Islamique du Sénégal/2006</v>
          </cell>
          <cell r="B818">
            <v>0.22192521800000001</v>
          </cell>
        </row>
        <row r="819">
          <cell r="A819" t="str">
            <v>Banque Islamique du Sénégal/2007</v>
          </cell>
          <cell r="B819">
            <v>0.24079616200000001</v>
          </cell>
        </row>
        <row r="820">
          <cell r="A820" t="str">
            <v>Banque Islamique du Sénégal/2008</v>
          </cell>
          <cell r="B820">
            <v>0.2066616</v>
          </cell>
        </row>
        <row r="821">
          <cell r="A821" t="str">
            <v>Banque Islamique du Sénégal/2009</v>
          </cell>
          <cell r="B821">
            <v>0.17084386600000001</v>
          </cell>
        </row>
        <row r="822">
          <cell r="A822" t="str">
            <v>Banque Islamique du Sénégal/2010</v>
          </cell>
          <cell r="B822">
            <v>0.37554313700000003</v>
          </cell>
        </row>
        <row r="823">
          <cell r="A823" t="str">
            <v>Caisse Nationale de Crédit Agricole du Sénégal - CNCAS/2006</v>
          </cell>
          <cell r="B823">
            <v>0.34118521800000001</v>
          </cell>
        </row>
        <row r="824">
          <cell r="A824" t="str">
            <v>Caisse Nationale de Crédit Agricole du Sénégal - CNCAS/2007</v>
          </cell>
          <cell r="B824">
            <v>0.33867450799999999</v>
          </cell>
        </row>
        <row r="825">
          <cell r="A825" t="str">
            <v>Caisse Nationale de Crédit Agricole du Sénégal - CNCAS/2008</v>
          </cell>
          <cell r="B825">
            <v>0.35206842999999999</v>
          </cell>
        </row>
        <row r="826">
          <cell r="A826" t="str">
            <v>Caisse Nationale de Crédit Agricole du Sénégal - CNCAS/2009</v>
          </cell>
          <cell r="B826">
            <v>0.31354457800000002</v>
          </cell>
        </row>
        <row r="827">
          <cell r="A827" t="str">
            <v>Caisse Nationale de Crédit Agricole du Sénégal - CNCAS/2010</v>
          </cell>
          <cell r="B827">
            <v>0.32338525699999998</v>
          </cell>
        </row>
        <row r="828">
          <cell r="A828" t="str">
            <v>CBAO Groupe Attijariwafa Bank/2005</v>
          </cell>
          <cell r="B828">
            <v>0.28918218499999998</v>
          </cell>
        </row>
        <row r="829">
          <cell r="A829" t="str">
            <v>Ecobank Senegal/2005</v>
          </cell>
          <cell r="B829">
            <v>0.25128057999999998</v>
          </cell>
        </row>
        <row r="830">
          <cell r="A830" t="str">
            <v>Ecobank Senegal/2006</v>
          </cell>
          <cell r="B830">
            <v>0.29015141</v>
          </cell>
        </row>
        <row r="831">
          <cell r="A831" t="str">
            <v>Ecobank Senegal/2007</v>
          </cell>
          <cell r="B831">
            <v>0.251982129</v>
          </cell>
        </row>
        <row r="832">
          <cell r="A832" t="str">
            <v>Ecobank Senegal/2008</v>
          </cell>
          <cell r="B832">
            <v>0.25475140299999999</v>
          </cell>
        </row>
        <row r="833">
          <cell r="A833" t="str">
            <v>Ecobank Senegal/2009</v>
          </cell>
          <cell r="B833">
            <v>0.32826538199999999</v>
          </cell>
        </row>
        <row r="834">
          <cell r="A834" t="str">
            <v>Ecobank Senegal/2010</v>
          </cell>
          <cell r="B834">
            <v>0.27965676</v>
          </cell>
        </row>
        <row r="835">
          <cell r="A835" t="str">
            <v>Barclays Bank (Seychelles) Limited/2005</v>
          </cell>
          <cell r="B835">
            <v>0.32352658899999998</v>
          </cell>
        </row>
        <row r="836">
          <cell r="A836" t="str">
            <v>Barclays Bank (Seychelles) Limited/2006</v>
          </cell>
          <cell r="B836">
            <v>0.34682232400000002</v>
          </cell>
        </row>
        <row r="837">
          <cell r="A837" t="str">
            <v>Barclays Bank (Seychelles) Limited/2007</v>
          </cell>
          <cell r="B837">
            <v>0.24663262699999999</v>
          </cell>
        </row>
        <row r="838">
          <cell r="A838" t="str">
            <v>Barclays Bank (Seychelles) Limited/2008</v>
          </cell>
          <cell r="B838">
            <v>0.25810582300000001</v>
          </cell>
        </row>
        <row r="839">
          <cell r="A839" t="str">
            <v>Barclays Bank (Seychelles) Limited/2009</v>
          </cell>
          <cell r="B839">
            <v>0.15180865299999999</v>
          </cell>
        </row>
        <row r="840">
          <cell r="A840" t="str">
            <v>Barclays Bank (Seychelles) Limited/2010</v>
          </cell>
          <cell r="B840">
            <v>0.20667225</v>
          </cell>
        </row>
        <row r="841">
          <cell r="A841" t="str">
            <v>Mauritius Commercial Bank (Seychelles) Ltd/2010</v>
          </cell>
          <cell r="B841">
            <v>0.49708817999999999</v>
          </cell>
        </row>
        <row r="842">
          <cell r="A842" t="str">
            <v>Seychelles International Mercantile Banking Corp, Nouvobanq/2005</v>
          </cell>
          <cell r="B842">
            <v>0.57697662999999999</v>
          </cell>
        </row>
        <row r="843">
          <cell r="A843" t="str">
            <v>Seychelles International Mercantile Banking Corp, Nouvobanq/2006</v>
          </cell>
          <cell r="B843">
            <v>0.64169432900000001</v>
          </cell>
        </row>
        <row r="844">
          <cell r="A844" t="str">
            <v>Seychelles International Mercantile Banking Corp, Nouvobanq/2007</v>
          </cell>
          <cell r="B844">
            <v>0.707380542</v>
          </cell>
        </row>
        <row r="845">
          <cell r="A845" t="str">
            <v>Seychelles International Mercantile Banking Corp, Nouvobanq/2008</v>
          </cell>
          <cell r="B845">
            <v>1</v>
          </cell>
        </row>
        <row r="846">
          <cell r="A846" t="str">
            <v>Seychelles International Mercantile Banking Corp, Nouvobanq/2009</v>
          </cell>
          <cell r="B846">
            <v>0.525256218</v>
          </cell>
        </row>
        <row r="847">
          <cell r="A847" t="str">
            <v>Seychelles International Mercantile Banking Corp, Nouvobanq/2010</v>
          </cell>
          <cell r="B847">
            <v>0.924662282</v>
          </cell>
        </row>
        <row r="848">
          <cell r="A848" t="str">
            <v>Ecobank Sierra Leone Limited/2006</v>
          </cell>
          <cell r="B848">
            <v>9.0517559999999993E-3</v>
          </cell>
        </row>
        <row r="849">
          <cell r="A849" t="str">
            <v>Ecobank Sierra Leone Limited/2007</v>
          </cell>
          <cell r="B849">
            <v>0.32824366500000002</v>
          </cell>
        </row>
        <row r="850">
          <cell r="A850" t="str">
            <v>Ecobank Sierra Leone Limited/2008</v>
          </cell>
          <cell r="B850">
            <v>0.75127161600000003</v>
          </cell>
        </row>
        <row r="851">
          <cell r="A851" t="str">
            <v>Ecobank Sierra Leone Limited/2009</v>
          </cell>
          <cell r="B851">
            <v>0.93363182300000003</v>
          </cell>
        </row>
        <row r="852">
          <cell r="A852" t="str">
            <v>Ecobank Sierra Leone Limited/2010</v>
          </cell>
          <cell r="B852">
            <v>0.99282664499999995</v>
          </cell>
        </row>
        <row r="853">
          <cell r="A853" t="str">
            <v>International Commercial Bank (Sierra Leone) Limited/2007</v>
          </cell>
          <cell r="B853">
            <v>0.16234542099999999</v>
          </cell>
        </row>
        <row r="854">
          <cell r="A854" t="str">
            <v>International Commercial Bank (Sierra Leone) Limited/2008</v>
          </cell>
          <cell r="B854">
            <v>0.195709569</v>
          </cell>
        </row>
        <row r="855">
          <cell r="A855" t="str">
            <v>International Commercial Bank (Sierra Leone) Limited/2009</v>
          </cell>
          <cell r="B855">
            <v>0.31089187099999999</v>
          </cell>
        </row>
        <row r="856">
          <cell r="A856" t="str">
            <v>International Commercial Bank (Sierra Leone) Limited/2010</v>
          </cell>
          <cell r="B856">
            <v>0.34769008600000001</v>
          </cell>
        </row>
        <row r="857">
          <cell r="A857" t="str">
            <v>Rokel Commercial Bank (Sierra Leone) Ltd/2005</v>
          </cell>
          <cell r="B857">
            <v>0.20931788800000001</v>
          </cell>
        </row>
        <row r="858">
          <cell r="A858" t="str">
            <v>Rokel Commercial Bank (Sierra Leone) Ltd/2006</v>
          </cell>
          <cell r="B858">
            <v>0.183823718</v>
          </cell>
        </row>
        <row r="859">
          <cell r="A859" t="str">
            <v>Rokel Commercial Bank (Sierra Leone) Ltd/2007</v>
          </cell>
          <cell r="B859">
            <v>0.19423750300000001</v>
          </cell>
        </row>
        <row r="860">
          <cell r="A860" t="str">
            <v>Rokel Commercial Bank (Sierra Leone) Ltd/2008</v>
          </cell>
          <cell r="B860">
            <v>0.150366636</v>
          </cell>
        </row>
        <row r="861">
          <cell r="A861" t="str">
            <v>Rokel Commercial Bank (Sierra Leone) Ltd/2009</v>
          </cell>
          <cell r="B861">
            <v>0.14746816900000001</v>
          </cell>
        </row>
        <row r="862">
          <cell r="A862" t="str">
            <v>Rokel Commercial Bank (Sierra Leone) Ltd/2010</v>
          </cell>
          <cell r="B862">
            <v>0.18731979000000001</v>
          </cell>
        </row>
        <row r="863">
          <cell r="A863" t="str">
            <v>Sierra Leone Commercial Bank Ltd,/2005</v>
          </cell>
          <cell r="B863">
            <v>0.22577649</v>
          </cell>
        </row>
        <row r="864">
          <cell r="A864" t="str">
            <v>Sierra Leone Commercial Bank Ltd,/2006</v>
          </cell>
          <cell r="B864">
            <v>0.22154749800000001</v>
          </cell>
        </row>
        <row r="865">
          <cell r="A865" t="str">
            <v>Sierra Leone Commercial Bank Ltd,/2007</v>
          </cell>
          <cell r="B865">
            <v>0.182223316</v>
          </cell>
        </row>
        <row r="866">
          <cell r="A866" t="str">
            <v>Sierra Leone Commercial Bank Ltd,/2008</v>
          </cell>
          <cell r="B866">
            <v>0.19108713199999999</v>
          </cell>
        </row>
        <row r="867">
          <cell r="A867" t="str">
            <v>Sierra Leone Commercial Bank Ltd,/2009</v>
          </cell>
          <cell r="B867">
            <v>0.16994694399999999</v>
          </cell>
        </row>
        <row r="868">
          <cell r="A868" t="str">
            <v>Sierra Leone Commercial Bank Ltd,/2010</v>
          </cell>
          <cell r="B868">
            <v>0.18615657999999999</v>
          </cell>
        </row>
        <row r="869">
          <cell r="A869" t="str">
            <v>Union Trust Bank Ltd/2005</v>
          </cell>
          <cell r="B869">
            <v>0.49860211999999998</v>
          </cell>
        </row>
        <row r="870">
          <cell r="A870" t="str">
            <v>Union Trust Bank Ltd/2006</v>
          </cell>
          <cell r="B870">
            <v>0.52908112200000001</v>
          </cell>
        </row>
        <row r="871">
          <cell r="A871" t="str">
            <v>Union Trust Bank Ltd/2007</v>
          </cell>
          <cell r="B871">
            <v>0.55641459800000004</v>
          </cell>
        </row>
        <row r="872">
          <cell r="A872" t="str">
            <v>Union Trust Bank Ltd/2008</v>
          </cell>
          <cell r="B872">
            <v>0.42437261900000001</v>
          </cell>
        </row>
        <row r="873">
          <cell r="A873" t="str">
            <v>Union Trust Bank Ltd/2009</v>
          </cell>
          <cell r="B873">
            <v>0.33439485000000002</v>
          </cell>
        </row>
        <row r="874">
          <cell r="A874" t="str">
            <v>Union Trust Bank Ltd/2010</v>
          </cell>
          <cell r="B874">
            <v>0.31007456900000002</v>
          </cell>
        </row>
        <row r="875">
          <cell r="A875" t="str">
            <v>Absa Bank Ltd/2005</v>
          </cell>
          <cell r="B875">
            <v>1</v>
          </cell>
        </row>
        <row r="876">
          <cell r="A876" t="str">
            <v>Absa Bank Ltd/2006</v>
          </cell>
          <cell r="B876">
            <v>1</v>
          </cell>
        </row>
        <row r="877">
          <cell r="A877" t="str">
            <v>Absa Bank Ltd/2007</v>
          </cell>
          <cell r="B877">
            <v>1</v>
          </cell>
        </row>
        <row r="878">
          <cell r="A878" t="str">
            <v>Absa Bank Ltd/2008</v>
          </cell>
          <cell r="B878">
            <v>0.91943528699999999</v>
          </cell>
        </row>
        <row r="879">
          <cell r="A879" t="str">
            <v>Absa Bank Ltd/2009</v>
          </cell>
          <cell r="B879">
            <v>0.89253557900000002</v>
          </cell>
        </row>
        <row r="880">
          <cell r="A880" t="str">
            <v>Absa Bank Ltd/2010</v>
          </cell>
          <cell r="B880">
            <v>1</v>
          </cell>
        </row>
        <row r="881">
          <cell r="A881" t="str">
            <v>African Bank Limited/2006</v>
          </cell>
          <cell r="B881">
            <v>1</v>
          </cell>
        </row>
        <row r="882">
          <cell r="A882" t="str">
            <v>African Bank Limited/2007</v>
          </cell>
          <cell r="B882">
            <v>0.71919808799999996</v>
          </cell>
        </row>
        <row r="883">
          <cell r="A883" t="str">
            <v>African Bank Limited/2008</v>
          </cell>
          <cell r="B883">
            <v>0.97378266599999996</v>
          </cell>
        </row>
        <row r="884">
          <cell r="A884" t="str">
            <v>African Bank Limited/2009</v>
          </cell>
          <cell r="B884">
            <v>0.96745330100000004</v>
          </cell>
        </row>
        <row r="885">
          <cell r="A885" t="str">
            <v>African Bank Limited/2010</v>
          </cell>
          <cell r="B885">
            <v>1</v>
          </cell>
        </row>
        <row r="886">
          <cell r="A886" t="str">
            <v>Albaraka Bank Limited/2005</v>
          </cell>
          <cell r="B886">
            <v>0.46543360099999997</v>
          </cell>
        </row>
        <row r="887">
          <cell r="A887" t="str">
            <v>Albaraka Bank Limited/2006</v>
          </cell>
          <cell r="B887">
            <v>0.236568003</v>
          </cell>
        </row>
        <row r="888">
          <cell r="A888" t="str">
            <v>Albaraka Bank Limited/2007</v>
          </cell>
          <cell r="B888">
            <v>0.26414073100000002</v>
          </cell>
        </row>
        <row r="889">
          <cell r="A889" t="str">
            <v>Albaraka Bank Limited/2008</v>
          </cell>
          <cell r="B889">
            <v>0.204801547</v>
          </cell>
        </row>
        <row r="890">
          <cell r="A890" t="str">
            <v>Albaraka Bank Limited/2009</v>
          </cell>
          <cell r="B890">
            <v>0.18926880200000001</v>
          </cell>
        </row>
        <row r="891">
          <cell r="A891" t="str">
            <v>Albaraka Bank Limited/2010</v>
          </cell>
          <cell r="B891">
            <v>0.22182127600000001</v>
          </cell>
        </row>
        <row r="892">
          <cell r="A892" t="str">
            <v>FirstRand Bank Ltd/2007</v>
          </cell>
          <cell r="B892">
            <v>1</v>
          </cell>
        </row>
        <row r="893">
          <cell r="A893" t="str">
            <v>FirstRand Bank Ltd/2008</v>
          </cell>
          <cell r="B893">
            <v>0.90816330000000001</v>
          </cell>
        </row>
        <row r="894">
          <cell r="A894" t="str">
            <v>FirstRand Bank Ltd/2009</v>
          </cell>
          <cell r="B894">
            <v>0.99486848500000002</v>
          </cell>
        </row>
        <row r="895">
          <cell r="A895" t="str">
            <v>FirstRand Bank Ltd/2010</v>
          </cell>
          <cell r="B895">
            <v>1</v>
          </cell>
        </row>
        <row r="896">
          <cell r="A896" t="str">
            <v>GBS Mutual Bank/2005</v>
          </cell>
          <cell r="B896">
            <v>0.60928386899999998</v>
          </cell>
        </row>
        <row r="897">
          <cell r="A897" t="str">
            <v>GBS Mutual Bank/2006</v>
          </cell>
          <cell r="B897">
            <v>0.69077158599999999</v>
          </cell>
        </row>
        <row r="898">
          <cell r="A898" t="str">
            <v>GBS Mutual Bank/2007</v>
          </cell>
          <cell r="B898">
            <v>0.75581433899999995</v>
          </cell>
        </row>
        <row r="899">
          <cell r="A899" t="str">
            <v>GBS Mutual Bank/2008</v>
          </cell>
          <cell r="B899">
            <v>0.640308879</v>
          </cell>
        </row>
        <row r="900">
          <cell r="A900" t="str">
            <v>GBS Mutual Bank/2009</v>
          </cell>
          <cell r="B900">
            <v>0.72423908800000003</v>
          </cell>
        </row>
        <row r="901">
          <cell r="A901" t="str">
            <v>GBS Mutual Bank/2010</v>
          </cell>
          <cell r="B901">
            <v>0.93900896099999998</v>
          </cell>
        </row>
        <row r="902">
          <cell r="A902" t="str">
            <v>Grindrod Bank Limited/2007</v>
          </cell>
          <cell r="B902">
            <v>1</v>
          </cell>
        </row>
        <row r="903">
          <cell r="A903" t="str">
            <v>Grindrod Bank Limited/2008</v>
          </cell>
          <cell r="B903">
            <v>0.84719768900000003</v>
          </cell>
        </row>
        <row r="904">
          <cell r="A904" t="str">
            <v>Grindrod Bank Limited/2009</v>
          </cell>
          <cell r="B904">
            <v>0.82353064499999995</v>
          </cell>
        </row>
        <row r="905">
          <cell r="A905" t="str">
            <v>Grindrod Bank Limited/2010</v>
          </cell>
          <cell r="B905">
            <v>1</v>
          </cell>
        </row>
        <row r="906">
          <cell r="A906" t="str">
            <v>Habib Overseas Bank Limited/2005</v>
          </cell>
          <cell r="B906">
            <v>0.33197378100000002</v>
          </cell>
        </row>
        <row r="907">
          <cell r="A907" t="str">
            <v>Habib Overseas Bank Limited/2006</v>
          </cell>
          <cell r="B907">
            <v>0.32848869800000002</v>
          </cell>
        </row>
        <row r="908">
          <cell r="A908" t="str">
            <v>Habib Overseas Bank Limited/2007</v>
          </cell>
          <cell r="B908">
            <v>0.33802200999999998</v>
          </cell>
        </row>
        <row r="909">
          <cell r="A909" t="str">
            <v>Habib Overseas Bank Limited/2008</v>
          </cell>
          <cell r="B909">
            <v>0.34135504</v>
          </cell>
        </row>
        <row r="910">
          <cell r="A910" t="str">
            <v>Habib Overseas Bank Limited/2009</v>
          </cell>
          <cell r="B910">
            <v>0.45832277599999999</v>
          </cell>
        </row>
        <row r="911">
          <cell r="A911" t="str">
            <v>Habib Overseas Bank Limited/2010</v>
          </cell>
          <cell r="B911">
            <v>0.53357343300000004</v>
          </cell>
        </row>
        <row r="912">
          <cell r="A912" t="str">
            <v>Imperial Bank Limited/2006</v>
          </cell>
          <cell r="B912">
            <v>1</v>
          </cell>
        </row>
        <row r="913">
          <cell r="A913" t="str">
            <v>Imperial Bank Limited/2007</v>
          </cell>
          <cell r="B913">
            <v>1</v>
          </cell>
        </row>
        <row r="914">
          <cell r="A914" t="str">
            <v>Imperial Bank Limited/2008</v>
          </cell>
          <cell r="B914">
            <v>0.93585221299999999</v>
          </cell>
        </row>
        <row r="915">
          <cell r="A915" t="str">
            <v>Mercantile Bank Limited/2006</v>
          </cell>
          <cell r="B915">
            <v>0.65780526399999995</v>
          </cell>
        </row>
        <row r="916">
          <cell r="A916" t="str">
            <v>Mercantile Bank Limited/2007</v>
          </cell>
          <cell r="B916">
            <v>1</v>
          </cell>
        </row>
        <row r="917">
          <cell r="A917" t="str">
            <v>Mercantile Bank Limited/2008</v>
          </cell>
          <cell r="B917">
            <v>0.56083146399999995</v>
          </cell>
        </row>
        <row r="918">
          <cell r="A918" t="str">
            <v>Mercantile Bank Limited/2009</v>
          </cell>
          <cell r="B918">
            <v>0.74634051300000004</v>
          </cell>
        </row>
        <row r="919">
          <cell r="A919" t="str">
            <v>Mercantile Bank Limited/2010</v>
          </cell>
          <cell r="B919">
            <v>0.80322507300000001</v>
          </cell>
        </row>
        <row r="920">
          <cell r="A920" t="str">
            <v>Nedbank Limited/2006</v>
          </cell>
          <cell r="B920">
            <v>0.94769331899999998</v>
          </cell>
        </row>
        <row r="921">
          <cell r="A921" t="str">
            <v>Nedbank Limited/2007</v>
          </cell>
          <cell r="B921">
            <v>0.91847924000000003</v>
          </cell>
        </row>
        <row r="922">
          <cell r="A922" t="str">
            <v>Nedbank Limited/2008</v>
          </cell>
          <cell r="B922">
            <v>0.92551991499999997</v>
          </cell>
        </row>
        <row r="923">
          <cell r="A923" t="str">
            <v>Nedbank Limited/2009</v>
          </cell>
          <cell r="B923">
            <v>0.90466554099999996</v>
          </cell>
        </row>
        <row r="924">
          <cell r="A924" t="str">
            <v>Nedbank Limited/2010</v>
          </cell>
          <cell r="B924">
            <v>1</v>
          </cell>
        </row>
        <row r="925">
          <cell r="A925" t="str">
            <v>Sasfin Bank Ltd/2007</v>
          </cell>
          <cell r="B925">
            <v>0.94533370999999999</v>
          </cell>
        </row>
        <row r="926">
          <cell r="A926" t="str">
            <v>Sasfin Bank Ltd/2008</v>
          </cell>
          <cell r="B926">
            <v>1</v>
          </cell>
        </row>
        <row r="927">
          <cell r="A927" t="str">
            <v>Sasfin Bank Ltd/2009</v>
          </cell>
          <cell r="B927">
            <v>0.67357891299999995</v>
          </cell>
        </row>
        <row r="928">
          <cell r="A928" t="str">
            <v>Sasfin Bank Ltd/2010</v>
          </cell>
          <cell r="B928">
            <v>0.71067734999999999</v>
          </cell>
        </row>
        <row r="929">
          <cell r="A929" t="str">
            <v>South African Bank of Athens Limited (The)/2005</v>
          </cell>
          <cell r="B929">
            <v>0.470213202</v>
          </cell>
        </row>
        <row r="930">
          <cell r="A930" t="str">
            <v>South African Bank of Athens Limited (The)/2006</v>
          </cell>
          <cell r="B930">
            <v>0.338106191</v>
          </cell>
        </row>
        <row r="931">
          <cell r="A931" t="str">
            <v>South African Bank of Athens Limited (The)/2007</v>
          </cell>
          <cell r="B931">
            <v>0.30931066699999998</v>
          </cell>
        </row>
        <row r="932">
          <cell r="A932" t="str">
            <v>South African Bank of Athens Limited (The)/2008</v>
          </cell>
          <cell r="B932">
            <v>0.26610287300000002</v>
          </cell>
        </row>
        <row r="933">
          <cell r="A933" t="str">
            <v>South African Bank of Athens Limited (The)/2009</v>
          </cell>
          <cell r="B933">
            <v>0.28921152300000003</v>
          </cell>
        </row>
        <row r="934">
          <cell r="A934" t="str">
            <v>South African Bank of Athens Limited (The)/2010</v>
          </cell>
          <cell r="B934">
            <v>0.272709547</v>
          </cell>
        </row>
        <row r="935">
          <cell r="A935" t="str">
            <v>Standard Bank of South Africa Ltd,/2005</v>
          </cell>
          <cell r="B935">
            <v>1</v>
          </cell>
        </row>
        <row r="936">
          <cell r="A936" t="str">
            <v>Standard Bank of South Africa Ltd,/2006</v>
          </cell>
          <cell r="B936">
            <v>1</v>
          </cell>
        </row>
        <row r="937">
          <cell r="A937" t="str">
            <v>Standard Bank of South Africa Ltd,/2007</v>
          </cell>
          <cell r="B937">
            <v>1</v>
          </cell>
        </row>
        <row r="938">
          <cell r="A938" t="str">
            <v>Standard Bank of South Africa Ltd,/2008</v>
          </cell>
          <cell r="B938">
            <v>1</v>
          </cell>
        </row>
        <row r="939">
          <cell r="A939" t="str">
            <v>Standard Bank of South Africa Ltd,/2009</v>
          </cell>
          <cell r="B939">
            <v>1</v>
          </cell>
        </row>
        <row r="940">
          <cell r="A940" t="str">
            <v>Standard Bank of South Africa Ltd,/2010</v>
          </cell>
          <cell r="B940">
            <v>1</v>
          </cell>
        </row>
        <row r="941">
          <cell r="A941" t="str">
            <v>VBS Mutual Bank/2006</v>
          </cell>
          <cell r="B941">
            <v>0.26545223699999998</v>
          </cell>
        </row>
        <row r="942">
          <cell r="A942" t="str">
            <v>VBS Mutual Bank/2007</v>
          </cell>
          <cell r="B942">
            <v>0.32365464700000002</v>
          </cell>
        </row>
        <row r="943">
          <cell r="A943" t="str">
            <v>VBS Mutual Bank/2008</v>
          </cell>
          <cell r="B943">
            <v>0.38124767799999998</v>
          </cell>
        </row>
        <row r="944">
          <cell r="A944" t="str">
            <v>VBS Mutual Bank/2009</v>
          </cell>
          <cell r="B944">
            <v>0.39276254799999999</v>
          </cell>
        </row>
        <row r="945">
          <cell r="A945" t="str">
            <v>VBS Mutual Bank/2010</v>
          </cell>
          <cell r="B945">
            <v>0.55368753500000001</v>
          </cell>
        </row>
        <row r="946">
          <cell r="A946" t="str">
            <v>Al Baraka Bank Sudan/2007</v>
          </cell>
          <cell r="B946">
            <v>0.25191180400000002</v>
          </cell>
        </row>
        <row r="947">
          <cell r="A947" t="str">
            <v>Al Baraka Bank Sudan/2008</v>
          </cell>
          <cell r="B947">
            <v>0.22565332399999999</v>
          </cell>
        </row>
        <row r="948">
          <cell r="A948" t="str">
            <v>Al Baraka Bank Sudan/2009</v>
          </cell>
          <cell r="B948">
            <v>0.195172082</v>
          </cell>
        </row>
        <row r="949">
          <cell r="A949" t="str">
            <v>Al Baraka Bank Sudan/2010</v>
          </cell>
          <cell r="B949">
            <v>0.18606354899999999</v>
          </cell>
        </row>
        <row r="950">
          <cell r="A950" t="str">
            <v>Al Shamal Islamic Bank/2009</v>
          </cell>
          <cell r="B950">
            <v>0.19500659000000001</v>
          </cell>
        </row>
        <row r="951">
          <cell r="A951" t="str">
            <v>Al Shamal Islamic Bank/2010</v>
          </cell>
          <cell r="B951">
            <v>0.21237531100000001</v>
          </cell>
        </row>
        <row r="952">
          <cell r="A952" t="str">
            <v>Bank of Khartoum/2007</v>
          </cell>
          <cell r="B952">
            <v>0.34683943099999998</v>
          </cell>
        </row>
        <row r="953">
          <cell r="A953" t="str">
            <v>Bank of Khartoum/2008</v>
          </cell>
          <cell r="B953">
            <v>0.35139717399999998</v>
          </cell>
        </row>
        <row r="954">
          <cell r="A954" t="str">
            <v>Bank of Khartoum/2009</v>
          </cell>
          <cell r="B954">
            <v>0.37515759999999998</v>
          </cell>
        </row>
        <row r="955">
          <cell r="A955" t="str">
            <v>Bank of Khartoum/2010</v>
          </cell>
          <cell r="B955">
            <v>0.39806540000000001</v>
          </cell>
        </row>
        <row r="956">
          <cell r="A956" t="str">
            <v>Buffalo Commercial Bank/2008</v>
          </cell>
          <cell r="B956">
            <v>2.6329414999999998E-2</v>
          </cell>
        </row>
        <row r="957">
          <cell r="A957" t="str">
            <v>Buffalo Commercial Bank/2009</v>
          </cell>
          <cell r="B957">
            <v>0.11377606899999999</v>
          </cell>
        </row>
        <row r="958">
          <cell r="A958" t="str">
            <v>Buffalo Commercial Bank/2010</v>
          </cell>
          <cell r="B958">
            <v>0.65800941300000004</v>
          </cell>
        </row>
        <row r="959">
          <cell r="A959" t="str">
            <v>Farmers Commercial Bank/2010</v>
          </cell>
          <cell r="B959">
            <v>0.225736243</v>
          </cell>
        </row>
        <row r="960">
          <cell r="A960" t="str">
            <v>KCB Sudan Limited/2007</v>
          </cell>
          <cell r="B960">
            <v>0.72529329399999998</v>
          </cell>
        </row>
        <row r="961">
          <cell r="A961" t="str">
            <v>KCB Sudan Limited/2008</v>
          </cell>
          <cell r="B961">
            <v>0.59899561499999998</v>
          </cell>
        </row>
        <row r="962">
          <cell r="A962" t="str">
            <v>KCB Sudan Limited/2009</v>
          </cell>
          <cell r="B962">
            <v>0.33720105</v>
          </cell>
        </row>
        <row r="963">
          <cell r="A963" t="str">
            <v>KCB Sudan Limited/2010</v>
          </cell>
          <cell r="B963">
            <v>0.236574958</v>
          </cell>
        </row>
        <row r="964">
          <cell r="A964" t="str">
            <v>Saudi Sudanese Bank/2008</v>
          </cell>
          <cell r="B964">
            <v>0.27291633700000001</v>
          </cell>
        </row>
        <row r="965">
          <cell r="A965" t="str">
            <v>Saudi Sudanese Bank/2009</v>
          </cell>
          <cell r="B965">
            <v>0.17460985400000001</v>
          </cell>
        </row>
        <row r="966">
          <cell r="A966" t="str">
            <v>Saudi Sudanese Bank/2010</v>
          </cell>
          <cell r="B966">
            <v>0.173189386</v>
          </cell>
        </row>
        <row r="967">
          <cell r="A967" t="str">
            <v>Sudanese Egyptian Bank/2005</v>
          </cell>
          <cell r="B967">
            <v>0.23254775799999999</v>
          </cell>
        </row>
        <row r="968">
          <cell r="A968" t="str">
            <v>Sudanese Egyptian Bank/2007</v>
          </cell>
          <cell r="B968">
            <v>0.34195219700000001</v>
          </cell>
        </row>
        <row r="969">
          <cell r="A969" t="str">
            <v>Sudanese Egyptian Bank/2008</v>
          </cell>
          <cell r="B969">
            <v>0.42505984499999999</v>
          </cell>
        </row>
        <row r="970">
          <cell r="A970" t="str">
            <v>Sudanese Egyptian Bank/2009</v>
          </cell>
          <cell r="B970">
            <v>0.33316322599999998</v>
          </cell>
        </row>
        <row r="971">
          <cell r="A971" t="str">
            <v>Sudanese Egyptian Bank/2010</v>
          </cell>
          <cell r="B971">
            <v>0.23817608800000001</v>
          </cell>
        </row>
        <row r="972">
          <cell r="A972" t="str">
            <v>Sudanese French Bank (The)/2005</v>
          </cell>
          <cell r="B972">
            <v>6.9917379000000002E-2</v>
          </cell>
        </row>
        <row r="973">
          <cell r="A973" t="str">
            <v>Sudanese French Bank (The)/2006</v>
          </cell>
          <cell r="B973">
            <v>8.9134552000000006E-2</v>
          </cell>
        </row>
        <row r="974">
          <cell r="A974" t="str">
            <v>Sudanese French Bank (The)/2007</v>
          </cell>
          <cell r="B974">
            <v>0.11137446199999999</v>
          </cell>
        </row>
        <row r="975">
          <cell r="A975" t="str">
            <v>Sudanese French Bank (The)/2008</v>
          </cell>
          <cell r="B975">
            <v>0.11759272699999999</v>
          </cell>
        </row>
        <row r="976">
          <cell r="A976" t="str">
            <v>Sudanese French Bank (The)/2009</v>
          </cell>
          <cell r="B976">
            <v>0.112152557</v>
          </cell>
        </row>
        <row r="977">
          <cell r="A977" t="str">
            <v>Sudanese French Bank (The)/2010</v>
          </cell>
          <cell r="B977">
            <v>8.3926612999999997E-2</v>
          </cell>
        </row>
        <row r="978">
          <cell r="A978" t="str">
            <v>Sudanese Islamic Bank/2006</v>
          </cell>
          <cell r="B978">
            <v>0.38764886599999998</v>
          </cell>
        </row>
        <row r="979">
          <cell r="A979" t="str">
            <v>Sudanese Islamic Bank/2007</v>
          </cell>
          <cell r="B979">
            <v>0.41042251000000002</v>
          </cell>
        </row>
        <row r="980">
          <cell r="A980" t="str">
            <v>Tadamon Islamic Bank/2005</v>
          </cell>
          <cell r="B980">
            <v>0.33489153100000002</v>
          </cell>
        </row>
        <row r="981">
          <cell r="A981" t="str">
            <v>Tadamon Islamic Bank/2006</v>
          </cell>
          <cell r="B981">
            <v>0.29497389400000001</v>
          </cell>
        </row>
        <row r="982">
          <cell r="A982" t="str">
            <v>First National Bank of Swaziland Limited/2005</v>
          </cell>
          <cell r="B982">
            <v>0.58636289600000002</v>
          </cell>
        </row>
        <row r="983">
          <cell r="A983" t="str">
            <v>First National Bank of Swaziland Limited/2006</v>
          </cell>
          <cell r="B983">
            <v>0.61197866999999995</v>
          </cell>
        </row>
        <row r="984">
          <cell r="A984" t="str">
            <v>First National Bank of Swaziland Limited/2007</v>
          </cell>
          <cell r="B984">
            <v>0.72379349400000004</v>
          </cell>
        </row>
        <row r="985">
          <cell r="A985" t="str">
            <v>First National Bank of Swaziland Limited/2008</v>
          </cell>
          <cell r="B985">
            <v>0.696263038</v>
          </cell>
        </row>
        <row r="986">
          <cell r="A986" t="str">
            <v>First National Bank of Swaziland Limited/2009</v>
          </cell>
          <cell r="B986">
            <v>0.63001068800000004</v>
          </cell>
        </row>
        <row r="987">
          <cell r="A987" t="str">
            <v>First National Bank of Swaziland Limited/2010</v>
          </cell>
          <cell r="B987">
            <v>0.79264663300000004</v>
          </cell>
        </row>
        <row r="988">
          <cell r="A988" t="str">
            <v>Nedbank (Swaziland) Limited/2005</v>
          </cell>
          <cell r="B988">
            <v>0.60846670400000002</v>
          </cell>
        </row>
        <row r="989">
          <cell r="A989" t="str">
            <v>Nedbank (Swaziland) Limited/2006</v>
          </cell>
          <cell r="B989">
            <v>0.74881431499999995</v>
          </cell>
        </row>
        <row r="990">
          <cell r="A990" t="str">
            <v>Nedbank (Swaziland) Limited/2007</v>
          </cell>
          <cell r="B990">
            <v>0.71854996599999998</v>
          </cell>
        </row>
        <row r="991">
          <cell r="A991" t="str">
            <v>Nedbank (Swaziland) Limited/2008</v>
          </cell>
          <cell r="B991">
            <v>0.57048723800000001</v>
          </cell>
        </row>
        <row r="992">
          <cell r="A992" t="str">
            <v>Nedbank (Swaziland) Limited/2009</v>
          </cell>
          <cell r="B992">
            <v>0.748413887</v>
          </cell>
        </row>
        <row r="993">
          <cell r="A993" t="str">
            <v>Nedbank (Swaziland) Limited/2010</v>
          </cell>
          <cell r="B993">
            <v>0.72126670299999995</v>
          </cell>
        </row>
        <row r="994">
          <cell r="A994" t="str">
            <v>Standard Bank Swaziland Limited/2005</v>
          </cell>
          <cell r="B994">
            <v>0.55523188800000001</v>
          </cell>
        </row>
        <row r="995">
          <cell r="A995" t="str">
            <v>Standard Bank Swaziland Limited/2006</v>
          </cell>
          <cell r="B995">
            <v>0.52995735499999996</v>
          </cell>
        </row>
        <row r="996">
          <cell r="A996" t="str">
            <v>Standard Bank Swaziland Limited/2007</v>
          </cell>
          <cell r="B996">
            <v>0.50485096799999996</v>
          </cell>
        </row>
        <row r="997">
          <cell r="A997" t="str">
            <v>Standard Bank Swaziland Limited/2008</v>
          </cell>
          <cell r="B997">
            <v>0.41355593800000001</v>
          </cell>
        </row>
        <row r="998">
          <cell r="A998" t="str">
            <v>Standard Bank Swaziland Limited/2009</v>
          </cell>
          <cell r="B998">
            <v>0.39208966099999998</v>
          </cell>
        </row>
        <row r="999">
          <cell r="A999" t="str">
            <v>Standard Bank Swaziland Limited/2010</v>
          </cell>
          <cell r="B999">
            <v>0.43777123899999998</v>
          </cell>
        </row>
        <row r="1000">
          <cell r="A1000" t="str">
            <v>Swaziland Development and Savings Bank-SwaziBank/2005</v>
          </cell>
          <cell r="B1000">
            <v>0.211757638</v>
          </cell>
        </row>
        <row r="1001">
          <cell r="A1001" t="str">
            <v>Swaziland Development and Savings Bank-SwaziBank/2006</v>
          </cell>
          <cell r="B1001">
            <v>0.224368447</v>
          </cell>
        </row>
        <row r="1002">
          <cell r="A1002" t="str">
            <v>Swaziland Development and Savings Bank-SwaziBank/2007</v>
          </cell>
          <cell r="B1002">
            <v>0.40978884100000001</v>
          </cell>
        </row>
        <row r="1003">
          <cell r="A1003" t="str">
            <v>Swaziland Development and Savings Bank-SwaziBank/2008</v>
          </cell>
          <cell r="B1003">
            <v>0.28638714900000001</v>
          </cell>
        </row>
        <row r="1004">
          <cell r="A1004" t="str">
            <v>Swaziland Development and Savings Bank-SwaziBank/2009</v>
          </cell>
          <cell r="B1004">
            <v>0.30648215400000001</v>
          </cell>
        </row>
        <row r="1005">
          <cell r="A1005" t="str">
            <v>Swaziland Development and Savings Bank-SwaziBank/2010</v>
          </cell>
          <cell r="B1005">
            <v>0.41163659699999999</v>
          </cell>
        </row>
        <row r="1006">
          <cell r="A1006" t="str">
            <v>Azania Bank Limited/2005</v>
          </cell>
          <cell r="B1006">
            <v>0.2308366</v>
          </cell>
        </row>
        <row r="1007">
          <cell r="A1007" t="str">
            <v>Azania Bank Limited/2006</v>
          </cell>
          <cell r="B1007">
            <v>0.17307421100000001</v>
          </cell>
        </row>
        <row r="1008">
          <cell r="A1008" t="str">
            <v>Azania Bank Limited/2007</v>
          </cell>
          <cell r="B1008">
            <v>0.1713509</v>
          </cell>
        </row>
        <row r="1009">
          <cell r="A1009" t="str">
            <v>Azania Bank Limited/2008</v>
          </cell>
          <cell r="B1009">
            <v>0.18174879699999999</v>
          </cell>
        </row>
        <row r="1010">
          <cell r="A1010" t="str">
            <v>Azania Bank Limited/2009</v>
          </cell>
          <cell r="B1010">
            <v>0.18777054200000001</v>
          </cell>
        </row>
        <row r="1011">
          <cell r="A1011" t="str">
            <v>Azania Bank Limited/2010</v>
          </cell>
          <cell r="B1011">
            <v>0.19780476999999999</v>
          </cell>
        </row>
        <row r="1012">
          <cell r="A1012" t="str">
            <v>Bank M (Tanzania) Limited/2007</v>
          </cell>
          <cell r="B1012">
            <v>0.14181624300000001</v>
          </cell>
        </row>
        <row r="1013">
          <cell r="A1013" t="str">
            <v>Bank M (Tanzania) Limited/2008</v>
          </cell>
          <cell r="B1013">
            <v>0.20937397499999999</v>
          </cell>
        </row>
        <row r="1014">
          <cell r="A1014" t="str">
            <v>Bank M (Tanzania) Limited/2009</v>
          </cell>
          <cell r="B1014">
            <v>0.35080023799999999</v>
          </cell>
        </row>
        <row r="1015">
          <cell r="A1015" t="str">
            <v>Bank M (Tanzania) Limited/2010</v>
          </cell>
          <cell r="B1015">
            <v>0.373215303</v>
          </cell>
        </row>
        <row r="1016">
          <cell r="A1016" t="str">
            <v>Bank of Africa Tanzania Limited/2005</v>
          </cell>
          <cell r="B1016">
            <v>0.41136935000000002</v>
          </cell>
        </row>
        <row r="1017">
          <cell r="A1017" t="str">
            <v>Bank of Africa Tanzania Limited/2007</v>
          </cell>
          <cell r="B1017">
            <v>0.22589749200000001</v>
          </cell>
        </row>
        <row r="1018">
          <cell r="A1018" t="str">
            <v>Bank of Africa Tanzania Limited/2008</v>
          </cell>
          <cell r="B1018">
            <v>0.17027526100000001</v>
          </cell>
        </row>
        <row r="1019">
          <cell r="A1019" t="str">
            <v>Bank of Africa Tanzania Limited/2009</v>
          </cell>
          <cell r="B1019">
            <v>0.18802523900000001</v>
          </cell>
        </row>
        <row r="1020">
          <cell r="A1020" t="str">
            <v>Bank of Africa Tanzania Limited/2010</v>
          </cell>
          <cell r="B1020">
            <v>0.20960779900000001</v>
          </cell>
        </row>
        <row r="1021">
          <cell r="A1021" t="str">
            <v>Bank of Baroda (Tanzania) Ltd/2006</v>
          </cell>
          <cell r="B1021">
            <v>0.30034746499999998</v>
          </cell>
        </row>
        <row r="1022">
          <cell r="A1022" t="str">
            <v>Barclays Bank Tanzania/2005</v>
          </cell>
          <cell r="B1022">
            <v>0.435655238</v>
          </cell>
        </row>
        <row r="1023">
          <cell r="A1023" t="str">
            <v>Barclays Bank Tanzania/2006</v>
          </cell>
          <cell r="B1023">
            <v>0.59019111099999999</v>
          </cell>
        </row>
        <row r="1024">
          <cell r="A1024" t="str">
            <v>Barclays Bank Tanzania/2007</v>
          </cell>
          <cell r="B1024">
            <v>0.200770174</v>
          </cell>
        </row>
        <row r="1025">
          <cell r="A1025" t="str">
            <v>Barclays Bank Tanzania/2008</v>
          </cell>
          <cell r="B1025">
            <v>0.226080911</v>
          </cell>
        </row>
        <row r="1026">
          <cell r="A1026" t="str">
            <v>Barclays Bank Tanzania/2009</v>
          </cell>
          <cell r="B1026">
            <v>0.16943859999999999</v>
          </cell>
        </row>
        <row r="1027">
          <cell r="A1027" t="str">
            <v>Barclays Bank Tanzania/2010</v>
          </cell>
          <cell r="B1027">
            <v>0.22444398800000001</v>
          </cell>
        </row>
        <row r="1028">
          <cell r="A1028" t="str">
            <v>Citibank Tanzania Limited/2005</v>
          </cell>
          <cell r="B1028">
            <v>0.20822441699999999</v>
          </cell>
        </row>
        <row r="1029">
          <cell r="A1029" t="str">
            <v>Citibank Tanzania Limited/2006</v>
          </cell>
          <cell r="B1029">
            <v>0.252142531</v>
          </cell>
        </row>
        <row r="1030">
          <cell r="A1030" t="str">
            <v>Citibank Tanzania Limited/2007</v>
          </cell>
          <cell r="B1030">
            <v>0.27468764000000001</v>
          </cell>
        </row>
        <row r="1031">
          <cell r="A1031" t="str">
            <v>Citibank Tanzania Limited/2008</v>
          </cell>
          <cell r="B1031">
            <v>0.46702115399999999</v>
          </cell>
        </row>
        <row r="1032">
          <cell r="A1032" t="str">
            <v>Citibank Tanzania Limited/2009</v>
          </cell>
          <cell r="B1032">
            <v>0.51559980100000002</v>
          </cell>
        </row>
        <row r="1033">
          <cell r="A1033" t="str">
            <v>Citibank Tanzania Limited/2010</v>
          </cell>
          <cell r="B1033">
            <v>0.48206740300000001</v>
          </cell>
        </row>
        <row r="1034">
          <cell r="A1034" t="str">
            <v>Commercial Bank of Africa (Tanzania) Limited/2005</v>
          </cell>
          <cell r="B1034">
            <v>0.46150171400000001</v>
          </cell>
        </row>
        <row r="1035">
          <cell r="A1035" t="str">
            <v>Commercial Bank of Africa (Tanzania) Limited/2006</v>
          </cell>
          <cell r="B1035">
            <v>0.27607357599999999</v>
          </cell>
        </row>
        <row r="1036">
          <cell r="A1036" t="str">
            <v>Commercial Bank of Africa (Tanzania) Limited/2007</v>
          </cell>
          <cell r="B1036">
            <v>0.318293938</v>
          </cell>
        </row>
        <row r="1037">
          <cell r="A1037" t="str">
            <v>Commercial Bank of Africa (Tanzania) Limited/2008</v>
          </cell>
          <cell r="B1037">
            <v>0.24227236499999999</v>
          </cell>
        </row>
        <row r="1038">
          <cell r="A1038" t="str">
            <v>Commercial Bank of Africa (Tanzania) Limited/2009</v>
          </cell>
          <cell r="B1038">
            <v>0.15920055399999999</v>
          </cell>
        </row>
        <row r="1039">
          <cell r="A1039" t="str">
            <v>Commercial Bank of Africa (Tanzania) Limited/2010</v>
          </cell>
          <cell r="B1039">
            <v>0.143884439</v>
          </cell>
        </row>
        <row r="1040">
          <cell r="A1040" t="str">
            <v>CRDB Bank Plc/2008</v>
          </cell>
          <cell r="B1040">
            <v>0.55427337499999996</v>
          </cell>
        </row>
        <row r="1041">
          <cell r="A1041" t="str">
            <v>CRDB Bank Plc/2009</v>
          </cell>
          <cell r="B1041">
            <v>0.49957648100000002</v>
          </cell>
        </row>
        <row r="1042">
          <cell r="A1042" t="str">
            <v>CRDB Bank Plc/2010</v>
          </cell>
          <cell r="B1042">
            <v>0.49109778300000001</v>
          </cell>
        </row>
        <row r="1043">
          <cell r="A1043" t="str">
            <v>Diamond Trust Bank of Tanzania Ltd,/2005</v>
          </cell>
          <cell r="B1043">
            <v>0.240259848</v>
          </cell>
        </row>
        <row r="1044">
          <cell r="A1044" t="str">
            <v>Diamond Trust Bank of Tanzania Ltd,/2006</v>
          </cell>
          <cell r="B1044">
            <v>0.262463214</v>
          </cell>
        </row>
        <row r="1045">
          <cell r="A1045" t="str">
            <v>Diamond Trust Bank of Tanzania Ltd,/2007</v>
          </cell>
          <cell r="B1045">
            <v>0.28135686199999999</v>
          </cell>
        </row>
        <row r="1046">
          <cell r="A1046" t="str">
            <v>Diamond Trust Bank of Tanzania Ltd,/2008</v>
          </cell>
          <cell r="B1046">
            <v>0.31503922099999998</v>
          </cell>
        </row>
        <row r="1047">
          <cell r="A1047" t="str">
            <v>Diamond Trust Bank of Tanzania Ltd,/2009</v>
          </cell>
          <cell r="B1047">
            <v>0.27437727899999997</v>
          </cell>
        </row>
        <row r="1048">
          <cell r="A1048" t="str">
            <v>Diamond Trust Bank of Tanzania Ltd,/2010</v>
          </cell>
          <cell r="B1048">
            <v>0.26007475499999999</v>
          </cell>
        </row>
        <row r="1049">
          <cell r="A1049" t="str">
            <v>FBME Bank Limited/2005</v>
          </cell>
          <cell r="B1049">
            <v>0.36366720000000002</v>
          </cell>
        </row>
        <row r="1050">
          <cell r="A1050" t="str">
            <v>FBME Bank Limited/2006</v>
          </cell>
          <cell r="B1050">
            <v>0.52046980499999995</v>
          </cell>
        </row>
        <row r="1051">
          <cell r="A1051" t="str">
            <v>FBME Bank Limited/2007</v>
          </cell>
          <cell r="B1051">
            <v>0.38819648800000001</v>
          </cell>
        </row>
        <row r="1052">
          <cell r="A1052" t="str">
            <v>FBME Bank Limited/2008</v>
          </cell>
          <cell r="B1052">
            <v>0.67295871200000001</v>
          </cell>
        </row>
        <row r="1053">
          <cell r="A1053" t="str">
            <v>FBME Bank Limited/2009</v>
          </cell>
          <cell r="B1053">
            <v>0.443903188</v>
          </cell>
        </row>
        <row r="1054">
          <cell r="A1054" t="str">
            <v>FBME Bank Limited/2010</v>
          </cell>
          <cell r="B1054">
            <v>0.491748727</v>
          </cell>
        </row>
        <row r="1055">
          <cell r="A1055" t="str">
            <v>Habib African Bank Ltd/2006</v>
          </cell>
          <cell r="B1055">
            <v>0.308973473</v>
          </cell>
        </row>
        <row r="1056">
          <cell r="A1056" t="str">
            <v>Habib African Bank Ltd/2007</v>
          </cell>
          <cell r="B1056">
            <v>0.360856913</v>
          </cell>
        </row>
        <row r="1057">
          <cell r="A1057" t="str">
            <v>Habib African Bank Ltd/2008</v>
          </cell>
          <cell r="B1057">
            <v>0.439417589</v>
          </cell>
        </row>
        <row r="1058">
          <cell r="A1058" t="str">
            <v>Habib African Bank Ltd/2009</v>
          </cell>
          <cell r="B1058">
            <v>0.503199006</v>
          </cell>
        </row>
        <row r="1059">
          <cell r="A1059" t="str">
            <v>Habib African Bank Ltd/2010</v>
          </cell>
          <cell r="B1059">
            <v>0.51679562999999995</v>
          </cell>
        </row>
        <row r="1060">
          <cell r="A1060" t="str">
            <v>I&amp;M Bank (T) Ltd/2005</v>
          </cell>
          <cell r="B1060">
            <v>0.26746631999999998</v>
          </cell>
        </row>
        <row r="1061">
          <cell r="A1061" t="str">
            <v>I&amp;M Bank (T) Ltd/2006</v>
          </cell>
          <cell r="B1061">
            <v>0.27356316899999999</v>
          </cell>
        </row>
        <row r="1062">
          <cell r="A1062" t="str">
            <v>I&amp;M Bank (T) Ltd/2007</v>
          </cell>
          <cell r="B1062">
            <v>0.32451192899999998</v>
          </cell>
        </row>
        <row r="1063">
          <cell r="A1063" t="str">
            <v>I&amp;M Bank (T) Ltd/2008</v>
          </cell>
          <cell r="B1063">
            <v>0.43337449300000003</v>
          </cell>
        </row>
        <row r="1064">
          <cell r="A1064" t="str">
            <v>I&amp;M Bank (T) Ltd/2009</v>
          </cell>
          <cell r="B1064">
            <v>0.368397478</v>
          </cell>
        </row>
        <row r="1065">
          <cell r="A1065" t="str">
            <v>I&amp;M Bank (T) Ltd/2010</v>
          </cell>
          <cell r="B1065">
            <v>0.359344049</v>
          </cell>
        </row>
        <row r="1066">
          <cell r="A1066" t="str">
            <v>Kenya Commercial Bank (Tanzania) Limited-KCB (Tanzania) Limited/2005</v>
          </cell>
          <cell r="B1066">
            <v>0.29614090999999998</v>
          </cell>
        </row>
        <row r="1067">
          <cell r="A1067" t="str">
            <v>Kenya Commercial Bank (Tanzania) Limited-KCB (Tanzania) Limited/2006</v>
          </cell>
          <cell r="B1067">
            <v>0.19000990600000001</v>
          </cell>
        </row>
        <row r="1068">
          <cell r="A1068" t="str">
            <v>Kenya Commercial Bank (Tanzania) Limited-KCB (Tanzania) Limited/2007</v>
          </cell>
          <cell r="B1068">
            <v>0.24974168799999999</v>
          </cell>
        </row>
        <row r="1069">
          <cell r="A1069" t="str">
            <v>Kenya Commercial Bank (Tanzania) Limited-KCB (Tanzania) Limited/2008</v>
          </cell>
          <cell r="B1069">
            <v>0.231156944</v>
          </cell>
        </row>
        <row r="1070">
          <cell r="A1070" t="str">
            <v>Kenya Commercial Bank (Tanzania) Limited-KCB (Tanzania) Limited/2009</v>
          </cell>
          <cell r="B1070">
            <v>0.239288324</v>
          </cell>
        </row>
        <row r="1071">
          <cell r="A1071" t="str">
            <v>Kenya Commercial Bank (Tanzania) Limited-KCB (Tanzania) Limited/2010</v>
          </cell>
          <cell r="B1071">
            <v>0.19266877700000001</v>
          </cell>
        </row>
        <row r="1072">
          <cell r="A1072" t="str">
            <v>National Bank of Commerce Limited-NBC Ltd/2006</v>
          </cell>
          <cell r="B1072">
            <v>0.32936143200000001</v>
          </cell>
        </row>
        <row r="1073">
          <cell r="A1073" t="str">
            <v>National Bank of Commerce Limited-NBC Ltd/2007</v>
          </cell>
          <cell r="B1073">
            <v>0.292378321</v>
          </cell>
        </row>
        <row r="1074">
          <cell r="A1074" t="str">
            <v>National Bank of Commerce Limited-NBC Ltd/2008</v>
          </cell>
          <cell r="B1074">
            <v>0.33649462099999999</v>
          </cell>
        </row>
        <row r="1075">
          <cell r="A1075" t="str">
            <v>National Bank of Commerce Limited-NBC Ltd/2009</v>
          </cell>
          <cell r="B1075">
            <v>0.30629446100000002</v>
          </cell>
        </row>
        <row r="1076">
          <cell r="A1076" t="str">
            <v>National Bank of Commerce Limited-NBC Ltd/2010</v>
          </cell>
          <cell r="B1076">
            <v>0.24640078100000001</v>
          </cell>
        </row>
        <row r="1077">
          <cell r="A1077" t="str">
            <v>National Microfinance Bank Plc/2005</v>
          </cell>
          <cell r="B1077">
            <v>0.49160419799999999</v>
          </cell>
        </row>
        <row r="1078">
          <cell r="A1078" t="str">
            <v>National Microfinance Bank Plc/2006</v>
          </cell>
          <cell r="B1078">
            <v>0.41796064100000002</v>
          </cell>
        </row>
        <row r="1079">
          <cell r="A1079" t="str">
            <v>National Microfinance Bank Plc/2007</v>
          </cell>
          <cell r="B1079">
            <v>0.42318918599999999</v>
          </cell>
        </row>
        <row r="1080">
          <cell r="A1080" t="str">
            <v>National Microfinance Bank Plc/2008</v>
          </cell>
          <cell r="B1080">
            <v>0.38247226499999998</v>
          </cell>
        </row>
        <row r="1081">
          <cell r="A1081" t="str">
            <v>National Microfinance Bank Plc/2009</v>
          </cell>
          <cell r="B1081">
            <v>0.41254787500000001</v>
          </cell>
        </row>
        <row r="1082">
          <cell r="A1082" t="str">
            <v>National Microfinance Bank Plc/2010</v>
          </cell>
          <cell r="B1082">
            <v>0.46695554299999997</v>
          </cell>
        </row>
        <row r="1083">
          <cell r="A1083" t="str">
            <v>NIC Bank Tanzania Limited/2005</v>
          </cell>
          <cell r="B1083">
            <v>0.48924757200000002</v>
          </cell>
        </row>
        <row r="1084">
          <cell r="A1084" t="str">
            <v>NIC Bank Tanzania Limited/2006</v>
          </cell>
          <cell r="B1084">
            <v>0.42348802000000002</v>
          </cell>
        </row>
        <row r="1085">
          <cell r="A1085" t="str">
            <v>NIC Bank Tanzania Limited/2007</v>
          </cell>
          <cell r="B1085">
            <v>0.40032512799999997</v>
          </cell>
        </row>
        <row r="1086">
          <cell r="A1086" t="str">
            <v>NIC Bank Tanzania Limited/2008</v>
          </cell>
          <cell r="B1086">
            <v>0.40203398800000001</v>
          </cell>
        </row>
        <row r="1087">
          <cell r="A1087" t="str">
            <v>NIC Bank Tanzania Limited/2009</v>
          </cell>
          <cell r="B1087">
            <v>0.28992087500000002</v>
          </cell>
        </row>
        <row r="1088">
          <cell r="A1088" t="str">
            <v>NIC Bank Tanzania Limited/2010</v>
          </cell>
          <cell r="B1088">
            <v>0.29563328100000003</v>
          </cell>
        </row>
        <row r="1089">
          <cell r="A1089" t="str">
            <v>Stanbic Bank Tanzania/2005</v>
          </cell>
          <cell r="B1089">
            <v>0.26491576300000003</v>
          </cell>
        </row>
        <row r="1090">
          <cell r="A1090" t="str">
            <v>Stanbic Bank Tanzania/2006</v>
          </cell>
          <cell r="B1090">
            <v>0.29075593999999999</v>
          </cell>
        </row>
        <row r="1091">
          <cell r="A1091" t="str">
            <v>Stanbic Bank Tanzania/2007</v>
          </cell>
          <cell r="B1091">
            <v>0.24402311800000001</v>
          </cell>
        </row>
        <row r="1092">
          <cell r="A1092" t="str">
            <v>Stanbic Bank Tanzania/2008</v>
          </cell>
          <cell r="B1092">
            <v>0.31811727899999998</v>
          </cell>
        </row>
        <row r="1093">
          <cell r="A1093" t="str">
            <v>Stanbic Bank Tanzania/2009</v>
          </cell>
          <cell r="B1093">
            <v>0.36396507099999997</v>
          </cell>
        </row>
        <row r="1094">
          <cell r="A1094" t="str">
            <v>Stanbic Bank Tanzania/2010</v>
          </cell>
          <cell r="B1094">
            <v>0.42045109899999999</v>
          </cell>
        </row>
        <row r="1095">
          <cell r="A1095" t="str">
            <v>Tanzania Postal Bank/2005</v>
          </cell>
          <cell r="B1095">
            <v>0.56674175999999998</v>
          </cell>
        </row>
        <row r="1096">
          <cell r="A1096" t="str">
            <v>Tanzania Postal Bank/2006</v>
          </cell>
          <cell r="B1096">
            <v>0.62592882599999999</v>
          </cell>
        </row>
        <row r="1097">
          <cell r="A1097" t="str">
            <v>Tanzania Postal Bank/2007</v>
          </cell>
          <cell r="B1097">
            <v>0.47304930899999997</v>
          </cell>
        </row>
        <row r="1098">
          <cell r="A1098" t="str">
            <v>Tanzania Postal Bank/2008</v>
          </cell>
          <cell r="B1098">
            <v>0.377268296</v>
          </cell>
        </row>
        <row r="1099">
          <cell r="A1099" t="str">
            <v>Tanzania Postal Bank/2009</v>
          </cell>
          <cell r="B1099">
            <v>0.39573491399999999</v>
          </cell>
        </row>
        <row r="1100">
          <cell r="A1100" t="str">
            <v>Tanzania Postal Bank/2010</v>
          </cell>
          <cell r="B1100">
            <v>0.36076501100000002</v>
          </cell>
        </row>
        <row r="1101">
          <cell r="A1101" t="str">
            <v>Ecobank Togo/2005</v>
          </cell>
          <cell r="B1101">
            <v>0.282215514</v>
          </cell>
        </row>
        <row r="1102">
          <cell r="A1102" t="str">
            <v>Ecobank Togo/2006</v>
          </cell>
          <cell r="B1102">
            <v>0.307544023</v>
          </cell>
        </row>
        <row r="1103">
          <cell r="A1103" t="str">
            <v>Ecobank Togo/2007</v>
          </cell>
          <cell r="B1103">
            <v>0.273789899</v>
          </cell>
        </row>
        <row r="1104">
          <cell r="A1104" t="str">
            <v>Ecobank Togo/2008</v>
          </cell>
          <cell r="B1104">
            <v>0.31039021700000002</v>
          </cell>
        </row>
        <row r="1105">
          <cell r="A1105" t="str">
            <v>Ecobank Togo/2009</v>
          </cell>
          <cell r="B1105">
            <v>0.30580645000000001</v>
          </cell>
        </row>
        <row r="1106">
          <cell r="A1106" t="str">
            <v>Ecobank Togo/2010</v>
          </cell>
          <cell r="B1106">
            <v>0.32840733700000002</v>
          </cell>
        </row>
        <row r="1107">
          <cell r="A1107" t="str">
            <v>Union Togolaise de Banque/2005</v>
          </cell>
          <cell r="B1107">
            <v>0.24295376099999999</v>
          </cell>
        </row>
        <row r="1108">
          <cell r="A1108" t="str">
            <v>Union Togolaise de Banque/2006</v>
          </cell>
          <cell r="B1108">
            <v>0.238286058</v>
          </cell>
        </row>
        <row r="1109">
          <cell r="A1109" t="str">
            <v>Union Togolaise de Banque/2007</v>
          </cell>
          <cell r="B1109">
            <v>0.226523108</v>
          </cell>
        </row>
        <row r="1110">
          <cell r="A1110" t="str">
            <v>Union Togolaise de Banque/2008</v>
          </cell>
          <cell r="B1110">
            <v>0.209931268</v>
          </cell>
        </row>
        <row r="1111">
          <cell r="A1111" t="str">
            <v>Union Togolaise de Banque/2009</v>
          </cell>
          <cell r="B1111">
            <v>0.201214798</v>
          </cell>
        </row>
        <row r="1112">
          <cell r="A1112" t="str">
            <v>Union Togolaise de Banque/2010</v>
          </cell>
          <cell r="B1112">
            <v>0.21999380199999999</v>
          </cell>
        </row>
        <row r="1113">
          <cell r="A1113" t="str">
            <v>Albaraka Bank Tunisia/2005</v>
          </cell>
          <cell r="B1113">
            <v>0.36951904600000002</v>
          </cell>
        </row>
        <row r="1114">
          <cell r="A1114" t="str">
            <v>Albaraka Bank Tunisia/2007</v>
          </cell>
          <cell r="B1114">
            <v>0.36228475500000001</v>
          </cell>
        </row>
        <row r="1115">
          <cell r="A1115" t="str">
            <v>Albaraka Bank Tunisia/2008</v>
          </cell>
          <cell r="B1115">
            <v>0.38171168999999999</v>
          </cell>
        </row>
        <row r="1116">
          <cell r="A1116" t="str">
            <v>Albaraka Bank Tunisia/2009</v>
          </cell>
          <cell r="B1116">
            <v>0.41811897599999998</v>
          </cell>
        </row>
        <row r="1117">
          <cell r="A1117" t="str">
            <v>Albaraka Bank Tunisia/2010</v>
          </cell>
          <cell r="B1117">
            <v>0.49388588500000002</v>
          </cell>
        </row>
        <row r="1118">
          <cell r="A1118" t="str">
            <v>Alubaf International Bank/2005</v>
          </cell>
          <cell r="B1118">
            <v>0.57926031499999997</v>
          </cell>
        </row>
        <row r="1119">
          <cell r="A1119" t="str">
            <v>Alubaf International Bank/2006</v>
          </cell>
          <cell r="B1119">
            <v>0.58654392</v>
          </cell>
        </row>
        <row r="1120">
          <cell r="A1120" t="str">
            <v>Alubaf International Bank/2007</v>
          </cell>
          <cell r="B1120">
            <v>0.579710528</v>
          </cell>
        </row>
        <row r="1121">
          <cell r="A1121" t="str">
            <v>Alubaf International Bank/2008</v>
          </cell>
          <cell r="B1121">
            <v>0.605402844</v>
          </cell>
        </row>
        <row r="1122">
          <cell r="A1122" t="str">
            <v>Alubaf International Bank/2009</v>
          </cell>
          <cell r="B1122">
            <v>0.47027646200000001</v>
          </cell>
        </row>
        <row r="1123">
          <cell r="A1123" t="str">
            <v>Alubaf International Bank/2010</v>
          </cell>
          <cell r="B1123">
            <v>0.49925200600000003</v>
          </cell>
        </row>
        <row r="1124">
          <cell r="A1124" t="str">
            <v>Amen Bank/2005</v>
          </cell>
          <cell r="B1124">
            <v>0.61833154000000001</v>
          </cell>
        </row>
        <row r="1125">
          <cell r="A1125" t="str">
            <v>Amen Bank/2006</v>
          </cell>
          <cell r="B1125">
            <v>0.59353981</v>
          </cell>
        </row>
        <row r="1126">
          <cell r="A1126" t="str">
            <v>Amen Bank/2007</v>
          </cell>
          <cell r="B1126">
            <v>0.61830811100000005</v>
          </cell>
        </row>
        <row r="1127">
          <cell r="A1127" t="str">
            <v>Amen Bank/2008</v>
          </cell>
          <cell r="B1127">
            <v>0.67251742999999997</v>
          </cell>
        </row>
        <row r="1128">
          <cell r="A1128" t="str">
            <v>Amen Bank/2009</v>
          </cell>
          <cell r="B1128">
            <v>0.71894668799999994</v>
          </cell>
        </row>
        <row r="1129">
          <cell r="A1129" t="str">
            <v>Amen Bank/2010</v>
          </cell>
          <cell r="B1129">
            <v>0.81232401200000004</v>
          </cell>
        </row>
        <row r="1130">
          <cell r="A1130" t="str">
            <v>Arab Banking Corporation - Tunisie/2005</v>
          </cell>
          <cell r="B1130">
            <v>0.310432394</v>
          </cell>
        </row>
        <row r="1131">
          <cell r="A1131" t="str">
            <v>Arab Banking Corporation - Tunisie/2006</v>
          </cell>
          <cell r="B1131">
            <v>0.30101961900000002</v>
          </cell>
        </row>
        <row r="1132">
          <cell r="A1132" t="str">
            <v>Arab Banking Corporation - Tunisie/2007</v>
          </cell>
          <cell r="B1132">
            <v>0.27651265800000002</v>
          </cell>
        </row>
        <row r="1133">
          <cell r="A1133" t="str">
            <v>Arab Banking Corporation - Tunisie/2008</v>
          </cell>
          <cell r="B1133">
            <v>0.16843503400000001</v>
          </cell>
        </row>
        <row r="1134">
          <cell r="A1134" t="str">
            <v>Arab Banking Corporation - Tunisie/2009</v>
          </cell>
          <cell r="B1134">
            <v>0.153357098</v>
          </cell>
        </row>
        <row r="1135">
          <cell r="A1135" t="str">
            <v>Arab Banking Corporation - Tunisie/2010</v>
          </cell>
          <cell r="B1135">
            <v>0.26416514600000002</v>
          </cell>
        </row>
        <row r="1136">
          <cell r="A1136" t="str">
            <v>Attijari Bank/2005</v>
          </cell>
          <cell r="B1136">
            <v>0.75659348100000001</v>
          </cell>
        </row>
        <row r="1137">
          <cell r="A1137" t="str">
            <v>Attijari Bank/2006</v>
          </cell>
          <cell r="B1137">
            <v>0.65261727999999997</v>
          </cell>
        </row>
        <row r="1138">
          <cell r="A1138" t="str">
            <v>Attijari Bank/2007</v>
          </cell>
          <cell r="B1138">
            <v>0.65097907200000005</v>
          </cell>
        </row>
        <row r="1139">
          <cell r="A1139" t="str">
            <v>Attijari Bank/2008</v>
          </cell>
          <cell r="B1139">
            <v>0.51744674899999998</v>
          </cell>
        </row>
        <row r="1140">
          <cell r="A1140" t="str">
            <v>Attijari Bank/2009</v>
          </cell>
          <cell r="B1140">
            <v>0.53694870500000003</v>
          </cell>
        </row>
        <row r="1141">
          <cell r="A1141" t="str">
            <v>Attijari Bank/2010</v>
          </cell>
          <cell r="B1141">
            <v>0.61002053300000003</v>
          </cell>
        </row>
        <row r="1142">
          <cell r="A1142" t="str">
            <v>Banque de l'Habitat/2005</v>
          </cell>
          <cell r="B1142">
            <v>0.92487549599999996</v>
          </cell>
        </row>
        <row r="1143">
          <cell r="A1143" t="str">
            <v>Banque de l'Habitat/2006</v>
          </cell>
          <cell r="B1143">
            <v>0.92326940199999996</v>
          </cell>
        </row>
        <row r="1144">
          <cell r="A1144" t="str">
            <v>Banque de l'Habitat/2007</v>
          </cell>
          <cell r="B1144">
            <v>0.90328348400000003</v>
          </cell>
        </row>
        <row r="1145">
          <cell r="A1145" t="str">
            <v>Banque de l'Habitat/2008</v>
          </cell>
          <cell r="B1145">
            <v>0.95663944700000003</v>
          </cell>
        </row>
        <row r="1146">
          <cell r="A1146" t="str">
            <v>Banque de l'Habitat/2009</v>
          </cell>
          <cell r="B1146">
            <v>0.82589118900000003</v>
          </cell>
        </row>
        <row r="1147">
          <cell r="A1147" t="str">
            <v>Banque de l'Habitat/2010</v>
          </cell>
          <cell r="B1147">
            <v>0.85696415199999998</v>
          </cell>
        </row>
        <row r="1148">
          <cell r="A1148" t="str">
            <v>Banque de Tunisie/2006</v>
          </cell>
          <cell r="B1148">
            <v>0.87408325200000003</v>
          </cell>
        </row>
        <row r="1149">
          <cell r="A1149" t="str">
            <v>Banque de Tunisie/2007</v>
          </cell>
          <cell r="B1149">
            <v>0.90196715199999999</v>
          </cell>
        </row>
        <row r="1150">
          <cell r="A1150" t="str">
            <v>Banque de Tunisie/2008</v>
          </cell>
          <cell r="B1150">
            <v>0.80454124900000001</v>
          </cell>
        </row>
        <row r="1151">
          <cell r="A1151" t="str">
            <v>Banque de Tunisie/2009</v>
          </cell>
          <cell r="B1151">
            <v>0.96863896599999999</v>
          </cell>
        </row>
        <row r="1152">
          <cell r="A1152" t="str">
            <v>Banque de Tunisie/2010</v>
          </cell>
          <cell r="B1152">
            <v>1</v>
          </cell>
        </row>
        <row r="1153">
          <cell r="A1153" t="str">
            <v>Banque Franco-Tunisienne/2005</v>
          </cell>
          <cell r="B1153">
            <v>0.54092850599999998</v>
          </cell>
        </row>
        <row r="1154">
          <cell r="A1154" t="str">
            <v>Banque Franco-Tunisienne/2006</v>
          </cell>
          <cell r="B1154">
            <v>0.43117121800000002</v>
          </cell>
        </row>
        <row r="1155">
          <cell r="A1155" t="str">
            <v>Banque Franco-Tunisienne/2007</v>
          </cell>
          <cell r="B1155">
            <v>0.46270012700000002</v>
          </cell>
        </row>
        <row r="1156">
          <cell r="A1156" t="str">
            <v>Banque Franco-Tunisienne/2008</v>
          </cell>
          <cell r="B1156">
            <v>0.56472739199999999</v>
          </cell>
        </row>
        <row r="1157">
          <cell r="A1157" t="str">
            <v>Banque Franco-Tunisienne/2009</v>
          </cell>
          <cell r="B1157">
            <v>0.50450234000000005</v>
          </cell>
        </row>
        <row r="1158">
          <cell r="A1158" t="str">
            <v>Banque Franco-Tunisienne/2010</v>
          </cell>
          <cell r="B1158">
            <v>0.24710992500000001</v>
          </cell>
        </row>
        <row r="1159">
          <cell r="A1159" t="str">
            <v>Banque Internationale Arabe de Tunisie - BIAT/2005</v>
          </cell>
          <cell r="B1159">
            <v>0.78568028899999998</v>
          </cell>
        </row>
        <row r="1160">
          <cell r="A1160" t="str">
            <v>Banque Internationale Arabe de Tunisie - BIAT/2006</v>
          </cell>
          <cell r="B1160">
            <v>0.55136828999999998</v>
          </cell>
        </row>
        <row r="1161">
          <cell r="A1161" t="str">
            <v>Banque Internationale Arabe de Tunisie - BIAT/2007</v>
          </cell>
          <cell r="B1161">
            <v>0.53553212299999997</v>
          </cell>
        </row>
        <row r="1162">
          <cell r="A1162" t="str">
            <v>Banque Internationale Arabe de Tunisie - BIAT/2008</v>
          </cell>
          <cell r="B1162">
            <v>0.50406394099999996</v>
          </cell>
        </row>
        <row r="1163">
          <cell r="A1163" t="str">
            <v>Banque Internationale Arabe de Tunisie - BIAT/2009</v>
          </cell>
          <cell r="B1163">
            <v>0.54694424200000002</v>
          </cell>
        </row>
        <row r="1164">
          <cell r="A1164" t="str">
            <v>Banque Internationale Arabe de Tunisie - BIAT/2010</v>
          </cell>
          <cell r="B1164">
            <v>0.61315390000000003</v>
          </cell>
        </row>
        <row r="1165">
          <cell r="A1165" t="str">
            <v>Banque Nationale Agricole/2005</v>
          </cell>
          <cell r="B1165">
            <v>0.46318380999999997</v>
          </cell>
        </row>
        <row r="1166">
          <cell r="A1166" t="str">
            <v>Banque Nationale Agricole/2006</v>
          </cell>
          <cell r="B1166">
            <v>0.79194646700000004</v>
          </cell>
        </row>
        <row r="1167">
          <cell r="A1167" t="str">
            <v>Banque Nationale Agricole/2007</v>
          </cell>
          <cell r="B1167">
            <v>0.875404709</v>
          </cell>
        </row>
        <row r="1168">
          <cell r="A1168" t="str">
            <v>Banque Nationale Agricole/2008</v>
          </cell>
          <cell r="B1168">
            <v>0.94023011899999998</v>
          </cell>
        </row>
        <row r="1169">
          <cell r="A1169" t="str">
            <v>Banque Nationale Agricole/2009</v>
          </cell>
          <cell r="B1169">
            <v>0.86324407999999997</v>
          </cell>
        </row>
        <row r="1170">
          <cell r="A1170" t="str">
            <v>Banque Nationale Agricole/2010</v>
          </cell>
          <cell r="B1170">
            <v>1</v>
          </cell>
        </row>
        <row r="1171">
          <cell r="A1171" t="str">
            <v>Banque Tunisienne de Solidarité/2006</v>
          </cell>
          <cell r="B1171">
            <v>1</v>
          </cell>
        </row>
        <row r="1172">
          <cell r="A1172" t="str">
            <v>Banque Tunisienne de Solidarité/2007</v>
          </cell>
          <cell r="B1172">
            <v>0.84725771000000005</v>
          </cell>
        </row>
        <row r="1173">
          <cell r="A1173" t="str">
            <v>Banque Tunisienne de Solidarité/2008</v>
          </cell>
          <cell r="B1173">
            <v>0.918654529</v>
          </cell>
        </row>
        <row r="1174">
          <cell r="A1174" t="str">
            <v>Banque Tunisienne de Solidarité/2009</v>
          </cell>
          <cell r="B1174">
            <v>0.91057310899999999</v>
          </cell>
        </row>
        <row r="1175">
          <cell r="A1175" t="str">
            <v>Banque Tunisienne de Solidarité/2010</v>
          </cell>
          <cell r="B1175">
            <v>1</v>
          </cell>
        </row>
        <row r="1176">
          <cell r="A1176" t="str">
            <v>North Africa International Bank - NAIB/2005</v>
          </cell>
          <cell r="B1176">
            <v>0.79188303999999998</v>
          </cell>
        </row>
        <row r="1177">
          <cell r="A1177" t="str">
            <v>North Africa International Bank - NAIB/2006</v>
          </cell>
          <cell r="B1177">
            <v>0.50659469700000004</v>
          </cell>
        </row>
        <row r="1178">
          <cell r="A1178" t="str">
            <v>North Africa International Bank - NAIB/2007</v>
          </cell>
          <cell r="B1178">
            <v>0.37486471100000002</v>
          </cell>
        </row>
        <row r="1179">
          <cell r="A1179" t="str">
            <v>North Africa International Bank - NAIB/2008</v>
          </cell>
          <cell r="B1179">
            <v>0.52861062700000006</v>
          </cell>
        </row>
        <row r="1180">
          <cell r="A1180" t="str">
            <v>North Africa International Bank - NAIB/2009</v>
          </cell>
          <cell r="B1180">
            <v>0.708576498</v>
          </cell>
        </row>
        <row r="1181">
          <cell r="A1181" t="str">
            <v>North Africa International Bank - NAIB/2010</v>
          </cell>
          <cell r="B1181">
            <v>0.72210316299999999</v>
          </cell>
        </row>
        <row r="1182">
          <cell r="A1182" t="str">
            <v>Société Tunisienne de Banque/2005</v>
          </cell>
          <cell r="B1182">
            <v>0.931111684</v>
          </cell>
        </row>
        <row r="1183">
          <cell r="A1183" t="str">
            <v>Société Tunisienne de Banque/2006</v>
          </cell>
          <cell r="B1183">
            <v>0.827603266</v>
          </cell>
        </row>
        <row r="1184">
          <cell r="A1184" t="str">
            <v>Société Tunisienne de Banque/2007</v>
          </cell>
          <cell r="B1184">
            <v>0.80200140900000005</v>
          </cell>
        </row>
        <row r="1185">
          <cell r="A1185" t="str">
            <v>Société Tunisienne de Banque/2008</v>
          </cell>
          <cell r="B1185">
            <v>0.90354504599999996</v>
          </cell>
        </row>
        <row r="1186">
          <cell r="A1186" t="str">
            <v>Société Tunisienne de Banque/2009</v>
          </cell>
          <cell r="B1186">
            <v>0.89838692499999995</v>
          </cell>
        </row>
        <row r="1187">
          <cell r="A1187" t="str">
            <v>Société Tunisienne de Banque/2010</v>
          </cell>
          <cell r="B1187">
            <v>0.92710207499999997</v>
          </cell>
        </row>
        <row r="1188">
          <cell r="A1188" t="str">
            <v>Union Bancaire pour le Commerce et l'Industrie SA UBCI/2005</v>
          </cell>
          <cell r="B1188">
            <v>0.475283077</v>
          </cell>
        </row>
        <row r="1189">
          <cell r="A1189" t="str">
            <v>Union Bancaire pour le Commerce et l'Industrie SA UBCI/2006</v>
          </cell>
          <cell r="B1189">
            <v>0.45348857399999998</v>
          </cell>
        </row>
        <row r="1190">
          <cell r="A1190" t="str">
            <v>Union Bancaire pour le Commerce et l'Industrie SA UBCI/2007</v>
          </cell>
          <cell r="B1190">
            <v>0.490147367</v>
          </cell>
        </row>
        <row r="1191">
          <cell r="A1191" t="str">
            <v>Union Bancaire pour le Commerce et l'Industrie SA UBCI/2008</v>
          </cell>
          <cell r="B1191">
            <v>0.54767696300000002</v>
          </cell>
        </row>
        <row r="1192">
          <cell r="A1192" t="str">
            <v>Union Bancaire pour le Commerce et l'Industrie SA UBCI/2009</v>
          </cell>
          <cell r="B1192">
            <v>0.493046227</v>
          </cell>
        </row>
        <row r="1193">
          <cell r="A1193" t="str">
            <v>Union Bancaire pour le Commerce et l'Industrie SA UBCI/2010</v>
          </cell>
          <cell r="B1193">
            <v>0.58041074400000003</v>
          </cell>
        </row>
        <row r="1194">
          <cell r="A1194" t="str">
            <v>Union Internationale de Banques/2005</v>
          </cell>
          <cell r="B1194">
            <v>0.33121856799999999</v>
          </cell>
        </row>
        <row r="1195">
          <cell r="A1195" t="str">
            <v>Union Internationale de Banques/2006</v>
          </cell>
          <cell r="B1195">
            <v>0.74898104200000004</v>
          </cell>
        </row>
        <row r="1196">
          <cell r="A1196" t="str">
            <v>Union Internationale de Banques/2007</v>
          </cell>
          <cell r="B1196">
            <v>0.64843049900000005</v>
          </cell>
        </row>
        <row r="1197">
          <cell r="A1197" t="str">
            <v>Union Internationale de Banques/2008</v>
          </cell>
          <cell r="B1197">
            <v>0.76392831299999997</v>
          </cell>
        </row>
        <row r="1198">
          <cell r="A1198" t="str">
            <v>Union Internationale de Banques/2009</v>
          </cell>
          <cell r="B1198">
            <v>0.79539878600000002</v>
          </cell>
        </row>
        <row r="1199">
          <cell r="A1199" t="str">
            <v>Union Internationale de Banques/2010</v>
          </cell>
          <cell r="B1199">
            <v>0.93574707999999995</v>
          </cell>
        </row>
        <row r="1200">
          <cell r="A1200" t="str">
            <v>Bank of Africa (Uganda) Ltd/2007</v>
          </cell>
          <cell r="B1200">
            <v>0.28936909100000002</v>
          </cell>
        </row>
        <row r="1201">
          <cell r="A1201" t="str">
            <v>Bank of Africa (Uganda) Ltd/2008</v>
          </cell>
          <cell r="B1201">
            <v>0.24262314099999999</v>
          </cell>
        </row>
        <row r="1202">
          <cell r="A1202" t="str">
            <v>Bank of Africa (Uganda) Ltd/2009</v>
          </cell>
          <cell r="B1202">
            <v>0.214600719</v>
          </cell>
        </row>
        <row r="1203">
          <cell r="A1203" t="str">
            <v>Bank of Africa (Uganda) Ltd/2010</v>
          </cell>
          <cell r="B1203">
            <v>0.198754457</v>
          </cell>
        </row>
        <row r="1204">
          <cell r="A1204" t="str">
            <v>Bank of Baroda (Uganda) Limited/2007</v>
          </cell>
          <cell r="B1204">
            <v>0.18064819500000001</v>
          </cell>
        </row>
        <row r="1205">
          <cell r="A1205" t="str">
            <v>Bank of Baroda (Uganda) Limited/2008</v>
          </cell>
          <cell r="B1205">
            <v>0.20152600400000001</v>
          </cell>
        </row>
        <row r="1206">
          <cell r="A1206" t="str">
            <v>Bank of Baroda (Uganda) Limited/2009</v>
          </cell>
          <cell r="B1206">
            <v>0.19314366699999999</v>
          </cell>
        </row>
        <row r="1207">
          <cell r="A1207" t="str">
            <v>Bank of Baroda (Uganda) Limited/2010</v>
          </cell>
          <cell r="B1207">
            <v>0.24054455399999999</v>
          </cell>
        </row>
        <row r="1208">
          <cell r="A1208" t="str">
            <v>Barclays Bank of Uganda Limited/2007</v>
          </cell>
          <cell r="B1208">
            <v>0.22055450900000001</v>
          </cell>
        </row>
        <row r="1209">
          <cell r="A1209" t="str">
            <v>Barclays Bank of Uganda Limited/2008</v>
          </cell>
          <cell r="B1209">
            <v>0.188854051</v>
          </cell>
        </row>
        <row r="1210">
          <cell r="A1210" t="str">
            <v>Barclays Bank of Uganda Limited/2009</v>
          </cell>
          <cell r="B1210">
            <v>0.225740252</v>
          </cell>
        </row>
        <row r="1211">
          <cell r="A1211" t="str">
            <v>Barclays Bank of Uganda Limited/2010</v>
          </cell>
          <cell r="B1211">
            <v>0.249001271</v>
          </cell>
        </row>
        <row r="1212">
          <cell r="A1212" t="str">
            <v>Cairo International Bank Ltd/2007</v>
          </cell>
          <cell r="B1212">
            <v>0.59931258099999996</v>
          </cell>
        </row>
        <row r="1213">
          <cell r="A1213" t="str">
            <v>Cairo International Bank Ltd/2008</v>
          </cell>
          <cell r="B1213">
            <v>0.38530487499999999</v>
          </cell>
        </row>
        <row r="1214">
          <cell r="A1214" t="str">
            <v>Cairo International Bank Ltd/2009</v>
          </cell>
          <cell r="B1214">
            <v>0.35742127899999998</v>
          </cell>
        </row>
        <row r="1215">
          <cell r="A1215" t="str">
            <v>Citibank Uganda Limited/2007</v>
          </cell>
          <cell r="B1215">
            <v>0.32267111799999998</v>
          </cell>
        </row>
        <row r="1216">
          <cell r="A1216" t="str">
            <v>Citibank Uganda Limited/2008</v>
          </cell>
          <cell r="B1216">
            <v>0.43737774400000001</v>
          </cell>
        </row>
        <row r="1217">
          <cell r="A1217" t="str">
            <v>Citibank Uganda Limited/2009</v>
          </cell>
          <cell r="B1217">
            <v>0.36861230299999997</v>
          </cell>
        </row>
        <row r="1218">
          <cell r="A1218" t="str">
            <v>Citibank Uganda Limited/2010</v>
          </cell>
          <cell r="B1218">
            <v>0.43825746900000001</v>
          </cell>
        </row>
        <row r="1219">
          <cell r="A1219" t="str">
            <v>Crane Bank Limited/2007</v>
          </cell>
          <cell r="B1219">
            <v>0.241717613</v>
          </cell>
        </row>
        <row r="1220">
          <cell r="A1220" t="str">
            <v>Crane Bank Limited/2008</v>
          </cell>
          <cell r="B1220">
            <v>0.27894775199999999</v>
          </cell>
        </row>
        <row r="1221">
          <cell r="A1221" t="str">
            <v>Crane Bank Limited/2009</v>
          </cell>
          <cell r="B1221">
            <v>0.25664094700000001</v>
          </cell>
        </row>
        <row r="1222">
          <cell r="A1222" t="str">
            <v>Crane Bank Limited/2010</v>
          </cell>
          <cell r="B1222">
            <v>0.25601875200000002</v>
          </cell>
        </row>
        <row r="1223">
          <cell r="A1223" t="str">
            <v>DFCU Bank Limited/2007</v>
          </cell>
          <cell r="B1223">
            <v>0.209847006</v>
          </cell>
        </row>
        <row r="1224">
          <cell r="A1224" t="str">
            <v>DFCU Bank Limited/2008</v>
          </cell>
          <cell r="B1224">
            <v>0.192467521</v>
          </cell>
        </row>
        <row r="1225">
          <cell r="A1225" t="str">
            <v>DFCU Bank Limited/2009</v>
          </cell>
          <cell r="B1225">
            <v>0.17208788799999999</v>
          </cell>
        </row>
        <row r="1226">
          <cell r="A1226" t="str">
            <v>Equity Bank Uganda Ltd/2007</v>
          </cell>
          <cell r="B1226">
            <v>0.50353075599999997</v>
          </cell>
        </row>
        <row r="1227">
          <cell r="A1227" t="str">
            <v>Equity Bank Uganda Ltd/2008</v>
          </cell>
          <cell r="B1227">
            <v>0.47508086700000002</v>
          </cell>
        </row>
        <row r="1228">
          <cell r="A1228" t="str">
            <v>Equity Bank Uganda Ltd/2009</v>
          </cell>
          <cell r="B1228">
            <v>0.20453259800000001</v>
          </cell>
        </row>
        <row r="1229">
          <cell r="A1229" t="str">
            <v>Equity Bank Uganda Ltd/2010</v>
          </cell>
          <cell r="B1229">
            <v>0.17602119699999999</v>
          </cell>
        </row>
        <row r="1230">
          <cell r="A1230" t="str">
            <v>KCB Bank Limited/2008</v>
          </cell>
          <cell r="B1230">
            <v>9.4936250999999999E-2</v>
          </cell>
        </row>
        <row r="1231">
          <cell r="A1231" t="str">
            <v>KCB Bank Limited/2009</v>
          </cell>
          <cell r="B1231">
            <v>0.16276919100000001</v>
          </cell>
        </row>
        <row r="1232">
          <cell r="A1232" t="str">
            <v>KCB Bank Limited/2010</v>
          </cell>
          <cell r="B1232">
            <v>0.129073347</v>
          </cell>
        </row>
        <row r="1233">
          <cell r="A1233" t="str">
            <v>Orient Bank Limited/2008</v>
          </cell>
          <cell r="B1233">
            <v>0.24683316199999999</v>
          </cell>
        </row>
        <row r="1234">
          <cell r="A1234" t="str">
            <v>Orient Bank Limited/2009</v>
          </cell>
          <cell r="B1234">
            <v>0.22574134100000001</v>
          </cell>
        </row>
        <row r="1235">
          <cell r="A1235" t="str">
            <v>Orient Bank Limited/2010</v>
          </cell>
          <cell r="B1235">
            <v>0.272908602</v>
          </cell>
        </row>
        <row r="1236">
          <cell r="A1236" t="str">
            <v>Stanbic Bank Uganda Ltd/2008</v>
          </cell>
          <cell r="B1236">
            <v>0.61566173800000001</v>
          </cell>
        </row>
        <row r="1237">
          <cell r="A1237" t="str">
            <v>Stanbic Bank Uganda Ltd/2009</v>
          </cell>
          <cell r="B1237">
            <v>0.62749845800000004</v>
          </cell>
        </row>
        <row r="1238">
          <cell r="A1238" t="str">
            <v>Stanbic Bank Uganda Ltd/2010</v>
          </cell>
          <cell r="B1238">
            <v>0.52852173700000005</v>
          </cell>
        </row>
        <row r="1239">
          <cell r="A1239" t="str">
            <v>Standard Chartered Bank Uganda Limited/2008</v>
          </cell>
          <cell r="B1239">
            <v>0.59137874899999998</v>
          </cell>
        </row>
        <row r="1240">
          <cell r="A1240" t="str">
            <v>Standard Chartered Bank Uganda Limited/2009</v>
          </cell>
          <cell r="B1240">
            <v>0.69604059799999995</v>
          </cell>
        </row>
        <row r="1241">
          <cell r="A1241" t="str">
            <v>Standard Chartered Bank Uganda Limited/2010</v>
          </cell>
          <cell r="B1241">
            <v>0.91845178400000005</v>
          </cell>
        </row>
        <row r="1242">
          <cell r="A1242" t="str">
            <v>Tropical Bank Limited/2008</v>
          </cell>
          <cell r="B1242">
            <v>0.150469303</v>
          </cell>
        </row>
        <row r="1243">
          <cell r="A1243" t="str">
            <v>Tropical Bank Limited/2009</v>
          </cell>
          <cell r="B1243">
            <v>0.15730882299999999</v>
          </cell>
        </row>
        <row r="1244">
          <cell r="A1244" t="str">
            <v>Tropical Bank Limited/2010</v>
          </cell>
          <cell r="B1244">
            <v>0.17783304699999999</v>
          </cell>
        </row>
        <row r="1245">
          <cell r="A1245" t="str">
            <v>United Bank For Africa Uganda Limited/2008</v>
          </cell>
          <cell r="B1245">
            <v>1.5082946E-2</v>
          </cell>
        </row>
        <row r="1246">
          <cell r="A1246" t="str">
            <v>United Bank For Africa Uganda Limited/2009</v>
          </cell>
          <cell r="B1246">
            <v>5.3293844999999999E-2</v>
          </cell>
        </row>
        <row r="1247">
          <cell r="A1247" t="str">
            <v>United Bank For Africa Uganda Limited/2010</v>
          </cell>
          <cell r="B1247">
            <v>0.16168634400000001</v>
          </cell>
        </row>
        <row r="1248">
          <cell r="A1248" t="str">
            <v>African Banking Corporation Zambia Ltd/2005</v>
          </cell>
          <cell r="B1248">
            <v>1</v>
          </cell>
        </row>
        <row r="1249">
          <cell r="A1249" t="str">
            <v>African Banking Corporation Zambia Ltd/2006</v>
          </cell>
          <cell r="B1249">
            <v>1</v>
          </cell>
        </row>
        <row r="1250">
          <cell r="A1250" t="str">
            <v>African Banking Corporation Zambia Ltd/2007</v>
          </cell>
          <cell r="B1250">
            <v>0.39329605200000001</v>
          </cell>
        </row>
        <row r="1251">
          <cell r="A1251" t="str">
            <v>African Banking Corporation Zambia Ltd/2008</v>
          </cell>
          <cell r="B1251">
            <v>0.27292950799999999</v>
          </cell>
        </row>
        <row r="1252">
          <cell r="A1252" t="str">
            <v>African Banking Corporation Zambia Ltd/2009</v>
          </cell>
          <cell r="B1252">
            <v>0.17415741000000001</v>
          </cell>
        </row>
        <row r="1253">
          <cell r="A1253" t="str">
            <v>African Banking Corporation Zambia Ltd/2010</v>
          </cell>
          <cell r="B1253">
            <v>0.25082535700000003</v>
          </cell>
        </row>
        <row r="1254">
          <cell r="A1254" t="str">
            <v>Barclays Bank Zambia Plc/2005</v>
          </cell>
          <cell r="B1254">
            <v>1</v>
          </cell>
        </row>
        <row r="1255">
          <cell r="A1255" t="str">
            <v>Barclays Bank Zambia Plc/2006</v>
          </cell>
          <cell r="B1255">
            <v>0.81999309899999995</v>
          </cell>
        </row>
        <row r="1256">
          <cell r="A1256" t="str">
            <v>Barclays Bank Zambia Plc/2007</v>
          </cell>
          <cell r="B1256">
            <v>0.35562395699999999</v>
          </cell>
        </row>
        <row r="1257">
          <cell r="A1257" t="str">
            <v>Barclays Bank Zambia Plc/2008</v>
          </cell>
          <cell r="B1257">
            <v>0.35399750699999999</v>
          </cell>
        </row>
        <row r="1258">
          <cell r="A1258" t="str">
            <v>Barclays Bank Zambia Plc/2009</v>
          </cell>
          <cell r="B1258">
            <v>0.32277028699999999</v>
          </cell>
        </row>
        <row r="1259">
          <cell r="A1259" t="str">
            <v>Barclays Bank Zambia Plc/2010</v>
          </cell>
          <cell r="B1259">
            <v>0.29413594199999998</v>
          </cell>
        </row>
        <row r="1260">
          <cell r="A1260" t="str">
            <v>Citibank Zambia Ltd/2005</v>
          </cell>
          <cell r="B1260">
            <v>0.30955202999999998</v>
          </cell>
        </row>
        <row r="1261">
          <cell r="A1261" t="str">
            <v>Citibank Zambia Ltd/2006</v>
          </cell>
          <cell r="B1261">
            <v>1</v>
          </cell>
        </row>
        <row r="1262">
          <cell r="A1262" t="str">
            <v>Citibank Zambia Ltd/2007</v>
          </cell>
          <cell r="B1262">
            <v>0.15495695400000001</v>
          </cell>
        </row>
        <row r="1263">
          <cell r="A1263" t="str">
            <v>Citibank Zambia Ltd/2008</v>
          </cell>
          <cell r="B1263">
            <v>0.23417305099999999</v>
          </cell>
        </row>
        <row r="1264">
          <cell r="A1264" t="str">
            <v>Citibank Zambia Ltd/2009</v>
          </cell>
          <cell r="B1264">
            <v>0.18906920599999999</v>
          </cell>
        </row>
        <row r="1265">
          <cell r="A1265" t="str">
            <v>Indo-Zambia Bank Limited/2005</v>
          </cell>
          <cell r="B1265">
            <v>0.45462256299999998</v>
          </cell>
        </row>
        <row r="1266">
          <cell r="A1266" t="str">
            <v>Indo-Zambia Bank Limited/2006</v>
          </cell>
          <cell r="B1266">
            <v>0.40413470099999999</v>
          </cell>
        </row>
        <row r="1267">
          <cell r="A1267" t="str">
            <v>Indo-Zambia Bank Limited/2007</v>
          </cell>
          <cell r="B1267">
            <v>0.45599272899999999</v>
          </cell>
        </row>
        <row r="1268">
          <cell r="A1268" t="str">
            <v>Indo-Zambia Bank Limited/2008</v>
          </cell>
          <cell r="B1268">
            <v>0.26408182600000002</v>
          </cell>
        </row>
        <row r="1269">
          <cell r="A1269" t="str">
            <v>Indo-Zambia Bank Limited/2009</v>
          </cell>
          <cell r="B1269">
            <v>0.111046961</v>
          </cell>
        </row>
        <row r="1270">
          <cell r="A1270" t="str">
            <v>Indo-Zambia Bank Limited/2010</v>
          </cell>
          <cell r="B1270">
            <v>0.13026747499999999</v>
          </cell>
        </row>
        <row r="1271">
          <cell r="A1271" t="str">
            <v>Stanbic Bank Zambia Limited/2005</v>
          </cell>
          <cell r="B1271">
            <v>0.54957798400000002</v>
          </cell>
        </row>
        <row r="1272">
          <cell r="A1272" t="str">
            <v>Stanbic Bank Zambia Limited/2006</v>
          </cell>
          <cell r="B1272">
            <v>0.327491804</v>
          </cell>
        </row>
        <row r="1273">
          <cell r="A1273" t="str">
            <v>Stanbic Bank Zambia Limited/2007</v>
          </cell>
          <cell r="B1273">
            <v>0.41409698</v>
          </cell>
        </row>
        <row r="1274">
          <cell r="A1274" t="str">
            <v>Stanbic Bank Zambia Limited/2008</v>
          </cell>
          <cell r="B1274">
            <v>0.385069679</v>
          </cell>
        </row>
        <row r="1275">
          <cell r="A1275" t="str">
            <v>Stanbic Bank Zambia Limited/2009</v>
          </cell>
          <cell r="B1275">
            <v>0.35400800900000001</v>
          </cell>
        </row>
        <row r="1276">
          <cell r="A1276" t="str">
            <v>Standard Chartered Bank Zambia Plc-SCBZ Plc/2005</v>
          </cell>
          <cell r="B1276">
            <v>0.260739891</v>
          </cell>
        </row>
        <row r="1277">
          <cell r="A1277" t="str">
            <v>Standard Chartered Bank Zambia Plc-SCBZ Plc/2006</v>
          </cell>
          <cell r="B1277">
            <v>0.88131419799999999</v>
          </cell>
        </row>
        <row r="1278">
          <cell r="A1278" t="str">
            <v>Standard Chartered Bank Zambia Plc-SCBZ Plc/2007</v>
          </cell>
          <cell r="B1278">
            <v>0.399736702</v>
          </cell>
        </row>
        <row r="1279">
          <cell r="A1279" t="str">
            <v>Standard Chartered Bank Zambia Plc-SCBZ Plc/2008</v>
          </cell>
          <cell r="B1279">
            <v>0.39483692300000001</v>
          </cell>
        </row>
        <row r="1280">
          <cell r="A1280" t="str">
            <v>Standard Chartered Bank Zambia Plc-SCBZ Plc/2009</v>
          </cell>
          <cell r="B1280">
            <v>0.438539864</v>
          </cell>
        </row>
        <row r="1281">
          <cell r="A1281" t="str">
            <v>Standard Chartered Bank Zambia Plc-SCBZ Plc/2010</v>
          </cell>
          <cell r="B1281">
            <v>0.62105317199999999</v>
          </cell>
        </row>
        <row r="1282">
          <cell r="A1282" t="str">
            <v>Zambia National Commercial Bank Plc/2005</v>
          </cell>
          <cell r="B1282">
            <v>0.48394057400000001</v>
          </cell>
        </row>
        <row r="1283">
          <cell r="A1283" t="str">
            <v>Zambia National Commercial Bank Plc/2006</v>
          </cell>
          <cell r="B1283">
            <v>0.42838832100000002</v>
          </cell>
        </row>
        <row r="1284">
          <cell r="A1284" t="str">
            <v>Zambia National Commercial Bank Plc/2007</v>
          </cell>
          <cell r="B1284">
            <v>0.37053357999999997</v>
          </cell>
        </row>
        <row r="1285">
          <cell r="A1285" t="str">
            <v>Zambia National Commercial Bank Plc/2008</v>
          </cell>
          <cell r="B1285">
            <v>0.31187323700000003</v>
          </cell>
        </row>
        <row r="1286">
          <cell r="A1286" t="str">
            <v>Zambia National Commercial Bank Plc/2009</v>
          </cell>
          <cell r="B1286">
            <v>0.351338029</v>
          </cell>
        </row>
        <row r="1287">
          <cell r="A1287" t="str">
            <v>Zambia National Commercial Bank Plc/2010</v>
          </cell>
          <cell r="B1287">
            <v>0.4017657</v>
          </cell>
        </row>
        <row r="1288">
          <cell r="A1288" t="str">
            <v>Banco Caboverdiano de Negocios/2009</v>
          </cell>
          <cell r="B1288">
            <v>0.29260913399999999</v>
          </cell>
        </row>
        <row r="1289">
          <cell r="A1289" t="str">
            <v>Banco Caboverdiano de Negocios/2010</v>
          </cell>
          <cell r="B1289">
            <v>0.28448715600000002</v>
          </cell>
        </row>
        <row r="1290">
          <cell r="A1290" t="str">
            <v>Banco Comercial do Atlantico/2008</v>
          </cell>
          <cell r="B1290">
            <v>0.28952334600000001</v>
          </cell>
        </row>
        <row r="1291">
          <cell r="A1291" t="str">
            <v>Banco Comercial do Atlantico/2009</v>
          </cell>
          <cell r="B1291">
            <v>0.28548553300000001</v>
          </cell>
        </row>
        <row r="1292">
          <cell r="A1292" t="str">
            <v>Banco Comercial do Atlantico/2010</v>
          </cell>
          <cell r="B1292">
            <v>0.29133936100000002</v>
          </cell>
        </row>
        <row r="1293">
          <cell r="A1293" t="str">
            <v>Banco Interatlantico SARL/2008</v>
          </cell>
          <cell r="B1293">
            <v>0.297572318</v>
          </cell>
        </row>
        <row r="1294">
          <cell r="A1294" t="str">
            <v>Banco Interatlantico SARL/2009</v>
          </cell>
          <cell r="B1294">
            <v>0.29224818000000002</v>
          </cell>
        </row>
        <row r="1295">
          <cell r="A1295" t="str">
            <v>Banco Interatlantico SARL/2010</v>
          </cell>
          <cell r="B1295">
            <v>0.307222153</v>
          </cell>
        </row>
        <row r="1296">
          <cell r="A1296" t="str">
            <v>Banque Commerciale Internationale SA/2007</v>
          </cell>
          <cell r="B1296">
            <v>0.13657012499999999</v>
          </cell>
        </row>
        <row r="1297">
          <cell r="A1297" t="str">
            <v>Banque Commerciale Internationale SA/2008</v>
          </cell>
          <cell r="B1297">
            <v>0.38797756900000002</v>
          </cell>
        </row>
        <row r="1298">
          <cell r="A1298" t="str">
            <v>Banque Commerciale Internationale SA/2009</v>
          </cell>
          <cell r="B1298">
            <v>0.58623730900000004</v>
          </cell>
        </row>
        <row r="1299">
          <cell r="A1299" t="str">
            <v>Ecobank Congo/2008</v>
          </cell>
          <cell r="B1299">
            <v>0.169187753</v>
          </cell>
        </row>
        <row r="1300">
          <cell r="A1300" t="str">
            <v>Ecobank Congo/2009</v>
          </cell>
          <cell r="B1300">
            <v>0.411385528</v>
          </cell>
        </row>
        <row r="1301">
          <cell r="A1301" t="str">
            <v>Ecobank Congo/2010</v>
          </cell>
          <cell r="B1301">
            <v>0.62011707000000005</v>
          </cell>
        </row>
        <row r="1302">
          <cell r="A1302" t="str">
            <v>Housing and Commerce Bank of Eritrea Share Company/2005</v>
          </cell>
          <cell r="B1302">
            <v>0.56149587199999995</v>
          </cell>
        </row>
        <row r="1303">
          <cell r="A1303" t="str">
            <v>Housing and Commerce Bank of Eritrea Share Company/2006</v>
          </cell>
          <cell r="B1303">
            <v>0.58550537899999999</v>
          </cell>
        </row>
        <row r="1304">
          <cell r="A1304" t="str">
            <v>Housing and Commerce Bank of Eritrea Share Company/2007</v>
          </cell>
          <cell r="B1304">
            <v>0.67090749800000005</v>
          </cell>
        </row>
        <row r="1305">
          <cell r="A1305" t="str">
            <v>Ecobank Guinea Bissau/2008</v>
          </cell>
          <cell r="B1305">
            <v>0.23303916599999999</v>
          </cell>
        </row>
        <row r="1306">
          <cell r="A1306" t="str">
            <v>Ecobank Guinea Bissau/2009</v>
          </cell>
          <cell r="B1306">
            <v>0.157293497</v>
          </cell>
        </row>
        <row r="1307">
          <cell r="A1307" t="str">
            <v>Ecobank Guinea Bissau/2010</v>
          </cell>
          <cell r="B1307">
            <v>0.20031810799999999</v>
          </cell>
        </row>
      </sheetData>
      <sheetData sheetId="15">
        <row r="2">
          <cell r="A2" t="str">
            <v>Albaraka of Algeria-Banque Al Baraka d'Algerie/2005</v>
          </cell>
          <cell r="B2">
            <v>0.40312741200000002</v>
          </cell>
        </row>
        <row r="3">
          <cell r="A3" t="str">
            <v>Albaraka of Algeria-Banque Al Baraka d'Algerie/2006</v>
          </cell>
          <cell r="B3">
            <v>0.33454006800000002</v>
          </cell>
        </row>
        <row r="4">
          <cell r="A4" t="str">
            <v>Albaraka of Algeria-Banque Al Baraka d'Algerie/2007</v>
          </cell>
          <cell r="B4">
            <v>0.49830007199999998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0.464117481</v>
          </cell>
        </row>
        <row r="7">
          <cell r="A7" t="str">
            <v>Albaraka of Algeria-Banque Al Baraka d'Algerie/2010</v>
          </cell>
          <cell r="B7">
            <v>0.449984948</v>
          </cell>
        </row>
        <row r="8">
          <cell r="A8" t="str">
            <v>Arab Banking Corporation - Algeria/2005</v>
          </cell>
          <cell r="B8">
            <v>0.63015619899999997</v>
          </cell>
        </row>
        <row r="9">
          <cell r="A9" t="str">
            <v>Arab Banking Corporation - Algeria/2006</v>
          </cell>
          <cell r="B9">
            <v>0.70519008100000002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0.25221959999999999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0.50217036100000001</v>
          </cell>
        </row>
        <row r="15">
          <cell r="A15" t="str">
            <v>BADR/2010</v>
          </cell>
          <cell r="B15">
            <v>0.41595111600000001</v>
          </cell>
        </row>
        <row r="16">
          <cell r="A16" t="str">
            <v>Banque de Développement Local/2005</v>
          </cell>
          <cell r="B16">
            <v>0.33058863999999999</v>
          </cell>
        </row>
        <row r="17">
          <cell r="A17" t="str">
            <v>Banque de Développement Local/2006</v>
          </cell>
          <cell r="B17">
            <v>0.37614047099999998</v>
          </cell>
        </row>
        <row r="18">
          <cell r="A18" t="str">
            <v>Banque de Développement Local/2007</v>
          </cell>
          <cell r="B18">
            <v>0.38617869900000001</v>
          </cell>
        </row>
        <row r="19">
          <cell r="A19" t="str">
            <v>Banque de Développement Local/2008</v>
          </cell>
          <cell r="B19">
            <v>0.47541308399999999</v>
          </cell>
        </row>
        <row r="20">
          <cell r="A20" t="str">
            <v>Banque de Développement Local/2009</v>
          </cell>
          <cell r="B20">
            <v>0.44559235699999999</v>
          </cell>
        </row>
        <row r="21">
          <cell r="A21" t="str">
            <v>Banque de Développement Local/2010</v>
          </cell>
          <cell r="B21">
            <v>0.84137467399999999</v>
          </cell>
        </row>
        <row r="22">
          <cell r="A22" t="str">
            <v>Banque du Maghreb Arabe pour l'Investissement et le Commerce/2005</v>
          </cell>
          <cell r="B22">
            <v>0.10974737</v>
          </cell>
        </row>
        <row r="23">
          <cell r="A23" t="str">
            <v>Banque du Maghreb Arabe pour l'Investissement et le Commerce/2006</v>
          </cell>
          <cell r="B23">
            <v>5.3924444000000002E-2</v>
          </cell>
        </row>
        <row r="24">
          <cell r="A24" t="str">
            <v>Banque du Maghreb Arabe pour l'Investissement et le Commerce/2007</v>
          </cell>
          <cell r="B24">
            <v>0.113009001</v>
          </cell>
        </row>
        <row r="25">
          <cell r="A25" t="str">
            <v>Banque du Maghreb Arabe pour l'Investissement et le Commerce/2008</v>
          </cell>
          <cell r="B25">
            <v>8.0436730999999997E-2</v>
          </cell>
        </row>
        <row r="26">
          <cell r="A26" t="str">
            <v>Banque du Maghreb Arabe pour l'Investissement et le Commerce/2009</v>
          </cell>
          <cell r="B26">
            <v>0.17475190500000001</v>
          </cell>
        </row>
        <row r="27">
          <cell r="A27" t="str">
            <v>Banque du Maghreb Arabe pour l'Investissement et le Commerce/2010</v>
          </cell>
          <cell r="B27">
            <v>0.41924987699999999</v>
          </cell>
        </row>
        <row r="28">
          <cell r="A28" t="str">
            <v>Banque Nationale d'Algérie/2005</v>
          </cell>
          <cell r="B28">
            <v>0.94159486999999997</v>
          </cell>
        </row>
        <row r="29">
          <cell r="A29" t="str">
            <v>Banque Nationale d'Algérie/2006</v>
          </cell>
          <cell r="B29">
            <v>1</v>
          </cell>
        </row>
        <row r="30">
          <cell r="A30" t="str">
            <v>Banque Nationale d'Algérie/2007</v>
          </cell>
          <cell r="B30">
            <v>0.84954713599999998</v>
          </cell>
        </row>
        <row r="31">
          <cell r="A31" t="str">
            <v>Banque Nationale d'Algérie/2008</v>
          </cell>
          <cell r="B31">
            <v>0.81066659299999999</v>
          </cell>
        </row>
        <row r="32">
          <cell r="A32" t="str">
            <v>Banque Nationale d'Algérie/2009</v>
          </cell>
          <cell r="B32">
            <v>1</v>
          </cell>
        </row>
        <row r="33">
          <cell r="A33" t="str">
            <v>Banque Nationale d'Algérie/2010</v>
          </cell>
          <cell r="B33">
            <v>0.88832356099999998</v>
          </cell>
        </row>
        <row r="34">
          <cell r="A34" t="str">
            <v>BNP Paribas El Djazaïr/2005</v>
          </cell>
          <cell r="B34">
            <v>0.434151864</v>
          </cell>
        </row>
        <row r="35">
          <cell r="A35" t="str">
            <v>BNP Paribas El Djazaïr/2006</v>
          </cell>
          <cell r="B35">
            <v>0.36336296000000001</v>
          </cell>
        </row>
        <row r="36">
          <cell r="A36" t="str">
            <v>BNP Paribas El Djazaïr/2007</v>
          </cell>
          <cell r="B36">
            <v>0.3427695</v>
          </cell>
        </row>
        <row r="37">
          <cell r="A37" t="str">
            <v>BNP Paribas El Djazaïr/2008</v>
          </cell>
          <cell r="B37">
            <v>0.33160923199999998</v>
          </cell>
        </row>
        <row r="38">
          <cell r="A38" t="str">
            <v>BNP Paribas El Djazaïr/2009</v>
          </cell>
          <cell r="B38">
            <v>0.30404191600000002</v>
          </cell>
        </row>
        <row r="39">
          <cell r="A39" t="str">
            <v>BNP Paribas El Djazaïr/2010</v>
          </cell>
          <cell r="B39">
            <v>0.389785031</v>
          </cell>
        </row>
        <row r="40">
          <cell r="A40" t="str">
            <v>CPA/2005</v>
          </cell>
          <cell r="B40">
            <v>0.48225226799999998</v>
          </cell>
        </row>
        <row r="41">
          <cell r="A41" t="str">
            <v>CPA/2006</v>
          </cell>
          <cell r="B41">
            <v>0.485199308</v>
          </cell>
        </row>
        <row r="42">
          <cell r="A42" t="str">
            <v>CPA/2007</v>
          </cell>
          <cell r="B42">
            <v>0.36274885800000001</v>
          </cell>
        </row>
        <row r="43">
          <cell r="A43" t="str">
            <v>CPA/2008</v>
          </cell>
          <cell r="B43">
            <v>0.41411216699999998</v>
          </cell>
        </row>
        <row r="44">
          <cell r="A44" t="str">
            <v>CPA/2009</v>
          </cell>
          <cell r="B44">
            <v>0.482313457</v>
          </cell>
        </row>
        <row r="45">
          <cell r="A45" t="str">
            <v>CPA/2010</v>
          </cell>
          <cell r="B45">
            <v>0.57138930300000002</v>
          </cell>
        </row>
        <row r="46">
          <cell r="A46" t="str">
            <v>Gulf Bank Algeria/2008</v>
          </cell>
          <cell r="B46">
            <v>0.451110022</v>
          </cell>
        </row>
        <row r="47">
          <cell r="A47" t="str">
            <v>Gulf Bank Algeria/2009</v>
          </cell>
          <cell r="B47">
            <v>0.266257731</v>
          </cell>
        </row>
        <row r="48">
          <cell r="A48" t="str">
            <v>Gulf Bank Algeria/2010</v>
          </cell>
          <cell r="B48">
            <v>0.28311214200000001</v>
          </cell>
        </row>
        <row r="49">
          <cell r="A49" t="str">
            <v>Housing Bank for Trade and Finance - Algeria/2006</v>
          </cell>
          <cell r="B49">
            <v>0.25728806399999998</v>
          </cell>
        </row>
        <row r="50">
          <cell r="A50" t="str">
            <v>Housing Bank for Trade and Finance - Algeria/2007</v>
          </cell>
          <cell r="B50">
            <v>0.236382432</v>
          </cell>
        </row>
        <row r="51">
          <cell r="A51" t="str">
            <v>Housing Bank for Trade and Finance - Algeria/2008</v>
          </cell>
          <cell r="B51">
            <v>0.22497593599999999</v>
          </cell>
        </row>
        <row r="52">
          <cell r="A52" t="str">
            <v>Housing Bank for Trade and Finance - Algeria/2009</v>
          </cell>
          <cell r="B52">
            <v>0.21977682600000001</v>
          </cell>
        </row>
        <row r="53">
          <cell r="A53" t="str">
            <v>Housing Bank for Trade and Finance - Algeria/2010</v>
          </cell>
          <cell r="B53">
            <v>0.22780354899999999</v>
          </cell>
        </row>
        <row r="54">
          <cell r="A54" t="str">
            <v>Natixis Algerie/2006</v>
          </cell>
          <cell r="B54">
            <v>0.25521117399999999</v>
          </cell>
        </row>
        <row r="55">
          <cell r="A55" t="str">
            <v>Natixis Algerie/2007</v>
          </cell>
          <cell r="B55">
            <v>0.244100548</v>
          </cell>
        </row>
        <row r="56">
          <cell r="A56" t="str">
            <v>Natixis Algerie/2008</v>
          </cell>
          <cell r="B56">
            <v>0.27341450499999997</v>
          </cell>
        </row>
        <row r="57">
          <cell r="A57" t="str">
            <v>Natixis Algerie/2009</v>
          </cell>
          <cell r="B57">
            <v>0.332596895</v>
          </cell>
        </row>
        <row r="58">
          <cell r="A58" t="str">
            <v>Natixis Algerie/2010</v>
          </cell>
          <cell r="B58">
            <v>0.34661389999999997</v>
          </cell>
        </row>
        <row r="59">
          <cell r="A59" t="str">
            <v>Société Générale Algérie/2005</v>
          </cell>
          <cell r="B59">
            <v>0.243012162</v>
          </cell>
        </row>
        <row r="60">
          <cell r="A60" t="str">
            <v>Société Générale Algérie/2006</v>
          </cell>
          <cell r="B60">
            <v>0.33259174000000002</v>
          </cell>
        </row>
        <row r="61">
          <cell r="A61" t="str">
            <v>Société Générale Algérie/2007</v>
          </cell>
          <cell r="B61">
            <v>0.45459538100000002</v>
          </cell>
        </row>
        <row r="62">
          <cell r="A62" t="str">
            <v>Société Générale Algérie/2008</v>
          </cell>
          <cell r="B62">
            <v>0.674002027</v>
          </cell>
        </row>
        <row r="63">
          <cell r="A63" t="str">
            <v>Société Générale Algérie/2009</v>
          </cell>
          <cell r="B63">
            <v>0.60773861299999998</v>
          </cell>
        </row>
        <row r="64">
          <cell r="A64" t="str">
            <v>Société Générale Algérie/2010</v>
          </cell>
          <cell r="B64">
            <v>0.73874704199999996</v>
          </cell>
        </row>
        <row r="65">
          <cell r="A65" t="str">
            <v>Trust Bank Algeria/2005</v>
          </cell>
          <cell r="B65">
            <v>0.50750742100000001</v>
          </cell>
        </row>
        <row r="66">
          <cell r="A66" t="str">
            <v>Trust Bank Algeria/2006</v>
          </cell>
          <cell r="B66">
            <v>0.611269018</v>
          </cell>
        </row>
        <row r="67">
          <cell r="A67" t="str">
            <v>Trust Bank Algeria/2007</v>
          </cell>
          <cell r="B67">
            <v>0.40066937200000002</v>
          </cell>
        </row>
        <row r="68">
          <cell r="A68" t="str">
            <v>Trust Bank Algeria/2008</v>
          </cell>
          <cell r="B68">
            <v>0.54340473499999997</v>
          </cell>
        </row>
        <row r="69">
          <cell r="A69" t="str">
            <v>Trust Bank Algeria/2009</v>
          </cell>
          <cell r="B69">
            <v>0.47657234700000001</v>
          </cell>
        </row>
        <row r="70">
          <cell r="A70" t="str">
            <v>Trust Bank Algeria/2010</v>
          </cell>
          <cell r="B70">
            <v>0.46271838799999998</v>
          </cell>
        </row>
        <row r="71">
          <cell r="A71" t="str">
            <v>Banco BIC, SA/2005</v>
          </cell>
          <cell r="B71">
            <v>0.121191536</v>
          </cell>
        </row>
        <row r="72">
          <cell r="A72" t="str">
            <v>Banco BIC, SA/2006</v>
          </cell>
          <cell r="B72">
            <v>0.311288858</v>
          </cell>
        </row>
        <row r="73">
          <cell r="A73" t="str">
            <v>Banco BIC, SA/2007</v>
          </cell>
          <cell r="B73">
            <v>0.45302770799999997</v>
          </cell>
        </row>
        <row r="74">
          <cell r="A74" t="str">
            <v>Banco BIC, SA/2008</v>
          </cell>
          <cell r="B74">
            <v>0.36934280000000003</v>
          </cell>
        </row>
        <row r="75">
          <cell r="A75" t="str">
            <v>Banco BIC, SA/2009</v>
          </cell>
          <cell r="B75">
            <v>0.41816829999999999</v>
          </cell>
        </row>
        <row r="76">
          <cell r="A76" t="str">
            <v>Banco BIC, SA/2010</v>
          </cell>
          <cell r="B76">
            <v>0.364116946</v>
          </cell>
        </row>
        <row r="77">
          <cell r="A77" t="str">
            <v>Banco Caixa Geral Totta de Angola SA/2005</v>
          </cell>
          <cell r="B77">
            <v>0.109169395</v>
          </cell>
        </row>
        <row r="78">
          <cell r="A78" t="str">
            <v>Banco Caixa Geral Totta de Angola SA/2006</v>
          </cell>
          <cell r="B78">
            <v>0.169844945</v>
          </cell>
        </row>
        <row r="79">
          <cell r="A79" t="str">
            <v>Banco Caixa Geral Totta de Angola SA/2007</v>
          </cell>
          <cell r="B79">
            <v>0.19529812599999999</v>
          </cell>
        </row>
        <row r="80">
          <cell r="A80" t="str">
            <v>Banco Caixa Geral Totta de Angola SA/2008</v>
          </cell>
          <cell r="B80">
            <v>0.176312569</v>
          </cell>
        </row>
        <row r="81">
          <cell r="A81" t="str">
            <v>Banco Caixa Geral Totta de Angola SA/2009</v>
          </cell>
          <cell r="B81">
            <v>0.15982039300000001</v>
          </cell>
        </row>
        <row r="82">
          <cell r="A82" t="str">
            <v>Banco Caixa Geral Totta de Angola SA/2010</v>
          </cell>
          <cell r="B82">
            <v>7.6621492999999999E-2</v>
          </cell>
        </row>
        <row r="83">
          <cell r="A83" t="str">
            <v>Banco de Fomento - Angola, SA - BFA/2005</v>
          </cell>
          <cell r="B83">
            <v>0.154058581</v>
          </cell>
        </row>
        <row r="84">
          <cell r="A84" t="str">
            <v>Banco de Fomento - Angola, SA - BFA/2006</v>
          </cell>
          <cell r="B84">
            <v>0.27136331400000002</v>
          </cell>
        </row>
        <row r="85">
          <cell r="A85" t="str">
            <v>Banco de Fomento - Angola, SA - BFA/2007</v>
          </cell>
          <cell r="B85">
            <v>0.361660013</v>
          </cell>
        </row>
        <row r="86">
          <cell r="A86" t="str">
            <v>Banco de Fomento - Angola, SA - BFA/2008</v>
          </cell>
          <cell r="B86">
            <v>0.276869688</v>
          </cell>
        </row>
        <row r="87">
          <cell r="A87" t="str">
            <v>Banco de Fomento - Angola, SA - BFA/2009</v>
          </cell>
          <cell r="B87">
            <v>0.29484590799999999</v>
          </cell>
        </row>
        <row r="88">
          <cell r="A88" t="str">
            <v>Banco de Fomento - Angola, SA - BFA/2010</v>
          </cell>
          <cell r="B88">
            <v>0.22796940099999999</v>
          </cell>
        </row>
        <row r="89">
          <cell r="A89" t="str">
            <v>Banco de Negocios Internacional SA/2006</v>
          </cell>
          <cell r="B89">
            <v>1.7773470999999999E-2</v>
          </cell>
        </row>
        <row r="90">
          <cell r="A90" t="str">
            <v>Banco de Negocios Internacional SA/2007</v>
          </cell>
          <cell r="B90">
            <v>0.25856105899999998</v>
          </cell>
        </row>
        <row r="91">
          <cell r="A91" t="str">
            <v>Banco de Negocios Internacional SA/2008</v>
          </cell>
          <cell r="B91">
            <v>0.212948531</v>
          </cell>
        </row>
        <row r="92">
          <cell r="A92" t="str">
            <v>Banco de Negocios Internacional SA/2009</v>
          </cell>
          <cell r="B92">
            <v>0.31627665900000002</v>
          </cell>
        </row>
        <row r="93">
          <cell r="A93" t="str">
            <v>Banco de Negocios Internacional SA/2010</v>
          </cell>
          <cell r="B93">
            <v>0.20728237299999999</v>
          </cell>
        </row>
        <row r="94">
          <cell r="A94" t="str">
            <v>Banco Millennium Angola SA/2006</v>
          </cell>
          <cell r="B94">
            <v>0.24666743099999999</v>
          </cell>
        </row>
        <row r="95">
          <cell r="A95" t="str">
            <v>Banco Millennium Angola SA/2007</v>
          </cell>
          <cell r="B95">
            <v>0.20690135000000001</v>
          </cell>
        </row>
        <row r="96">
          <cell r="A96" t="str">
            <v>Banco Millennium Angola SA/2008</v>
          </cell>
          <cell r="B96">
            <v>0.175060875</v>
          </cell>
        </row>
        <row r="97">
          <cell r="A97" t="str">
            <v>Banco Millennium Angola SA/2009</v>
          </cell>
          <cell r="B97">
            <v>0.16623734900000001</v>
          </cell>
        </row>
        <row r="98">
          <cell r="A98" t="str">
            <v>Banco Millennium Angola SA/2010</v>
          </cell>
          <cell r="B98">
            <v>0.18646832999999999</v>
          </cell>
        </row>
        <row r="99">
          <cell r="A99" t="str">
            <v>Banco Regional do Keve SARL-Banco Keve/2005</v>
          </cell>
          <cell r="B99">
            <v>5.7784014000000002E-2</v>
          </cell>
        </row>
        <row r="100">
          <cell r="A100" t="str">
            <v>Banco Regional do Keve SARL-Banco Keve/2006</v>
          </cell>
          <cell r="B100">
            <v>0.138370047</v>
          </cell>
        </row>
        <row r="101">
          <cell r="A101" t="str">
            <v>Banco Regional do Keve SARL-Banco Keve/2007</v>
          </cell>
          <cell r="B101">
            <v>0.169379159</v>
          </cell>
        </row>
        <row r="102">
          <cell r="A102" t="str">
            <v>Banco Regional do Keve SARL-Banco Keve/2008</v>
          </cell>
          <cell r="B102">
            <v>0.16544298199999999</v>
          </cell>
        </row>
        <row r="103">
          <cell r="A103" t="str">
            <v>Banco Regional do Keve SARL-Banco Keve/2009</v>
          </cell>
          <cell r="B103">
            <v>0.179183272</v>
          </cell>
        </row>
        <row r="104">
          <cell r="A104" t="str">
            <v>Banco Regional do Keve SARL-Banco Keve/2010</v>
          </cell>
          <cell r="B104">
            <v>0.11777895400000001</v>
          </cell>
        </row>
        <row r="105">
          <cell r="A105" t="str">
            <v>Banco Sol/2005</v>
          </cell>
          <cell r="B105">
            <v>6.2495348999999999E-2</v>
          </cell>
        </row>
        <row r="106">
          <cell r="A106" t="str">
            <v>Banco Sol/2006</v>
          </cell>
          <cell r="B106">
            <v>7.5002236E-2</v>
          </cell>
        </row>
        <row r="107">
          <cell r="A107" t="str">
            <v>Banco Sol/2007</v>
          </cell>
          <cell r="B107">
            <v>0.102392311</v>
          </cell>
        </row>
        <row r="108">
          <cell r="A108" t="str">
            <v>Banco Sol/2008</v>
          </cell>
          <cell r="B108">
            <v>7.5074199999999994E-2</v>
          </cell>
        </row>
        <row r="109">
          <cell r="A109" t="str">
            <v>Banco Sol/2009</v>
          </cell>
          <cell r="B109">
            <v>7.3557169000000006E-2</v>
          </cell>
        </row>
        <row r="110">
          <cell r="A110" t="str">
            <v>Banco Sol/2010</v>
          </cell>
          <cell r="B110">
            <v>8.6115891999999999E-2</v>
          </cell>
        </row>
        <row r="111">
          <cell r="A111" t="str">
            <v>BCI - Banco de Comercio e Industria/2005</v>
          </cell>
          <cell r="B111">
            <v>4.8108852000000001E-2</v>
          </cell>
        </row>
        <row r="112">
          <cell r="A112" t="str">
            <v>BCI - Banco de Comercio e Industria/2006</v>
          </cell>
          <cell r="B112">
            <v>6.0542831999999998E-2</v>
          </cell>
        </row>
        <row r="113">
          <cell r="A113" t="str">
            <v>BCI - Banco de Comercio e Industria/2007</v>
          </cell>
          <cell r="B113">
            <v>8.2460203999999995E-2</v>
          </cell>
        </row>
        <row r="114">
          <cell r="A114" t="str">
            <v>BCI - Banco de Comercio e Industria/2008</v>
          </cell>
          <cell r="B114">
            <v>6.0745924999999999E-2</v>
          </cell>
        </row>
        <row r="115">
          <cell r="A115" t="str">
            <v>BCI - Banco de Comercio e Industria/2009</v>
          </cell>
          <cell r="B115">
            <v>9.7782450000000007E-2</v>
          </cell>
        </row>
        <row r="116">
          <cell r="A116" t="str">
            <v>BCI - Banco de Comercio e Industria/2010</v>
          </cell>
          <cell r="B116">
            <v>8.0242910000000001E-2</v>
          </cell>
        </row>
        <row r="117">
          <cell r="A117" t="str">
            <v>BPC - Banco de Poupança e Crédito/2005</v>
          </cell>
          <cell r="B117">
            <v>0.116629626</v>
          </cell>
        </row>
        <row r="118">
          <cell r="A118" t="str">
            <v>BPC - Banco de Poupança e Crédito/2006</v>
          </cell>
          <cell r="B118">
            <v>0.24279817100000001</v>
          </cell>
        </row>
        <row r="119">
          <cell r="A119" t="str">
            <v>BPC - Banco de Poupança e Crédito/2007</v>
          </cell>
          <cell r="B119">
            <v>0.34806330299999999</v>
          </cell>
        </row>
        <row r="120">
          <cell r="A120" t="str">
            <v>BPC - Banco de Poupança e Crédito/2008</v>
          </cell>
          <cell r="B120">
            <v>0.43209541699999998</v>
          </cell>
        </row>
        <row r="121">
          <cell r="A121" t="str">
            <v>BPC - Banco de Poupança e Crédito/2009</v>
          </cell>
          <cell r="B121">
            <v>0.52015449899999999</v>
          </cell>
        </row>
        <row r="122">
          <cell r="A122" t="str">
            <v>BPC - Banco de Poupança e Crédito/2010</v>
          </cell>
          <cell r="B122">
            <v>0.49424331700000002</v>
          </cell>
        </row>
        <row r="123">
          <cell r="A123" t="str">
            <v>Bank of Africa - Benin/2005</v>
          </cell>
          <cell r="B123">
            <v>0.21346533500000001</v>
          </cell>
        </row>
        <row r="124">
          <cell r="A124" t="str">
            <v>Bank of Africa - Benin/2006</v>
          </cell>
          <cell r="B124">
            <v>0.202653318</v>
          </cell>
        </row>
        <row r="125">
          <cell r="A125" t="str">
            <v>Bank of Africa - Benin/2007</v>
          </cell>
          <cell r="B125">
            <v>0.26546020599999998</v>
          </cell>
        </row>
        <row r="126">
          <cell r="A126" t="str">
            <v>Bank of Africa - Benin/2008</v>
          </cell>
          <cell r="B126">
            <v>0.275490756</v>
          </cell>
        </row>
        <row r="127">
          <cell r="A127" t="str">
            <v>Bank of Africa - Benin/2009</v>
          </cell>
          <cell r="B127">
            <v>0.26382051000000001</v>
          </cell>
        </row>
        <row r="128">
          <cell r="A128" t="str">
            <v>Bank of Africa - Benin/2010</v>
          </cell>
          <cell r="B128">
            <v>0.22757925300000001</v>
          </cell>
        </row>
        <row r="129">
          <cell r="A129" t="str">
            <v>Banque de L'Habitat du Benin/2005</v>
          </cell>
          <cell r="B129">
            <v>0.21308518800000001</v>
          </cell>
        </row>
        <row r="130">
          <cell r="A130" t="str">
            <v>Banque de L'Habitat du Benin/2006</v>
          </cell>
          <cell r="B130">
            <v>0.36930609199999997</v>
          </cell>
        </row>
        <row r="131">
          <cell r="A131" t="str">
            <v>Banque de L'Habitat du Benin/2007</v>
          </cell>
          <cell r="B131">
            <v>0.44847218300000002</v>
          </cell>
        </row>
        <row r="132">
          <cell r="A132" t="str">
            <v>Banque de L'Habitat du Benin/2008</v>
          </cell>
          <cell r="B132">
            <v>0.48981079</v>
          </cell>
        </row>
        <row r="133">
          <cell r="A133" t="str">
            <v>Banque de L'Habitat du Benin/2009</v>
          </cell>
          <cell r="B133">
            <v>0.59213604900000005</v>
          </cell>
        </row>
        <row r="134">
          <cell r="A134" t="str">
            <v>Continental Bank - Bénin/2005</v>
          </cell>
          <cell r="B134">
            <v>0.22563669</v>
          </cell>
        </row>
        <row r="135">
          <cell r="A135" t="str">
            <v>Continental Bank - Bénin/2006</v>
          </cell>
          <cell r="B135">
            <v>0.22416276600000001</v>
          </cell>
        </row>
        <row r="136">
          <cell r="A136" t="str">
            <v>Continental Bank - Bénin/2007</v>
          </cell>
          <cell r="B136">
            <v>0.210476309</v>
          </cell>
        </row>
        <row r="137">
          <cell r="A137" t="str">
            <v>Continental Bank - Bénin/2008</v>
          </cell>
          <cell r="B137">
            <v>0.22767522700000001</v>
          </cell>
        </row>
        <row r="138">
          <cell r="A138" t="str">
            <v>Continental Bank - Bénin/2009</v>
          </cell>
          <cell r="B138">
            <v>0.110264265</v>
          </cell>
        </row>
        <row r="139">
          <cell r="A139" t="str">
            <v>Continental Bank - Bénin/2010</v>
          </cell>
          <cell r="B139">
            <v>0.131454865</v>
          </cell>
        </row>
        <row r="140">
          <cell r="A140" t="str">
            <v>Ecobank Benin/2005</v>
          </cell>
          <cell r="B140">
            <v>0.136699019</v>
          </cell>
        </row>
        <row r="141">
          <cell r="A141" t="str">
            <v>Ecobank Benin/2006</v>
          </cell>
          <cell r="B141">
            <v>0.206027345</v>
          </cell>
        </row>
        <row r="142">
          <cell r="A142" t="str">
            <v>Ecobank Benin/2007</v>
          </cell>
          <cell r="B142">
            <v>0.236589192</v>
          </cell>
        </row>
        <row r="143">
          <cell r="A143" t="str">
            <v>Ecobank Benin/2008</v>
          </cell>
          <cell r="B143">
            <v>0.246213025</v>
          </cell>
        </row>
        <row r="144">
          <cell r="A144" t="str">
            <v>Ecobank Benin/2009</v>
          </cell>
          <cell r="B144">
            <v>0.31030135800000003</v>
          </cell>
        </row>
        <row r="145">
          <cell r="A145" t="str">
            <v>Ecobank Benin/2010</v>
          </cell>
          <cell r="B145">
            <v>0.233493281</v>
          </cell>
        </row>
        <row r="146">
          <cell r="A146" t="str">
            <v>African Banking Corp of Botswana Ltd/2005</v>
          </cell>
          <cell r="B146">
            <v>6.8803447000000004E-2</v>
          </cell>
        </row>
        <row r="147">
          <cell r="A147" t="str">
            <v>African Banking Corp of Botswana Ltd/2006</v>
          </cell>
          <cell r="B147">
            <v>0.489550133</v>
          </cell>
        </row>
        <row r="148">
          <cell r="A148" t="str">
            <v>African Banking Corp of Botswana Ltd/2007</v>
          </cell>
          <cell r="B148">
            <v>0.26030357599999998</v>
          </cell>
        </row>
        <row r="149">
          <cell r="A149" t="str">
            <v>African Banking Corp of Botswana Ltd/2008</v>
          </cell>
          <cell r="B149">
            <v>0.20976338</v>
          </cell>
        </row>
        <row r="150">
          <cell r="A150" t="str">
            <v>African Banking Corp of Botswana Ltd/2009</v>
          </cell>
          <cell r="B150">
            <v>9.5921893999999994E-2</v>
          </cell>
        </row>
        <row r="151">
          <cell r="A151" t="str">
            <v>African Banking Corp of Botswana Ltd/2010</v>
          </cell>
          <cell r="B151">
            <v>0.11956620599999999</v>
          </cell>
        </row>
        <row r="152">
          <cell r="A152" t="str">
            <v>Bank Gaborone Limited/2006</v>
          </cell>
          <cell r="B152">
            <v>0.19156648300000001</v>
          </cell>
        </row>
        <row r="153">
          <cell r="A153" t="str">
            <v>Bank of Baroda (Botswana) Limited/2007</v>
          </cell>
          <cell r="B153">
            <v>0.112272235</v>
          </cell>
        </row>
        <row r="154">
          <cell r="A154" t="str">
            <v>Bank of Baroda (Botswana) Limited/2008</v>
          </cell>
          <cell r="B154">
            <v>0.103414406</v>
          </cell>
        </row>
        <row r="155">
          <cell r="A155" t="str">
            <v>Bank of Baroda (Botswana) Limited/2009</v>
          </cell>
          <cell r="B155">
            <v>1</v>
          </cell>
        </row>
        <row r="156">
          <cell r="A156" t="str">
            <v>Barclays Bank of Botswana/2007</v>
          </cell>
          <cell r="B156">
            <v>0.213502413</v>
          </cell>
        </row>
        <row r="157">
          <cell r="A157" t="str">
            <v>Barclays Bank of Botswana/2008</v>
          </cell>
          <cell r="B157">
            <v>0.25936274199999998</v>
          </cell>
        </row>
        <row r="158">
          <cell r="A158" t="str">
            <v>Barclays Bank of Botswana/2009</v>
          </cell>
          <cell r="B158">
            <v>0.35407858399999997</v>
          </cell>
        </row>
        <row r="159">
          <cell r="A159" t="str">
            <v>Barclays Bank of Botswana/2010</v>
          </cell>
          <cell r="B159">
            <v>0.36068813500000002</v>
          </cell>
        </row>
        <row r="160">
          <cell r="A160" t="str">
            <v>Capital Bank Limited/2008</v>
          </cell>
          <cell r="B160">
            <v>7.2576056E-2</v>
          </cell>
        </row>
        <row r="161">
          <cell r="A161" t="str">
            <v>Capital Bank Limited/2009</v>
          </cell>
          <cell r="B161">
            <v>0.12487928600000001</v>
          </cell>
        </row>
        <row r="162">
          <cell r="A162" t="str">
            <v>Capital Bank Limited/2010</v>
          </cell>
          <cell r="B162">
            <v>0.13027043599999999</v>
          </cell>
        </row>
        <row r="163">
          <cell r="A163" t="str">
            <v>First National Bank of Botswana Ltd/2005</v>
          </cell>
          <cell r="B163">
            <v>0.39254075300000002</v>
          </cell>
        </row>
        <row r="164">
          <cell r="A164" t="str">
            <v>First National Bank of Botswana Ltd/2006</v>
          </cell>
          <cell r="B164">
            <v>0.316370912</v>
          </cell>
        </row>
        <row r="165">
          <cell r="A165" t="str">
            <v>First National Bank of Botswana Ltd/2007</v>
          </cell>
          <cell r="B165">
            <v>0.22877670999999999</v>
          </cell>
        </row>
        <row r="166">
          <cell r="A166" t="str">
            <v>First National Bank of Botswana Ltd/2008</v>
          </cell>
          <cell r="B166">
            <v>0.23649646199999999</v>
          </cell>
        </row>
        <row r="167">
          <cell r="A167" t="str">
            <v>First National Bank of Botswana Ltd/2009</v>
          </cell>
          <cell r="B167">
            <v>0.254092602</v>
          </cell>
        </row>
        <row r="168">
          <cell r="A168" t="str">
            <v>First National Bank of Botswana Ltd/2010</v>
          </cell>
          <cell r="B168">
            <v>0.33423215499999998</v>
          </cell>
        </row>
        <row r="169">
          <cell r="A169" t="str">
            <v>Stanbic Bank Botswana Limited/2005</v>
          </cell>
          <cell r="B169">
            <v>0.24199525499999999</v>
          </cell>
        </row>
        <row r="170">
          <cell r="A170" t="str">
            <v>Stanbic Bank Botswana Limited/2006</v>
          </cell>
          <cell r="B170">
            <v>0.194695271</v>
          </cell>
        </row>
        <row r="171">
          <cell r="A171" t="str">
            <v>Stanbic Bank Botswana Limited/2007</v>
          </cell>
          <cell r="B171">
            <v>0.21910196200000001</v>
          </cell>
        </row>
        <row r="172">
          <cell r="A172" t="str">
            <v>Stanbic Bank Botswana Limited/2008</v>
          </cell>
          <cell r="B172">
            <v>0.299102806</v>
          </cell>
        </row>
        <row r="173">
          <cell r="A173" t="str">
            <v>Stanbic Bank Botswana Limited/2009</v>
          </cell>
          <cell r="B173">
            <v>0.221987246</v>
          </cell>
        </row>
        <row r="174">
          <cell r="A174" t="str">
            <v>Stanbic Bank Botswana Limited/2010</v>
          </cell>
          <cell r="B174">
            <v>0.28197165499999999</v>
          </cell>
        </row>
        <row r="175">
          <cell r="A175" t="str">
            <v>Standard Chartered Bank Botswana Ltd/2005</v>
          </cell>
          <cell r="B175">
            <v>0.24915775600000001</v>
          </cell>
        </row>
        <row r="176">
          <cell r="A176" t="str">
            <v>Standard Chartered Bank Botswana Ltd/2006</v>
          </cell>
          <cell r="B176">
            <v>0.289039871</v>
          </cell>
        </row>
        <row r="177">
          <cell r="A177" t="str">
            <v>Standard Chartered Bank Botswana Ltd/2007</v>
          </cell>
          <cell r="B177">
            <v>0.35255885999999997</v>
          </cell>
        </row>
        <row r="178">
          <cell r="A178" t="str">
            <v>Standard Chartered Bank Botswana Ltd/2008</v>
          </cell>
          <cell r="B178">
            <v>0.325850625</v>
          </cell>
        </row>
        <row r="179">
          <cell r="A179" t="str">
            <v>Standard Chartered Bank Botswana Ltd/2009</v>
          </cell>
          <cell r="B179">
            <v>0.404019603</v>
          </cell>
        </row>
        <row r="180">
          <cell r="A180" t="str">
            <v>Standard Chartered Bank Botswana Ltd/2010</v>
          </cell>
          <cell r="B180">
            <v>0.48044121499999998</v>
          </cell>
        </row>
        <row r="181">
          <cell r="A181" t="str">
            <v>Bank of Africa - Burkina/2005</v>
          </cell>
          <cell r="B181">
            <v>0.27954697899999997</v>
          </cell>
        </row>
        <row r="182">
          <cell r="A182" t="str">
            <v>Bank of Africa - Burkina/2006</v>
          </cell>
          <cell r="B182">
            <v>0.24114027199999999</v>
          </cell>
        </row>
        <row r="183">
          <cell r="A183" t="str">
            <v>Bank of Africa - Burkina/2007</v>
          </cell>
          <cell r="B183">
            <v>0.23937267100000001</v>
          </cell>
        </row>
        <row r="184">
          <cell r="A184" t="str">
            <v>Bank of Africa - Burkina/2008</v>
          </cell>
          <cell r="B184">
            <v>0.24164643899999999</v>
          </cell>
        </row>
        <row r="185">
          <cell r="A185" t="str">
            <v>Bank of Africa - Burkina/2009</v>
          </cell>
          <cell r="B185">
            <v>0.24511486299999999</v>
          </cell>
        </row>
        <row r="186">
          <cell r="A186" t="str">
            <v>Bank of Africa - Burkina/2010</v>
          </cell>
          <cell r="B186">
            <v>0.24725272700000001</v>
          </cell>
        </row>
        <row r="187">
          <cell r="A187" t="str">
            <v>Banque Commerciale du Burkina/2005</v>
          </cell>
          <cell r="B187">
            <v>0.15034640699999999</v>
          </cell>
        </row>
        <row r="188">
          <cell r="A188" t="str">
            <v>Banque Commerciale du Burkina/2006</v>
          </cell>
          <cell r="B188">
            <v>0.15461733899999999</v>
          </cell>
        </row>
        <row r="189">
          <cell r="A189" t="str">
            <v>Banque Commerciale du Burkina/2007</v>
          </cell>
          <cell r="B189">
            <v>0.15075327699999999</v>
          </cell>
        </row>
        <row r="190">
          <cell r="A190" t="str">
            <v>Banque Commerciale du Burkina/2008</v>
          </cell>
          <cell r="B190">
            <v>0.157995569</v>
          </cell>
        </row>
        <row r="191">
          <cell r="A191" t="str">
            <v>Banque Commerciale du Burkina/2009</v>
          </cell>
          <cell r="B191">
            <v>0.11462668500000001</v>
          </cell>
        </row>
        <row r="192">
          <cell r="A192" t="str">
            <v>Banque Commerciale du Burkina/2010</v>
          </cell>
          <cell r="B192">
            <v>0.11210202900000001</v>
          </cell>
        </row>
        <row r="193">
          <cell r="A193" t="str">
            <v>Ecobank Burkina/2005</v>
          </cell>
          <cell r="B193">
            <v>0.26904895099999998</v>
          </cell>
        </row>
        <row r="194">
          <cell r="A194" t="str">
            <v>Ecobank Burkina/2006</v>
          </cell>
          <cell r="B194">
            <v>0.27650194500000003</v>
          </cell>
        </row>
        <row r="195">
          <cell r="A195" t="str">
            <v>Ecobank Burkina/2007</v>
          </cell>
          <cell r="B195">
            <v>0.207983216</v>
          </cell>
        </row>
        <row r="196">
          <cell r="A196" t="str">
            <v>Ecobank Burkina/2008</v>
          </cell>
          <cell r="B196">
            <v>0.21685479299999999</v>
          </cell>
        </row>
        <row r="197">
          <cell r="A197" t="str">
            <v>Ecobank Burkina/2009</v>
          </cell>
          <cell r="B197">
            <v>0.18852298200000001</v>
          </cell>
        </row>
        <row r="198">
          <cell r="A198" t="str">
            <v>Ecobank Burkina/2010</v>
          </cell>
          <cell r="B198">
            <v>0.21903762500000001</v>
          </cell>
        </row>
        <row r="199">
          <cell r="A199" t="str">
            <v>Société Générale de Banques au Burkina - SGBB/2005</v>
          </cell>
          <cell r="B199">
            <v>0.189552263</v>
          </cell>
        </row>
        <row r="200">
          <cell r="A200" t="str">
            <v>Société Générale de Banques au Burkina - SGBB/2006</v>
          </cell>
          <cell r="B200">
            <v>0.27156122100000002</v>
          </cell>
        </row>
        <row r="201">
          <cell r="A201" t="str">
            <v>Société Générale de Banques au Burkina - SGBB/2007</v>
          </cell>
          <cell r="B201">
            <v>0.27253289000000003</v>
          </cell>
        </row>
        <row r="202">
          <cell r="A202" t="str">
            <v>United Bank for Africa Burkina/2005</v>
          </cell>
          <cell r="B202">
            <v>0.314739302</v>
          </cell>
        </row>
        <row r="203">
          <cell r="A203" t="str">
            <v>United Bank for Africa Burkina/2006</v>
          </cell>
          <cell r="B203">
            <v>0.18705492000000001</v>
          </cell>
        </row>
        <row r="204">
          <cell r="A204" t="str">
            <v>United Bank for Africa Burkina/2007</v>
          </cell>
          <cell r="B204">
            <v>0.18545206</v>
          </cell>
        </row>
        <row r="205">
          <cell r="A205" t="str">
            <v>United Bank for Africa Burkina/2008</v>
          </cell>
          <cell r="B205">
            <v>0.150227375</v>
          </cell>
        </row>
        <row r="206">
          <cell r="A206" t="str">
            <v>United Bank for Africa Burkina/2009</v>
          </cell>
          <cell r="B206">
            <v>0.10990232699999999</v>
          </cell>
        </row>
        <row r="207">
          <cell r="A207" t="str">
            <v>Banque Commerciale du Burundi SARL BANCOBU/2006</v>
          </cell>
          <cell r="B207">
            <v>0.10638547600000001</v>
          </cell>
        </row>
        <row r="208">
          <cell r="A208" t="str">
            <v>Banque Commerciale du Burundi SARL BANCOBU/2007</v>
          </cell>
          <cell r="B208">
            <v>0.120941652</v>
          </cell>
        </row>
        <row r="209">
          <cell r="A209" t="str">
            <v>Banque Commerciale du Burundi SARL BANCOBU/2008</v>
          </cell>
          <cell r="B209">
            <v>0.15689104100000001</v>
          </cell>
        </row>
        <row r="210">
          <cell r="A210" t="str">
            <v>Banque Commerciale du Burundi SARL BANCOBU/2009</v>
          </cell>
          <cell r="B210">
            <v>0.156296714</v>
          </cell>
        </row>
        <row r="211">
          <cell r="A211" t="str">
            <v>Banque Commerciale du Burundi SARL BANCOBU/2010</v>
          </cell>
          <cell r="B211">
            <v>0.15616180700000001</v>
          </cell>
        </row>
        <row r="212">
          <cell r="A212" t="str">
            <v>Banque de Crédit de Bujumbura/2005</v>
          </cell>
          <cell r="B212">
            <v>8.8295954999999995E-2</v>
          </cell>
        </row>
        <row r="213">
          <cell r="A213" t="str">
            <v>Banque de Crédit de Bujumbura/2006</v>
          </cell>
          <cell r="B213">
            <v>9.3415292999999996E-2</v>
          </cell>
        </row>
        <row r="214">
          <cell r="A214" t="str">
            <v>Banque de Crédit de Bujumbura/2007</v>
          </cell>
          <cell r="B214">
            <v>0.10222373</v>
          </cell>
        </row>
        <row r="215">
          <cell r="A215" t="str">
            <v>Banque de Crédit de Bujumbura/2008</v>
          </cell>
          <cell r="B215">
            <v>0.122258436</v>
          </cell>
        </row>
        <row r="216">
          <cell r="A216" t="str">
            <v>Banque de Crédit de Bujumbura/2009</v>
          </cell>
          <cell r="B216">
            <v>0.11979334899999999</v>
          </cell>
        </row>
        <row r="217">
          <cell r="A217" t="str">
            <v>Banque de Crédit de Bujumbura/2010</v>
          </cell>
          <cell r="B217">
            <v>0.15278303800000001</v>
          </cell>
        </row>
        <row r="218">
          <cell r="A218" t="str">
            <v>Ecobank Burundi SA/2007</v>
          </cell>
          <cell r="B218">
            <v>8.3707271E-2</v>
          </cell>
        </row>
        <row r="219">
          <cell r="A219" t="str">
            <v>Ecobank Burundi SA/2008</v>
          </cell>
          <cell r="B219">
            <v>7.7845022E-2</v>
          </cell>
        </row>
        <row r="220">
          <cell r="A220" t="str">
            <v>Ecobank Burundi SA/2009</v>
          </cell>
          <cell r="B220">
            <v>7.5372735999999996E-2</v>
          </cell>
        </row>
        <row r="221">
          <cell r="A221" t="str">
            <v>Ecobank Burundi SA/2010</v>
          </cell>
          <cell r="B221">
            <v>8.0436570999999998E-2</v>
          </cell>
        </row>
        <row r="222">
          <cell r="A222" t="str">
            <v>Afriland First Bank/2005</v>
          </cell>
          <cell r="B222">
            <v>0.28307579300000002</v>
          </cell>
        </row>
        <row r="223">
          <cell r="A223" t="str">
            <v>Afriland First Bank/2006</v>
          </cell>
          <cell r="B223">
            <v>0.16485239500000001</v>
          </cell>
        </row>
        <row r="224">
          <cell r="A224" t="str">
            <v>Afriland First Bank/2007</v>
          </cell>
          <cell r="B224">
            <v>0.254053892</v>
          </cell>
        </row>
        <row r="225">
          <cell r="A225" t="str">
            <v>Afriland First Bank/2008</v>
          </cell>
          <cell r="B225">
            <v>0.24603618199999999</v>
          </cell>
        </row>
        <row r="226">
          <cell r="A226" t="str">
            <v>Afriland First Bank/2009</v>
          </cell>
          <cell r="B226">
            <v>0.29236317000000001</v>
          </cell>
        </row>
        <row r="227">
          <cell r="A227" t="str">
            <v>Banque Internationale du Cameroun pour l'Epargne et le Crédit - BICEC/2005</v>
          </cell>
          <cell r="B227">
            <v>0.166013515</v>
          </cell>
        </row>
        <row r="228">
          <cell r="A228" t="str">
            <v>Banque Internationale du Cameroun pour l'Epargne et le Crédit - BICEC/2006</v>
          </cell>
          <cell r="B228">
            <v>0.21154130199999999</v>
          </cell>
        </row>
        <row r="229">
          <cell r="A229" t="str">
            <v>Banque Internationale du Cameroun pour l'Epargne et le Crédit - BICEC/2007</v>
          </cell>
          <cell r="B229">
            <v>0.21745150299999999</v>
          </cell>
        </row>
        <row r="230">
          <cell r="A230" t="str">
            <v>Banque Internationale du Cameroun pour l'Epargne et le Crédit - BICEC/2008</v>
          </cell>
          <cell r="B230">
            <v>0.23608332100000001</v>
          </cell>
        </row>
        <row r="231">
          <cell r="A231" t="str">
            <v>Banque Internationale du Cameroun pour l'Epargne et le Crédit - BICEC/2009</v>
          </cell>
          <cell r="B231">
            <v>0.26273558699999999</v>
          </cell>
        </row>
        <row r="232">
          <cell r="A232" t="str">
            <v>Banque Internationale du Cameroun pour l'Epargne et le Crédit - BICEC/2010</v>
          </cell>
          <cell r="B232">
            <v>0.24969619700000001</v>
          </cell>
        </row>
        <row r="233">
          <cell r="A233" t="str">
            <v>CA SCB Cameroun/2005</v>
          </cell>
          <cell r="B233">
            <v>0.210482426</v>
          </cell>
        </row>
        <row r="234">
          <cell r="A234" t="str">
            <v>CA SCB Cameroun/2006</v>
          </cell>
          <cell r="B234">
            <v>0.24924660100000001</v>
          </cell>
        </row>
        <row r="235">
          <cell r="A235" t="str">
            <v>CA SCB Cameroun/2007</v>
          </cell>
          <cell r="B235">
            <v>0.246620061</v>
          </cell>
        </row>
        <row r="236">
          <cell r="A236" t="str">
            <v>CA SCB Cameroun/2008</v>
          </cell>
          <cell r="B236">
            <v>0.234683379</v>
          </cell>
        </row>
        <row r="237">
          <cell r="A237" t="str">
            <v>CA SCB Cameroun/2009</v>
          </cell>
          <cell r="B237">
            <v>0.19089989499999999</v>
          </cell>
        </row>
        <row r="238">
          <cell r="A238" t="str">
            <v>CA SCB Cameroun/2010</v>
          </cell>
          <cell r="B238">
            <v>0.19875345699999999</v>
          </cell>
        </row>
        <row r="239">
          <cell r="A239" t="str">
            <v>Ecobank Cameroun SA/2005</v>
          </cell>
          <cell r="B239">
            <v>0.24251698099999999</v>
          </cell>
        </row>
        <row r="240">
          <cell r="A240" t="str">
            <v>Ecobank Cameroun SA/2006</v>
          </cell>
          <cell r="B240">
            <v>0.32736912499999998</v>
          </cell>
        </row>
        <row r="241">
          <cell r="A241" t="str">
            <v>Ecobank Cameroun SA/2007</v>
          </cell>
          <cell r="B241">
            <v>0.289987047</v>
          </cell>
        </row>
        <row r="242">
          <cell r="A242" t="str">
            <v>Ecobank Cameroun SA/2008</v>
          </cell>
          <cell r="B242">
            <v>0.21912230299999999</v>
          </cell>
        </row>
        <row r="243">
          <cell r="A243" t="str">
            <v>Ecobank Cameroun SA/2009</v>
          </cell>
          <cell r="B243">
            <v>0.18462993</v>
          </cell>
        </row>
        <row r="244">
          <cell r="A244" t="str">
            <v>Ecobank Cameroun SA/2010</v>
          </cell>
          <cell r="B244">
            <v>0.20850142099999999</v>
          </cell>
        </row>
        <row r="245">
          <cell r="A245" t="str">
            <v>Société Générale de Banque au Cameroun - SGBC/2005</v>
          </cell>
          <cell r="B245">
            <v>0.24270109600000001</v>
          </cell>
        </row>
        <row r="246">
          <cell r="A246" t="str">
            <v>Société Générale de Banque au Cameroun - SGBC/2006</v>
          </cell>
          <cell r="B246">
            <v>0.289971912</v>
          </cell>
        </row>
        <row r="247">
          <cell r="A247" t="str">
            <v>Société Générale de Banque au Cameroun - SGBC/2007</v>
          </cell>
          <cell r="B247">
            <v>0.26102403000000002</v>
          </cell>
        </row>
        <row r="248">
          <cell r="A248" t="str">
            <v>Société Générale de Banque au Cameroun - SGBC/2008</v>
          </cell>
          <cell r="B248">
            <v>0.256809817</v>
          </cell>
        </row>
        <row r="249">
          <cell r="A249" t="str">
            <v>Société Générale de Banque au Cameroun - SGBC/2009</v>
          </cell>
          <cell r="B249">
            <v>0.26965845799999999</v>
          </cell>
        </row>
        <row r="250">
          <cell r="A250" t="str">
            <v>Standard Chartered Bank Cameroon SA/2008</v>
          </cell>
          <cell r="B250">
            <v>0.17589023200000001</v>
          </cell>
        </row>
        <row r="251">
          <cell r="A251" t="str">
            <v>Standard Chartered Bank Cameroon SA/2009</v>
          </cell>
          <cell r="B251">
            <v>0.169368412</v>
          </cell>
        </row>
        <row r="252">
          <cell r="A252" t="str">
            <v>Standard Chartered Bank Cameroon SA/2010</v>
          </cell>
          <cell r="B252">
            <v>0.18820798799999999</v>
          </cell>
        </row>
        <row r="253">
          <cell r="A253" t="str">
            <v>Commercial Bank Centrafrique SA/2005</v>
          </cell>
          <cell r="B253">
            <v>0.22623868799999999</v>
          </cell>
        </row>
        <row r="254">
          <cell r="A254" t="str">
            <v>Commercial Bank Centrafrique SA/2006</v>
          </cell>
          <cell r="B254">
            <v>0.25408505199999998</v>
          </cell>
        </row>
        <row r="255">
          <cell r="A255" t="str">
            <v>Commercial Bank Centrafrique SA/2007</v>
          </cell>
          <cell r="B255">
            <v>0.19264501000000001</v>
          </cell>
        </row>
        <row r="256">
          <cell r="A256" t="str">
            <v>Commercial Bank Centrafrique SA/2008</v>
          </cell>
          <cell r="B256">
            <v>0.181241343</v>
          </cell>
        </row>
        <row r="257">
          <cell r="A257" t="str">
            <v>Commercial Bank Centrafrique SA/2009</v>
          </cell>
          <cell r="B257">
            <v>0.13448727899999999</v>
          </cell>
        </row>
        <row r="258">
          <cell r="A258" t="str">
            <v>Commercial Bank Centrafrique SA/2010</v>
          </cell>
          <cell r="B258">
            <v>0.16130337</v>
          </cell>
        </row>
        <row r="259">
          <cell r="A259" t="str">
            <v>Orabank Tchad/2005</v>
          </cell>
          <cell r="B259">
            <v>0.23378259300000001</v>
          </cell>
        </row>
        <row r="260">
          <cell r="A260" t="str">
            <v>Orabank Tchad/2006</v>
          </cell>
          <cell r="B260">
            <v>0.30419567800000002</v>
          </cell>
        </row>
        <row r="261">
          <cell r="A261" t="str">
            <v>Orabank Tchad/2007</v>
          </cell>
          <cell r="B261">
            <v>0.226894595</v>
          </cell>
        </row>
        <row r="262">
          <cell r="A262" t="str">
            <v>Orabank Tchad/2008</v>
          </cell>
          <cell r="B262">
            <v>0.24368526200000001</v>
          </cell>
        </row>
        <row r="263">
          <cell r="A263" t="str">
            <v>Orabank Tchad/2009</v>
          </cell>
          <cell r="B263">
            <v>0.30256326700000002</v>
          </cell>
        </row>
        <row r="264">
          <cell r="A264" t="str">
            <v>Bank of Africa - Côte d'Ivoire/2005</v>
          </cell>
          <cell r="B264">
            <v>0.18988950299999999</v>
          </cell>
        </row>
        <row r="265">
          <cell r="A265" t="str">
            <v>Bank of Africa - Côte d'Ivoire/2006</v>
          </cell>
          <cell r="B265">
            <v>0.2163563</v>
          </cell>
        </row>
        <row r="266">
          <cell r="A266" t="str">
            <v>Bank of Africa - Côte d'Ivoire/2007</v>
          </cell>
          <cell r="B266">
            <v>0.28394297600000001</v>
          </cell>
        </row>
        <row r="267">
          <cell r="A267" t="str">
            <v>Bank of Africa - Côte d'Ivoire/2008</v>
          </cell>
          <cell r="B267">
            <v>0.263532037</v>
          </cell>
        </row>
        <row r="268">
          <cell r="A268" t="str">
            <v>Bank of Africa - Côte d'Ivoire/2009</v>
          </cell>
          <cell r="B268">
            <v>0.213762233</v>
          </cell>
        </row>
        <row r="269">
          <cell r="A269" t="str">
            <v>Bank of Africa - Côte d'Ivoire/2010</v>
          </cell>
          <cell r="B269">
            <v>0.21613539900000001</v>
          </cell>
        </row>
        <row r="270">
          <cell r="A270" t="str">
            <v>Banque Atlantique de Côte d'Ivoire, SA/2005</v>
          </cell>
          <cell r="B270">
            <v>0.14884625900000001</v>
          </cell>
        </row>
        <row r="271">
          <cell r="A271" t="str">
            <v>Banque Atlantique de Côte d'Ivoire, SA/2006</v>
          </cell>
          <cell r="B271">
            <v>0.209893831</v>
          </cell>
        </row>
        <row r="272">
          <cell r="A272" t="str">
            <v>Banque Atlantique de Côte d'Ivoire, SA/2007</v>
          </cell>
          <cell r="B272">
            <v>0.25382085599999998</v>
          </cell>
        </row>
        <row r="273">
          <cell r="A273" t="str">
            <v>Banque Atlantique de Côte d'Ivoire, SA/2008</v>
          </cell>
          <cell r="B273">
            <v>0.16398386000000001</v>
          </cell>
        </row>
        <row r="274">
          <cell r="A274" t="str">
            <v>Banque Atlantique de Côte d'Ivoire, SA/2009</v>
          </cell>
          <cell r="B274">
            <v>0.12905191299999999</v>
          </cell>
        </row>
        <row r="275">
          <cell r="A275" t="str">
            <v>Banque Internationale pour le Commerce et l'Industrie de la Côte d'Ivoire SA - BICICI/2005</v>
          </cell>
          <cell r="B275">
            <v>0.20963552299999999</v>
          </cell>
        </row>
        <row r="276">
          <cell r="A276" t="str">
            <v>Banque Internationale pour le Commerce et l'Industrie de la Côte d'Ivoire SA - BICICI/2006</v>
          </cell>
          <cell r="B276">
            <v>0.160969746</v>
          </cell>
        </row>
        <row r="277">
          <cell r="A277" t="str">
            <v>Banque Internationale pour le Commerce et l'Industrie de la Côte d'Ivoire SA - BICICI/2007</v>
          </cell>
          <cell r="B277">
            <v>0.23491673699999999</v>
          </cell>
        </row>
        <row r="278">
          <cell r="A278" t="str">
            <v>Banque Internationale pour le Commerce et l'Industrie de la Côte d'Ivoire SA - BICICI/2008</v>
          </cell>
          <cell r="B278">
            <v>0.291267989</v>
          </cell>
        </row>
        <row r="279">
          <cell r="A279" t="str">
            <v>Banque Internationale pour le Commerce et l'Industrie de la Côte d'Ivoire SA - BICICI/2009</v>
          </cell>
          <cell r="B279">
            <v>0.25229116400000001</v>
          </cell>
        </row>
        <row r="280">
          <cell r="A280" t="str">
            <v>Bridge Bank Group/2006</v>
          </cell>
          <cell r="B280">
            <v>4.1824555999999999E-2</v>
          </cell>
        </row>
        <row r="281">
          <cell r="A281" t="str">
            <v>Bridge Bank Group/2007</v>
          </cell>
          <cell r="B281">
            <v>9.5396178999999998E-2</v>
          </cell>
        </row>
        <row r="282">
          <cell r="A282" t="str">
            <v>Bridge Bank Group/2008</v>
          </cell>
          <cell r="B282">
            <v>0.14648208600000001</v>
          </cell>
        </row>
        <row r="283">
          <cell r="A283" t="str">
            <v>Bridge Bank Group/2009</v>
          </cell>
          <cell r="B283">
            <v>0.155410822</v>
          </cell>
        </row>
        <row r="284">
          <cell r="A284" t="str">
            <v>Bridge Bank Group/2010</v>
          </cell>
          <cell r="B284">
            <v>0.139930002</v>
          </cell>
        </row>
        <row r="285">
          <cell r="A285" t="str">
            <v>Ecobank Côte-d'Ivoire/2005</v>
          </cell>
          <cell r="B285">
            <v>0.24260643200000001</v>
          </cell>
        </row>
        <row r="286">
          <cell r="A286" t="str">
            <v>Ecobank Côte-d'Ivoire/2006</v>
          </cell>
          <cell r="B286">
            <v>0.295270217</v>
          </cell>
        </row>
        <row r="287">
          <cell r="A287" t="str">
            <v>Ecobank Côte-d'Ivoire/2007</v>
          </cell>
          <cell r="B287">
            <v>0.29116311099999997</v>
          </cell>
        </row>
        <row r="288">
          <cell r="A288" t="str">
            <v>Ecobank Côte-d'Ivoire/2008</v>
          </cell>
          <cell r="B288">
            <v>0.24701973099999999</v>
          </cell>
        </row>
        <row r="289">
          <cell r="A289" t="str">
            <v>Ecobank Côte-d'Ivoire/2009</v>
          </cell>
          <cell r="B289">
            <v>0.29179588899999997</v>
          </cell>
        </row>
        <row r="290">
          <cell r="A290" t="str">
            <v>Ecobank Côte-d'Ivoire/2010</v>
          </cell>
          <cell r="B290">
            <v>0.34969524800000001</v>
          </cell>
        </row>
        <row r="291">
          <cell r="A291" t="str">
            <v>Société Générale de Banques en Côte d'Ivoire - SGBCI/2005</v>
          </cell>
          <cell r="B291">
            <v>0.166627206</v>
          </cell>
        </row>
        <row r="292">
          <cell r="A292" t="str">
            <v>Société Générale de Banques en Côte d'Ivoire - SGBCI/2006</v>
          </cell>
          <cell r="B292">
            <v>0.37240873699999999</v>
          </cell>
        </row>
        <row r="293">
          <cell r="A293" t="str">
            <v>Société Générale de Banques en Côte d'Ivoire - SGBCI/2007</v>
          </cell>
          <cell r="B293">
            <v>0.35853882100000001</v>
          </cell>
        </row>
        <row r="294">
          <cell r="A294" t="str">
            <v>Société Générale de Banques en Côte d'Ivoire - SGBCI/2008</v>
          </cell>
          <cell r="B294">
            <v>0.34682137400000002</v>
          </cell>
        </row>
        <row r="295">
          <cell r="A295" t="str">
            <v>Société Générale de Banques en Côte d'Ivoire - SGBCI/2009</v>
          </cell>
          <cell r="B295">
            <v>0.42337954999999999</v>
          </cell>
        </row>
        <row r="296">
          <cell r="A296" t="str">
            <v>Société Ivoirienne de Banque/2005</v>
          </cell>
          <cell r="B296">
            <v>0.21522039900000001</v>
          </cell>
        </row>
        <row r="297">
          <cell r="A297" t="str">
            <v>Société Ivoirienne de Banque/2006</v>
          </cell>
          <cell r="B297">
            <v>0.242170318</v>
          </cell>
        </row>
        <row r="298">
          <cell r="A298" t="str">
            <v>Société Ivoirienne de Banque/2007</v>
          </cell>
          <cell r="B298">
            <v>0.21228475599999999</v>
          </cell>
        </row>
        <row r="299">
          <cell r="A299" t="str">
            <v>Société Ivoirienne de Banque/2008</v>
          </cell>
          <cell r="B299">
            <v>0.21326993499999999</v>
          </cell>
        </row>
        <row r="300">
          <cell r="A300" t="str">
            <v>Société Ivoirienne de Banque/2009</v>
          </cell>
          <cell r="B300">
            <v>0.21621596700000001</v>
          </cell>
        </row>
        <row r="301">
          <cell r="A301" t="str">
            <v>Commercial Bank of Ethiopia/2005</v>
          </cell>
          <cell r="B301">
            <v>0.50061522700000005</v>
          </cell>
        </row>
        <row r="302">
          <cell r="A302" t="str">
            <v>Commercial Bank of Ethiopia/2006</v>
          </cell>
          <cell r="B302">
            <v>0.45878506099999999</v>
          </cell>
        </row>
        <row r="303">
          <cell r="A303" t="str">
            <v>Commercial Bank of Ethiopia/2007</v>
          </cell>
          <cell r="B303">
            <v>0.39328408799999998</v>
          </cell>
        </row>
        <row r="304">
          <cell r="A304" t="str">
            <v>Commercial Bank of Ethiopia/2008</v>
          </cell>
          <cell r="B304">
            <v>0.73588563699999998</v>
          </cell>
        </row>
        <row r="305">
          <cell r="A305" t="str">
            <v>Commercial Bank of Ethiopia/2009</v>
          </cell>
          <cell r="B305">
            <v>0.77150156700000005</v>
          </cell>
        </row>
        <row r="306">
          <cell r="A306" t="str">
            <v>Commercial Bank of Ethiopia/2010</v>
          </cell>
          <cell r="B306">
            <v>0.59141569999999999</v>
          </cell>
        </row>
        <row r="307">
          <cell r="A307" t="str">
            <v>Construction and Business Bank Share Company/2005</v>
          </cell>
          <cell r="B307">
            <v>0.34439692900000002</v>
          </cell>
        </row>
        <row r="308">
          <cell r="A308" t="str">
            <v>Construction and Business Bank Share Company/2006</v>
          </cell>
          <cell r="B308">
            <v>0.40532379299999999</v>
          </cell>
        </row>
        <row r="309">
          <cell r="A309" t="str">
            <v>Construction and Business Bank Share Company/2007</v>
          </cell>
          <cell r="B309">
            <v>0.37651845299999998</v>
          </cell>
        </row>
        <row r="310">
          <cell r="A310" t="str">
            <v>Construction and Business Bank Share Company/2008</v>
          </cell>
          <cell r="B310">
            <v>0.30041108300000002</v>
          </cell>
        </row>
        <row r="311">
          <cell r="A311" t="str">
            <v>Construction and Business Bank Share Company/2009</v>
          </cell>
          <cell r="B311">
            <v>0.31244972399999998</v>
          </cell>
        </row>
        <row r="312">
          <cell r="A312" t="str">
            <v>Construction and Business Bank Share Company/2010</v>
          </cell>
          <cell r="B312">
            <v>0.281535233</v>
          </cell>
        </row>
        <row r="313">
          <cell r="A313" t="str">
            <v>Dashen Bank S,C,/2005</v>
          </cell>
          <cell r="B313">
            <v>0.43893451900000002</v>
          </cell>
        </row>
        <row r="314">
          <cell r="A314" t="str">
            <v>Dashen Bank S,C,/2006</v>
          </cell>
          <cell r="B314">
            <v>0.49365334700000002</v>
          </cell>
        </row>
        <row r="315">
          <cell r="A315" t="str">
            <v>Dashen Bank S,C,/2007</v>
          </cell>
          <cell r="B315">
            <v>0.485428358</v>
          </cell>
        </row>
        <row r="316">
          <cell r="A316" t="str">
            <v>Dashen Bank S,C,/2008</v>
          </cell>
          <cell r="B316">
            <v>0.45144578499999999</v>
          </cell>
        </row>
        <row r="317">
          <cell r="A317" t="str">
            <v>Dashen Bank S,C,/2009</v>
          </cell>
          <cell r="B317">
            <v>0.332523085</v>
          </cell>
        </row>
        <row r="318">
          <cell r="A318" t="str">
            <v>Dashen Bank S,C,/2010</v>
          </cell>
          <cell r="B318">
            <v>0.26928176599999998</v>
          </cell>
        </row>
        <row r="319">
          <cell r="A319" t="str">
            <v>United Bank S,C,/2005</v>
          </cell>
          <cell r="B319">
            <v>0.37076091799999999</v>
          </cell>
        </row>
        <row r="320">
          <cell r="A320" t="str">
            <v>United Bank S,C,/2006</v>
          </cell>
          <cell r="B320">
            <v>0.434690782</v>
          </cell>
        </row>
        <row r="321">
          <cell r="A321" t="str">
            <v>United Bank S,C,/2007</v>
          </cell>
          <cell r="B321">
            <v>0.38091529600000001</v>
          </cell>
        </row>
        <row r="322">
          <cell r="A322" t="str">
            <v>United Bank S,C,/2008</v>
          </cell>
          <cell r="B322">
            <v>0.339817011</v>
          </cell>
        </row>
        <row r="323">
          <cell r="A323" t="str">
            <v>United Bank S,C,/2009</v>
          </cell>
          <cell r="B323">
            <v>0.28554770800000001</v>
          </cell>
        </row>
        <row r="324">
          <cell r="A324" t="str">
            <v>United Bank S,C,/2010</v>
          </cell>
          <cell r="B324">
            <v>0.29037267700000002</v>
          </cell>
        </row>
        <row r="325">
          <cell r="A325" t="str">
            <v>Wegagen Bank S,C,/2005</v>
          </cell>
          <cell r="B325">
            <v>0.36632181899999999</v>
          </cell>
        </row>
        <row r="326">
          <cell r="A326" t="str">
            <v>Wegagen Bank S,C,/2006</v>
          </cell>
          <cell r="B326">
            <v>0.40995690600000001</v>
          </cell>
        </row>
        <row r="327">
          <cell r="A327" t="str">
            <v>Wegagen Bank S,C,/2007</v>
          </cell>
          <cell r="B327">
            <v>0.40422092199999998</v>
          </cell>
        </row>
        <row r="328">
          <cell r="A328" t="str">
            <v>Wegagen Bank S,C,/2008</v>
          </cell>
          <cell r="B328">
            <v>0.316935984</v>
          </cell>
        </row>
        <row r="329">
          <cell r="A329" t="str">
            <v>Wegagen Bank S,C,/2009</v>
          </cell>
          <cell r="B329">
            <v>0.25411982500000002</v>
          </cell>
        </row>
        <row r="330">
          <cell r="A330" t="str">
            <v>Wegagen Bank S,C,/2010</v>
          </cell>
          <cell r="B330">
            <v>0.26066241200000001</v>
          </cell>
        </row>
        <row r="331">
          <cell r="A331" t="str">
            <v>BGFI Holding Corporation SA/2010</v>
          </cell>
          <cell r="B331">
            <v>0.47457159399999999</v>
          </cell>
        </row>
        <row r="332">
          <cell r="A332" t="str">
            <v>Orabank Gabon/2005</v>
          </cell>
          <cell r="B332">
            <v>0.193741889</v>
          </cell>
        </row>
        <row r="333">
          <cell r="A333" t="str">
            <v>Orabank Gabon/2006</v>
          </cell>
          <cell r="B333">
            <v>0.22072683100000001</v>
          </cell>
        </row>
        <row r="334">
          <cell r="A334" t="str">
            <v>Orabank Gabon/2007</v>
          </cell>
          <cell r="B334">
            <v>0.157078673</v>
          </cell>
        </row>
        <row r="335">
          <cell r="A335" t="str">
            <v>Orabank Gabon/2008</v>
          </cell>
          <cell r="B335">
            <v>0.136652721</v>
          </cell>
        </row>
        <row r="336">
          <cell r="A336" t="str">
            <v>Orabank Gabon/2009</v>
          </cell>
          <cell r="B336">
            <v>0.15421796800000001</v>
          </cell>
        </row>
        <row r="337">
          <cell r="A337" t="str">
            <v>Guaranty Trust Bank (Gambia) Limited/2005</v>
          </cell>
          <cell r="B337">
            <v>5.7384972999999999E-2</v>
          </cell>
        </row>
        <row r="338">
          <cell r="A338" t="str">
            <v>Guaranty Trust Bank (Gambia) Limited/2006</v>
          </cell>
          <cell r="B338">
            <v>7.7622958000000006E-2</v>
          </cell>
        </row>
        <row r="339">
          <cell r="A339" t="str">
            <v>Guaranty Trust Bank (Gambia) Limited/2007</v>
          </cell>
          <cell r="B339">
            <v>7.3604316000000003E-2</v>
          </cell>
        </row>
        <row r="340">
          <cell r="A340" t="str">
            <v>Guaranty Trust Bank (Gambia) Limited/2008</v>
          </cell>
          <cell r="B340">
            <v>5.1596015000000002E-2</v>
          </cell>
        </row>
        <row r="341">
          <cell r="A341" t="str">
            <v>Guaranty Trust Bank (Gambia) Limited/2010</v>
          </cell>
          <cell r="B341">
            <v>6.1035646999999998E-2</v>
          </cell>
        </row>
        <row r="342">
          <cell r="A342" t="str">
            <v>Standard Chartered Bank Gambia Limited/2005</v>
          </cell>
          <cell r="B342">
            <v>6.5785926999999994E-2</v>
          </cell>
        </row>
        <row r="343">
          <cell r="A343" t="str">
            <v>Standard Chartered Bank Gambia Limited/2006</v>
          </cell>
          <cell r="B343">
            <v>4.3282075000000003E-2</v>
          </cell>
        </row>
        <row r="344">
          <cell r="A344" t="str">
            <v>Standard Chartered Bank Gambia Limited/2007</v>
          </cell>
          <cell r="B344">
            <v>6.0520984E-2</v>
          </cell>
        </row>
        <row r="345">
          <cell r="A345" t="str">
            <v>Standard Chartered Bank Gambia Limited/2008</v>
          </cell>
          <cell r="B345">
            <v>3.5425603E-2</v>
          </cell>
        </row>
        <row r="346">
          <cell r="A346" t="str">
            <v>Standard Chartered Bank Gambia Limited/2009</v>
          </cell>
          <cell r="B346">
            <v>4.1294769000000002E-2</v>
          </cell>
        </row>
        <row r="347">
          <cell r="A347" t="str">
            <v>Standard Chartered Bank Gambia Limited/2010</v>
          </cell>
          <cell r="B347">
            <v>4.0852672E-2</v>
          </cell>
        </row>
        <row r="348">
          <cell r="A348" t="str">
            <v>Trust Bank Limited (The Gambia)/2005</v>
          </cell>
          <cell r="B348">
            <v>6.8554005000000001E-2</v>
          </cell>
        </row>
        <row r="349">
          <cell r="A349" t="str">
            <v>Trust Bank Limited (The Gambia)/2006</v>
          </cell>
          <cell r="B349">
            <v>8.5809676000000001E-2</v>
          </cell>
        </row>
        <row r="350">
          <cell r="A350" t="str">
            <v>Trust Bank Limited (The Gambia)/2007</v>
          </cell>
          <cell r="B350">
            <v>9.1117945000000006E-2</v>
          </cell>
        </row>
        <row r="351">
          <cell r="A351" t="str">
            <v>Trust Bank Limited (The Gambia)/2008</v>
          </cell>
          <cell r="B351">
            <v>8.8149742000000003E-2</v>
          </cell>
        </row>
        <row r="352">
          <cell r="A352" t="str">
            <v>Trust Bank Limited (The Gambia)/2009</v>
          </cell>
          <cell r="B352">
            <v>7.7414023999999998E-2</v>
          </cell>
        </row>
        <row r="353">
          <cell r="A353" t="str">
            <v>Trust Bank Limited (The Gambia)/2010</v>
          </cell>
          <cell r="B353">
            <v>8.2336725999999999E-2</v>
          </cell>
        </row>
        <row r="354">
          <cell r="A354" t="str">
            <v>Bank of Africa - Ghana/2007</v>
          </cell>
          <cell r="B354">
            <v>0.39456427199999999</v>
          </cell>
        </row>
        <row r="355">
          <cell r="A355" t="str">
            <v>Bank of Africa - Ghana/2008</v>
          </cell>
          <cell r="B355">
            <v>0.25738877100000002</v>
          </cell>
        </row>
        <row r="356">
          <cell r="A356" t="str">
            <v>Bank of Africa - Ghana/2009</v>
          </cell>
          <cell r="B356">
            <v>0.20543555199999999</v>
          </cell>
        </row>
        <row r="357">
          <cell r="A357" t="str">
            <v>Bank of Africa - Ghana/2010</v>
          </cell>
          <cell r="B357">
            <v>0.192482394</v>
          </cell>
        </row>
        <row r="358">
          <cell r="A358" t="str">
            <v>Barclays Bank of Ghana Ltd,/2005</v>
          </cell>
          <cell r="B358">
            <v>0.20715429299999999</v>
          </cell>
        </row>
        <row r="359">
          <cell r="A359" t="str">
            <v>Barclays Bank of Ghana Ltd,/2006</v>
          </cell>
          <cell r="B359">
            <v>0.28059480399999998</v>
          </cell>
        </row>
        <row r="360">
          <cell r="A360" t="str">
            <v>Barclays Bank of Ghana Ltd,/2007</v>
          </cell>
          <cell r="B360">
            <v>0.21925329399999999</v>
          </cell>
        </row>
        <row r="361">
          <cell r="A361" t="str">
            <v>Barclays Bank of Ghana Ltd,/2008</v>
          </cell>
          <cell r="B361">
            <v>0.130169908</v>
          </cell>
        </row>
        <row r="362">
          <cell r="A362" t="str">
            <v>Barclays Bank of Ghana Ltd,/2009</v>
          </cell>
          <cell r="B362">
            <v>9.1997657999999996E-2</v>
          </cell>
        </row>
        <row r="363">
          <cell r="A363" t="str">
            <v>Fidelity Bank Limited/2007</v>
          </cell>
          <cell r="B363">
            <v>0.35878930399999998</v>
          </cell>
        </row>
        <row r="364">
          <cell r="A364" t="str">
            <v>Fidelity Bank Limited/2008</v>
          </cell>
          <cell r="B364">
            <v>0.28668423700000001</v>
          </cell>
        </row>
        <row r="365">
          <cell r="A365" t="str">
            <v>Fidelity Bank Limited/2009</v>
          </cell>
          <cell r="B365">
            <v>0.22993065200000001</v>
          </cell>
        </row>
        <row r="366">
          <cell r="A366" t="str">
            <v>Fidelity Bank Limited/2010</v>
          </cell>
          <cell r="B366">
            <v>0.16018085600000001</v>
          </cell>
        </row>
        <row r="367">
          <cell r="A367" t="str">
            <v>Ghana Commercial Bank/2007</v>
          </cell>
          <cell r="B367">
            <v>0.20090876499999999</v>
          </cell>
        </row>
        <row r="368">
          <cell r="A368" t="str">
            <v>Ghana Commercial Bank/2008</v>
          </cell>
          <cell r="B368">
            <v>0.20092739600000001</v>
          </cell>
        </row>
        <row r="369">
          <cell r="A369" t="str">
            <v>Ghana Commercial Bank/2009</v>
          </cell>
          <cell r="B369">
            <v>0.14452926299999999</v>
          </cell>
        </row>
        <row r="370">
          <cell r="A370" t="str">
            <v>Ghana Commercial Bank/2010</v>
          </cell>
          <cell r="B370">
            <v>0.113781559</v>
          </cell>
        </row>
        <row r="371">
          <cell r="A371" t="str">
            <v>Guaranty Trust Bank Ghana Limited/2007</v>
          </cell>
          <cell r="B371">
            <v>1</v>
          </cell>
        </row>
        <row r="372">
          <cell r="A372" t="str">
            <v>Guaranty Trust Bank Ghana Limited/2008</v>
          </cell>
          <cell r="B372">
            <v>0.438735229</v>
          </cell>
        </row>
        <row r="373">
          <cell r="A373" t="str">
            <v>Guaranty Trust Bank Ghana Limited/2009</v>
          </cell>
          <cell r="B373">
            <v>0.27066609600000002</v>
          </cell>
        </row>
        <row r="374">
          <cell r="A374" t="str">
            <v>Guaranty Trust Bank Ghana Limited/2010</v>
          </cell>
          <cell r="B374">
            <v>0.218455492</v>
          </cell>
        </row>
        <row r="375">
          <cell r="A375" t="str">
            <v>International Commercial Bank Limited/2006</v>
          </cell>
          <cell r="B375">
            <v>1</v>
          </cell>
        </row>
        <row r="376">
          <cell r="A376" t="str">
            <v>International Commercial Bank Limited/2007</v>
          </cell>
          <cell r="B376">
            <v>0.68782780899999996</v>
          </cell>
        </row>
        <row r="377">
          <cell r="A377" t="str">
            <v>International Commercial Bank Limited/2008</v>
          </cell>
          <cell r="B377">
            <v>0.58326336499999998</v>
          </cell>
        </row>
        <row r="378">
          <cell r="A378" t="str">
            <v>International Commercial Bank Limited/2009</v>
          </cell>
          <cell r="B378">
            <v>0.47706492499999997</v>
          </cell>
        </row>
        <row r="379">
          <cell r="A379" t="str">
            <v>International Commercial Bank Limited/2010</v>
          </cell>
          <cell r="B379">
            <v>0.47006451399999999</v>
          </cell>
        </row>
        <row r="380">
          <cell r="A380" t="str">
            <v>Merchant Bank (Ghana) Ltd/2007</v>
          </cell>
          <cell r="B380">
            <v>0.22189324299999999</v>
          </cell>
        </row>
        <row r="381">
          <cell r="A381" t="str">
            <v>Merchant Bank (Ghana) Ltd/2008</v>
          </cell>
          <cell r="B381">
            <v>0.223881687</v>
          </cell>
        </row>
        <row r="382">
          <cell r="A382" t="str">
            <v>Merchant Bank (Ghana) Ltd/2009</v>
          </cell>
          <cell r="B382">
            <v>0.15782481700000001</v>
          </cell>
        </row>
        <row r="383">
          <cell r="A383" t="str">
            <v>Merchant Bank (Ghana) Ltd/2010</v>
          </cell>
          <cell r="B383">
            <v>0.15622873700000001</v>
          </cell>
        </row>
        <row r="384">
          <cell r="A384" t="str">
            <v>Prudential Bank Limited/2007</v>
          </cell>
          <cell r="B384">
            <v>0.30390502800000002</v>
          </cell>
        </row>
        <row r="385">
          <cell r="A385" t="str">
            <v>Prudential Bank Limited/2008</v>
          </cell>
          <cell r="B385">
            <v>0.24756271899999999</v>
          </cell>
        </row>
        <row r="386">
          <cell r="A386" t="str">
            <v>Prudential Bank Limited/2009</v>
          </cell>
          <cell r="B386">
            <v>0.20431327699999999</v>
          </cell>
        </row>
        <row r="387">
          <cell r="A387" t="str">
            <v>Prudential Bank Limited/2010</v>
          </cell>
          <cell r="B387">
            <v>0.20312735100000001</v>
          </cell>
        </row>
        <row r="388">
          <cell r="A388" t="str">
            <v>Stanbic Bank Ghana Limited/2007</v>
          </cell>
          <cell r="B388">
            <v>0.43442023699999999</v>
          </cell>
        </row>
        <row r="389">
          <cell r="A389" t="str">
            <v>Stanbic Bank Ghana Limited/2008</v>
          </cell>
          <cell r="B389">
            <v>0.24213726999999999</v>
          </cell>
        </row>
        <row r="390">
          <cell r="A390" t="str">
            <v>Stanbic Bank Ghana Limited/2009</v>
          </cell>
          <cell r="B390">
            <v>0.16110666300000001</v>
          </cell>
        </row>
        <row r="391">
          <cell r="A391" t="str">
            <v>Stanbic Bank Ghana Limited/2010</v>
          </cell>
          <cell r="B391">
            <v>0.18515543400000001</v>
          </cell>
        </row>
        <row r="392">
          <cell r="A392" t="str">
            <v>Standard Chartered Bank Ghana Limited/2005</v>
          </cell>
          <cell r="B392">
            <v>0.177825921</v>
          </cell>
        </row>
        <row r="393">
          <cell r="A393" t="str">
            <v>Standard Chartered Bank Ghana Limited/2006</v>
          </cell>
          <cell r="B393">
            <v>0.11341923499999999</v>
          </cell>
        </row>
        <row r="394">
          <cell r="A394" t="str">
            <v>Standard Chartered Bank Ghana Limited/2007</v>
          </cell>
          <cell r="B394">
            <v>0.12564967099999999</v>
          </cell>
        </row>
        <row r="395">
          <cell r="A395" t="str">
            <v>Standard Chartered Bank Ghana Limited/2008</v>
          </cell>
          <cell r="B395">
            <v>0.21972485</v>
          </cell>
        </row>
        <row r="396">
          <cell r="A396" t="str">
            <v>Standard Chartered Bank Ghana Limited/2009</v>
          </cell>
          <cell r="B396">
            <v>0.11610988899999999</v>
          </cell>
        </row>
        <row r="397">
          <cell r="A397" t="str">
            <v>Standard Chartered Bank Ghana Limited/2010</v>
          </cell>
          <cell r="B397">
            <v>0.116020388</v>
          </cell>
        </row>
        <row r="398">
          <cell r="A398" t="str">
            <v>Unibank (Ghana) Ltd/2007</v>
          </cell>
          <cell r="B398">
            <v>0.61380191299999998</v>
          </cell>
        </row>
        <row r="399">
          <cell r="A399" t="str">
            <v>Unibank (Ghana) Ltd/2008</v>
          </cell>
          <cell r="B399">
            <v>0.42113125600000001</v>
          </cell>
        </row>
        <row r="400">
          <cell r="A400" t="str">
            <v>Unibank (Ghana) Ltd/2009</v>
          </cell>
          <cell r="B400">
            <v>0.242676844</v>
          </cell>
        </row>
        <row r="401">
          <cell r="A401" t="str">
            <v>Unibank (Ghana) Ltd/2010</v>
          </cell>
          <cell r="B401">
            <v>0.21643426299999999</v>
          </cell>
        </row>
        <row r="402">
          <cell r="A402" t="str">
            <v>United Bank For Africa (Ghana) Limited/2007</v>
          </cell>
          <cell r="B402">
            <v>0.52571921899999996</v>
          </cell>
        </row>
        <row r="403">
          <cell r="A403" t="str">
            <v>United Bank For Africa (Ghana) Limited/2008</v>
          </cell>
          <cell r="B403">
            <v>0.267883396</v>
          </cell>
        </row>
        <row r="404">
          <cell r="A404" t="str">
            <v>United Bank For Africa (Ghana) Limited/2009</v>
          </cell>
          <cell r="B404">
            <v>0.250908623</v>
          </cell>
        </row>
        <row r="405">
          <cell r="A405" t="str">
            <v>United Bank For Africa (Ghana) Limited/2010</v>
          </cell>
          <cell r="B405">
            <v>0.219236126</v>
          </cell>
        </row>
        <row r="406">
          <cell r="A406" t="str">
            <v>Ecobank Guinée SA/2005</v>
          </cell>
          <cell r="B406">
            <v>0.11463298399999999</v>
          </cell>
        </row>
        <row r="407">
          <cell r="A407" t="str">
            <v>Ecobank Guinée SA/2006</v>
          </cell>
          <cell r="B407">
            <v>0.12223793099999999</v>
          </cell>
        </row>
        <row r="408">
          <cell r="A408" t="str">
            <v>Ecobank Guinée SA/2007</v>
          </cell>
          <cell r="B408">
            <v>0.105073534</v>
          </cell>
        </row>
        <row r="409">
          <cell r="A409" t="str">
            <v>Ecobank Guinée SA/2008</v>
          </cell>
          <cell r="B409">
            <v>6.4774165999999994E-2</v>
          </cell>
        </row>
        <row r="410">
          <cell r="A410" t="str">
            <v>Ecobank Guinée SA/2009</v>
          </cell>
          <cell r="B410">
            <v>8.3346420000000004E-2</v>
          </cell>
        </row>
        <row r="411">
          <cell r="A411" t="str">
            <v>Ecobank Guinée SA/2010</v>
          </cell>
          <cell r="B411">
            <v>6.9948535000000006E-2</v>
          </cell>
        </row>
        <row r="412">
          <cell r="A412" t="str">
            <v>Orabank Guinée SA/2007</v>
          </cell>
          <cell r="B412">
            <v>5.6314006E-2</v>
          </cell>
        </row>
        <row r="413">
          <cell r="A413" t="str">
            <v>Orabank Guinée SA/2008</v>
          </cell>
          <cell r="B413">
            <v>3.9838299000000001E-2</v>
          </cell>
        </row>
        <row r="414">
          <cell r="A414" t="str">
            <v>Orabank Guinée SA/2009</v>
          </cell>
          <cell r="B414">
            <v>3.3009768000000002E-2</v>
          </cell>
        </row>
        <row r="415">
          <cell r="A415" t="str">
            <v>Orabank Guinée SA/2010</v>
          </cell>
          <cell r="B415">
            <v>4.2283373999999999E-2</v>
          </cell>
        </row>
        <row r="416">
          <cell r="A416" t="str">
            <v>Societe Generale de Banques de Guinee Equatoriale/2005</v>
          </cell>
          <cell r="B416">
            <v>0.182567062</v>
          </cell>
        </row>
        <row r="417">
          <cell r="A417" t="str">
            <v>Societe Generale de Banques de Guinee Equatoriale/2007</v>
          </cell>
          <cell r="B417">
            <v>9.6911463000000003E-2</v>
          </cell>
        </row>
        <row r="418">
          <cell r="A418" t="str">
            <v>Societe Generale de Banques de Guinee Equatoriale/2010</v>
          </cell>
          <cell r="B418">
            <v>0.13612263999999999</v>
          </cell>
        </row>
        <row r="419">
          <cell r="A419" t="str">
            <v>African Banking Corporation Limited/2007</v>
          </cell>
          <cell r="B419">
            <v>0.15336793700000001</v>
          </cell>
        </row>
        <row r="420">
          <cell r="A420" t="str">
            <v>African Banking Corporation Limited/2008</v>
          </cell>
          <cell r="B420">
            <v>0.13161241800000001</v>
          </cell>
        </row>
        <row r="421">
          <cell r="A421" t="str">
            <v>African Banking Corporation Limited/2009</v>
          </cell>
          <cell r="B421">
            <v>0.12250902900000001</v>
          </cell>
        </row>
        <row r="422">
          <cell r="A422" t="str">
            <v>African Banking Corporation Limited/2010</v>
          </cell>
          <cell r="B422">
            <v>0.13780836799999999</v>
          </cell>
        </row>
        <row r="423">
          <cell r="A423" t="str">
            <v>Bank of Africa Kenya Limited/2007</v>
          </cell>
          <cell r="B423">
            <v>0.20098533800000001</v>
          </cell>
        </row>
        <row r="424">
          <cell r="A424" t="str">
            <v>Bank of Africa Kenya Limited/2008</v>
          </cell>
          <cell r="B424">
            <v>0.160203925</v>
          </cell>
        </row>
        <row r="425">
          <cell r="A425" t="str">
            <v>Bank of Africa Kenya Limited/2009</v>
          </cell>
          <cell r="B425">
            <v>0.14952179800000001</v>
          </cell>
        </row>
        <row r="426">
          <cell r="A426" t="str">
            <v>Bank of Africa Kenya Limited/2010</v>
          </cell>
          <cell r="B426">
            <v>0.16966277499999999</v>
          </cell>
        </row>
        <row r="427">
          <cell r="A427" t="str">
            <v>Bank of Baroda (Kenya) Ltd/2005</v>
          </cell>
          <cell r="B427">
            <v>0.155116317</v>
          </cell>
        </row>
        <row r="428">
          <cell r="A428" t="str">
            <v>Bank of Baroda (Kenya) Ltd/2006</v>
          </cell>
          <cell r="B428">
            <v>0.15847408800000001</v>
          </cell>
        </row>
        <row r="429">
          <cell r="A429" t="str">
            <v>Bank of Baroda (Kenya) Ltd/2007</v>
          </cell>
          <cell r="B429">
            <v>0.221409831</v>
          </cell>
        </row>
        <row r="430">
          <cell r="A430" t="str">
            <v>Bank of Baroda (Kenya) Ltd/2008</v>
          </cell>
          <cell r="B430">
            <v>0.23891944600000001</v>
          </cell>
        </row>
        <row r="431">
          <cell r="A431" t="str">
            <v>Bank of Baroda (Kenya) Ltd/2009</v>
          </cell>
          <cell r="B431">
            <v>0.23031078799999999</v>
          </cell>
        </row>
        <row r="432">
          <cell r="A432" t="str">
            <v>Bank of Baroda (Kenya) Ltd/2010</v>
          </cell>
          <cell r="B432">
            <v>0.33986160399999998</v>
          </cell>
        </row>
        <row r="433">
          <cell r="A433" t="str">
            <v>Barclays Bank of Kenya Ltd/2005</v>
          </cell>
          <cell r="B433">
            <v>0.48519161199999999</v>
          </cell>
        </row>
        <row r="434">
          <cell r="A434" t="str">
            <v>Barclays Bank of Kenya Ltd/2006</v>
          </cell>
          <cell r="B434">
            <v>0.49866238499999999</v>
          </cell>
        </row>
        <row r="435">
          <cell r="A435" t="str">
            <v>Barclays Bank of Kenya Ltd/2007</v>
          </cell>
          <cell r="B435">
            <v>0.55012772799999998</v>
          </cell>
        </row>
        <row r="436">
          <cell r="A436" t="str">
            <v>Barclays Bank of Kenya Ltd/2008</v>
          </cell>
          <cell r="B436">
            <v>0.44861873200000002</v>
          </cell>
        </row>
        <row r="437">
          <cell r="A437" t="str">
            <v>Barclays Bank of Kenya Ltd/2009</v>
          </cell>
          <cell r="B437">
            <v>0.35143520299999997</v>
          </cell>
        </row>
        <row r="438">
          <cell r="A438" t="str">
            <v>Barclays Bank of Kenya Ltd/2010</v>
          </cell>
          <cell r="B438">
            <v>0.35746539100000002</v>
          </cell>
        </row>
        <row r="439">
          <cell r="A439" t="str">
            <v>CFC Stanbic Bank Limited/2005</v>
          </cell>
          <cell r="B439">
            <v>0.22514384000000001</v>
          </cell>
        </row>
        <row r="440">
          <cell r="A440" t="str">
            <v>CFC Stanbic Bank Limited/2006</v>
          </cell>
          <cell r="B440">
            <v>0.236515841</v>
          </cell>
        </row>
        <row r="441">
          <cell r="A441" t="str">
            <v>CFC Stanbic Bank Limited/2007</v>
          </cell>
          <cell r="B441">
            <v>0.34909115899999998</v>
          </cell>
        </row>
        <row r="442">
          <cell r="A442" t="str">
            <v>CFC Stanbic Bank Limited/2008</v>
          </cell>
          <cell r="B442">
            <v>0.39274451300000002</v>
          </cell>
        </row>
        <row r="443">
          <cell r="A443" t="str">
            <v>CFC Stanbic Bank Limited/2009</v>
          </cell>
          <cell r="B443">
            <v>0.27104215700000001</v>
          </cell>
        </row>
        <row r="444">
          <cell r="A444" t="str">
            <v>CFC Stanbic Bank Limited/2010</v>
          </cell>
          <cell r="B444">
            <v>0.34688095000000002</v>
          </cell>
        </row>
        <row r="445">
          <cell r="A445" t="str">
            <v>Chase Bank (Kenya) Limited/2005</v>
          </cell>
          <cell r="B445">
            <v>0.202249875</v>
          </cell>
        </row>
        <row r="446">
          <cell r="A446" t="str">
            <v>Chase Bank (Kenya) Limited/2006</v>
          </cell>
          <cell r="B446">
            <v>0.17169241800000001</v>
          </cell>
        </row>
        <row r="447">
          <cell r="A447" t="str">
            <v>Chase Bank (Kenya) Limited/2007</v>
          </cell>
          <cell r="B447">
            <v>0.17769405399999999</v>
          </cell>
        </row>
        <row r="448">
          <cell r="A448" t="str">
            <v>Chase Bank (Kenya) Limited/2008</v>
          </cell>
          <cell r="B448">
            <v>0.16438651400000001</v>
          </cell>
        </row>
        <row r="449">
          <cell r="A449" t="str">
            <v>Chase Bank (Kenya) Limited/2009</v>
          </cell>
          <cell r="B449">
            <v>0.144102548</v>
          </cell>
        </row>
        <row r="450">
          <cell r="A450" t="str">
            <v>Chase Bank (Kenya) Limited/2010</v>
          </cell>
          <cell r="B450">
            <v>0.145557673</v>
          </cell>
        </row>
        <row r="451">
          <cell r="A451" t="str">
            <v>Commercial Bank of Africa/2005</v>
          </cell>
          <cell r="B451">
            <v>0.15531043899999999</v>
          </cell>
        </row>
        <row r="452">
          <cell r="A452" t="str">
            <v>Commercial Bank of Africa/2006</v>
          </cell>
          <cell r="B452">
            <v>0.15569999900000001</v>
          </cell>
        </row>
        <row r="453">
          <cell r="A453" t="str">
            <v>Commercial Bank of Africa/2007</v>
          </cell>
          <cell r="B453">
            <v>0.15575287800000001</v>
          </cell>
        </row>
        <row r="454">
          <cell r="A454" t="str">
            <v>Commercial Bank of Africa/2008</v>
          </cell>
          <cell r="B454">
            <v>0.218047565</v>
          </cell>
        </row>
        <row r="455">
          <cell r="A455" t="str">
            <v>Commercial Bank of Africa/2009</v>
          </cell>
          <cell r="B455">
            <v>0.19552291899999999</v>
          </cell>
        </row>
        <row r="456">
          <cell r="A456" t="str">
            <v>Commercial Bank of Africa/2010</v>
          </cell>
          <cell r="B456">
            <v>0.20450600399999999</v>
          </cell>
        </row>
        <row r="457">
          <cell r="A457" t="str">
            <v>Consolidated Bank of Kenya Limited/2005</v>
          </cell>
          <cell r="B457">
            <v>6.3907526000000006E-2</v>
          </cell>
        </row>
        <row r="458">
          <cell r="A458" t="str">
            <v>Consolidated Bank of Kenya Limited/2006</v>
          </cell>
          <cell r="B458">
            <v>8.2037387000000003E-2</v>
          </cell>
        </row>
        <row r="459">
          <cell r="A459" t="str">
            <v>Consolidated Bank of Kenya Limited/2007</v>
          </cell>
          <cell r="B459">
            <v>9.5162378000000006E-2</v>
          </cell>
        </row>
        <row r="460">
          <cell r="A460" t="str">
            <v>Consolidated Bank of Kenya Limited/2008</v>
          </cell>
          <cell r="B460">
            <v>9.9385286000000003E-2</v>
          </cell>
        </row>
        <row r="461">
          <cell r="A461" t="str">
            <v>Consolidated Bank of Kenya Limited/2009</v>
          </cell>
          <cell r="B461">
            <v>0.110442922</v>
          </cell>
        </row>
        <row r="462">
          <cell r="A462" t="str">
            <v>Consolidated Bank of Kenya Limited/2010</v>
          </cell>
          <cell r="B462">
            <v>0.122409637</v>
          </cell>
        </row>
        <row r="463">
          <cell r="A463" t="str">
            <v>Credit Bank Limited/2005</v>
          </cell>
          <cell r="B463">
            <v>0.18041616299999999</v>
          </cell>
        </row>
        <row r="464">
          <cell r="A464" t="str">
            <v>Credit Bank Limited/2006</v>
          </cell>
          <cell r="B464">
            <v>0.152810904</v>
          </cell>
        </row>
        <row r="465">
          <cell r="A465" t="str">
            <v>Credit Bank Limited/2007</v>
          </cell>
          <cell r="B465">
            <v>0.17264146999999999</v>
          </cell>
        </row>
        <row r="466">
          <cell r="A466" t="str">
            <v>Credit Bank Limited/2008</v>
          </cell>
          <cell r="B466">
            <v>0.193538235</v>
          </cell>
        </row>
        <row r="467">
          <cell r="A467" t="str">
            <v>Credit Bank Limited/2009</v>
          </cell>
          <cell r="B467">
            <v>0.22059661899999999</v>
          </cell>
        </row>
        <row r="468">
          <cell r="A468" t="str">
            <v>Credit Bank Limited/2010</v>
          </cell>
          <cell r="B468">
            <v>0.106667784</v>
          </cell>
        </row>
        <row r="469">
          <cell r="A469" t="str">
            <v>Diamond Trust Bank Kenya Limited/2005</v>
          </cell>
          <cell r="B469">
            <v>0.21431966</v>
          </cell>
        </row>
        <row r="470">
          <cell r="A470" t="str">
            <v>Diamond Trust Bank Kenya Limited/2006</v>
          </cell>
          <cell r="B470">
            <v>0.23384588100000001</v>
          </cell>
        </row>
        <row r="471">
          <cell r="A471" t="str">
            <v>Diamond Trust Bank Kenya Limited/2007</v>
          </cell>
          <cell r="B471">
            <v>0.30801490999999998</v>
          </cell>
        </row>
        <row r="472">
          <cell r="A472" t="str">
            <v>Diamond Trust Bank Kenya Limited/2008</v>
          </cell>
          <cell r="B472">
            <v>0.32197620100000002</v>
          </cell>
        </row>
        <row r="473">
          <cell r="A473" t="str">
            <v>Diamond Trust Bank Kenya Limited/2009</v>
          </cell>
          <cell r="B473">
            <v>0.28970596599999998</v>
          </cell>
        </row>
        <row r="474">
          <cell r="A474" t="str">
            <v>Diamond Trust Bank Kenya Limited/2010</v>
          </cell>
          <cell r="B474">
            <v>0.37356265</v>
          </cell>
        </row>
        <row r="475">
          <cell r="A475" t="str">
            <v>Ecobank Kenya Limited/2005</v>
          </cell>
          <cell r="B475">
            <v>0.19640316699999999</v>
          </cell>
        </row>
        <row r="476">
          <cell r="A476" t="str">
            <v>Ecobank Kenya Limited/2006</v>
          </cell>
          <cell r="B476">
            <v>0.14332651499999999</v>
          </cell>
        </row>
        <row r="477">
          <cell r="A477" t="str">
            <v>Ecobank Kenya Limited/2007</v>
          </cell>
          <cell r="B477">
            <v>0.16196844799999999</v>
          </cell>
        </row>
        <row r="478">
          <cell r="A478" t="str">
            <v>Ecobank Kenya Limited/2008</v>
          </cell>
          <cell r="B478">
            <v>0.133122613</v>
          </cell>
        </row>
        <row r="479">
          <cell r="A479" t="str">
            <v>Ecobank Kenya Limited/2009</v>
          </cell>
          <cell r="B479">
            <v>8.4723094999999998E-2</v>
          </cell>
        </row>
        <row r="480">
          <cell r="A480" t="str">
            <v>Ecobank Kenya Limited/2010</v>
          </cell>
          <cell r="B480">
            <v>0.120703642</v>
          </cell>
        </row>
        <row r="481">
          <cell r="A481" t="str">
            <v>Equity Bank Limited/2007</v>
          </cell>
          <cell r="B481">
            <v>0.130398022</v>
          </cell>
        </row>
        <row r="482">
          <cell r="A482" t="str">
            <v>Equity Bank Limited/2008</v>
          </cell>
          <cell r="B482">
            <v>0.252542294</v>
          </cell>
        </row>
        <row r="483">
          <cell r="A483" t="str">
            <v>Equity Bank Limited/2009</v>
          </cell>
          <cell r="B483">
            <v>0.32142911499999999</v>
          </cell>
        </row>
        <row r="484">
          <cell r="A484" t="str">
            <v>Equity Bank Limited/2010</v>
          </cell>
          <cell r="B484">
            <v>0.33236054900000001</v>
          </cell>
        </row>
        <row r="485">
          <cell r="A485" t="str">
            <v>Fina Bank Limited/2005</v>
          </cell>
          <cell r="B485">
            <v>0.12453658200000001</v>
          </cell>
        </row>
        <row r="486">
          <cell r="A486" t="str">
            <v>Fina Bank Limited/2006</v>
          </cell>
          <cell r="B486">
            <v>0.14223529100000001</v>
          </cell>
        </row>
        <row r="487">
          <cell r="A487" t="str">
            <v>Fina Bank Limited/2007</v>
          </cell>
          <cell r="B487">
            <v>0.147861821</v>
          </cell>
        </row>
        <row r="488">
          <cell r="A488" t="str">
            <v>Fina Bank Limited/2008</v>
          </cell>
          <cell r="B488">
            <v>0.16002994800000001</v>
          </cell>
        </row>
        <row r="489">
          <cell r="A489" t="str">
            <v>Fina Bank Limited/2009</v>
          </cell>
          <cell r="B489">
            <v>0.123115541</v>
          </cell>
        </row>
        <row r="490">
          <cell r="A490" t="str">
            <v>Fina Bank Limited/2010</v>
          </cell>
          <cell r="B490">
            <v>0.115212105</v>
          </cell>
        </row>
        <row r="491">
          <cell r="A491" t="str">
            <v>Gulf African Bank Limited/2008</v>
          </cell>
          <cell r="B491">
            <v>7.5374857000000003E-2</v>
          </cell>
        </row>
        <row r="492">
          <cell r="A492" t="str">
            <v>Gulf African Bank Limited/2009</v>
          </cell>
          <cell r="B492">
            <v>0.15030693000000001</v>
          </cell>
        </row>
        <row r="493">
          <cell r="A493" t="str">
            <v>Gulf African Bank Limited/2010</v>
          </cell>
          <cell r="B493">
            <v>0.179562889</v>
          </cell>
        </row>
        <row r="494">
          <cell r="A494" t="str">
            <v>Kenya Commercial Bank LTD/2005</v>
          </cell>
          <cell r="B494">
            <v>0.14251469</v>
          </cell>
        </row>
        <row r="495">
          <cell r="A495" t="str">
            <v>Kenya Commercial Bank LTD/2006</v>
          </cell>
          <cell r="B495">
            <v>0.20180716100000001</v>
          </cell>
        </row>
        <row r="496">
          <cell r="A496" t="str">
            <v>Kenya Commercial Bank LTD/2007</v>
          </cell>
          <cell r="B496">
            <v>0.31719678600000001</v>
          </cell>
        </row>
        <row r="497">
          <cell r="A497" t="str">
            <v>Kenya Commercial Bank LTD/2008</v>
          </cell>
          <cell r="B497">
            <v>0.34466649999999999</v>
          </cell>
        </row>
        <row r="498">
          <cell r="A498" t="str">
            <v>Kenya Commercial Bank LTD/2009</v>
          </cell>
          <cell r="B498">
            <v>0.398610825</v>
          </cell>
        </row>
        <row r="499">
          <cell r="A499" t="str">
            <v>Kenya Commercial Bank LTD/2010</v>
          </cell>
          <cell r="B499">
            <v>0.43257709300000002</v>
          </cell>
        </row>
        <row r="500">
          <cell r="A500" t="str">
            <v>Middle East Bank Kenya Limited/2007</v>
          </cell>
          <cell r="B500">
            <v>0.15210253100000001</v>
          </cell>
        </row>
        <row r="501">
          <cell r="A501" t="str">
            <v>Middle East Bank Kenya Limited/2008</v>
          </cell>
          <cell r="B501">
            <v>0.131821613</v>
          </cell>
        </row>
        <row r="502">
          <cell r="A502" t="str">
            <v>Middle East Bank Kenya Limited/2009</v>
          </cell>
          <cell r="B502">
            <v>0.13527710800000001</v>
          </cell>
        </row>
        <row r="503">
          <cell r="A503" t="str">
            <v>Middle East Bank Kenya Limited/2010</v>
          </cell>
          <cell r="B503">
            <v>0.14953206499999999</v>
          </cell>
        </row>
        <row r="504">
          <cell r="A504" t="str">
            <v>National Bank of Kenya Ltd/2005</v>
          </cell>
          <cell r="B504">
            <v>0.222620067</v>
          </cell>
        </row>
        <row r="505">
          <cell r="A505" t="str">
            <v>National Bank of Kenya Ltd/2006</v>
          </cell>
          <cell r="B505">
            <v>0.24739034400000001</v>
          </cell>
        </row>
        <row r="506">
          <cell r="A506" t="str">
            <v>National Bank of Kenya Ltd/2007</v>
          </cell>
          <cell r="B506">
            <v>6.5462700999999998E-2</v>
          </cell>
        </row>
        <row r="507">
          <cell r="A507" t="str">
            <v>National Bank of Kenya Ltd/2008</v>
          </cell>
          <cell r="B507">
            <v>6.2721917000000002E-2</v>
          </cell>
        </row>
        <row r="508">
          <cell r="A508" t="str">
            <v>National Bank of Kenya Ltd/2009</v>
          </cell>
          <cell r="B508">
            <v>7.3083523999999997E-2</v>
          </cell>
        </row>
        <row r="509">
          <cell r="A509" t="str">
            <v>National Bank of Kenya Ltd/2010</v>
          </cell>
          <cell r="B509">
            <v>0.102243267</v>
          </cell>
        </row>
        <row r="510">
          <cell r="A510" t="str">
            <v>NIC Bank Limited/2005</v>
          </cell>
          <cell r="B510">
            <v>0.21647202600000001</v>
          </cell>
        </row>
        <row r="511">
          <cell r="A511" t="str">
            <v>NIC Bank Limited/2006</v>
          </cell>
          <cell r="B511">
            <v>0.21208928899999999</v>
          </cell>
        </row>
        <row r="512">
          <cell r="A512" t="str">
            <v>NIC Bank Limited/2007</v>
          </cell>
          <cell r="B512">
            <v>0.29399569199999998</v>
          </cell>
        </row>
        <row r="513">
          <cell r="A513" t="str">
            <v>NIC Bank Limited/2008</v>
          </cell>
          <cell r="B513">
            <v>0.36291303000000003</v>
          </cell>
        </row>
        <row r="514">
          <cell r="A514" t="str">
            <v>NIC Bank Limited/2009</v>
          </cell>
          <cell r="B514">
            <v>0.32462088900000002</v>
          </cell>
        </row>
        <row r="515">
          <cell r="A515" t="str">
            <v>NIC Bank Limited/2010</v>
          </cell>
          <cell r="B515">
            <v>0.46193007600000002</v>
          </cell>
        </row>
        <row r="516">
          <cell r="A516" t="str">
            <v>Oriental Commercial Bank Ltd/2005</v>
          </cell>
          <cell r="B516">
            <v>4.3316283999999997E-2</v>
          </cell>
        </row>
        <row r="517">
          <cell r="A517" t="str">
            <v>Oriental Commercial Bank Ltd/2006</v>
          </cell>
          <cell r="B517">
            <v>6.3512066000000006E-2</v>
          </cell>
        </row>
        <row r="518">
          <cell r="A518" t="str">
            <v>Oriental Commercial Bank Ltd/2007</v>
          </cell>
          <cell r="B518">
            <v>8.7430252E-2</v>
          </cell>
        </row>
        <row r="519">
          <cell r="A519" t="str">
            <v>Oriental Commercial Bank Ltd/2008</v>
          </cell>
          <cell r="B519">
            <v>0.16222905200000001</v>
          </cell>
        </row>
        <row r="520">
          <cell r="A520" t="str">
            <v>Oriental Commercial Bank Ltd/2009</v>
          </cell>
          <cell r="B520">
            <v>0.166225928</v>
          </cell>
        </row>
        <row r="521">
          <cell r="A521" t="str">
            <v>Oriental Commercial Bank Ltd/2010</v>
          </cell>
          <cell r="B521">
            <v>0.192603781</v>
          </cell>
        </row>
        <row r="522">
          <cell r="A522" t="str">
            <v>Prime Bank/2005</v>
          </cell>
          <cell r="B522">
            <v>0.16955219199999999</v>
          </cell>
        </row>
        <row r="523">
          <cell r="A523" t="str">
            <v>Prime Bank/2006</v>
          </cell>
          <cell r="B523">
            <v>0.18332024999999999</v>
          </cell>
        </row>
        <row r="524">
          <cell r="A524" t="str">
            <v>Prime Bank/2007</v>
          </cell>
          <cell r="B524">
            <v>0.19274793400000001</v>
          </cell>
        </row>
        <row r="525">
          <cell r="A525" t="str">
            <v>Prime Bank/2008</v>
          </cell>
          <cell r="B525">
            <v>0.18243642700000001</v>
          </cell>
        </row>
        <row r="526">
          <cell r="A526" t="str">
            <v>Prime Bank/2009</v>
          </cell>
          <cell r="B526">
            <v>0.15887016500000001</v>
          </cell>
        </row>
        <row r="527">
          <cell r="A527" t="str">
            <v>Prime Bank/2010</v>
          </cell>
          <cell r="B527">
            <v>0.18553689400000001</v>
          </cell>
        </row>
        <row r="528">
          <cell r="A528" t="str">
            <v>Standard Chartered Bank Kenya/2005</v>
          </cell>
          <cell r="B528">
            <v>0.37927745400000001</v>
          </cell>
        </row>
        <row r="529">
          <cell r="A529" t="str">
            <v>Standard Chartered Bank Kenya/2006</v>
          </cell>
          <cell r="B529">
            <v>0.40942740100000002</v>
          </cell>
        </row>
        <row r="530">
          <cell r="A530" t="str">
            <v>Standard Chartered Bank Kenya/2007</v>
          </cell>
          <cell r="B530">
            <v>0.401199588</v>
          </cell>
        </row>
        <row r="531">
          <cell r="A531" t="str">
            <v>Standard Chartered Bank Kenya/2008</v>
          </cell>
          <cell r="B531">
            <v>0.28182942</v>
          </cell>
        </row>
        <row r="532">
          <cell r="A532" t="str">
            <v>Standard Chartered Bank Kenya/2009</v>
          </cell>
          <cell r="B532">
            <v>0.31449528199999999</v>
          </cell>
        </row>
        <row r="533">
          <cell r="A533" t="str">
            <v>Standard Chartered Bank Kenya/2010</v>
          </cell>
          <cell r="B533">
            <v>0.29868090600000002</v>
          </cell>
        </row>
        <row r="534">
          <cell r="A534" t="str">
            <v>Trans-National Bank Limited/2006</v>
          </cell>
          <cell r="B534">
            <v>0.131843354</v>
          </cell>
        </row>
        <row r="535">
          <cell r="A535" t="str">
            <v>Trans-National Bank Limited/2007</v>
          </cell>
          <cell r="B535">
            <v>0.100309565</v>
          </cell>
        </row>
        <row r="536">
          <cell r="A536" t="str">
            <v>Trans-National Bank Limited/2008</v>
          </cell>
          <cell r="B536">
            <v>0.10272537900000001</v>
          </cell>
        </row>
        <row r="537">
          <cell r="A537" t="str">
            <v>Trans-National Bank Limited/2009</v>
          </cell>
          <cell r="B537">
            <v>0.10423128800000001</v>
          </cell>
        </row>
        <row r="538">
          <cell r="A538" t="str">
            <v>Trans-National Bank Limited/2010</v>
          </cell>
          <cell r="B538">
            <v>0.100441062</v>
          </cell>
        </row>
        <row r="539">
          <cell r="A539" t="str">
            <v>Victoria Commercial Bank Ltd,/2005</v>
          </cell>
          <cell r="B539">
            <v>0.18442287499999999</v>
          </cell>
        </row>
        <row r="540">
          <cell r="A540" t="str">
            <v>Victoria Commercial Bank Ltd,/2006</v>
          </cell>
          <cell r="B540">
            <v>0.19126058000000001</v>
          </cell>
        </row>
        <row r="541">
          <cell r="A541" t="str">
            <v>Victoria Commercial Bank Ltd,/2007</v>
          </cell>
          <cell r="B541">
            <v>0.208124421</v>
          </cell>
        </row>
        <row r="542">
          <cell r="A542" t="str">
            <v>Victoria Commercial Bank Ltd,/2008</v>
          </cell>
          <cell r="B542">
            <v>0.233783559</v>
          </cell>
        </row>
        <row r="543">
          <cell r="A543" t="str">
            <v>Victoria Commercial Bank Ltd,/2009</v>
          </cell>
          <cell r="B543">
            <v>0.215906608</v>
          </cell>
        </row>
        <row r="544">
          <cell r="A544" t="str">
            <v>Victoria Commercial Bank Ltd,/2010</v>
          </cell>
          <cell r="B544">
            <v>0.21593954500000001</v>
          </cell>
        </row>
        <row r="545">
          <cell r="A545" t="str">
            <v>Nedbank (Lesotho) Limited/2005</v>
          </cell>
          <cell r="B545">
            <v>7.0244967000000005E-2</v>
          </cell>
        </row>
        <row r="546">
          <cell r="A546" t="str">
            <v>Nedbank (Lesotho) Limited/2006</v>
          </cell>
          <cell r="B546">
            <v>6.7212904000000004E-2</v>
          </cell>
        </row>
        <row r="547">
          <cell r="A547" t="str">
            <v>Nedbank (Lesotho) Limited/2007</v>
          </cell>
          <cell r="B547">
            <v>6.7540610000000001E-2</v>
          </cell>
        </row>
        <row r="548">
          <cell r="A548" t="str">
            <v>Nedbank (Lesotho) Limited/2008</v>
          </cell>
          <cell r="B548">
            <v>6.5010937000000005E-2</v>
          </cell>
        </row>
        <row r="549">
          <cell r="A549" t="str">
            <v>Nedbank (Lesotho) Limited/2009</v>
          </cell>
          <cell r="B549">
            <v>7.0443138000000002E-2</v>
          </cell>
        </row>
        <row r="550">
          <cell r="A550" t="str">
            <v>Nedbank (Lesotho) Limited/2010</v>
          </cell>
          <cell r="B550">
            <v>8.9491831999999993E-2</v>
          </cell>
        </row>
        <row r="551">
          <cell r="A551" t="str">
            <v>Bank of Africa - Madagascar/2005</v>
          </cell>
          <cell r="B551">
            <v>0.201943975</v>
          </cell>
        </row>
        <row r="552">
          <cell r="A552" t="str">
            <v>Bank of Africa - Madagascar/2006</v>
          </cell>
          <cell r="B552">
            <v>0.221655518</v>
          </cell>
        </row>
        <row r="553">
          <cell r="A553" t="str">
            <v>Bank of Africa - Madagascar/2007</v>
          </cell>
          <cell r="B553">
            <v>0.15556756699999999</v>
          </cell>
        </row>
        <row r="554">
          <cell r="A554" t="str">
            <v>Bank of Africa - Madagascar/2008</v>
          </cell>
          <cell r="B554">
            <v>0.14252900399999999</v>
          </cell>
        </row>
        <row r="555">
          <cell r="A555" t="str">
            <v>Bank of Africa - Madagascar/2009</v>
          </cell>
          <cell r="B555">
            <v>0.12906055999999999</v>
          </cell>
        </row>
        <row r="556">
          <cell r="A556" t="str">
            <v>Bank of Africa - Madagascar/2010</v>
          </cell>
          <cell r="B556">
            <v>0.12509915599999999</v>
          </cell>
        </row>
        <row r="557">
          <cell r="A557" t="str">
            <v>Banque Malgache de l'Océan Indien - BMOI/2005</v>
          </cell>
          <cell r="B557">
            <v>0.217983072</v>
          </cell>
        </row>
        <row r="558">
          <cell r="A558" t="str">
            <v>Banque Malgache de l'Océan Indien - BMOI/2007</v>
          </cell>
          <cell r="B558">
            <v>0.21325575499999999</v>
          </cell>
        </row>
        <row r="559">
          <cell r="A559" t="str">
            <v>Banque Malgache de l'Océan Indien - BMOI/2008</v>
          </cell>
          <cell r="B559">
            <v>0.20893263100000001</v>
          </cell>
        </row>
        <row r="560">
          <cell r="A560" t="str">
            <v>Banque Malgache de l'Océan Indien - BMOI/2009</v>
          </cell>
          <cell r="B560">
            <v>0.19288366700000001</v>
          </cell>
        </row>
        <row r="561">
          <cell r="A561" t="str">
            <v>Mauritius Commercial Bank (Madagascar) S,A, (The)-MCB Madagascar/2008</v>
          </cell>
          <cell r="B561">
            <v>0.27881397000000002</v>
          </cell>
        </row>
        <row r="562">
          <cell r="A562" t="str">
            <v>Mauritius Commercial Bank (Madagascar) S,A, (The)-MCB Madagascar/2009</v>
          </cell>
          <cell r="B562">
            <v>0.22435026199999999</v>
          </cell>
        </row>
        <row r="563">
          <cell r="A563" t="str">
            <v>Mauritius Commercial Bank (Madagascar) S,A, (The)-MCB Madagascar/2010</v>
          </cell>
          <cell r="B563">
            <v>0.25165530600000002</v>
          </cell>
        </row>
        <row r="564">
          <cell r="A564" t="str">
            <v>First Merchant Bank Limited/2005</v>
          </cell>
          <cell r="B564">
            <v>5.9723571000000003E-2</v>
          </cell>
        </row>
        <row r="565">
          <cell r="A565" t="str">
            <v>First Merchant Bank Limited/2006</v>
          </cell>
          <cell r="B565">
            <v>7.5086517000000005E-2</v>
          </cell>
        </row>
        <row r="566">
          <cell r="A566" t="str">
            <v>First Merchant Bank Limited/2007</v>
          </cell>
          <cell r="B566">
            <v>8.0468277000000005E-2</v>
          </cell>
        </row>
        <row r="567">
          <cell r="A567" t="str">
            <v>First Merchant Bank Limited/2008</v>
          </cell>
          <cell r="B567">
            <v>0.11088492</v>
          </cell>
        </row>
        <row r="568">
          <cell r="A568" t="str">
            <v>First Merchant Bank Limited/2009</v>
          </cell>
          <cell r="B568">
            <v>0.124468497</v>
          </cell>
        </row>
        <row r="569">
          <cell r="A569" t="str">
            <v>First Merchant Bank Limited/2010</v>
          </cell>
          <cell r="B569">
            <v>0.14025863499999999</v>
          </cell>
        </row>
        <row r="570">
          <cell r="A570" t="str">
            <v>National Bank of Malawi/2005</v>
          </cell>
          <cell r="B570">
            <v>9.529791E-2</v>
          </cell>
        </row>
        <row r="571">
          <cell r="A571" t="str">
            <v>National Bank of Malawi/2006</v>
          </cell>
          <cell r="B571">
            <v>9.8028891000000007E-2</v>
          </cell>
        </row>
        <row r="572">
          <cell r="A572" t="str">
            <v>National Bank of Malawi/2007</v>
          </cell>
          <cell r="B572">
            <v>0.102433835</v>
          </cell>
        </row>
        <row r="573">
          <cell r="A573" t="str">
            <v>National Bank of Malawi/2008</v>
          </cell>
          <cell r="B573">
            <v>0.12570680400000001</v>
          </cell>
        </row>
        <row r="574">
          <cell r="A574" t="str">
            <v>National Bank of Malawi/2009</v>
          </cell>
          <cell r="B574">
            <v>0.130673018</v>
          </cell>
        </row>
        <row r="575">
          <cell r="A575" t="str">
            <v>National Bank of Malawi/2010</v>
          </cell>
          <cell r="B575">
            <v>0.114903614</v>
          </cell>
        </row>
        <row r="576">
          <cell r="A576" t="str">
            <v>Nedbank (Malawi) Ltd/2005</v>
          </cell>
          <cell r="B576">
            <v>4.4990291000000002E-2</v>
          </cell>
        </row>
        <row r="577">
          <cell r="A577" t="str">
            <v>Nedbank (Malawi) Ltd/2006</v>
          </cell>
          <cell r="B577">
            <v>7.0914522999999993E-2</v>
          </cell>
        </row>
        <row r="578">
          <cell r="A578" t="str">
            <v>Nedbank (Malawi) Ltd/2007</v>
          </cell>
          <cell r="B578">
            <v>3.9563305E-2</v>
          </cell>
        </row>
        <row r="579">
          <cell r="A579" t="str">
            <v>Nedbank (Malawi) Ltd/2008</v>
          </cell>
          <cell r="B579">
            <v>8.6304707999999994E-2</v>
          </cell>
        </row>
        <row r="580">
          <cell r="A580" t="str">
            <v>Nedbank (Malawi) Ltd/2009</v>
          </cell>
          <cell r="B580">
            <v>3.6873937000000002E-2</v>
          </cell>
        </row>
        <row r="581">
          <cell r="A581" t="str">
            <v>Nedbank (Malawi) Ltd/2010</v>
          </cell>
          <cell r="B581">
            <v>7.6305777000000005E-2</v>
          </cell>
        </row>
        <row r="582">
          <cell r="A582" t="str">
            <v>Bank of Africa - Mali/2005</v>
          </cell>
          <cell r="B582">
            <v>0.19697642500000001</v>
          </cell>
        </row>
        <row r="583">
          <cell r="A583" t="str">
            <v>Bank of Africa - Mali/2006</v>
          </cell>
          <cell r="B583">
            <v>0.17945307399999999</v>
          </cell>
        </row>
        <row r="584">
          <cell r="A584" t="str">
            <v>Bank of Africa - Mali/2007</v>
          </cell>
          <cell r="B584">
            <v>0.204465596</v>
          </cell>
        </row>
        <row r="585">
          <cell r="A585" t="str">
            <v>Bank of Africa - Mali/2008</v>
          </cell>
          <cell r="B585">
            <v>0.202312781</v>
          </cell>
        </row>
        <row r="586">
          <cell r="A586" t="str">
            <v>Bank of Africa - Mali/2009</v>
          </cell>
          <cell r="B586">
            <v>0.17998750699999999</v>
          </cell>
        </row>
        <row r="587">
          <cell r="A587" t="str">
            <v>Bank of Africa - Mali/2010</v>
          </cell>
          <cell r="B587">
            <v>0.16325767599999999</v>
          </cell>
        </row>
        <row r="588">
          <cell r="A588" t="str">
            <v>Banque Internationale pour le Mali S,A, - BIM/2008</v>
          </cell>
          <cell r="B588">
            <v>0.33820490600000003</v>
          </cell>
        </row>
        <row r="589">
          <cell r="A589" t="str">
            <v>Banque Internationale pour le Mali S,A, - BIM/2009</v>
          </cell>
          <cell r="B589">
            <v>0.35001119200000003</v>
          </cell>
        </row>
        <row r="590">
          <cell r="A590" t="str">
            <v>Banque Internationale pour le Mali S,A, - BIM/2010</v>
          </cell>
          <cell r="B590">
            <v>0.29972408299999997</v>
          </cell>
        </row>
        <row r="591">
          <cell r="A591" t="str">
            <v>Banque Nationale de Développement Agricole - BNDA/2005</v>
          </cell>
          <cell r="B591">
            <v>0.24367625400000001</v>
          </cell>
        </row>
        <row r="592">
          <cell r="A592" t="str">
            <v>Banque Nationale de Développement Agricole - BNDA/2006</v>
          </cell>
          <cell r="B592">
            <v>0.23311162699999999</v>
          </cell>
        </row>
        <row r="593">
          <cell r="A593" t="str">
            <v>Banque Nationale de Développement Agricole - BNDA/2007</v>
          </cell>
          <cell r="B593">
            <v>0.213134989</v>
          </cell>
        </row>
        <row r="594">
          <cell r="A594" t="str">
            <v>Banque Nationale de Développement Agricole - BNDA/2008</v>
          </cell>
          <cell r="B594">
            <v>0.201029442</v>
          </cell>
        </row>
        <row r="595">
          <cell r="A595" t="str">
            <v>Banque Nationale de Développement Agricole - BNDA/2009</v>
          </cell>
          <cell r="B595">
            <v>0.21091484699999999</v>
          </cell>
        </row>
        <row r="596">
          <cell r="A596" t="str">
            <v>Banque Nationale de Développement Agricole - BNDA/2010</v>
          </cell>
          <cell r="B596">
            <v>0.22583526100000001</v>
          </cell>
        </row>
        <row r="597">
          <cell r="A597" t="str">
            <v>Ecobank Mali/2005</v>
          </cell>
          <cell r="B597">
            <v>0.17585005300000001</v>
          </cell>
        </row>
        <row r="598">
          <cell r="A598" t="str">
            <v>Ecobank Mali/2006</v>
          </cell>
          <cell r="B598">
            <v>0.276418632</v>
          </cell>
        </row>
        <row r="599">
          <cell r="A599" t="str">
            <v>Ecobank Mali/2007</v>
          </cell>
          <cell r="B599">
            <v>0.25265061999999999</v>
          </cell>
        </row>
        <row r="600">
          <cell r="A600" t="str">
            <v>Ecobank Mali/2008</v>
          </cell>
          <cell r="B600">
            <v>0.17968899099999999</v>
          </cell>
        </row>
        <row r="601">
          <cell r="A601" t="str">
            <v>Ecobank Mali/2009</v>
          </cell>
          <cell r="B601">
            <v>0.193734559</v>
          </cell>
        </row>
        <row r="602">
          <cell r="A602" t="str">
            <v>Ecobank Mali/2010</v>
          </cell>
          <cell r="B602">
            <v>0.170656949</v>
          </cell>
        </row>
        <row r="603">
          <cell r="A603" t="str">
            <v>Banque Al Wava Mauritanienne Islamique-BAMIS/2005</v>
          </cell>
          <cell r="B603">
            <v>0.12735316899999999</v>
          </cell>
        </row>
        <row r="604">
          <cell r="A604" t="str">
            <v>Banque Al Wava Mauritanienne Islamique-BAMIS/2006</v>
          </cell>
          <cell r="B604">
            <v>0.107190257</v>
          </cell>
        </row>
        <row r="605">
          <cell r="A605" t="str">
            <v>Banque Al Wava Mauritanienne Islamique-BAMIS/2007</v>
          </cell>
          <cell r="B605">
            <v>8.8688188000000001E-2</v>
          </cell>
        </row>
        <row r="606">
          <cell r="A606" t="str">
            <v>Banque Al Wava Mauritanienne Islamique-BAMIS/2008</v>
          </cell>
          <cell r="B606">
            <v>0.106120275</v>
          </cell>
        </row>
        <row r="607">
          <cell r="A607" t="str">
            <v>Banque Al Wava Mauritanienne Islamique-BAMIS/2009</v>
          </cell>
          <cell r="B607">
            <v>9.7437407000000004E-2</v>
          </cell>
        </row>
        <row r="608">
          <cell r="A608" t="str">
            <v>Banque Al Wava Mauritanienne Islamique-BAMIS/2010</v>
          </cell>
          <cell r="B608">
            <v>0.12194970300000001</v>
          </cell>
        </row>
        <row r="609">
          <cell r="A609" t="str">
            <v>Banque Mauritanienne pour le Commerce International/2005</v>
          </cell>
          <cell r="B609">
            <v>0.198033232</v>
          </cell>
        </row>
        <row r="610">
          <cell r="A610" t="str">
            <v>Banque Mauritanienne pour le Commerce International/2006</v>
          </cell>
          <cell r="B610">
            <v>0.19926912399999999</v>
          </cell>
        </row>
        <row r="611">
          <cell r="A611" t="str">
            <v>Banque Mauritanienne pour le Commerce International/2007</v>
          </cell>
          <cell r="B611">
            <v>0.21272782900000001</v>
          </cell>
        </row>
        <row r="612">
          <cell r="A612" t="str">
            <v>Banque Mauritanienne pour le Commerce International/2008</v>
          </cell>
          <cell r="B612">
            <v>0.22277308300000001</v>
          </cell>
        </row>
        <row r="613">
          <cell r="A613" t="str">
            <v>Banque Mauritanienne pour le Commerce International/2009</v>
          </cell>
          <cell r="B613">
            <v>0.223892165</v>
          </cell>
        </row>
        <row r="614">
          <cell r="A614" t="str">
            <v>Banque Mauritanienne pour le Commerce International/2010</v>
          </cell>
          <cell r="B614">
            <v>0.16863873500000001</v>
          </cell>
        </row>
        <row r="615">
          <cell r="A615" t="str">
            <v>Banque Nationale de Mauritanie/2007</v>
          </cell>
          <cell r="B615">
            <v>0.36747121799999999</v>
          </cell>
        </row>
        <row r="616">
          <cell r="A616" t="str">
            <v>Banque Nationale de Mauritanie/2008</v>
          </cell>
          <cell r="B616">
            <v>0.633690015</v>
          </cell>
        </row>
        <row r="617">
          <cell r="A617" t="str">
            <v>Banque Nationale de Mauritanie/2009</v>
          </cell>
          <cell r="B617">
            <v>0.65602084599999999</v>
          </cell>
        </row>
        <row r="618">
          <cell r="A618" t="str">
            <v>Banque Nationale de Mauritanie/2010</v>
          </cell>
          <cell r="B618">
            <v>0.66147032900000002</v>
          </cell>
        </row>
        <row r="619">
          <cell r="A619" t="str">
            <v>Banque pour le Commerce et L'Industrie/2005</v>
          </cell>
          <cell r="B619">
            <v>0.14367548499999999</v>
          </cell>
        </row>
        <row r="620">
          <cell r="A620" t="str">
            <v>Banque pour le Commerce et L'Industrie/2006</v>
          </cell>
          <cell r="B620">
            <v>0.15362392999999999</v>
          </cell>
        </row>
        <row r="621">
          <cell r="A621" t="str">
            <v>Banque pour le Commerce et L'Industrie/2009</v>
          </cell>
          <cell r="B621">
            <v>0.14314441899999999</v>
          </cell>
        </row>
        <row r="622">
          <cell r="A622" t="str">
            <v>Banque pour le Commerce et L'Industrie/2010</v>
          </cell>
          <cell r="B622">
            <v>0.167010938</v>
          </cell>
        </row>
        <row r="623">
          <cell r="A623" t="str">
            <v>Bank One Limited/2005</v>
          </cell>
          <cell r="B623">
            <v>0.111968574</v>
          </cell>
        </row>
        <row r="624">
          <cell r="A624" t="str">
            <v>Bank One Limited/2006</v>
          </cell>
          <cell r="B624">
            <v>0.10607335499999999</v>
          </cell>
        </row>
        <row r="625">
          <cell r="A625" t="str">
            <v>Bank One Limited/2007</v>
          </cell>
          <cell r="B625">
            <v>8.8175346000000002E-2</v>
          </cell>
        </row>
        <row r="626">
          <cell r="A626" t="str">
            <v>Bank One Limited/2008</v>
          </cell>
          <cell r="B626">
            <v>0.121558047</v>
          </cell>
        </row>
        <row r="627">
          <cell r="A627" t="str">
            <v>Bank One Limited/2009</v>
          </cell>
          <cell r="B627">
            <v>0.191237245</v>
          </cell>
        </row>
        <row r="628">
          <cell r="A628" t="str">
            <v>Bank One Limited/2010</v>
          </cell>
          <cell r="B628">
            <v>0.26840966300000002</v>
          </cell>
        </row>
        <row r="629">
          <cell r="A629" t="str">
            <v>Banque des Mascareignes/2005</v>
          </cell>
          <cell r="B629">
            <v>0.44128377499999999</v>
          </cell>
        </row>
        <row r="630">
          <cell r="A630" t="str">
            <v>Banque des Mascareignes/2006</v>
          </cell>
          <cell r="B630">
            <v>0.42612314899999998</v>
          </cell>
        </row>
        <row r="631">
          <cell r="A631" t="str">
            <v>Banque des Mascareignes/2007</v>
          </cell>
          <cell r="B631">
            <v>0.62339293299999998</v>
          </cell>
        </row>
        <row r="632">
          <cell r="A632" t="str">
            <v>Banque des Mascareignes/2008</v>
          </cell>
          <cell r="B632">
            <v>0.39011960000000001</v>
          </cell>
        </row>
        <row r="633">
          <cell r="A633" t="str">
            <v>Banque des Mascareignes/2009</v>
          </cell>
          <cell r="B633">
            <v>0.46195497000000002</v>
          </cell>
        </row>
        <row r="634">
          <cell r="A634" t="str">
            <v>Banque des Mascareignes/2010</v>
          </cell>
          <cell r="B634">
            <v>0.694025432</v>
          </cell>
        </row>
        <row r="635">
          <cell r="A635" t="str">
            <v>Barclays Bank Plc/2006</v>
          </cell>
          <cell r="B635">
            <v>0.43599293900000002</v>
          </cell>
        </row>
        <row r="636">
          <cell r="A636" t="str">
            <v>Barclays Bank Plc/2007</v>
          </cell>
          <cell r="B636">
            <v>0.49231599199999998</v>
          </cell>
        </row>
        <row r="637">
          <cell r="A637" t="str">
            <v>Barclays Bank Plc/2008</v>
          </cell>
          <cell r="B637">
            <v>0.31788714299999998</v>
          </cell>
        </row>
        <row r="638">
          <cell r="A638" t="str">
            <v>Barclays Bank Plc/2009</v>
          </cell>
          <cell r="B638">
            <v>0.317909942</v>
          </cell>
        </row>
        <row r="639">
          <cell r="A639" t="str">
            <v>Barclays Bank Plc/2010</v>
          </cell>
          <cell r="B639">
            <v>0.365826398</v>
          </cell>
        </row>
        <row r="640">
          <cell r="A640" t="str">
            <v>Bramer Banking Corporation Ltd/2005</v>
          </cell>
          <cell r="B640">
            <v>0.140914189</v>
          </cell>
        </row>
        <row r="641">
          <cell r="A641" t="str">
            <v>Bramer Banking Corporation Ltd/2006</v>
          </cell>
          <cell r="B641">
            <v>0.14377341799999999</v>
          </cell>
        </row>
        <row r="642">
          <cell r="A642" t="str">
            <v>Bramer Banking Corporation Ltd/2007</v>
          </cell>
          <cell r="B642">
            <v>9.9172620000000003E-2</v>
          </cell>
        </row>
        <row r="643">
          <cell r="A643" t="str">
            <v>Bramer Banking Corporation Ltd/2008</v>
          </cell>
          <cell r="B643">
            <v>0.13548179199999999</v>
          </cell>
        </row>
        <row r="644">
          <cell r="A644" t="str">
            <v>Bramer Banking Corporation Ltd/2009</v>
          </cell>
          <cell r="B644">
            <v>0.166981617</v>
          </cell>
        </row>
        <row r="645">
          <cell r="A645" t="str">
            <v>Bramer Banking Corporation Ltd/2010</v>
          </cell>
          <cell r="B645">
            <v>0.21322260400000001</v>
          </cell>
        </row>
        <row r="646">
          <cell r="A646" t="str">
            <v>Investec Bank (Mauritius) Limited/2005</v>
          </cell>
          <cell r="B646">
            <v>0.897144991</v>
          </cell>
        </row>
        <row r="647">
          <cell r="A647" t="str">
            <v>Investec Bank (Mauritius) Limited/2006</v>
          </cell>
          <cell r="B647">
            <v>1</v>
          </cell>
        </row>
        <row r="648">
          <cell r="A648" t="str">
            <v>Investec Bank (Mauritius) Limited/2007</v>
          </cell>
          <cell r="B648">
            <v>0.83435311999999995</v>
          </cell>
        </row>
        <row r="649">
          <cell r="A649" t="str">
            <v>Investec Bank (Mauritius) Limited/2008</v>
          </cell>
          <cell r="B649">
            <v>1</v>
          </cell>
        </row>
        <row r="650">
          <cell r="A650" t="str">
            <v>Investec Bank (Mauritius) Limited/2009</v>
          </cell>
          <cell r="B650">
            <v>0.70685460499999997</v>
          </cell>
        </row>
        <row r="651">
          <cell r="A651" t="str">
            <v>Investec Bank (Mauritius) Limited/2010</v>
          </cell>
          <cell r="B651">
            <v>0.97825195399999998</v>
          </cell>
        </row>
        <row r="652">
          <cell r="A652" t="str">
            <v>Mauritius Commercial Bank Ltd (The)/2005</v>
          </cell>
          <cell r="B652">
            <v>0.54617007799999995</v>
          </cell>
        </row>
        <row r="653">
          <cell r="A653" t="str">
            <v>Mauritius Commercial Bank Ltd (The)/2006</v>
          </cell>
          <cell r="B653">
            <v>0.49061685500000002</v>
          </cell>
        </row>
        <row r="654">
          <cell r="A654" t="str">
            <v>Mauritius Commercial Bank Ltd (The)/2007</v>
          </cell>
          <cell r="B654">
            <v>0.48832968500000001</v>
          </cell>
        </row>
        <row r="655">
          <cell r="A655" t="str">
            <v>Mauritius Commercial Bank Ltd (The)/2008</v>
          </cell>
          <cell r="B655">
            <v>0.51615566499999999</v>
          </cell>
        </row>
        <row r="656">
          <cell r="A656" t="str">
            <v>Mauritius Commercial Bank Ltd (The)/2009</v>
          </cell>
          <cell r="B656">
            <v>0.59636699199999998</v>
          </cell>
        </row>
        <row r="657">
          <cell r="A657" t="str">
            <v>Mauritius Commercial Bank Ltd (The)/2010</v>
          </cell>
          <cell r="B657">
            <v>0.67026269199999999</v>
          </cell>
        </row>
        <row r="658">
          <cell r="A658" t="str">
            <v>Mauritius Post and Cooperative Bank Ltd/2005</v>
          </cell>
          <cell r="B658">
            <v>0.16063681599999999</v>
          </cell>
        </row>
        <row r="659">
          <cell r="A659" t="str">
            <v>Mauritius Post and Cooperative Bank Ltd/2006</v>
          </cell>
          <cell r="B659">
            <v>0.17419032300000001</v>
          </cell>
        </row>
        <row r="660">
          <cell r="A660" t="str">
            <v>Mauritius Post and Cooperative Bank Ltd/2007</v>
          </cell>
          <cell r="B660">
            <v>0.170602269</v>
          </cell>
        </row>
        <row r="661">
          <cell r="A661" t="str">
            <v>Mauritius Post and Cooperative Bank Ltd/2008</v>
          </cell>
          <cell r="B661">
            <v>0.198260468</v>
          </cell>
        </row>
        <row r="662">
          <cell r="A662" t="str">
            <v>Mauritius Post and Cooperative Bank Ltd/2009</v>
          </cell>
          <cell r="B662">
            <v>0.25690112399999998</v>
          </cell>
        </row>
        <row r="663">
          <cell r="A663" t="str">
            <v>Mauritius Post and Cooperative Bank Ltd/2010</v>
          </cell>
          <cell r="B663">
            <v>0.28214851800000001</v>
          </cell>
        </row>
        <row r="664">
          <cell r="A664" t="str">
            <v>SBI (Mauritius) Ltd/2005</v>
          </cell>
          <cell r="B664">
            <v>1</v>
          </cell>
        </row>
        <row r="665">
          <cell r="A665" t="str">
            <v>SBI (Mauritius) Ltd/2006</v>
          </cell>
          <cell r="B665">
            <v>0.40234667400000002</v>
          </cell>
        </row>
        <row r="666">
          <cell r="A666" t="str">
            <v>SBI (Mauritius) Ltd/2007</v>
          </cell>
          <cell r="B666">
            <v>0.58252308600000002</v>
          </cell>
        </row>
        <row r="667">
          <cell r="A667" t="str">
            <v>SBI (Mauritius) Ltd/2008</v>
          </cell>
          <cell r="B667">
            <v>0.21160409199999999</v>
          </cell>
        </row>
        <row r="668">
          <cell r="A668" t="str">
            <v>SBI (Mauritius) Ltd/2009</v>
          </cell>
          <cell r="B668">
            <v>0.43866483699999997</v>
          </cell>
        </row>
        <row r="669">
          <cell r="A669" t="str">
            <v>SBI (Mauritius) Ltd/2010</v>
          </cell>
          <cell r="B669">
            <v>0.52126102600000002</v>
          </cell>
        </row>
        <row r="670">
          <cell r="A670" t="str">
            <v>Standard Bank (Mauritius) Limited/2005</v>
          </cell>
          <cell r="B670">
            <v>0.80191794400000005</v>
          </cell>
        </row>
        <row r="671">
          <cell r="A671" t="str">
            <v>Standard Bank (Mauritius) Limited/2006</v>
          </cell>
          <cell r="B671">
            <v>0.27826372700000002</v>
          </cell>
        </row>
        <row r="672">
          <cell r="A672" t="str">
            <v>Standard Bank (Mauritius) Limited/2007</v>
          </cell>
          <cell r="B672">
            <v>0.117314921</v>
          </cell>
        </row>
        <row r="673">
          <cell r="A673" t="str">
            <v>Standard Bank (Mauritius) Limited/2008</v>
          </cell>
          <cell r="B673">
            <v>0.16251410799999999</v>
          </cell>
        </row>
        <row r="674">
          <cell r="A674" t="str">
            <v>Standard Bank (Mauritius) Limited/2009</v>
          </cell>
          <cell r="B674">
            <v>0.205509043</v>
          </cell>
        </row>
        <row r="675">
          <cell r="A675" t="str">
            <v>Standard Bank (Mauritius) Limited/2010</v>
          </cell>
          <cell r="B675">
            <v>0.26880205000000001</v>
          </cell>
        </row>
        <row r="676">
          <cell r="A676" t="str">
            <v>State Bank of Mauritius Ltd/2005</v>
          </cell>
          <cell r="B676">
            <v>0.35340783599999998</v>
          </cell>
        </row>
        <row r="677">
          <cell r="A677" t="str">
            <v>State Bank of Mauritius Ltd/2006</v>
          </cell>
          <cell r="B677">
            <v>0.33380683799999999</v>
          </cell>
        </row>
        <row r="678">
          <cell r="A678" t="str">
            <v>State Bank of Mauritius Ltd/2007</v>
          </cell>
          <cell r="B678">
            <v>0.33081455999999998</v>
          </cell>
        </row>
        <row r="679">
          <cell r="A679" t="str">
            <v>State Bank of Mauritius Ltd/2008</v>
          </cell>
          <cell r="B679">
            <v>0.38244488900000001</v>
          </cell>
        </row>
        <row r="680">
          <cell r="A680" t="str">
            <v>State Bank of Mauritius Ltd/2009</v>
          </cell>
          <cell r="B680">
            <v>0.40727822800000002</v>
          </cell>
        </row>
        <row r="681">
          <cell r="A681" t="str">
            <v>State Bank of Mauritius Ltd/2010</v>
          </cell>
          <cell r="B681">
            <v>0.500059209</v>
          </cell>
        </row>
        <row r="682">
          <cell r="A682" t="str">
            <v>Attijariwafa Bank/2006</v>
          </cell>
          <cell r="B682">
            <v>0.66506513599999995</v>
          </cell>
        </row>
        <row r="683">
          <cell r="A683" t="str">
            <v>Attijariwafa Bank/2007</v>
          </cell>
          <cell r="B683">
            <v>0.78364291900000005</v>
          </cell>
        </row>
        <row r="684">
          <cell r="A684" t="str">
            <v>Attijariwafa Bank/2008</v>
          </cell>
          <cell r="B684">
            <v>0.933236442</v>
          </cell>
        </row>
        <row r="685">
          <cell r="A685" t="str">
            <v>Attijariwafa Bank/2009</v>
          </cell>
          <cell r="B685">
            <v>0.99872970000000005</v>
          </cell>
        </row>
        <row r="686">
          <cell r="A686" t="str">
            <v>Attijariwafa Bank/2010</v>
          </cell>
          <cell r="B686">
            <v>1</v>
          </cell>
        </row>
        <row r="687">
          <cell r="A687" t="str">
            <v>Banque Centrale Populaire/2007</v>
          </cell>
          <cell r="B687">
            <v>0.169580067</v>
          </cell>
        </row>
        <row r="688">
          <cell r="A688" t="str">
            <v>Banque Centrale Populaire/2008</v>
          </cell>
          <cell r="B688">
            <v>0.24935221399999999</v>
          </cell>
        </row>
        <row r="689">
          <cell r="A689" t="str">
            <v>Banque Centrale Populaire/2009</v>
          </cell>
          <cell r="B689">
            <v>0.83304072600000001</v>
          </cell>
        </row>
        <row r="690">
          <cell r="A690" t="str">
            <v>Banque Centrale Populaire/2010</v>
          </cell>
          <cell r="B690">
            <v>0.89736253200000005</v>
          </cell>
        </row>
        <row r="691">
          <cell r="A691" t="str">
            <v>BMCE Bank/2007</v>
          </cell>
          <cell r="B691">
            <v>0.56358784500000003</v>
          </cell>
        </row>
        <row r="692">
          <cell r="A692" t="str">
            <v>BMCE Bank/2008</v>
          </cell>
          <cell r="B692">
            <v>0.61928788899999998</v>
          </cell>
        </row>
        <row r="693">
          <cell r="A693" t="str">
            <v>BMCE Bank/2009</v>
          </cell>
          <cell r="B693">
            <v>0.61980695600000002</v>
          </cell>
        </row>
        <row r="694">
          <cell r="A694" t="str">
            <v>BMCE Bank/2010</v>
          </cell>
          <cell r="B694">
            <v>0.66290531100000005</v>
          </cell>
        </row>
        <row r="695">
          <cell r="A695" t="str">
            <v>BMCI/2007</v>
          </cell>
          <cell r="B695">
            <v>0.85161179200000003</v>
          </cell>
        </row>
        <row r="696">
          <cell r="A696" t="str">
            <v>BMCI/2008</v>
          </cell>
          <cell r="B696">
            <v>0.86981380200000002</v>
          </cell>
        </row>
        <row r="697">
          <cell r="A697" t="str">
            <v>BMCI/2009</v>
          </cell>
          <cell r="B697">
            <v>0.99731078299999998</v>
          </cell>
        </row>
        <row r="698">
          <cell r="A698" t="str">
            <v>BMCI/2010</v>
          </cell>
          <cell r="B698">
            <v>1</v>
          </cell>
        </row>
        <row r="699">
          <cell r="A699" t="str">
            <v>Crédit Populaire du Maroc/2005</v>
          </cell>
          <cell r="B699">
            <v>0.45368514500000001</v>
          </cell>
        </row>
        <row r="700">
          <cell r="A700" t="str">
            <v>Crédit Populaire du Maroc/2006</v>
          </cell>
          <cell r="B700">
            <v>0.51810240799999996</v>
          </cell>
        </row>
        <row r="701">
          <cell r="A701" t="str">
            <v>Crédit Populaire du Maroc/2007</v>
          </cell>
          <cell r="B701">
            <v>0.67659628599999999</v>
          </cell>
        </row>
        <row r="702">
          <cell r="A702" t="str">
            <v>Crédit Populaire du Maroc/2008</v>
          </cell>
          <cell r="B702">
            <v>0.70136273900000001</v>
          </cell>
        </row>
        <row r="703">
          <cell r="A703" t="str">
            <v>Crédit Populaire du Maroc/2009</v>
          </cell>
          <cell r="B703">
            <v>0.91778776500000003</v>
          </cell>
        </row>
        <row r="704">
          <cell r="A704" t="str">
            <v>Crédit Populaire du Maroc/2010</v>
          </cell>
          <cell r="B704">
            <v>0.95114704100000003</v>
          </cell>
        </row>
        <row r="705">
          <cell r="A705" t="str">
            <v>SGMB/2007</v>
          </cell>
          <cell r="B705">
            <v>0.79316737100000001</v>
          </cell>
        </row>
        <row r="706">
          <cell r="A706" t="str">
            <v>SGMB/2008</v>
          </cell>
          <cell r="B706">
            <v>0.87562453900000004</v>
          </cell>
        </row>
        <row r="707">
          <cell r="A707" t="str">
            <v>SGMB/2009</v>
          </cell>
          <cell r="B707">
            <v>0.92317441099999997</v>
          </cell>
        </row>
        <row r="708">
          <cell r="A708" t="str">
            <v>SGMB/2010</v>
          </cell>
          <cell r="B708">
            <v>1</v>
          </cell>
        </row>
        <row r="709">
          <cell r="A709" t="str">
            <v>Banco ProCredit SARL/2007</v>
          </cell>
          <cell r="B709">
            <v>5.5411589999999997E-2</v>
          </cell>
        </row>
        <row r="710">
          <cell r="A710" t="str">
            <v>Banco ProCredit SARL/2008</v>
          </cell>
          <cell r="B710">
            <v>4.3093909999999999E-2</v>
          </cell>
        </row>
        <row r="711">
          <cell r="A711" t="str">
            <v>Banco ProCredit SARL/2009</v>
          </cell>
          <cell r="B711">
            <v>4.7218944999999998E-2</v>
          </cell>
        </row>
        <row r="712">
          <cell r="A712" t="str">
            <v>Banco ProCredit SARL/2010</v>
          </cell>
          <cell r="B712">
            <v>4.6081266000000003E-2</v>
          </cell>
        </row>
        <row r="713">
          <cell r="A713" t="str">
            <v>Banco Terra, S,A,/2008</v>
          </cell>
          <cell r="B713">
            <v>2.2073031E-2</v>
          </cell>
        </row>
        <row r="714">
          <cell r="A714" t="str">
            <v>Banco Terra, S,A,/2009</v>
          </cell>
          <cell r="B714">
            <v>3.3491866000000002E-2</v>
          </cell>
        </row>
        <row r="715">
          <cell r="A715" t="str">
            <v>Banco Terra, S,A,/2010</v>
          </cell>
          <cell r="B715">
            <v>5.3679398000000003E-2</v>
          </cell>
        </row>
        <row r="716">
          <cell r="A716" t="str">
            <v>Barclays Bank Moçambique SA/2005</v>
          </cell>
          <cell r="B716">
            <v>3.9106486000000003E-2</v>
          </cell>
        </row>
        <row r="717">
          <cell r="A717" t="str">
            <v>Barclays Bank Moçambique SA/2006</v>
          </cell>
          <cell r="B717">
            <v>3.5984817000000002E-2</v>
          </cell>
        </row>
        <row r="718">
          <cell r="A718" t="str">
            <v>Barclays Bank Moçambique SA/2007</v>
          </cell>
          <cell r="B718">
            <v>4.3999555000000003E-2</v>
          </cell>
        </row>
        <row r="719">
          <cell r="A719" t="str">
            <v>Barclays Bank Moçambique SA/2008</v>
          </cell>
          <cell r="B719">
            <v>5.5414208999999999E-2</v>
          </cell>
        </row>
        <row r="720">
          <cell r="A720" t="str">
            <v>Barclays Bank Moçambique SA/2009</v>
          </cell>
          <cell r="B720">
            <v>8.4236610000000003E-2</v>
          </cell>
        </row>
        <row r="721">
          <cell r="A721" t="str">
            <v>Barclays Bank Moçambique SA/2010</v>
          </cell>
          <cell r="B721">
            <v>8.5483052000000004E-2</v>
          </cell>
        </row>
        <row r="722">
          <cell r="A722" t="str">
            <v>BCI-Fomento-BCI/2008</v>
          </cell>
          <cell r="B722">
            <v>0.196157676</v>
          </cell>
        </row>
        <row r="723">
          <cell r="A723" t="str">
            <v>BCI-Fomento-BCI/2009</v>
          </cell>
          <cell r="B723">
            <v>0.37358066400000001</v>
          </cell>
        </row>
        <row r="724">
          <cell r="A724" t="str">
            <v>BCI-Fomento-BCI/2010</v>
          </cell>
          <cell r="B724">
            <v>0.35344020599999998</v>
          </cell>
        </row>
        <row r="725">
          <cell r="A725" t="str">
            <v>BIM - Banco Internacional de Moçambique/2005</v>
          </cell>
          <cell r="B725">
            <v>0.113974249</v>
          </cell>
        </row>
        <row r="726">
          <cell r="A726" t="str">
            <v>BIM - Banco Internacional de Moçambique/2006</v>
          </cell>
          <cell r="B726">
            <v>0.10410678600000001</v>
          </cell>
        </row>
        <row r="727">
          <cell r="A727" t="str">
            <v>BIM - Banco Internacional de Moçambique/2007</v>
          </cell>
          <cell r="B727">
            <v>0.120762646</v>
          </cell>
        </row>
        <row r="728">
          <cell r="A728" t="str">
            <v>BIM - Banco Internacional de Moçambique/2008</v>
          </cell>
          <cell r="B728">
            <v>0.245071862</v>
          </cell>
        </row>
        <row r="729">
          <cell r="A729" t="str">
            <v>BIM - Banco Internacional de Moçambique/2009</v>
          </cell>
          <cell r="B729">
            <v>0.38242801500000001</v>
          </cell>
        </row>
        <row r="730">
          <cell r="A730" t="str">
            <v>BIM - Banco Internacional de Moçambique/2010</v>
          </cell>
          <cell r="B730">
            <v>0.41091345200000001</v>
          </cell>
        </row>
        <row r="731">
          <cell r="A731" t="str">
            <v>ICB - International Bank of Commerce Ltd-ICB - Banco Internacional de Comercio SARL/2007</v>
          </cell>
          <cell r="B731">
            <v>4.1366656000000002E-2</v>
          </cell>
        </row>
        <row r="732">
          <cell r="A732" t="str">
            <v>ICB - International Bank of Commerce Ltd-ICB - Banco Internacional de Comercio SARL/2008</v>
          </cell>
          <cell r="B732">
            <v>2.4714389999999999E-2</v>
          </cell>
        </row>
        <row r="733">
          <cell r="A733" t="str">
            <v>ICB - International Bank of Commerce Ltd-ICB - Banco Internacional de Comercio SARL/2009</v>
          </cell>
          <cell r="B733">
            <v>4.5957215000000003E-2</v>
          </cell>
        </row>
        <row r="734">
          <cell r="A734" t="str">
            <v>ICB - International Bank of Commerce Ltd-ICB - Banco Internacional de Comercio SARL/2010</v>
          </cell>
          <cell r="B734">
            <v>6.7209382999999998E-2</v>
          </cell>
        </row>
        <row r="735">
          <cell r="A735" t="str">
            <v>Mauritius Commercial Bank (Moçambique) SA (The)/2007</v>
          </cell>
          <cell r="B735">
            <v>0.13859724200000001</v>
          </cell>
        </row>
        <row r="736">
          <cell r="A736" t="str">
            <v>Mauritius Commercial Bank (Moçambique) SA (The)/2008</v>
          </cell>
          <cell r="B736">
            <v>0.118713474</v>
          </cell>
        </row>
        <row r="737">
          <cell r="A737" t="str">
            <v>Mauritius Commercial Bank (Moçambique) SA (The)/2009</v>
          </cell>
          <cell r="B737">
            <v>0.16127193500000001</v>
          </cell>
        </row>
        <row r="738">
          <cell r="A738" t="str">
            <v>Mauritius Commercial Bank (Moçambique) SA (The)/2010</v>
          </cell>
          <cell r="B738">
            <v>0.194647399</v>
          </cell>
        </row>
        <row r="739">
          <cell r="A739" t="str">
            <v>Standard Bank, SARL/2005</v>
          </cell>
          <cell r="B739">
            <v>6.9942811999999993E-2</v>
          </cell>
        </row>
        <row r="740">
          <cell r="A740" t="str">
            <v>Standard Bank, SARL/2006</v>
          </cell>
          <cell r="B740">
            <v>8.2629960000000002E-2</v>
          </cell>
        </row>
        <row r="741">
          <cell r="A741" t="str">
            <v>Standard Bank, SARL/2007</v>
          </cell>
          <cell r="B741">
            <v>7.9380954000000004E-2</v>
          </cell>
        </row>
        <row r="742">
          <cell r="A742" t="str">
            <v>Standard Bank, SARL/2008</v>
          </cell>
          <cell r="B742">
            <v>9.9095984999999998E-2</v>
          </cell>
        </row>
        <row r="743">
          <cell r="A743" t="str">
            <v>Standard Bank, SARL/2009</v>
          </cell>
          <cell r="B743">
            <v>0.105385513</v>
          </cell>
        </row>
        <row r="744">
          <cell r="A744" t="str">
            <v>Standard Bank, SARL/2010</v>
          </cell>
          <cell r="B744">
            <v>0.13187306600000001</v>
          </cell>
        </row>
        <row r="745">
          <cell r="A745" t="str">
            <v>Agricultural Bank of Namibia - Agribank/2005</v>
          </cell>
          <cell r="B745">
            <v>0.32913981599999997</v>
          </cell>
        </row>
        <row r="746">
          <cell r="A746" t="str">
            <v>Agricultural Bank of Namibia - Agribank/2006</v>
          </cell>
          <cell r="B746">
            <v>0.28398510900000001</v>
          </cell>
        </row>
        <row r="747">
          <cell r="A747" t="str">
            <v>Agricultural Bank of Namibia - Agribank/2008</v>
          </cell>
          <cell r="B747">
            <v>0.30774107000000001</v>
          </cell>
        </row>
        <row r="748">
          <cell r="A748" t="str">
            <v>Agricultural Bank of Namibia - Agribank/2009</v>
          </cell>
          <cell r="B748">
            <v>0.30925221200000003</v>
          </cell>
        </row>
        <row r="749">
          <cell r="A749" t="str">
            <v>Agricultural Bank of Namibia - Agribank/2010</v>
          </cell>
          <cell r="B749">
            <v>1</v>
          </cell>
        </row>
        <row r="750">
          <cell r="A750" t="str">
            <v>Bank Windhoek Limited/2005</v>
          </cell>
          <cell r="B750">
            <v>0.51822257400000005</v>
          </cell>
        </row>
        <row r="751">
          <cell r="A751" t="str">
            <v>Bank Windhoek Limited/2006</v>
          </cell>
          <cell r="B751">
            <v>0.61725541100000003</v>
          </cell>
        </row>
        <row r="752">
          <cell r="A752" t="str">
            <v>Bank Windhoek Limited/2007</v>
          </cell>
          <cell r="B752">
            <v>0.57554961699999996</v>
          </cell>
        </row>
        <row r="753">
          <cell r="A753" t="str">
            <v>Bank Windhoek Limited/2008</v>
          </cell>
          <cell r="B753">
            <v>0.524664613</v>
          </cell>
        </row>
        <row r="754">
          <cell r="A754" t="str">
            <v>Bank Windhoek Limited/2009</v>
          </cell>
          <cell r="B754">
            <v>0.55105636899999999</v>
          </cell>
        </row>
        <row r="755">
          <cell r="A755" t="str">
            <v>Bank Windhoek Limited/2010</v>
          </cell>
          <cell r="B755">
            <v>0.66937148499999999</v>
          </cell>
        </row>
        <row r="756">
          <cell r="A756" t="str">
            <v>First National Bank of Namibia Limited/2005</v>
          </cell>
          <cell r="B756">
            <v>0.563005647</v>
          </cell>
        </row>
        <row r="757">
          <cell r="A757" t="str">
            <v>First National Bank of Namibia Limited/2006</v>
          </cell>
          <cell r="B757">
            <v>0.61969645600000001</v>
          </cell>
        </row>
        <row r="758">
          <cell r="A758" t="str">
            <v>First National Bank of Namibia Limited/2007</v>
          </cell>
          <cell r="B758">
            <v>0.59450234700000004</v>
          </cell>
        </row>
        <row r="759">
          <cell r="A759" t="str">
            <v>First National Bank of Namibia Limited/2008</v>
          </cell>
          <cell r="B759">
            <v>0.51144946999999996</v>
          </cell>
        </row>
        <row r="760">
          <cell r="A760" t="str">
            <v>First National Bank of Namibia Limited/2009</v>
          </cell>
          <cell r="B760">
            <v>0.54563267199999999</v>
          </cell>
        </row>
        <row r="761">
          <cell r="A761" t="str">
            <v>First National Bank of Namibia Limited/2010</v>
          </cell>
          <cell r="B761">
            <v>0.59213084500000002</v>
          </cell>
        </row>
        <row r="762">
          <cell r="A762" t="str">
            <v>FNB Namibia Holdings Limited/2005</v>
          </cell>
          <cell r="B762">
            <v>0.54265936400000003</v>
          </cell>
        </row>
        <row r="763">
          <cell r="A763" t="str">
            <v>FNB Namibia Holdings Limited/2006</v>
          </cell>
          <cell r="B763">
            <v>0.57752856100000005</v>
          </cell>
        </row>
        <row r="764">
          <cell r="A764" t="str">
            <v>FNB Namibia Holdings Limited/2007</v>
          </cell>
          <cell r="B764">
            <v>0.57886286899999995</v>
          </cell>
        </row>
        <row r="765">
          <cell r="A765" t="str">
            <v>FNB Namibia Holdings Limited/2008</v>
          </cell>
          <cell r="B765">
            <v>0.49066298000000003</v>
          </cell>
        </row>
        <row r="766">
          <cell r="A766" t="str">
            <v>FNB Namibia Holdings Limited/2009</v>
          </cell>
          <cell r="B766">
            <v>0.52169732700000004</v>
          </cell>
        </row>
        <row r="767">
          <cell r="A767" t="str">
            <v>FNB Namibia Holdings Limited/2010</v>
          </cell>
          <cell r="B767">
            <v>0.56878218800000002</v>
          </cell>
        </row>
        <row r="768">
          <cell r="A768" t="str">
            <v>Nedbank Namibia Ltd/2005</v>
          </cell>
          <cell r="B768">
            <v>0.48801874499999998</v>
          </cell>
        </row>
        <row r="769">
          <cell r="A769" t="str">
            <v>Nedbank Namibia Ltd/2006</v>
          </cell>
          <cell r="B769">
            <v>0.38141406100000003</v>
          </cell>
        </row>
        <row r="770">
          <cell r="A770" t="str">
            <v>Nedbank Namibia Ltd/2007</v>
          </cell>
          <cell r="B770">
            <v>0.34856364099999998</v>
          </cell>
        </row>
        <row r="771">
          <cell r="A771" t="str">
            <v>Nedbank Namibia Ltd/2008</v>
          </cell>
          <cell r="B771">
            <v>0.33198796600000002</v>
          </cell>
        </row>
        <row r="772">
          <cell r="A772" t="str">
            <v>Nedbank Namibia Ltd/2009</v>
          </cell>
          <cell r="B772">
            <v>0.41459035700000002</v>
          </cell>
        </row>
        <row r="773">
          <cell r="A773" t="str">
            <v>Nedbank Namibia Ltd/2010</v>
          </cell>
          <cell r="B773">
            <v>0.48480571300000003</v>
          </cell>
        </row>
        <row r="774">
          <cell r="A774" t="str">
            <v>Bank of Africa - Niger/2005</v>
          </cell>
          <cell r="B774">
            <v>0.14241137400000001</v>
          </cell>
        </row>
        <row r="775">
          <cell r="A775" t="str">
            <v>Bank of Africa - Niger/2006</v>
          </cell>
          <cell r="B775">
            <v>0.20052840799999999</v>
          </cell>
        </row>
        <row r="776">
          <cell r="A776" t="str">
            <v>Bank of Africa - Niger/2007</v>
          </cell>
          <cell r="B776">
            <v>0.24859857699999999</v>
          </cell>
        </row>
        <row r="777">
          <cell r="A777" t="str">
            <v>Bank of Africa - Niger/2008</v>
          </cell>
          <cell r="B777">
            <v>0.29420703599999998</v>
          </cell>
        </row>
        <row r="778">
          <cell r="A778" t="str">
            <v>Bank of Africa - Niger/2009</v>
          </cell>
          <cell r="B778">
            <v>0.274128555</v>
          </cell>
        </row>
        <row r="779">
          <cell r="A779" t="str">
            <v>Bank of Africa - Niger/2010</v>
          </cell>
          <cell r="B779">
            <v>0.30355010500000001</v>
          </cell>
        </row>
        <row r="780">
          <cell r="A780" t="str">
            <v>Ecobank Niger/2005</v>
          </cell>
          <cell r="B780">
            <v>0.175867525</v>
          </cell>
        </row>
        <row r="781">
          <cell r="A781" t="str">
            <v>Ecobank Niger/2006</v>
          </cell>
          <cell r="B781">
            <v>0.20668988299999999</v>
          </cell>
        </row>
        <row r="782">
          <cell r="A782" t="str">
            <v>Ecobank Niger/2007</v>
          </cell>
          <cell r="B782">
            <v>0.169949303</v>
          </cell>
        </row>
        <row r="783">
          <cell r="A783" t="str">
            <v>Ecobank Niger/2008</v>
          </cell>
          <cell r="B783">
            <v>0.20785841499999999</v>
          </cell>
        </row>
        <row r="784">
          <cell r="A784" t="str">
            <v>Ecobank Niger/2009</v>
          </cell>
          <cell r="B784">
            <v>0.24897829399999999</v>
          </cell>
        </row>
        <row r="785">
          <cell r="A785" t="str">
            <v>Ecobank Niger/2010</v>
          </cell>
          <cell r="B785">
            <v>0.21916095499999999</v>
          </cell>
        </row>
        <row r="786">
          <cell r="A786" t="str">
            <v>Société Nigerienne de Banque - SONIBANK/2005</v>
          </cell>
          <cell r="B786">
            <v>0.123741164</v>
          </cell>
        </row>
        <row r="787">
          <cell r="A787" t="str">
            <v>Société Nigerienne de Banque - SONIBANK/2006</v>
          </cell>
          <cell r="B787">
            <v>0.12971041</v>
          </cell>
        </row>
        <row r="788">
          <cell r="A788" t="str">
            <v>Société Nigerienne de Banque - SONIBANK/2007</v>
          </cell>
          <cell r="B788">
            <v>0.10099093200000001</v>
          </cell>
        </row>
        <row r="789">
          <cell r="A789" t="str">
            <v>Société Nigerienne de Banque - SONIBANK/2008</v>
          </cell>
          <cell r="B789">
            <v>0.12391365</v>
          </cell>
        </row>
        <row r="790">
          <cell r="A790" t="str">
            <v>Société Nigerienne de Banque - SONIBANK/2009</v>
          </cell>
          <cell r="B790">
            <v>0.23486047299999999</v>
          </cell>
        </row>
        <row r="791">
          <cell r="A791" t="str">
            <v>Société Nigerienne de Banque - SONIBANK/2010</v>
          </cell>
          <cell r="B791">
            <v>0.21134440299999999</v>
          </cell>
        </row>
        <row r="792">
          <cell r="A792" t="str">
            <v>Afribank Nigeria Plc/2005</v>
          </cell>
          <cell r="B792">
            <v>5.3892192999999998E-2</v>
          </cell>
        </row>
        <row r="793">
          <cell r="A793" t="str">
            <v>Afribank Nigeria Plc/2006</v>
          </cell>
          <cell r="B793">
            <v>6.0591922999999999E-2</v>
          </cell>
        </row>
        <row r="794">
          <cell r="A794" t="str">
            <v>Afribank Nigeria Plc/2007</v>
          </cell>
          <cell r="B794">
            <v>0.112420045</v>
          </cell>
        </row>
        <row r="795">
          <cell r="A795" t="str">
            <v>Afribank Nigeria Plc/2009</v>
          </cell>
          <cell r="B795">
            <v>9.4547731999999995E-2</v>
          </cell>
        </row>
        <row r="796">
          <cell r="A796" t="str">
            <v>Afribank Nigeria Plc/2010</v>
          </cell>
          <cell r="B796">
            <v>3.2209612999999998E-2</v>
          </cell>
        </row>
        <row r="797">
          <cell r="A797" t="str">
            <v>Bank of Industry Limited/2006</v>
          </cell>
          <cell r="B797">
            <v>0.103826351</v>
          </cell>
        </row>
        <row r="798">
          <cell r="A798" t="str">
            <v>Bank of Industry Limited/2007</v>
          </cell>
          <cell r="B798">
            <v>8.3528182000000006E-2</v>
          </cell>
        </row>
        <row r="799">
          <cell r="A799" t="str">
            <v>Bank of Industry Limited/2008</v>
          </cell>
          <cell r="B799">
            <v>7.0398974000000003E-2</v>
          </cell>
        </row>
        <row r="800">
          <cell r="A800" t="str">
            <v>Bank of Industry Limited/2009</v>
          </cell>
          <cell r="B800">
            <v>8.2381838999999998E-2</v>
          </cell>
        </row>
        <row r="801">
          <cell r="A801" t="str">
            <v>Bank PHB Plc/2005</v>
          </cell>
          <cell r="B801">
            <v>0.12907749800000001</v>
          </cell>
        </row>
        <row r="802">
          <cell r="A802" t="str">
            <v>Bank PHB Plc/2006</v>
          </cell>
          <cell r="B802">
            <v>0.100753702</v>
          </cell>
        </row>
        <row r="803">
          <cell r="A803" t="str">
            <v>Bank PHB Plc/2007</v>
          </cell>
          <cell r="B803">
            <v>0.18124106200000001</v>
          </cell>
        </row>
        <row r="804">
          <cell r="A804" t="str">
            <v>Bank PHB Plc/2008</v>
          </cell>
          <cell r="B804">
            <v>0.33616469100000002</v>
          </cell>
        </row>
        <row r="805">
          <cell r="A805" t="str">
            <v>Bank PHB Plc/2009</v>
          </cell>
          <cell r="B805">
            <v>8.7239691999999994E-2</v>
          </cell>
        </row>
        <row r="806">
          <cell r="A806" t="str">
            <v>Citibank Nigeria/2005</v>
          </cell>
          <cell r="B806">
            <v>8.2927175000000006E-2</v>
          </cell>
        </row>
        <row r="807">
          <cell r="A807" t="str">
            <v>Citibank Nigeria/2006</v>
          </cell>
          <cell r="B807">
            <v>0.146368305</v>
          </cell>
        </row>
        <row r="808">
          <cell r="A808" t="str">
            <v>Citibank Nigeria/2007</v>
          </cell>
          <cell r="B808">
            <v>0.13175919999999999</v>
          </cell>
        </row>
        <row r="809">
          <cell r="A809" t="str">
            <v>Citibank Nigeria/2008</v>
          </cell>
          <cell r="B809">
            <v>0.21205042499999999</v>
          </cell>
        </row>
        <row r="810">
          <cell r="A810" t="str">
            <v>Citibank Nigeria/2009</v>
          </cell>
          <cell r="B810">
            <v>0.120834658</v>
          </cell>
        </row>
        <row r="811">
          <cell r="A811" t="str">
            <v>Citibank Nigeria/2010</v>
          </cell>
          <cell r="B811">
            <v>0.12322609399999999</v>
          </cell>
        </row>
        <row r="812">
          <cell r="A812" t="str">
            <v>Ecobank Nigeria/2005</v>
          </cell>
          <cell r="B812">
            <v>5.1603099999999999E-2</v>
          </cell>
        </row>
        <row r="813">
          <cell r="A813" t="str">
            <v>Ecobank Nigeria/2006</v>
          </cell>
          <cell r="B813">
            <v>0.114893387</v>
          </cell>
        </row>
        <row r="814">
          <cell r="A814" t="str">
            <v>Ecobank Nigeria/2007</v>
          </cell>
          <cell r="B814">
            <v>0.28863822900000002</v>
          </cell>
        </row>
        <row r="815">
          <cell r="A815" t="str">
            <v>Ecobank Nigeria/2008</v>
          </cell>
          <cell r="B815">
            <v>0.24506990300000001</v>
          </cell>
        </row>
        <row r="816">
          <cell r="A816" t="str">
            <v>Ecobank Nigeria/2009</v>
          </cell>
          <cell r="B816">
            <v>0.29379714400000001</v>
          </cell>
        </row>
        <row r="817">
          <cell r="A817" t="str">
            <v>Ecobank Nigeria/2010</v>
          </cell>
          <cell r="B817">
            <v>0.36401493299999998</v>
          </cell>
        </row>
        <row r="818">
          <cell r="A818" t="str">
            <v>Equitorial Trust Bank Limited/2005</v>
          </cell>
          <cell r="B818">
            <v>8.2907201E-2</v>
          </cell>
        </row>
        <row r="819">
          <cell r="A819" t="str">
            <v>Equitorial Trust Bank Limited/2006</v>
          </cell>
          <cell r="B819">
            <v>5.8608054999999999E-2</v>
          </cell>
        </row>
        <row r="820">
          <cell r="A820" t="str">
            <v>Equitorial Trust Bank Limited/2007</v>
          </cell>
          <cell r="B820">
            <v>5.9932296000000003E-2</v>
          </cell>
        </row>
        <row r="821">
          <cell r="A821" t="str">
            <v>Equitorial Trust Bank Limited/2009</v>
          </cell>
          <cell r="B821">
            <v>3.7993565999999999E-2</v>
          </cell>
        </row>
        <row r="822">
          <cell r="A822" t="str">
            <v>Equitorial Trust Bank Limited/2010</v>
          </cell>
          <cell r="B822">
            <v>6.0841613000000003E-2</v>
          </cell>
        </row>
        <row r="823">
          <cell r="A823" t="str">
            <v>Guaranty Trust Bank Plc/2005</v>
          </cell>
          <cell r="B823">
            <v>0.19903053200000001</v>
          </cell>
        </row>
        <row r="824">
          <cell r="A824" t="str">
            <v>Guaranty Trust Bank Plc/2006</v>
          </cell>
          <cell r="B824">
            <v>0.19365495599999999</v>
          </cell>
        </row>
        <row r="825">
          <cell r="A825" t="str">
            <v>Guaranty Trust Bank Plc/2007</v>
          </cell>
          <cell r="B825">
            <v>0.40834524100000003</v>
          </cell>
        </row>
        <row r="826">
          <cell r="A826" t="str">
            <v>Guaranty Trust Bank Plc/2008</v>
          </cell>
          <cell r="B826">
            <v>0.53765498499999997</v>
          </cell>
        </row>
        <row r="827">
          <cell r="A827" t="str">
            <v>Guaranty Trust Bank Plc/2009</v>
          </cell>
          <cell r="B827">
            <v>0.489888455</v>
          </cell>
        </row>
        <row r="828">
          <cell r="A828" t="str">
            <v>Guaranty Trust Bank Plc/2010</v>
          </cell>
          <cell r="B828">
            <v>0.48481818799999998</v>
          </cell>
        </row>
        <row r="829">
          <cell r="A829" t="str">
            <v>Intercontinental Bank Plc/2005</v>
          </cell>
          <cell r="B829">
            <v>0.12548090100000001</v>
          </cell>
        </row>
        <row r="830">
          <cell r="A830" t="str">
            <v>Intercontinental Bank Plc/2006</v>
          </cell>
          <cell r="B830">
            <v>0.36051886900000002</v>
          </cell>
        </row>
        <row r="831">
          <cell r="A831" t="str">
            <v>Intercontinental Bank Plc/2007</v>
          </cell>
          <cell r="B831">
            <v>0.35031751700000002</v>
          </cell>
        </row>
        <row r="832">
          <cell r="A832" t="str">
            <v>Intercontinental Bank Plc/2008</v>
          </cell>
          <cell r="B832">
            <v>0.29035337</v>
          </cell>
        </row>
        <row r="833">
          <cell r="A833" t="str">
            <v>Intercontinental Bank Plc/2009</v>
          </cell>
          <cell r="B833">
            <v>6.8712060000000005E-2</v>
          </cell>
        </row>
        <row r="834">
          <cell r="A834" t="str">
            <v>Intercontinental Bank Plc/2010</v>
          </cell>
          <cell r="B834">
            <v>5.0592102E-2</v>
          </cell>
        </row>
        <row r="835">
          <cell r="A835" t="str">
            <v>Oceanic Bank International Plc/2005</v>
          </cell>
          <cell r="B835">
            <v>0.13282476700000001</v>
          </cell>
        </row>
        <row r="836">
          <cell r="A836" t="str">
            <v>Oceanic Bank International Plc/2006</v>
          </cell>
          <cell r="B836">
            <v>0.15295452500000001</v>
          </cell>
        </row>
        <row r="837">
          <cell r="A837" t="str">
            <v>Oceanic Bank International Plc/2007</v>
          </cell>
          <cell r="B837">
            <v>0.381805381</v>
          </cell>
        </row>
        <row r="838">
          <cell r="A838" t="str">
            <v>Oceanic Bank International Plc/2008</v>
          </cell>
          <cell r="B838">
            <v>0.27574411199999999</v>
          </cell>
        </row>
        <row r="839">
          <cell r="A839" t="str">
            <v>Oceanic Bank International Plc/2009</v>
          </cell>
          <cell r="B839">
            <v>0.22316513399999999</v>
          </cell>
        </row>
        <row r="840">
          <cell r="A840" t="str">
            <v>Oceanic Bank International Plc/2010</v>
          </cell>
          <cell r="B840">
            <v>0.17832369000000001</v>
          </cell>
        </row>
        <row r="841">
          <cell r="A841" t="str">
            <v>Standard Chartered Bank Nigeria/2005</v>
          </cell>
          <cell r="B841">
            <v>8.6923471000000002E-2</v>
          </cell>
        </row>
        <row r="842">
          <cell r="A842" t="str">
            <v>Standard Chartered Bank Nigeria/2006</v>
          </cell>
          <cell r="B842">
            <v>0.134400245</v>
          </cell>
        </row>
        <row r="843">
          <cell r="A843" t="str">
            <v>Standard Chartered Bank Nigeria/2007</v>
          </cell>
          <cell r="B843">
            <v>0.10221913000000001</v>
          </cell>
        </row>
        <row r="844">
          <cell r="A844" t="str">
            <v>Standard Chartered Bank Nigeria/2008</v>
          </cell>
          <cell r="B844">
            <v>0.14292432199999999</v>
          </cell>
        </row>
        <row r="845">
          <cell r="A845" t="str">
            <v>Standard Chartered Bank Nigeria/2009</v>
          </cell>
          <cell r="B845">
            <v>0.13302498600000001</v>
          </cell>
        </row>
        <row r="846">
          <cell r="A846" t="str">
            <v>Standard Chartered Bank Nigeria/2010</v>
          </cell>
          <cell r="B846">
            <v>0.243299612</v>
          </cell>
        </row>
        <row r="847">
          <cell r="A847" t="str">
            <v>Union Bank of Nigeria Plc/2006</v>
          </cell>
          <cell r="B847">
            <v>0.15654000200000001</v>
          </cell>
        </row>
        <row r="848">
          <cell r="A848" t="str">
            <v>Union Bank of Nigeria Plc/2007</v>
          </cell>
          <cell r="B848">
            <v>0.18192150500000001</v>
          </cell>
        </row>
        <row r="849">
          <cell r="A849" t="str">
            <v>Union Bank of Nigeria Plc/2008</v>
          </cell>
          <cell r="B849">
            <v>0.21730643399999999</v>
          </cell>
        </row>
        <row r="850">
          <cell r="A850" t="str">
            <v>Union Bank of Nigeria Plc/2009</v>
          </cell>
          <cell r="B850">
            <v>0.31297770899999999</v>
          </cell>
        </row>
        <row r="851">
          <cell r="A851" t="str">
            <v>Union Bank of Nigeria Plc/2010</v>
          </cell>
          <cell r="B851">
            <v>0.14069859200000001</v>
          </cell>
        </row>
        <row r="852">
          <cell r="A852" t="str">
            <v>Access Bank Rwanda/2005</v>
          </cell>
          <cell r="B852">
            <v>0.184388687</v>
          </cell>
        </row>
        <row r="853">
          <cell r="A853" t="str">
            <v>Access Bank Rwanda/2006</v>
          </cell>
          <cell r="B853">
            <v>0.150306146</v>
          </cell>
        </row>
        <row r="854">
          <cell r="A854" t="str">
            <v>Access Bank Rwanda/2007</v>
          </cell>
          <cell r="B854">
            <v>0.14724329899999999</v>
          </cell>
        </row>
        <row r="855">
          <cell r="A855" t="str">
            <v>Access Bank Rwanda/2008</v>
          </cell>
          <cell r="B855">
            <v>0.153677802</v>
          </cell>
        </row>
        <row r="856">
          <cell r="A856" t="str">
            <v>Access Bank Rwanda/2009</v>
          </cell>
          <cell r="B856">
            <v>0.12947825099999999</v>
          </cell>
        </row>
        <row r="857">
          <cell r="A857" t="str">
            <v>Banque de Kigali/2005</v>
          </cell>
          <cell r="B857">
            <v>4.8696422000000003E-2</v>
          </cell>
        </row>
        <row r="858">
          <cell r="A858" t="str">
            <v>Banque de Kigali/2006</v>
          </cell>
          <cell r="B858">
            <v>0.159128718</v>
          </cell>
        </row>
        <row r="859">
          <cell r="A859" t="str">
            <v>Banque de Kigali/2007</v>
          </cell>
          <cell r="B859">
            <v>0.18257637400000001</v>
          </cell>
        </row>
        <row r="860">
          <cell r="A860" t="str">
            <v>Banque de Kigali/2008</v>
          </cell>
          <cell r="B860">
            <v>0.22117071299999999</v>
          </cell>
        </row>
        <row r="861">
          <cell r="A861" t="str">
            <v>Banque de Kigali/2009</v>
          </cell>
          <cell r="B861">
            <v>0.17453270800000001</v>
          </cell>
        </row>
        <row r="862">
          <cell r="A862" t="str">
            <v>Banque de Kigali/2010</v>
          </cell>
          <cell r="B862">
            <v>0.16223590099999999</v>
          </cell>
        </row>
        <row r="863">
          <cell r="A863" t="str">
            <v>Ecobank Rwanda/2005</v>
          </cell>
          <cell r="B863">
            <v>0.113502014</v>
          </cell>
        </row>
        <row r="864">
          <cell r="A864" t="str">
            <v>Ecobank Rwanda/2006</v>
          </cell>
          <cell r="B864">
            <v>4.9859094999999999E-2</v>
          </cell>
        </row>
        <row r="865">
          <cell r="A865" t="str">
            <v>Ecobank Rwanda/2007</v>
          </cell>
          <cell r="B865">
            <v>3.6487962999999998E-2</v>
          </cell>
        </row>
        <row r="866">
          <cell r="A866" t="str">
            <v>Ecobank Rwanda/2008</v>
          </cell>
          <cell r="B866">
            <v>9.4291708000000002E-2</v>
          </cell>
        </row>
        <row r="867">
          <cell r="A867" t="str">
            <v>Ecobank Rwanda/2009</v>
          </cell>
          <cell r="B867">
            <v>0.103905807</v>
          </cell>
        </row>
        <row r="868">
          <cell r="A868" t="str">
            <v>Ecobank Rwanda/2010</v>
          </cell>
          <cell r="B868">
            <v>9.8117756E-2</v>
          </cell>
        </row>
        <row r="869">
          <cell r="A869" t="str">
            <v>Bank of Africa - Senegal/2005</v>
          </cell>
          <cell r="B869">
            <v>0.22853361899999999</v>
          </cell>
        </row>
        <row r="870">
          <cell r="A870" t="str">
            <v>Bank of Africa - Senegal/2006</v>
          </cell>
          <cell r="B870">
            <v>0.28322553</v>
          </cell>
        </row>
        <row r="871">
          <cell r="A871" t="str">
            <v>Bank of Africa - Senegal/2007</v>
          </cell>
          <cell r="B871">
            <v>0.30790152799999998</v>
          </cell>
        </row>
        <row r="872">
          <cell r="A872" t="str">
            <v>Bank of Africa - Senegal/2008</v>
          </cell>
          <cell r="B872">
            <v>0.264824377</v>
          </cell>
        </row>
        <row r="873">
          <cell r="A873" t="str">
            <v>Bank of Africa - Senegal/2009</v>
          </cell>
          <cell r="B873">
            <v>0.25461066599999999</v>
          </cell>
        </row>
        <row r="874">
          <cell r="A874" t="str">
            <v>Bank of Africa - Senegal/2010</v>
          </cell>
          <cell r="B874">
            <v>0.24239340100000001</v>
          </cell>
        </row>
        <row r="875">
          <cell r="A875" t="str">
            <v>Banque Atlantique Sénégal/2006</v>
          </cell>
          <cell r="B875">
            <v>8.0455057999999996E-2</v>
          </cell>
        </row>
        <row r="876">
          <cell r="A876" t="str">
            <v>Banque Atlantique Sénégal/2007</v>
          </cell>
          <cell r="B876">
            <v>0.101298296</v>
          </cell>
        </row>
        <row r="877">
          <cell r="A877" t="str">
            <v>Banque Atlantique Sénégal/2008</v>
          </cell>
          <cell r="B877">
            <v>0.10569521</v>
          </cell>
        </row>
        <row r="878">
          <cell r="A878" t="str">
            <v>Banque Atlantique Sénégal/2009</v>
          </cell>
          <cell r="B878">
            <v>0.124205078</v>
          </cell>
        </row>
        <row r="879">
          <cell r="A879" t="str">
            <v>Banque Internationale pour le Commerce et l'Industrie du Sénégal - BICIS/2005</v>
          </cell>
          <cell r="B879">
            <v>0.23205193900000001</v>
          </cell>
        </row>
        <row r="880">
          <cell r="A880" t="str">
            <v>Banque Internationale pour le Commerce et l'Industrie du Sénégal - BICIS/2006</v>
          </cell>
          <cell r="B880">
            <v>0.22483102099999999</v>
          </cell>
        </row>
        <row r="881">
          <cell r="A881" t="str">
            <v>Banque Internationale pour le Commerce et l'Industrie du Sénégal - BICIS/2007</v>
          </cell>
          <cell r="B881">
            <v>0.250055415</v>
          </cell>
        </row>
        <row r="882">
          <cell r="A882" t="str">
            <v>Banque Internationale pour le Commerce et l'Industrie du Sénégal - BICIS/2008</v>
          </cell>
          <cell r="B882">
            <v>0.27863476399999998</v>
          </cell>
        </row>
        <row r="883">
          <cell r="A883" t="str">
            <v>Banque Internationale pour le Commerce et l'Industrie du Sénégal - BICIS/2009</v>
          </cell>
          <cell r="B883">
            <v>0.23470640000000001</v>
          </cell>
        </row>
        <row r="884">
          <cell r="A884" t="str">
            <v>Banque Islamique du Sénégal/2006</v>
          </cell>
          <cell r="B884">
            <v>0.21199369700000001</v>
          </cell>
        </row>
        <row r="885">
          <cell r="A885" t="str">
            <v>Banque Islamique du Sénégal/2007</v>
          </cell>
          <cell r="B885">
            <v>0.223131476</v>
          </cell>
        </row>
        <row r="886">
          <cell r="A886" t="str">
            <v>Banque Islamique du Sénégal/2008</v>
          </cell>
          <cell r="B886">
            <v>0.19058620200000001</v>
          </cell>
        </row>
        <row r="887">
          <cell r="A887" t="str">
            <v>Banque Islamique du Sénégal/2009</v>
          </cell>
          <cell r="B887">
            <v>0.15410959199999999</v>
          </cell>
        </row>
        <row r="888">
          <cell r="A888" t="str">
            <v>Banque Islamique du Sénégal/2010</v>
          </cell>
          <cell r="B888">
            <v>0.34647731500000001</v>
          </cell>
        </row>
        <row r="889">
          <cell r="A889" t="str">
            <v>Caisse Nationale de Crédit Agricole du Sénégal - CNCAS/2005</v>
          </cell>
          <cell r="B889">
            <v>0.22416555599999999</v>
          </cell>
        </row>
        <row r="890">
          <cell r="A890" t="str">
            <v>Caisse Nationale de Crédit Agricole du Sénégal - CNCAS/2006</v>
          </cell>
          <cell r="B890">
            <v>0.25452981600000002</v>
          </cell>
        </row>
        <row r="891">
          <cell r="A891" t="str">
            <v>Caisse Nationale de Crédit Agricole du Sénégal - CNCAS/2007</v>
          </cell>
          <cell r="B891">
            <v>0.26407762299999998</v>
          </cell>
        </row>
        <row r="892">
          <cell r="A892" t="str">
            <v>Caisse Nationale de Crédit Agricole du Sénégal - CNCAS/2008</v>
          </cell>
          <cell r="B892">
            <v>0.29092780600000001</v>
          </cell>
        </row>
        <row r="893">
          <cell r="A893" t="str">
            <v>Caisse Nationale de Crédit Agricole du Sénégal - CNCAS/2009</v>
          </cell>
          <cell r="B893">
            <v>0.256737039</v>
          </cell>
        </row>
        <row r="894">
          <cell r="A894" t="str">
            <v>Caisse Nationale de Crédit Agricole du Sénégal - CNCAS/2010</v>
          </cell>
          <cell r="B894">
            <v>0.241113576</v>
          </cell>
        </row>
        <row r="895">
          <cell r="A895" t="str">
            <v>CBAO Groupe Attijariwafa Bank/2005</v>
          </cell>
          <cell r="B895">
            <v>0.271467336</v>
          </cell>
        </row>
        <row r="896">
          <cell r="A896" t="str">
            <v>CBAO Groupe Attijariwafa Bank/2006</v>
          </cell>
          <cell r="B896">
            <v>0.31006678900000001</v>
          </cell>
        </row>
        <row r="897">
          <cell r="A897" t="str">
            <v>CBAO Groupe Attijariwafa Bank/2007</v>
          </cell>
          <cell r="B897">
            <v>0.243337474</v>
          </cell>
        </row>
        <row r="898">
          <cell r="A898" t="str">
            <v>CBAO Groupe Attijariwafa Bank/2008</v>
          </cell>
          <cell r="B898">
            <v>0.30021463999999998</v>
          </cell>
        </row>
        <row r="899">
          <cell r="A899" t="str">
            <v>CBAO Groupe Attijariwafa Bank/2009</v>
          </cell>
          <cell r="B899">
            <v>0.30110305399999998</v>
          </cell>
        </row>
        <row r="900">
          <cell r="A900" t="str">
            <v>CBAO Groupe Attijariwafa Bank/2010</v>
          </cell>
          <cell r="B900">
            <v>0.28266479500000002</v>
          </cell>
        </row>
        <row r="901">
          <cell r="A901" t="str">
            <v>Ecobank Senegal/2005</v>
          </cell>
          <cell r="B901">
            <v>0.247980642</v>
          </cell>
        </row>
        <row r="902">
          <cell r="A902" t="str">
            <v>Ecobank Senegal/2006</v>
          </cell>
          <cell r="B902">
            <v>0.255951541</v>
          </cell>
        </row>
        <row r="903">
          <cell r="A903" t="str">
            <v>Ecobank Senegal/2007</v>
          </cell>
          <cell r="B903">
            <v>0.22672630299999999</v>
          </cell>
        </row>
        <row r="904">
          <cell r="A904" t="str">
            <v>Ecobank Senegal/2008</v>
          </cell>
          <cell r="B904">
            <v>0.239516638</v>
          </cell>
        </row>
        <row r="905">
          <cell r="A905" t="str">
            <v>Ecobank Senegal/2009</v>
          </cell>
          <cell r="B905">
            <v>0.27577792899999998</v>
          </cell>
        </row>
        <row r="906">
          <cell r="A906" t="str">
            <v>Ecobank Senegal/2010</v>
          </cell>
          <cell r="B906">
            <v>0.24133771800000001</v>
          </cell>
        </row>
        <row r="907">
          <cell r="A907" t="str">
            <v>Barclays Bank (Seychelles) Limited/2005</v>
          </cell>
          <cell r="B907">
            <v>0.237658012</v>
          </cell>
        </row>
        <row r="908">
          <cell r="A908" t="str">
            <v>Barclays Bank (Seychelles) Limited/2006</v>
          </cell>
          <cell r="B908">
            <v>0.23328230599999999</v>
          </cell>
        </row>
        <row r="909">
          <cell r="A909" t="str">
            <v>Barclays Bank (Seychelles) Limited/2007</v>
          </cell>
          <cell r="B909">
            <v>0.20192352399999999</v>
          </cell>
        </row>
        <row r="910">
          <cell r="A910" t="str">
            <v>Barclays Bank (Seychelles) Limited/2008</v>
          </cell>
          <cell r="B910">
            <v>0.22091814800000001</v>
          </cell>
        </row>
        <row r="911">
          <cell r="A911" t="str">
            <v>Barclays Bank (Seychelles) Limited/2009</v>
          </cell>
          <cell r="B911">
            <v>0.12852870699999999</v>
          </cell>
        </row>
        <row r="912">
          <cell r="A912" t="str">
            <v>Barclays Bank (Seychelles) Limited/2010</v>
          </cell>
          <cell r="B912">
            <v>0.16650227300000001</v>
          </cell>
        </row>
        <row r="913">
          <cell r="A913" t="str">
            <v>Mauritius Commercial Bank (Seychelles) Ltd/2005</v>
          </cell>
          <cell r="B913">
            <v>0.24863390799999999</v>
          </cell>
        </row>
        <row r="914">
          <cell r="A914" t="str">
            <v>Mauritius Commercial Bank (Seychelles) Ltd/2006</v>
          </cell>
          <cell r="B914">
            <v>0.23084136999999999</v>
          </cell>
        </row>
        <row r="915">
          <cell r="A915" t="str">
            <v>Mauritius Commercial Bank (Seychelles) Ltd/2007</v>
          </cell>
          <cell r="B915">
            <v>0.32415173400000002</v>
          </cell>
        </row>
        <row r="916">
          <cell r="A916" t="str">
            <v>Mauritius Commercial Bank (Seychelles) Ltd/2008</v>
          </cell>
          <cell r="B916">
            <v>0.13615530100000001</v>
          </cell>
        </row>
        <row r="917">
          <cell r="A917" t="str">
            <v>Mauritius Commercial Bank (Seychelles) Ltd/2009</v>
          </cell>
          <cell r="B917">
            <v>9.4564289999999995E-2</v>
          </cell>
        </row>
        <row r="918">
          <cell r="A918" t="str">
            <v>Mauritius Commercial Bank (Seychelles) Ltd/2010</v>
          </cell>
          <cell r="B918">
            <v>0.28168602799999998</v>
          </cell>
        </row>
        <row r="919">
          <cell r="A919" t="str">
            <v>Seychelles International Mercantile Banking Corp, Nouvobanq/2005</v>
          </cell>
          <cell r="B919">
            <v>0.44370826600000002</v>
          </cell>
        </row>
        <row r="920">
          <cell r="A920" t="str">
            <v>Seychelles International Mercantile Banking Corp, Nouvobanq/2006</v>
          </cell>
          <cell r="B920">
            <v>0.35985824999999999</v>
          </cell>
        </row>
        <row r="921">
          <cell r="A921" t="str">
            <v>Seychelles International Mercantile Banking Corp, Nouvobanq/2007</v>
          </cell>
          <cell r="B921">
            <v>0.43699855300000001</v>
          </cell>
        </row>
        <row r="922">
          <cell r="A922" t="str">
            <v>Seychelles International Mercantile Banking Corp, Nouvobanq/2008</v>
          </cell>
          <cell r="B922">
            <v>0.90590024899999999</v>
          </cell>
        </row>
        <row r="923">
          <cell r="A923" t="str">
            <v>Seychelles International Mercantile Banking Corp, Nouvobanq/2009</v>
          </cell>
          <cell r="B923">
            <v>0.47982444499999999</v>
          </cell>
        </row>
        <row r="924">
          <cell r="A924" t="str">
            <v>Seychelles International Mercantile Banking Corp, Nouvobanq/2010</v>
          </cell>
          <cell r="B924">
            <v>0.79241017000000002</v>
          </cell>
        </row>
        <row r="925">
          <cell r="A925" t="str">
            <v>Ecobank Sierra Leone Limited/2006</v>
          </cell>
          <cell r="B925">
            <v>9.0590289999999997E-3</v>
          </cell>
        </row>
        <row r="926">
          <cell r="A926" t="str">
            <v>Ecobank Sierra Leone Limited/2007</v>
          </cell>
          <cell r="B926">
            <v>0.16494604099999999</v>
          </cell>
        </row>
        <row r="927">
          <cell r="A927" t="str">
            <v>Ecobank Sierra Leone Limited/2008</v>
          </cell>
          <cell r="B927">
            <v>0.19255839199999999</v>
          </cell>
        </row>
        <row r="928">
          <cell r="A928" t="str">
            <v>Ecobank Sierra Leone Limited/2009</v>
          </cell>
          <cell r="B928">
            <v>0.180551193</v>
          </cell>
        </row>
        <row r="929">
          <cell r="A929" t="str">
            <v>Ecobank Sierra Leone Limited/2010</v>
          </cell>
          <cell r="B929">
            <v>0.16319920800000001</v>
          </cell>
        </row>
        <row r="930">
          <cell r="A930" t="str">
            <v>International Commercial Bank (Sierra Leone) Limited/2007</v>
          </cell>
          <cell r="B930">
            <v>3.2348419000000003E-2</v>
          </cell>
        </row>
        <row r="931">
          <cell r="A931" t="str">
            <v>International Commercial Bank (Sierra Leone) Limited/2008</v>
          </cell>
          <cell r="B931">
            <v>9.7570113E-2</v>
          </cell>
        </row>
        <row r="932">
          <cell r="A932" t="str">
            <v>International Commercial Bank (Sierra Leone) Limited/2009</v>
          </cell>
          <cell r="B932">
            <v>0.16321540200000001</v>
          </cell>
        </row>
        <row r="933">
          <cell r="A933" t="str">
            <v>International Commercial Bank (Sierra Leone) Limited/2010</v>
          </cell>
          <cell r="B933">
            <v>0.27976177600000002</v>
          </cell>
        </row>
        <row r="934">
          <cell r="A934" t="str">
            <v>Rokel Commercial Bank (Sierra Leone) Ltd/2005</v>
          </cell>
          <cell r="B934">
            <v>6.1865376999999999E-2</v>
          </cell>
        </row>
        <row r="935">
          <cell r="A935" t="str">
            <v>Rokel Commercial Bank (Sierra Leone) Ltd/2006</v>
          </cell>
          <cell r="B935">
            <v>4.5150688000000001E-2</v>
          </cell>
        </row>
        <row r="936">
          <cell r="A936" t="str">
            <v>Rokel Commercial Bank (Sierra Leone) Ltd/2007</v>
          </cell>
          <cell r="B936">
            <v>4.2493084E-2</v>
          </cell>
        </row>
        <row r="937">
          <cell r="A937" t="str">
            <v>Rokel Commercial Bank (Sierra Leone) Ltd/2008</v>
          </cell>
          <cell r="B937">
            <v>3.9839790999999999E-2</v>
          </cell>
        </row>
        <row r="938">
          <cell r="A938" t="str">
            <v>Rokel Commercial Bank (Sierra Leone) Ltd/2009</v>
          </cell>
          <cell r="B938">
            <v>8.4114918999999996E-2</v>
          </cell>
        </row>
        <row r="939">
          <cell r="A939" t="str">
            <v>Rokel Commercial Bank (Sierra Leone) Ltd/2010</v>
          </cell>
          <cell r="B939">
            <v>0.12845230199999999</v>
          </cell>
        </row>
        <row r="940">
          <cell r="A940" t="str">
            <v>Sierra Leone Commercial Bank Ltd,/2005</v>
          </cell>
          <cell r="B940">
            <v>5.2153118999999998E-2</v>
          </cell>
        </row>
        <row r="941">
          <cell r="A941" t="str">
            <v>Sierra Leone Commercial Bank Ltd,/2006</v>
          </cell>
          <cell r="B941">
            <v>5.7740745000000003E-2</v>
          </cell>
        </row>
        <row r="942">
          <cell r="A942" t="str">
            <v>Sierra Leone Commercial Bank Ltd,/2007</v>
          </cell>
          <cell r="B942">
            <v>4.7782131999999998E-2</v>
          </cell>
        </row>
        <row r="943">
          <cell r="A943" t="str">
            <v>Sierra Leone Commercial Bank Ltd,/2008</v>
          </cell>
          <cell r="B943">
            <v>5.7567470000000003E-2</v>
          </cell>
        </row>
        <row r="944">
          <cell r="A944" t="str">
            <v>Sierra Leone Commercial Bank Ltd,/2009</v>
          </cell>
          <cell r="B944">
            <v>7.0037443000000005E-2</v>
          </cell>
        </row>
        <row r="945">
          <cell r="A945" t="str">
            <v>Sierra Leone Commercial Bank Ltd,/2010</v>
          </cell>
          <cell r="B945">
            <v>7.3693078999999995E-2</v>
          </cell>
        </row>
        <row r="946">
          <cell r="A946" t="str">
            <v>Union Trust Bank Ltd/2005</v>
          </cell>
          <cell r="B946">
            <v>4.0203637E-2</v>
          </cell>
        </row>
        <row r="947">
          <cell r="A947" t="str">
            <v>Union Trust Bank Ltd/2006</v>
          </cell>
          <cell r="B947">
            <v>3.6130776000000003E-2</v>
          </cell>
        </row>
        <row r="948">
          <cell r="A948" t="str">
            <v>Union Trust Bank Ltd/2007</v>
          </cell>
          <cell r="B948">
            <v>4.0810395999999999E-2</v>
          </cell>
        </row>
        <row r="949">
          <cell r="A949" t="str">
            <v>Union Trust Bank Ltd/2008</v>
          </cell>
          <cell r="B949">
            <v>4.7310322000000002E-2</v>
          </cell>
        </row>
        <row r="950">
          <cell r="A950" t="str">
            <v>Union Trust Bank Ltd/2009</v>
          </cell>
          <cell r="B950">
            <v>8.0389743999999999E-2</v>
          </cell>
        </row>
        <row r="951">
          <cell r="A951" t="str">
            <v>Union Trust Bank Ltd/2010</v>
          </cell>
          <cell r="B951">
            <v>8.6632678000000005E-2</v>
          </cell>
        </row>
        <row r="952">
          <cell r="A952" t="str">
            <v>Absa Bank Ltd/2005</v>
          </cell>
          <cell r="B952">
            <v>1</v>
          </cell>
        </row>
        <row r="953">
          <cell r="A953" t="str">
            <v>Absa Bank Ltd/2006</v>
          </cell>
          <cell r="B953">
            <v>1</v>
          </cell>
        </row>
        <row r="954">
          <cell r="A954" t="str">
            <v>Absa Bank Ltd/2007</v>
          </cell>
          <cell r="B954">
            <v>1</v>
          </cell>
        </row>
        <row r="955">
          <cell r="A955" t="str">
            <v>Absa Bank Ltd/2008</v>
          </cell>
          <cell r="B955">
            <v>0.91943528699999999</v>
          </cell>
        </row>
        <row r="956">
          <cell r="A956" t="str">
            <v>Absa Bank Ltd/2009</v>
          </cell>
          <cell r="B956">
            <v>0.86691592399999995</v>
          </cell>
        </row>
        <row r="957">
          <cell r="A957" t="str">
            <v>Absa Bank Ltd/2010</v>
          </cell>
          <cell r="B957">
            <v>1</v>
          </cell>
        </row>
        <row r="958">
          <cell r="A958" t="str">
            <v>African Bank Limited/2006</v>
          </cell>
          <cell r="B958">
            <v>0.91640420099999997</v>
          </cell>
        </row>
        <row r="959">
          <cell r="A959" t="str">
            <v>African Bank Limited/2007</v>
          </cell>
          <cell r="B959">
            <v>0.60916982200000003</v>
          </cell>
        </row>
        <row r="960">
          <cell r="A960" t="str">
            <v>African Bank Limited/2008</v>
          </cell>
          <cell r="B960">
            <v>0.70139390300000004</v>
          </cell>
        </row>
        <row r="961">
          <cell r="A961" t="str">
            <v>African Bank Limited/2009</v>
          </cell>
          <cell r="B961">
            <v>0.72985754800000002</v>
          </cell>
        </row>
        <row r="962">
          <cell r="A962" t="str">
            <v>African Bank Limited/2010</v>
          </cell>
          <cell r="B962">
            <v>1</v>
          </cell>
        </row>
        <row r="963">
          <cell r="A963" t="str">
            <v>Albaraka Bank Limited/2005</v>
          </cell>
          <cell r="B963">
            <v>0.46543360099999997</v>
          </cell>
        </row>
        <row r="964">
          <cell r="A964" t="str">
            <v>Albaraka Bank Limited/2006</v>
          </cell>
          <cell r="B964">
            <v>0.227496333</v>
          </cell>
        </row>
        <row r="965">
          <cell r="A965" t="str">
            <v>Albaraka Bank Limited/2007</v>
          </cell>
          <cell r="B965">
            <v>0.25617473899999998</v>
          </cell>
        </row>
        <row r="966">
          <cell r="A966" t="str">
            <v>Albaraka Bank Limited/2008</v>
          </cell>
          <cell r="B966">
            <v>0.20299550899999999</v>
          </cell>
        </row>
        <row r="967">
          <cell r="A967" t="str">
            <v>Albaraka Bank Limited/2009</v>
          </cell>
          <cell r="B967">
            <v>0.18883572300000001</v>
          </cell>
        </row>
        <row r="968">
          <cell r="A968" t="str">
            <v>Albaraka Bank Limited/2010</v>
          </cell>
          <cell r="B968">
            <v>0.21895244699999999</v>
          </cell>
        </row>
        <row r="969">
          <cell r="A969" t="str">
            <v>FirstRand Bank Ltd/2007</v>
          </cell>
          <cell r="B969">
            <v>0.83983789600000003</v>
          </cell>
        </row>
        <row r="970">
          <cell r="A970" t="str">
            <v>FirstRand Bank Ltd/2008</v>
          </cell>
          <cell r="B970">
            <v>0.81628409199999996</v>
          </cell>
        </row>
        <row r="971">
          <cell r="A971" t="str">
            <v>FirstRand Bank Ltd/2009</v>
          </cell>
          <cell r="B971">
            <v>0.76427834299999997</v>
          </cell>
        </row>
        <row r="972">
          <cell r="A972" t="str">
            <v>FirstRand Bank Ltd/2010</v>
          </cell>
          <cell r="B972">
            <v>0.90613888200000003</v>
          </cell>
        </row>
        <row r="973">
          <cell r="A973" t="str">
            <v>GBS Mutual Bank/2005</v>
          </cell>
          <cell r="B973">
            <v>0.60928386899999998</v>
          </cell>
        </row>
        <row r="974">
          <cell r="A974" t="str">
            <v>GBS Mutual Bank/2006</v>
          </cell>
          <cell r="B974">
            <v>0.69077158599999999</v>
          </cell>
        </row>
        <row r="975">
          <cell r="A975" t="str">
            <v>GBS Mutual Bank/2007</v>
          </cell>
          <cell r="B975">
            <v>0.75581433899999995</v>
          </cell>
        </row>
        <row r="976">
          <cell r="A976" t="str">
            <v>GBS Mutual Bank/2008</v>
          </cell>
          <cell r="B976">
            <v>0.640308879</v>
          </cell>
        </row>
        <row r="977">
          <cell r="A977" t="str">
            <v>GBS Mutual Bank/2009</v>
          </cell>
          <cell r="B977">
            <v>0.72423908800000003</v>
          </cell>
        </row>
        <row r="978">
          <cell r="A978" t="str">
            <v>GBS Mutual Bank/2010</v>
          </cell>
          <cell r="B978">
            <v>0.93900896099999998</v>
          </cell>
        </row>
        <row r="979">
          <cell r="A979" t="str">
            <v>Grindrod Bank Limited/2007</v>
          </cell>
          <cell r="B979">
            <v>0.57391824499999999</v>
          </cell>
        </row>
        <row r="980">
          <cell r="A980" t="str">
            <v>Grindrod Bank Limited/2008</v>
          </cell>
          <cell r="B980">
            <v>0.58602165799999995</v>
          </cell>
        </row>
        <row r="981">
          <cell r="A981" t="str">
            <v>Grindrod Bank Limited/2009</v>
          </cell>
          <cell r="B981">
            <v>0.79243639600000004</v>
          </cell>
        </row>
        <row r="982">
          <cell r="A982" t="str">
            <v>Grindrod Bank Limited/2010</v>
          </cell>
          <cell r="B982">
            <v>1</v>
          </cell>
        </row>
        <row r="983">
          <cell r="A983" t="str">
            <v>Habib Overseas Bank Limited/2005</v>
          </cell>
          <cell r="B983">
            <v>8.2033689000000007E-2</v>
          </cell>
        </row>
        <row r="984">
          <cell r="A984" t="str">
            <v>Habib Overseas Bank Limited/2006</v>
          </cell>
          <cell r="B984">
            <v>0.102570597</v>
          </cell>
        </row>
        <row r="985">
          <cell r="A985" t="str">
            <v>Habib Overseas Bank Limited/2007</v>
          </cell>
          <cell r="B985">
            <v>0.100690403</v>
          </cell>
        </row>
        <row r="986">
          <cell r="A986" t="str">
            <v>Habib Overseas Bank Limited/2008</v>
          </cell>
          <cell r="B986">
            <v>9.7712612000000004E-2</v>
          </cell>
        </row>
        <row r="987">
          <cell r="A987" t="str">
            <v>Habib Overseas Bank Limited/2009</v>
          </cell>
          <cell r="B987">
            <v>0.11476549799999999</v>
          </cell>
        </row>
        <row r="988">
          <cell r="A988" t="str">
            <v>Habib Overseas Bank Limited/2010</v>
          </cell>
          <cell r="B988">
            <v>0.162516988</v>
          </cell>
        </row>
        <row r="989">
          <cell r="A989" t="str">
            <v>Imperial Bank Limited/2006</v>
          </cell>
          <cell r="B989">
            <v>1</v>
          </cell>
        </row>
        <row r="990">
          <cell r="A990" t="str">
            <v>Imperial Bank Limited/2007</v>
          </cell>
          <cell r="B990">
            <v>1</v>
          </cell>
        </row>
        <row r="991">
          <cell r="A991" t="str">
            <v>Imperial Bank Limited/2008</v>
          </cell>
          <cell r="B991">
            <v>0.93585221299999999</v>
          </cell>
        </row>
        <row r="992">
          <cell r="A992" t="str">
            <v>Imperial Bank Limited/2009</v>
          </cell>
          <cell r="B992">
            <v>1</v>
          </cell>
        </row>
        <row r="993">
          <cell r="A993" t="str">
            <v>Mercantile Bank Limited/2006</v>
          </cell>
          <cell r="B993">
            <v>0.30829255700000002</v>
          </cell>
        </row>
        <row r="994">
          <cell r="A994" t="str">
            <v>Mercantile Bank Limited/2007</v>
          </cell>
          <cell r="B994">
            <v>0.55763054400000001</v>
          </cell>
        </row>
        <row r="995">
          <cell r="A995" t="str">
            <v>Mercantile Bank Limited/2008</v>
          </cell>
          <cell r="B995">
            <v>0.36501144499999999</v>
          </cell>
        </row>
        <row r="996">
          <cell r="A996" t="str">
            <v>Mercantile Bank Limited/2009</v>
          </cell>
          <cell r="B996">
            <v>0.43623342900000001</v>
          </cell>
        </row>
        <row r="997">
          <cell r="A997" t="str">
            <v>Mercantile Bank Limited/2010</v>
          </cell>
          <cell r="B997">
            <v>0.52392623900000002</v>
          </cell>
        </row>
        <row r="998">
          <cell r="A998" t="str">
            <v>Nedbank Limited/2006</v>
          </cell>
          <cell r="B998">
            <v>0.94750571699999997</v>
          </cell>
        </row>
        <row r="999">
          <cell r="A999" t="str">
            <v>Nedbank Limited/2007</v>
          </cell>
          <cell r="B999">
            <v>0.91839768200000005</v>
          </cell>
        </row>
        <row r="1000">
          <cell r="A1000" t="str">
            <v>Nedbank Limited/2008</v>
          </cell>
          <cell r="B1000">
            <v>0.92468008400000001</v>
          </cell>
        </row>
        <row r="1001">
          <cell r="A1001" t="str">
            <v>Nedbank Limited/2009</v>
          </cell>
          <cell r="B1001">
            <v>0.90459922100000001</v>
          </cell>
        </row>
        <row r="1002">
          <cell r="A1002" t="str">
            <v>Nedbank Limited/2010</v>
          </cell>
          <cell r="B1002">
            <v>1</v>
          </cell>
        </row>
        <row r="1003">
          <cell r="A1003" t="str">
            <v>Sasfin Bank Ltd/2007</v>
          </cell>
          <cell r="B1003">
            <v>0.229202923</v>
          </cell>
        </row>
        <row r="1004">
          <cell r="A1004" t="str">
            <v>Sasfin Bank Ltd/2008</v>
          </cell>
          <cell r="B1004">
            <v>0.35453572700000002</v>
          </cell>
        </row>
        <row r="1005">
          <cell r="A1005" t="str">
            <v>Sasfin Bank Ltd/2009</v>
          </cell>
          <cell r="B1005">
            <v>0.18957737</v>
          </cell>
        </row>
        <row r="1006">
          <cell r="A1006" t="str">
            <v>Sasfin Bank Ltd/2010</v>
          </cell>
          <cell r="B1006">
            <v>0.23251846900000001</v>
          </cell>
        </row>
        <row r="1007">
          <cell r="A1007" t="str">
            <v>South African Bank of Athens Limited (The)/2005</v>
          </cell>
          <cell r="B1007">
            <v>0.24583464799999999</v>
          </cell>
        </row>
        <row r="1008">
          <cell r="A1008" t="str">
            <v>South African Bank of Athens Limited (The)/2006</v>
          </cell>
          <cell r="B1008">
            <v>0.15867530199999999</v>
          </cell>
        </row>
        <row r="1009">
          <cell r="A1009" t="str">
            <v>South African Bank of Athens Limited (The)/2007</v>
          </cell>
          <cell r="B1009">
            <v>0.21490931099999999</v>
          </cell>
        </row>
        <row r="1010">
          <cell r="A1010" t="str">
            <v>South African Bank of Athens Limited (The)/2008</v>
          </cell>
          <cell r="B1010">
            <v>0.169414285</v>
          </cell>
        </row>
        <row r="1011">
          <cell r="A1011" t="str">
            <v>South African Bank of Athens Limited (The)/2009</v>
          </cell>
          <cell r="B1011">
            <v>0.183979741</v>
          </cell>
        </row>
        <row r="1012">
          <cell r="A1012" t="str">
            <v>South African Bank of Athens Limited (The)/2010</v>
          </cell>
          <cell r="B1012">
            <v>0.188202598</v>
          </cell>
        </row>
        <row r="1013">
          <cell r="A1013" t="str">
            <v>Standard Bank of South Africa Ltd,/2005</v>
          </cell>
          <cell r="B1013">
            <v>1</v>
          </cell>
        </row>
        <row r="1014">
          <cell r="A1014" t="str">
            <v>Standard Bank of South Africa Ltd,/2006</v>
          </cell>
          <cell r="B1014">
            <v>0.99741870600000004</v>
          </cell>
        </row>
        <row r="1015">
          <cell r="A1015" t="str">
            <v>Standard Bank of South Africa Ltd,/2007</v>
          </cell>
          <cell r="B1015">
            <v>1</v>
          </cell>
        </row>
        <row r="1016">
          <cell r="A1016" t="str">
            <v>Standard Bank of South Africa Ltd,/2008</v>
          </cell>
          <cell r="B1016">
            <v>1</v>
          </cell>
        </row>
        <row r="1017">
          <cell r="A1017" t="str">
            <v>Standard Bank of South Africa Ltd,/2009</v>
          </cell>
          <cell r="B1017">
            <v>0.91970111700000001</v>
          </cell>
        </row>
        <row r="1018">
          <cell r="A1018" t="str">
            <v>Standard Bank of South Africa Ltd,/2010</v>
          </cell>
          <cell r="B1018">
            <v>1</v>
          </cell>
        </row>
        <row r="1019">
          <cell r="A1019" t="str">
            <v>VBS Mutual Bank/2006</v>
          </cell>
          <cell r="B1019">
            <v>0.14716014099999999</v>
          </cell>
        </row>
        <row r="1020">
          <cell r="A1020" t="str">
            <v>VBS Mutual Bank/2007</v>
          </cell>
          <cell r="B1020">
            <v>0.18051484600000001</v>
          </cell>
        </row>
        <row r="1021">
          <cell r="A1021" t="str">
            <v>VBS Mutual Bank/2008</v>
          </cell>
          <cell r="B1021">
            <v>0.2218714</v>
          </cell>
        </row>
        <row r="1022">
          <cell r="A1022" t="str">
            <v>VBS Mutual Bank/2009</v>
          </cell>
          <cell r="B1022">
            <v>0.25903067899999999</v>
          </cell>
        </row>
        <row r="1023">
          <cell r="A1023" t="str">
            <v>VBS Mutual Bank/2010</v>
          </cell>
          <cell r="B1023">
            <v>0.39605939699999998</v>
          </cell>
        </row>
        <row r="1024">
          <cell r="A1024" t="str">
            <v>Al Baraka Bank Sudan/2007</v>
          </cell>
          <cell r="B1024">
            <v>0.10260043200000001</v>
          </cell>
        </row>
        <row r="1025">
          <cell r="A1025" t="str">
            <v>Al Baraka Bank Sudan/2008</v>
          </cell>
          <cell r="B1025">
            <v>8.5033204000000001E-2</v>
          </cell>
        </row>
        <row r="1026">
          <cell r="A1026" t="str">
            <v>Al Baraka Bank Sudan/2009</v>
          </cell>
          <cell r="B1026">
            <v>7.8242000000000006E-2</v>
          </cell>
        </row>
        <row r="1027">
          <cell r="A1027" t="str">
            <v>Al Baraka Bank Sudan/2010</v>
          </cell>
          <cell r="B1027">
            <v>7.5459533999999995E-2</v>
          </cell>
        </row>
        <row r="1028">
          <cell r="A1028" t="str">
            <v>Al Jazeera Sudanese Jordanian Bank/2008</v>
          </cell>
          <cell r="B1028">
            <v>0.11081063100000001</v>
          </cell>
        </row>
        <row r="1029">
          <cell r="A1029" t="str">
            <v>Al Jazeera Sudanese Jordanian Bank/2009</v>
          </cell>
          <cell r="B1029">
            <v>2.8511688E-2</v>
          </cell>
        </row>
        <row r="1030">
          <cell r="A1030" t="str">
            <v>Al Jazeera Sudanese Jordanian Bank/2010</v>
          </cell>
          <cell r="B1030">
            <v>2.2724322000000002E-2</v>
          </cell>
        </row>
        <row r="1031">
          <cell r="A1031" t="str">
            <v>Al Shamal Islamic Bank/2007</v>
          </cell>
          <cell r="B1031">
            <v>0.15203081600000001</v>
          </cell>
        </row>
        <row r="1032">
          <cell r="A1032" t="str">
            <v>Al Shamal Islamic Bank/2008</v>
          </cell>
          <cell r="B1032">
            <v>0.11591315100000001</v>
          </cell>
        </row>
        <row r="1033">
          <cell r="A1033" t="str">
            <v>Al Shamal Islamic Bank/2009</v>
          </cell>
          <cell r="B1033">
            <v>9.6482569000000004E-2</v>
          </cell>
        </row>
        <row r="1034">
          <cell r="A1034" t="str">
            <v>Al Shamal Islamic Bank/2010</v>
          </cell>
          <cell r="B1034">
            <v>4.3409406999999997E-2</v>
          </cell>
        </row>
        <row r="1035">
          <cell r="A1035" t="str">
            <v>Bank of Khartoum/2007</v>
          </cell>
          <cell r="B1035">
            <v>0.19859872200000001</v>
          </cell>
        </row>
        <row r="1036">
          <cell r="A1036" t="str">
            <v>Bank of Khartoum/2008</v>
          </cell>
          <cell r="B1036">
            <v>0.21577289199999999</v>
          </cell>
        </row>
        <row r="1037">
          <cell r="A1037" t="str">
            <v>Bank of Khartoum/2009</v>
          </cell>
          <cell r="B1037">
            <v>0.21574678999999999</v>
          </cell>
        </row>
        <row r="1038">
          <cell r="A1038" t="str">
            <v>Bank of Khartoum/2010</v>
          </cell>
          <cell r="B1038">
            <v>0.25372188400000001</v>
          </cell>
        </row>
        <row r="1039">
          <cell r="A1039" t="str">
            <v>Buffalo Commercial Bank/2008</v>
          </cell>
          <cell r="B1039">
            <v>5.8890629999999999E-3</v>
          </cell>
        </row>
        <row r="1040">
          <cell r="A1040" t="str">
            <v>Buffalo Commercial Bank/2009</v>
          </cell>
          <cell r="B1040">
            <v>2.8535557E-2</v>
          </cell>
        </row>
        <row r="1041">
          <cell r="A1041" t="str">
            <v>Buffalo Commercial Bank/2010</v>
          </cell>
          <cell r="B1041">
            <v>6.1387298E-2</v>
          </cell>
        </row>
        <row r="1042">
          <cell r="A1042" t="str">
            <v>Byblos Bank Africa Ltd/2005</v>
          </cell>
          <cell r="B1042">
            <v>2.8492217E-2</v>
          </cell>
        </row>
        <row r="1043">
          <cell r="A1043" t="str">
            <v>Byblos Bank Africa Ltd/2006</v>
          </cell>
          <cell r="B1043">
            <v>3.6249866999999998E-2</v>
          </cell>
        </row>
        <row r="1044">
          <cell r="A1044" t="str">
            <v>Byblos Bank Africa Ltd/2007</v>
          </cell>
          <cell r="B1044">
            <v>1.0109831E-2</v>
          </cell>
        </row>
        <row r="1045">
          <cell r="A1045" t="str">
            <v>Elnilein  Bank/2008</v>
          </cell>
          <cell r="B1045">
            <v>0.13656839400000001</v>
          </cell>
        </row>
        <row r="1046">
          <cell r="A1046" t="str">
            <v>Elnilein  Bank/2009</v>
          </cell>
          <cell r="B1046">
            <v>0.10055966199999999</v>
          </cell>
        </row>
        <row r="1047">
          <cell r="A1047" t="str">
            <v>Elnilein  Bank/2010</v>
          </cell>
          <cell r="B1047">
            <v>0.11098567500000001</v>
          </cell>
        </row>
        <row r="1048">
          <cell r="A1048" t="str">
            <v>Faisal Islamic Bank (Sudan)/2005</v>
          </cell>
          <cell r="B1048">
            <v>0.15882682200000001</v>
          </cell>
        </row>
        <row r="1049">
          <cell r="A1049" t="str">
            <v>Faisal Islamic Bank (Sudan)/2006</v>
          </cell>
          <cell r="B1049">
            <v>0.139286245</v>
          </cell>
        </row>
        <row r="1050">
          <cell r="A1050" t="str">
            <v>Faisal Islamic Bank (Sudan)/2007</v>
          </cell>
          <cell r="B1050">
            <v>0.106967563</v>
          </cell>
        </row>
        <row r="1051">
          <cell r="A1051" t="str">
            <v>Faisal Islamic Bank (Sudan)/2008</v>
          </cell>
          <cell r="B1051">
            <v>9.8809525999999995E-2</v>
          </cell>
        </row>
        <row r="1052">
          <cell r="A1052" t="str">
            <v>Faisal Islamic Bank (Sudan)/2009</v>
          </cell>
          <cell r="B1052">
            <v>0.11978950300000001</v>
          </cell>
        </row>
        <row r="1053">
          <cell r="A1053" t="str">
            <v>Faisal Islamic Bank (Sudan)/2010</v>
          </cell>
          <cell r="B1053">
            <v>0.20849142400000001</v>
          </cell>
        </row>
        <row r="1054">
          <cell r="A1054" t="str">
            <v>Farmers Commercial Bank/2007</v>
          </cell>
          <cell r="B1054">
            <v>0.125833849</v>
          </cell>
        </row>
        <row r="1055">
          <cell r="A1055" t="str">
            <v>Farmers Commercial Bank/2008</v>
          </cell>
          <cell r="B1055">
            <v>0.124132863</v>
          </cell>
        </row>
        <row r="1056">
          <cell r="A1056" t="str">
            <v>Farmers Commercial Bank/2009</v>
          </cell>
          <cell r="B1056">
            <v>0.16555134599999999</v>
          </cell>
        </row>
        <row r="1057">
          <cell r="A1057" t="str">
            <v>Farmers Commercial Bank/2010</v>
          </cell>
          <cell r="B1057">
            <v>0.17427830799999999</v>
          </cell>
        </row>
        <row r="1058">
          <cell r="A1058" t="str">
            <v>KCB Sudan Limited/2007</v>
          </cell>
          <cell r="B1058">
            <v>5.3085900000000002E-3</v>
          </cell>
        </row>
        <row r="1059">
          <cell r="A1059" t="str">
            <v>KCB Sudan Limited/2008</v>
          </cell>
          <cell r="B1059">
            <v>3.2585658000000003E-2</v>
          </cell>
        </row>
        <row r="1060">
          <cell r="A1060" t="str">
            <v>KCB Sudan Limited/2009</v>
          </cell>
          <cell r="B1060">
            <v>5.5713150000000003E-2</v>
          </cell>
        </row>
        <row r="1061">
          <cell r="A1061" t="str">
            <v>KCB Sudan Limited/2010</v>
          </cell>
          <cell r="B1061">
            <v>2.0358991999999999E-2</v>
          </cell>
        </row>
        <row r="1062">
          <cell r="A1062" t="str">
            <v>Omdurman National Bank/2005</v>
          </cell>
          <cell r="B1062">
            <v>0.728471176</v>
          </cell>
        </row>
        <row r="1063">
          <cell r="A1063" t="str">
            <v>Omdurman National Bank/2006</v>
          </cell>
          <cell r="B1063">
            <v>0.84013133799999995</v>
          </cell>
        </row>
        <row r="1064">
          <cell r="A1064" t="str">
            <v>Omdurman National Bank/2007</v>
          </cell>
          <cell r="B1064">
            <v>0.85629001400000004</v>
          </cell>
        </row>
        <row r="1065">
          <cell r="A1065" t="str">
            <v>Omdurman National Bank/2008</v>
          </cell>
          <cell r="B1065">
            <v>0.86109330399999995</v>
          </cell>
        </row>
        <row r="1066">
          <cell r="A1066" t="str">
            <v>Omdurman National Bank/2009</v>
          </cell>
          <cell r="B1066">
            <v>0.98323366099999998</v>
          </cell>
        </row>
        <row r="1067">
          <cell r="A1067" t="str">
            <v>Omdurman National Bank/2010</v>
          </cell>
          <cell r="B1067">
            <v>1</v>
          </cell>
        </row>
        <row r="1068">
          <cell r="A1068" t="str">
            <v>Saudi Sudanese Bank/2006</v>
          </cell>
          <cell r="B1068">
            <v>0.15612617100000001</v>
          </cell>
        </row>
        <row r="1069">
          <cell r="A1069" t="str">
            <v>Saudi Sudanese Bank/2007</v>
          </cell>
          <cell r="B1069">
            <v>0.168516585</v>
          </cell>
        </row>
        <row r="1070">
          <cell r="A1070" t="str">
            <v>Saudi Sudanese Bank/2008</v>
          </cell>
          <cell r="B1070">
            <v>0.11448001200000001</v>
          </cell>
        </row>
        <row r="1071">
          <cell r="A1071" t="str">
            <v>Saudi Sudanese Bank/2009</v>
          </cell>
          <cell r="B1071">
            <v>7.5455655999999996E-2</v>
          </cell>
        </row>
        <row r="1072">
          <cell r="A1072" t="str">
            <v>Saudi Sudanese Bank/2010</v>
          </cell>
          <cell r="B1072">
            <v>6.3230834E-2</v>
          </cell>
        </row>
        <row r="1073">
          <cell r="A1073" t="str">
            <v>Sudanese Egyptian Bank/2005</v>
          </cell>
          <cell r="B1073">
            <v>1.3109005E-2</v>
          </cell>
        </row>
        <row r="1074">
          <cell r="A1074" t="str">
            <v>Sudanese Egyptian Bank/2007</v>
          </cell>
          <cell r="B1074">
            <v>0.172361448</v>
          </cell>
        </row>
        <row r="1075">
          <cell r="A1075" t="str">
            <v>Sudanese Egyptian Bank/2008</v>
          </cell>
          <cell r="B1075">
            <v>8.9523747000000001E-2</v>
          </cell>
        </row>
        <row r="1076">
          <cell r="A1076" t="str">
            <v>Sudanese Egyptian Bank/2009</v>
          </cell>
          <cell r="B1076">
            <v>5.9653399000000003E-2</v>
          </cell>
        </row>
        <row r="1077">
          <cell r="A1077" t="str">
            <v>Sudanese Egyptian Bank/2010</v>
          </cell>
          <cell r="B1077">
            <v>6.9368216999999996E-2</v>
          </cell>
        </row>
        <row r="1078">
          <cell r="A1078" t="str">
            <v>Sudanese French Bank (The)/2005</v>
          </cell>
          <cell r="B1078">
            <v>5.9552674999999999E-2</v>
          </cell>
        </row>
        <row r="1079">
          <cell r="A1079" t="str">
            <v>Sudanese French Bank (The)/2006</v>
          </cell>
          <cell r="B1079">
            <v>8.1498591999999995E-2</v>
          </cell>
        </row>
        <row r="1080">
          <cell r="A1080" t="str">
            <v>Sudanese French Bank (The)/2007</v>
          </cell>
          <cell r="B1080">
            <v>9.9928942000000007E-2</v>
          </cell>
        </row>
        <row r="1081">
          <cell r="A1081" t="str">
            <v>Sudanese French Bank (The)/2008</v>
          </cell>
          <cell r="B1081">
            <v>0.103650215</v>
          </cell>
        </row>
        <row r="1082">
          <cell r="A1082" t="str">
            <v>Sudanese French Bank (The)/2009</v>
          </cell>
          <cell r="B1082">
            <v>0.10476887</v>
          </cell>
        </row>
        <row r="1083">
          <cell r="A1083" t="str">
            <v>Sudanese French Bank (The)/2010</v>
          </cell>
          <cell r="B1083">
            <v>8.0971812000000004E-2</v>
          </cell>
        </row>
        <row r="1084">
          <cell r="A1084" t="str">
            <v>Sudanese Islamic Bank/2006</v>
          </cell>
          <cell r="B1084">
            <v>0.14428575199999999</v>
          </cell>
        </row>
        <row r="1085">
          <cell r="A1085" t="str">
            <v>Sudanese Islamic Bank/2007</v>
          </cell>
          <cell r="B1085">
            <v>0.125536122</v>
          </cell>
        </row>
        <row r="1086">
          <cell r="A1086" t="str">
            <v>Tadamon Islamic Bank/2005</v>
          </cell>
          <cell r="B1086">
            <v>5.7717117999999998E-2</v>
          </cell>
        </row>
        <row r="1087">
          <cell r="A1087" t="str">
            <v>Tadamon Islamic Bank/2006</v>
          </cell>
          <cell r="B1087">
            <v>6.4675027999999996E-2</v>
          </cell>
        </row>
        <row r="1088">
          <cell r="A1088" t="str">
            <v>First National Bank of Swaziland Limited/2005</v>
          </cell>
          <cell r="B1088">
            <v>0.18020688200000001</v>
          </cell>
        </row>
        <row r="1089">
          <cell r="A1089" t="str">
            <v>First National Bank of Swaziland Limited/2006</v>
          </cell>
          <cell r="B1089">
            <v>0.19791572399999999</v>
          </cell>
        </row>
        <row r="1090">
          <cell r="A1090" t="str">
            <v>First National Bank of Swaziland Limited/2007</v>
          </cell>
          <cell r="B1090">
            <v>0.193796674</v>
          </cell>
        </row>
        <row r="1091">
          <cell r="A1091" t="str">
            <v>First National Bank of Swaziland Limited/2008</v>
          </cell>
          <cell r="B1091">
            <v>0.15889919199999999</v>
          </cell>
        </row>
        <row r="1092">
          <cell r="A1092" t="str">
            <v>First National Bank of Swaziland Limited/2009</v>
          </cell>
          <cell r="B1092">
            <v>0.14945834099999999</v>
          </cell>
        </row>
        <row r="1093">
          <cell r="A1093" t="str">
            <v>First National Bank of Swaziland Limited/2010</v>
          </cell>
          <cell r="B1093">
            <v>0.20364628500000001</v>
          </cell>
        </row>
        <row r="1094">
          <cell r="A1094" t="str">
            <v>Nedbank (Swaziland) Limited/2005</v>
          </cell>
          <cell r="B1094">
            <v>0.18858473000000001</v>
          </cell>
        </row>
        <row r="1095">
          <cell r="A1095" t="str">
            <v>Nedbank (Swaziland) Limited/2006</v>
          </cell>
          <cell r="B1095">
            <v>0.24358859699999999</v>
          </cell>
        </row>
        <row r="1096">
          <cell r="A1096" t="str">
            <v>Nedbank (Swaziland) Limited/2007</v>
          </cell>
          <cell r="B1096">
            <v>0.25846480999999999</v>
          </cell>
        </row>
        <row r="1097">
          <cell r="A1097" t="str">
            <v>Nedbank (Swaziland) Limited/2008</v>
          </cell>
          <cell r="B1097">
            <v>0.16239506200000001</v>
          </cell>
        </row>
        <row r="1098">
          <cell r="A1098" t="str">
            <v>Nedbank (Swaziland) Limited/2009</v>
          </cell>
          <cell r="B1098">
            <v>0.29002689799999998</v>
          </cell>
        </row>
        <row r="1099">
          <cell r="A1099" t="str">
            <v>Nedbank (Swaziland) Limited/2010</v>
          </cell>
          <cell r="B1099">
            <v>0.21328259099999999</v>
          </cell>
        </row>
        <row r="1100">
          <cell r="A1100" t="str">
            <v>Standard Bank Swaziland Limited/2005</v>
          </cell>
          <cell r="B1100">
            <v>0.204887499</v>
          </cell>
        </row>
        <row r="1101">
          <cell r="A1101" t="str">
            <v>Standard Bank Swaziland Limited/2006</v>
          </cell>
          <cell r="B1101">
            <v>0.158305004</v>
          </cell>
        </row>
        <row r="1102">
          <cell r="A1102" t="str">
            <v>Standard Bank Swaziland Limited/2007</v>
          </cell>
          <cell r="B1102">
            <v>0.15708428699999999</v>
          </cell>
        </row>
        <row r="1103">
          <cell r="A1103" t="str">
            <v>Standard Bank Swaziland Limited/2008</v>
          </cell>
          <cell r="B1103">
            <v>0.13480059899999999</v>
          </cell>
        </row>
        <row r="1104">
          <cell r="A1104" t="str">
            <v>Standard Bank Swaziland Limited/2009</v>
          </cell>
          <cell r="B1104">
            <v>0.11063785399999999</v>
          </cell>
        </row>
        <row r="1105">
          <cell r="A1105" t="str">
            <v>Standard Bank Swaziland Limited/2010</v>
          </cell>
          <cell r="B1105">
            <v>0.114065412</v>
          </cell>
        </row>
        <row r="1106">
          <cell r="A1106" t="str">
            <v>Swaziland Development and Savings Bank-SwaziBank/2005</v>
          </cell>
          <cell r="B1106">
            <v>0.193753438</v>
          </cell>
        </row>
        <row r="1107">
          <cell r="A1107" t="str">
            <v>Swaziland Development and Savings Bank-SwaziBank/2006</v>
          </cell>
          <cell r="B1107">
            <v>0.16347313499999999</v>
          </cell>
        </row>
        <row r="1108">
          <cell r="A1108" t="str">
            <v>Swaziland Development and Savings Bank-SwaziBank/2007</v>
          </cell>
          <cell r="B1108">
            <v>0.16205446800000001</v>
          </cell>
        </row>
        <row r="1109">
          <cell r="A1109" t="str">
            <v>Swaziland Development and Savings Bank-SwaziBank/2008</v>
          </cell>
          <cell r="B1109">
            <v>0.158208079</v>
          </cell>
        </row>
        <row r="1110">
          <cell r="A1110" t="str">
            <v>Swaziland Development and Savings Bank-SwaziBank/2009</v>
          </cell>
          <cell r="B1110">
            <v>0.143046126</v>
          </cell>
        </row>
        <row r="1111">
          <cell r="A1111" t="str">
            <v>Swaziland Development and Savings Bank-SwaziBank/2010</v>
          </cell>
          <cell r="B1111">
            <v>0.18754298</v>
          </cell>
        </row>
        <row r="1112">
          <cell r="A1112" t="str">
            <v>Azania Bank Limited/2005</v>
          </cell>
          <cell r="B1112">
            <v>0.231020751</v>
          </cell>
        </row>
        <row r="1113">
          <cell r="A1113" t="str">
            <v>Azania Bank Limited/2006</v>
          </cell>
          <cell r="B1113">
            <v>0.167235297</v>
          </cell>
        </row>
        <row r="1114">
          <cell r="A1114" t="str">
            <v>Azania Bank Limited/2007</v>
          </cell>
          <cell r="B1114">
            <v>0.16390729900000001</v>
          </cell>
        </row>
        <row r="1115">
          <cell r="A1115" t="str">
            <v>Azania Bank Limited/2008</v>
          </cell>
          <cell r="B1115">
            <v>0.170184313</v>
          </cell>
        </row>
        <row r="1116">
          <cell r="A1116" t="str">
            <v>Azania Bank Limited/2009</v>
          </cell>
          <cell r="B1116">
            <v>0.16970421299999999</v>
          </cell>
        </row>
        <row r="1117">
          <cell r="A1117" t="str">
            <v>Azania Bank Limited/2010</v>
          </cell>
          <cell r="B1117">
            <v>0.16003494400000001</v>
          </cell>
        </row>
        <row r="1118">
          <cell r="A1118" t="str">
            <v>Bank M (Tanzania) Limited/2007</v>
          </cell>
          <cell r="B1118">
            <v>0.12769255500000001</v>
          </cell>
        </row>
        <row r="1119">
          <cell r="A1119" t="str">
            <v>Bank M (Tanzania) Limited/2008</v>
          </cell>
          <cell r="B1119">
            <v>0.134199283</v>
          </cell>
        </row>
        <row r="1120">
          <cell r="A1120" t="str">
            <v>Bank M (Tanzania) Limited/2009</v>
          </cell>
          <cell r="B1120">
            <v>0.167482556</v>
          </cell>
        </row>
        <row r="1121">
          <cell r="A1121" t="str">
            <v>Bank M (Tanzania) Limited/2010</v>
          </cell>
          <cell r="B1121">
            <v>0.19732944099999999</v>
          </cell>
        </row>
        <row r="1122">
          <cell r="A1122" t="str">
            <v>Bank of Africa Tanzania Limited/2005</v>
          </cell>
          <cell r="B1122">
            <v>0.13175204800000001</v>
          </cell>
        </row>
        <row r="1123">
          <cell r="A1123" t="str">
            <v>Bank of Africa Tanzania Limited/2007</v>
          </cell>
          <cell r="B1123">
            <v>8.1108944000000002E-2</v>
          </cell>
        </row>
        <row r="1124">
          <cell r="A1124" t="str">
            <v>Bank of Africa Tanzania Limited/2008</v>
          </cell>
          <cell r="B1124">
            <v>0.10563347300000001</v>
          </cell>
        </row>
        <row r="1125">
          <cell r="A1125" t="str">
            <v>Bank of Africa Tanzania Limited/2009</v>
          </cell>
          <cell r="B1125">
            <v>0.122090463</v>
          </cell>
        </row>
        <row r="1126">
          <cell r="A1126" t="str">
            <v>Bank of Africa Tanzania Limited/2010</v>
          </cell>
          <cell r="B1126">
            <v>0.13752895100000001</v>
          </cell>
        </row>
        <row r="1127">
          <cell r="A1127" t="str">
            <v>Bank of Baroda (Tanzania) Ltd/2006</v>
          </cell>
          <cell r="B1127">
            <v>0.202720022</v>
          </cell>
        </row>
        <row r="1128">
          <cell r="A1128" t="str">
            <v>Barclays Bank Tanzania/2005</v>
          </cell>
          <cell r="B1128">
            <v>0.25499796200000002</v>
          </cell>
        </row>
        <row r="1129">
          <cell r="A1129" t="str">
            <v>Barclays Bank Tanzania/2006</v>
          </cell>
          <cell r="B1129">
            <v>0.35942139000000001</v>
          </cell>
        </row>
        <row r="1130">
          <cell r="A1130" t="str">
            <v>Barclays Bank Tanzania/2007</v>
          </cell>
          <cell r="B1130">
            <v>0.15102922899999999</v>
          </cell>
        </row>
        <row r="1131">
          <cell r="A1131" t="str">
            <v>Barclays Bank Tanzania/2008</v>
          </cell>
          <cell r="B1131">
            <v>0.121345803</v>
          </cell>
        </row>
        <row r="1132">
          <cell r="A1132" t="str">
            <v>Barclays Bank Tanzania/2009</v>
          </cell>
          <cell r="B1132">
            <v>0.11790505599999999</v>
          </cell>
        </row>
        <row r="1133">
          <cell r="A1133" t="str">
            <v>Barclays Bank Tanzania/2010</v>
          </cell>
          <cell r="B1133">
            <v>0.10489169600000001</v>
          </cell>
        </row>
        <row r="1134">
          <cell r="A1134" t="str">
            <v>Citibank Tanzania Limited/2005</v>
          </cell>
          <cell r="B1134">
            <v>0.108406684</v>
          </cell>
        </row>
        <row r="1135">
          <cell r="A1135" t="str">
            <v>Citibank Tanzania Limited/2006</v>
          </cell>
          <cell r="B1135">
            <v>0.13029393</v>
          </cell>
        </row>
        <row r="1136">
          <cell r="A1136" t="str">
            <v>Citibank Tanzania Limited/2007</v>
          </cell>
          <cell r="B1136">
            <v>0.14682390300000001</v>
          </cell>
        </row>
        <row r="1137">
          <cell r="A1137" t="str">
            <v>Citibank Tanzania Limited/2008</v>
          </cell>
          <cell r="B1137">
            <v>0.31460202999999998</v>
          </cell>
        </row>
        <row r="1138">
          <cell r="A1138" t="str">
            <v>Citibank Tanzania Limited/2009</v>
          </cell>
          <cell r="B1138">
            <v>0.25030430599999998</v>
          </cell>
        </row>
        <row r="1139">
          <cell r="A1139" t="str">
            <v>Citibank Tanzania Limited/2010</v>
          </cell>
          <cell r="B1139">
            <v>0.18440261299999999</v>
          </cell>
        </row>
        <row r="1140">
          <cell r="A1140" t="str">
            <v>Commercial Bank of Africa (Tanzania) Limited/2005</v>
          </cell>
          <cell r="B1140">
            <v>0.16738446200000001</v>
          </cell>
        </row>
        <row r="1141">
          <cell r="A1141" t="str">
            <v>Commercial Bank of Africa (Tanzania) Limited/2006</v>
          </cell>
          <cell r="B1141">
            <v>0.140503244</v>
          </cell>
        </row>
        <row r="1142">
          <cell r="A1142" t="str">
            <v>Commercial Bank of Africa (Tanzania) Limited/2007</v>
          </cell>
          <cell r="B1142">
            <v>0.149493292</v>
          </cell>
        </row>
        <row r="1143">
          <cell r="A1143" t="str">
            <v>Commercial Bank of Africa (Tanzania) Limited/2008</v>
          </cell>
          <cell r="B1143">
            <v>0.13934533199999999</v>
          </cell>
        </row>
        <row r="1144">
          <cell r="A1144" t="str">
            <v>Commercial Bank of Africa (Tanzania) Limited/2009</v>
          </cell>
          <cell r="B1144">
            <v>0.133264671</v>
          </cell>
        </row>
        <row r="1145">
          <cell r="A1145" t="str">
            <v>Commercial Bank of Africa (Tanzania) Limited/2010</v>
          </cell>
          <cell r="B1145">
            <v>0.11471476899999999</v>
          </cell>
        </row>
        <row r="1146">
          <cell r="A1146" t="str">
            <v>CRDB Bank Plc/2008</v>
          </cell>
          <cell r="B1146">
            <v>0.38141835400000001</v>
          </cell>
        </row>
        <row r="1147">
          <cell r="A1147" t="str">
            <v>CRDB Bank Plc/2009</v>
          </cell>
          <cell r="B1147">
            <v>0.325332542</v>
          </cell>
        </row>
        <row r="1148">
          <cell r="A1148" t="str">
            <v>CRDB Bank Plc/2010</v>
          </cell>
          <cell r="B1148">
            <v>0.325500395</v>
          </cell>
        </row>
        <row r="1149">
          <cell r="A1149" t="str">
            <v>Diamond Trust Bank of Tanzania Ltd,/2005</v>
          </cell>
          <cell r="B1149">
            <v>0.204697407</v>
          </cell>
        </row>
        <row r="1150">
          <cell r="A1150" t="str">
            <v>Diamond Trust Bank of Tanzania Ltd,/2006</v>
          </cell>
          <cell r="B1150">
            <v>0.18018857199999999</v>
          </cell>
        </row>
        <row r="1151">
          <cell r="A1151" t="str">
            <v>Diamond Trust Bank of Tanzania Ltd,/2007</v>
          </cell>
          <cell r="B1151">
            <v>0.19831523700000001</v>
          </cell>
        </row>
        <row r="1152">
          <cell r="A1152" t="str">
            <v>Diamond Trust Bank of Tanzania Ltd,/2008</v>
          </cell>
          <cell r="B1152">
            <v>0.21077612200000001</v>
          </cell>
        </row>
        <row r="1153">
          <cell r="A1153" t="str">
            <v>Diamond Trust Bank of Tanzania Ltd,/2009</v>
          </cell>
          <cell r="B1153">
            <v>0.21351982</v>
          </cell>
        </row>
        <row r="1154">
          <cell r="A1154" t="str">
            <v>Diamond Trust Bank of Tanzania Ltd,/2010</v>
          </cell>
          <cell r="B1154">
            <v>0.22663850899999999</v>
          </cell>
        </row>
        <row r="1155">
          <cell r="A1155" t="str">
            <v>FBME Bank Limited/2005</v>
          </cell>
          <cell r="B1155">
            <v>0.177242867</v>
          </cell>
        </row>
        <row r="1156">
          <cell r="A1156" t="str">
            <v>FBME Bank Limited/2006</v>
          </cell>
          <cell r="B1156">
            <v>0.28585918599999999</v>
          </cell>
        </row>
        <row r="1157">
          <cell r="A1157" t="str">
            <v>FBME Bank Limited/2007</v>
          </cell>
          <cell r="B1157">
            <v>0.10598990899999999</v>
          </cell>
        </row>
        <row r="1158">
          <cell r="A1158" t="str">
            <v>FBME Bank Limited/2008</v>
          </cell>
          <cell r="B1158">
            <v>0.29221092399999998</v>
          </cell>
        </row>
        <row r="1159">
          <cell r="A1159" t="str">
            <v>FBME Bank Limited/2009</v>
          </cell>
          <cell r="B1159">
            <v>0.135432627</v>
          </cell>
        </row>
        <row r="1160">
          <cell r="A1160" t="str">
            <v>FBME Bank Limited/2010</v>
          </cell>
          <cell r="B1160">
            <v>0.202240224</v>
          </cell>
        </row>
        <row r="1161">
          <cell r="A1161" t="str">
            <v>Habib African Bank Ltd/2006</v>
          </cell>
          <cell r="B1161">
            <v>0.14988649500000001</v>
          </cell>
        </row>
        <row r="1162">
          <cell r="A1162" t="str">
            <v>Habib African Bank Ltd/2007</v>
          </cell>
          <cell r="B1162">
            <v>0.14606934599999999</v>
          </cell>
        </row>
        <row r="1163">
          <cell r="A1163" t="str">
            <v>Habib African Bank Ltd/2008</v>
          </cell>
          <cell r="B1163">
            <v>0.18166590299999999</v>
          </cell>
        </row>
        <row r="1164">
          <cell r="A1164" t="str">
            <v>Habib African Bank Ltd/2009</v>
          </cell>
          <cell r="B1164">
            <v>0.20091383500000001</v>
          </cell>
        </row>
        <row r="1165">
          <cell r="A1165" t="str">
            <v>Habib African Bank Ltd/2010</v>
          </cell>
          <cell r="B1165">
            <v>0.221464991</v>
          </cell>
        </row>
        <row r="1166">
          <cell r="A1166" t="str">
            <v>I&amp;M Bank (T) Ltd/2005</v>
          </cell>
          <cell r="B1166">
            <v>0.18918910799999999</v>
          </cell>
        </row>
        <row r="1167">
          <cell r="A1167" t="str">
            <v>I&amp;M Bank (T) Ltd/2006</v>
          </cell>
          <cell r="B1167">
            <v>0.213291971</v>
          </cell>
        </row>
        <row r="1168">
          <cell r="A1168" t="str">
            <v>I&amp;M Bank (T) Ltd/2007</v>
          </cell>
          <cell r="B1168">
            <v>0.23652411500000001</v>
          </cell>
        </row>
        <row r="1169">
          <cell r="A1169" t="str">
            <v>I&amp;M Bank (T) Ltd/2008</v>
          </cell>
          <cell r="B1169">
            <v>0.328853232</v>
          </cell>
        </row>
        <row r="1170">
          <cell r="A1170" t="str">
            <v>I&amp;M Bank (T) Ltd/2009</v>
          </cell>
          <cell r="B1170">
            <v>0.28372433499999999</v>
          </cell>
        </row>
        <row r="1171">
          <cell r="A1171" t="str">
            <v>I&amp;M Bank (T) Ltd/2010</v>
          </cell>
          <cell r="B1171">
            <v>0.34135523800000001</v>
          </cell>
        </row>
        <row r="1172">
          <cell r="A1172" t="str">
            <v>Kenya Commercial Bank (Tanzania) Limited-KCB (Tanzania) Limited/2005</v>
          </cell>
          <cell r="B1172">
            <v>0.128043042</v>
          </cell>
        </row>
        <row r="1173">
          <cell r="A1173" t="str">
            <v>Kenya Commercial Bank (Tanzania) Limited-KCB (Tanzania) Limited/2006</v>
          </cell>
          <cell r="B1173">
            <v>8.8210636999999995E-2</v>
          </cell>
        </row>
        <row r="1174">
          <cell r="A1174" t="str">
            <v>Kenya Commercial Bank (Tanzania) Limited-KCB (Tanzania) Limited/2007</v>
          </cell>
          <cell r="B1174">
            <v>0.10910653100000001</v>
          </cell>
        </row>
        <row r="1175">
          <cell r="A1175" t="str">
            <v>Kenya Commercial Bank (Tanzania) Limited-KCB (Tanzania) Limited/2008</v>
          </cell>
          <cell r="B1175">
            <v>0.12669203900000001</v>
          </cell>
        </row>
        <row r="1176">
          <cell r="A1176" t="str">
            <v>Kenya Commercial Bank (Tanzania) Limited-KCB (Tanzania) Limited/2009</v>
          </cell>
          <cell r="B1176">
            <v>0.126140736</v>
          </cell>
        </row>
        <row r="1177">
          <cell r="A1177" t="str">
            <v>Kenya Commercial Bank (Tanzania) Limited-KCB (Tanzania) Limited/2010</v>
          </cell>
          <cell r="B1177">
            <v>0.11686917600000001</v>
          </cell>
        </row>
        <row r="1178">
          <cell r="A1178" t="str">
            <v>National Bank of Commerce Limited-NBC Ltd/2006</v>
          </cell>
          <cell r="B1178">
            <v>0.21025173999999999</v>
          </cell>
        </row>
        <row r="1179">
          <cell r="A1179" t="str">
            <v>National Bank of Commerce Limited-NBC Ltd/2007</v>
          </cell>
          <cell r="B1179">
            <v>0.19150672399999999</v>
          </cell>
        </row>
        <row r="1180">
          <cell r="A1180" t="str">
            <v>National Bank of Commerce Limited-NBC Ltd/2008</v>
          </cell>
          <cell r="B1180">
            <v>0.23779705200000001</v>
          </cell>
        </row>
        <row r="1181">
          <cell r="A1181" t="str">
            <v>National Bank of Commerce Limited-NBC Ltd/2009</v>
          </cell>
          <cell r="B1181">
            <v>0.18017286399999999</v>
          </cell>
        </row>
        <row r="1182">
          <cell r="A1182" t="str">
            <v>National Bank of Commerce Limited-NBC Ltd/2010</v>
          </cell>
          <cell r="B1182">
            <v>0.134363803</v>
          </cell>
        </row>
        <row r="1183">
          <cell r="A1183" t="str">
            <v>National Microfinance Bank Plc/2005</v>
          </cell>
          <cell r="B1183">
            <v>5.8251021E-2</v>
          </cell>
        </row>
        <row r="1184">
          <cell r="A1184" t="str">
            <v>National Microfinance Bank Plc/2006</v>
          </cell>
          <cell r="B1184">
            <v>6.6381836999999999E-2</v>
          </cell>
        </row>
        <row r="1185">
          <cell r="A1185" t="str">
            <v>National Microfinance Bank Plc/2007</v>
          </cell>
          <cell r="B1185">
            <v>0.11866976</v>
          </cell>
        </row>
        <row r="1186">
          <cell r="A1186" t="str">
            <v>National Microfinance Bank Plc/2008</v>
          </cell>
          <cell r="B1186">
            <v>0.24084415100000001</v>
          </cell>
        </row>
        <row r="1187">
          <cell r="A1187" t="str">
            <v>National Microfinance Bank Plc/2009</v>
          </cell>
          <cell r="B1187">
            <v>0.23357045100000001</v>
          </cell>
        </row>
        <row r="1188">
          <cell r="A1188" t="str">
            <v>National Microfinance Bank Plc/2010</v>
          </cell>
          <cell r="B1188">
            <v>0.23526019300000001</v>
          </cell>
        </row>
        <row r="1189">
          <cell r="A1189" t="str">
            <v>NIC Bank Tanzania Limited/2005</v>
          </cell>
          <cell r="B1189">
            <v>0.26171850499999999</v>
          </cell>
        </row>
        <row r="1190">
          <cell r="A1190" t="str">
            <v>NIC Bank Tanzania Limited/2006</v>
          </cell>
          <cell r="B1190">
            <v>0.20311557299999999</v>
          </cell>
        </row>
        <row r="1191">
          <cell r="A1191" t="str">
            <v>NIC Bank Tanzania Limited/2007</v>
          </cell>
          <cell r="B1191">
            <v>0.19134888899999999</v>
          </cell>
        </row>
        <row r="1192">
          <cell r="A1192" t="str">
            <v>NIC Bank Tanzania Limited/2008</v>
          </cell>
          <cell r="B1192">
            <v>0.20584351200000001</v>
          </cell>
        </row>
        <row r="1193">
          <cell r="A1193" t="str">
            <v>NIC Bank Tanzania Limited/2009</v>
          </cell>
          <cell r="B1193">
            <v>0.13918286799999999</v>
          </cell>
        </row>
        <row r="1194">
          <cell r="A1194" t="str">
            <v>NIC Bank Tanzania Limited/2010</v>
          </cell>
          <cell r="B1194">
            <v>0.16194839599999999</v>
          </cell>
        </row>
        <row r="1195">
          <cell r="A1195" t="str">
            <v>Stanbic Bank Tanzania/2005</v>
          </cell>
          <cell r="B1195">
            <v>0.140715117</v>
          </cell>
        </row>
        <row r="1196">
          <cell r="A1196" t="str">
            <v>Stanbic Bank Tanzania/2006</v>
          </cell>
          <cell r="B1196">
            <v>0.14716974899999999</v>
          </cell>
        </row>
        <row r="1197">
          <cell r="A1197" t="str">
            <v>Stanbic Bank Tanzania/2007</v>
          </cell>
          <cell r="B1197">
            <v>0.11982072100000001</v>
          </cell>
        </row>
        <row r="1198">
          <cell r="A1198" t="str">
            <v>Stanbic Bank Tanzania/2008</v>
          </cell>
          <cell r="B1198">
            <v>0.19095279200000001</v>
          </cell>
        </row>
        <row r="1199">
          <cell r="A1199" t="str">
            <v>Stanbic Bank Tanzania/2009</v>
          </cell>
          <cell r="B1199">
            <v>0.16190581800000001</v>
          </cell>
        </row>
        <row r="1200">
          <cell r="A1200" t="str">
            <v>Stanbic Bank Tanzania/2010</v>
          </cell>
          <cell r="B1200">
            <v>0.192123241</v>
          </cell>
        </row>
        <row r="1201">
          <cell r="A1201" t="str">
            <v>Tanzania Postal Bank/2005</v>
          </cell>
          <cell r="B1201">
            <v>4.6702202999999998E-2</v>
          </cell>
        </row>
        <row r="1202">
          <cell r="A1202" t="str">
            <v>Tanzania Postal Bank/2006</v>
          </cell>
          <cell r="B1202">
            <v>6.2197764000000003E-2</v>
          </cell>
        </row>
        <row r="1203">
          <cell r="A1203" t="str">
            <v>Tanzania Postal Bank/2007</v>
          </cell>
          <cell r="B1203">
            <v>6.9079641999999997E-2</v>
          </cell>
        </row>
        <row r="1204">
          <cell r="A1204" t="str">
            <v>Tanzania Postal Bank/2008</v>
          </cell>
          <cell r="B1204">
            <v>8.2056900000000002E-2</v>
          </cell>
        </row>
        <row r="1205">
          <cell r="A1205" t="str">
            <v>Tanzania Postal Bank/2009</v>
          </cell>
          <cell r="B1205">
            <v>6.7415422000000003E-2</v>
          </cell>
        </row>
        <row r="1206">
          <cell r="A1206" t="str">
            <v>Tanzania Postal Bank/2010</v>
          </cell>
          <cell r="B1206">
            <v>9.8673769999999994E-2</v>
          </cell>
        </row>
        <row r="1207">
          <cell r="A1207" t="str">
            <v>Ecobank Togo/2005</v>
          </cell>
          <cell r="B1207">
            <v>0.14334193000000001</v>
          </cell>
        </row>
        <row r="1208">
          <cell r="A1208" t="str">
            <v>Ecobank Togo/2006</v>
          </cell>
          <cell r="B1208">
            <v>0.23651651600000001</v>
          </cell>
        </row>
        <row r="1209">
          <cell r="A1209" t="str">
            <v>Ecobank Togo/2007</v>
          </cell>
          <cell r="B1209">
            <v>0.22256052300000001</v>
          </cell>
        </row>
        <row r="1210">
          <cell r="A1210" t="str">
            <v>Ecobank Togo/2008</v>
          </cell>
          <cell r="B1210">
            <v>0.22757950399999999</v>
          </cell>
        </row>
        <row r="1211">
          <cell r="A1211" t="str">
            <v>Ecobank Togo/2009</v>
          </cell>
          <cell r="B1211">
            <v>0.211309471</v>
          </cell>
        </row>
        <row r="1212">
          <cell r="A1212" t="str">
            <v>Ecobank Togo/2010</v>
          </cell>
          <cell r="B1212">
            <v>0.20885694299999999</v>
          </cell>
        </row>
        <row r="1213">
          <cell r="A1213" t="str">
            <v>Union Togolaise de Banque/2005</v>
          </cell>
          <cell r="B1213">
            <v>0.197279537</v>
          </cell>
        </row>
        <row r="1214">
          <cell r="A1214" t="str">
            <v>Union Togolaise de Banque/2006</v>
          </cell>
          <cell r="B1214">
            <v>0.184276939</v>
          </cell>
        </row>
        <row r="1215">
          <cell r="A1215" t="str">
            <v>Union Togolaise de Banque/2007</v>
          </cell>
          <cell r="B1215">
            <v>0.19992169500000001</v>
          </cell>
        </row>
        <row r="1216">
          <cell r="A1216" t="str">
            <v>Union Togolaise de Banque/2008</v>
          </cell>
          <cell r="B1216">
            <v>0.19110202600000001</v>
          </cell>
        </row>
        <row r="1217">
          <cell r="A1217" t="str">
            <v>Union Togolaise de Banque/2009</v>
          </cell>
          <cell r="B1217">
            <v>0.182649745</v>
          </cell>
        </row>
        <row r="1218">
          <cell r="A1218" t="str">
            <v>Union Togolaise de Banque/2010</v>
          </cell>
          <cell r="B1218">
            <v>0.20279698900000001</v>
          </cell>
        </row>
        <row r="1219">
          <cell r="A1219" t="str">
            <v>Albaraka Bank Tunisia/2005</v>
          </cell>
          <cell r="B1219">
            <v>0.36052168400000001</v>
          </cell>
        </row>
        <row r="1220">
          <cell r="A1220" t="str">
            <v>Albaraka Bank Tunisia/2007</v>
          </cell>
          <cell r="B1220">
            <v>0.35583756</v>
          </cell>
        </row>
        <row r="1221">
          <cell r="A1221" t="str">
            <v>Albaraka Bank Tunisia/2008</v>
          </cell>
          <cell r="B1221">
            <v>0.365989077</v>
          </cell>
        </row>
        <row r="1222">
          <cell r="A1222" t="str">
            <v>Albaraka Bank Tunisia/2009</v>
          </cell>
          <cell r="B1222">
            <v>0.39987751999999999</v>
          </cell>
        </row>
        <row r="1223">
          <cell r="A1223" t="str">
            <v>Albaraka Bank Tunisia/2010</v>
          </cell>
          <cell r="B1223">
            <v>0.47021746599999997</v>
          </cell>
        </row>
        <row r="1224">
          <cell r="A1224" t="str">
            <v>Alubaf International Bank/2005</v>
          </cell>
          <cell r="B1224">
            <v>5.5693550000000001E-2</v>
          </cell>
        </row>
        <row r="1225">
          <cell r="A1225" t="str">
            <v>Alubaf International Bank/2006</v>
          </cell>
          <cell r="B1225">
            <v>3.8385201000000001E-2</v>
          </cell>
        </row>
        <row r="1226">
          <cell r="A1226" t="str">
            <v>Alubaf International Bank/2007</v>
          </cell>
          <cell r="B1226">
            <v>6.4049048999999997E-2</v>
          </cell>
        </row>
        <row r="1227">
          <cell r="A1227" t="str">
            <v>Alubaf International Bank/2008</v>
          </cell>
          <cell r="B1227">
            <v>4.9047885999999999E-2</v>
          </cell>
        </row>
        <row r="1228">
          <cell r="A1228" t="str">
            <v>Alubaf International Bank/2009</v>
          </cell>
          <cell r="B1228">
            <v>4.1639365999999997E-2</v>
          </cell>
        </row>
        <row r="1229">
          <cell r="A1229" t="str">
            <v>Alubaf International Bank/2010</v>
          </cell>
          <cell r="B1229">
            <v>8.0810999999999994E-2</v>
          </cell>
        </row>
        <row r="1230">
          <cell r="A1230" t="str">
            <v>Amen Bank/2005</v>
          </cell>
          <cell r="B1230">
            <v>0.61809053700000005</v>
          </cell>
        </row>
        <row r="1231">
          <cell r="A1231" t="str">
            <v>Amen Bank/2006</v>
          </cell>
          <cell r="B1231">
            <v>0.59322365700000002</v>
          </cell>
        </row>
        <row r="1232">
          <cell r="A1232" t="str">
            <v>Amen Bank/2007</v>
          </cell>
          <cell r="B1232">
            <v>0.61763875000000001</v>
          </cell>
        </row>
        <row r="1233">
          <cell r="A1233" t="str">
            <v>Amen Bank/2008</v>
          </cell>
          <cell r="B1233">
            <v>0.67172796700000004</v>
          </cell>
        </row>
        <row r="1234">
          <cell r="A1234" t="str">
            <v>Amen Bank/2009</v>
          </cell>
          <cell r="B1234">
            <v>0.71894668799999994</v>
          </cell>
        </row>
        <row r="1235">
          <cell r="A1235" t="str">
            <v>Amen Bank/2010</v>
          </cell>
          <cell r="B1235">
            <v>0.81232401200000004</v>
          </cell>
        </row>
        <row r="1236">
          <cell r="A1236" t="str">
            <v>Arab Banking Corporation - Tunisie/2005</v>
          </cell>
          <cell r="B1236">
            <v>0.27587579699999998</v>
          </cell>
        </row>
        <row r="1237">
          <cell r="A1237" t="str">
            <v>Arab Banking Corporation - Tunisie/2006</v>
          </cell>
          <cell r="B1237">
            <v>0.13831903400000001</v>
          </cell>
        </row>
        <row r="1238">
          <cell r="A1238" t="str">
            <v>Arab Banking Corporation - Tunisie/2007</v>
          </cell>
          <cell r="B1238">
            <v>0.159298304</v>
          </cell>
        </row>
        <row r="1239">
          <cell r="A1239" t="str">
            <v>Arab Banking Corporation - Tunisie/2008</v>
          </cell>
          <cell r="B1239">
            <v>0.116620106</v>
          </cell>
        </row>
        <row r="1240">
          <cell r="A1240" t="str">
            <v>Arab Banking Corporation - Tunisie/2009</v>
          </cell>
          <cell r="B1240">
            <v>9.1420181000000003E-2</v>
          </cell>
        </row>
        <row r="1241">
          <cell r="A1241" t="str">
            <v>Arab Banking Corporation - Tunisie/2010</v>
          </cell>
          <cell r="B1241">
            <v>9.9233031999999999E-2</v>
          </cell>
        </row>
        <row r="1242">
          <cell r="A1242" t="str">
            <v>Attijari Bank/2005</v>
          </cell>
          <cell r="B1242">
            <v>0.71040092499999996</v>
          </cell>
        </row>
        <row r="1243">
          <cell r="A1243" t="str">
            <v>Attijari Bank/2006</v>
          </cell>
          <cell r="B1243">
            <v>0.57587968599999995</v>
          </cell>
        </row>
        <row r="1244">
          <cell r="A1244" t="str">
            <v>Attijari Bank/2007</v>
          </cell>
          <cell r="B1244">
            <v>0.59637118</v>
          </cell>
        </row>
        <row r="1245">
          <cell r="A1245" t="str">
            <v>Attijari Bank/2008</v>
          </cell>
          <cell r="B1245">
            <v>0.51316921699999996</v>
          </cell>
        </row>
        <row r="1246">
          <cell r="A1246" t="str">
            <v>Attijari Bank/2009</v>
          </cell>
          <cell r="B1246">
            <v>0.52776414400000005</v>
          </cell>
        </row>
        <row r="1247">
          <cell r="A1247" t="str">
            <v>Attijari Bank/2010</v>
          </cell>
          <cell r="B1247">
            <v>0.60372274000000004</v>
          </cell>
        </row>
        <row r="1248">
          <cell r="A1248" t="str">
            <v>Banque de l'Habitat/2005</v>
          </cell>
          <cell r="B1248">
            <v>0.92487549599999996</v>
          </cell>
        </row>
        <row r="1249">
          <cell r="A1249" t="str">
            <v>Banque de l'Habitat/2006</v>
          </cell>
          <cell r="B1249">
            <v>0.92326940199999996</v>
          </cell>
        </row>
        <row r="1250">
          <cell r="A1250" t="str">
            <v>Banque de l'Habitat/2007</v>
          </cell>
          <cell r="B1250">
            <v>0.90328348400000003</v>
          </cell>
        </row>
        <row r="1251">
          <cell r="A1251" t="str">
            <v>Banque de l'Habitat/2008</v>
          </cell>
          <cell r="B1251">
            <v>0.95663944700000003</v>
          </cell>
        </row>
        <row r="1252">
          <cell r="A1252" t="str">
            <v>Banque de l'Habitat/2009</v>
          </cell>
          <cell r="B1252">
            <v>0.82414975300000004</v>
          </cell>
        </row>
        <row r="1253">
          <cell r="A1253" t="str">
            <v>Banque de l'Habitat/2010</v>
          </cell>
          <cell r="B1253">
            <v>0.85492790799999996</v>
          </cell>
        </row>
        <row r="1254">
          <cell r="A1254" t="str">
            <v>Banque de Tunisie/2006</v>
          </cell>
          <cell r="B1254">
            <v>0.87242385200000006</v>
          </cell>
        </row>
        <row r="1255">
          <cell r="A1255" t="str">
            <v>Banque de Tunisie/2007</v>
          </cell>
          <cell r="B1255">
            <v>0.90066398199999997</v>
          </cell>
        </row>
        <row r="1256">
          <cell r="A1256" t="str">
            <v>Banque de Tunisie/2008</v>
          </cell>
          <cell r="B1256">
            <v>0.79978242200000005</v>
          </cell>
        </row>
        <row r="1257">
          <cell r="A1257" t="str">
            <v>Banque de Tunisie/2009</v>
          </cell>
          <cell r="B1257">
            <v>0.96855460900000001</v>
          </cell>
        </row>
        <row r="1258">
          <cell r="A1258" t="str">
            <v>Banque de Tunisie/2010</v>
          </cell>
          <cell r="B1258">
            <v>1</v>
          </cell>
        </row>
        <row r="1259">
          <cell r="A1259" t="str">
            <v>Banque Franco-Tunisienne/2005</v>
          </cell>
          <cell r="B1259">
            <v>0.53309733800000003</v>
          </cell>
        </row>
        <row r="1260">
          <cell r="A1260" t="str">
            <v>Banque Franco-Tunisienne/2006</v>
          </cell>
          <cell r="B1260">
            <v>0.37163844400000001</v>
          </cell>
        </row>
        <row r="1261">
          <cell r="A1261" t="str">
            <v>Banque Franco-Tunisienne/2007</v>
          </cell>
          <cell r="B1261">
            <v>0.37134892899999999</v>
          </cell>
        </row>
        <row r="1262">
          <cell r="A1262" t="str">
            <v>Banque Franco-Tunisienne/2008</v>
          </cell>
          <cell r="B1262">
            <v>0.46675261899999998</v>
          </cell>
        </row>
        <row r="1263">
          <cell r="A1263" t="str">
            <v>Banque Franco-Tunisienne/2009</v>
          </cell>
          <cell r="B1263">
            <v>0.43837957</v>
          </cell>
        </row>
        <row r="1264">
          <cell r="A1264" t="str">
            <v>Banque Franco-Tunisienne/2010</v>
          </cell>
          <cell r="B1264">
            <v>0.20801446500000001</v>
          </cell>
        </row>
        <row r="1265">
          <cell r="A1265" t="str">
            <v>Banque Internationale Arabe de Tunisie - BIAT/2005</v>
          </cell>
          <cell r="B1265">
            <v>0.78568028899999998</v>
          </cell>
        </row>
        <row r="1266">
          <cell r="A1266" t="str">
            <v>Banque Internationale Arabe de Tunisie - BIAT/2006</v>
          </cell>
          <cell r="B1266">
            <v>0.53887687500000003</v>
          </cell>
        </row>
        <row r="1267">
          <cell r="A1267" t="str">
            <v>Banque Internationale Arabe de Tunisie - BIAT/2007</v>
          </cell>
          <cell r="B1267">
            <v>0.53462369399999998</v>
          </cell>
        </row>
        <row r="1268">
          <cell r="A1268" t="str">
            <v>Banque Internationale Arabe de Tunisie - BIAT/2008</v>
          </cell>
          <cell r="B1268">
            <v>0.50290851199999997</v>
          </cell>
        </row>
        <row r="1269">
          <cell r="A1269" t="str">
            <v>Banque Internationale Arabe de Tunisie - BIAT/2009</v>
          </cell>
          <cell r="B1269">
            <v>0.54581929799999995</v>
          </cell>
        </row>
        <row r="1270">
          <cell r="A1270" t="str">
            <v>Banque Internationale Arabe de Tunisie - BIAT/2010</v>
          </cell>
          <cell r="B1270">
            <v>0.59976824399999995</v>
          </cell>
        </row>
        <row r="1271">
          <cell r="A1271" t="str">
            <v>Banque Nationale Agricole/2005</v>
          </cell>
          <cell r="B1271">
            <v>0.42000407099999998</v>
          </cell>
        </row>
        <row r="1272">
          <cell r="A1272" t="str">
            <v>Banque Nationale Agricole/2006</v>
          </cell>
          <cell r="B1272">
            <v>0.79194646700000004</v>
          </cell>
        </row>
        <row r="1273">
          <cell r="A1273" t="str">
            <v>Banque Nationale Agricole/2007</v>
          </cell>
          <cell r="B1273">
            <v>0.875404709</v>
          </cell>
        </row>
        <row r="1274">
          <cell r="A1274" t="str">
            <v>Banque Nationale Agricole/2008</v>
          </cell>
          <cell r="B1274">
            <v>0.94023011899999998</v>
          </cell>
        </row>
        <row r="1275">
          <cell r="A1275" t="str">
            <v>Banque Nationale Agricole/2009</v>
          </cell>
          <cell r="B1275">
            <v>0.86324407999999997</v>
          </cell>
        </row>
        <row r="1276">
          <cell r="A1276" t="str">
            <v>Banque Nationale Agricole/2010</v>
          </cell>
          <cell r="B1276">
            <v>1</v>
          </cell>
        </row>
        <row r="1277">
          <cell r="A1277" t="str">
            <v>Banque Tunisienne de Solidarité/2006</v>
          </cell>
          <cell r="B1277">
            <v>1</v>
          </cell>
        </row>
        <row r="1278">
          <cell r="A1278" t="str">
            <v>Banque Tunisienne de Solidarité/2007</v>
          </cell>
          <cell r="B1278">
            <v>0.84729146600000005</v>
          </cell>
        </row>
        <row r="1279">
          <cell r="A1279" t="str">
            <v>Banque Tunisienne de Solidarité/2008</v>
          </cell>
          <cell r="B1279">
            <v>0.91866249099999997</v>
          </cell>
        </row>
        <row r="1280">
          <cell r="A1280" t="str">
            <v>Banque Tunisienne de Solidarité/2009</v>
          </cell>
          <cell r="B1280">
            <v>0.90814995899999995</v>
          </cell>
        </row>
        <row r="1281">
          <cell r="A1281" t="str">
            <v>Banque Tunisienne de Solidarité/2010</v>
          </cell>
          <cell r="B1281">
            <v>1</v>
          </cell>
        </row>
        <row r="1282">
          <cell r="A1282" t="str">
            <v>North Africa International Bank - NAIB/2005</v>
          </cell>
          <cell r="B1282">
            <v>0.79188303999999998</v>
          </cell>
        </row>
        <row r="1283">
          <cell r="A1283" t="str">
            <v>North Africa International Bank - NAIB/2006</v>
          </cell>
          <cell r="B1283">
            <v>0.46425515699999997</v>
          </cell>
        </row>
        <row r="1284">
          <cell r="A1284" t="str">
            <v>North Africa International Bank - NAIB/2007</v>
          </cell>
          <cell r="B1284">
            <v>0.31158062399999997</v>
          </cell>
        </row>
        <row r="1285">
          <cell r="A1285" t="str">
            <v>North Africa International Bank - NAIB/2008</v>
          </cell>
          <cell r="B1285">
            <v>0.43422726299999997</v>
          </cell>
        </row>
        <row r="1286">
          <cell r="A1286" t="str">
            <v>North Africa International Bank - NAIB/2009</v>
          </cell>
          <cell r="B1286">
            <v>0.58380288700000005</v>
          </cell>
        </row>
        <row r="1287">
          <cell r="A1287" t="str">
            <v>North Africa International Bank - NAIB/2010</v>
          </cell>
          <cell r="B1287">
            <v>0.54662284999999999</v>
          </cell>
        </row>
        <row r="1288">
          <cell r="A1288" t="str">
            <v>Société Tunisienne de Banque/2005</v>
          </cell>
          <cell r="B1288">
            <v>0.93136562099999998</v>
          </cell>
        </row>
        <row r="1289">
          <cell r="A1289" t="str">
            <v>Société Tunisienne de Banque/2006</v>
          </cell>
          <cell r="B1289">
            <v>0.827603266</v>
          </cell>
        </row>
        <row r="1290">
          <cell r="A1290" t="str">
            <v>Société Tunisienne de Banque/2007</v>
          </cell>
          <cell r="B1290">
            <v>0.80200140900000005</v>
          </cell>
        </row>
        <row r="1291">
          <cell r="A1291" t="str">
            <v>Société Tunisienne de Banque/2008</v>
          </cell>
          <cell r="B1291">
            <v>0.90354504599999996</v>
          </cell>
        </row>
        <row r="1292">
          <cell r="A1292" t="str">
            <v>Société Tunisienne de Banque/2009</v>
          </cell>
          <cell r="B1292">
            <v>0.89838692499999995</v>
          </cell>
        </row>
        <row r="1293">
          <cell r="A1293" t="str">
            <v>Société Tunisienne de Banque/2010</v>
          </cell>
          <cell r="B1293">
            <v>0.92710207499999997</v>
          </cell>
        </row>
        <row r="1294">
          <cell r="A1294" t="str">
            <v>Union Bancaire pour le Commerce et l'Industrie SA UBCI/2005</v>
          </cell>
          <cell r="B1294">
            <v>0.47535022100000002</v>
          </cell>
        </row>
        <row r="1295">
          <cell r="A1295" t="str">
            <v>Union Bancaire pour le Commerce et l'Industrie SA UBCI/2006</v>
          </cell>
          <cell r="B1295">
            <v>0.44413086299999999</v>
          </cell>
        </row>
        <row r="1296">
          <cell r="A1296" t="str">
            <v>Union Bancaire pour le Commerce et l'Industrie SA UBCI/2007</v>
          </cell>
          <cell r="B1296">
            <v>0.48014241000000002</v>
          </cell>
        </row>
        <row r="1297">
          <cell r="A1297" t="str">
            <v>Union Bancaire pour le Commerce et l'Industrie SA UBCI/2008</v>
          </cell>
          <cell r="B1297">
            <v>0.53995544500000003</v>
          </cell>
        </row>
        <row r="1298">
          <cell r="A1298" t="str">
            <v>Union Bancaire pour le Commerce et l'Industrie SA UBCI/2009</v>
          </cell>
          <cell r="B1298">
            <v>0.47474995800000003</v>
          </cell>
        </row>
        <row r="1299">
          <cell r="A1299" t="str">
            <v>Union Bancaire pour le Commerce et l'Industrie SA UBCI/2010</v>
          </cell>
          <cell r="B1299">
            <v>0.56125702700000002</v>
          </cell>
        </row>
        <row r="1300">
          <cell r="A1300" t="str">
            <v>Union Internationale de Banques/2005</v>
          </cell>
          <cell r="B1300">
            <v>0.33126241699999998</v>
          </cell>
        </row>
        <row r="1301">
          <cell r="A1301" t="str">
            <v>Union Internationale de Banques/2006</v>
          </cell>
          <cell r="B1301">
            <v>0.66543821400000003</v>
          </cell>
        </row>
        <row r="1302">
          <cell r="A1302" t="str">
            <v>Union Internationale de Banques/2007</v>
          </cell>
          <cell r="B1302">
            <v>0.56200022400000005</v>
          </cell>
        </row>
        <row r="1303">
          <cell r="A1303" t="str">
            <v>Union Internationale de Banques/2008</v>
          </cell>
          <cell r="B1303">
            <v>0.67879817399999998</v>
          </cell>
        </row>
        <row r="1304">
          <cell r="A1304" t="str">
            <v>Union Internationale de Banques/2009</v>
          </cell>
          <cell r="B1304">
            <v>0.73695884599999995</v>
          </cell>
        </row>
        <row r="1305">
          <cell r="A1305" t="str">
            <v>Union Internationale de Banques/2010</v>
          </cell>
          <cell r="B1305">
            <v>0.86430870999999998</v>
          </cell>
        </row>
        <row r="1306">
          <cell r="A1306" t="str">
            <v>Bank of Africa (Uganda) Ltd/2005</v>
          </cell>
          <cell r="B1306">
            <v>8.1850320000000004E-2</v>
          </cell>
        </row>
        <row r="1307">
          <cell r="A1307" t="str">
            <v>Bank of Africa (Uganda) Ltd/2006</v>
          </cell>
          <cell r="B1307">
            <v>8.3349469999999995E-2</v>
          </cell>
        </row>
        <row r="1308">
          <cell r="A1308" t="str">
            <v>Bank of Africa (Uganda) Ltd/2007</v>
          </cell>
          <cell r="B1308">
            <v>0.109850147</v>
          </cell>
        </row>
        <row r="1309">
          <cell r="A1309" t="str">
            <v>Bank of Africa (Uganda) Ltd/2008</v>
          </cell>
          <cell r="B1309">
            <v>0.10560072299999999</v>
          </cell>
        </row>
        <row r="1310">
          <cell r="A1310" t="str">
            <v>Bank of Africa (Uganda) Ltd/2009</v>
          </cell>
          <cell r="B1310">
            <v>0.10693514599999999</v>
          </cell>
        </row>
        <row r="1311">
          <cell r="A1311" t="str">
            <v>Bank of Africa (Uganda) Ltd/2010</v>
          </cell>
          <cell r="B1311">
            <v>0.119309741</v>
          </cell>
        </row>
        <row r="1312">
          <cell r="A1312" t="str">
            <v>Bank of Baroda (Uganda) Limited/2005</v>
          </cell>
          <cell r="B1312">
            <v>0.109380695</v>
          </cell>
        </row>
        <row r="1313">
          <cell r="A1313" t="str">
            <v>Bank of Baroda (Uganda) Limited/2006</v>
          </cell>
          <cell r="B1313">
            <v>0.11925167</v>
          </cell>
        </row>
        <row r="1314">
          <cell r="A1314" t="str">
            <v>Bank of Baroda (Uganda) Limited/2007</v>
          </cell>
          <cell r="B1314">
            <v>0.122632779</v>
          </cell>
        </row>
        <row r="1315">
          <cell r="A1315" t="str">
            <v>Bank of Baroda (Uganda) Limited/2008</v>
          </cell>
          <cell r="B1315">
            <v>0.142292109</v>
          </cell>
        </row>
        <row r="1316">
          <cell r="A1316" t="str">
            <v>Bank of Baroda (Uganda) Limited/2009</v>
          </cell>
          <cell r="B1316">
            <v>0.152955589</v>
          </cell>
        </row>
        <row r="1317">
          <cell r="A1317" t="str">
            <v>Bank of Baroda (Uganda) Limited/2010</v>
          </cell>
          <cell r="B1317">
            <v>0.20127835799999999</v>
          </cell>
        </row>
        <row r="1318">
          <cell r="A1318" t="str">
            <v>Barclays Bank of Uganda Limited/2005</v>
          </cell>
          <cell r="B1318">
            <v>0.25415738599999999</v>
          </cell>
        </row>
        <row r="1319">
          <cell r="A1319" t="str">
            <v>Barclays Bank of Uganda Limited/2006</v>
          </cell>
          <cell r="B1319">
            <v>0.27891243100000002</v>
          </cell>
        </row>
        <row r="1320">
          <cell r="A1320" t="str">
            <v>Barclays Bank of Uganda Limited/2007</v>
          </cell>
          <cell r="B1320">
            <v>0.132408841</v>
          </cell>
        </row>
        <row r="1321">
          <cell r="A1321" t="str">
            <v>Barclays Bank of Uganda Limited/2008</v>
          </cell>
          <cell r="B1321">
            <v>8.7723986000000004E-2</v>
          </cell>
        </row>
        <row r="1322">
          <cell r="A1322" t="str">
            <v>Barclays Bank of Uganda Limited/2009</v>
          </cell>
          <cell r="B1322">
            <v>8.4042761999999993E-2</v>
          </cell>
        </row>
        <row r="1323">
          <cell r="A1323" t="str">
            <v>Barclays Bank of Uganda Limited/2010</v>
          </cell>
          <cell r="B1323">
            <v>0.10738779699999999</v>
          </cell>
        </row>
        <row r="1324">
          <cell r="A1324" t="str">
            <v>Cairo International Bank Ltd/2005</v>
          </cell>
          <cell r="B1324">
            <v>0.27772126000000003</v>
          </cell>
        </row>
        <row r="1325">
          <cell r="A1325" t="str">
            <v>Cairo International Bank Ltd/2007</v>
          </cell>
          <cell r="B1325">
            <v>9.2404845999999999E-2</v>
          </cell>
        </row>
        <row r="1326">
          <cell r="A1326" t="str">
            <v>Cairo International Bank Ltd/2008</v>
          </cell>
          <cell r="B1326">
            <v>0.101776858</v>
          </cell>
        </row>
        <row r="1327">
          <cell r="A1327" t="str">
            <v>Cairo International Bank Ltd/2009</v>
          </cell>
          <cell r="B1327">
            <v>9.2405544000000006E-2</v>
          </cell>
        </row>
        <row r="1328">
          <cell r="A1328" t="str">
            <v>Citibank Uganda Limited/2005</v>
          </cell>
          <cell r="B1328">
            <v>0.119150779</v>
          </cell>
        </row>
        <row r="1329">
          <cell r="A1329" t="str">
            <v>Citibank Uganda Limited/2006</v>
          </cell>
          <cell r="B1329">
            <v>0.41731937600000002</v>
          </cell>
        </row>
        <row r="1330">
          <cell r="A1330" t="str">
            <v>Citibank Uganda Limited/2007</v>
          </cell>
          <cell r="B1330">
            <v>0.21486935900000001</v>
          </cell>
        </row>
        <row r="1331">
          <cell r="A1331" t="str">
            <v>Citibank Uganda Limited/2008</v>
          </cell>
          <cell r="B1331">
            <v>0.36531033099999999</v>
          </cell>
        </row>
        <row r="1332">
          <cell r="A1332" t="str">
            <v>Citibank Uganda Limited/2009</v>
          </cell>
          <cell r="B1332">
            <v>0.185057904</v>
          </cell>
        </row>
        <row r="1333">
          <cell r="A1333" t="str">
            <v>Citibank Uganda Limited/2010</v>
          </cell>
          <cell r="B1333">
            <v>0.355156156</v>
          </cell>
        </row>
        <row r="1334">
          <cell r="A1334" t="str">
            <v>Crane Bank Limited/2005</v>
          </cell>
          <cell r="B1334">
            <v>0.124499156</v>
          </cell>
        </row>
        <row r="1335">
          <cell r="A1335" t="str">
            <v>Crane Bank Limited/2006</v>
          </cell>
          <cell r="B1335">
            <v>0.130494477</v>
          </cell>
        </row>
        <row r="1336">
          <cell r="A1336" t="str">
            <v>Crane Bank Limited/2007</v>
          </cell>
          <cell r="B1336">
            <v>0.111179971</v>
          </cell>
        </row>
        <row r="1337">
          <cell r="A1337" t="str">
            <v>Crane Bank Limited/2008</v>
          </cell>
          <cell r="B1337">
            <v>0.11681462500000001</v>
          </cell>
        </row>
        <row r="1338">
          <cell r="A1338" t="str">
            <v>Crane Bank Limited/2009</v>
          </cell>
          <cell r="B1338">
            <v>0.104195384</v>
          </cell>
        </row>
        <row r="1339">
          <cell r="A1339" t="str">
            <v>Crane Bank Limited/2010</v>
          </cell>
          <cell r="B1339">
            <v>0.15134410200000001</v>
          </cell>
        </row>
        <row r="1340">
          <cell r="A1340" t="str">
            <v>DFCU Bank Limited/2005</v>
          </cell>
          <cell r="B1340">
            <v>0.16402470099999999</v>
          </cell>
        </row>
        <row r="1341">
          <cell r="A1341" t="str">
            <v>DFCU Bank Limited/2006</v>
          </cell>
          <cell r="B1341">
            <v>8.0953542000000003E-2</v>
          </cell>
        </row>
        <row r="1342">
          <cell r="A1342" t="str">
            <v>DFCU Bank Limited/2007</v>
          </cell>
          <cell r="B1342">
            <v>7.1126142000000003E-2</v>
          </cell>
        </row>
        <row r="1343">
          <cell r="A1343" t="str">
            <v>DFCU Bank Limited/2008</v>
          </cell>
          <cell r="B1343">
            <v>0.15786234800000001</v>
          </cell>
        </row>
        <row r="1344">
          <cell r="A1344" t="str">
            <v>DFCU Bank Limited/2009</v>
          </cell>
          <cell r="B1344">
            <v>0.140981728</v>
          </cell>
        </row>
        <row r="1345">
          <cell r="A1345" t="str">
            <v>Equity Bank Uganda Ltd/2007</v>
          </cell>
          <cell r="B1345">
            <v>9.6295320000000004E-2</v>
          </cell>
        </row>
        <row r="1346">
          <cell r="A1346" t="str">
            <v>Equity Bank Uganda Ltd/2008</v>
          </cell>
          <cell r="B1346">
            <v>0.104438132</v>
          </cell>
        </row>
        <row r="1347">
          <cell r="A1347" t="str">
            <v>Equity Bank Uganda Ltd/2009</v>
          </cell>
          <cell r="B1347">
            <v>4.6078338000000003E-2</v>
          </cell>
        </row>
        <row r="1348">
          <cell r="A1348" t="str">
            <v>Equity Bank Uganda Ltd/2010</v>
          </cell>
          <cell r="B1348">
            <v>7.2643287000000001E-2</v>
          </cell>
        </row>
        <row r="1349">
          <cell r="A1349" t="str">
            <v>KCB Bank Limited/2008</v>
          </cell>
          <cell r="B1349">
            <v>4.2486834000000001E-2</v>
          </cell>
        </row>
        <row r="1350">
          <cell r="A1350" t="str">
            <v>KCB Bank Limited/2009</v>
          </cell>
          <cell r="B1350">
            <v>5.4006569999999997E-2</v>
          </cell>
        </row>
        <row r="1351">
          <cell r="A1351" t="str">
            <v>KCB Bank Limited/2010</v>
          </cell>
          <cell r="B1351">
            <v>5.7668056000000002E-2</v>
          </cell>
        </row>
        <row r="1352">
          <cell r="A1352" t="str">
            <v>Orient Bank Limited/2008</v>
          </cell>
          <cell r="B1352">
            <v>0.130987411</v>
          </cell>
        </row>
        <row r="1353">
          <cell r="A1353" t="str">
            <v>Orient Bank Limited/2009</v>
          </cell>
          <cell r="B1353">
            <v>0.128067034</v>
          </cell>
        </row>
        <row r="1354">
          <cell r="A1354" t="str">
            <v>Orient Bank Limited/2010</v>
          </cell>
          <cell r="B1354">
            <v>0.17348701499999999</v>
          </cell>
        </row>
        <row r="1355">
          <cell r="A1355" t="str">
            <v>Stanbic Bank Uganda Ltd/2005</v>
          </cell>
          <cell r="B1355">
            <v>0.224855366</v>
          </cell>
        </row>
        <row r="1356">
          <cell r="A1356" t="str">
            <v>Stanbic Bank Uganda Ltd/2006</v>
          </cell>
          <cell r="B1356">
            <v>8.9240211E-2</v>
          </cell>
        </row>
        <row r="1357">
          <cell r="A1357" t="str">
            <v>Stanbic Bank Uganda Ltd/2007</v>
          </cell>
          <cell r="B1357">
            <v>0.12828208799999999</v>
          </cell>
        </row>
        <row r="1358">
          <cell r="A1358" t="str">
            <v>Stanbic Bank Uganda Ltd/2008</v>
          </cell>
          <cell r="B1358">
            <v>0.21604383399999999</v>
          </cell>
        </row>
        <row r="1359">
          <cell r="A1359" t="str">
            <v>Stanbic Bank Uganda Ltd/2009</v>
          </cell>
          <cell r="B1359">
            <v>0.25525655800000002</v>
          </cell>
        </row>
        <row r="1360">
          <cell r="A1360" t="str">
            <v>Stanbic Bank Uganda Ltd/2010</v>
          </cell>
          <cell r="B1360">
            <v>0.257897457</v>
          </cell>
        </row>
        <row r="1361">
          <cell r="A1361" t="str">
            <v>Standard Chartered Bank Uganda Limited/2005</v>
          </cell>
          <cell r="B1361">
            <v>0.113456684</v>
          </cell>
        </row>
        <row r="1362">
          <cell r="A1362" t="str">
            <v>Standard Chartered Bank Uganda Limited/2006</v>
          </cell>
          <cell r="B1362">
            <v>0.278493716</v>
          </cell>
        </row>
        <row r="1363">
          <cell r="A1363" t="str">
            <v>Standard Chartered Bank Uganda Limited/2007</v>
          </cell>
          <cell r="B1363">
            <v>0.39761912700000002</v>
          </cell>
        </row>
        <row r="1364">
          <cell r="A1364" t="str">
            <v>Standard Chartered Bank Uganda Limited/2008</v>
          </cell>
          <cell r="B1364">
            <v>0.29328672099999997</v>
          </cell>
        </row>
        <row r="1365">
          <cell r="A1365" t="str">
            <v>Standard Chartered Bank Uganda Limited/2009</v>
          </cell>
          <cell r="B1365">
            <v>0.238676535</v>
          </cell>
        </row>
        <row r="1366">
          <cell r="A1366" t="str">
            <v>Standard Chartered Bank Uganda Limited/2010</v>
          </cell>
          <cell r="B1366">
            <v>0.50263284100000005</v>
          </cell>
        </row>
        <row r="1367">
          <cell r="A1367" t="str">
            <v>Tropical Bank Limited/2006</v>
          </cell>
          <cell r="B1367">
            <v>0.12662764700000001</v>
          </cell>
        </row>
        <row r="1368">
          <cell r="A1368" t="str">
            <v>Tropical Bank Limited/2007</v>
          </cell>
          <cell r="B1368">
            <v>0.106052886</v>
          </cell>
        </row>
        <row r="1369">
          <cell r="A1369" t="str">
            <v>Tropical Bank Limited/2008</v>
          </cell>
          <cell r="B1369">
            <v>0.115203706</v>
          </cell>
        </row>
        <row r="1370">
          <cell r="A1370" t="str">
            <v>Tropical Bank Limited/2009</v>
          </cell>
          <cell r="B1370">
            <v>8.3729390000000001E-2</v>
          </cell>
        </row>
        <row r="1371">
          <cell r="A1371" t="str">
            <v>Tropical Bank Limited/2010</v>
          </cell>
          <cell r="B1371">
            <v>0.122995352</v>
          </cell>
        </row>
        <row r="1372">
          <cell r="A1372" t="str">
            <v>United Bank For Africa Uganda Limited/2008</v>
          </cell>
          <cell r="B1372">
            <v>7.8881349999999992E-3</v>
          </cell>
        </row>
        <row r="1373">
          <cell r="A1373" t="str">
            <v>United Bank For Africa Uganda Limited/2009</v>
          </cell>
          <cell r="B1373">
            <v>1.2792827999999999E-2</v>
          </cell>
        </row>
        <row r="1374">
          <cell r="A1374" t="str">
            <v>United Bank For Africa Uganda Limited/2010</v>
          </cell>
          <cell r="B1374">
            <v>3.6553826999999997E-2</v>
          </cell>
        </row>
        <row r="1375">
          <cell r="A1375" t="str">
            <v>African Banking Corporation Zambia Ltd/2005</v>
          </cell>
          <cell r="B1375">
            <v>0.165535232</v>
          </cell>
        </row>
        <row r="1376">
          <cell r="A1376" t="str">
            <v>African Banking Corporation Zambia Ltd/2006</v>
          </cell>
          <cell r="B1376">
            <v>0.23011920399999999</v>
          </cell>
        </row>
        <row r="1377">
          <cell r="A1377" t="str">
            <v>African Banking Corporation Zambia Ltd/2007</v>
          </cell>
          <cell r="B1377">
            <v>0.11464740700000001</v>
          </cell>
        </row>
        <row r="1378">
          <cell r="A1378" t="str">
            <v>African Banking Corporation Zambia Ltd/2008</v>
          </cell>
          <cell r="B1378">
            <v>0.166662861</v>
          </cell>
        </row>
        <row r="1379">
          <cell r="A1379" t="str">
            <v>African Banking Corporation Zambia Ltd/2009</v>
          </cell>
          <cell r="B1379">
            <v>0.122615879</v>
          </cell>
        </row>
        <row r="1380">
          <cell r="A1380" t="str">
            <v>African Banking Corporation Zambia Ltd/2010</v>
          </cell>
          <cell r="B1380">
            <v>7.1699183999999999E-2</v>
          </cell>
        </row>
        <row r="1381">
          <cell r="A1381" t="str">
            <v>Bank of China Zambia Limited/2007</v>
          </cell>
          <cell r="B1381">
            <v>4.6846001999999998E-2</v>
          </cell>
        </row>
        <row r="1382">
          <cell r="A1382" t="str">
            <v>Bank of China Zambia Limited/2008</v>
          </cell>
          <cell r="B1382">
            <v>7.1462424999999996E-2</v>
          </cell>
        </row>
        <row r="1383">
          <cell r="A1383" t="str">
            <v>Bank of China Zambia Limited/2009</v>
          </cell>
          <cell r="B1383">
            <v>0.27637958800000001</v>
          </cell>
        </row>
        <row r="1384">
          <cell r="A1384" t="str">
            <v>Bank of China Zambia Limited/2010</v>
          </cell>
          <cell r="B1384">
            <v>0.24131694200000001</v>
          </cell>
        </row>
        <row r="1385">
          <cell r="A1385" t="str">
            <v>Barclays Bank Zambia Plc/2005</v>
          </cell>
          <cell r="B1385">
            <v>0.13674140600000001</v>
          </cell>
        </row>
        <row r="1386">
          <cell r="A1386" t="str">
            <v>Barclays Bank Zambia Plc/2006</v>
          </cell>
          <cell r="B1386">
            <v>0.143823742</v>
          </cell>
        </row>
        <row r="1387">
          <cell r="A1387" t="str">
            <v>Barclays Bank Zambia Plc/2007</v>
          </cell>
          <cell r="B1387">
            <v>0.16040436699999999</v>
          </cell>
        </row>
        <row r="1388">
          <cell r="A1388" t="str">
            <v>Barclays Bank Zambia Plc/2008</v>
          </cell>
          <cell r="B1388">
            <v>0.27239477000000001</v>
          </cell>
        </row>
        <row r="1389">
          <cell r="A1389" t="str">
            <v>Barclays Bank Zambia Plc/2009</v>
          </cell>
          <cell r="B1389">
            <v>0.105807728</v>
          </cell>
        </row>
        <row r="1390">
          <cell r="A1390" t="str">
            <v>Barclays Bank Zambia Plc/2010</v>
          </cell>
          <cell r="B1390">
            <v>9.3815492E-2</v>
          </cell>
        </row>
        <row r="1391">
          <cell r="A1391" t="str">
            <v>Citibank Zambia Ltd/2005</v>
          </cell>
          <cell r="B1391">
            <v>3.5853560999999999E-2</v>
          </cell>
        </row>
        <row r="1392">
          <cell r="A1392" t="str">
            <v>Citibank Zambia Ltd/2006</v>
          </cell>
          <cell r="B1392">
            <v>6.4697674999999996E-2</v>
          </cell>
        </row>
        <row r="1393">
          <cell r="A1393" t="str">
            <v>Citibank Zambia Ltd/2007</v>
          </cell>
          <cell r="B1393">
            <v>6.6566528999999999E-2</v>
          </cell>
        </row>
        <row r="1394">
          <cell r="A1394" t="str">
            <v>Citibank Zambia Ltd/2008</v>
          </cell>
          <cell r="B1394">
            <v>0.121767472</v>
          </cell>
        </row>
        <row r="1395">
          <cell r="A1395" t="str">
            <v>Citibank Zambia Ltd/2009</v>
          </cell>
          <cell r="B1395">
            <v>9.8006037000000004E-2</v>
          </cell>
        </row>
        <row r="1396">
          <cell r="A1396" t="str">
            <v>Indo-Zambia Bank Limited/2005</v>
          </cell>
          <cell r="B1396">
            <v>6.6846073000000006E-2</v>
          </cell>
        </row>
        <row r="1397">
          <cell r="A1397" t="str">
            <v>Indo-Zambia Bank Limited/2006</v>
          </cell>
          <cell r="B1397">
            <v>4.5411189999999997E-2</v>
          </cell>
        </row>
        <row r="1398">
          <cell r="A1398" t="str">
            <v>Indo-Zambia Bank Limited/2007</v>
          </cell>
          <cell r="B1398">
            <v>6.5971176000000006E-2</v>
          </cell>
        </row>
        <row r="1399">
          <cell r="A1399" t="str">
            <v>Indo-Zambia Bank Limited/2008</v>
          </cell>
          <cell r="B1399">
            <v>7.2080623999999996E-2</v>
          </cell>
        </row>
        <row r="1400">
          <cell r="A1400" t="str">
            <v>Indo-Zambia Bank Limited/2009</v>
          </cell>
          <cell r="B1400">
            <v>8.1582977000000001E-2</v>
          </cell>
        </row>
        <row r="1401">
          <cell r="A1401" t="str">
            <v>Indo-Zambia Bank Limited/2010</v>
          </cell>
          <cell r="B1401">
            <v>8.6068711000000006E-2</v>
          </cell>
        </row>
        <row r="1402">
          <cell r="A1402" t="str">
            <v>Stanbic Bank Zambia Limited/2005</v>
          </cell>
          <cell r="B1402">
            <v>7.0492389000000003E-2</v>
          </cell>
        </row>
        <row r="1403">
          <cell r="A1403" t="str">
            <v>Stanbic Bank Zambia Limited/2006</v>
          </cell>
          <cell r="B1403">
            <v>0.122511697</v>
          </cell>
        </row>
        <row r="1404">
          <cell r="A1404" t="str">
            <v>Stanbic Bank Zambia Limited/2007</v>
          </cell>
          <cell r="B1404">
            <v>0.12818995399999999</v>
          </cell>
        </row>
        <row r="1405">
          <cell r="A1405" t="str">
            <v>Stanbic Bank Zambia Limited/2008</v>
          </cell>
          <cell r="B1405">
            <v>0.12985159399999999</v>
          </cell>
        </row>
        <row r="1406">
          <cell r="A1406" t="str">
            <v>Stanbic Bank Zambia Limited/2009</v>
          </cell>
          <cell r="B1406">
            <v>9.0787637000000004E-2</v>
          </cell>
        </row>
        <row r="1407">
          <cell r="A1407" t="str">
            <v>Standard Chartered Bank Zambia Plc-SCBZ Plc/2005</v>
          </cell>
          <cell r="B1407">
            <v>4.1707552000000002E-2</v>
          </cell>
        </row>
        <row r="1408">
          <cell r="A1408" t="str">
            <v>Standard Chartered Bank Zambia Plc-SCBZ Plc/2006</v>
          </cell>
          <cell r="B1408">
            <v>0.12020593</v>
          </cell>
        </row>
        <row r="1409">
          <cell r="A1409" t="str">
            <v>Standard Chartered Bank Zambia Plc-SCBZ Plc/2007</v>
          </cell>
          <cell r="B1409">
            <v>0.111167577</v>
          </cell>
        </row>
        <row r="1410">
          <cell r="A1410" t="str">
            <v>Standard Chartered Bank Zambia Plc-SCBZ Plc/2008</v>
          </cell>
          <cell r="B1410">
            <v>0.121974333</v>
          </cell>
        </row>
        <row r="1411">
          <cell r="A1411" t="str">
            <v>Standard Chartered Bank Zambia Plc-SCBZ Plc/2009</v>
          </cell>
          <cell r="B1411">
            <v>0.120090712</v>
          </cell>
        </row>
        <row r="1412">
          <cell r="A1412" t="str">
            <v>Standard Chartered Bank Zambia Plc-SCBZ Plc/2010</v>
          </cell>
          <cell r="B1412">
            <v>0.15109771599999999</v>
          </cell>
        </row>
        <row r="1413">
          <cell r="A1413" t="str">
            <v>Zambia National Commercial Bank Plc/2005</v>
          </cell>
          <cell r="B1413">
            <v>7.7969072E-2</v>
          </cell>
        </row>
        <row r="1414">
          <cell r="A1414" t="str">
            <v>Zambia National Commercial Bank Plc/2006</v>
          </cell>
          <cell r="B1414">
            <v>6.6408536000000004E-2</v>
          </cell>
        </row>
        <row r="1415">
          <cell r="A1415" t="str">
            <v>Zambia National Commercial Bank Plc/2007</v>
          </cell>
          <cell r="B1415">
            <v>8.2436669000000004E-2</v>
          </cell>
        </row>
        <row r="1416">
          <cell r="A1416" t="str">
            <v>Zambia National Commercial Bank Plc/2008</v>
          </cell>
          <cell r="B1416">
            <v>8.3652893000000006E-2</v>
          </cell>
        </row>
        <row r="1417">
          <cell r="A1417" t="str">
            <v>Zambia National Commercial Bank Plc/2009</v>
          </cell>
          <cell r="B1417">
            <v>8.5609040999999997E-2</v>
          </cell>
        </row>
        <row r="1418">
          <cell r="A1418" t="str">
            <v>Zambia National Commercial Bank Plc/2010</v>
          </cell>
          <cell r="B1418">
            <v>0.109025466</v>
          </cell>
        </row>
        <row r="1419">
          <cell r="A1419" t="str">
            <v>Banco Caboverdiano de Negocios/2009</v>
          </cell>
          <cell r="B1419">
            <v>0.27714039200000001</v>
          </cell>
        </row>
        <row r="1420">
          <cell r="A1420" t="str">
            <v>Banco Caboverdiano de Negocios/2010</v>
          </cell>
          <cell r="B1420">
            <v>0.26471420600000001</v>
          </cell>
        </row>
        <row r="1421">
          <cell r="A1421" t="str">
            <v>Banco Comercial do Atlantico/2008</v>
          </cell>
          <cell r="B1421">
            <v>0.26940322700000002</v>
          </cell>
        </row>
        <row r="1422">
          <cell r="A1422" t="str">
            <v>Banco Comercial do Atlantico/2009</v>
          </cell>
          <cell r="B1422">
            <v>0.27577188499999999</v>
          </cell>
        </row>
        <row r="1423">
          <cell r="A1423" t="str">
            <v>Banco Comercial do Atlantico/2010</v>
          </cell>
          <cell r="B1423">
            <v>0.28421623400000001</v>
          </cell>
        </row>
        <row r="1424">
          <cell r="A1424" t="str">
            <v>Banco Interatlantico SARL/2008</v>
          </cell>
          <cell r="B1424">
            <v>0.284258548</v>
          </cell>
        </row>
        <row r="1425">
          <cell r="A1425" t="str">
            <v>Banco Interatlantico SARL/2009</v>
          </cell>
          <cell r="B1425">
            <v>0.28418937100000002</v>
          </cell>
        </row>
        <row r="1426">
          <cell r="A1426" t="str">
            <v>Banco Interatlantico SARL/2010</v>
          </cell>
          <cell r="B1426">
            <v>0.29896812900000003</v>
          </cell>
        </row>
        <row r="1427">
          <cell r="A1427" t="str">
            <v>Banque Commerciale Internationale SA/2007</v>
          </cell>
          <cell r="B1427">
            <v>8.1245044000000002E-2</v>
          </cell>
        </row>
        <row r="1428">
          <cell r="A1428" t="str">
            <v>Banque Commerciale Internationale SA/2008</v>
          </cell>
          <cell r="B1428">
            <v>0.38797756900000002</v>
          </cell>
        </row>
        <row r="1429">
          <cell r="A1429" t="str">
            <v>Banque Commerciale Internationale SA/2009</v>
          </cell>
          <cell r="B1429">
            <v>0.58623730900000004</v>
          </cell>
        </row>
        <row r="1430">
          <cell r="A1430" t="str">
            <v>Ecobank Congo/2008</v>
          </cell>
          <cell r="B1430">
            <v>9.1433394000000001E-2</v>
          </cell>
        </row>
        <row r="1431">
          <cell r="A1431" t="str">
            <v>Ecobank Congo/2009</v>
          </cell>
          <cell r="B1431">
            <v>0.114992108</v>
          </cell>
        </row>
        <row r="1432">
          <cell r="A1432" t="str">
            <v>Ecobank Congo/2010</v>
          </cell>
          <cell r="B1432">
            <v>0.13102250400000001</v>
          </cell>
        </row>
        <row r="1433">
          <cell r="A1433" t="str">
            <v>Housing and Commerce Bank of Eritrea Share Company/2005</v>
          </cell>
          <cell r="B1433">
            <v>0.53074279999999996</v>
          </cell>
        </row>
        <row r="1434">
          <cell r="A1434" t="str">
            <v>Housing and Commerce Bank of Eritrea Share Company/2006</v>
          </cell>
          <cell r="B1434">
            <v>0.58468303700000002</v>
          </cell>
        </row>
        <row r="1435">
          <cell r="A1435" t="str">
            <v>Housing and Commerce Bank of Eritrea Share Company/2007</v>
          </cell>
          <cell r="B1435">
            <v>0.64572697300000004</v>
          </cell>
        </row>
        <row r="1436">
          <cell r="A1436" t="str">
            <v>Ecobank Guinea Bissau/2008</v>
          </cell>
          <cell r="B1436">
            <v>7.2768917000000002E-2</v>
          </cell>
        </row>
        <row r="1437">
          <cell r="A1437" t="str">
            <v>Ecobank Guinea Bissau/2009</v>
          </cell>
          <cell r="B1437">
            <v>0.157449702</v>
          </cell>
        </row>
        <row r="1438">
          <cell r="A1438" t="str">
            <v>Ecobank Guinea Bissau/2010</v>
          </cell>
          <cell r="B1438">
            <v>0.174450314</v>
          </cell>
        </row>
        <row r="1439">
          <cell r="A1439" t="str">
            <v>Commercial Bank Sao Tomé e Principe/2005</v>
          </cell>
          <cell r="B1439">
            <v>4.4763984E-2</v>
          </cell>
        </row>
        <row r="1440">
          <cell r="A1440" t="str">
            <v>Commercial Bank Sao Tomé e Principe/2006</v>
          </cell>
          <cell r="B1440">
            <v>3.9639200999999999E-2</v>
          </cell>
        </row>
      </sheetData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979D80-4F63-024D-87CC-79EF14F9BDF7}" name="Tableau4" displayName="Tableau4" ref="A1:CX1307" totalsRowShown="0" headerRowDxfId="27" dataDxfId="28">
  <autoFilter ref="A1:CX1307" xr:uid="{0D6FB286-DEA1-8B40-B1CC-A99692416D5D}"/>
  <tableColumns count="102">
    <tableColumn id="1" xr3:uid="{242AF866-CB56-D347-B486-7CF27A8F78F2}" name="DMU"/>
    <tableColumn id="2" xr3:uid="{47A1FE2C-0610-BE4D-A17C-26C21C16CD78}" name="ID " dataDxfId="128"/>
    <tableColumn id="3" xr3:uid="{6123025D-7BE6-224A-B720-EE49214D36D5}" name="year" dataDxfId="127"/>
    <tableColumn id="4" xr3:uid="{E071925B-E34F-B34C-9A43-E9518D9F0A3C}" name="Bank" dataDxfId="126"/>
    <tableColumn id="5" xr3:uid="{3343E5E1-A4CB-904B-992C-10993BC6B284}" name="Bank code" dataDxfId="125"/>
    <tableColumn id="6" xr3:uid="{919A6F7F-FF0E-E248-A65E-9C7332D55143}" name="Listed" dataDxfId="124"/>
    <tableColumn id="7" xr3:uid="{42B319F4-D977-A143-9C8A-2E8C3A4FDF64}" name="Type" dataDxfId="123"/>
    <tableColumn id="8" xr3:uid="{DCDD1EA0-8F3A-D74D-8C0B-3FAE35DBCF59}" name="Islamic" dataDxfId="122"/>
    <tableColumn id="9" xr3:uid="{2DB53C26-BD49-4E41-A664-3B690AA7B789}" name="ES" dataDxfId="121">
      <calculatedColumnFormula>VLOOKUP(A2,[1]ES3!$A$2:$B$1307,2,FALSE)</calculatedColumnFormula>
    </tableColumn>
    <tableColumn id="10" xr3:uid="{CB6594F0-569E-9B44-B0F5-947D8D03DDE7}" name="ES2" dataDxfId="120">
      <calculatedColumnFormula>VLOOKUP(A2,[1]ES2!$A$2:$B$1440,2,FALSE)</calculatedColumnFormula>
    </tableColumn>
    <tableColumn id="11" xr3:uid="{6EEAB5AB-E0EB-8544-87B4-D1FC36B7B3A2}" name="Cost2Inc" dataDxfId="119"/>
    <tableColumn id="12" xr3:uid="{B11EE78C-988E-7E4A-AD79-6A696977E7DA}" name="DepSTFund" dataDxfId="118"/>
    <tableColumn id="13" xr3:uid="{938391F6-09A1-A740-958F-952C3623C557}" name="Equity" dataDxfId="117"/>
    <tableColumn id="14" xr3:uid="{2408072A-D994-584A-9D25-4D872F032C20}" name="Eq2Assets" dataDxfId="116"/>
    <tableColumn id="15" xr3:uid="{A90AE772-343F-6C4C-8371-60608720A5BE}" name="FixAssets" dataDxfId="115"/>
    <tableColumn id="16" xr3:uid="{38A3DFFE-A7F0-3C4E-BE67-18AB826E7EDC}" name="GLoans" dataDxfId="114"/>
    <tableColumn id="17" xr3:uid="{B138883B-7714-F443-9DA2-5FC363DB99D0}" name="NPL2GL" dataDxfId="113"/>
    <tableColumn id="18" xr3:uid="{0DBE9A0E-D340-784B-AE14-8FCF82304BB4}" name="LoanLP" dataDxfId="112"/>
    <tableColumn id="19" xr3:uid="{1136987C-F99B-1B4F-8692-528B1C3E84DB}" name="Loans" dataDxfId="111"/>
    <tableColumn id="20" xr3:uid="{2232F0AE-8B24-4D4F-B207-4D2C27DAC6EC}" name="NetFeeCom" dataDxfId="110"/>
    <tableColumn id="21" xr3:uid="{F0D99581-1F2E-D14C-AFF3-8F646AEFC188}" name="NetIntRev" dataDxfId="109"/>
    <tableColumn id="22" xr3:uid="{8C7315A2-400D-2542-95A3-F0ADF1F2CF5F}" name="Branches" dataDxfId="108"/>
    <tableColumn id="23" xr3:uid="{69D00D54-B02F-9F4A-8C95-6AE770188625}" name="Employees" dataDxfId="107"/>
    <tableColumn id="24" xr3:uid="{F04039FE-5967-2E49-A34E-8A44027B3646}" name="OthOpExp" dataDxfId="106"/>
    <tableColumn id="25" xr3:uid="{770C3424-9A52-A04E-9474-3015DF2AA5FD}" name="OthOpInc" dataDxfId="105"/>
    <tableColumn id="26" xr3:uid="{0C27F72A-170D-2A46-BDE4-BAA9EEAC317F}" name="Overhead" dataDxfId="104"/>
    <tableColumn id="27" xr3:uid="{D38DD0CB-8748-CB4A-84DE-68578A1310F0}" name="PerExp" dataDxfId="103"/>
    <tableColumn id="28" xr3:uid="{6C0DE51D-3830-B046-9BDC-AC77F3DFBF4C}" name="ROAA" dataDxfId="102"/>
    <tableColumn id="29" xr3:uid="{1B7B4111-EF1D-3642-A9D6-E09DA767E375}" name="ROAE" dataDxfId="101"/>
    <tableColumn id="30" xr3:uid="{2CC123CD-4267-364F-A60B-A9EC4C55E965}" name="Assets" dataDxfId="100"/>
    <tableColumn id="31" xr3:uid="{E9FEBA63-3D1A-9442-B124-1796146CEDF2}" name="LnAssets" dataDxfId="99">
      <calculatedColumnFormula>LN(AD2)</calculatedColumnFormula>
    </tableColumn>
    <tableColumn id="32" xr3:uid="{16015A22-67D0-A04D-B0F6-6E784FE324C8}" name="BusinessVol" dataDxfId="98"/>
    <tableColumn id="33" xr3:uid="{909F205F-8B68-C141-A4E5-C7E3CF4BAB42}" name="EarnAssets" dataDxfId="97"/>
    <tableColumn id="34" xr3:uid="{7592D75D-DE3A-5C44-918B-E0FA24DEB0C6}" name="Funding" dataDxfId="96"/>
    <tableColumn id="35" xr3:uid="{1ED5AE39-B822-9E46-B572-967FE150C2F0}" name="IntExp" dataDxfId="95"/>
    <tableColumn id="36" xr3:uid="{4CA15E76-5235-0E4C-808D-4C4DD93B6D8E}" name="NonIntExp" dataDxfId="94"/>
    <tableColumn id="37" xr3:uid="{A40515E8-F779-C846-B3C1-8CAB0A599E3A}" name="NonIntOpInc" dataDxfId="93"/>
    <tableColumn id="38" xr3:uid="{74C51BD9-94E3-BE43-AA40-C91950B99027}" name="OthEarnAssets" dataDxfId="92"/>
    <tableColumn id="39" xr3:uid="{E61E7867-B2AB-E640-9199-4647AEE4ED46}" name="ExRate" dataDxfId="91"/>
    <tableColumn id="40" xr3:uid="{D2BA3063-5F9F-F446-A674-B3D8496D7F31}" name="Unit" dataDxfId="90"/>
    <tableColumn id="41" xr3:uid="{5D9405E3-F505-0941-BCFE-F3BBC87535FF}" name="GDPG" dataDxfId="89"/>
    <tableColumn id="42" xr3:uid="{77DFEB5B-BCA2-C341-93C1-455302810219}" name="GDPC " dataDxfId="88"/>
    <tableColumn id="43" xr3:uid="{86795CE6-4ACD-314C-90C9-7EF2A1DCF6B7}" name="LnGDPC" dataDxfId="87"/>
    <tableColumn id="44" xr3:uid="{BE2FD300-04F2-C247-8DCC-12E9FE371EF5}" name="GDPGC" dataDxfId="86"/>
    <tableColumn id="45" xr3:uid="{5CB5517F-4728-794A-AC87-8E218B3CED4F}" name="PCDGDP" dataDxfId="85"/>
    <tableColumn id="46" xr3:uid="{8D993CE4-019B-D149-AC62-E819C52BA84F}" name="ICP" dataDxfId="84"/>
    <tableColumn id="47" xr3:uid="{D071C803-F131-2042-BE04-C0F77D591AA8}" name="IGDPD" dataDxfId="83"/>
    <tableColumn id="48" xr3:uid="{0B526543-9865-F342-8512-B9E8FAE204FF}" name="ETU" dataDxfId="82" dataCellStyle="Milliers"/>
    <tableColumn id="49" xr3:uid="{B990246A-1F31-0043-BE4F-BE19FCB81DAA}" name="PAU" dataDxfId="81" dataCellStyle="Milliers"/>
    <tableColumn id="50" xr3:uid="{0ED53A84-4575-A04D-AA25-30848A7BF0FB}" name="TRU" dataDxfId="80" dataCellStyle="Milliers"/>
    <tableColumn id="51" xr3:uid="{15CA13D8-DC70-A54A-8461-AD5A25D421AC}" name="EXU" dataDxfId="79" dataCellStyle="Milliers"/>
    <tableColumn id="52" xr3:uid="{4CB326D1-3B94-A54D-BE2E-B756951E89B7}" name="CSU" dataDxfId="78" dataCellStyle="Milliers"/>
    <tableColumn id="53" xr3:uid="{17256E0A-0640-5440-B03A-ABEF03CF553E}" name="LDU" dataDxfId="77" dataCellStyle="Milliers"/>
    <tableColumn id="54" xr3:uid="{34F26150-0932-B44C-A910-C0E466C16C83}" name="PCU" dataDxfId="76" dataCellStyle="Milliers"/>
    <tableColumn id="55" xr3:uid="{700CF7FE-416D-6F43-A231-7251B54E58E7}" name="FSU" dataDxfId="75" dataCellStyle="Milliers"/>
    <tableColumn id="56" xr3:uid="{E3F8952A-1963-6548-A1EF-86B36A3393BF}" name="SQU" dataDxfId="74" dataCellStyle="Milliers"/>
    <tableColumn id="57" xr3:uid="{2CF8FA3D-B504-C349-94BB-17F4569464D3}" name="SCU" dataDxfId="73" dataCellStyle="Milliers"/>
    <tableColumn id="58" xr3:uid="{2FC720D9-7EA6-4F41-9B10-6F3D28E84A00}" name="ETW" dataDxfId="72" dataCellStyle="Milliers"/>
    <tableColumn id="59" xr3:uid="{26640C7B-FC5D-534D-8098-DFCB6858CAB5}" name="PAW" dataDxfId="71" dataCellStyle="Milliers"/>
    <tableColumn id="60" xr3:uid="{7D676E37-5379-C24F-9B69-3BDBD70F5183}" name="TRW" dataDxfId="70" dataCellStyle="Milliers"/>
    <tableColumn id="61" xr3:uid="{06B2974F-CF73-784C-94B0-245101C9C35C}" name="EXW" dataDxfId="69" dataCellStyle="Milliers"/>
    <tableColumn id="62" xr3:uid="{4A259CF7-F20E-C645-92B0-5D8E15DC5B0A}" name="CSW" dataDxfId="68" dataCellStyle="Milliers"/>
    <tableColumn id="63" xr3:uid="{E9A6E423-4AA2-B242-A4FA-5939F89AD25B}" name="LDW" dataDxfId="67" dataCellStyle="Milliers"/>
    <tableColumn id="64" xr3:uid="{0B583447-5E40-0246-8D16-172331474FDC}" name="PCW" dataDxfId="66" dataCellStyle="Milliers"/>
    <tableColumn id="65" xr3:uid="{1BAF404C-32AE-624E-BAE0-D2C543939455}" name="FSW" dataDxfId="65" dataCellStyle="Milliers"/>
    <tableColumn id="66" xr3:uid="{4B521158-1422-6540-8990-1EA0F58AFE6C}" name="SQW" dataDxfId="64" dataCellStyle="Milliers"/>
    <tableColumn id="67" xr3:uid="{59F629B3-5BF4-154F-9BC0-4ABBBF4137B7}" name="SCW" dataDxfId="63" dataCellStyle="Milliers"/>
    <tableColumn id="68" xr3:uid="{4692B276-AB4A-984A-A57D-6154185407DF}" name="DomPrivOwnAssets" dataDxfId="62"/>
    <tableColumn id="69" xr3:uid="{D24A9C6D-F005-924B-98EA-648448677FD0}" name="ForOwnAssets" dataDxfId="61"/>
    <tableColumn id="70" xr3:uid="{F2FEF3C9-54FE-6E43-BBF8-D8E5B65D23F1}" name="GovOwnAssets" dataDxfId="60"/>
    <tableColumn id="71" xr3:uid="{142CE7C9-BF7D-B447-950F-7FEF57952D20}" name="DomPrivOwnLoans" dataDxfId="59"/>
    <tableColumn id="72" xr3:uid="{88805924-4567-1144-8CCF-FF49A67A33E7}" name="ForOwnLoans" dataDxfId="58"/>
    <tableColumn id="73" xr3:uid="{2CE77B87-4909-0A4F-8A4A-66BD1F7EB269}" name="GovOwnLoans" dataDxfId="57"/>
    <tableColumn id="74" xr3:uid="{C4F94A86-919A-1842-B56F-DDED8FE9258D}" name="DomPrivOwnDeposits" dataDxfId="56"/>
    <tableColumn id="75" xr3:uid="{35542D87-CEE5-B346-A471-AB77941211FF}" name="ForOwnDeposits" dataDxfId="55"/>
    <tableColumn id="76" xr3:uid="{2FA09C8E-A5A0-1B49-BC9C-396105A40C39}" name="GovOwnDeposits" dataDxfId="54"/>
    <tableColumn id="77" xr3:uid="{68FE213A-FC41-7943-A726-C466E011F2FF}" name="BankCon" dataDxfId="53"/>
    <tableColumn id="78" xr3:uid="{EE22D2AC-C0E3-BA4B-8691-01E939040BB9}" name="BankZsc" dataDxfId="52"/>
    <tableColumn id="79" xr3:uid="{23438420-73AF-1F48-A398-634AB5B5496C}" name="avelf" dataDxfId="51"/>
    <tableColumn id="80" xr3:uid="{8AFF8D2C-5366-BB44-A26A-37ED9308408F}" name="lat_abst" dataDxfId="50"/>
    <tableColumn id="81" xr3:uid="{12ED260B-FC63-8B4E-B39D-CB33150DB87E}" name="Legor" dataDxfId="49" dataCellStyle="Lien hypertexte"/>
    <tableColumn id="82" xr3:uid="{977C3A56-11F6-5741-A745-584D61DD1C61}" name="legor_uk" dataDxfId="48"/>
    <tableColumn id="83" xr3:uid="{9710FD52-6794-1846-8F18-0549BA00F595}" name="legor_fr" dataDxfId="47"/>
    <tableColumn id="84" xr3:uid="{4E2DAAC9-54D5-8544-A6AE-694EDB28B690}" name="EFI" dataDxfId="46"/>
    <tableColumn id="85" xr3:uid="{78CDB834-8A03-784F-87B2-C8CD219D87E1}" name="PP"/>
    <tableColumn id="86" xr3:uid="{24CEDC6B-D51E-6E49-AB60-AE8A6C5877E5}" name="CI" dataDxfId="45"/>
    <tableColumn id="87" xr3:uid="{3829537F-2549-1F49-B13F-9F2C376D814B}" name="EconFree" dataDxfId="44"/>
    <tableColumn id="88" xr3:uid="{579AF678-069D-C443-A6AD-72382727AF41}" name="PR" dataDxfId="43"/>
    <tableColumn id="89" xr3:uid="{E96F7DE4-E325-7A48-836C-56D95E520B50}" name="FC" dataDxfId="42"/>
    <tableColumn id="90" xr3:uid="{82B47242-682B-8F4C-ACED-BDB96258C90A}" name="FisF" dataDxfId="41"/>
    <tableColumn id="91" xr3:uid="{17FA4155-D81C-6645-A2F5-64D253701C36}" name="GS" dataDxfId="40"/>
    <tableColumn id="92" xr3:uid="{ADFB38BA-1445-944D-A1F1-D1CD4FA1D240}" name="BF" dataDxfId="39"/>
    <tableColumn id="93" xr3:uid="{027FBF0D-3677-5A40-940C-A06C39DEF43D}" name="LF" dataDxfId="38"/>
    <tableColumn id="94" xr3:uid="{AAF86F95-C1F4-AC4D-A916-27B06179C1D8}" name="MF" dataDxfId="37"/>
    <tableColumn id="95" xr3:uid="{9F2AF1BE-8E35-C940-9DD6-512E74434772}" name="TF" dataDxfId="36"/>
    <tableColumn id="96" xr3:uid="{38FCF1CD-7AB8-7D48-84D5-F3E9D76FE061}" name="IF" dataDxfId="35"/>
    <tableColumn id="97" xr3:uid="{D41E7D96-D2DC-E146-A6FF-3FB0DDD2AE82}" name="FinF" dataDxfId="34"/>
    <tableColumn id="98" xr3:uid="{DAD2A405-CDFF-DC4E-ACF4-E4B604A19122}" name="LoanLossRatio" dataDxfId="33"/>
    <tableColumn id="99" xr3:uid="{283EA5EA-1654-8C42-B416-2103BDFD85B2}" name="IndepYear" dataDxfId="32"/>
    <tableColumn id="100" xr3:uid="{58C76202-B760-2047-8C67-CCCE9188150E}" name="Indep" dataDxfId="31"/>
    <tableColumn id="101" xr3:uid="{3E46C476-ACFF-CD42-BF16-F50619745217}" name="Religion" dataDxfId="30"/>
    <tableColumn id="102" xr3:uid="{61C2876D-A803-3E4F-90A6-76700A0D1D8E}" name="W-House" dataDxfId="2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F4A2CC-9425-C448-B261-9D1B907D7E0A}" name="Tableau1" displayName="Tableau1" ref="A1:AA197" headerRowCount="0" totalsRowShown="0" headerRowDxfId="134">
  <tableColumns count="27">
    <tableColumn id="1" xr3:uid="{E5644DEB-46CD-EA47-B654-0ADB4E460711}" name="Colonne1" headerRowDxfId="0" dataDxfId="135"/>
    <tableColumn id="3" xr3:uid="{B1F449F3-9EC0-034E-B109-E4E9671E5BB4}" name="Colonne3" headerRowDxfId="1"/>
    <tableColumn id="4" xr3:uid="{5BF0FEA5-1933-0845-9451-C1963038912C}" name="Colonne4" headerRowDxfId="2"/>
    <tableColumn id="5" xr3:uid="{1E8884F5-9BDA-6D48-9951-59D7C5CE5620}" name="Colonne5" headerRowDxfId="3"/>
    <tableColumn id="6" xr3:uid="{14D548EA-FFEC-274C-99FF-A0FBE89F209D}" name="Colonne6" headerRowDxfId="4"/>
    <tableColumn id="7" xr3:uid="{0703A903-CCD8-FC40-A828-CB3B4B4A5377}" name="Colonne7" headerRowDxfId="5"/>
    <tableColumn id="8" xr3:uid="{34244FF4-A7FB-B747-A7E4-25F96CB4BE24}" name="Colonne8" headerRowDxfId="6"/>
    <tableColumn id="9" xr3:uid="{E967C8BA-A582-1D47-A7E6-8AB735537323}" name="Colonne9" headerRowDxfId="7"/>
    <tableColumn id="10" xr3:uid="{1B1CF7A6-355F-0B47-9C69-F584C9454803}" name="Colonne10" headerRowDxfId="8"/>
    <tableColumn id="11" xr3:uid="{9FA054D8-2CDC-A84D-A29C-3A57F30851B0}" name="Colonne11" headerRowDxfId="9"/>
    <tableColumn id="12" xr3:uid="{DFCAB152-1545-8643-B881-E1C3C82E7F3A}" name="Colonne12" headerRowDxfId="10"/>
    <tableColumn id="13" xr3:uid="{AC23E5E4-E465-E94C-A376-6A545A159A76}" name="Colonne13" headerRowDxfId="11"/>
    <tableColumn id="14" xr3:uid="{2DB485A6-276C-634E-930C-246F8641AB93}" name="Colonne14" headerRowDxfId="12"/>
    <tableColumn id="15" xr3:uid="{8B009C66-498D-CD40-80DC-42BFCF90DFE0}" name="Colonne15" headerRowDxfId="13"/>
    <tableColumn id="16" xr3:uid="{6675B48B-4F5F-0B4E-BAEC-A7E91796A2A1}" name="Colonne16" headerRowDxfId="14"/>
    <tableColumn id="17" xr3:uid="{860D4265-6244-9D43-B2CA-AC886C764FFD}" name="Colonne17" headerRowDxfId="15"/>
    <tableColumn id="18" xr3:uid="{7198BD2E-ACE1-4047-897C-2F4775C396B8}" name="Colonne18" headerRowDxfId="16"/>
    <tableColumn id="19" xr3:uid="{179A34FB-E761-E144-B255-0CBAB92A96D1}" name="Colonne19" headerRowDxfId="17"/>
    <tableColumn id="20" xr3:uid="{E8778F34-4D3F-A74A-8324-128FBF3D762C}" name="Colonne20" headerRowDxfId="18"/>
    <tableColumn id="21" xr3:uid="{A8CFFD4A-F9F7-FF4B-947C-6FF9AEC3696E}" name="Colonne21" headerRowDxfId="19"/>
    <tableColumn id="22" xr3:uid="{9A5F011D-FC97-604D-A696-69023695BACF}" name="Colonne22" headerRowDxfId="20"/>
    <tableColumn id="23" xr3:uid="{EB6A27A2-28C0-F849-B8BD-8F2AB27C08A3}" name="Colonne23" headerRowDxfId="21"/>
    <tableColumn id="24" xr3:uid="{E9D589D4-4120-5140-AC7F-FF583E24E139}" name="Colonne24" headerRowDxfId="22"/>
    <tableColumn id="25" xr3:uid="{DC35A9C5-3779-5441-B544-85174184149F}" name="Colonne25" headerRowDxfId="23"/>
    <tableColumn id="26" xr3:uid="{906D82AE-1378-BA45-8B2A-EAE8BE8273DE}" name="Colonne26" headerRowDxfId="24"/>
    <tableColumn id="27" xr3:uid="{29E3A282-8B86-3242-9DA8-9C21B00D7D1F}" name="Colonne27" headerRowDxfId="25"/>
    <tableColumn id="28" xr3:uid="{38D1BB18-EBCD-974E-AE67-8CD9CEBCD2AB}" name="Colonne28" headerRowDxfId="26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4B2CE1-2B73-DF45-9809-9E9CCEDDCE87}" name="Tableau2" displayName="Tableau2" ref="A1:DF63" totalsRowShown="0">
  <autoFilter ref="A1:DF63" xr:uid="{27F7C516-248A-8448-A0B4-C941BA63437B}"/>
  <tableColumns count="110">
    <tableColumn id="1" xr3:uid="{692EE5DD-063A-6644-991D-5BAD2BFE52AE}" name="DMU"/>
    <tableColumn id="2" xr3:uid="{0714C8A1-037C-E34A-AFAA-720092BDB2D8}" name="CountryYear"/>
    <tableColumn id="3" xr3:uid="{A6F62FC8-DC77-F04E-8FCE-DAF3008F305E}" name="CountryCode"/>
    <tableColumn id="4" xr3:uid="{9D516E5C-A45E-AA4E-A5CB-D5CAFB61775F}" name="Country"/>
    <tableColumn id="5" xr3:uid="{716F72E7-61BB-5949-BC67-DE1266D6DD6E}" name="Bank"/>
    <tableColumn id="6" xr3:uid="{7B742916-2FD8-AB4D-81BA-42878CCE0DC9}" name="ID"/>
    <tableColumn id="7" xr3:uid="{69C5C458-C2D9-A243-9C88-D79D5CDB37DA}" name="Foreign"/>
    <tableColumn id="8" xr3:uid="{35125CAB-69B3-2944-89EE-1E8AE58DA53B}" name="Government"/>
    <tableColumn id="9" xr3:uid="{9F33D0C5-626C-1044-85A3-672D6CDE81F2}" name="Bank code"/>
    <tableColumn id="10" xr3:uid="{60910521-CA98-024F-B67B-0C23F5144FAA}" name="Listed"/>
    <tableColumn id="11" xr3:uid="{23C9FFBC-245A-0D4A-9959-F4098CC39D7F}" name="Type"/>
    <tableColumn id="12" xr3:uid="{5A567E3D-ED92-8141-A423-3F4A0817D42D}" name="Islamic"/>
    <tableColumn id="13" xr3:uid="{7466B35F-33A8-3446-8190-8FBCB0DBD4C7}" name="year"/>
    <tableColumn id="14" xr3:uid="{68F0A8DD-B245-E148-98ED-B47B2EFC6BDF}" name="ES"/>
    <tableColumn id="15" xr3:uid="{296B64AA-1216-6441-81F0-A31E34B757A7}" name="ES2"/>
    <tableColumn id="16" xr3:uid="{D706113B-5C20-554C-B280-EB1909C5263F}" name="Cost2Inc"/>
    <tableColumn id="17" xr3:uid="{1C3DFBAC-9175-9747-A948-841CD9BC191B}" name="DepSTFund"/>
    <tableColumn id="18" xr3:uid="{9660950B-02D4-EB48-AAEE-1B903D6B7119}" name="Equity"/>
    <tableColumn id="19" xr3:uid="{37A8063C-170A-FE4A-96B3-2EE072653E2A}" name="Eq2Assets"/>
    <tableColumn id="20" xr3:uid="{0230EF6A-5BBC-794A-900B-819CE3472247}" name="FixAssets"/>
    <tableColumn id="21" xr3:uid="{00FFC384-AAB8-F940-AB6B-75A781C00151}" name="GLoans"/>
    <tableColumn id="22" xr3:uid="{51FB60F1-314C-9E42-99F3-3D56DBF0713E}" name="NPL2GL"/>
    <tableColumn id="23" xr3:uid="{8AFFAAC1-0AAD-0B4C-956E-DC1776FEBF90}" name="LoanLP"/>
    <tableColumn id="24" xr3:uid="{19F2D464-9299-004D-A5FD-BD0DF2B5285E}" name="Loans"/>
    <tableColumn id="25" xr3:uid="{255C84FF-D79D-3745-9B4C-9E8EB1CFEF01}" name="NetFeeCom"/>
    <tableColumn id="26" xr3:uid="{BEE96451-4390-1348-93D9-3CC13C327A13}" name="NetIntRev"/>
    <tableColumn id="27" xr3:uid="{BCA91D2F-6AA9-5F4D-A62C-06D2001EA3AC}" name="Branches"/>
    <tableColumn id="28" xr3:uid="{4E6EC3A6-ADF8-1846-89BE-7582562A0B20}" name="Employees"/>
    <tableColumn id="29" xr3:uid="{0253F0A9-64D8-A847-9207-2B90E776D072}" name="OthOpExp"/>
    <tableColumn id="30" xr3:uid="{C9F2478F-3E9B-B44A-9193-CBC44E066F4B}" name="OthOpInc"/>
    <tableColumn id="31" xr3:uid="{C94352ED-A295-544B-958D-13246BCABF59}" name="Overhead"/>
    <tableColumn id="32" xr3:uid="{A586F457-2584-0B43-8813-F7C356382AA0}" name="PerExp"/>
    <tableColumn id="33" xr3:uid="{93343224-E624-2C4D-BCA9-D7E1E6641385}" name="ROAA"/>
    <tableColumn id="34" xr3:uid="{B5C1AFB8-33BE-A24E-BF2F-149F10A24E1E}" name="ROAE"/>
    <tableColumn id="35" xr3:uid="{B5D075CF-001F-A743-934D-78F8E35F4C5B}" name="Assets"/>
    <tableColumn id="36" xr3:uid="{A975EBB0-C4BB-4442-A270-DD6A3521D5FC}" name="LnAssets"/>
    <tableColumn id="37" xr3:uid="{51418968-C419-734A-896B-80C0ACC1FFD0}" name="BusinessVol"/>
    <tableColumn id="38" xr3:uid="{AF733F8B-2859-2644-9471-4732CCD7BC91}" name="EarnAssets"/>
    <tableColumn id="39" xr3:uid="{08B11D0B-3A93-0B49-8D9A-45947111A1F2}" name="Funding"/>
    <tableColumn id="40" xr3:uid="{C0413A97-925F-7E4C-B4D6-84A86C176A22}" name="IntExp"/>
    <tableColumn id="41" xr3:uid="{4F1D1A50-31D9-A04D-BE7C-BAE987CC17BB}" name="NonIntExp"/>
    <tableColumn id="42" xr3:uid="{C466F54B-C016-7745-89F9-86CFD8E04AE7}" name="NonIntOpInc"/>
    <tableColumn id="43" xr3:uid="{E2521DB0-1CAB-A340-BA27-D4A9494C0B0E}" name="OthEarnAssets"/>
    <tableColumn id="44" xr3:uid="{5B7EA302-7E28-984F-B6FE-5723F32B8D01}" name="ExRate"/>
    <tableColumn id="45" xr3:uid="{DE6E46A0-683F-444F-A8A0-5B1CC4D2459F}" name="Unit"/>
    <tableColumn id="46" xr3:uid="{F89498D2-92CA-6148-B78A-B9C27812F36B}" name="GDPG"/>
    <tableColumn id="47" xr3:uid="{C185CB05-42EA-3648-8352-442077D1689B}" name="GDPC "/>
    <tableColumn id="48" xr3:uid="{62ADBDCD-0E79-6B42-ACFE-915C0C424E05}" name="LnGDPC"/>
    <tableColumn id="49" xr3:uid="{2E4E52DF-A103-6147-8E60-DFD705D2200B}" name="GDPGC"/>
    <tableColumn id="50" xr3:uid="{69B3173D-AF61-CC48-9A5E-E6F44996C725}" name="PCDGDP"/>
    <tableColumn id="51" xr3:uid="{17887AB6-CD9E-014F-ACA5-E7D88D01BB52}" name="ICP"/>
    <tableColumn id="52" xr3:uid="{12801AA6-A1EE-F244-BC53-65AE88575D16}" name="IGDPD"/>
    <tableColumn id="53" xr3:uid="{05E16574-622D-A346-A015-FE1B60A5775D}" name="STMC"/>
    <tableColumn id="54" xr3:uid="{F9EC2488-9EE1-A44B-AF6B-8BE40928AB28}" name="STMR"/>
    <tableColumn id="55" xr3:uid="{1CD3C740-39CB-A647-A72F-889E1EA7537F}" name="ETU"/>
    <tableColumn id="56" xr3:uid="{2DF65442-F4EF-534C-9543-FBF1719C48C6}" name="PAU"/>
    <tableColumn id="57" xr3:uid="{DBAF9A78-05FC-4643-A1E7-21B56DEF3B6F}" name="TRU"/>
    <tableColumn id="58" xr3:uid="{4B47609F-5862-F649-A43B-FCF89505F12C}" name="EXU"/>
    <tableColumn id="59" xr3:uid="{73A58B6F-53E7-6748-9387-32C12DA8EFB0}" name="CSU"/>
    <tableColumn id="60" xr3:uid="{FBA8C6C0-5422-DD4A-A2C1-62A17555527B}" name="LDU"/>
    <tableColumn id="61" xr3:uid="{99144184-6A6A-494D-9997-7325323D587D}" name="PCU"/>
    <tableColumn id="62" xr3:uid="{85963A20-8D7D-454A-9FE4-26EDF67D1D44}" name="FSU"/>
    <tableColumn id="63" xr3:uid="{E6A17278-E450-174F-B820-1BF6DD652BA6}" name="SQU"/>
    <tableColumn id="64" xr3:uid="{77A65736-9B80-2743-AF6C-918C91878E03}" name="SCU"/>
    <tableColumn id="65" xr3:uid="{65987212-3558-3341-9905-6247EAFC6F21}" name="ETW"/>
    <tableColumn id="66" xr3:uid="{DB60A630-BAE1-2948-A2FB-B41477B9BD6B}" name="PAW"/>
    <tableColumn id="67" xr3:uid="{F5F4B4BD-2B36-DE40-B5F4-802D44C489B7}" name="TRW"/>
    <tableColumn id="68" xr3:uid="{A060BF1C-F850-474F-B1F5-764155942F1A}" name="EXW"/>
    <tableColumn id="69" xr3:uid="{16DD91AA-07A9-D84C-964F-B935DF81EE9D}" name="CSW"/>
    <tableColumn id="70" xr3:uid="{306015E7-74CC-2C4C-A391-2CFD0867058A}" name="LDW"/>
    <tableColumn id="71" xr3:uid="{3E8DD0BF-AE05-E149-8B53-C1B371601D92}" name="PCW"/>
    <tableColumn id="72" xr3:uid="{CA846A6C-D4B3-7443-968F-814B17DD734C}" name="FSW"/>
    <tableColumn id="73" xr3:uid="{415EF64D-86E2-0849-A3B4-D771026C8556}" name="SQW"/>
    <tableColumn id="74" xr3:uid="{8A7D3FE3-442E-434C-B2A7-5A430EFF25B1}" name="SCW"/>
    <tableColumn id="75" xr3:uid="{5883C541-3D64-D547-B0EB-2FE9EFA30B39}" name="DomPrivOwnAssets"/>
    <tableColumn id="76" xr3:uid="{31C554A8-1684-2A48-9EDC-DCD11D0DF282}" name="ForOwnAssets"/>
    <tableColumn id="77" xr3:uid="{97829548-0998-5443-B9AB-03F075C998F8}" name="GovOwnAssets"/>
    <tableColumn id="78" xr3:uid="{E686FC59-FB28-E84D-94D3-02A6B31E226C}" name="DomPrivOwnLoans"/>
    <tableColumn id="79" xr3:uid="{9BDD3A09-02C7-3245-897A-83789CE23B00}" name="ForOwnLoans"/>
    <tableColumn id="80" xr3:uid="{607EF45F-D984-8945-B86D-888C1A9264D4}" name="GovOwnLoans"/>
    <tableColumn id="81" xr3:uid="{FFD5D4CB-0C08-FF41-8206-776E63C9C63E}" name="DomPrivOwnDeposits"/>
    <tableColumn id="82" xr3:uid="{90372FF6-F0D8-874D-A47F-562189A40142}" name="ForOwnDeposits"/>
    <tableColumn id="83" xr3:uid="{68601964-B4EF-9B47-8EFD-83622C983D05}" name="GovOwnDeposits"/>
    <tableColumn id="84" xr3:uid="{341FB59B-B6BB-C94F-B62D-D5FA476166E9}" name="BankCon"/>
    <tableColumn id="85" xr3:uid="{77737D8F-E289-C942-9BA1-005C66FCD077}" name="BankZsc"/>
    <tableColumn id="86" xr3:uid="{0DFA2D61-08BA-7B41-B83E-9C2AF8B669F3}" name="avelf"/>
    <tableColumn id="87" xr3:uid="{04AF1924-EAF9-BC43-827E-1A8AF06595F1}" name="lat_abst"/>
    <tableColumn id="88" xr3:uid="{4D23C80B-D266-AA48-A2F2-7BD605BA2667}" name="Legor"/>
    <tableColumn id="89" xr3:uid="{A4BDBF64-5B2F-6F4E-91A1-1016D8A10328}" name="legor_uk"/>
    <tableColumn id="90" xr3:uid="{D5710799-8765-C64E-994A-4D4108F7DA40}" name="legor_fr"/>
    <tableColumn id="91" xr3:uid="{B9B72E14-E978-7840-A0DC-3A4D92BBD3DB}" name="EFI"/>
    <tableColumn id="92" xr3:uid="{6827B049-1748-9D46-A419-81F7CDE55B08}" name="PP"/>
    <tableColumn id="93" xr3:uid="{B6F2F66E-C552-9B45-84AB-D4E18FF8B12D}" name="CI"/>
    <tableColumn id="94" xr3:uid="{24CC3D6A-30F4-7846-8259-1467154AB8CB}" name="EconFree"/>
    <tableColumn id="95" xr3:uid="{22519802-9E65-584A-95B2-73DDC181FB5E}" name="PR"/>
    <tableColumn id="96" xr3:uid="{8DD135E4-7FA9-A04A-AC04-147B613F021D}" name="FC"/>
    <tableColumn id="97" xr3:uid="{3C140BFB-1ADC-B14E-BA50-8A00DDF244EF}" name="FisF"/>
    <tableColumn id="98" xr3:uid="{3B2BA6C1-3BA8-1F44-92C9-BF9D54094648}" name="GS"/>
    <tableColumn id="99" xr3:uid="{2B48FEA8-8D8C-EB48-B851-808428E6E68C}" name="BF"/>
    <tableColumn id="100" xr3:uid="{5DEDE761-4FD5-F249-9353-DDBBD61B4695}" name="LF"/>
    <tableColumn id="101" xr3:uid="{39A4B0AF-AF2E-854C-B279-D65380E0303F}" name="MF"/>
    <tableColumn id="102" xr3:uid="{86401A71-BBE8-FB46-880E-3F30A204B95B}" name="TF"/>
    <tableColumn id="103" xr3:uid="{F3A8695E-235E-D441-97D8-222053F03480}" name="IF"/>
    <tableColumn id="104" xr3:uid="{F5661DD8-2C0D-D149-89BC-6D5BFFC5769D}" name="FinF"/>
    <tableColumn id="105" xr3:uid="{6CD33BE9-8845-4344-BE29-D590220467A6}" name="LoanLossRatio"/>
    <tableColumn id="106" xr3:uid="{FB7DB054-A2D4-144B-A191-50523F57E24D}" name="IndepYear"/>
    <tableColumn id="107" xr3:uid="{78C4149E-CDC8-0749-867E-53BC48D1B8D3}" name="Indep"/>
    <tableColumn id="108" xr3:uid="{88D6636A-7935-434B-984E-3D0297BF6528}" name="Religion"/>
    <tableColumn id="109" xr3:uid="{9AF30810-8BAB-BC4C-AEBA-B600686A9D4E}" name="W-House"/>
    <tableColumn id="110" xr3:uid="{0EF76879-8059-AF46-B2B9-5E524C01E7B7}" name="W-Senat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1BD730-29C3-B941-9A77-7E6EB44E5B39}" name="Tableau3" displayName="Tableau3" ref="A1:C105" totalsRowShown="0" headerRowDxfId="129" dataDxfId="130">
  <autoFilter ref="A1:C105" xr:uid="{AFB06969-B658-5D4B-BB52-26388E9C692A}"/>
  <tableColumns count="3">
    <tableColumn id="1" xr3:uid="{2D01EE3D-A53C-7B43-AAB4-7E78EC432D76}" name="Observation" dataDxfId="133"/>
    <tableColumn id="2" xr3:uid="{FEB4B928-899E-8548-969C-D54310C8AE9F}" name="Price" dataDxfId="132"/>
    <tableColumn id="3" xr3:uid="{A652D6E4-8F7D-8142-A8A2-E04F986D7D9D}" name="Sales" dataDxfId="13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307"/>
  <sheetViews>
    <sheetView tabSelected="1" topLeftCell="D1" workbookViewId="0">
      <selection activeCell="K9" sqref="K9"/>
    </sheetView>
  </sheetViews>
  <sheetFormatPr baseColWidth="10" defaultRowHeight="16" x14ac:dyDescent="0.2"/>
  <cols>
    <col min="5" max="5" width="11.83203125" customWidth="1"/>
    <col min="12" max="12" width="13" customWidth="1"/>
    <col min="14" max="14" width="11.5" customWidth="1"/>
    <col min="15" max="15" width="11" customWidth="1"/>
    <col min="20" max="20" width="13" customWidth="1"/>
    <col min="21" max="21" width="11.83203125" customWidth="1"/>
    <col min="23" max="23" width="12" customWidth="1"/>
    <col min="24" max="24" width="12.33203125" customWidth="1"/>
    <col min="25" max="25" width="11.6640625" customWidth="1"/>
    <col min="26" max="26" width="11.5" customWidth="1"/>
    <col min="32" max="32" width="12.83203125" customWidth="1"/>
    <col min="33" max="33" width="12.33203125" customWidth="1"/>
    <col min="36" max="36" width="12.33203125" customWidth="1"/>
    <col min="37" max="37" width="14.1640625" customWidth="1"/>
    <col min="38" max="38" width="15.5" customWidth="1"/>
    <col min="68" max="68" width="19.5" customWidth="1"/>
    <col min="69" max="69" width="15.1640625" customWidth="1"/>
    <col min="70" max="70" width="15.6640625" customWidth="1"/>
    <col min="71" max="71" width="19.5" customWidth="1"/>
    <col min="72" max="72" width="15.1640625" customWidth="1"/>
    <col min="73" max="73" width="15.6640625" customWidth="1"/>
    <col min="74" max="74" width="21.33203125" customWidth="1"/>
    <col min="75" max="75" width="17" customWidth="1"/>
    <col min="76" max="76" width="17.5" customWidth="1"/>
    <col min="82" max="82" width="11.1640625" customWidth="1"/>
    <col min="98" max="98" width="14.33203125" customWidth="1"/>
    <col min="99" max="99" width="11.5" customWidth="1"/>
  </cols>
  <sheetData>
    <row r="1" spans="1:103" ht="28" x14ac:dyDescent="0.2">
      <c r="A1" s="1" t="s">
        <v>0</v>
      </c>
      <c r="B1" s="2" t="s">
        <v>1684</v>
      </c>
      <c r="C1" s="4" t="s">
        <v>6</v>
      </c>
      <c r="D1" s="3" t="s">
        <v>1</v>
      </c>
      <c r="E1" s="4" t="s">
        <v>2</v>
      </c>
      <c r="F1" s="5" t="s">
        <v>3</v>
      </c>
      <c r="G1" s="3" t="s">
        <v>4</v>
      </c>
      <c r="H1" s="4" t="s">
        <v>5</v>
      </c>
      <c r="I1" s="4" t="s">
        <v>7</v>
      </c>
      <c r="J1" s="4" t="s">
        <v>8</v>
      </c>
      <c r="K1" s="6" t="s">
        <v>9</v>
      </c>
      <c r="L1" s="7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8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10" t="s">
        <v>20</v>
      </c>
      <c r="W1" s="10" t="s">
        <v>21</v>
      </c>
      <c r="X1" s="11" t="s">
        <v>22</v>
      </c>
      <c r="Y1" s="7" t="s">
        <v>23</v>
      </c>
      <c r="Z1" s="7" t="s">
        <v>24</v>
      </c>
      <c r="AA1" s="7" t="s">
        <v>25</v>
      </c>
      <c r="AB1" s="8" t="s">
        <v>26</v>
      </c>
      <c r="AC1" s="8" t="s">
        <v>27</v>
      </c>
      <c r="AD1" s="7" t="s">
        <v>28</v>
      </c>
      <c r="AE1" s="8" t="s">
        <v>29</v>
      </c>
      <c r="AF1" s="12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9" t="s">
        <v>36</v>
      </c>
      <c r="AM1" s="12" t="s">
        <v>37</v>
      </c>
      <c r="AN1" s="13" t="s">
        <v>38</v>
      </c>
      <c r="AO1" s="14" t="s">
        <v>39</v>
      </c>
      <c r="AP1" s="15" t="s">
        <v>40</v>
      </c>
      <c r="AQ1" s="15" t="s">
        <v>41</v>
      </c>
      <c r="AR1" s="14" t="s">
        <v>42</v>
      </c>
      <c r="AS1" s="16" t="s">
        <v>43</v>
      </c>
      <c r="AT1" s="14" t="s">
        <v>44</v>
      </c>
      <c r="AU1" s="14" t="s">
        <v>45</v>
      </c>
      <c r="AV1" s="12" t="s">
        <v>48</v>
      </c>
      <c r="AW1" s="12" t="s">
        <v>49</v>
      </c>
      <c r="AX1" s="12" t="s">
        <v>50</v>
      </c>
      <c r="AY1" s="12" t="s">
        <v>51</v>
      </c>
      <c r="AZ1" s="12" t="s">
        <v>52</v>
      </c>
      <c r="BA1" s="12" t="s">
        <v>53</v>
      </c>
      <c r="BB1" s="12" t="s">
        <v>54</v>
      </c>
      <c r="BC1" s="12" t="s">
        <v>55</v>
      </c>
      <c r="BD1" s="12" t="s">
        <v>56</v>
      </c>
      <c r="BE1" s="12" t="s">
        <v>57</v>
      </c>
      <c r="BF1" s="12" t="s">
        <v>58</v>
      </c>
      <c r="BG1" s="12" t="s">
        <v>59</v>
      </c>
      <c r="BH1" s="12" t="s">
        <v>60</v>
      </c>
      <c r="BI1" s="12" t="s">
        <v>61</v>
      </c>
      <c r="BJ1" s="12" t="s">
        <v>62</v>
      </c>
      <c r="BK1" s="12" t="s">
        <v>63</v>
      </c>
      <c r="BL1" s="12" t="s">
        <v>64</v>
      </c>
      <c r="BM1" s="12" t="s">
        <v>65</v>
      </c>
      <c r="BN1" s="12" t="s">
        <v>66</v>
      </c>
      <c r="BO1" s="12" t="s">
        <v>67</v>
      </c>
      <c r="BP1" s="17" t="s">
        <v>68</v>
      </c>
      <c r="BQ1" s="17" t="s">
        <v>69</v>
      </c>
      <c r="BR1" s="17" t="s">
        <v>70</v>
      </c>
      <c r="BS1" s="17" t="s">
        <v>71</v>
      </c>
      <c r="BT1" s="17" t="s">
        <v>72</v>
      </c>
      <c r="BU1" s="17" t="s">
        <v>73</v>
      </c>
      <c r="BV1" s="17" t="s">
        <v>74</v>
      </c>
      <c r="BW1" s="17" t="s">
        <v>75</v>
      </c>
      <c r="BX1" s="17" t="s">
        <v>76</v>
      </c>
      <c r="BY1" s="16" t="s">
        <v>77</v>
      </c>
      <c r="BZ1" s="18" t="s">
        <v>78</v>
      </c>
      <c r="CA1" s="19" t="s">
        <v>79</v>
      </c>
      <c r="CB1" s="20" t="s">
        <v>80</v>
      </c>
      <c r="CC1" s="21" t="s">
        <v>81</v>
      </c>
      <c r="CD1" s="22" t="s">
        <v>82</v>
      </c>
      <c r="CE1" s="22" t="s">
        <v>83</v>
      </c>
      <c r="CF1" s="23" t="s">
        <v>84</v>
      </c>
      <c r="CG1" s="24" t="s">
        <v>85</v>
      </c>
      <c r="CH1" s="25" t="s">
        <v>86</v>
      </c>
      <c r="CI1" s="26" t="s">
        <v>87</v>
      </c>
      <c r="CJ1" s="26" t="s">
        <v>88</v>
      </c>
      <c r="CK1" s="26" t="s">
        <v>89</v>
      </c>
      <c r="CL1" s="26" t="s">
        <v>90</v>
      </c>
      <c r="CM1" s="26" t="s">
        <v>91</v>
      </c>
      <c r="CN1" s="26" t="s">
        <v>92</v>
      </c>
      <c r="CO1" s="26" t="s">
        <v>93</v>
      </c>
      <c r="CP1" s="26" t="s">
        <v>94</v>
      </c>
      <c r="CQ1" s="26" t="s">
        <v>95</v>
      </c>
      <c r="CR1" s="26" t="s">
        <v>96</v>
      </c>
      <c r="CS1" s="26" t="s">
        <v>97</v>
      </c>
      <c r="CT1" s="15" t="s">
        <v>98</v>
      </c>
      <c r="CU1" s="27" t="s">
        <v>99</v>
      </c>
      <c r="CV1" s="27" t="s">
        <v>100</v>
      </c>
      <c r="CW1" s="27" t="s">
        <v>101</v>
      </c>
      <c r="CX1" s="1" t="s">
        <v>102</v>
      </c>
      <c r="CY1" s="1" t="s">
        <v>103</v>
      </c>
    </row>
    <row r="2" spans="1:103" x14ac:dyDescent="0.2">
      <c r="A2" t="s">
        <v>104</v>
      </c>
      <c r="B2" s="28">
        <v>1</v>
      </c>
      <c r="C2" s="31">
        <v>2005</v>
      </c>
      <c r="D2" s="29" t="s">
        <v>105</v>
      </c>
      <c r="E2" s="30">
        <v>1</v>
      </c>
      <c r="F2" s="30">
        <v>0</v>
      </c>
      <c r="G2" s="29" t="s">
        <v>106</v>
      </c>
      <c r="H2" s="31">
        <v>0</v>
      </c>
      <c r="I2" s="32">
        <f>VLOOKUP(A2,[1]ES3!$A$2:$B$1307,2,FALSE)</f>
        <v>0.40846913699999998</v>
      </c>
      <c r="J2" s="32">
        <f>VLOOKUP(A2,[1]ES2!$A$2:$B$1440,2,FALSE)</f>
        <v>0.40312741200000002</v>
      </c>
      <c r="K2" s="33">
        <v>0.37063000000000001</v>
      </c>
      <c r="L2" s="34">
        <f>'[1]Final Data LC'!Q2*'[1]Final Data'!$AS2/'[1]Final Data'!$AR2</f>
        <v>299.07347270155657</v>
      </c>
      <c r="M2" s="34">
        <f>'[1]Final Data LC'!R2*'[1]Final Data'!$AS2/'[1]Final Data'!$AR2</f>
        <v>46.30418858664757</v>
      </c>
      <c r="N2" s="33">
        <v>8.199999999999999E-2</v>
      </c>
      <c r="O2" s="34">
        <f>'[1]Final Data LC'!T2*'[1]Final Data'!$AS2/'[1]Final Data'!$AR2</f>
        <v>10.085115050260109</v>
      </c>
      <c r="P2" s="34">
        <f>'[1]Final Data LC'!U2*'[1]Final Data'!$AS2/'[1]Final Data'!$AR2</f>
        <v>374.10454515937806</v>
      </c>
      <c r="Q2" s="33"/>
      <c r="R2" s="34">
        <f>'[1]Final Data LC'!W2*'[1]Final Data'!$AS2/'[1]Final Data'!$AR2</f>
        <v>6.0183162884502144</v>
      </c>
      <c r="S2" s="34">
        <f>'[1]Final Data LC'!X2*'[1]Final Data'!$AS2/'[1]Final Data'!$AR2</f>
        <v>374.10454515937806</v>
      </c>
      <c r="T2" s="34">
        <f>'[1]Final Data LC'!Y2*'[1]Final Data'!$AS2/'[1]Final Data'!$AR2</f>
        <v>0.2047046356615719</v>
      </c>
      <c r="U2" s="34">
        <f>'[1]Final Data LC'!Z2*'[1]Final Data'!$AS2/'[1]Final Data'!$AR2</f>
        <v>24.045971202379313</v>
      </c>
      <c r="V2" s="35"/>
      <c r="W2" s="35"/>
      <c r="X2" s="34">
        <f>'[1]Final Data LC'!AC2*'[1]Final Data'!$AS2/'[1]Final Data'!$AR2</f>
        <v>4.8719703287454115</v>
      </c>
      <c r="Y2" s="34">
        <f>'[1]Final Data LC'!AD2*'[1]Final Data'!$AS2/'[1]Final Data'!$AR2</f>
        <v>0.95528829975400231</v>
      </c>
      <c r="Z2" s="34">
        <f>'[1]Final Data LC'!AE2*'[1]Final Data'!$AS2/'[1]Final Data'!$AR2</f>
        <v>9.2662965076138217</v>
      </c>
      <c r="AA2" s="34">
        <f>'[1]Final Data LC'!AF2*'[1]Final Data'!$AS2/'[1]Final Data'!$AR2</f>
        <v>4.3943261788684103</v>
      </c>
      <c r="AB2" s="33">
        <v>1.6369999999999999E-2</v>
      </c>
      <c r="AC2" s="33">
        <v>0.21294000000000002</v>
      </c>
      <c r="AD2" s="34">
        <f>'[1]Final Data LC'!AI2*'[1]Final Data'!$AS2/'[1]Final Data'!$AR2</f>
        <v>564.88926559596314</v>
      </c>
      <c r="AE2" s="33">
        <f>LN(AD2)</f>
        <v>6.3366297218422316</v>
      </c>
      <c r="AF2" s="34">
        <v>49.008000000000003</v>
      </c>
      <c r="AG2" s="34">
        <f>'[1]Final Data LC'!AL2*'[1]Final Data'!$AS2/'[1]Final Data'!$AR2</f>
        <v>392.58255027176261</v>
      </c>
      <c r="AH2" s="34">
        <f>'[1]Final Data LC'!AM2*'[1]Final Data'!$AS2/'[1]Final Data'!$AR2</f>
        <v>432.88206954567073</v>
      </c>
      <c r="AI2" s="34">
        <f>'[1]Final Data LC'!AN2*'[1]Final Data'!$AS2/'[1]Final Data'!$AR2</f>
        <v>14.520382156260835</v>
      </c>
      <c r="AJ2" s="34">
        <f>'[1]Final Data LC'!AO2*'[1]Final Data'!$AS2/'[1]Final Data'!$AR2</f>
        <v>9.2662965076138217</v>
      </c>
      <c r="AK2" s="34">
        <f>'[1]Final Data LC'!AP2*'[1]Final Data'!$AS2/'[1]Final Data'!$AR2</f>
        <v>0.95528829975400231</v>
      </c>
      <c r="AL2" s="34">
        <f>'[1]Final Data LC'!AQ2*'[1]Final Data'!$AS2/'[1]Final Data'!$AR2</f>
        <v>18.478005112384558</v>
      </c>
      <c r="AM2" s="36">
        <v>73.276308333333304</v>
      </c>
      <c r="AN2" s="37">
        <v>1000</v>
      </c>
      <c r="AO2" s="38">
        <v>5.0999992861513445E-2</v>
      </c>
      <c r="AP2" s="39">
        <v>3111.70344686813</v>
      </c>
      <c r="AQ2" s="40">
        <v>8.0429255873347376</v>
      </c>
      <c r="AR2" s="38">
        <v>3.5264576226785638E-2</v>
      </c>
      <c r="AS2" s="40">
        <v>0.10478999999999999</v>
      </c>
      <c r="AT2" s="38">
        <v>1.3824465666211837E-2</v>
      </c>
      <c r="AU2" s="38">
        <v>0.16459258456659895</v>
      </c>
      <c r="AV2" s="41">
        <v>7.5</v>
      </c>
      <c r="AW2" s="41">
        <v>5</v>
      </c>
      <c r="AX2" s="41">
        <v>5.9033333333333333</v>
      </c>
      <c r="AY2" s="41">
        <v>5</v>
      </c>
      <c r="AZ2" s="41">
        <v>8</v>
      </c>
      <c r="BA2" s="41">
        <v>2.5</v>
      </c>
      <c r="BB2" s="41">
        <v>0</v>
      </c>
      <c r="BC2" s="41">
        <v>6.25</v>
      </c>
      <c r="BD2" s="41">
        <v>3.125</v>
      </c>
      <c r="BE2" s="41">
        <v>4.8087037037037037</v>
      </c>
      <c r="BF2" s="41">
        <v>7.916666666666667</v>
      </c>
      <c r="BG2" s="41">
        <v>3.9285714285714284</v>
      </c>
      <c r="BH2" s="41">
        <v>6.012142857142857</v>
      </c>
      <c r="BI2" s="41">
        <v>4.166666666666667</v>
      </c>
      <c r="BJ2" s="41">
        <v>7.2222222222222223</v>
      </c>
      <c r="BK2" s="41">
        <v>3.3333333333333335</v>
      </c>
      <c r="BL2" s="41">
        <v>0</v>
      </c>
      <c r="BM2" s="41">
        <v>6.4285714285714288</v>
      </c>
      <c r="BN2" s="41">
        <v>2.5</v>
      </c>
      <c r="BO2" s="41">
        <v>4.6120194003527297</v>
      </c>
      <c r="BP2" s="36">
        <v>2.3903714327928649E-2</v>
      </c>
      <c r="BQ2" s="36">
        <v>6.1614003115582995E-2</v>
      </c>
      <c r="BR2" s="36">
        <v>0.91448228255648834</v>
      </c>
      <c r="BS2" s="36">
        <v>1.4879286037114737E-2</v>
      </c>
      <c r="BT2" s="36">
        <v>5.9322081537295748E-2</v>
      </c>
      <c r="BU2" s="36">
        <v>0.92579863242558946</v>
      </c>
      <c r="BV2" s="36">
        <v>1.2495241620946259E-2</v>
      </c>
      <c r="BW2" s="36">
        <v>5.4371679478964673E-2</v>
      </c>
      <c r="BX2" s="36">
        <v>0.93313307890008912</v>
      </c>
      <c r="BY2" s="40">
        <v>0.83797600000000005</v>
      </c>
      <c r="BZ2" s="40">
        <v>11.37112623243725</v>
      </c>
      <c r="CA2" s="42">
        <v>0.29372399999999999</v>
      </c>
      <c r="CB2" s="43">
        <v>0.31111109999999997</v>
      </c>
      <c r="CC2" s="44" t="s">
        <v>107</v>
      </c>
      <c r="CD2" s="45">
        <v>0</v>
      </c>
      <c r="CE2" s="45">
        <v>1</v>
      </c>
      <c r="CF2" s="46">
        <v>5.2477194577235808</v>
      </c>
      <c r="CG2" s="47">
        <v>3</v>
      </c>
      <c r="CH2" s="48">
        <v>0.23</v>
      </c>
      <c r="CI2" s="49">
        <v>53.2</v>
      </c>
      <c r="CJ2" s="49">
        <v>30</v>
      </c>
      <c r="CK2" s="49">
        <v>26</v>
      </c>
      <c r="CL2" s="49">
        <v>73.900000000000006</v>
      </c>
      <c r="CM2" s="49">
        <v>61.8</v>
      </c>
      <c r="CN2" s="49">
        <v>70</v>
      </c>
      <c r="CO2" s="49">
        <v>55.9</v>
      </c>
      <c r="CP2" s="49">
        <v>80.099999999999994</v>
      </c>
      <c r="CQ2" s="49">
        <v>54.4</v>
      </c>
      <c r="CR2" s="49">
        <v>50</v>
      </c>
      <c r="CS2" s="49">
        <v>30</v>
      </c>
      <c r="CT2" s="50">
        <v>1.6087257870353481E-2</v>
      </c>
      <c r="CU2" s="51">
        <v>1962</v>
      </c>
      <c r="CV2" s="51" t="e">
        <f>#REF!-CU2</f>
        <v>#REF!</v>
      </c>
      <c r="CW2" s="51">
        <v>1</v>
      </c>
      <c r="CX2">
        <v>6.2E-2</v>
      </c>
      <c r="CY2">
        <v>2.7999999999999997E-2</v>
      </c>
    </row>
    <row r="3" spans="1:103" x14ac:dyDescent="0.2">
      <c r="A3" t="s">
        <v>108</v>
      </c>
      <c r="B3" s="28">
        <v>1</v>
      </c>
      <c r="C3" s="31">
        <v>2006</v>
      </c>
      <c r="D3" s="29" t="s">
        <v>105</v>
      </c>
      <c r="E3" s="30">
        <v>1</v>
      </c>
      <c r="F3" s="30">
        <v>0</v>
      </c>
      <c r="G3" s="29" t="s">
        <v>106</v>
      </c>
      <c r="H3" s="31">
        <v>0</v>
      </c>
      <c r="I3" s="32">
        <f>VLOOKUP(A3,[1]ES3!$A$2:$B$1307,2,FALSE)</f>
        <v>0.34091065399999998</v>
      </c>
      <c r="J3" s="32">
        <f>VLOOKUP(A3,[1]ES2!$A$2:$B$1440,2,FALSE)</f>
        <v>0.33454006800000002</v>
      </c>
      <c r="K3" s="33">
        <v>0.40418999999999999</v>
      </c>
      <c r="L3" s="34">
        <f>'[1]Final Data LC'!Q3*'[1]Final Data'!$AS3/'[1]Final Data'!$AR3</f>
        <v>380.16911546924513</v>
      </c>
      <c r="M3" s="34">
        <f>'[1]Final Data LC'!R3*'[1]Final Data'!$AS3/'[1]Final Data'!$AR3</f>
        <v>66.513765151256152</v>
      </c>
      <c r="N3" s="33">
        <v>0.1051</v>
      </c>
      <c r="O3" s="34">
        <f>'[1]Final Data LC'!T3*'[1]Final Data'!$AS3/'[1]Final Data'!$AR3</f>
        <v>14.219519743635679</v>
      </c>
      <c r="P3" s="34">
        <f>'[1]Final Data LC'!U3*'[1]Final Data'!$AS3/'[1]Final Data'!$AR3</f>
        <v>409.08993926535214</v>
      </c>
      <c r="Q3" s="33"/>
      <c r="R3" s="34">
        <f>'[1]Final Data LC'!W3*'[1]Final Data'!$AS3/'[1]Final Data'!$AR3</f>
        <v>4.7077209606228481</v>
      </c>
      <c r="S3" s="34">
        <f>'[1]Final Data LC'!X3*'[1]Final Data'!$AS3/'[1]Final Data'!$AR3</f>
        <v>409.08993926535214</v>
      </c>
      <c r="T3" s="34">
        <f>'[1]Final Data LC'!Y3*'[1]Final Data'!$AS3/'[1]Final Data'!$AR3</f>
        <v>0.30283585126813645</v>
      </c>
      <c r="U3" s="34">
        <f>'[1]Final Data LC'!Z3*'[1]Final Data'!$AS3/'[1]Final Data'!$AR3</f>
        <v>31.398571670119058</v>
      </c>
      <c r="V3" s="35"/>
      <c r="W3" s="35"/>
      <c r="X3" s="34">
        <f>'[1]Final Data LC'!AC3*'[1]Final Data'!$AS3/'[1]Final Data'!$AR3</f>
        <v>8.4105775056741532</v>
      </c>
      <c r="Y3" s="34">
        <f>'[1]Final Data LC'!AD3*'[1]Final Data'!$AS3/'[1]Final Data'!$AR3</f>
        <v>6.6761539938657357</v>
      </c>
      <c r="Z3" s="34">
        <f>'[1]Final Data LC'!AE3*'[1]Final Data'!$AS3/'[1]Final Data'!$AR3</f>
        <v>15.389567350808026</v>
      </c>
      <c r="AA3" s="34">
        <f>'[1]Final Data LC'!AF3*'[1]Final Data'!$AS3/'[1]Final Data'!$AR3</f>
        <v>6.9789898451338717</v>
      </c>
      <c r="AB3" s="33">
        <v>2.3629999999999998E-2</v>
      </c>
      <c r="AC3" s="33">
        <v>0.25094</v>
      </c>
      <c r="AD3" s="34">
        <f>'[1]Final Data LC'!AI3*'[1]Final Data'!$AS3/'[1]Final Data'!$AR3</f>
        <v>632.78927649073785</v>
      </c>
      <c r="AE3" s="33">
        <f t="shared" ref="AE3:AE66" si="0">LN(AD3)</f>
        <v>6.4501374701827041</v>
      </c>
      <c r="AF3" s="34">
        <v>53.436</v>
      </c>
      <c r="AG3" s="34">
        <f>'[1]Final Data LC'!AL3*'[1]Final Data'!$AS3/'[1]Final Data'!$AR3</f>
        <v>430.88035529069123</v>
      </c>
      <c r="AH3" s="34">
        <f>'[1]Final Data LC'!AM3*'[1]Final Data'!$AS3/'[1]Final Data'!$AR3</f>
        <v>503.67108172277784</v>
      </c>
      <c r="AI3" s="34">
        <f>'[1]Final Data LC'!AN3*'[1]Final Data'!$AS3/'[1]Final Data'!$AR3</f>
        <v>17.275408788250513</v>
      </c>
      <c r="AJ3" s="34">
        <f>'[1]Final Data LC'!AO3*'[1]Final Data'!$AS3/'[1]Final Data'!$AR3</f>
        <v>15.389567350808026</v>
      </c>
      <c r="AK3" s="34">
        <f>'[1]Final Data LC'!AP3*'[1]Final Data'!$AS3/'[1]Final Data'!$AR3</f>
        <v>6.6761539938657357</v>
      </c>
      <c r="AL3" s="34">
        <f>'[1]Final Data LC'!AQ3*'[1]Final Data'!$AS3/'[1]Final Data'!$AR3</f>
        <v>21.790416025339091</v>
      </c>
      <c r="AM3" s="36">
        <v>72.646616666666702</v>
      </c>
      <c r="AN3" s="37">
        <v>1000</v>
      </c>
      <c r="AO3" s="38">
        <v>0.02</v>
      </c>
      <c r="AP3" s="39">
        <v>3508.9087785711349</v>
      </c>
      <c r="AQ3" s="40">
        <v>8.1630603788278435</v>
      </c>
      <c r="AR3" s="38">
        <v>4.6197949362294819E-3</v>
      </c>
      <c r="AS3" s="40">
        <v>0.11315099999999999</v>
      </c>
      <c r="AT3" s="38">
        <v>2.3145240871979951E-2</v>
      </c>
      <c r="AU3" s="38">
        <v>0.11282811564417727</v>
      </c>
      <c r="AV3" s="41">
        <v>7.5</v>
      </c>
      <c r="AW3" s="41">
        <v>5</v>
      </c>
      <c r="AX3" s="41">
        <v>5.9033333333333333</v>
      </c>
      <c r="AY3" s="41">
        <v>5</v>
      </c>
      <c r="AZ3" s="41">
        <v>8</v>
      </c>
      <c r="BA3" s="41">
        <v>2.5</v>
      </c>
      <c r="BB3" s="41">
        <v>0</v>
      </c>
      <c r="BC3" s="41">
        <v>6.25</v>
      </c>
      <c r="BD3" s="41">
        <v>3.125</v>
      </c>
      <c r="BE3" s="41">
        <v>4.8087037037037037</v>
      </c>
      <c r="BF3" s="41">
        <v>7.916666666666667</v>
      </c>
      <c r="BG3" s="41">
        <v>3.9285714285714284</v>
      </c>
      <c r="BH3" s="41">
        <v>6.012142857142857</v>
      </c>
      <c r="BI3" s="41">
        <v>4.166666666666667</v>
      </c>
      <c r="BJ3" s="41">
        <v>7.2222222222222223</v>
      </c>
      <c r="BK3" s="41">
        <v>3.3333333333333335</v>
      </c>
      <c r="BL3" s="41">
        <v>0</v>
      </c>
      <c r="BM3" s="41">
        <v>6.4285714285714288</v>
      </c>
      <c r="BN3" s="41">
        <v>2.5</v>
      </c>
      <c r="BO3" s="41">
        <v>4.6120194003527297</v>
      </c>
      <c r="BP3" s="36">
        <v>9.8724378220203437E-3</v>
      </c>
      <c r="BQ3" s="36">
        <v>7.2681047126346432E-2</v>
      </c>
      <c r="BR3" s="36">
        <v>0.91744651505163322</v>
      </c>
      <c r="BS3" s="36">
        <v>1.1079757765204928E-2</v>
      </c>
      <c r="BT3" s="36">
        <v>8.2152068454280053E-2</v>
      </c>
      <c r="BU3" s="36">
        <v>0.906768173780515</v>
      </c>
      <c r="BV3" s="36">
        <v>5.9584204455748494E-3</v>
      </c>
      <c r="BW3" s="36">
        <v>6.4820038810920744E-2</v>
      </c>
      <c r="BX3" s="36">
        <v>0.92922154074350438</v>
      </c>
      <c r="BY3" s="40">
        <v>0.83797600000000005</v>
      </c>
      <c r="BZ3" s="40">
        <v>14.880604654891197</v>
      </c>
      <c r="CA3" s="42">
        <v>0.29372399999999999</v>
      </c>
      <c r="CB3" s="43">
        <v>0.31111109999999997</v>
      </c>
      <c r="CC3" s="44" t="s">
        <v>107</v>
      </c>
      <c r="CD3" s="45">
        <v>0</v>
      </c>
      <c r="CE3" s="45">
        <v>1</v>
      </c>
      <c r="CF3" s="46">
        <v>5.1745805104874583</v>
      </c>
      <c r="CG3" s="47">
        <v>3</v>
      </c>
      <c r="CH3" s="48">
        <v>0.23</v>
      </c>
      <c r="CI3" s="49">
        <v>55.7</v>
      </c>
      <c r="CJ3" s="49">
        <v>30</v>
      </c>
      <c r="CK3" s="49">
        <v>27</v>
      </c>
      <c r="CL3" s="49">
        <v>73.900000000000006</v>
      </c>
      <c r="CM3" s="49">
        <v>74.400000000000006</v>
      </c>
      <c r="CN3" s="49">
        <v>74.8</v>
      </c>
      <c r="CO3" s="49">
        <v>57.4</v>
      </c>
      <c r="CP3" s="49">
        <v>78.8</v>
      </c>
      <c r="CQ3" s="49">
        <v>61</v>
      </c>
      <c r="CR3" s="49">
        <v>50</v>
      </c>
      <c r="CS3" s="49">
        <v>30</v>
      </c>
      <c r="CT3" s="50">
        <v>1.1507789629529931E-2</v>
      </c>
      <c r="CU3" s="51">
        <v>1962</v>
      </c>
      <c r="CV3" s="51" t="e">
        <f>#REF!-CU3</f>
        <v>#REF!</v>
      </c>
      <c r="CW3" s="51">
        <v>1</v>
      </c>
      <c r="CX3">
        <v>6.2E-2</v>
      </c>
      <c r="CY3">
        <v>2.7999999999999997E-2</v>
      </c>
    </row>
    <row r="4" spans="1:103" x14ac:dyDescent="0.2">
      <c r="A4" t="s">
        <v>109</v>
      </c>
      <c r="B4" s="28">
        <v>1</v>
      </c>
      <c r="C4" s="31">
        <v>2007</v>
      </c>
      <c r="D4" s="29" t="s">
        <v>105</v>
      </c>
      <c r="E4" s="30">
        <v>1</v>
      </c>
      <c r="F4" s="30">
        <v>0</v>
      </c>
      <c r="G4" s="29" t="s">
        <v>106</v>
      </c>
      <c r="H4" s="31">
        <v>0</v>
      </c>
      <c r="I4" s="32">
        <f>VLOOKUP(A4,[1]ES3!$A$2:$B$1307,2,FALSE)</f>
        <v>0.53174793600000003</v>
      </c>
      <c r="J4" s="32">
        <f>VLOOKUP(A4,[1]ES2!$A$2:$B$1440,2,FALSE)</f>
        <v>0.49830007199999998</v>
      </c>
      <c r="K4" s="33">
        <v>0.34856000000000004</v>
      </c>
      <c r="L4" s="34">
        <f>'[1]Final Data LC'!Q4*'[1]Final Data'!$AS4/'[1]Final Data'!$AR4</f>
        <v>643.64923137313758</v>
      </c>
      <c r="M4" s="34">
        <f>'[1]Final Data LC'!R4*'[1]Final Data'!$AS4/'[1]Final Data'!$AR4</f>
        <v>86.517424710357844</v>
      </c>
      <c r="N4" s="33">
        <v>0.1066</v>
      </c>
      <c r="O4" s="34">
        <f>'[1]Final Data LC'!T4*'[1]Final Data'!$AS4/'[1]Final Data'!$AR4</f>
        <v>14.446028713105621</v>
      </c>
      <c r="P4" s="34">
        <f>'[1]Final Data LC'!U4*'[1]Final Data'!$AS4/'[1]Final Data'!$AR4</f>
        <v>544.04234807857711</v>
      </c>
      <c r="Q4" s="33"/>
      <c r="R4" s="34">
        <f>'[1]Final Data LC'!W4*'[1]Final Data'!$AS4/'[1]Final Data'!$AR4</f>
        <v>7.1725037666468472</v>
      </c>
      <c r="S4" s="34">
        <f>'[1]Final Data LC'!X4*'[1]Final Data'!$AS4/'[1]Final Data'!$AR4</f>
        <v>544.04234807857711</v>
      </c>
      <c r="T4" s="34">
        <f>'[1]Final Data LC'!Y4*'[1]Final Data'!$AS4/'[1]Final Data'!$AR4</f>
        <v>6.0035444002516867</v>
      </c>
      <c r="U4" s="34">
        <f>'[1]Final Data LC'!Z4*'[1]Final Data'!$AS4/'[1]Final Data'!$AR4</f>
        <v>34.837875437998974</v>
      </c>
      <c r="V4" s="35"/>
      <c r="W4" s="35"/>
      <c r="X4" s="34">
        <f>'[1]Final Data LC'!AC4*'[1]Final Data'!$AS4/'[1]Final Data'!$AR4</f>
        <v>9.1352009744214371</v>
      </c>
      <c r="Y4" s="34">
        <f>'[1]Final Data LC'!AD4*'[1]Final Data'!$AS4/'[1]Final Data'!$AR4</f>
        <v>14.431597115989632</v>
      </c>
      <c r="Z4" s="34">
        <f>'[1]Final Data LC'!AE4*'[1]Final Data'!$AS4/'[1]Final Data'!$AR4</f>
        <v>17.173600568027663</v>
      </c>
      <c r="AA4" s="34">
        <f>'[1]Final Data LC'!AF4*'[1]Final Data'!$AS4/'[1]Final Data'!$AR4</f>
        <v>8.0383995936062256</v>
      </c>
      <c r="AB4" s="33">
        <v>2.5849999999999998E-2</v>
      </c>
      <c r="AC4" s="33">
        <v>0.24402000000000001</v>
      </c>
      <c r="AD4" s="34">
        <f>'[1]Final Data LC'!AI4*'[1]Final Data'!$AS4/'[1]Final Data'!$AR4</f>
        <v>811.71961138595282</v>
      </c>
      <c r="AE4" s="33">
        <f t="shared" si="0"/>
        <v>6.6991549743548378</v>
      </c>
      <c r="AF4" s="34">
        <v>65.548000000000002</v>
      </c>
      <c r="AG4" s="34">
        <f>'[1]Final Data LC'!AL4*'[1]Final Data'!$AS4/'[1]Final Data'!$AR4</f>
        <v>556.7132903464161</v>
      </c>
      <c r="AH4" s="34">
        <f>'[1]Final Data LC'!AM4*'[1]Final Data'!$AS4/'[1]Final Data'!$AR4</f>
        <v>643.67809456736961</v>
      </c>
      <c r="AI4" s="34">
        <f>'[1]Final Data LC'!AN4*'[1]Final Data'!$AS4/'[1]Final Data'!$AR4</f>
        <v>16.423157517996202</v>
      </c>
      <c r="AJ4" s="34">
        <f>'[1]Final Data LC'!AO4*'[1]Final Data'!$AS4/'[1]Final Data'!$AR4</f>
        <v>17.173600568027663</v>
      </c>
      <c r="AK4" s="34">
        <f>'[1]Final Data LC'!AP4*'[1]Final Data'!$AS4/'[1]Final Data'!$AR4</f>
        <v>14.431597115989632</v>
      </c>
      <c r="AL4" s="34">
        <f>'[1]Final Data LC'!AQ4*'[1]Final Data'!$AS4/'[1]Final Data'!$AR4</f>
        <v>12.670942267838898</v>
      </c>
      <c r="AM4" s="36">
        <v>69.292400000000001</v>
      </c>
      <c r="AN4" s="37">
        <v>1000</v>
      </c>
      <c r="AO4" s="38">
        <v>0.03</v>
      </c>
      <c r="AP4" s="39">
        <v>4005.2242424424476</v>
      </c>
      <c r="AQ4" s="40">
        <v>8.2953548485573769</v>
      </c>
      <c r="AR4" s="38">
        <v>1.4366157272307447E-2</v>
      </c>
      <c r="AS4" s="40">
        <v>0.119949</v>
      </c>
      <c r="AT4" s="38">
        <v>3.6738272687419311E-2</v>
      </c>
      <c r="AU4" s="38">
        <v>7.3310551865099563E-2</v>
      </c>
      <c r="AV4" s="41">
        <v>7.5</v>
      </c>
      <c r="AW4" s="41">
        <v>5</v>
      </c>
      <c r="AX4" s="41">
        <v>5.9033333333333333</v>
      </c>
      <c r="AY4" s="41">
        <v>5</v>
      </c>
      <c r="AZ4" s="41">
        <v>8</v>
      </c>
      <c r="BA4" s="41">
        <v>2.5</v>
      </c>
      <c r="BB4" s="41">
        <v>0</v>
      </c>
      <c r="BC4" s="41">
        <v>6.25</v>
      </c>
      <c r="BD4" s="41">
        <v>3.125</v>
      </c>
      <c r="BE4" s="41">
        <v>4.8087037037037037</v>
      </c>
      <c r="BF4" s="41">
        <v>7.916666666666667</v>
      </c>
      <c r="BG4" s="41">
        <v>3.9285714285714284</v>
      </c>
      <c r="BH4" s="41">
        <v>6.012142857142857</v>
      </c>
      <c r="BI4" s="41">
        <v>4.166666666666667</v>
      </c>
      <c r="BJ4" s="41">
        <v>7.2222222222222223</v>
      </c>
      <c r="BK4" s="41">
        <v>3.3333333333333335</v>
      </c>
      <c r="BL4" s="41">
        <v>0</v>
      </c>
      <c r="BM4" s="41">
        <v>6.4285714285714288</v>
      </c>
      <c r="BN4" s="41">
        <v>2.5</v>
      </c>
      <c r="BO4" s="41">
        <v>4.6120194003527297</v>
      </c>
      <c r="BP4" s="36">
        <v>9.4394408523604048E-3</v>
      </c>
      <c r="BQ4" s="36">
        <v>6.8713256057235647E-2</v>
      </c>
      <c r="BR4" s="36">
        <v>0.92184730309040397</v>
      </c>
      <c r="BS4" s="36">
        <v>9.9902167027565662E-3</v>
      </c>
      <c r="BT4" s="36">
        <v>0.10453834272033746</v>
      </c>
      <c r="BU4" s="36">
        <v>0.88547144057690597</v>
      </c>
      <c r="BV4" s="36">
        <v>5.4673574542276502E-3</v>
      </c>
      <c r="BW4" s="36">
        <v>6.3859257494870897E-2</v>
      </c>
      <c r="BX4" s="36">
        <v>0.93067338505090147</v>
      </c>
      <c r="BY4" s="40">
        <v>0.83797600000000005</v>
      </c>
      <c r="BZ4" s="40">
        <v>15.310619797563422</v>
      </c>
      <c r="CA4" s="42">
        <v>0.29372399999999999</v>
      </c>
      <c r="CB4" s="43">
        <v>0.31111109999999997</v>
      </c>
      <c r="CC4" s="44" t="s">
        <v>107</v>
      </c>
      <c r="CD4" s="45">
        <v>0</v>
      </c>
      <c r="CE4" s="45">
        <v>1</v>
      </c>
      <c r="CF4" s="46">
        <v>5.0191602477162949</v>
      </c>
      <c r="CG4" s="47">
        <v>3</v>
      </c>
      <c r="CH4" s="48">
        <v>0.23</v>
      </c>
      <c r="CI4" s="49">
        <v>55.4</v>
      </c>
      <c r="CJ4" s="49">
        <v>30</v>
      </c>
      <c r="CK4" s="49">
        <v>28</v>
      </c>
      <c r="CL4" s="49">
        <v>73.8</v>
      </c>
      <c r="CM4" s="49">
        <v>74.2</v>
      </c>
      <c r="CN4" s="49">
        <v>73.7</v>
      </c>
      <c r="CO4" s="49">
        <v>57.6</v>
      </c>
      <c r="CP4" s="49">
        <v>80.7</v>
      </c>
      <c r="CQ4" s="49">
        <v>66</v>
      </c>
      <c r="CR4" s="49">
        <v>50</v>
      </c>
      <c r="CS4" s="49">
        <v>20</v>
      </c>
      <c r="CT4" s="50">
        <v>1.3183723274444267E-2</v>
      </c>
      <c r="CU4" s="51">
        <v>1962</v>
      </c>
      <c r="CV4" s="51" t="e">
        <f>#REF!-CU4</f>
        <v>#REF!</v>
      </c>
      <c r="CW4" s="51">
        <v>1</v>
      </c>
      <c r="CX4">
        <v>7.6999999999999999E-2</v>
      </c>
      <c r="CY4">
        <v>2.8999999999999998E-2</v>
      </c>
    </row>
    <row r="5" spans="1:103" x14ac:dyDescent="0.2">
      <c r="A5" t="s">
        <v>110</v>
      </c>
      <c r="B5" s="28">
        <v>1</v>
      </c>
      <c r="C5" s="31">
        <v>2008</v>
      </c>
      <c r="D5" s="29" t="s">
        <v>105</v>
      </c>
      <c r="E5" s="30">
        <v>1</v>
      </c>
      <c r="F5" s="30">
        <v>0</v>
      </c>
      <c r="G5" s="29" t="s">
        <v>106</v>
      </c>
      <c r="H5" s="31">
        <v>0</v>
      </c>
      <c r="I5" s="32">
        <f>VLOOKUP(A5,[1]ES3!$A$2:$B$1307,2,FALSE)</f>
        <v>0.504515928</v>
      </c>
      <c r="J5" s="32">
        <f>VLOOKUP(A5,[1]ES2!$A$2:$B$1440,2,FALSE)</f>
        <v>0.504515928</v>
      </c>
      <c r="K5" s="33">
        <v>0.30708999999999997</v>
      </c>
      <c r="L5" s="34">
        <f>'[1]Final Data LC'!Q5*'[1]Final Data'!$AS5/'[1]Final Data'!$AR5</f>
        <v>854.74770372297257</v>
      </c>
      <c r="M5" s="34">
        <f>'[1]Final Data LC'!R5*'[1]Final Data'!$AS5/'[1]Final Data'!$AR5</f>
        <v>138.56630557981381</v>
      </c>
      <c r="N5" s="33">
        <v>0.12390000000000001</v>
      </c>
      <c r="O5" s="34">
        <f>'[1]Final Data LC'!T5*'[1]Final Data'!$AS5/'[1]Final Data'!$AR5</f>
        <v>32.918981524492587</v>
      </c>
      <c r="P5" s="34">
        <f>'[1]Final Data LC'!U5*'[1]Final Data'!$AS5/'[1]Final Data'!$AR5</f>
        <v>799.12917990548556</v>
      </c>
      <c r="Q5" s="33"/>
      <c r="R5" s="34">
        <f>'[1]Final Data LC'!W5*'[1]Final Data'!$AS5/'[1]Final Data'!$AR5</f>
        <v>3.0967997671206571</v>
      </c>
      <c r="S5" s="34">
        <f>'[1]Final Data LC'!X5*'[1]Final Data'!$AS5/'[1]Final Data'!$AR5</f>
        <v>799.12917990548556</v>
      </c>
      <c r="T5" s="34">
        <f>'[1]Final Data LC'!Y5*'[1]Final Data'!$AS5/'[1]Final Data'!$AR5</f>
        <v>7.7884514143084527</v>
      </c>
      <c r="U5" s="34">
        <f>'[1]Final Data LC'!Z5*'[1]Final Data'!$AS5/'[1]Final Data'!$AR5</f>
        <v>53.713991960707801</v>
      </c>
      <c r="V5" s="35"/>
      <c r="W5" s="35"/>
      <c r="X5" s="34">
        <f>'[1]Final Data LC'!AC5*'[1]Final Data'!$AS5/'[1]Final Data'!$AR5</f>
        <v>12.712363044030297</v>
      </c>
      <c r="Y5" s="34">
        <f>'[1]Final Data LC'!AD5*'[1]Final Data'!$AS5/'[1]Final Data'!$AR5</f>
        <v>25.146014109019738</v>
      </c>
      <c r="Z5" s="34">
        <f>'[1]Final Data LC'!AE5*'[1]Final Data'!$AS5/'[1]Final Data'!$AR5</f>
        <v>24.21697417888354</v>
      </c>
      <c r="AA5" s="34">
        <f>'[1]Final Data LC'!AF5*'[1]Final Data'!$AS5/'[1]Final Data'!$AR5</f>
        <v>11.504611134853242</v>
      </c>
      <c r="AB5" s="33">
        <v>4.1599999999999998E-2</v>
      </c>
      <c r="AC5" s="33">
        <v>0.35774</v>
      </c>
      <c r="AD5" s="34">
        <f>'[1]Final Data LC'!AI5*'[1]Final Data'!$AS5/'[1]Final Data'!$AR5</f>
        <v>1118.7808518676798</v>
      </c>
      <c r="AE5" s="33">
        <f t="shared" si="0"/>
        <v>7.0199948462972532</v>
      </c>
      <c r="AF5" s="34">
        <v>86.188999999999993</v>
      </c>
      <c r="AG5" s="34">
        <f>'[1]Final Data LC'!AL5*'[1]Final Data'!$AS5/'[1]Final Data'!$AR5</f>
        <v>823.31518608669796</v>
      </c>
      <c r="AH5" s="34">
        <f>'[1]Final Data LC'!AM5*'[1]Final Data'!$AS5/'[1]Final Data'!$AR5</f>
        <v>854.74770372297257</v>
      </c>
      <c r="AI5" s="34">
        <f>'[1]Final Data LC'!AN5*'[1]Final Data'!$AS5/'[1]Final Data'!$AR5</f>
        <v>23.659550220801822</v>
      </c>
      <c r="AJ5" s="34">
        <f>'[1]Final Data LC'!AO5*'[1]Final Data'!$AS5/'[1]Final Data'!$AR5</f>
        <v>24.21697417888354</v>
      </c>
      <c r="AK5" s="34">
        <f>'[1]Final Data LC'!AP5*'[1]Final Data'!$AS5/'[1]Final Data'!$AR5</f>
        <v>25.146014109019738</v>
      </c>
      <c r="AL5" s="34">
        <f>'[1]Final Data LC'!AQ5*'[1]Final Data'!$AS5/'[1]Final Data'!$AR5</f>
        <v>24.186006181212331</v>
      </c>
      <c r="AM5" s="36">
        <v>64.582800000000006</v>
      </c>
      <c r="AN5" s="37">
        <v>1000</v>
      </c>
      <c r="AO5" s="38">
        <v>2.3999999999999772E-2</v>
      </c>
      <c r="AP5" s="39">
        <v>4966.5717020456932</v>
      </c>
      <c r="AQ5" s="40">
        <v>8.5104850826891596</v>
      </c>
      <c r="AR5" s="38">
        <v>8.4912072222083166E-3</v>
      </c>
      <c r="AS5" s="40">
        <v>0.12223000000000001</v>
      </c>
      <c r="AT5" s="38">
        <v>4.8629905277407348E-2</v>
      </c>
      <c r="AU5" s="38">
        <v>0.14602179440175989</v>
      </c>
      <c r="AV5" s="41">
        <v>7.5</v>
      </c>
      <c r="AW5" s="41">
        <v>5</v>
      </c>
      <c r="AX5" s="41">
        <v>5.9033333333333333</v>
      </c>
      <c r="AY5" s="41">
        <v>5</v>
      </c>
      <c r="AZ5" s="41">
        <v>8</v>
      </c>
      <c r="BA5" s="41">
        <v>2.5</v>
      </c>
      <c r="BB5" s="41">
        <v>0</v>
      </c>
      <c r="BC5" s="41">
        <v>6.25</v>
      </c>
      <c r="BD5" s="41">
        <v>3.125</v>
      </c>
      <c r="BE5" s="41">
        <v>4.8087037037037037</v>
      </c>
      <c r="BF5" s="41">
        <v>7.916666666666667</v>
      </c>
      <c r="BG5" s="41">
        <v>3.9285714285714284</v>
      </c>
      <c r="BH5" s="41">
        <v>6.012142857142857</v>
      </c>
      <c r="BI5" s="41">
        <v>4.166666666666667</v>
      </c>
      <c r="BJ5" s="41">
        <v>7.2222222222222223</v>
      </c>
      <c r="BK5" s="41">
        <v>3.3333333333333335</v>
      </c>
      <c r="BL5" s="41">
        <v>0</v>
      </c>
      <c r="BM5" s="41">
        <v>6.4285714285714288</v>
      </c>
      <c r="BN5" s="41">
        <v>2.5</v>
      </c>
      <c r="BO5" s="41">
        <v>4.6120194003527297</v>
      </c>
      <c r="BP5" s="36">
        <v>7.1869656598054334E-3</v>
      </c>
      <c r="BQ5" s="36">
        <v>8.4284666407068748E-2</v>
      </c>
      <c r="BR5" s="36">
        <v>0.90852836793312586</v>
      </c>
      <c r="BS5" s="36">
        <v>7.6445273725127636E-3</v>
      </c>
      <c r="BT5" s="36">
        <v>0.11723368903454023</v>
      </c>
      <c r="BU5" s="36">
        <v>0.87512178359294701</v>
      </c>
      <c r="BV5" s="36">
        <v>3.191467928013936E-3</v>
      </c>
      <c r="BW5" s="36">
        <v>7.4571939569397866E-2</v>
      </c>
      <c r="BX5" s="36">
        <v>0.92223659250258816</v>
      </c>
      <c r="BY5" s="40">
        <v>0.83797600000000005</v>
      </c>
      <c r="BZ5" s="40">
        <v>19.131050030175512</v>
      </c>
      <c r="CA5" s="42">
        <v>0.29372399999999999</v>
      </c>
      <c r="CB5" s="43">
        <v>0.31111109999999997</v>
      </c>
      <c r="CC5" s="44" t="s">
        <v>107</v>
      </c>
      <c r="CD5" s="45">
        <v>0</v>
      </c>
      <c r="CE5" s="45">
        <v>1</v>
      </c>
      <c r="CF5" s="46">
        <v>4.8180281429841658</v>
      </c>
      <c r="CG5" s="47">
        <v>3</v>
      </c>
      <c r="CH5" s="48">
        <v>0.23</v>
      </c>
      <c r="CI5" s="49">
        <v>56.2</v>
      </c>
      <c r="CJ5" s="49">
        <v>30</v>
      </c>
      <c r="CK5" s="49">
        <v>31</v>
      </c>
      <c r="CL5" s="49">
        <v>77</v>
      </c>
      <c r="CM5" s="49">
        <v>74.599999999999994</v>
      </c>
      <c r="CN5" s="49">
        <v>73.599999999999994</v>
      </c>
      <c r="CO5" s="49">
        <v>57</v>
      </c>
      <c r="CP5" s="49">
        <v>80.2</v>
      </c>
      <c r="CQ5" s="49">
        <v>68.8</v>
      </c>
      <c r="CR5" s="49">
        <v>40</v>
      </c>
      <c r="CS5" s="49">
        <v>30</v>
      </c>
      <c r="CT5" s="50">
        <v>3.8752179810114321E-3</v>
      </c>
      <c r="CU5" s="51">
        <v>1962</v>
      </c>
      <c r="CV5" s="51" t="e">
        <f>#REF!-CU5</f>
        <v>#REF!</v>
      </c>
      <c r="CW5" s="51">
        <v>1</v>
      </c>
      <c r="CX5">
        <v>7.6999999999999999E-2</v>
      </c>
      <c r="CY5">
        <v>2.8999999999999998E-2</v>
      </c>
    </row>
    <row r="6" spans="1:103" x14ac:dyDescent="0.2">
      <c r="A6" t="s">
        <v>111</v>
      </c>
      <c r="B6" s="28">
        <v>1</v>
      </c>
      <c r="C6" s="54">
        <v>2009</v>
      </c>
      <c r="D6" s="52" t="s">
        <v>105</v>
      </c>
      <c r="E6" s="30">
        <v>1</v>
      </c>
      <c r="F6" s="53">
        <v>0</v>
      </c>
      <c r="G6" s="29" t="s">
        <v>106</v>
      </c>
      <c r="H6" s="31">
        <v>0</v>
      </c>
      <c r="I6" s="32">
        <f>VLOOKUP(A6,[1]ES3!$A$2:$B$1307,2,FALSE)</f>
        <v>0.46429601300000001</v>
      </c>
      <c r="J6" s="32">
        <f>VLOOKUP(A6,[1]ES2!$A$2:$B$1440,2,FALSE)</f>
        <v>0.464117481</v>
      </c>
      <c r="K6" s="33">
        <v>0.34783999999999998</v>
      </c>
      <c r="L6" s="34">
        <f>'[1]Final Data LC'!Q6*'[1]Final Data'!$AS6/'[1]Final Data'!$AR6</f>
        <v>1053.7745664275737</v>
      </c>
      <c r="M6" s="34">
        <f>'[1]Final Data LC'!R6*'[1]Final Data'!$AS6/'[1]Final Data'!$AR6</f>
        <v>215.05238199568913</v>
      </c>
      <c r="N6" s="33">
        <v>0.15810000000000002</v>
      </c>
      <c r="O6" s="34">
        <f>'[1]Final Data LC'!T6*'[1]Final Data'!$AS6/'[1]Final Data'!$AR6</f>
        <v>30.544788814468038</v>
      </c>
      <c r="P6" s="34">
        <f>'[1]Final Data LC'!U6*'[1]Final Data'!$AS6/'[1]Final Data'!$AR6</f>
        <v>818.48746628980803</v>
      </c>
      <c r="Q6" s="33"/>
      <c r="R6" s="34">
        <f>'[1]Final Data LC'!W6*'[1]Final Data'!$AS6/'[1]Final Data'!$AR6</f>
        <v>3.4825739387383567</v>
      </c>
      <c r="S6" s="34">
        <f>'[1]Final Data LC'!X6*'[1]Final Data'!$AS6/'[1]Final Data'!$AR6</f>
        <v>818.48746628980803</v>
      </c>
      <c r="T6" s="34">
        <f>'[1]Final Data LC'!Y6*'[1]Final Data'!$AS6/'[1]Final Data'!$AR6</f>
        <v>3.7303459976209279</v>
      </c>
      <c r="U6" s="34">
        <f>'[1]Final Data LC'!Z6*'[1]Final Data'!$AS6/'[1]Final Data'!$AR6</f>
        <v>64.489560881380243</v>
      </c>
      <c r="V6" s="35"/>
      <c r="W6" s="35"/>
      <c r="X6" s="34">
        <f>'[1]Final Data LC'!AC6*'[1]Final Data'!$AS6/'[1]Final Data'!$AR6</f>
        <v>13.627463238541397</v>
      </c>
      <c r="Y6" s="34">
        <f>'[1]Final Data LC'!AD6*'[1]Final Data'!$AS6/'[1]Final Data'!$AR6</f>
        <v>18.376427700457338</v>
      </c>
      <c r="Z6" s="34">
        <f>'[1]Final Data LC'!AE6*'[1]Final Data'!$AS6/'[1]Final Data'!$AR6</f>
        <v>28.824149516672406</v>
      </c>
      <c r="AA6" s="34">
        <f>'[1]Final Data LC'!AF6*'[1]Final Data'!$AS6/'[1]Final Data'!$AR6</f>
        <v>15.196686278131011</v>
      </c>
      <c r="AB6" s="33">
        <v>3.3360000000000001E-2</v>
      </c>
      <c r="AC6" s="33">
        <v>0.23230000000000001</v>
      </c>
      <c r="AD6" s="34">
        <f>'[1]Final Data LC'!AI6*'[1]Final Data'!$AS6/'[1]Final Data'!$AR6</f>
        <v>1360.6264962392554</v>
      </c>
      <c r="AE6" s="33">
        <f t="shared" si="0"/>
        <v>7.2157005316587668</v>
      </c>
      <c r="AF6" s="34">
        <v>136.328</v>
      </c>
      <c r="AG6" s="34">
        <f>'[1]Final Data LC'!AL6*'[1]Final Data'!$AS6/'[1]Final Data'!$AR6</f>
        <v>831.90845281261397</v>
      </c>
      <c r="AH6" s="34">
        <f>'[1]Final Data LC'!AM6*'[1]Final Data'!$AS6/'[1]Final Data'!$AR6</f>
        <v>1053.7745664275737</v>
      </c>
      <c r="AI6" s="34">
        <f>'[1]Final Data LC'!AN6*'[1]Final Data'!$AS6/'[1]Final Data'!$AR6</f>
        <v>26.222542898405415</v>
      </c>
      <c r="AJ6" s="34">
        <f>'[1]Final Data LC'!AO6*'[1]Final Data'!$AS6/'[1]Final Data'!$AR6</f>
        <v>28.824149516672406</v>
      </c>
      <c r="AK6" s="34">
        <f>'[1]Final Data LC'!AP6*'[1]Final Data'!$AS6/'[1]Final Data'!$AR6</f>
        <v>18.376427700457338</v>
      </c>
      <c r="AL6" s="34">
        <f>'[1]Final Data LC'!AQ6*'[1]Final Data'!$AS6/'[1]Final Data'!$AR6</f>
        <v>13.42098652280592</v>
      </c>
      <c r="AM6" s="36">
        <v>72.6474166666667</v>
      </c>
      <c r="AN6" s="37">
        <v>1000</v>
      </c>
      <c r="AO6" s="38">
        <v>2.3999999999999772E-2</v>
      </c>
      <c r="AP6" s="39">
        <v>3951.9109005340479</v>
      </c>
      <c r="AQ6" s="40">
        <v>8.2819545132021819</v>
      </c>
      <c r="AR6" s="38">
        <v>8.7018944229393467E-3</v>
      </c>
      <c r="AS6" s="40">
        <v>0.154754</v>
      </c>
      <c r="AT6" s="38">
        <v>5.7343334139848566E-2</v>
      </c>
      <c r="AU6" s="38">
        <v>-0.11266611201666193</v>
      </c>
      <c r="AV6" s="41">
        <v>7.5</v>
      </c>
      <c r="AW6" s="41">
        <v>5</v>
      </c>
      <c r="AX6" s="41">
        <v>5.9033333333333333</v>
      </c>
      <c r="AY6" s="41">
        <v>5</v>
      </c>
      <c r="AZ6" s="41">
        <v>8</v>
      </c>
      <c r="BA6" s="41">
        <v>2.5</v>
      </c>
      <c r="BB6" s="41">
        <v>0</v>
      </c>
      <c r="BC6" s="41">
        <v>6.25</v>
      </c>
      <c r="BD6" s="41">
        <v>3.125</v>
      </c>
      <c r="BE6" s="41">
        <v>4.8087037037037037</v>
      </c>
      <c r="BF6" s="41">
        <v>7.916666666666667</v>
      </c>
      <c r="BG6" s="41">
        <v>3.9285714285714284</v>
      </c>
      <c r="BH6" s="41">
        <v>6.012142857142857</v>
      </c>
      <c r="BI6" s="41">
        <v>4.166666666666667</v>
      </c>
      <c r="BJ6" s="41">
        <v>7.2222222222222223</v>
      </c>
      <c r="BK6" s="41">
        <v>3.3333333333333335</v>
      </c>
      <c r="BL6" s="41">
        <v>0</v>
      </c>
      <c r="BM6" s="41">
        <v>6.4285714285714288</v>
      </c>
      <c r="BN6" s="41">
        <v>2.5</v>
      </c>
      <c r="BO6" s="41">
        <v>4.6120194003527297</v>
      </c>
      <c r="BP6" s="36">
        <v>6.676680827504917E-3</v>
      </c>
      <c r="BQ6" s="36">
        <v>9.7729456924783853E-2</v>
      </c>
      <c r="BR6" s="36">
        <v>0.8955938622477112</v>
      </c>
      <c r="BS6" s="36">
        <v>7.1650279120864854E-3</v>
      </c>
      <c r="BT6" s="36">
        <v>0.12328709811680878</v>
      </c>
      <c r="BU6" s="36">
        <v>0.86954787397110478</v>
      </c>
      <c r="BV6" s="36">
        <v>2.3006100844150355E-3</v>
      </c>
      <c r="BW6" s="36">
        <v>9.1520955293243847E-2</v>
      </c>
      <c r="BX6" s="36">
        <v>0.90617843462234116</v>
      </c>
      <c r="BY6" s="40">
        <v>0.83797600000000005</v>
      </c>
      <c r="BZ6" s="40">
        <v>22.131908391404249</v>
      </c>
      <c r="CA6" s="42">
        <v>0.29372399999999999</v>
      </c>
      <c r="CB6" s="43">
        <v>0.31111109999999997</v>
      </c>
      <c r="CC6" s="44" t="s">
        <v>107</v>
      </c>
      <c r="CD6" s="45">
        <v>0</v>
      </c>
      <c r="CE6" s="45">
        <v>1</v>
      </c>
      <c r="CF6" s="46">
        <v>4.8820247216408434</v>
      </c>
      <c r="CG6" s="47">
        <v>3</v>
      </c>
      <c r="CH6" s="48">
        <v>0.23</v>
      </c>
      <c r="CI6" s="49">
        <v>56.6</v>
      </c>
      <c r="CJ6" s="49">
        <v>30</v>
      </c>
      <c r="CK6" s="49">
        <v>30</v>
      </c>
      <c r="CL6" s="49">
        <v>77.2</v>
      </c>
      <c r="CM6" s="49">
        <v>74.099999999999994</v>
      </c>
      <c r="CN6" s="49">
        <v>72.5</v>
      </c>
      <c r="CO6" s="49">
        <v>55.5</v>
      </c>
      <c r="CP6" s="49">
        <v>78.599999999999994</v>
      </c>
      <c r="CQ6" s="49">
        <v>68.599999999999994</v>
      </c>
      <c r="CR6" s="49">
        <v>50</v>
      </c>
      <c r="CS6" s="49">
        <v>30</v>
      </c>
      <c r="CT6" s="50">
        <v>4.2548897596744089E-3</v>
      </c>
      <c r="CU6" s="51">
        <v>1962</v>
      </c>
      <c r="CV6" s="51" t="e">
        <f>#REF!-CU6</f>
        <v>#REF!</v>
      </c>
      <c r="CW6" s="51">
        <v>1</v>
      </c>
      <c r="CX6">
        <v>7.6999999999999999E-2</v>
      </c>
      <c r="CY6">
        <v>5.0999999999999997E-2</v>
      </c>
    </row>
    <row r="7" spans="1:103" x14ac:dyDescent="0.2">
      <c r="A7" t="s">
        <v>112</v>
      </c>
      <c r="B7" s="28">
        <v>1</v>
      </c>
      <c r="C7" s="31">
        <v>2010</v>
      </c>
      <c r="D7" s="29" t="s">
        <v>105</v>
      </c>
      <c r="E7" s="30">
        <v>1</v>
      </c>
      <c r="F7" s="30">
        <v>0</v>
      </c>
      <c r="G7" s="29" t="s">
        <v>106</v>
      </c>
      <c r="H7" s="31">
        <v>0</v>
      </c>
      <c r="I7" s="32">
        <f>VLOOKUP(A7,[1]ES3!$A$2:$B$1307,2,FALSE)</f>
        <v>0.457371415</v>
      </c>
      <c r="J7" s="32">
        <f>VLOOKUP(A7,[1]ES2!$A$2:$B$1440,2,FALSE)</f>
        <v>0.449984948</v>
      </c>
      <c r="K7" s="33">
        <v>0.24181999999999998</v>
      </c>
      <c r="L7" s="34">
        <f>'[1]Final Data LC'!Q7*'[1]Final Data'!$AS7/'[1]Final Data'!$AR7</f>
        <v>1209.6096061108292</v>
      </c>
      <c r="M7" s="34">
        <f>'[1]Final Data LC'!R7*'[1]Final Data'!$AS7/'[1]Final Data'!$AR7</f>
        <v>246.91479734421304</v>
      </c>
      <c r="N7" s="33">
        <v>0.15240000000000001</v>
      </c>
      <c r="O7" s="34">
        <f>'[1]Final Data LC'!T7*'[1]Final Data'!$AS7/'[1]Final Data'!$AR7</f>
        <v>31.188671521673339</v>
      </c>
      <c r="P7" s="34">
        <f>'[1]Final Data LC'!U7*'[1]Final Data'!$AS7/'[1]Final Data'!$AR7</f>
        <v>748.64910705623561</v>
      </c>
      <c r="Q7" s="33"/>
      <c r="R7" s="34">
        <f>'[1]Final Data LC'!W7*'[1]Final Data'!$AS7/'[1]Final Data'!$AR7</f>
        <v>13.322402361197534</v>
      </c>
      <c r="S7" s="34">
        <f>'[1]Final Data LC'!X7*'[1]Final Data'!$AS7/'[1]Final Data'!$AR7</f>
        <v>748.64910705623561</v>
      </c>
      <c r="T7" s="34">
        <f>'[1]Final Data LC'!Y7*'[1]Final Data'!$AS7/'[1]Final Data'!$AR7</f>
        <v>1.1830185749600233</v>
      </c>
      <c r="U7" s="34">
        <f>'[1]Final Data LC'!Z7*'[1]Final Data'!$AS7/'[1]Final Data'!$AR7</f>
        <v>72.863189503219616</v>
      </c>
      <c r="V7" s="35"/>
      <c r="W7" s="35"/>
      <c r="X7" s="34">
        <f>'[1]Final Data LC'!AC7*'[1]Final Data'!$AS7/'[1]Final Data'!$AR7</f>
        <v>23.539380963125009</v>
      </c>
      <c r="Y7" s="34">
        <f>'[1]Final Data LC'!AD7*'[1]Final Data'!$AS7/'[1]Final Data'!$AR7</f>
        <v>24.480418465934118</v>
      </c>
      <c r="Z7" s="34">
        <f>'[1]Final Data LC'!AE7*'[1]Final Data'!$AS7/'[1]Final Data'!$AR7</f>
        <v>23.539380963125009</v>
      </c>
      <c r="AA7" s="34"/>
      <c r="AB7" s="33">
        <v>2.9569999999999999E-2</v>
      </c>
      <c r="AC7" s="33">
        <v>0.19082000000000002</v>
      </c>
      <c r="AD7" s="34">
        <f>'[1]Final Data LC'!AI7*'[1]Final Data'!$AS7/'[1]Final Data'!$AR7</f>
        <v>1620.0498346574709</v>
      </c>
      <c r="AE7" s="33">
        <f t="shared" si="0"/>
        <v>7.3902121898875262</v>
      </c>
      <c r="AF7" s="34">
        <v>163.30699999999999</v>
      </c>
      <c r="AG7" s="34">
        <f>'[1]Final Data LC'!AL7*'[1]Final Data'!$AS7/'[1]Final Data'!$AR7</f>
        <v>753.86514350037748</v>
      </c>
      <c r="AH7" s="34">
        <f>'[1]Final Data LC'!AM7*'[1]Final Data'!$AS7/'[1]Final Data'!$AR7</f>
        <v>1209.6096061108292</v>
      </c>
      <c r="AI7" s="34">
        <f>'[1]Final Data LC'!AN7*'[1]Final Data'!$AS7/'[1]Final Data'!$AR7</f>
        <v>17.16721272981761</v>
      </c>
      <c r="AJ7" s="34">
        <f>'[1]Final Data LC'!AO7*'[1]Final Data'!$AS7/'[1]Final Data'!$AR7</f>
        <v>23.539380963125009</v>
      </c>
      <c r="AK7" s="34">
        <f>'[1]Final Data LC'!AP7*'[1]Final Data'!$AS7/'[1]Final Data'!$AR7</f>
        <v>24.480418465934118</v>
      </c>
      <c r="AL7" s="34">
        <f>'[1]Final Data LC'!AQ7*'[1]Final Data'!$AS7/'[1]Final Data'!$AR7</f>
        <v>5.2160364441419205</v>
      </c>
      <c r="AM7" s="36">
        <v>74.3859833333333</v>
      </c>
      <c r="AN7" s="37">
        <v>1000</v>
      </c>
      <c r="AO7" s="38">
        <v>3.3000000000000002E-2</v>
      </c>
      <c r="AP7" s="39">
        <v>4566.8910315187695</v>
      </c>
      <c r="AQ7" s="40">
        <v>8.4265879529307313</v>
      </c>
      <c r="AR7" s="38">
        <v>1.7912253813330493E-2</v>
      </c>
      <c r="AS7" s="40">
        <v>0.146012</v>
      </c>
      <c r="AT7" s="38">
        <v>3.9130434782605764E-2</v>
      </c>
      <c r="AU7" s="38">
        <v>0.16245616790617604</v>
      </c>
      <c r="AV7" s="41">
        <v>7.5</v>
      </c>
      <c r="AW7" s="41">
        <v>5</v>
      </c>
      <c r="AX7" s="41">
        <v>5.9033333333333333</v>
      </c>
      <c r="AY7" s="41">
        <v>5</v>
      </c>
      <c r="AZ7" s="41">
        <v>8</v>
      </c>
      <c r="BA7" s="41">
        <v>2.5</v>
      </c>
      <c r="BB7" s="41">
        <v>0</v>
      </c>
      <c r="BC7" s="41">
        <v>6.25</v>
      </c>
      <c r="BD7" s="41">
        <v>3.125</v>
      </c>
      <c r="BE7" s="41">
        <v>4.8087037037037037</v>
      </c>
      <c r="BF7" s="41">
        <v>7.916666666666667</v>
      </c>
      <c r="BG7" s="41">
        <v>3.9285714285714284</v>
      </c>
      <c r="BH7" s="41">
        <v>6.012142857142857</v>
      </c>
      <c r="BI7" s="41">
        <v>4.166666666666667</v>
      </c>
      <c r="BJ7" s="41">
        <v>7.2222222222222223</v>
      </c>
      <c r="BK7" s="41">
        <v>3.3333333333333335</v>
      </c>
      <c r="BL7" s="41">
        <v>0</v>
      </c>
      <c r="BM7" s="41">
        <v>6.4285714285714288</v>
      </c>
      <c r="BN7" s="41">
        <v>2.5</v>
      </c>
      <c r="BO7" s="41">
        <v>4.6120194003527297</v>
      </c>
      <c r="BP7" s="36">
        <v>6.676680827504917E-3</v>
      </c>
      <c r="BQ7" s="36">
        <v>9.7729456924783853E-2</v>
      </c>
      <c r="BR7" s="36">
        <v>0.8955938622477112</v>
      </c>
      <c r="BS7" s="36">
        <v>7.1650279120864854E-3</v>
      </c>
      <c r="BT7" s="36">
        <v>0.12328709811680878</v>
      </c>
      <c r="BU7" s="36">
        <v>0.86954787397110478</v>
      </c>
      <c r="BV7" s="36">
        <v>2.3006100844150355E-3</v>
      </c>
      <c r="BW7" s="36">
        <v>9.1520955293243847E-2</v>
      </c>
      <c r="BX7" s="36">
        <v>0.90617843462234116</v>
      </c>
      <c r="BY7" s="40">
        <v>0.83797600000000005</v>
      </c>
      <c r="BZ7" s="40">
        <v>21.034907395716239</v>
      </c>
      <c r="CA7" s="42">
        <v>0.29372399999999999</v>
      </c>
      <c r="CB7" s="43">
        <v>0.31111109999999997</v>
      </c>
      <c r="CC7" s="44" t="s">
        <v>107</v>
      </c>
      <c r="CD7" s="45">
        <v>0</v>
      </c>
      <c r="CE7" s="45">
        <v>1</v>
      </c>
      <c r="CF7" s="46">
        <v>4.8728823531570056</v>
      </c>
      <c r="CG7" s="47">
        <v>3</v>
      </c>
      <c r="CH7" s="48">
        <v>0.23</v>
      </c>
      <c r="CI7" s="49">
        <v>56.9</v>
      </c>
      <c r="CJ7" s="49">
        <v>30</v>
      </c>
      <c r="CK7" s="49">
        <v>32</v>
      </c>
      <c r="CL7" s="49">
        <v>83.5</v>
      </c>
      <c r="CM7" s="49">
        <v>73.400000000000006</v>
      </c>
      <c r="CN7" s="49">
        <v>71.2</v>
      </c>
      <c r="CO7" s="49">
        <v>56.4</v>
      </c>
      <c r="CP7" s="49">
        <v>77.2</v>
      </c>
      <c r="CQ7" s="49">
        <v>70.7</v>
      </c>
      <c r="CR7" s="49">
        <v>45</v>
      </c>
      <c r="CS7" s="49">
        <v>30</v>
      </c>
      <c r="CT7" s="50">
        <v>1.7795255795579019E-2</v>
      </c>
      <c r="CU7" s="51">
        <v>1962</v>
      </c>
      <c r="CV7" s="51" t="e">
        <f>#REF!-CU7</f>
        <v>#REF!</v>
      </c>
      <c r="CW7" s="51">
        <v>1</v>
      </c>
      <c r="CX7">
        <v>7.6999999999999999E-2</v>
      </c>
      <c r="CY7">
        <v>5.0999999999999997E-2</v>
      </c>
    </row>
    <row r="8" spans="1:103" x14ac:dyDescent="0.2">
      <c r="A8" t="s">
        <v>113</v>
      </c>
      <c r="B8" s="28">
        <v>1</v>
      </c>
      <c r="C8" s="31">
        <v>2005</v>
      </c>
      <c r="D8" s="29" t="s">
        <v>114</v>
      </c>
      <c r="E8" s="30">
        <v>2</v>
      </c>
      <c r="F8" s="30">
        <v>0</v>
      </c>
      <c r="G8" s="29" t="s">
        <v>106</v>
      </c>
      <c r="H8" s="31">
        <v>0</v>
      </c>
      <c r="I8" s="32">
        <f>VLOOKUP(A8,[1]ES3!$A$2:$B$1307,2,FALSE)</f>
        <v>1</v>
      </c>
      <c r="J8" s="32">
        <f>VLOOKUP(A8,[1]ES2!$A$2:$B$1440,2,FALSE)</f>
        <v>0.63015619899999997</v>
      </c>
      <c r="K8" s="33">
        <v>7.5920000000000001E-2</v>
      </c>
      <c r="L8" s="34">
        <f>'[1]Final Data LC'!Q8*'[1]Final Data'!$AS8/'[1]Final Data'!$AR8</f>
        <v>245.13516590230341</v>
      </c>
      <c r="M8" s="34">
        <f>'[1]Final Data LC'!R8*'[1]Final Data'!$AS8/'[1]Final Data'!$AR8</f>
        <v>45.505840507567434</v>
      </c>
      <c r="N8" s="33">
        <v>0.10580000000000001</v>
      </c>
      <c r="O8" s="34">
        <f>'[1]Final Data LC'!T8*'[1]Final Data'!$AS8/'[1]Final Data'!$AR8</f>
        <v>8.1226799430511747</v>
      </c>
      <c r="P8" s="34">
        <f>'[1]Final Data LC'!U8*'[1]Final Data'!$AS8/'[1]Final Data'!$AR8</f>
        <v>88.010711056336234</v>
      </c>
      <c r="Q8" s="33"/>
      <c r="R8" s="34">
        <f>'[1]Final Data LC'!W8*'[1]Final Data'!$AS8/'[1]Final Data'!$AR8</f>
        <v>2.426432281375166</v>
      </c>
      <c r="S8" s="34">
        <f>'[1]Final Data LC'!X8*'[1]Final Data'!$AS8/'[1]Final Data'!$AR8</f>
        <v>88.010711056336234</v>
      </c>
      <c r="T8" s="34">
        <f>'[1]Final Data LC'!Y8*'[1]Final Data'!$AS8/'[1]Final Data'!$AR8</f>
        <v>8.1472444993305615</v>
      </c>
      <c r="U8" s="34">
        <f>'[1]Final Data LC'!Z8*'[1]Final Data'!$AS8/'[1]Final Data'!$AR8</f>
        <v>10.240690573362905</v>
      </c>
      <c r="V8" s="35">
        <v>4</v>
      </c>
      <c r="W8" s="35"/>
      <c r="X8" s="34">
        <f>'[1]Final Data LC'!AC8*'[1]Final Data'!$AS8/'[1]Final Data'!$AR8</f>
        <v>1.3960856152119203</v>
      </c>
      <c r="Y8" s="34">
        <f>'[1]Final Data LC'!AD8*'[1]Final Data'!$AS8/'[1]Final Data'!$AR8</f>
        <v>8.1472444993305615</v>
      </c>
      <c r="Z8" s="34">
        <f>'[1]Final Data LC'!AE8*'[1]Final Data'!$AS8/'[1]Final Data'!$AR8</f>
        <v>1.3960856152119203</v>
      </c>
      <c r="AA8" s="34"/>
      <c r="AB8" s="33">
        <v>1.975E-2</v>
      </c>
      <c r="AC8" s="33">
        <v>0.1789</v>
      </c>
      <c r="AD8" s="34">
        <f>'[1]Final Data LC'!AI8*'[1]Final Data'!$AS8/'[1]Final Data'!$AR8</f>
        <v>430.003922368269</v>
      </c>
      <c r="AE8" s="33">
        <f t="shared" si="0"/>
        <v>6.0637943304326773</v>
      </c>
      <c r="AF8" s="34">
        <v>54648.4</v>
      </c>
      <c r="AG8" s="34">
        <f>'[1]Final Data LC'!AL8*'[1]Final Data'!$AS8/'[1]Final Data'!$AR8</f>
        <v>232.68093586865342</v>
      </c>
      <c r="AH8" s="34">
        <f>'[1]Final Data LC'!AM8*'[1]Final Data'!$AS8/'[1]Final Data'!$AR8</f>
        <v>245.13516590230341</v>
      </c>
      <c r="AI8" s="34">
        <f>'[1]Final Data LC'!AN8*'[1]Final Data'!$AS8/'[1]Final Data'!$AR8</f>
        <v>0.79971277665120766</v>
      </c>
      <c r="AJ8" s="34">
        <f>'[1]Final Data LC'!AO8*'[1]Final Data'!$AS8/'[1]Final Data'!$AR8</f>
        <v>1.3960856152119203</v>
      </c>
      <c r="AK8" s="34">
        <f>'[1]Final Data LC'!AP8*'[1]Final Data'!$AS8/'[1]Final Data'!$AR8</f>
        <v>8.1472444993305615</v>
      </c>
      <c r="AL8" s="34">
        <f>'[1]Final Data LC'!AQ8*'[1]Final Data'!$AS8/'[1]Final Data'!$AR8</f>
        <v>144.67022481231717</v>
      </c>
      <c r="AM8" s="36">
        <v>73.276308333333304</v>
      </c>
      <c r="AN8" s="37">
        <v>1</v>
      </c>
      <c r="AO8" s="38">
        <v>5.0999992861513445E-2</v>
      </c>
      <c r="AP8" s="39">
        <v>3111.70344686813</v>
      </c>
      <c r="AQ8" s="40">
        <v>8.0429255873347376</v>
      </c>
      <c r="AR8" s="38">
        <v>3.5264576226785638E-2</v>
      </c>
      <c r="AS8" s="40">
        <v>0.10478999999999999</v>
      </c>
      <c r="AT8" s="38">
        <v>1.3824465666211837E-2</v>
      </c>
      <c r="AU8" s="38">
        <v>0.16459258456659895</v>
      </c>
      <c r="AV8" s="41">
        <v>7.5</v>
      </c>
      <c r="AW8" s="41">
        <v>5</v>
      </c>
      <c r="AX8" s="41">
        <v>5.9033333333333333</v>
      </c>
      <c r="AY8" s="41">
        <v>5</v>
      </c>
      <c r="AZ8" s="41">
        <v>8</v>
      </c>
      <c r="BA8" s="41">
        <v>2.5</v>
      </c>
      <c r="BB8" s="41">
        <v>0</v>
      </c>
      <c r="BC8" s="41">
        <v>6.25</v>
      </c>
      <c r="BD8" s="41">
        <v>3.125</v>
      </c>
      <c r="BE8" s="41">
        <v>4.8087037037037037</v>
      </c>
      <c r="BF8" s="41">
        <v>7.916666666666667</v>
      </c>
      <c r="BG8" s="41">
        <v>3.9285714285714284</v>
      </c>
      <c r="BH8" s="41">
        <v>6.012142857142857</v>
      </c>
      <c r="BI8" s="41">
        <v>4.166666666666667</v>
      </c>
      <c r="BJ8" s="41">
        <v>7.2222222222222223</v>
      </c>
      <c r="BK8" s="41">
        <v>3.3333333333333335</v>
      </c>
      <c r="BL8" s="41">
        <v>0</v>
      </c>
      <c r="BM8" s="41">
        <v>6.4285714285714288</v>
      </c>
      <c r="BN8" s="41">
        <v>2.5</v>
      </c>
      <c r="BO8" s="41">
        <v>4.6120194003527297</v>
      </c>
      <c r="BP8" s="36">
        <v>2.3903714327928649E-2</v>
      </c>
      <c r="BQ8" s="36">
        <v>6.1614003115582995E-2</v>
      </c>
      <c r="BR8" s="36">
        <v>0.91448228255648834</v>
      </c>
      <c r="BS8" s="36">
        <v>1.4879286037114737E-2</v>
      </c>
      <c r="BT8" s="36">
        <v>5.9322081537295748E-2</v>
      </c>
      <c r="BU8" s="36">
        <v>0.92579863242558946</v>
      </c>
      <c r="BV8" s="36">
        <v>1.2495241620946259E-2</v>
      </c>
      <c r="BW8" s="36">
        <v>5.4371679478964673E-2</v>
      </c>
      <c r="BX8" s="36">
        <v>0.93313307890008912</v>
      </c>
      <c r="BY8" s="40">
        <v>0.83797600000000005</v>
      </c>
      <c r="BZ8" s="40">
        <v>6.2978411832196848</v>
      </c>
      <c r="CA8" s="42">
        <v>0.29372399999999999</v>
      </c>
      <c r="CB8" s="43">
        <v>0.31111109999999997</v>
      </c>
      <c r="CC8" s="44" t="s">
        <v>107</v>
      </c>
      <c r="CD8" s="45">
        <v>0</v>
      </c>
      <c r="CE8" s="45">
        <v>1</v>
      </c>
      <c r="CF8" s="46">
        <v>5.2477194577235808</v>
      </c>
      <c r="CG8" s="47">
        <v>3</v>
      </c>
      <c r="CH8" s="48">
        <v>0.23</v>
      </c>
      <c r="CI8" s="49">
        <v>53.2</v>
      </c>
      <c r="CJ8" s="49">
        <v>30</v>
      </c>
      <c r="CK8" s="49">
        <v>26</v>
      </c>
      <c r="CL8" s="49">
        <v>73.900000000000006</v>
      </c>
      <c r="CM8" s="49">
        <v>61.8</v>
      </c>
      <c r="CN8" s="49">
        <v>70</v>
      </c>
      <c r="CO8" s="49">
        <v>55.9</v>
      </c>
      <c r="CP8" s="49">
        <v>80.099999999999994</v>
      </c>
      <c r="CQ8" s="49">
        <v>54.4</v>
      </c>
      <c r="CR8" s="49">
        <v>50</v>
      </c>
      <c r="CS8" s="49">
        <v>30</v>
      </c>
      <c r="CT8" s="50">
        <v>2.7569738413111906E-2</v>
      </c>
      <c r="CU8" s="51">
        <v>1962</v>
      </c>
      <c r="CV8" s="51" t="e">
        <f>#REF!-CU8</f>
        <v>#REF!</v>
      </c>
      <c r="CW8" s="51">
        <v>1</v>
      </c>
      <c r="CX8">
        <v>6.2E-2</v>
      </c>
      <c r="CY8">
        <v>2.7999999999999997E-2</v>
      </c>
    </row>
    <row r="9" spans="1:103" x14ac:dyDescent="0.2">
      <c r="A9" t="s">
        <v>115</v>
      </c>
      <c r="B9" s="28">
        <v>1</v>
      </c>
      <c r="C9" s="31">
        <v>2006</v>
      </c>
      <c r="D9" s="29" t="s">
        <v>114</v>
      </c>
      <c r="E9" s="30">
        <v>2</v>
      </c>
      <c r="F9" s="30">
        <v>0</v>
      </c>
      <c r="G9" s="29" t="s">
        <v>106</v>
      </c>
      <c r="H9" s="31">
        <v>0</v>
      </c>
      <c r="I9" s="32">
        <f>VLOOKUP(A9,[1]ES3!$A$2:$B$1307,2,FALSE)</f>
        <v>1</v>
      </c>
      <c r="J9" s="32">
        <f>VLOOKUP(A9,[1]ES2!$A$2:$B$1440,2,FALSE)</f>
        <v>0.70519008100000002</v>
      </c>
      <c r="K9" s="33">
        <v>5.1459999999999999E-2</v>
      </c>
      <c r="L9" s="34">
        <f>'[1]Final Data LC'!Q9*'[1]Final Data'!$AS9/'[1]Final Data'!$AR9</f>
        <v>237.21269882492797</v>
      </c>
      <c r="M9" s="34">
        <f>'[1]Final Data LC'!R9*'[1]Final Data'!$AS9/'[1]Final Data'!$AR9</f>
        <v>37.226785280434008</v>
      </c>
      <c r="N9" s="33">
        <v>9.0899999999999995E-2</v>
      </c>
      <c r="O9" s="34">
        <f>'[1]Final Data LC'!T9*'[1]Final Data'!$AS9/'[1]Final Data'!$AR9</f>
        <v>5.269343812065574</v>
      </c>
      <c r="P9" s="34">
        <f>'[1]Final Data LC'!U9*'[1]Final Data'!$AS9/'[1]Final Data'!$AR9</f>
        <v>101.07559494053056</v>
      </c>
      <c r="Q9" s="33"/>
      <c r="R9" s="34">
        <f>'[1]Final Data LC'!W9*'[1]Final Data'!$AS9/'[1]Final Data'!$AR9</f>
        <v>28.129321003019857</v>
      </c>
      <c r="S9" s="34">
        <f>'[1]Final Data LC'!X9*'[1]Final Data'!$AS9/'[1]Final Data'!$AR9</f>
        <v>101.07559494053056</v>
      </c>
      <c r="T9" s="34">
        <f>'[1]Final Data LC'!Y9*'[1]Final Data'!$AS9/'[1]Final Data'!$AR9</f>
        <v>10.407917597447181</v>
      </c>
      <c r="U9" s="34">
        <f>'[1]Final Data LC'!Z9*'[1]Final Data'!$AS9/'[1]Final Data'!$AR9</f>
        <v>13.18299521634065</v>
      </c>
      <c r="V9" s="35">
        <v>4</v>
      </c>
      <c r="W9" s="35">
        <v>221</v>
      </c>
      <c r="X9" s="34">
        <f>'[1]Final Data LC'!AC9*'[1]Final Data'!$AS9/'[1]Final Data'!$AR9</f>
        <v>1.2140964582658926</v>
      </c>
      <c r="Y9" s="34">
        <f>'[1]Final Data LC'!AD9*'[1]Final Data'!$AS9/'[1]Final Data'!$AR9</f>
        <v>10.407917597447181</v>
      </c>
      <c r="Z9" s="34">
        <f>'[1]Final Data LC'!AE9*'[1]Final Data'!$AS9/'[1]Final Data'!$AR9</f>
        <v>1.2140964582658926</v>
      </c>
      <c r="AA9" s="34"/>
      <c r="AB9" s="33">
        <v>-2.0569999999999998E-2</v>
      </c>
      <c r="AC9" s="33">
        <v>-0.20864999999999997</v>
      </c>
      <c r="AD9" s="34">
        <f>'[1]Final Data LC'!AI9*'[1]Final Data'!$AS9/'[1]Final Data'!$AR9</f>
        <v>409.63366727103812</v>
      </c>
      <c r="AE9" s="33">
        <f t="shared" si="0"/>
        <v>6.0152632658333669</v>
      </c>
      <c r="AF9" s="34">
        <v>52372.5</v>
      </c>
      <c r="AG9" s="34">
        <f>'[1]Final Data LC'!AL9*'[1]Final Data'!$AS9/'[1]Final Data'!$AR9</f>
        <v>287.42288296518495</v>
      </c>
      <c r="AH9" s="34">
        <f>'[1]Final Data LC'!AM9*'[1]Final Data'!$AS9/'[1]Final Data'!$AR9</f>
        <v>237.21269882492797</v>
      </c>
      <c r="AI9" s="34">
        <f>'[1]Final Data LC'!AN9*'[1]Final Data'!$AS9/'[1]Final Data'!$AR9</f>
        <v>1.6600910755880569</v>
      </c>
      <c r="AJ9" s="34">
        <f>'[1]Final Data LC'!AO9*'[1]Final Data'!$AS9/'[1]Final Data'!$AR9</f>
        <v>1.2140964582658926</v>
      </c>
      <c r="AK9" s="34">
        <f>'[1]Final Data LC'!AP9*'[1]Final Data'!$AS9/'[1]Final Data'!$AR9</f>
        <v>10.407917597447181</v>
      </c>
      <c r="AL9" s="34">
        <f>'[1]Final Data LC'!AQ9*'[1]Final Data'!$AS9/'[1]Final Data'!$AR9</f>
        <v>186.34728802465443</v>
      </c>
      <c r="AM9" s="36">
        <v>72.646616666666702</v>
      </c>
      <c r="AN9" s="37">
        <v>1</v>
      </c>
      <c r="AO9" s="38">
        <v>0.02</v>
      </c>
      <c r="AP9" s="39">
        <v>3508.9087785711349</v>
      </c>
      <c r="AQ9" s="40">
        <v>8.1630603788278435</v>
      </c>
      <c r="AR9" s="38">
        <v>4.6197949362294819E-3</v>
      </c>
      <c r="AS9" s="40">
        <v>0.11315099999999999</v>
      </c>
      <c r="AT9" s="38">
        <v>2.3145240871979951E-2</v>
      </c>
      <c r="AU9" s="38">
        <v>0.11282811564417727</v>
      </c>
      <c r="AV9" s="41">
        <v>7.5</v>
      </c>
      <c r="AW9" s="41">
        <v>5</v>
      </c>
      <c r="AX9" s="41">
        <v>5.9033333333333333</v>
      </c>
      <c r="AY9" s="41">
        <v>5</v>
      </c>
      <c r="AZ9" s="41">
        <v>8</v>
      </c>
      <c r="BA9" s="41">
        <v>2.5</v>
      </c>
      <c r="BB9" s="41">
        <v>0</v>
      </c>
      <c r="BC9" s="41">
        <v>6.25</v>
      </c>
      <c r="BD9" s="41">
        <v>3.125</v>
      </c>
      <c r="BE9" s="41">
        <v>4.8087037037037037</v>
      </c>
      <c r="BF9" s="41">
        <v>7.916666666666667</v>
      </c>
      <c r="BG9" s="41">
        <v>3.9285714285714284</v>
      </c>
      <c r="BH9" s="41">
        <v>6.012142857142857</v>
      </c>
      <c r="BI9" s="41">
        <v>4.166666666666667</v>
      </c>
      <c r="BJ9" s="41">
        <v>7.2222222222222223</v>
      </c>
      <c r="BK9" s="41">
        <v>3.3333333333333335</v>
      </c>
      <c r="BL9" s="41">
        <v>0</v>
      </c>
      <c r="BM9" s="41">
        <v>6.4285714285714288</v>
      </c>
      <c r="BN9" s="41">
        <v>2.5</v>
      </c>
      <c r="BO9" s="41">
        <v>4.6120194003527297</v>
      </c>
      <c r="BP9" s="36">
        <v>9.8724378220203437E-3</v>
      </c>
      <c r="BQ9" s="36">
        <v>7.2681047126346432E-2</v>
      </c>
      <c r="BR9" s="36">
        <v>0.91744651505163322</v>
      </c>
      <c r="BS9" s="36">
        <v>1.1079757765204928E-2</v>
      </c>
      <c r="BT9" s="36">
        <v>8.2152068454280053E-2</v>
      </c>
      <c r="BU9" s="36">
        <v>0.906768173780515</v>
      </c>
      <c r="BV9" s="36">
        <v>5.9584204455748494E-3</v>
      </c>
      <c r="BW9" s="36">
        <v>6.4820038810920744E-2</v>
      </c>
      <c r="BX9" s="36">
        <v>0.92922154074350438</v>
      </c>
      <c r="BY9" s="40">
        <v>0.83797600000000005</v>
      </c>
      <c r="BZ9" s="40">
        <v>3.5278946269680636</v>
      </c>
      <c r="CA9" s="42">
        <v>0.29372399999999999</v>
      </c>
      <c r="CB9" s="43">
        <v>0.31111109999999997</v>
      </c>
      <c r="CC9" s="44" t="s">
        <v>107</v>
      </c>
      <c r="CD9" s="45">
        <v>0</v>
      </c>
      <c r="CE9" s="45">
        <v>1</v>
      </c>
      <c r="CF9" s="46">
        <v>5.1745805104874583</v>
      </c>
      <c r="CG9" s="47">
        <v>3</v>
      </c>
      <c r="CH9" s="48">
        <v>0.23</v>
      </c>
      <c r="CI9" s="49">
        <v>55.7</v>
      </c>
      <c r="CJ9" s="49">
        <v>30</v>
      </c>
      <c r="CK9" s="49">
        <v>27</v>
      </c>
      <c r="CL9" s="49">
        <v>73.900000000000006</v>
      </c>
      <c r="CM9" s="49">
        <v>74.400000000000006</v>
      </c>
      <c r="CN9" s="49">
        <v>74.8</v>
      </c>
      <c r="CO9" s="49">
        <v>57.4</v>
      </c>
      <c r="CP9" s="49">
        <v>78.8</v>
      </c>
      <c r="CQ9" s="49">
        <v>61</v>
      </c>
      <c r="CR9" s="49">
        <v>50</v>
      </c>
      <c r="CS9" s="49">
        <v>30</v>
      </c>
      <c r="CT9" s="50">
        <v>0.2782998311270905</v>
      </c>
      <c r="CU9" s="51">
        <v>1962</v>
      </c>
      <c r="CV9" s="51" t="e">
        <f>#REF!-CU9</f>
        <v>#REF!</v>
      </c>
      <c r="CW9" s="51">
        <v>1</v>
      </c>
      <c r="CX9">
        <v>6.2E-2</v>
      </c>
      <c r="CY9">
        <v>2.7999999999999997E-2</v>
      </c>
    </row>
    <row r="10" spans="1:103" x14ac:dyDescent="0.2">
      <c r="A10" t="s">
        <v>116</v>
      </c>
      <c r="B10" s="28">
        <v>1</v>
      </c>
      <c r="C10" s="31">
        <v>2007</v>
      </c>
      <c r="D10" s="29" t="s">
        <v>114</v>
      </c>
      <c r="E10" s="30">
        <v>2</v>
      </c>
      <c r="F10" s="30">
        <v>0</v>
      </c>
      <c r="G10" s="29" t="s">
        <v>106</v>
      </c>
      <c r="H10" s="31">
        <v>0</v>
      </c>
      <c r="I10" s="32">
        <f>VLOOKUP(A10,[1]ES3!$A$2:$B$1307,2,FALSE)</f>
        <v>1</v>
      </c>
      <c r="J10" s="32">
        <f>VLOOKUP(A10,[1]ES2!$A$2:$B$1440,2,FALSE)</f>
        <v>1</v>
      </c>
      <c r="K10" s="33">
        <v>5.7079999999999999E-2</v>
      </c>
      <c r="L10" s="34">
        <f>'[1]Final Data LC'!Q10*'[1]Final Data'!$AS10/'[1]Final Data'!$AR10</f>
        <v>342.2467687654057</v>
      </c>
      <c r="M10" s="34">
        <f>'[1]Final Data LC'!R10*'[1]Final Data'!$AS10/'[1]Final Data'!$AR10</f>
        <v>62.70095998984015</v>
      </c>
      <c r="N10" s="33">
        <v>0.11900000000000001</v>
      </c>
      <c r="O10" s="34">
        <f>'[1]Final Data LC'!T10*'[1]Final Data'!$AS10/'[1]Final Data'!$AR10</f>
        <v>12.059042550120937</v>
      </c>
      <c r="P10" s="34">
        <f>'[1]Final Data LC'!U10*'[1]Final Data'!$AS10/'[1]Final Data'!$AR10</f>
        <v>185.20501526862972</v>
      </c>
      <c r="Q10" s="33"/>
      <c r="R10" s="34">
        <f>'[1]Final Data LC'!W10*'[1]Final Data'!$AS10/'[1]Final Data'!$AR10</f>
        <v>5.8043883600510302</v>
      </c>
      <c r="S10" s="34">
        <f>'[1]Final Data LC'!X10*'[1]Final Data'!$AS10/'[1]Final Data'!$AR10</f>
        <v>185.20501526862972</v>
      </c>
      <c r="T10" s="34">
        <f>'[1]Final Data LC'!Y10*'[1]Final Data'!$AS10/'[1]Final Data'!$AR10</f>
        <v>9.5277404159763552</v>
      </c>
      <c r="U10" s="34">
        <f>'[1]Final Data LC'!Z10*'[1]Final Data'!$AS10/'[1]Final Data'!$AR10</f>
        <v>16.361101650397448</v>
      </c>
      <c r="V10" s="35">
        <v>9</v>
      </c>
      <c r="W10" s="35">
        <v>280</v>
      </c>
      <c r="X10" s="34">
        <f>'[1]Final Data LC'!AC10*'[1]Final Data'!$AS10/'[1]Final Data'!$AR10</f>
        <v>1.4777955446773383</v>
      </c>
      <c r="Y10" s="34">
        <f>'[1]Final Data LC'!AD10*'[1]Final Data'!$AS10/'[1]Final Data'!$AR10</f>
        <v>9.5277404159763552</v>
      </c>
      <c r="Z10" s="34">
        <f>'[1]Final Data LC'!AE10*'[1]Final Data'!$AS10/'[1]Final Data'!$AR10</f>
        <v>1.4777955446773383</v>
      </c>
      <c r="AA10" s="34"/>
      <c r="AB10" s="33">
        <v>3.049E-2</v>
      </c>
      <c r="AC10" s="33">
        <v>0.28665000000000002</v>
      </c>
      <c r="AD10" s="34">
        <f>'[1]Final Data LC'!AI10*'[1]Final Data'!$AS10/'[1]Final Data'!$AR10</f>
        <v>527.05924459248047</v>
      </c>
      <c r="AE10" s="33">
        <f t="shared" si="0"/>
        <v>6.267312960804424</v>
      </c>
      <c r="AF10" s="34">
        <v>56331.6</v>
      </c>
      <c r="AG10" s="34">
        <f>'[1]Final Data LC'!AL10*'[1]Final Data'!$AS10/'[1]Final Data'!$AR10</f>
        <v>382.56287846863438</v>
      </c>
      <c r="AH10" s="34">
        <f>'[1]Final Data LC'!AM10*'[1]Final Data'!$AS10/'[1]Final Data'!$AR10</f>
        <v>342.2467687654057</v>
      </c>
      <c r="AI10" s="34">
        <f>'[1]Final Data LC'!AN10*'[1]Final Data'!$AS10/'[1]Final Data'!$AR10</f>
        <v>1.1170056167775977</v>
      </c>
      <c r="AJ10" s="34">
        <f>'[1]Final Data LC'!AO10*'[1]Final Data'!$AS10/'[1]Final Data'!$AR10</f>
        <v>1.4777955446773383</v>
      </c>
      <c r="AK10" s="34">
        <f>'[1]Final Data LC'!AP10*'[1]Final Data'!$AS10/'[1]Final Data'!$AR10</f>
        <v>9.5277404159763552</v>
      </c>
      <c r="AL10" s="34">
        <f>'[1]Final Data LC'!AQ10*'[1]Final Data'!$AS10/'[1]Final Data'!$AR10</f>
        <v>197.3578632000046</v>
      </c>
      <c r="AM10" s="36">
        <v>69.292400000000001</v>
      </c>
      <c r="AN10" s="37">
        <v>1</v>
      </c>
      <c r="AO10" s="38">
        <v>0.03</v>
      </c>
      <c r="AP10" s="39">
        <v>4005.2242424424476</v>
      </c>
      <c r="AQ10" s="40">
        <v>8.2953548485573769</v>
      </c>
      <c r="AR10" s="38">
        <v>1.4366157272307447E-2</v>
      </c>
      <c r="AS10" s="40">
        <v>0.119949</v>
      </c>
      <c r="AT10" s="38">
        <v>3.6738272687419311E-2</v>
      </c>
      <c r="AU10" s="38">
        <v>7.3310551865099563E-2</v>
      </c>
      <c r="AV10" s="41">
        <v>7.5</v>
      </c>
      <c r="AW10" s="41">
        <v>5</v>
      </c>
      <c r="AX10" s="41">
        <v>5.9033333333333333</v>
      </c>
      <c r="AY10" s="41">
        <v>5</v>
      </c>
      <c r="AZ10" s="41">
        <v>8</v>
      </c>
      <c r="BA10" s="41">
        <v>2.5</v>
      </c>
      <c r="BB10" s="41">
        <v>0</v>
      </c>
      <c r="BC10" s="41">
        <v>6.25</v>
      </c>
      <c r="BD10" s="41">
        <v>3.125</v>
      </c>
      <c r="BE10" s="41">
        <v>4.8087037037037037</v>
      </c>
      <c r="BF10" s="41">
        <v>7.916666666666667</v>
      </c>
      <c r="BG10" s="41">
        <v>3.9285714285714284</v>
      </c>
      <c r="BH10" s="41">
        <v>6.012142857142857</v>
      </c>
      <c r="BI10" s="41">
        <v>4.166666666666667</v>
      </c>
      <c r="BJ10" s="41">
        <v>7.2222222222222223</v>
      </c>
      <c r="BK10" s="41">
        <v>3.3333333333333335</v>
      </c>
      <c r="BL10" s="41">
        <v>0</v>
      </c>
      <c r="BM10" s="41">
        <v>6.4285714285714288</v>
      </c>
      <c r="BN10" s="41">
        <v>2.5</v>
      </c>
      <c r="BO10" s="41">
        <v>4.6120194003527297</v>
      </c>
      <c r="BP10" s="36">
        <v>9.4394408523604048E-3</v>
      </c>
      <c r="BQ10" s="36">
        <v>6.8713256057235647E-2</v>
      </c>
      <c r="BR10" s="36">
        <v>0.92184730309040397</v>
      </c>
      <c r="BS10" s="36">
        <v>9.9902167027565662E-3</v>
      </c>
      <c r="BT10" s="36">
        <v>0.10453834272033746</v>
      </c>
      <c r="BU10" s="36">
        <v>0.88547144057690597</v>
      </c>
      <c r="BV10" s="36">
        <v>5.4673574542276502E-3</v>
      </c>
      <c r="BW10" s="36">
        <v>6.3859257494870897E-2</v>
      </c>
      <c r="BX10" s="36">
        <v>0.93067338505090147</v>
      </c>
      <c r="BY10" s="40">
        <v>0.83797600000000005</v>
      </c>
      <c r="BZ10" s="40">
        <v>7.4987198604501053</v>
      </c>
      <c r="CA10" s="42">
        <v>0.29372399999999999</v>
      </c>
      <c r="CB10" s="43">
        <v>0.31111109999999997</v>
      </c>
      <c r="CC10" s="44" t="s">
        <v>107</v>
      </c>
      <c r="CD10" s="45">
        <v>0</v>
      </c>
      <c r="CE10" s="45">
        <v>1</v>
      </c>
      <c r="CF10" s="46">
        <v>5.0191602477162949</v>
      </c>
      <c r="CG10" s="47">
        <v>3</v>
      </c>
      <c r="CH10" s="48">
        <v>0.23</v>
      </c>
      <c r="CI10" s="49">
        <v>55.4</v>
      </c>
      <c r="CJ10" s="49">
        <v>30</v>
      </c>
      <c r="CK10" s="49">
        <v>28</v>
      </c>
      <c r="CL10" s="49">
        <v>73.8</v>
      </c>
      <c r="CM10" s="49">
        <v>74.2</v>
      </c>
      <c r="CN10" s="49">
        <v>73.7</v>
      </c>
      <c r="CO10" s="49">
        <v>57.6</v>
      </c>
      <c r="CP10" s="49">
        <v>80.7</v>
      </c>
      <c r="CQ10" s="49">
        <v>66</v>
      </c>
      <c r="CR10" s="49">
        <v>50</v>
      </c>
      <c r="CS10" s="49">
        <v>20</v>
      </c>
      <c r="CT10" s="50">
        <v>3.1340341143743233E-2</v>
      </c>
      <c r="CU10" s="51">
        <v>1962</v>
      </c>
      <c r="CV10" s="51" t="e">
        <f>#REF!-CU10</f>
        <v>#REF!</v>
      </c>
      <c r="CW10" s="51">
        <v>1</v>
      </c>
      <c r="CX10">
        <v>7.6999999999999999E-2</v>
      </c>
      <c r="CY10">
        <v>2.8999999999999998E-2</v>
      </c>
    </row>
    <row r="11" spans="1:103" x14ac:dyDescent="0.2">
      <c r="A11" t="s">
        <v>117</v>
      </c>
      <c r="B11" s="28">
        <v>1</v>
      </c>
      <c r="C11" s="31">
        <v>2008</v>
      </c>
      <c r="D11" s="29" t="s">
        <v>114</v>
      </c>
      <c r="E11" s="30">
        <v>2</v>
      </c>
      <c r="F11" s="30">
        <v>0</v>
      </c>
      <c r="G11" s="29" t="s">
        <v>106</v>
      </c>
      <c r="H11" s="31">
        <v>0</v>
      </c>
      <c r="I11" s="32">
        <f>VLOOKUP(A11,[1]ES3!$A$2:$B$1307,2,FALSE)</f>
        <v>0.32479755199999999</v>
      </c>
      <c r="J11" s="32">
        <f>VLOOKUP(A11,[1]ES2!$A$2:$B$1440,2,FALSE)</f>
        <v>0.25221959999999999</v>
      </c>
      <c r="K11" s="33">
        <v>0.52756999999999998</v>
      </c>
      <c r="L11" s="34">
        <f>'[1]Final Data LC'!Q11*'[1]Final Data'!$AS11/'[1]Final Data'!$AR11</f>
        <v>298.94956551899264</v>
      </c>
      <c r="M11" s="34">
        <f>'[1]Final Data LC'!R11*'[1]Final Data'!$AS11/'[1]Final Data'!$AR11</f>
        <v>77.455607375338317</v>
      </c>
      <c r="N11" s="33">
        <v>0.14710000000000001</v>
      </c>
      <c r="O11" s="34">
        <f>'[1]Final Data LC'!T11*'[1]Final Data'!$AS11/'[1]Final Data'!$AR11</f>
        <v>12.878041831571254</v>
      </c>
      <c r="P11" s="34">
        <f>'[1]Final Data LC'!U11*'[1]Final Data'!$AS11/'[1]Final Data'!$AR11</f>
        <v>179.19012492490259</v>
      </c>
      <c r="Q11" s="33"/>
      <c r="R11" s="34">
        <f>'[1]Final Data LC'!W11*'[1]Final Data'!$AS11/'[1]Final Data'!$AR11</f>
        <v>-0.9212979307183955</v>
      </c>
      <c r="S11" s="34">
        <f>'[1]Final Data LC'!X11*'[1]Final Data'!$AS11/'[1]Final Data'!$AR11</f>
        <v>179.19012492490259</v>
      </c>
      <c r="T11" s="34">
        <f>'[1]Final Data LC'!Y11*'[1]Final Data'!$AS11/'[1]Final Data'!$AR11</f>
        <v>7.9665174009178905</v>
      </c>
      <c r="U11" s="34">
        <f>'[1]Final Data LC'!Z11*'[1]Final Data'!$AS11/'[1]Final Data'!$AR11</f>
        <v>19.480418935072493</v>
      </c>
      <c r="V11" s="35"/>
      <c r="W11" s="35">
        <v>331</v>
      </c>
      <c r="X11" s="34">
        <f>'[1]Final Data LC'!AC11*'[1]Final Data'!$AS11/'[1]Final Data'!$AR11</f>
        <v>8.8165889369925114</v>
      </c>
      <c r="Y11" s="34">
        <f>'[1]Final Data LC'!AD11*'[1]Final Data'!$AS11/'[1]Final Data'!$AR11</f>
        <v>8.8769765324513639</v>
      </c>
      <c r="Z11" s="34">
        <f>'[1]Final Data LC'!AE11*'[1]Final Data'!$AS11/'[1]Final Data'!$AR11</f>
        <v>14.960639674959896</v>
      </c>
      <c r="AA11" s="34">
        <f>'[1]Final Data LC'!AF11*'[1]Final Data'!$AS11/'[1]Final Data'!$AR11</f>
        <v>6.1440507379673841</v>
      </c>
      <c r="AB11" s="33">
        <v>1.8349999999999998E-2</v>
      </c>
      <c r="AC11" s="33">
        <v>0.13844000000000001</v>
      </c>
      <c r="AD11" s="34">
        <f>'[1]Final Data LC'!AI11*'[1]Final Data'!$AS11/'[1]Final Data'!$AR11</f>
        <v>526.51479960608708</v>
      </c>
      <c r="AE11" s="33">
        <f t="shared" si="0"/>
        <v>6.2662794405922391</v>
      </c>
      <c r="AF11" s="34">
        <v>43546.9</v>
      </c>
      <c r="AG11" s="34">
        <f>'[1]Final Data LC'!AL11*'[1]Final Data'!$AS11/'[1]Final Data'!$AR11</f>
        <v>351.83671194187923</v>
      </c>
      <c r="AH11" s="34">
        <f>'[1]Final Data LC'!AM11*'[1]Final Data'!$AS11/'[1]Final Data'!$AR11</f>
        <v>336.57877948927575</v>
      </c>
      <c r="AI11" s="34">
        <f>'[1]Final Data LC'!AN11*'[1]Final Data'!$AS11/'[1]Final Data'!$AR11</f>
        <v>1.5313674848411651</v>
      </c>
      <c r="AJ11" s="34">
        <f>'[1]Final Data LC'!AO11*'[1]Final Data'!$AS11/'[1]Final Data'!$AR11</f>
        <v>14.960639674959896</v>
      </c>
      <c r="AK11" s="34">
        <f>'[1]Final Data LC'!AP11*'[1]Final Data'!$AS11/'[1]Final Data'!$AR11</f>
        <v>8.8769765324513639</v>
      </c>
      <c r="AL11" s="34">
        <f>'[1]Final Data LC'!AQ11*'[1]Final Data'!$AS11/'[1]Final Data'!$AR11</f>
        <v>172.64658701697664</v>
      </c>
      <c r="AM11" s="36">
        <v>64.582800000000006</v>
      </c>
      <c r="AN11" s="37">
        <v>1</v>
      </c>
      <c r="AO11" s="38">
        <v>2.3999999999999772E-2</v>
      </c>
      <c r="AP11" s="39">
        <v>4966.5717020456932</v>
      </c>
      <c r="AQ11" s="40">
        <v>8.5104850826891596</v>
      </c>
      <c r="AR11" s="38">
        <v>8.4912072222083166E-3</v>
      </c>
      <c r="AS11" s="40">
        <v>0.12223000000000001</v>
      </c>
      <c r="AT11" s="38">
        <v>4.8629905277407348E-2</v>
      </c>
      <c r="AU11" s="38">
        <v>0.14602179440175989</v>
      </c>
      <c r="AV11" s="41">
        <v>7.5</v>
      </c>
      <c r="AW11" s="41">
        <v>5</v>
      </c>
      <c r="AX11" s="41">
        <v>5.9033333333333333</v>
      </c>
      <c r="AY11" s="41">
        <v>5</v>
      </c>
      <c r="AZ11" s="41">
        <v>8</v>
      </c>
      <c r="BA11" s="41">
        <v>2.5</v>
      </c>
      <c r="BB11" s="41">
        <v>0</v>
      </c>
      <c r="BC11" s="41">
        <v>6.25</v>
      </c>
      <c r="BD11" s="41">
        <v>3.125</v>
      </c>
      <c r="BE11" s="41">
        <v>4.8087037037037037</v>
      </c>
      <c r="BF11" s="41">
        <v>7.916666666666667</v>
      </c>
      <c r="BG11" s="41">
        <v>3.9285714285714284</v>
      </c>
      <c r="BH11" s="41">
        <v>6.012142857142857</v>
      </c>
      <c r="BI11" s="41">
        <v>4.166666666666667</v>
      </c>
      <c r="BJ11" s="41">
        <v>7.2222222222222223</v>
      </c>
      <c r="BK11" s="41">
        <v>3.3333333333333335</v>
      </c>
      <c r="BL11" s="41">
        <v>0</v>
      </c>
      <c r="BM11" s="41">
        <v>6.4285714285714288</v>
      </c>
      <c r="BN11" s="41">
        <v>2.5</v>
      </c>
      <c r="BO11" s="41">
        <v>4.6120194003527297</v>
      </c>
      <c r="BP11" s="36">
        <v>7.1869656598054334E-3</v>
      </c>
      <c r="BQ11" s="36">
        <v>8.4284666407068748E-2</v>
      </c>
      <c r="BR11" s="36">
        <v>0.90852836793312586</v>
      </c>
      <c r="BS11" s="36">
        <v>7.6445273725127636E-3</v>
      </c>
      <c r="BT11" s="36">
        <v>0.11723368903454023</v>
      </c>
      <c r="BU11" s="36">
        <v>0.87512178359294701</v>
      </c>
      <c r="BV11" s="36">
        <v>3.191467928013936E-3</v>
      </c>
      <c r="BW11" s="36">
        <v>7.4571939569397866E-2</v>
      </c>
      <c r="BX11" s="36">
        <v>0.92223659250258816</v>
      </c>
      <c r="BY11" s="40">
        <v>0.83797600000000005</v>
      </c>
      <c r="BZ11" s="40">
        <v>8.2993056452703868</v>
      </c>
      <c r="CA11" s="42">
        <v>0.29372399999999999</v>
      </c>
      <c r="CB11" s="43">
        <v>0.31111109999999997</v>
      </c>
      <c r="CC11" s="44" t="s">
        <v>107</v>
      </c>
      <c r="CD11" s="45">
        <v>0</v>
      </c>
      <c r="CE11" s="45">
        <v>1</v>
      </c>
      <c r="CF11" s="46">
        <v>4.8180281429841658</v>
      </c>
      <c r="CG11" s="47">
        <v>3</v>
      </c>
      <c r="CH11" s="48">
        <v>0.23</v>
      </c>
      <c r="CI11" s="49">
        <v>56.2</v>
      </c>
      <c r="CJ11" s="49">
        <v>30</v>
      </c>
      <c r="CK11" s="49">
        <v>31</v>
      </c>
      <c r="CL11" s="49">
        <v>77</v>
      </c>
      <c r="CM11" s="49">
        <v>74.599999999999994</v>
      </c>
      <c r="CN11" s="49">
        <v>73.599999999999994</v>
      </c>
      <c r="CO11" s="49">
        <v>57</v>
      </c>
      <c r="CP11" s="49">
        <v>80.2</v>
      </c>
      <c r="CQ11" s="49">
        <v>68.8</v>
      </c>
      <c r="CR11" s="49">
        <v>40</v>
      </c>
      <c r="CS11" s="49">
        <v>30</v>
      </c>
      <c r="CT11" s="50">
        <v>-5.1414548156853259E-3</v>
      </c>
      <c r="CU11" s="51">
        <v>1962</v>
      </c>
      <c r="CV11" s="51" t="e">
        <f>#REF!-CU11</f>
        <v>#REF!</v>
      </c>
      <c r="CW11" s="51">
        <v>1</v>
      </c>
      <c r="CX11">
        <v>7.6999999999999999E-2</v>
      </c>
      <c r="CY11">
        <v>2.8999999999999998E-2</v>
      </c>
    </row>
    <row r="12" spans="1:103" x14ac:dyDescent="0.2">
      <c r="A12" t="s">
        <v>118</v>
      </c>
      <c r="B12" s="28">
        <v>1</v>
      </c>
      <c r="C12" s="31">
        <v>2007</v>
      </c>
      <c r="D12" s="55" t="s">
        <v>119</v>
      </c>
      <c r="E12" s="56">
        <v>3</v>
      </c>
      <c r="F12" s="30">
        <v>0</v>
      </c>
      <c r="G12" s="29" t="s">
        <v>106</v>
      </c>
      <c r="H12" s="31">
        <v>0</v>
      </c>
      <c r="I12" s="32">
        <f>VLOOKUP(A12,[1]ES3!$A$2:$B$1307,2,FALSE)</f>
        <v>0.53634011699999995</v>
      </c>
      <c r="J12" s="32">
        <f>VLOOKUP(A12,[1]ES2!$A$2:$B$1440,2,FALSE)</f>
        <v>0.53634011699999995</v>
      </c>
      <c r="K12" s="33">
        <v>0.49789</v>
      </c>
      <c r="L12" s="34">
        <f>'[1]Final Data LC'!Q14*'[1]Final Data'!$AS12/'[1]Final Data'!$AR12</f>
        <v>7460.0879750160193</v>
      </c>
      <c r="M12" s="34">
        <f>'[1]Final Data LC'!R14*'[1]Final Data'!$AS12/'[1]Final Data'!$AR12</f>
        <v>257.28074074501677</v>
      </c>
      <c r="N12" s="33">
        <v>3.0130000000000001E-2</v>
      </c>
      <c r="O12" s="34">
        <f>'[1]Final Data LC'!T14*'[1]Final Data'!$AS12/'[1]Final Data'!$AR12</f>
        <v>235.31007729563416</v>
      </c>
      <c r="P12" s="34">
        <f>'[1]Final Data LC'!U14*'[1]Final Data'!$AS12/'[1]Final Data'!$AR12</f>
        <v>3852.6721545219971</v>
      </c>
      <c r="Q12" s="33"/>
      <c r="R12" s="34">
        <f>'[1]Final Data LC'!W14*'[1]Final Data'!$AS12/'[1]Final Data'!$AR12</f>
        <v>214.9052421333364</v>
      </c>
      <c r="S12" s="34">
        <f>'[1]Final Data LC'!X14*'[1]Final Data'!$AS12/'[1]Final Data'!$AR12</f>
        <v>3852.6721545219971</v>
      </c>
      <c r="T12" s="34">
        <f>'[1]Final Data LC'!Y14*'[1]Final Data'!$AS12/'[1]Final Data'!$AR12</f>
        <v>21.246197274159936</v>
      </c>
      <c r="U12" s="34">
        <f>'[1]Final Data LC'!Z14*'[1]Final Data'!$AS12/'[1]Final Data'!$AR12</f>
        <v>242.56339800613054</v>
      </c>
      <c r="V12" s="57"/>
      <c r="W12" s="57"/>
      <c r="X12" s="34">
        <f>'[1]Final Data LC'!AC14*'[1]Final Data'!$AS12/'[1]Final Data'!$AR12</f>
        <v>63.307087068711716</v>
      </c>
      <c r="Y12" s="34">
        <f>'[1]Final Data LC'!AD14*'[1]Final Data'!$AS12/'[1]Final Data'!$AR12</f>
        <v>21.246197274159936</v>
      </c>
      <c r="Z12" s="34">
        <f>'[1]Final Data LC'!AE14*'[1]Final Data'!$AS12/'[1]Final Data'!$AR12</f>
        <v>131.34773799146802</v>
      </c>
      <c r="AA12" s="34">
        <f>'[1]Final Data LC'!AF14*'[1]Final Data'!$AS12/'[1]Final Data'!$AR12</f>
        <v>68.040650922756313</v>
      </c>
      <c r="AB12" s="33">
        <v>-1.2880000000000001E-2</v>
      </c>
      <c r="AC12" s="33">
        <v>-0.22085999999999997</v>
      </c>
      <c r="AD12" s="34">
        <f>'[1]Final Data LC'!AI14*'[1]Final Data'!$AS12/'[1]Final Data'!$AR12</f>
        <v>8539.7114257840676</v>
      </c>
      <c r="AE12" s="33">
        <f t="shared" si="0"/>
        <v>9.0524824953198948</v>
      </c>
      <c r="AF12" s="34">
        <v>1111290.8</v>
      </c>
      <c r="AG12" s="34">
        <f>'[1]Final Data LC'!AL14*'[1]Final Data'!$AS12/'[1]Final Data'!$AR12</f>
        <v>5908.3521425149083</v>
      </c>
      <c r="AH12" s="34">
        <f>'[1]Final Data LC'!AM14*'[1]Final Data'!$AS12/'[1]Final Data'!$AR12</f>
        <v>7507.5910200830103</v>
      </c>
      <c r="AI12" s="34">
        <f>'[1]Final Data LC'!AN14*'[1]Final Data'!$AS12/'[1]Final Data'!$AR12</f>
        <v>69.612251848687592</v>
      </c>
      <c r="AJ12" s="34">
        <f>'[1]Final Data LC'!AO14*'[1]Final Data'!$AS12/'[1]Final Data'!$AR12</f>
        <v>131.34773799146802</v>
      </c>
      <c r="AK12" s="34">
        <f>'[1]Final Data LC'!AP14*'[1]Final Data'!$AS12/'[1]Final Data'!$AR12</f>
        <v>21.246197274159936</v>
      </c>
      <c r="AL12" s="34">
        <f>'[1]Final Data LC'!AQ14*'[1]Final Data'!$AS12/'[1]Final Data'!$AR12</f>
        <v>2055.6799879929113</v>
      </c>
      <c r="AM12" s="36">
        <v>69.292400000000001</v>
      </c>
      <c r="AN12" s="58">
        <v>1</v>
      </c>
      <c r="AO12" s="38">
        <v>0.03</v>
      </c>
      <c r="AP12" s="39">
        <v>4005.2242424424476</v>
      </c>
      <c r="AQ12" s="40">
        <v>8.2953548485573769</v>
      </c>
      <c r="AR12" s="38">
        <v>1.4366157272307447E-2</v>
      </c>
      <c r="AS12" s="40">
        <v>0.119949</v>
      </c>
      <c r="AT12" s="38">
        <v>3.6738272687419311E-2</v>
      </c>
      <c r="AU12" s="38">
        <v>7.3310551865099563E-2</v>
      </c>
      <c r="AV12" s="41">
        <v>7.5</v>
      </c>
      <c r="AW12" s="41">
        <v>5</v>
      </c>
      <c r="AX12" s="41">
        <v>5.9033333333333333</v>
      </c>
      <c r="AY12" s="41">
        <v>5</v>
      </c>
      <c r="AZ12" s="41">
        <v>8</v>
      </c>
      <c r="BA12" s="41">
        <v>2.5</v>
      </c>
      <c r="BB12" s="41">
        <v>0</v>
      </c>
      <c r="BC12" s="41">
        <v>6.25</v>
      </c>
      <c r="BD12" s="41">
        <v>3.125</v>
      </c>
      <c r="BE12" s="41">
        <v>4.8087037037037037</v>
      </c>
      <c r="BF12" s="41">
        <v>7.916666666666667</v>
      </c>
      <c r="BG12" s="41">
        <v>3.9285714285714284</v>
      </c>
      <c r="BH12" s="41">
        <v>6.012142857142857</v>
      </c>
      <c r="BI12" s="41">
        <v>4.166666666666667</v>
      </c>
      <c r="BJ12" s="41">
        <v>7.2222222222222223</v>
      </c>
      <c r="BK12" s="41">
        <v>3.3333333333333335</v>
      </c>
      <c r="BL12" s="41">
        <v>0</v>
      </c>
      <c r="BM12" s="41">
        <v>6.4285714285714288</v>
      </c>
      <c r="BN12" s="41">
        <v>2.5</v>
      </c>
      <c r="BO12" s="41">
        <v>4.6120194003527297</v>
      </c>
      <c r="BP12" s="34">
        <v>9.4394408523604048E-3</v>
      </c>
      <c r="BQ12" s="34">
        <v>6.8713256057235647E-2</v>
      </c>
      <c r="BR12" s="34">
        <v>0.92184730309040397</v>
      </c>
      <c r="BS12" s="34">
        <v>9.9902167027565662E-3</v>
      </c>
      <c r="BT12" s="34">
        <v>0.10453834272033746</v>
      </c>
      <c r="BU12" s="34">
        <v>0.88547144057690597</v>
      </c>
      <c r="BV12" s="34">
        <v>5.4673574542276502E-3</v>
      </c>
      <c r="BW12" s="34">
        <v>6.3859257494870897E-2</v>
      </c>
      <c r="BX12" s="34">
        <v>0.93067338505090147</v>
      </c>
      <c r="BY12" s="40">
        <v>0.84345100000000006</v>
      </c>
      <c r="BZ12" s="40">
        <v>1.5617190043405649</v>
      </c>
      <c r="CA12" s="42">
        <v>0.29372399999999999</v>
      </c>
      <c r="CB12" s="43">
        <v>0.31111109999999997</v>
      </c>
      <c r="CC12" s="44" t="s">
        <v>107</v>
      </c>
      <c r="CD12" s="45">
        <v>0</v>
      </c>
      <c r="CE12" s="45">
        <v>1</v>
      </c>
      <c r="CF12" s="46">
        <v>5.0191602477162949</v>
      </c>
      <c r="CG12" s="47">
        <v>3</v>
      </c>
      <c r="CH12" s="48">
        <v>0.23</v>
      </c>
      <c r="CI12" s="49">
        <v>55.4</v>
      </c>
      <c r="CJ12" s="49">
        <v>30</v>
      </c>
      <c r="CK12" s="49">
        <v>28</v>
      </c>
      <c r="CL12" s="49">
        <v>73.8</v>
      </c>
      <c r="CM12" s="49">
        <v>74.2</v>
      </c>
      <c r="CN12" s="49">
        <v>73.7</v>
      </c>
      <c r="CO12" s="49">
        <v>57.6</v>
      </c>
      <c r="CP12" s="49">
        <v>80.7</v>
      </c>
      <c r="CQ12" s="49">
        <v>66</v>
      </c>
      <c r="CR12" s="49">
        <v>50</v>
      </c>
      <c r="CS12" s="49">
        <v>20</v>
      </c>
      <c r="CT12" s="50">
        <v>5.5780827829094062E-2</v>
      </c>
      <c r="CU12" s="51">
        <v>1962</v>
      </c>
      <c r="CV12" s="51" t="e">
        <f>#REF!-CU12</f>
        <v>#REF!</v>
      </c>
      <c r="CW12" s="51">
        <v>1</v>
      </c>
      <c r="CX12">
        <v>7.6999999999999999E-2</v>
      </c>
      <c r="CY12">
        <v>2.8999999999999998E-2</v>
      </c>
    </row>
    <row r="13" spans="1:103" x14ac:dyDescent="0.2">
      <c r="A13" t="s">
        <v>120</v>
      </c>
      <c r="B13" s="28">
        <v>1</v>
      </c>
      <c r="C13" s="31">
        <v>2008</v>
      </c>
      <c r="D13" s="55" t="s">
        <v>119</v>
      </c>
      <c r="E13" s="56">
        <v>3</v>
      </c>
      <c r="F13" s="30">
        <v>0</v>
      </c>
      <c r="G13" s="29" t="s">
        <v>106</v>
      </c>
      <c r="H13" s="31">
        <v>0</v>
      </c>
      <c r="I13" s="32">
        <f>VLOOKUP(A13,[1]ES3!$A$2:$B$1307,2,FALSE)</f>
        <v>0.47079353499999999</v>
      </c>
      <c r="J13" s="32">
        <f>VLOOKUP(A13,[1]ES2!$A$2:$B$1440,2,FALSE)</f>
        <v>0.47079353499999999</v>
      </c>
      <c r="K13" s="33">
        <v>0.36884</v>
      </c>
      <c r="L13" s="34">
        <f>'[1]Final Data LC'!Q15*'[1]Final Data'!$AS13/'[1]Final Data'!$AR13</f>
        <v>10009.874146057462</v>
      </c>
      <c r="M13" s="34">
        <f>'[1]Final Data LC'!R15*'[1]Final Data'!$AS13/'[1]Final Data'!$AR13</f>
        <v>465.93520256167272</v>
      </c>
      <c r="N13" s="33">
        <v>3.918E-2</v>
      </c>
      <c r="O13" s="34">
        <f>'[1]Final Data LC'!T15*'[1]Final Data'!$AS13/'[1]Final Data'!$AR13</f>
        <v>239.87346476151544</v>
      </c>
      <c r="P13" s="34">
        <f>'[1]Final Data LC'!U15*'[1]Final Data'!$AS13/'[1]Final Data'!$AR13</f>
        <v>4290.9737577187725</v>
      </c>
      <c r="Q13" s="33"/>
      <c r="R13" s="34">
        <f>'[1]Final Data LC'!W15*'[1]Final Data'!$AS13/'[1]Final Data'!$AR13</f>
        <v>-377.40698761899449</v>
      </c>
      <c r="S13" s="34">
        <f>'[1]Final Data LC'!X15*'[1]Final Data'!$AS13/'[1]Final Data'!$AR13</f>
        <v>4290.9737577187725</v>
      </c>
      <c r="T13" s="34">
        <f>'[1]Final Data LC'!Y15*'[1]Final Data'!$AS13/'[1]Final Data'!$AR13</f>
        <v>44.538174250729291</v>
      </c>
      <c r="U13" s="34">
        <f>'[1]Final Data LC'!Z15*'[1]Final Data'!$AS13/'[1]Final Data'!$AR13</f>
        <v>318.27359606582553</v>
      </c>
      <c r="V13" s="57"/>
      <c r="W13" s="57"/>
      <c r="X13" s="34">
        <f>'[1]Final Data LC'!AC15*'[1]Final Data'!$AS13/'[1]Final Data'!$AR13</f>
        <v>58.788098379134993</v>
      </c>
      <c r="Y13" s="34">
        <f>'[1]Final Data LC'!AD15*'[1]Final Data'!$AS13/'[1]Final Data'!$AR13</f>
        <v>76.130177075010678</v>
      </c>
      <c r="Z13" s="34">
        <f>'[1]Final Data LC'!AE15*'[1]Final Data'!$AS13/'[1]Final Data'!$AR13</f>
        <v>145.47062066060931</v>
      </c>
      <c r="AA13" s="34">
        <f>'[1]Final Data LC'!AF15*'[1]Final Data'!$AS13/'[1]Final Data'!$AR13</f>
        <v>86.68252228147432</v>
      </c>
      <c r="AB13" s="33">
        <v>6.2500000000000003E-3</v>
      </c>
      <c r="AC13" s="33">
        <v>0.17733000000000002</v>
      </c>
      <c r="AD13" s="34">
        <f>'[1]Final Data LC'!AI15*'[1]Final Data'!$AS13/'[1]Final Data'!$AR13</f>
        <v>11892.901825253783</v>
      </c>
      <c r="AE13" s="33">
        <f t="shared" si="0"/>
        <v>9.383697015858715</v>
      </c>
      <c r="AF13" s="34">
        <v>901465.7</v>
      </c>
      <c r="AG13" s="34">
        <f>'[1]Final Data LC'!AL15*'[1]Final Data'!$AS13/'[1]Final Data'!$AR13</f>
        <v>9022.588057501378</v>
      </c>
      <c r="AH13" s="34">
        <f>'[1]Final Data LC'!AM15*'[1]Final Data'!$AS13/'[1]Final Data'!$AR13</f>
        <v>10566.050093833031</v>
      </c>
      <c r="AI13" s="34">
        <f>'[1]Final Data LC'!AN15*'[1]Final Data'!$AS13/'[1]Final Data'!$AR13</f>
        <v>92.166954669044998</v>
      </c>
      <c r="AJ13" s="34">
        <f>'[1]Final Data LC'!AO15*'[1]Final Data'!$AS13/'[1]Final Data'!$AR13</f>
        <v>145.47062066060931</v>
      </c>
      <c r="AK13" s="34">
        <f>'[1]Final Data LC'!AP15*'[1]Final Data'!$AS13/'[1]Final Data'!$AR13</f>
        <v>76.130177075010678</v>
      </c>
      <c r="AL13" s="34">
        <f>'[1]Final Data LC'!AQ15*'[1]Final Data'!$AS13/'[1]Final Data'!$AR13</f>
        <v>4731.6142997826046</v>
      </c>
      <c r="AM13" s="36">
        <v>64.582800000000006</v>
      </c>
      <c r="AN13" s="58">
        <v>1</v>
      </c>
      <c r="AO13" s="38">
        <v>2.3999999999999772E-2</v>
      </c>
      <c r="AP13" s="39">
        <v>4966.5717020456932</v>
      </c>
      <c r="AQ13" s="40">
        <v>8.5104850826891596</v>
      </c>
      <c r="AR13" s="38">
        <v>8.4912072222083166E-3</v>
      </c>
      <c r="AS13" s="40">
        <v>0.12223000000000001</v>
      </c>
      <c r="AT13" s="38">
        <v>4.8629905277407348E-2</v>
      </c>
      <c r="AU13" s="38">
        <v>0.14602179440175989</v>
      </c>
      <c r="AV13" s="41">
        <v>7.5</v>
      </c>
      <c r="AW13" s="41">
        <v>5</v>
      </c>
      <c r="AX13" s="41">
        <v>5.9033333333333333</v>
      </c>
      <c r="AY13" s="41">
        <v>5</v>
      </c>
      <c r="AZ13" s="41">
        <v>8</v>
      </c>
      <c r="BA13" s="41">
        <v>2.5</v>
      </c>
      <c r="BB13" s="41">
        <v>0</v>
      </c>
      <c r="BC13" s="41">
        <v>6.25</v>
      </c>
      <c r="BD13" s="41">
        <v>3.125</v>
      </c>
      <c r="BE13" s="41">
        <v>4.8087037037037037</v>
      </c>
      <c r="BF13" s="41">
        <v>7.916666666666667</v>
      </c>
      <c r="BG13" s="41">
        <v>3.9285714285714284</v>
      </c>
      <c r="BH13" s="41">
        <v>6.012142857142857</v>
      </c>
      <c r="BI13" s="41">
        <v>4.166666666666667</v>
      </c>
      <c r="BJ13" s="41">
        <v>7.2222222222222223</v>
      </c>
      <c r="BK13" s="41">
        <v>3.3333333333333335</v>
      </c>
      <c r="BL13" s="41">
        <v>0</v>
      </c>
      <c r="BM13" s="41">
        <v>6.4285714285714288</v>
      </c>
      <c r="BN13" s="41">
        <v>2.5</v>
      </c>
      <c r="BO13" s="41">
        <v>4.6120194003527297</v>
      </c>
      <c r="BP13" s="34">
        <v>7.1869656598054334E-3</v>
      </c>
      <c r="BQ13" s="34">
        <v>8.4284666407068748E-2</v>
      </c>
      <c r="BR13" s="34">
        <v>0.90852836793312586</v>
      </c>
      <c r="BS13" s="34">
        <v>7.6445273725127636E-3</v>
      </c>
      <c r="BT13" s="34">
        <v>0.11723368903454023</v>
      </c>
      <c r="BU13" s="34">
        <v>0.87512178359294701</v>
      </c>
      <c r="BV13" s="34">
        <v>3.191467928013936E-3</v>
      </c>
      <c r="BW13" s="34">
        <v>7.4571939569397866E-2</v>
      </c>
      <c r="BX13" s="34">
        <v>0.92223659250258816</v>
      </c>
      <c r="BY13" s="40">
        <v>0.84345100000000006</v>
      </c>
      <c r="BZ13" s="40">
        <v>4.1129793836053254</v>
      </c>
      <c r="CA13" s="42">
        <v>0.29372399999999999</v>
      </c>
      <c r="CB13" s="43">
        <v>0.31111109999999997</v>
      </c>
      <c r="CC13" s="44" t="s">
        <v>107</v>
      </c>
      <c r="CD13" s="45">
        <v>0</v>
      </c>
      <c r="CE13" s="45">
        <v>1</v>
      </c>
      <c r="CF13" s="46">
        <v>4.8180281429841658</v>
      </c>
      <c r="CG13" s="47">
        <v>3</v>
      </c>
      <c r="CH13" s="48">
        <v>0.23</v>
      </c>
      <c r="CI13" s="49">
        <v>56.2</v>
      </c>
      <c r="CJ13" s="49">
        <v>30</v>
      </c>
      <c r="CK13" s="49">
        <v>31</v>
      </c>
      <c r="CL13" s="49">
        <v>77</v>
      </c>
      <c r="CM13" s="49">
        <v>74.599999999999994</v>
      </c>
      <c r="CN13" s="49">
        <v>73.599999999999994</v>
      </c>
      <c r="CO13" s="49">
        <v>57</v>
      </c>
      <c r="CP13" s="49">
        <v>80.2</v>
      </c>
      <c r="CQ13" s="49">
        <v>68.8</v>
      </c>
      <c r="CR13" s="49">
        <v>40</v>
      </c>
      <c r="CS13" s="49">
        <v>30</v>
      </c>
      <c r="CT13" s="50">
        <v>-8.7953692781294668E-2</v>
      </c>
      <c r="CU13" s="51">
        <v>1962</v>
      </c>
      <c r="CV13" s="51" t="e">
        <f>#REF!-CU13</f>
        <v>#REF!</v>
      </c>
      <c r="CW13" s="51">
        <v>1</v>
      </c>
      <c r="CX13">
        <v>7.6999999999999999E-2</v>
      </c>
      <c r="CY13">
        <v>2.8999999999999998E-2</v>
      </c>
    </row>
    <row r="14" spans="1:103" x14ac:dyDescent="0.2">
      <c r="A14" t="s">
        <v>121</v>
      </c>
      <c r="B14" s="28">
        <v>1</v>
      </c>
      <c r="C14" s="54">
        <v>2009</v>
      </c>
      <c r="D14" s="59" t="s">
        <v>119</v>
      </c>
      <c r="E14" s="56">
        <v>3</v>
      </c>
      <c r="F14" s="53">
        <v>0</v>
      </c>
      <c r="G14" s="29" t="s">
        <v>106</v>
      </c>
      <c r="H14" s="31">
        <v>0</v>
      </c>
      <c r="I14" s="32">
        <f>VLOOKUP(A14,[1]ES3!$A$2:$B$1307,2,FALSE)</f>
        <v>0.505672228</v>
      </c>
      <c r="J14" s="32">
        <f>VLOOKUP(A14,[1]ES2!$A$2:$B$1440,2,FALSE)</f>
        <v>0.50217036100000001</v>
      </c>
      <c r="K14" s="33">
        <v>0.61781999999999992</v>
      </c>
      <c r="L14" s="34">
        <f>'[1]Final Data LC'!Q16*'[1]Final Data'!$AS14/'[1]Final Data'!$AR14</f>
        <v>9723.6836822598598</v>
      </c>
      <c r="M14" s="34">
        <f>'[1]Final Data LC'!R16*'[1]Final Data'!$AS14/'[1]Final Data'!$AR14</f>
        <v>433.32580075685166</v>
      </c>
      <c r="N14" s="33">
        <v>3.7989999999999996E-2</v>
      </c>
      <c r="O14" s="34">
        <f>'[1]Final Data LC'!T16*'[1]Final Data'!$AS14/'[1]Final Data'!$AR14</f>
        <v>204.95154106190967</v>
      </c>
      <c r="P14" s="34">
        <f>'[1]Final Data LC'!U16*'[1]Final Data'!$AS14/'[1]Final Data'!$AR14</f>
        <v>4256.7859146172877</v>
      </c>
      <c r="Q14" s="33"/>
      <c r="R14" s="34">
        <f>'[1]Final Data LC'!W16*'[1]Final Data'!$AS14/'[1]Final Data'!$AR14</f>
        <v>-4.6016777380246356</v>
      </c>
      <c r="S14" s="34">
        <f>'[1]Final Data LC'!X16*'[1]Final Data'!$AS14/'[1]Final Data'!$AR14</f>
        <v>4256.7859146172877</v>
      </c>
      <c r="T14" s="34">
        <f>'[1]Final Data LC'!Y16*'[1]Final Data'!$AS14/'[1]Final Data'!$AR14</f>
        <v>32.796761527422959</v>
      </c>
      <c r="U14" s="34">
        <f>'[1]Final Data LC'!Z16*'[1]Final Data'!$AS14/'[1]Final Data'!$AR14</f>
        <v>177.30155580205297</v>
      </c>
      <c r="V14" s="57"/>
      <c r="W14" s="57"/>
      <c r="X14" s="34">
        <f>'[1]Final Data LC'!AC16*'[1]Final Data'!$AS14/'[1]Final Data'!$AR14</f>
        <v>59.539625749481772</v>
      </c>
      <c r="Y14" s="34">
        <f>'[1]Final Data LC'!AD16*'[1]Final Data'!$AS14/'[1]Final Data'!$AR14</f>
        <v>66.045018806587493</v>
      </c>
      <c r="Z14" s="34">
        <f>'[1]Final Data LC'!AE16*'[1]Final Data'!$AS14/'[1]Final Data'!$AR14</f>
        <v>150.34533230706754</v>
      </c>
      <c r="AA14" s="34">
        <f>'[1]Final Data LC'!AF16*'[1]Final Data'!$AS14/'[1]Final Data'!$AR14</f>
        <v>90.805706557585737</v>
      </c>
      <c r="AB14" s="33">
        <v>1.5499999999999999E-3</v>
      </c>
      <c r="AC14" s="33">
        <v>4.011E-2</v>
      </c>
      <c r="AD14" s="34">
        <f>'[1]Final Data LC'!AI16*'[1]Final Data'!$AS14/'[1]Final Data'!$AR14</f>
        <v>11406.135799735934</v>
      </c>
      <c r="AE14" s="33">
        <f t="shared" si="0"/>
        <v>9.3419067176368351</v>
      </c>
      <c r="AF14" s="34">
        <v>966994.1</v>
      </c>
      <c r="AG14" s="34">
        <f>'[1]Final Data LC'!AL16*'[1]Final Data'!$AS14/'[1]Final Data'!$AR14</f>
        <v>8116.8832569178267</v>
      </c>
      <c r="AH14" s="34">
        <f>'[1]Final Data LC'!AM16*'[1]Final Data'!$AS14/'[1]Final Data'!$AR14</f>
        <v>10206.708428494241</v>
      </c>
      <c r="AI14" s="34">
        <f>'[1]Final Data LC'!AN16*'[1]Final Data'!$AS14/'[1]Final Data'!$AR14</f>
        <v>90.794694466079847</v>
      </c>
      <c r="AJ14" s="34">
        <f>'[1]Final Data LC'!AO16*'[1]Final Data'!$AS14/'[1]Final Data'!$AR14</f>
        <v>150.34533230706754</v>
      </c>
      <c r="AK14" s="34">
        <f>'[1]Final Data LC'!AP16*'[1]Final Data'!$AS14/'[1]Final Data'!$AR14</f>
        <v>66.045018806587493</v>
      </c>
      <c r="AL14" s="34">
        <f>'[1]Final Data LC'!AQ16*'[1]Final Data'!$AS14/'[1]Final Data'!$AR14</f>
        <v>3860.0973423005385</v>
      </c>
      <c r="AM14" s="36">
        <v>72.6474166666667</v>
      </c>
      <c r="AN14" s="58">
        <v>1</v>
      </c>
      <c r="AO14" s="38">
        <v>2.3999999999999772E-2</v>
      </c>
      <c r="AP14" s="39">
        <v>3951.9109005340479</v>
      </c>
      <c r="AQ14" s="40">
        <v>8.2819545132021819</v>
      </c>
      <c r="AR14" s="38">
        <v>8.7018944229393467E-3</v>
      </c>
      <c r="AS14" s="40">
        <v>0.154754</v>
      </c>
      <c r="AT14" s="38">
        <v>5.7343334139848566E-2</v>
      </c>
      <c r="AU14" s="38">
        <v>-0.11266611201666193</v>
      </c>
      <c r="AV14" s="41">
        <v>7.5</v>
      </c>
      <c r="AW14" s="41">
        <v>5</v>
      </c>
      <c r="AX14" s="41">
        <v>5.9033333333333333</v>
      </c>
      <c r="AY14" s="41">
        <v>5</v>
      </c>
      <c r="AZ14" s="41">
        <v>8</v>
      </c>
      <c r="BA14" s="41">
        <v>2.5</v>
      </c>
      <c r="BB14" s="41">
        <v>0</v>
      </c>
      <c r="BC14" s="41">
        <v>6.25</v>
      </c>
      <c r="BD14" s="41">
        <v>3.125</v>
      </c>
      <c r="BE14" s="41">
        <v>4.8087037037037037</v>
      </c>
      <c r="BF14" s="41">
        <v>7.916666666666667</v>
      </c>
      <c r="BG14" s="41">
        <v>3.9285714285714284</v>
      </c>
      <c r="BH14" s="41">
        <v>6.012142857142857</v>
      </c>
      <c r="BI14" s="41">
        <v>4.166666666666667</v>
      </c>
      <c r="BJ14" s="41">
        <v>7.2222222222222223</v>
      </c>
      <c r="BK14" s="41">
        <v>3.3333333333333335</v>
      </c>
      <c r="BL14" s="41">
        <v>0</v>
      </c>
      <c r="BM14" s="41">
        <v>6.4285714285714288</v>
      </c>
      <c r="BN14" s="41">
        <v>2.5</v>
      </c>
      <c r="BO14" s="41">
        <v>4.6120194003527297</v>
      </c>
      <c r="BP14" s="34">
        <v>6.676680827504917E-3</v>
      </c>
      <c r="BQ14" s="34">
        <v>9.7729456924783853E-2</v>
      </c>
      <c r="BR14" s="34">
        <v>0.8955938622477112</v>
      </c>
      <c r="BS14" s="34">
        <v>7.1650279120864854E-3</v>
      </c>
      <c r="BT14" s="34">
        <v>0.12328709811680878</v>
      </c>
      <c r="BU14" s="34">
        <v>0.86954787397110478</v>
      </c>
      <c r="BV14" s="34">
        <v>2.3006100844150355E-3</v>
      </c>
      <c r="BW14" s="34">
        <v>9.1520955293243847E-2</v>
      </c>
      <c r="BX14" s="34">
        <v>0.90617843462234116</v>
      </c>
      <c r="BY14" s="40">
        <v>0.84345100000000006</v>
      </c>
      <c r="BZ14" s="40">
        <v>3.5797315612536771</v>
      </c>
      <c r="CA14" s="42">
        <v>0.29372399999999999</v>
      </c>
      <c r="CB14" s="43">
        <v>0.31111109999999997</v>
      </c>
      <c r="CC14" s="44" t="s">
        <v>107</v>
      </c>
      <c r="CD14" s="45">
        <v>0</v>
      </c>
      <c r="CE14" s="45">
        <v>1</v>
      </c>
      <c r="CF14" s="46">
        <v>4.8820247216408434</v>
      </c>
      <c r="CG14" s="47">
        <v>3</v>
      </c>
      <c r="CH14" s="48">
        <v>0.23</v>
      </c>
      <c r="CI14" s="49">
        <v>56.6</v>
      </c>
      <c r="CJ14" s="49">
        <v>30</v>
      </c>
      <c r="CK14" s="49">
        <v>30</v>
      </c>
      <c r="CL14" s="49">
        <v>77.2</v>
      </c>
      <c r="CM14" s="49">
        <v>74.099999999999994</v>
      </c>
      <c r="CN14" s="49">
        <v>72.5</v>
      </c>
      <c r="CO14" s="49">
        <v>55.5</v>
      </c>
      <c r="CP14" s="49">
        <v>78.599999999999994</v>
      </c>
      <c r="CQ14" s="49">
        <v>68.599999999999994</v>
      </c>
      <c r="CR14" s="49">
        <v>50</v>
      </c>
      <c r="CS14" s="49">
        <v>30</v>
      </c>
      <c r="CT14" s="50">
        <v>-1.081021651153052E-3</v>
      </c>
      <c r="CU14" s="51">
        <v>1962</v>
      </c>
      <c r="CV14" s="51" t="e">
        <f>#REF!-CU14</f>
        <v>#REF!</v>
      </c>
      <c r="CW14" s="51">
        <v>1</v>
      </c>
      <c r="CX14">
        <v>7.6999999999999999E-2</v>
      </c>
      <c r="CY14">
        <v>5.0999999999999997E-2</v>
      </c>
    </row>
    <row r="15" spans="1:103" x14ac:dyDescent="0.2">
      <c r="A15" t="s">
        <v>122</v>
      </c>
      <c r="B15" s="28">
        <v>1</v>
      </c>
      <c r="C15" s="31">
        <v>2010</v>
      </c>
      <c r="D15" s="55" t="s">
        <v>119</v>
      </c>
      <c r="E15" s="56">
        <v>3</v>
      </c>
      <c r="F15" s="30">
        <v>0</v>
      </c>
      <c r="G15" s="29" t="s">
        <v>106</v>
      </c>
      <c r="H15" s="31">
        <v>0</v>
      </c>
      <c r="I15" s="32">
        <f>VLOOKUP(A15,[1]ES3!$A$2:$B$1307,2,FALSE)</f>
        <v>0.42497962</v>
      </c>
      <c r="J15" s="32">
        <f>VLOOKUP(A15,[1]ES2!$A$2:$B$1440,2,FALSE)</f>
        <v>0.41595111600000001</v>
      </c>
      <c r="K15" s="33">
        <v>0.7476600000000001</v>
      </c>
      <c r="L15" s="34">
        <f>'[1]Final Data LC'!Q17*'[1]Final Data'!$AS15/'[1]Final Data'!$AR15</f>
        <v>9370.4602502398011</v>
      </c>
      <c r="M15" s="34">
        <f>'[1]Final Data LC'!R17*'[1]Final Data'!$AS15/'[1]Final Data'!$AR15</f>
        <v>566.08245415410943</v>
      </c>
      <c r="N15" s="33">
        <v>5.1900000000000002E-2</v>
      </c>
      <c r="O15" s="34">
        <f>'[1]Final Data LC'!T17*'[1]Final Data'!$AS15/'[1]Final Data'!$AR15</f>
        <v>186.06865675186575</v>
      </c>
      <c r="P15" s="34">
        <f>'[1]Final Data LC'!U17*'[1]Final Data'!$AS15/'[1]Final Data'!$AR15</f>
        <v>3416.9112057177454</v>
      </c>
      <c r="Q15" s="33"/>
      <c r="R15" s="34">
        <f>'[1]Final Data LC'!W17*'[1]Final Data'!$AS15/'[1]Final Data'!$AR15</f>
        <v>-77.891018446799706</v>
      </c>
      <c r="S15" s="34">
        <f>'[1]Final Data LC'!X17*'[1]Final Data'!$AS15/'[1]Final Data'!$AR15</f>
        <v>3416.9112057177454</v>
      </c>
      <c r="T15" s="34">
        <f>'[1]Final Data LC'!Y17*'[1]Final Data'!$AS15/'[1]Final Data'!$AR15</f>
        <v>51.416944814200008</v>
      </c>
      <c r="U15" s="34">
        <f>'[1]Final Data LC'!Z17*'[1]Final Data'!$AS15/'[1]Final Data'!$AR15</f>
        <v>143.01619099834897</v>
      </c>
      <c r="V15" s="57"/>
      <c r="W15" s="57"/>
      <c r="X15" s="34">
        <f>'[1]Final Data LC'!AC17*'[1]Final Data'!$AS15/'[1]Final Data'!$AR15</f>
        <v>186.18695860936177</v>
      </c>
      <c r="Y15" s="34">
        <f>'[1]Final Data LC'!AD17*'[1]Final Data'!$AS15/'[1]Final Data'!$AR15</f>
        <v>106.01056337002562</v>
      </c>
      <c r="Z15" s="34">
        <f>'[1]Final Data LC'!AE17*'[1]Final Data'!$AS15/'[1]Final Data'!$AR15</f>
        <v>186.18695860936177</v>
      </c>
      <c r="AA15" s="34"/>
      <c r="AB15" s="33">
        <v>1.324E-2</v>
      </c>
      <c r="AC15" s="33">
        <v>0.29504000000000002</v>
      </c>
      <c r="AD15" s="34">
        <f>'[1]Final Data LC'!AI17*'[1]Final Data'!$AS15/'[1]Final Data'!$AR15</f>
        <v>10906.90696880842</v>
      </c>
      <c r="AE15" s="33">
        <f t="shared" si="0"/>
        <v>9.2971515343983189</v>
      </c>
      <c r="AF15" s="34">
        <v>990100</v>
      </c>
      <c r="AG15" s="34">
        <f>'[1]Final Data LC'!AL17*'[1]Final Data'!$AS15/'[1]Final Data'!$AR15</f>
        <v>8566.9204256447101</v>
      </c>
      <c r="AH15" s="34">
        <f>'[1]Final Data LC'!AM17*'[1]Final Data'!$AS15/'[1]Final Data'!$AR15</f>
        <v>9802.1437282427123</v>
      </c>
      <c r="AI15" s="34">
        <f>'[1]Final Data LC'!AN17*'[1]Final Data'!$AS15/'[1]Final Data'!$AR15</f>
        <v>81.656512797325888</v>
      </c>
      <c r="AJ15" s="34">
        <f>'[1]Final Data LC'!AO17*'[1]Final Data'!$AS15/'[1]Final Data'!$AR15</f>
        <v>186.18695860936177</v>
      </c>
      <c r="AK15" s="34">
        <f>'[1]Final Data LC'!AP17*'[1]Final Data'!$AS15/'[1]Final Data'!$AR15</f>
        <v>106.01056337002562</v>
      </c>
      <c r="AL15" s="34">
        <f>'[1]Final Data LC'!AQ17*'[1]Final Data'!$AS15/'[1]Final Data'!$AR15</f>
        <v>5150.0092199269648</v>
      </c>
      <c r="AM15" s="36">
        <v>74.3859833333333</v>
      </c>
      <c r="AN15" s="58">
        <v>1</v>
      </c>
      <c r="AO15" s="38">
        <v>3.3000000000000002E-2</v>
      </c>
      <c r="AP15" s="39">
        <v>4566.8910315187695</v>
      </c>
      <c r="AQ15" s="40">
        <v>8.4265879529307313</v>
      </c>
      <c r="AR15" s="38">
        <v>1.7912253813330493E-2</v>
      </c>
      <c r="AS15" s="40">
        <v>0.146012</v>
      </c>
      <c r="AT15" s="38">
        <v>3.9130434782605764E-2</v>
      </c>
      <c r="AU15" s="38">
        <v>0.16245616790617604</v>
      </c>
      <c r="AV15" s="41">
        <v>7.5</v>
      </c>
      <c r="AW15" s="41">
        <v>5</v>
      </c>
      <c r="AX15" s="41">
        <v>5.9033333333333333</v>
      </c>
      <c r="AY15" s="41">
        <v>5</v>
      </c>
      <c r="AZ15" s="41">
        <v>8</v>
      </c>
      <c r="BA15" s="41">
        <v>2.5</v>
      </c>
      <c r="BB15" s="41">
        <v>0</v>
      </c>
      <c r="BC15" s="41">
        <v>6.25</v>
      </c>
      <c r="BD15" s="41">
        <v>3.125</v>
      </c>
      <c r="BE15" s="41">
        <v>4.8087037037037037</v>
      </c>
      <c r="BF15" s="41">
        <v>7.916666666666667</v>
      </c>
      <c r="BG15" s="41">
        <v>3.9285714285714284</v>
      </c>
      <c r="BH15" s="41">
        <v>6.012142857142857</v>
      </c>
      <c r="BI15" s="41">
        <v>4.166666666666667</v>
      </c>
      <c r="BJ15" s="41">
        <v>7.2222222222222223</v>
      </c>
      <c r="BK15" s="41">
        <v>3.3333333333333335</v>
      </c>
      <c r="BL15" s="41">
        <v>0</v>
      </c>
      <c r="BM15" s="41">
        <v>6.4285714285714288</v>
      </c>
      <c r="BN15" s="41">
        <v>2.5</v>
      </c>
      <c r="BO15" s="41">
        <v>4.6120194003527297</v>
      </c>
      <c r="BP15" s="34">
        <v>6.676680827504917E-3</v>
      </c>
      <c r="BQ15" s="34">
        <v>9.7729456924783853E-2</v>
      </c>
      <c r="BR15" s="34">
        <v>0.8955938622477112</v>
      </c>
      <c r="BS15" s="34">
        <v>7.1650279120864854E-3</v>
      </c>
      <c r="BT15" s="34">
        <v>0.12328709811680878</v>
      </c>
      <c r="BU15" s="34">
        <v>0.86954787397110478</v>
      </c>
      <c r="BV15" s="34">
        <v>2.3006100844150355E-3</v>
      </c>
      <c r="BW15" s="34">
        <v>9.1520955293243847E-2</v>
      </c>
      <c r="BX15" s="34">
        <v>0.90617843462234116</v>
      </c>
      <c r="BY15" s="40">
        <v>0.84345100000000006</v>
      </c>
      <c r="BZ15" s="40">
        <v>5.8974130981301105</v>
      </c>
      <c r="CA15" s="42">
        <v>0.29372399999999999</v>
      </c>
      <c r="CB15" s="43">
        <v>0.31111109999999997</v>
      </c>
      <c r="CC15" s="44" t="s">
        <v>107</v>
      </c>
      <c r="CD15" s="45">
        <v>0</v>
      </c>
      <c r="CE15" s="45">
        <v>1</v>
      </c>
      <c r="CF15" s="46">
        <v>4.8728823531570056</v>
      </c>
      <c r="CG15" s="47">
        <v>3</v>
      </c>
      <c r="CH15" s="48">
        <v>0.23</v>
      </c>
      <c r="CI15" s="49">
        <v>56.9</v>
      </c>
      <c r="CJ15" s="49">
        <v>30</v>
      </c>
      <c r="CK15" s="49">
        <v>32</v>
      </c>
      <c r="CL15" s="49">
        <v>83.5</v>
      </c>
      <c r="CM15" s="49">
        <v>73.400000000000006</v>
      </c>
      <c r="CN15" s="49">
        <v>71.2</v>
      </c>
      <c r="CO15" s="49">
        <v>56.4</v>
      </c>
      <c r="CP15" s="49">
        <v>77.2</v>
      </c>
      <c r="CQ15" s="49">
        <v>70.7</v>
      </c>
      <c r="CR15" s="49">
        <v>45</v>
      </c>
      <c r="CS15" s="49">
        <v>30</v>
      </c>
      <c r="CT15" s="50">
        <v>-2.2795739706802882E-2</v>
      </c>
      <c r="CU15" s="51">
        <v>1962</v>
      </c>
      <c r="CV15" s="51" t="e">
        <f>#REF!-CU15</f>
        <v>#REF!</v>
      </c>
      <c r="CW15" s="51">
        <v>1</v>
      </c>
      <c r="CX15">
        <v>7.6999999999999999E-2</v>
      </c>
      <c r="CY15">
        <v>5.0999999999999997E-2</v>
      </c>
    </row>
    <row r="16" spans="1:103" x14ac:dyDescent="0.2">
      <c r="A16" t="s">
        <v>123</v>
      </c>
      <c r="B16" s="28">
        <v>1</v>
      </c>
      <c r="C16" s="31">
        <v>2005</v>
      </c>
      <c r="D16" s="29" t="s">
        <v>124</v>
      </c>
      <c r="E16" s="30">
        <v>4</v>
      </c>
      <c r="F16" s="30">
        <v>0</v>
      </c>
      <c r="G16" s="29" t="s">
        <v>106</v>
      </c>
      <c r="H16" s="31">
        <v>0</v>
      </c>
      <c r="I16" s="32">
        <f>VLOOKUP(A16,[1]ES3!$A$2:$B$1307,2,FALSE)</f>
        <v>0.396749988</v>
      </c>
      <c r="J16" s="32">
        <f>VLOOKUP(A16,[1]ES2!$A$2:$B$1440,2,FALSE)</f>
        <v>0.33058863999999999</v>
      </c>
      <c r="K16" s="33">
        <v>1.2215099999999999</v>
      </c>
      <c r="L16" s="34">
        <f>'[1]Final Data LC'!Q18*'[1]Final Data'!$AS16/'[1]Final Data'!$AR16</f>
        <v>1876.5273951096297</v>
      </c>
      <c r="M16" s="34">
        <f>'[1]Final Data LC'!R18*'[1]Final Data'!$AS16/'[1]Final Data'!$AR16</f>
        <v>75.426834753433866</v>
      </c>
      <c r="N16" s="33">
        <v>2.69E-2</v>
      </c>
      <c r="O16" s="34">
        <f>'[1]Final Data LC'!T18*'[1]Final Data'!$AS16/'[1]Final Data'!$AR16</f>
        <v>40.231284395354265</v>
      </c>
      <c r="P16" s="34">
        <f>'[1]Final Data LC'!U18*'[1]Final Data'!$AS16/'[1]Final Data'!$AR16</f>
        <v>981.58602194865887</v>
      </c>
      <c r="Q16" s="33"/>
      <c r="R16" s="34">
        <f>'[1]Final Data LC'!W18*'[1]Final Data'!$AS16/'[1]Final Data'!$AR16</f>
        <v>-45.594545849687449</v>
      </c>
      <c r="S16" s="34">
        <f>'[1]Final Data LC'!X18*'[1]Final Data'!$AS16/'[1]Final Data'!$AR16</f>
        <v>981.58602194865887</v>
      </c>
      <c r="T16" s="34">
        <f>'[1]Final Data LC'!Y18*'[1]Final Data'!$AS16/'[1]Final Data'!$AR16</f>
        <v>25.506197603431861</v>
      </c>
      <c r="U16" s="34">
        <f>'[1]Final Data LC'!Z18*'[1]Final Data'!$AS16/'[1]Final Data'!$AR16</f>
        <v>35.618606605113513</v>
      </c>
      <c r="V16" s="35">
        <v>145</v>
      </c>
      <c r="W16" s="35">
        <v>4176</v>
      </c>
      <c r="X16" s="34">
        <f>'[1]Final Data LC'!AC18*'[1]Final Data'!$AS16/'[1]Final Data'!$AR16</f>
        <v>75.454128704855407</v>
      </c>
      <c r="Y16" s="34">
        <f>'[1]Final Data LC'!AD18*'[1]Final Data'!$AS16/'[1]Final Data'!$AR16</f>
        <v>51.189805891103752</v>
      </c>
      <c r="Z16" s="34">
        <f>'[1]Final Data LC'!AE18*'[1]Final Data'!$AS16/'[1]Final Data'!$AR16</f>
        <v>106.03700127269425</v>
      </c>
      <c r="AA16" s="34">
        <f>'[1]Final Data LC'!AF18*'[1]Final Data'!$AS16/'[1]Final Data'!$AR16</f>
        <v>30.582872567838844</v>
      </c>
      <c r="AB16" s="33">
        <v>7.0999999999999991E-4</v>
      </c>
      <c r="AC16" s="33">
        <v>2.5160000000000002E-2</v>
      </c>
      <c r="AD16" s="34">
        <f>'[1]Final Data LC'!AI18*'[1]Final Data'!$AS16/'[1]Final Data'!$AR16</f>
        <v>2799.2403638420205</v>
      </c>
      <c r="AE16" s="33">
        <f t="shared" si="0"/>
        <v>7.9371033607273151</v>
      </c>
      <c r="AF16" s="34">
        <v>234.571</v>
      </c>
      <c r="AG16" s="34">
        <f>'[1]Final Data LC'!AL18*'[1]Final Data'!$AS16/'[1]Final Data'!$AR16</f>
        <v>2107.6662227229658</v>
      </c>
      <c r="AH16" s="34">
        <f>'[1]Final Data LC'!AM18*'[1]Final Data'!$AS16/'[1]Final Data'!$AR16</f>
        <v>1950.2210639477955</v>
      </c>
      <c r="AI16" s="34">
        <f>'[1]Final Data LC'!AN18*'[1]Final Data'!$AS16/'[1]Final Data'!$AR16</f>
        <v>41.159278743686727</v>
      </c>
      <c r="AJ16" s="34">
        <f>'[1]Final Data LC'!AO18*'[1]Final Data'!$AS16/'[1]Final Data'!$AR16</f>
        <v>106.03700127269425</v>
      </c>
      <c r="AK16" s="34">
        <f>'[1]Final Data LC'!AP18*'[1]Final Data'!$AS16/'[1]Final Data'!$AR16</f>
        <v>51.189805891103752</v>
      </c>
      <c r="AL16" s="34">
        <f>'[1]Final Data LC'!AQ18*'[1]Final Data'!$AS16/'[1]Final Data'!$AR16</f>
        <v>1126.0802007743071</v>
      </c>
      <c r="AM16" s="36">
        <v>73.276308333333304</v>
      </c>
      <c r="AN16" s="37">
        <v>1000</v>
      </c>
      <c r="AO16" s="38">
        <v>5.0999992861513445E-2</v>
      </c>
      <c r="AP16" s="39">
        <v>3111.70344686813</v>
      </c>
      <c r="AQ16" s="40">
        <v>8.0429255873347376</v>
      </c>
      <c r="AR16" s="38">
        <v>3.5264576226785638E-2</v>
      </c>
      <c r="AS16" s="40">
        <v>0.10478999999999999</v>
      </c>
      <c r="AT16" s="38">
        <v>1.3824465666211837E-2</v>
      </c>
      <c r="AU16" s="38">
        <v>0.16459258456659895</v>
      </c>
      <c r="AV16" s="41">
        <v>7.5</v>
      </c>
      <c r="AW16" s="41">
        <v>5</v>
      </c>
      <c r="AX16" s="41">
        <v>5.9033333333333333</v>
      </c>
      <c r="AY16" s="41">
        <v>5</v>
      </c>
      <c r="AZ16" s="41">
        <v>8</v>
      </c>
      <c r="BA16" s="41">
        <v>2.5</v>
      </c>
      <c r="BB16" s="41">
        <v>0</v>
      </c>
      <c r="BC16" s="41">
        <v>6.25</v>
      </c>
      <c r="BD16" s="41">
        <v>3.125</v>
      </c>
      <c r="BE16" s="41">
        <v>4.8087037037037037</v>
      </c>
      <c r="BF16" s="41">
        <v>7.916666666666667</v>
      </c>
      <c r="BG16" s="41">
        <v>3.9285714285714284</v>
      </c>
      <c r="BH16" s="41">
        <v>6.012142857142857</v>
      </c>
      <c r="BI16" s="41">
        <v>4.166666666666667</v>
      </c>
      <c r="BJ16" s="41">
        <v>7.2222222222222223</v>
      </c>
      <c r="BK16" s="41">
        <v>3.3333333333333335</v>
      </c>
      <c r="BL16" s="41">
        <v>0</v>
      </c>
      <c r="BM16" s="41">
        <v>6.4285714285714288</v>
      </c>
      <c r="BN16" s="41">
        <v>2.5</v>
      </c>
      <c r="BO16" s="41">
        <v>4.6120194003527297</v>
      </c>
      <c r="BP16" s="34">
        <v>2.3903714327928649E-2</v>
      </c>
      <c r="BQ16" s="34">
        <v>6.1614003115582995E-2</v>
      </c>
      <c r="BR16" s="34">
        <v>0.91448228255648834</v>
      </c>
      <c r="BS16" s="34">
        <v>1.4879286037114737E-2</v>
      </c>
      <c r="BT16" s="34">
        <v>5.9322081537295748E-2</v>
      </c>
      <c r="BU16" s="34">
        <v>0.92579863242558946</v>
      </c>
      <c r="BV16" s="34">
        <v>1.2495241620946259E-2</v>
      </c>
      <c r="BW16" s="34">
        <v>5.4371679478964673E-2</v>
      </c>
      <c r="BX16" s="34">
        <v>0.93313307890008912</v>
      </c>
      <c r="BY16" s="40">
        <v>0.84345100000000006</v>
      </c>
      <c r="BZ16" s="40">
        <v>15.133489561864911</v>
      </c>
      <c r="CA16" s="42">
        <v>0.29372399999999999</v>
      </c>
      <c r="CB16" s="43">
        <v>0.31111109999999997</v>
      </c>
      <c r="CC16" s="44" t="s">
        <v>107</v>
      </c>
      <c r="CD16" s="45">
        <v>0</v>
      </c>
      <c r="CE16" s="45">
        <v>1</v>
      </c>
      <c r="CF16" s="46">
        <v>5.2477194577235808</v>
      </c>
      <c r="CG16" s="47">
        <v>3</v>
      </c>
      <c r="CH16" s="48">
        <v>0.23</v>
      </c>
      <c r="CI16" s="49">
        <v>53.2</v>
      </c>
      <c r="CJ16" s="49">
        <v>30</v>
      </c>
      <c r="CK16" s="49">
        <v>26</v>
      </c>
      <c r="CL16" s="49">
        <v>73.900000000000006</v>
      </c>
      <c r="CM16" s="49">
        <v>61.8</v>
      </c>
      <c r="CN16" s="49">
        <v>70</v>
      </c>
      <c r="CO16" s="49">
        <v>55.9</v>
      </c>
      <c r="CP16" s="49">
        <v>80.099999999999994</v>
      </c>
      <c r="CQ16" s="49">
        <v>54.4</v>
      </c>
      <c r="CR16" s="49">
        <v>50</v>
      </c>
      <c r="CS16" s="49">
        <v>30</v>
      </c>
      <c r="CT16" s="50">
        <v>-4.6449872787687516E-2</v>
      </c>
      <c r="CU16" s="51">
        <v>1962</v>
      </c>
      <c r="CV16" s="51" t="e">
        <f>#REF!-CU16</f>
        <v>#REF!</v>
      </c>
      <c r="CW16" s="51">
        <v>1</v>
      </c>
      <c r="CX16">
        <v>6.2E-2</v>
      </c>
      <c r="CY16">
        <v>2.7999999999999997E-2</v>
      </c>
    </row>
    <row r="17" spans="1:103" x14ac:dyDescent="0.2">
      <c r="A17" t="s">
        <v>125</v>
      </c>
      <c r="B17" s="28">
        <v>1</v>
      </c>
      <c r="C17" s="31">
        <v>2006</v>
      </c>
      <c r="D17" s="29" t="s">
        <v>124</v>
      </c>
      <c r="E17" s="30">
        <v>4</v>
      </c>
      <c r="F17" s="30">
        <v>0</v>
      </c>
      <c r="G17" s="29" t="s">
        <v>106</v>
      </c>
      <c r="H17" s="31">
        <v>0</v>
      </c>
      <c r="I17" s="32">
        <f>VLOOKUP(A17,[1]ES3!$A$2:$B$1307,2,FALSE)</f>
        <v>0.438368323</v>
      </c>
      <c r="J17" s="32">
        <f>VLOOKUP(A17,[1]ES2!$A$2:$B$1440,2,FALSE)</f>
        <v>0.37614047099999998</v>
      </c>
      <c r="K17" s="33">
        <v>0.72177000000000002</v>
      </c>
      <c r="L17" s="34">
        <f>'[1]Final Data LC'!Q19*'[1]Final Data'!$AS17/'[1]Final Data'!$AR17</f>
        <v>2109.0452250930693</v>
      </c>
      <c r="M17" s="34">
        <f>'[1]Final Data LC'!R19*'[1]Final Data'!$AS17/'[1]Final Data'!$AR17</f>
        <v>81.655557714662976</v>
      </c>
      <c r="N17" s="33">
        <v>2.64E-2</v>
      </c>
      <c r="O17" s="34">
        <f>'[1]Final Data LC'!T19*'[1]Final Data'!$AS17/'[1]Final Data'!$AR17</f>
        <v>42.052887528370768</v>
      </c>
      <c r="P17" s="34">
        <f>'[1]Final Data LC'!U19*'[1]Final Data'!$AS17/'[1]Final Data'!$AR17</f>
        <v>1137.5891100227877</v>
      </c>
      <c r="Q17" s="33"/>
      <c r="R17" s="34">
        <f>'[1]Final Data LC'!W19*'[1]Final Data'!$AS17/'[1]Final Data'!$AR17</f>
        <v>20.31753256689861</v>
      </c>
      <c r="S17" s="34">
        <f>'[1]Final Data LC'!X19*'[1]Final Data'!$AS17/'[1]Final Data'!$AR17</f>
        <v>1137.5891100227877</v>
      </c>
      <c r="T17" s="34">
        <f>'[1]Final Data LC'!Y19*'[1]Final Data'!$AS17/'[1]Final Data'!$AR17</f>
        <v>26.209066400660536</v>
      </c>
      <c r="U17" s="34">
        <f>'[1]Final Data LC'!Z19*'[1]Final Data'!$AS17/'[1]Final Data'!$AR17</f>
        <v>48.715276256269767</v>
      </c>
      <c r="V17" s="35"/>
      <c r="W17" s="35"/>
      <c r="X17" s="34">
        <f>'[1]Final Data LC'!AC19*'[1]Final Data'!$AS17/'[1]Final Data'!$AR17</f>
        <v>77.291968403208458</v>
      </c>
      <c r="Y17" s="34">
        <f>'[1]Final Data LC'!AD19*'[1]Final Data'!$AS17/'[1]Final Data'!$AR17</f>
        <v>103.4184432080686</v>
      </c>
      <c r="Z17" s="34">
        <f>'[1]Final Data LC'!AE19*'[1]Final Data'!$AS17/'[1]Final Data'!$AR17</f>
        <v>109.80552661663293</v>
      </c>
      <c r="AA17" s="34">
        <f>'[1]Final Data LC'!AF19*'[1]Final Data'!$AS17/'[1]Final Data'!$AR17</f>
        <v>32.513558213424467</v>
      </c>
      <c r="AB17" s="33">
        <v>1.1000000000000001E-3</v>
      </c>
      <c r="AC17" s="33">
        <v>4.1189999999999997E-2</v>
      </c>
      <c r="AD17" s="34">
        <f>'[1]Final Data LC'!AI19*'[1]Final Data'!$AS17/'[1]Final Data'!$AR17</f>
        <v>3090.0544347442637</v>
      </c>
      <c r="AE17" s="33">
        <f t="shared" si="0"/>
        <v>8.0359439861587152</v>
      </c>
      <c r="AF17" s="34">
        <v>224.482</v>
      </c>
      <c r="AG17" s="34">
        <f>'[1]Final Data LC'!AL19*'[1]Final Data'!$AS17/'[1]Final Data'!$AR17</f>
        <v>2029.1516214221483</v>
      </c>
      <c r="AH17" s="34">
        <f>'[1]Final Data LC'!AM19*'[1]Final Data'!$AS17/'[1]Final Data'!$AR17</f>
        <v>2183.3776613134301</v>
      </c>
      <c r="AI17" s="34">
        <f>'[1]Final Data LC'!AN19*'[1]Final Data'!$AS17/'[1]Final Data'!$AR17</f>
        <v>37.648002419016052</v>
      </c>
      <c r="AJ17" s="34">
        <f>'[1]Final Data LC'!AO19*'[1]Final Data'!$AS17/'[1]Final Data'!$AR17</f>
        <v>109.80552661663293</v>
      </c>
      <c r="AK17" s="34">
        <f>'[1]Final Data LC'!AP19*'[1]Final Data'!$AS17/'[1]Final Data'!$AR17</f>
        <v>103.4184432080686</v>
      </c>
      <c r="AL17" s="34">
        <f>'[1]Final Data LC'!AQ19*'[1]Final Data'!$AS17/'[1]Final Data'!$AR17</f>
        <v>891.56251139936057</v>
      </c>
      <c r="AM17" s="36">
        <v>72.646616666666702</v>
      </c>
      <c r="AN17" s="37">
        <v>1000</v>
      </c>
      <c r="AO17" s="38">
        <v>0.02</v>
      </c>
      <c r="AP17" s="39">
        <v>3508.9087785711349</v>
      </c>
      <c r="AQ17" s="40">
        <v>8.1630603788278435</v>
      </c>
      <c r="AR17" s="38">
        <v>4.6197949362294819E-3</v>
      </c>
      <c r="AS17" s="40">
        <v>0.11315099999999999</v>
      </c>
      <c r="AT17" s="38">
        <v>2.3145240871979951E-2</v>
      </c>
      <c r="AU17" s="38">
        <v>0.11282811564417727</v>
      </c>
      <c r="AV17" s="41">
        <v>7.5</v>
      </c>
      <c r="AW17" s="41">
        <v>5</v>
      </c>
      <c r="AX17" s="41">
        <v>5.9033333333333333</v>
      </c>
      <c r="AY17" s="41">
        <v>5</v>
      </c>
      <c r="AZ17" s="41">
        <v>8</v>
      </c>
      <c r="BA17" s="41">
        <v>2.5</v>
      </c>
      <c r="BB17" s="41">
        <v>0</v>
      </c>
      <c r="BC17" s="41">
        <v>6.25</v>
      </c>
      <c r="BD17" s="41">
        <v>3.125</v>
      </c>
      <c r="BE17" s="41">
        <v>4.8087037037037037</v>
      </c>
      <c r="BF17" s="41">
        <v>7.916666666666667</v>
      </c>
      <c r="BG17" s="41">
        <v>3.9285714285714284</v>
      </c>
      <c r="BH17" s="41">
        <v>6.012142857142857</v>
      </c>
      <c r="BI17" s="41">
        <v>4.166666666666667</v>
      </c>
      <c r="BJ17" s="41">
        <v>7.2222222222222223</v>
      </c>
      <c r="BK17" s="41">
        <v>3.3333333333333335</v>
      </c>
      <c r="BL17" s="41">
        <v>0</v>
      </c>
      <c r="BM17" s="41">
        <v>6.4285714285714288</v>
      </c>
      <c r="BN17" s="41">
        <v>2.5</v>
      </c>
      <c r="BO17" s="41">
        <v>4.6120194003527297</v>
      </c>
      <c r="BP17" s="34">
        <v>9.8724378220203437E-3</v>
      </c>
      <c r="BQ17" s="34">
        <v>7.2681047126346432E-2</v>
      </c>
      <c r="BR17" s="34">
        <v>0.91744651505163322</v>
      </c>
      <c r="BS17" s="34">
        <v>1.1079757765204928E-2</v>
      </c>
      <c r="BT17" s="34">
        <v>8.2152068454280053E-2</v>
      </c>
      <c r="BU17" s="34">
        <v>0.906768173780515</v>
      </c>
      <c r="BV17" s="34">
        <v>5.9584204455748494E-3</v>
      </c>
      <c r="BW17" s="34">
        <v>6.4820038810920744E-2</v>
      </c>
      <c r="BX17" s="34">
        <v>0.92922154074350438</v>
      </c>
      <c r="BY17" s="40">
        <v>0.84345100000000006</v>
      </c>
      <c r="BZ17" s="40">
        <v>15.073196774765847</v>
      </c>
      <c r="CA17" s="42">
        <v>0.29372399999999999</v>
      </c>
      <c r="CB17" s="43">
        <v>0.31111109999999997</v>
      </c>
      <c r="CC17" s="44" t="s">
        <v>107</v>
      </c>
      <c r="CD17" s="45">
        <v>0</v>
      </c>
      <c r="CE17" s="45">
        <v>1</v>
      </c>
      <c r="CF17" s="46">
        <v>5.1745805104874583</v>
      </c>
      <c r="CG17" s="47">
        <v>3</v>
      </c>
      <c r="CH17" s="48">
        <v>0.23</v>
      </c>
      <c r="CI17" s="49">
        <v>55.7</v>
      </c>
      <c r="CJ17" s="49">
        <v>30</v>
      </c>
      <c r="CK17" s="49">
        <v>27</v>
      </c>
      <c r="CL17" s="49">
        <v>73.900000000000006</v>
      </c>
      <c r="CM17" s="49">
        <v>74.400000000000006</v>
      </c>
      <c r="CN17" s="49">
        <v>74.8</v>
      </c>
      <c r="CO17" s="49">
        <v>57.4</v>
      </c>
      <c r="CP17" s="49">
        <v>78.8</v>
      </c>
      <c r="CQ17" s="49">
        <v>61</v>
      </c>
      <c r="CR17" s="49">
        <v>50</v>
      </c>
      <c r="CS17" s="49">
        <v>30</v>
      </c>
      <c r="CT17" s="50">
        <v>1.7860167953340916E-2</v>
      </c>
      <c r="CU17" s="51">
        <v>1962</v>
      </c>
      <c r="CV17" s="51" t="e">
        <f>#REF!-CU17</f>
        <v>#REF!</v>
      </c>
      <c r="CW17" s="51">
        <v>1</v>
      </c>
      <c r="CX17">
        <v>6.2E-2</v>
      </c>
      <c r="CY17">
        <v>2.7999999999999997E-2</v>
      </c>
    </row>
    <row r="18" spans="1:103" x14ac:dyDescent="0.2">
      <c r="A18" t="s">
        <v>126</v>
      </c>
      <c r="B18" s="28">
        <v>1</v>
      </c>
      <c r="C18" s="31">
        <v>2007</v>
      </c>
      <c r="D18" s="29" t="s">
        <v>124</v>
      </c>
      <c r="E18" s="30">
        <v>4</v>
      </c>
      <c r="F18" s="30">
        <v>0</v>
      </c>
      <c r="G18" s="29" t="s">
        <v>106</v>
      </c>
      <c r="H18" s="31">
        <v>0</v>
      </c>
      <c r="I18" s="32">
        <f>VLOOKUP(A18,[1]ES3!$A$2:$B$1307,2,FALSE)</f>
        <v>0.39842734899999999</v>
      </c>
      <c r="J18" s="32">
        <f>VLOOKUP(A18,[1]ES2!$A$2:$B$1440,2,FALSE)</f>
        <v>0.38617869900000001</v>
      </c>
      <c r="K18" s="33">
        <v>0.62133000000000005</v>
      </c>
      <c r="L18" s="34">
        <f>'[1]Final Data LC'!Q20*'[1]Final Data'!$AS18/'[1]Final Data'!$AR18</f>
        <v>2474.874589421062</v>
      </c>
      <c r="M18" s="34">
        <f>'[1]Final Data LC'!R20*'[1]Final Data'!$AS18/'[1]Final Data'!$AR18</f>
        <v>216.25748278310465</v>
      </c>
      <c r="N18" s="33">
        <v>5.8099999999999999E-2</v>
      </c>
      <c r="O18" s="34">
        <f>'[1]Final Data LC'!T20*'[1]Final Data'!$AS18/'[1]Final Data'!$AR18</f>
        <v>159.33926375764153</v>
      </c>
      <c r="P18" s="34">
        <f>'[1]Final Data LC'!U20*'[1]Final Data'!$AS18/'[1]Final Data'!$AR18</f>
        <v>1358.590552499264</v>
      </c>
      <c r="Q18" s="33"/>
      <c r="R18" s="34">
        <f>'[1]Final Data LC'!W20*'[1]Final Data'!$AS18/'[1]Final Data'!$AR18</f>
        <v>37.464426113109084</v>
      </c>
      <c r="S18" s="34">
        <f>'[1]Final Data LC'!X20*'[1]Final Data'!$AS18/'[1]Final Data'!$AR18</f>
        <v>1358.590552499264</v>
      </c>
      <c r="T18" s="34">
        <f>'[1]Final Data LC'!Y20*'[1]Final Data'!$AS18/'[1]Final Data'!$AR18</f>
        <v>32.485525108092659</v>
      </c>
      <c r="U18" s="34">
        <f>'[1]Final Data LC'!Z20*'[1]Final Data'!$AS18/'[1]Final Data'!$AR18</f>
        <v>25.57279008953363</v>
      </c>
      <c r="V18" s="35"/>
      <c r="W18" s="35"/>
      <c r="X18" s="34">
        <f>'[1]Final Data LC'!AC20*'[1]Final Data'!$AS18/'[1]Final Data'!$AR18</f>
        <v>49.803441647280223</v>
      </c>
      <c r="Y18" s="34">
        <f>'[1]Final Data LC'!AD20*'[1]Final Data'!$AS18/'[1]Final Data'!$AR18</f>
        <v>108.54004190935802</v>
      </c>
      <c r="Z18" s="34">
        <f>'[1]Final Data LC'!AE20*'[1]Final Data'!$AS18/'[1]Final Data'!$AR18</f>
        <v>83.328041747724143</v>
      </c>
      <c r="AA18" s="34">
        <f>'[1]Final Data LC'!AF20*'[1]Final Data'!$AS18/'[1]Final Data'!$AR18</f>
        <v>33.524600100443912</v>
      </c>
      <c r="AB18" s="33">
        <v>2.0699999999999998E-3</v>
      </c>
      <c r="AC18" s="33">
        <v>4.7809999999999998E-2</v>
      </c>
      <c r="AD18" s="34">
        <f>'[1]Final Data LC'!AI20*'[1]Final Data'!$AS18/'[1]Final Data'!$AR18</f>
        <v>3725.1848687590559</v>
      </c>
      <c r="AE18" s="33">
        <f t="shared" si="0"/>
        <v>8.2228717587792346</v>
      </c>
      <c r="AF18" s="34">
        <v>258.12700000000001</v>
      </c>
      <c r="AG18" s="34">
        <f>'[1]Final Data LC'!AL20*'[1]Final Data'!$AS18/'[1]Final Data'!$AR18</f>
        <v>2758.5420623329542</v>
      </c>
      <c r="AH18" s="34">
        <f>'[1]Final Data LC'!AM20*'[1]Final Data'!$AS18/'[1]Final Data'!$AR18</f>
        <v>2552.8052138474059</v>
      </c>
      <c r="AI18" s="34">
        <f>'[1]Final Data LC'!AN20*'[1]Final Data'!$AS18/'[1]Final Data'!$AR18</f>
        <v>69.531434904838051</v>
      </c>
      <c r="AJ18" s="34">
        <f>'[1]Final Data LC'!AO20*'[1]Final Data'!$AS18/'[1]Final Data'!$AR18</f>
        <v>83.328041747724143</v>
      </c>
      <c r="AK18" s="34">
        <f>'[1]Final Data LC'!AP20*'[1]Final Data'!$AS18/'[1]Final Data'!$AR18</f>
        <v>108.54004190935802</v>
      </c>
      <c r="AL18" s="34">
        <f>'[1]Final Data LC'!AQ20*'[1]Final Data'!$AS18/'[1]Final Data'!$AR18</f>
        <v>1399.9515098336904</v>
      </c>
      <c r="AM18" s="36">
        <v>69.292400000000001</v>
      </c>
      <c r="AN18" s="37">
        <v>1000</v>
      </c>
      <c r="AO18" s="38">
        <v>0.03</v>
      </c>
      <c r="AP18" s="39">
        <v>4005.2242424424476</v>
      </c>
      <c r="AQ18" s="40">
        <v>8.2953548485573769</v>
      </c>
      <c r="AR18" s="38">
        <v>1.4366157272307447E-2</v>
      </c>
      <c r="AS18" s="40">
        <v>0.119949</v>
      </c>
      <c r="AT18" s="38">
        <v>3.6738272687419311E-2</v>
      </c>
      <c r="AU18" s="38">
        <v>7.3310551865099563E-2</v>
      </c>
      <c r="AV18" s="41">
        <v>7.5</v>
      </c>
      <c r="AW18" s="41">
        <v>5</v>
      </c>
      <c r="AX18" s="41">
        <v>5.9033333333333333</v>
      </c>
      <c r="AY18" s="41">
        <v>5</v>
      </c>
      <c r="AZ18" s="41">
        <v>8</v>
      </c>
      <c r="BA18" s="41">
        <v>2.5</v>
      </c>
      <c r="BB18" s="41">
        <v>0</v>
      </c>
      <c r="BC18" s="41">
        <v>6.25</v>
      </c>
      <c r="BD18" s="41">
        <v>3.125</v>
      </c>
      <c r="BE18" s="41">
        <v>4.8087037037037037</v>
      </c>
      <c r="BF18" s="41">
        <v>7.916666666666667</v>
      </c>
      <c r="BG18" s="41">
        <v>3.9285714285714284</v>
      </c>
      <c r="BH18" s="41">
        <v>6.012142857142857</v>
      </c>
      <c r="BI18" s="41">
        <v>4.166666666666667</v>
      </c>
      <c r="BJ18" s="41">
        <v>7.2222222222222223</v>
      </c>
      <c r="BK18" s="41">
        <v>3.3333333333333335</v>
      </c>
      <c r="BL18" s="41">
        <v>0</v>
      </c>
      <c r="BM18" s="41">
        <v>6.4285714285714288</v>
      </c>
      <c r="BN18" s="41">
        <v>2.5</v>
      </c>
      <c r="BO18" s="41">
        <v>4.6120194003527297</v>
      </c>
      <c r="BP18" s="34">
        <v>9.4394408523604048E-3</v>
      </c>
      <c r="BQ18" s="34">
        <v>6.8713256057235647E-2</v>
      </c>
      <c r="BR18" s="34">
        <v>0.92184730309040397</v>
      </c>
      <c r="BS18" s="34">
        <v>9.9902167027565662E-3</v>
      </c>
      <c r="BT18" s="34">
        <v>0.10453834272033746</v>
      </c>
      <c r="BU18" s="34">
        <v>0.88547144057690597</v>
      </c>
      <c r="BV18" s="34">
        <v>5.4673574542276502E-3</v>
      </c>
      <c r="BW18" s="34">
        <v>6.3859257494870897E-2</v>
      </c>
      <c r="BX18" s="34">
        <v>0.93067338505090147</v>
      </c>
      <c r="BY18" s="40">
        <v>0.84345100000000006</v>
      </c>
      <c r="BZ18" s="40">
        <v>32.980154543187673</v>
      </c>
      <c r="CA18" s="42">
        <v>0.29372399999999999</v>
      </c>
      <c r="CB18" s="43">
        <v>0.31111109999999997</v>
      </c>
      <c r="CC18" s="44" t="s">
        <v>107</v>
      </c>
      <c r="CD18" s="45">
        <v>0</v>
      </c>
      <c r="CE18" s="45">
        <v>1</v>
      </c>
      <c r="CF18" s="46">
        <v>5.0191602477162949</v>
      </c>
      <c r="CG18" s="47">
        <v>3</v>
      </c>
      <c r="CH18" s="48">
        <v>0.23</v>
      </c>
      <c r="CI18" s="49">
        <v>55.4</v>
      </c>
      <c r="CJ18" s="49">
        <v>30</v>
      </c>
      <c r="CK18" s="49">
        <v>28</v>
      </c>
      <c r="CL18" s="49">
        <v>73.8</v>
      </c>
      <c r="CM18" s="49">
        <v>74.2</v>
      </c>
      <c r="CN18" s="49">
        <v>73.7</v>
      </c>
      <c r="CO18" s="49">
        <v>57.6</v>
      </c>
      <c r="CP18" s="49">
        <v>80.7</v>
      </c>
      <c r="CQ18" s="49">
        <v>66</v>
      </c>
      <c r="CR18" s="49">
        <v>50</v>
      </c>
      <c r="CS18" s="49">
        <v>20</v>
      </c>
      <c r="CT18" s="50">
        <v>2.757595071170597E-2</v>
      </c>
      <c r="CU18" s="51">
        <v>1962</v>
      </c>
      <c r="CV18" s="51" t="e">
        <f>#REF!-CU18</f>
        <v>#REF!</v>
      </c>
      <c r="CW18" s="51">
        <v>1</v>
      </c>
      <c r="CX18">
        <v>7.6999999999999999E-2</v>
      </c>
      <c r="CY18">
        <v>2.8999999999999998E-2</v>
      </c>
    </row>
    <row r="19" spans="1:103" x14ac:dyDescent="0.2">
      <c r="A19" t="s">
        <v>127</v>
      </c>
      <c r="B19" s="28">
        <v>1</v>
      </c>
      <c r="C19" s="31">
        <v>2008</v>
      </c>
      <c r="D19" s="29" t="s">
        <v>124</v>
      </c>
      <c r="E19" s="30">
        <v>4</v>
      </c>
      <c r="F19" s="30">
        <v>0</v>
      </c>
      <c r="G19" s="29" t="s">
        <v>106</v>
      </c>
      <c r="H19" s="31">
        <v>0</v>
      </c>
      <c r="I19" s="32">
        <f>VLOOKUP(A19,[1]ES3!$A$2:$B$1307,2,FALSE)</f>
        <v>0.50334042000000001</v>
      </c>
      <c r="J19" s="32">
        <f>VLOOKUP(A19,[1]ES2!$A$2:$B$1440,2,FALSE)</f>
        <v>0.47541308399999999</v>
      </c>
      <c r="K19" s="33">
        <v>0.62618000000000007</v>
      </c>
      <c r="L19" s="34">
        <f>'[1]Final Data LC'!Q21*'[1]Final Data'!$AS19/'[1]Final Data'!$AR19</f>
        <v>3079.7209164049868</v>
      </c>
      <c r="M19" s="34">
        <f>'[1]Final Data LC'!R21*'[1]Final Data'!$AS19/'[1]Final Data'!$AR19</f>
        <v>413.88728887567584</v>
      </c>
      <c r="N19" s="33">
        <v>8.6800000000000002E-2</v>
      </c>
      <c r="O19" s="34">
        <f>'[1]Final Data LC'!T21*'[1]Final Data'!$AS19/'[1]Final Data'!$AR19</f>
        <v>167.14976743033748</v>
      </c>
      <c r="P19" s="34">
        <f>'[1]Final Data LC'!U21*'[1]Final Data'!$AS19/'[1]Final Data'!$AR19</f>
        <v>1707.5289395938237</v>
      </c>
      <c r="Q19" s="33"/>
      <c r="R19" s="34">
        <f>'[1]Final Data LC'!W21*'[1]Final Data'!$AS19/'[1]Final Data'!$AR19</f>
        <v>33.817053456957574</v>
      </c>
      <c r="S19" s="34">
        <f>'[1]Final Data LC'!X21*'[1]Final Data'!$AS19/'[1]Final Data'!$AR19</f>
        <v>1707.5289395938237</v>
      </c>
      <c r="T19" s="34">
        <f>'[1]Final Data LC'!Y21*'[1]Final Data'!$AS19/'[1]Final Data'!$AR19</f>
        <v>41.032596914348709</v>
      </c>
      <c r="U19" s="34">
        <f>'[1]Final Data LC'!Z21*'[1]Final Data'!$AS19/'[1]Final Data'!$AR19</f>
        <v>88.723313328006824</v>
      </c>
      <c r="V19" s="35"/>
      <c r="W19" s="35"/>
      <c r="X19" s="34">
        <f>'[1]Final Data LC'!AC21*'[1]Final Data'!$AS19/'[1]Final Data'!$AR19</f>
        <v>38.679029091337007</v>
      </c>
      <c r="Y19" s="34">
        <f>'[1]Final Data LC'!AD21*'[1]Final Data'!$AS19/'[1]Final Data'!$AR19</f>
        <v>42.580996797909037</v>
      </c>
      <c r="Z19" s="34">
        <f>'[1]Final Data LC'!AE21*'[1]Final Data'!$AS19/'[1]Final Data'!$AR19</f>
        <v>82.220033817053448</v>
      </c>
      <c r="AA19" s="34">
        <f>'[1]Final Data LC'!AF21*'[1]Final Data'!$AS19/'[1]Final Data'!$AR19</f>
        <v>43.541004725716441</v>
      </c>
      <c r="AB19" s="33">
        <v>2.8299999999999996E-3</v>
      </c>
      <c r="AC19" s="33">
        <v>3.8359999999999998E-2</v>
      </c>
      <c r="AD19" s="34">
        <f>'[1]Final Data LC'!AI21*'[1]Final Data'!$AS19/'[1]Final Data'!$AR19</f>
        <v>4770.2174572796466</v>
      </c>
      <c r="AE19" s="33">
        <f t="shared" si="0"/>
        <v>8.4701471713714902</v>
      </c>
      <c r="AF19" s="34">
        <v>308.07400000000001</v>
      </c>
      <c r="AG19" s="34">
        <f>'[1]Final Data LC'!AL21*'[1]Final Data'!$AS19/'[1]Final Data'!$AR19</f>
        <v>3602.7858810705015</v>
      </c>
      <c r="AH19" s="34">
        <f>'[1]Final Data LC'!AM21*'[1]Final Data'!$AS19/'[1]Final Data'!$AR19</f>
        <v>3163.3345101172445</v>
      </c>
      <c r="AI19" s="34">
        <f>'[1]Final Data LC'!AN21*'[1]Final Data'!$AS19/'[1]Final Data'!$AR19</f>
        <v>41.388728887567581</v>
      </c>
      <c r="AJ19" s="34">
        <f>'[1]Final Data LC'!AO21*'[1]Final Data'!$AS19/'[1]Final Data'!$AR19</f>
        <v>82.220033817053448</v>
      </c>
      <c r="AK19" s="34">
        <f>'[1]Final Data LC'!AP21*'[1]Final Data'!$AS19/'[1]Final Data'!$AR19</f>
        <v>42.580996797909037</v>
      </c>
      <c r="AL19" s="34">
        <f>'[1]Final Data LC'!AQ21*'[1]Final Data'!$AS19/'[1]Final Data'!$AR19</f>
        <v>1895.2569414766779</v>
      </c>
      <c r="AM19" s="36">
        <v>64.582800000000006</v>
      </c>
      <c r="AN19" s="37">
        <v>1000</v>
      </c>
      <c r="AO19" s="38">
        <v>2.3999999999999772E-2</v>
      </c>
      <c r="AP19" s="39">
        <v>4966.5717020456932</v>
      </c>
      <c r="AQ19" s="40">
        <v>8.5104850826891596</v>
      </c>
      <c r="AR19" s="38">
        <v>8.4912072222083166E-3</v>
      </c>
      <c r="AS19" s="40">
        <v>0.12223000000000001</v>
      </c>
      <c r="AT19" s="38">
        <v>4.8629905277407348E-2</v>
      </c>
      <c r="AU19" s="38">
        <v>0.14602179440175989</v>
      </c>
      <c r="AV19" s="41">
        <v>7.5</v>
      </c>
      <c r="AW19" s="41">
        <v>5</v>
      </c>
      <c r="AX19" s="41">
        <v>5.9033333333333333</v>
      </c>
      <c r="AY19" s="41">
        <v>5</v>
      </c>
      <c r="AZ19" s="41">
        <v>8</v>
      </c>
      <c r="BA19" s="41">
        <v>2.5</v>
      </c>
      <c r="BB19" s="41">
        <v>0</v>
      </c>
      <c r="BC19" s="41">
        <v>6.25</v>
      </c>
      <c r="BD19" s="41">
        <v>3.125</v>
      </c>
      <c r="BE19" s="41">
        <v>4.8087037037037037</v>
      </c>
      <c r="BF19" s="41">
        <v>7.916666666666667</v>
      </c>
      <c r="BG19" s="41">
        <v>3.9285714285714284</v>
      </c>
      <c r="BH19" s="41">
        <v>6.012142857142857</v>
      </c>
      <c r="BI19" s="41">
        <v>4.166666666666667</v>
      </c>
      <c r="BJ19" s="41">
        <v>7.2222222222222223</v>
      </c>
      <c r="BK19" s="41">
        <v>3.3333333333333335</v>
      </c>
      <c r="BL19" s="41">
        <v>0</v>
      </c>
      <c r="BM19" s="41">
        <v>6.4285714285714288</v>
      </c>
      <c r="BN19" s="41">
        <v>2.5</v>
      </c>
      <c r="BO19" s="41">
        <v>4.6120194003527297</v>
      </c>
      <c r="BP19" s="34">
        <v>7.1869656598054334E-3</v>
      </c>
      <c r="BQ19" s="34">
        <v>8.4284666407068748E-2</v>
      </c>
      <c r="BR19" s="34">
        <v>0.90852836793312586</v>
      </c>
      <c r="BS19" s="34">
        <v>7.6445273725127636E-3</v>
      </c>
      <c r="BT19" s="34">
        <v>0.11723368903454023</v>
      </c>
      <c r="BU19" s="34">
        <v>0.87512178359294701</v>
      </c>
      <c r="BV19" s="34">
        <v>3.191467928013936E-3</v>
      </c>
      <c r="BW19" s="34">
        <v>7.4571939569397866E-2</v>
      </c>
      <c r="BX19" s="34">
        <v>0.92223659250258816</v>
      </c>
      <c r="BY19" s="40">
        <v>0.84345100000000006</v>
      </c>
      <c r="BZ19" s="40">
        <v>49.127659160809557</v>
      </c>
      <c r="CA19" s="42">
        <v>0.29372399999999999</v>
      </c>
      <c r="CB19" s="43">
        <v>0.31111109999999997</v>
      </c>
      <c r="CC19" s="44" t="s">
        <v>107</v>
      </c>
      <c r="CD19" s="45">
        <v>0</v>
      </c>
      <c r="CE19" s="45">
        <v>1</v>
      </c>
      <c r="CF19" s="46">
        <v>4.8180281429841658</v>
      </c>
      <c r="CG19" s="47">
        <v>3</v>
      </c>
      <c r="CH19" s="48">
        <v>0.23</v>
      </c>
      <c r="CI19" s="49">
        <v>56.2</v>
      </c>
      <c r="CJ19" s="49">
        <v>30</v>
      </c>
      <c r="CK19" s="49">
        <v>31</v>
      </c>
      <c r="CL19" s="49">
        <v>77</v>
      </c>
      <c r="CM19" s="49">
        <v>74.599999999999994</v>
      </c>
      <c r="CN19" s="49">
        <v>73.599999999999994</v>
      </c>
      <c r="CO19" s="49">
        <v>57</v>
      </c>
      <c r="CP19" s="49">
        <v>80.2</v>
      </c>
      <c r="CQ19" s="49">
        <v>68.8</v>
      </c>
      <c r="CR19" s="49">
        <v>40</v>
      </c>
      <c r="CS19" s="49">
        <v>30</v>
      </c>
      <c r="CT19" s="50">
        <v>1.9804673685355968E-2</v>
      </c>
      <c r="CU19" s="51">
        <v>1962</v>
      </c>
      <c r="CV19" s="51" t="e">
        <f>#REF!-CU19</f>
        <v>#REF!</v>
      </c>
      <c r="CW19" s="51">
        <v>1</v>
      </c>
      <c r="CX19">
        <v>7.6999999999999999E-2</v>
      </c>
      <c r="CY19">
        <v>2.8999999999999998E-2</v>
      </c>
    </row>
    <row r="20" spans="1:103" x14ac:dyDescent="0.2">
      <c r="A20" t="s">
        <v>128</v>
      </c>
      <c r="B20" s="28">
        <v>1</v>
      </c>
      <c r="C20" s="54">
        <v>2009</v>
      </c>
      <c r="D20" s="52" t="s">
        <v>124</v>
      </c>
      <c r="E20" s="30">
        <v>4</v>
      </c>
      <c r="F20" s="53">
        <v>0</v>
      </c>
      <c r="G20" s="29" t="s">
        <v>106</v>
      </c>
      <c r="H20" s="31">
        <v>0</v>
      </c>
      <c r="I20" s="32">
        <f>VLOOKUP(A20,[1]ES3!$A$2:$B$1307,2,FALSE)</f>
        <v>0.45715978600000001</v>
      </c>
      <c r="J20" s="32">
        <f>VLOOKUP(A20,[1]ES2!$A$2:$B$1440,2,FALSE)</f>
        <v>0.44559235699999999</v>
      </c>
      <c r="K20" s="33">
        <v>0.69657999999999998</v>
      </c>
      <c r="L20" s="34">
        <f>'[1]Final Data LC'!Q22*'[1]Final Data'!$AS20/'[1]Final Data'!$AR20</f>
        <v>3202.1510285408162</v>
      </c>
      <c r="M20" s="34">
        <f>'[1]Final Data LC'!R22*'[1]Final Data'!$AS20/'[1]Final Data'!$AR20</f>
        <v>428.96225949764198</v>
      </c>
      <c r="N20" s="33">
        <v>8.900000000000001E-2</v>
      </c>
      <c r="O20" s="34">
        <f>'[1]Final Data LC'!T22*'[1]Final Data'!$AS20/'[1]Final Data'!$AR20</f>
        <v>145.93774268183424</v>
      </c>
      <c r="P20" s="34">
        <f>'[1]Final Data LC'!U22*'[1]Final Data'!$AS20/'[1]Final Data'!$AR20</f>
        <v>1848.8751033817437</v>
      </c>
      <c r="Q20" s="33"/>
      <c r="R20" s="34">
        <f>'[1]Final Data LC'!W22*'[1]Final Data'!$AS20/'[1]Final Data'!$AR20</f>
        <v>27.59905433664192</v>
      </c>
      <c r="S20" s="34">
        <f>'[1]Final Data LC'!X22*'[1]Final Data'!$AS20/'[1]Final Data'!$AR20</f>
        <v>1848.8751033817437</v>
      </c>
      <c r="T20" s="34">
        <f>'[1]Final Data LC'!Y22*'[1]Final Data'!$AS20/'[1]Final Data'!$AR20</f>
        <v>46.842684243188252</v>
      </c>
      <c r="U20" s="34">
        <f>'[1]Final Data LC'!Z22*'[1]Final Data'!$AS20/'[1]Final Data'!$AR20</f>
        <v>91.950964074198509</v>
      </c>
      <c r="V20" s="35"/>
      <c r="W20" s="35"/>
      <c r="X20" s="34">
        <f>'[1]Final Data LC'!AC22*'[1]Final Data'!$AS20/'[1]Final Data'!$AR20</f>
        <v>104.29827167517996</v>
      </c>
      <c r="Y20" s="34">
        <f>'[1]Final Data LC'!AD22*'[1]Final Data'!$AS20/'[1]Final Data'!$AR20</f>
        <v>118.36621857395704</v>
      </c>
      <c r="Z20" s="34">
        <f>'[1]Final Data LC'!AE22*'[1]Final Data'!$AS20/'[1]Final Data'!$AR20</f>
        <v>146.5021123715112</v>
      </c>
      <c r="AA20" s="34">
        <f>'[1]Final Data LC'!AF22*'[1]Final Data'!$AS20/'[1]Final Data'!$AR20</f>
        <v>42.203840696331234</v>
      </c>
      <c r="AB20" s="33">
        <v>5.8099999999999992E-3</v>
      </c>
      <c r="AC20" s="33">
        <v>6.6049999999999998E-2</v>
      </c>
      <c r="AD20" s="34">
        <f>'[1]Final Data LC'!AI22*'[1]Final Data'!$AS20/'[1]Final Data'!$AR20</f>
        <v>4818.464524432502</v>
      </c>
      <c r="AE20" s="33">
        <f t="shared" si="0"/>
        <v>8.4802105928968015</v>
      </c>
      <c r="AF20" s="34">
        <v>350.04899999999998</v>
      </c>
      <c r="AG20" s="34">
        <f>'[1]Final Data LC'!AL22*'[1]Final Data'!$AS20/'[1]Final Data'!$AR20</f>
        <v>3747.7863975433843</v>
      </c>
      <c r="AH20" s="34">
        <f>'[1]Final Data LC'!AM22*'[1]Final Data'!$AS20/'[1]Final Data'!$AR20</f>
        <v>3276.4826462055876</v>
      </c>
      <c r="AI20" s="34">
        <f>'[1]Final Data LC'!AN22*'[1]Final Data'!$AS20/'[1]Final Data'!$AR20</f>
        <v>44.007070680421052</v>
      </c>
      <c r="AJ20" s="34">
        <f>'[1]Final Data LC'!AO22*'[1]Final Data'!$AS20/'[1]Final Data'!$AR20</f>
        <v>146.5021123715112</v>
      </c>
      <c r="AK20" s="34">
        <f>'[1]Final Data LC'!AP22*'[1]Final Data'!$AS20/'[1]Final Data'!$AR20</f>
        <v>118.36621857395704</v>
      </c>
      <c r="AL20" s="34">
        <f>'[1]Final Data LC'!AQ22*'[1]Final Data'!$AS20/'[1]Final Data'!$AR20</f>
        <v>1898.9112941616406</v>
      </c>
      <c r="AM20" s="36">
        <v>72.6474166666667</v>
      </c>
      <c r="AN20" s="37">
        <v>1000</v>
      </c>
      <c r="AO20" s="38">
        <v>2.3999999999999772E-2</v>
      </c>
      <c r="AP20" s="39">
        <v>3951.9109005340479</v>
      </c>
      <c r="AQ20" s="40">
        <v>8.2819545132021819</v>
      </c>
      <c r="AR20" s="38">
        <v>8.7018944229393467E-3</v>
      </c>
      <c r="AS20" s="40">
        <v>0.154754</v>
      </c>
      <c r="AT20" s="38">
        <v>5.7343334139848566E-2</v>
      </c>
      <c r="AU20" s="38">
        <v>-0.11266611201666193</v>
      </c>
      <c r="AV20" s="41">
        <v>7.5</v>
      </c>
      <c r="AW20" s="41">
        <v>5</v>
      </c>
      <c r="AX20" s="41">
        <v>5.9033333333333333</v>
      </c>
      <c r="AY20" s="41">
        <v>5</v>
      </c>
      <c r="AZ20" s="41">
        <v>8</v>
      </c>
      <c r="BA20" s="41">
        <v>2.5</v>
      </c>
      <c r="BB20" s="41">
        <v>0</v>
      </c>
      <c r="BC20" s="41">
        <v>6.25</v>
      </c>
      <c r="BD20" s="41">
        <v>3.125</v>
      </c>
      <c r="BE20" s="41">
        <v>4.8087037037037037</v>
      </c>
      <c r="BF20" s="41">
        <v>7.916666666666667</v>
      </c>
      <c r="BG20" s="41">
        <v>3.9285714285714284</v>
      </c>
      <c r="BH20" s="41">
        <v>6.012142857142857</v>
      </c>
      <c r="BI20" s="41">
        <v>4.166666666666667</v>
      </c>
      <c r="BJ20" s="41">
        <v>7.2222222222222223</v>
      </c>
      <c r="BK20" s="41">
        <v>3.3333333333333335</v>
      </c>
      <c r="BL20" s="41">
        <v>0</v>
      </c>
      <c r="BM20" s="41">
        <v>6.4285714285714288</v>
      </c>
      <c r="BN20" s="41">
        <v>2.5</v>
      </c>
      <c r="BO20" s="41">
        <v>4.6120194003527297</v>
      </c>
      <c r="BP20" s="34">
        <v>6.676680827504917E-3</v>
      </c>
      <c r="BQ20" s="34">
        <v>9.7729456924783853E-2</v>
      </c>
      <c r="BR20" s="34">
        <v>0.8955938622477112</v>
      </c>
      <c r="BS20" s="34">
        <v>7.1650279120864854E-3</v>
      </c>
      <c r="BT20" s="34">
        <v>0.12328709811680878</v>
      </c>
      <c r="BU20" s="34">
        <v>0.86954787397110478</v>
      </c>
      <c r="BV20" s="34">
        <v>2.3006100844150355E-3</v>
      </c>
      <c r="BW20" s="34">
        <v>9.1520955293243847E-2</v>
      </c>
      <c r="BX20" s="34">
        <v>0.90617843462234116</v>
      </c>
      <c r="BY20" s="40">
        <v>0.84345100000000006</v>
      </c>
      <c r="BZ20" s="40">
        <v>51.966901316929089</v>
      </c>
      <c r="CA20" s="42">
        <v>0.29372399999999999</v>
      </c>
      <c r="CB20" s="43">
        <v>0.31111109999999997</v>
      </c>
      <c r="CC20" s="44" t="s">
        <v>107</v>
      </c>
      <c r="CD20" s="45">
        <v>0</v>
      </c>
      <c r="CE20" s="45">
        <v>1</v>
      </c>
      <c r="CF20" s="46">
        <v>4.8820247216408434</v>
      </c>
      <c r="CG20" s="47">
        <v>3</v>
      </c>
      <c r="CH20" s="48">
        <v>0.23</v>
      </c>
      <c r="CI20" s="49">
        <v>56.6</v>
      </c>
      <c r="CJ20" s="49">
        <v>30</v>
      </c>
      <c r="CK20" s="49">
        <v>30</v>
      </c>
      <c r="CL20" s="49">
        <v>77.2</v>
      </c>
      <c r="CM20" s="49">
        <v>74.099999999999994</v>
      </c>
      <c r="CN20" s="49">
        <v>72.5</v>
      </c>
      <c r="CO20" s="49">
        <v>55.5</v>
      </c>
      <c r="CP20" s="49">
        <v>78.599999999999994</v>
      </c>
      <c r="CQ20" s="49">
        <v>68.599999999999994</v>
      </c>
      <c r="CR20" s="49">
        <v>50</v>
      </c>
      <c r="CS20" s="49">
        <v>30</v>
      </c>
      <c r="CT20" s="50">
        <v>1.4927484439679561E-2</v>
      </c>
      <c r="CU20" s="51">
        <v>1962</v>
      </c>
      <c r="CV20" s="51" t="e">
        <f>#REF!-CU20</f>
        <v>#REF!</v>
      </c>
      <c r="CW20" s="51">
        <v>1</v>
      </c>
      <c r="CX20">
        <v>7.6999999999999999E-2</v>
      </c>
      <c r="CY20">
        <v>5.0999999999999997E-2</v>
      </c>
    </row>
    <row r="21" spans="1:103" x14ac:dyDescent="0.2">
      <c r="A21" t="s">
        <v>129</v>
      </c>
      <c r="B21" s="28">
        <v>1</v>
      </c>
      <c r="C21" s="31">
        <v>2010</v>
      </c>
      <c r="D21" s="29" t="s">
        <v>124</v>
      </c>
      <c r="E21" s="30">
        <v>4</v>
      </c>
      <c r="F21" s="30">
        <v>0</v>
      </c>
      <c r="G21" s="29" t="s">
        <v>106</v>
      </c>
      <c r="H21" s="31">
        <v>0</v>
      </c>
      <c r="I21" s="32">
        <f>VLOOKUP(A21,[1]ES3!$A$2:$B$1307,2,FALSE)</f>
        <v>0.84529712999999995</v>
      </c>
      <c r="J21" s="32">
        <f>VLOOKUP(A21,[1]ES2!$A$2:$B$1440,2,FALSE)</f>
        <v>0.84137467399999999</v>
      </c>
      <c r="K21" s="33">
        <v>0.56798999999999999</v>
      </c>
      <c r="L21" s="34">
        <f>'[1]Final Data LC'!Q23*'[1]Final Data'!$AS21/'[1]Final Data'!$AR21</f>
        <v>1698.008070068757</v>
      </c>
      <c r="M21" s="34">
        <f>'[1]Final Data LC'!R23*'[1]Final Data'!$AS21/'[1]Final Data'!$AR21</f>
        <v>349.54165872199502</v>
      </c>
      <c r="N21" s="33">
        <v>6.9800000000000001E-2</v>
      </c>
      <c r="O21" s="34">
        <f>'[1]Final Data LC'!T23*'[1]Final Data'!$AS21/'[1]Final Data'!$AR21</f>
        <v>138.41317327032272</v>
      </c>
      <c r="P21" s="34">
        <f>'[1]Final Data LC'!U23*'[1]Final Data'!$AS21/'[1]Final Data'!$AR21</f>
        <v>2064.6228377702887</v>
      </c>
      <c r="Q21" s="33"/>
      <c r="R21" s="34">
        <f>'[1]Final Data LC'!W23*'[1]Final Data'!$AS21/'[1]Final Data'!$AR21</f>
        <v>47.374516569990021</v>
      </c>
      <c r="S21" s="34">
        <f>'[1]Final Data LC'!X23*'[1]Final Data'!$AS21/'[1]Final Data'!$AR21</f>
        <v>2064.6228377702887</v>
      </c>
      <c r="T21" s="34">
        <f>'[1]Final Data LC'!Y23*'[1]Final Data'!$AS21/'[1]Final Data'!$AR21</f>
        <v>41.203999230141719</v>
      </c>
      <c r="U21" s="34">
        <f>'[1]Final Data LC'!Z23*'[1]Final Data'!$AS21/'[1]Final Data'!$AR21</f>
        <v>94.170967245397307</v>
      </c>
      <c r="V21" s="35"/>
      <c r="W21" s="35"/>
      <c r="X21" s="34">
        <f>'[1]Final Data LC'!AC23*'[1]Final Data'!$AS21/'[1]Final Data'!$AR21</f>
        <v>77.487716659881528</v>
      </c>
      <c r="Y21" s="34">
        <f>'[1]Final Data LC'!AD23*'[1]Final Data'!$AS21/'[1]Final Data'!$AR21</f>
        <v>42.252583876129009</v>
      </c>
      <c r="Z21" s="34">
        <f>'[1]Final Data LC'!AE23*'[1]Final Data'!$AS21/'[1]Final Data'!$AR21</f>
        <v>77.487716659881528</v>
      </c>
      <c r="AA21" s="34"/>
      <c r="AB21" s="33">
        <v>1.98E-3</v>
      </c>
      <c r="AC21" s="33">
        <v>2.5049999999999999E-2</v>
      </c>
      <c r="AD21" s="34">
        <f>'[1]Final Data LC'!AI23*'[1]Final Data'!$AS21/'[1]Final Data'!$AR21</f>
        <v>5011.0515892443018</v>
      </c>
      <c r="AE21" s="33">
        <f t="shared" si="0"/>
        <v>8.5194010701061504</v>
      </c>
      <c r="AF21" s="34">
        <v>372.75200000000001</v>
      </c>
      <c r="AG21" s="34">
        <f>'[1]Final Data LC'!AL23*'[1]Final Data'!$AS21/'[1]Final Data'!$AR21</f>
        <v>3698.0488483605463</v>
      </c>
      <c r="AH21" s="34">
        <f>'[1]Final Data LC'!AM23*'[1]Final Data'!$AS21/'[1]Final Data'!$AR21</f>
        <v>1929.5167391526952</v>
      </c>
      <c r="AI21" s="34">
        <f>'[1]Final Data LC'!AN23*'[1]Final Data'!$AS21/'[1]Final Data'!$AR21</f>
        <v>65.240785730465831</v>
      </c>
      <c r="AJ21" s="34">
        <f>'[1]Final Data LC'!AO23*'[1]Final Data'!$AS21/'[1]Final Data'!$AR21</f>
        <v>77.487716659881528</v>
      </c>
      <c r="AK21" s="34">
        <f>'[1]Final Data LC'!AP23*'[1]Final Data'!$AS21/'[1]Final Data'!$AR21</f>
        <v>42.252583876129009</v>
      </c>
      <c r="AL21" s="34">
        <f>'[1]Final Data LC'!AQ23*'[1]Final Data'!$AS21/'[1]Final Data'!$AR21</f>
        <v>1633.4260105902576</v>
      </c>
      <c r="AM21" s="36">
        <v>74.3859833333333</v>
      </c>
      <c r="AN21" s="37">
        <v>1000</v>
      </c>
      <c r="AO21" s="38">
        <v>3.3000000000000002E-2</v>
      </c>
      <c r="AP21" s="39">
        <v>4566.8910315187695</v>
      </c>
      <c r="AQ21" s="40">
        <v>8.4265879529307313</v>
      </c>
      <c r="AR21" s="38">
        <v>1.7912253813330493E-2</v>
      </c>
      <c r="AS21" s="40">
        <v>0.146012</v>
      </c>
      <c r="AT21" s="38">
        <v>3.9130434782605764E-2</v>
      </c>
      <c r="AU21" s="38">
        <v>0.16245616790617604</v>
      </c>
      <c r="AV21" s="41">
        <v>7.5</v>
      </c>
      <c r="AW21" s="41">
        <v>5</v>
      </c>
      <c r="AX21" s="41">
        <v>5.9033333333333333</v>
      </c>
      <c r="AY21" s="41">
        <v>5</v>
      </c>
      <c r="AZ21" s="41">
        <v>8</v>
      </c>
      <c r="BA21" s="41">
        <v>2.5</v>
      </c>
      <c r="BB21" s="41">
        <v>0</v>
      </c>
      <c r="BC21" s="41">
        <v>6.25</v>
      </c>
      <c r="BD21" s="41">
        <v>3.125</v>
      </c>
      <c r="BE21" s="41">
        <v>4.8087037037037037</v>
      </c>
      <c r="BF21" s="41">
        <v>7.916666666666667</v>
      </c>
      <c r="BG21" s="41">
        <v>3.9285714285714284</v>
      </c>
      <c r="BH21" s="41">
        <v>6.012142857142857</v>
      </c>
      <c r="BI21" s="41">
        <v>4.166666666666667</v>
      </c>
      <c r="BJ21" s="41">
        <v>7.2222222222222223</v>
      </c>
      <c r="BK21" s="41">
        <v>3.3333333333333335</v>
      </c>
      <c r="BL21" s="41">
        <v>0</v>
      </c>
      <c r="BM21" s="41">
        <v>6.4285714285714288</v>
      </c>
      <c r="BN21" s="41">
        <v>2.5</v>
      </c>
      <c r="BO21" s="41">
        <v>4.6120194003527297</v>
      </c>
      <c r="BP21" s="34">
        <v>6.676680827504917E-3</v>
      </c>
      <c r="BQ21" s="34">
        <v>9.7729456924783853E-2</v>
      </c>
      <c r="BR21" s="34">
        <v>0.8955938622477112</v>
      </c>
      <c r="BS21" s="34">
        <v>7.1650279120864854E-3</v>
      </c>
      <c r="BT21" s="34">
        <v>0.12328709811680878</v>
      </c>
      <c r="BU21" s="34">
        <v>0.86954787397110478</v>
      </c>
      <c r="BV21" s="34">
        <v>2.3006100844150355E-3</v>
      </c>
      <c r="BW21" s="34">
        <v>9.1520955293243847E-2</v>
      </c>
      <c r="BX21" s="34">
        <v>0.90617843462234116</v>
      </c>
      <c r="BY21" s="40">
        <v>0.84345100000000006</v>
      </c>
      <c r="BZ21" s="40">
        <v>39.343784163370643</v>
      </c>
      <c r="CA21" s="42">
        <v>0.29372399999999999</v>
      </c>
      <c r="CB21" s="43">
        <v>0.31111109999999997</v>
      </c>
      <c r="CC21" s="44" t="s">
        <v>107</v>
      </c>
      <c r="CD21" s="45">
        <v>0</v>
      </c>
      <c r="CE21" s="45">
        <v>1</v>
      </c>
      <c r="CF21" s="46">
        <v>4.8728823531570056</v>
      </c>
      <c r="CG21" s="47">
        <v>3</v>
      </c>
      <c r="CH21" s="48">
        <v>0.23</v>
      </c>
      <c r="CI21" s="49">
        <v>56.9</v>
      </c>
      <c r="CJ21" s="49">
        <v>30</v>
      </c>
      <c r="CK21" s="49">
        <v>32</v>
      </c>
      <c r="CL21" s="49">
        <v>83.5</v>
      </c>
      <c r="CM21" s="49">
        <v>73.400000000000006</v>
      </c>
      <c r="CN21" s="49">
        <v>71.2</v>
      </c>
      <c r="CO21" s="49">
        <v>56.4</v>
      </c>
      <c r="CP21" s="49">
        <v>77.2</v>
      </c>
      <c r="CQ21" s="49">
        <v>70.7</v>
      </c>
      <c r="CR21" s="49">
        <v>45</v>
      </c>
      <c r="CS21" s="49">
        <v>30</v>
      </c>
      <c r="CT21" s="50">
        <v>2.2945845460642406E-2</v>
      </c>
      <c r="CU21" s="51">
        <v>1962</v>
      </c>
      <c r="CV21" s="51" t="e">
        <f>#REF!-CU21</f>
        <v>#REF!</v>
      </c>
      <c r="CW21" s="51">
        <v>1</v>
      </c>
      <c r="CX21">
        <v>7.6999999999999999E-2</v>
      </c>
      <c r="CY21">
        <v>5.0999999999999997E-2</v>
      </c>
    </row>
    <row r="22" spans="1:103" x14ac:dyDescent="0.2">
      <c r="A22" t="s">
        <v>130</v>
      </c>
      <c r="B22" s="28">
        <v>1</v>
      </c>
      <c r="C22" s="31">
        <v>2005</v>
      </c>
      <c r="D22" s="29" t="s">
        <v>131</v>
      </c>
      <c r="E22" s="30">
        <v>5</v>
      </c>
      <c r="F22" s="30">
        <v>0</v>
      </c>
      <c r="G22" s="29" t="s">
        <v>106</v>
      </c>
      <c r="H22" s="31">
        <v>0</v>
      </c>
      <c r="I22" s="32">
        <f>VLOOKUP(A22,[1]ES3!$A$2:$B$1307,2,FALSE)</f>
        <v>0.36380579800000001</v>
      </c>
      <c r="J22" s="32">
        <f>VLOOKUP(A22,[1]ES2!$A$2:$B$1440,2,FALSE)</f>
        <v>0.10974737</v>
      </c>
      <c r="K22" s="33">
        <v>0.42857000000000001</v>
      </c>
      <c r="L22" s="34">
        <f>'[1]Final Data LC'!Q24*'[1]Final Data'!$AS22/'[1]Final Data'!$AR22</f>
        <v>1.7017778711332012</v>
      </c>
      <c r="M22" s="34">
        <f>'[1]Final Data LC'!R24*'[1]Final Data'!$AS22/'[1]Final Data'!$AR22</f>
        <v>0.93208844104569077</v>
      </c>
      <c r="N22" s="33">
        <v>0.35119999999999996</v>
      </c>
      <c r="O22" s="34">
        <f>'[1]Final Data LC'!T24*'[1]Final Data'!$AS22/'[1]Final Data'!$AR22</f>
        <v>2.0470463566157192E-2</v>
      </c>
      <c r="P22" s="34">
        <f>'[1]Final Data LC'!U24*'[1]Final Data'!$AS22/'[1]Final Data'!$AR22</f>
        <v>0.25246905064927205</v>
      </c>
      <c r="Q22" s="33"/>
      <c r="R22" s="34">
        <f>'[1]Final Data LC'!W24*'[1]Final Data'!$AS22/'[1]Final Data'!$AR22</f>
        <v>1.5011673281848608E-2</v>
      </c>
      <c r="S22" s="34">
        <f>'[1]Final Data LC'!X24*'[1]Final Data'!$AS22/'[1]Final Data'!$AR22</f>
        <v>0.25246905064927205</v>
      </c>
      <c r="T22" s="34">
        <f>'[1]Final Data LC'!Y24*'[1]Final Data'!$AS22/'[1]Final Data'!$AR22</f>
        <v>3.9576229561237235E-2</v>
      </c>
      <c r="U22" s="34">
        <f>'[1]Final Data LC'!Z24*'[1]Final Data'!$AS22/'[1]Final Data'!$AR22</f>
        <v>3.6846834419082944E-2</v>
      </c>
      <c r="V22" s="35"/>
      <c r="W22" s="35"/>
      <c r="X22" s="34">
        <f>'[1]Final Data LC'!AC24*'[1]Final Data'!$AS22/'[1]Final Data'!$AR22</f>
        <v>1.7741068424002901E-2</v>
      </c>
      <c r="Y22" s="34">
        <f>'[1]Final Data LC'!AD24*'[1]Final Data'!$AS22/'[1]Final Data'!$AR22</f>
        <v>3.9576229561237235E-2</v>
      </c>
      <c r="Z22" s="34">
        <f>'[1]Final Data LC'!AE24*'[1]Final Data'!$AS22/'[1]Final Data'!$AR22</f>
        <v>3.2752741705851504E-2</v>
      </c>
      <c r="AA22" s="34">
        <f>'[1]Final Data LC'!AF24*'[1]Final Data'!$AS22/'[1]Final Data'!$AR22</f>
        <v>1.5011673281848608E-2</v>
      </c>
      <c r="AB22" s="33">
        <v>1.0829999999999999E-2</v>
      </c>
      <c r="AC22" s="33">
        <v>2.9600000000000001E-2</v>
      </c>
      <c r="AD22" s="34">
        <f>'[1]Final Data LC'!AI24*'[1]Final Data'!$AS22/'[1]Final Data'!$AR22</f>
        <v>2.6543367757450493</v>
      </c>
      <c r="AE22" s="33">
        <f t="shared" si="0"/>
        <v>0.976194821508925</v>
      </c>
      <c r="AF22" s="34">
        <v>194.5</v>
      </c>
      <c r="AG22" s="34">
        <f>'[1]Final Data LC'!AL24*'[1]Final Data'!$AS22/'[1]Final Data'!$AR22</f>
        <v>2.6284075218945833</v>
      </c>
      <c r="AH22" s="34">
        <f>'[1]Final Data LC'!AM24*'[1]Final Data'!$AS22/'[1]Final Data'!$AR22</f>
        <v>1.7017778711332012</v>
      </c>
      <c r="AI22" s="34">
        <f>'[1]Final Data LC'!AN24*'[1]Final Data'!$AS22/'[1]Final Data'!$AR22</f>
        <v>4.9129112558777263E-2</v>
      </c>
      <c r="AJ22" s="34">
        <f>'[1]Final Data LC'!AO24*'[1]Final Data'!$AS22/'[1]Final Data'!$AR22</f>
        <v>3.2752741705851504E-2</v>
      </c>
      <c r="AK22" s="34">
        <f>'[1]Final Data LC'!AP24*'[1]Final Data'!$AS22/'[1]Final Data'!$AR22</f>
        <v>3.9576229561237235E-2</v>
      </c>
      <c r="AL22" s="34">
        <f>'[1]Final Data LC'!AQ24*'[1]Final Data'!$AS22/'[1]Final Data'!$AR22</f>
        <v>2.3759384712453113</v>
      </c>
      <c r="AM22" s="36">
        <v>73.276308333333304</v>
      </c>
      <c r="AN22" s="37">
        <v>1</v>
      </c>
      <c r="AO22" s="38">
        <v>5.0999992861513445E-2</v>
      </c>
      <c r="AP22" s="39">
        <v>3111.70344686813</v>
      </c>
      <c r="AQ22" s="40">
        <v>8.0429255873347376</v>
      </c>
      <c r="AR22" s="38">
        <v>3.5264576226785638E-2</v>
      </c>
      <c r="AS22" s="40">
        <v>0.10478999999999999</v>
      </c>
      <c r="AT22" s="38">
        <v>1.3824465666211837E-2</v>
      </c>
      <c r="AU22" s="38">
        <v>0.16459258456659895</v>
      </c>
      <c r="AV22" s="41">
        <v>7.5</v>
      </c>
      <c r="AW22" s="41">
        <v>5</v>
      </c>
      <c r="AX22" s="41">
        <v>5.9033333333333333</v>
      </c>
      <c r="AY22" s="41">
        <v>5</v>
      </c>
      <c r="AZ22" s="41">
        <v>8</v>
      </c>
      <c r="BA22" s="41">
        <v>2.5</v>
      </c>
      <c r="BB22" s="41">
        <v>0</v>
      </c>
      <c r="BC22" s="41">
        <v>6.25</v>
      </c>
      <c r="BD22" s="41">
        <v>3.125</v>
      </c>
      <c r="BE22" s="41">
        <v>4.8087037037037037</v>
      </c>
      <c r="BF22" s="41">
        <v>7.916666666666667</v>
      </c>
      <c r="BG22" s="41">
        <v>3.9285714285714284</v>
      </c>
      <c r="BH22" s="41">
        <v>6.012142857142857</v>
      </c>
      <c r="BI22" s="41">
        <v>4.166666666666667</v>
      </c>
      <c r="BJ22" s="41">
        <v>7.2222222222222223</v>
      </c>
      <c r="BK22" s="41">
        <v>3.3333333333333335</v>
      </c>
      <c r="BL22" s="41">
        <v>0</v>
      </c>
      <c r="BM22" s="41">
        <v>6.4285714285714288</v>
      </c>
      <c r="BN22" s="41">
        <v>2.5</v>
      </c>
      <c r="BO22" s="41">
        <v>4.6120194003527297</v>
      </c>
      <c r="BP22" s="34">
        <v>2.3903714327928649E-2</v>
      </c>
      <c r="BQ22" s="34">
        <v>6.1614003115582995E-2</v>
      </c>
      <c r="BR22" s="34">
        <v>0.91448228255648834</v>
      </c>
      <c r="BS22" s="34">
        <v>1.4879286037114737E-2</v>
      </c>
      <c r="BT22" s="34">
        <v>5.9322081537295748E-2</v>
      </c>
      <c r="BU22" s="34">
        <v>0.92579863242558946</v>
      </c>
      <c r="BV22" s="34">
        <v>1.2495241620946259E-2</v>
      </c>
      <c r="BW22" s="34">
        <v>5.4371679478964673E-2</v>
      </c>
      <c r="BX22" s="34">
        <v>0.93313307890008912</v>
      </c>
      <c r="BY22" s="40">
        <v>0.84345100000000006</v>
      </c>
      <c r="BZ22" s="40">
        <v>106.06050793424183</v>
      </c>
      <c r="CA22" s="42">
        <v>0.29372399999999999</v>
      </c>
      <c r="CB22" s="43">
        <v>0.31111109999999997</v>
      </c>
      <c r="CC22" s="44" t="s">
        <v>107</v>
      </c>
      <c r="CD22" s="45">
        <v>0</v>
      </c>
      <c r="CE22" s="45">
        <v>1</v>
      </c>
      <c r="CF22" s="46">
        <v>5.2477194577235808</v>
      </c>
      <c r="CG22" s="47">
        <v>3</v>
      </c>
      <c r="CH22" s="48">
        <v>0.23</v>
      </c>
      <c r="CI22" s="49">
        <v>53.2</v>
      </c>
      <c r="CJ22" s="49">
        <v>30</v>
      </c>
      <c r="CK22" s="49">
        <v>26</v>
      </c>
      <c r="CL22" s="49">
        <v>73.900000000000006</v>
      </c>
      <c r="CM22" s="49">
        <v>61.8</v>
      </c>
      <c r="CN22" s="49">
        <v>70</v>
      </c>
      <c r="CO22" s="49">
        <v>55.9</v>
      </c>
      <c r="CP22" s="49">
        <v>80.099999999999994</v>
      </c>
      <c r="CQ22" s="49">
        <v>54.4</v>
      </c>
      <c r="CR22" s="49">
        <v>50</v>
      </c>
      <c r="CS22" s="49">
        <v>30</v>
      </c>
      <c r="CT22" s="50">
        <v>5.9459459459459463E-2</v>
      </c>
      <c r="CU22" s="51">
        <v>1962</v>
      </c>
      <c r="CV22" s="51" t="e">
        <f>#REF!-CU22</f>
        <v>#REF!</v>
      </c>
      <c r="CW22" s="51">
        <v>1</v>
      </c>
      <c r="CX22">
        <v>6.2E-2</v>
      </c>
      <c r="CY22">
        <v>2.7999999999999997E-2</v>
      </c>
    </row>
    <row r="23" spans="1:103" x14ac:dyDescent="0.2">
      <c r="A23" t="s">
        <v>132</v>
      </c>
      <c r="B23" s="28">
        <v>1</v>
      </c>
      <c r="C23" s="31">
        <v>2006</v>
      </c>
      <c r="D23" s="29" t="s">
        <v>131</v>
      </c>
      <c r="E23" s="30">
        <v>5</v>
      </c>
      <c r="F23" s="30">
        <v>0</v>
      </c>
      <c r="G23" s="29" t="s">
        <v>106</v>
      </c>
      <c r="H23" s="31">
        <v>0</v>
      </c>
      <c r="I23" s="32">
        <f>VLOOKUP(A23,[1]ES3!$A$2:$B$1307,2,FALSE)</f>
        <v>0.31115013600000002</v>
      </c>
      <c r="J23" s="32">
        <f>VLOOKUP(A23,[1]ES2!$A$2:$B$1440,2,FALSE)</f>
        <v>5.3924444000000002E-2</v>
      </c>
      <c r="K23" s="33">
        <v>0.35293999999999998</v>
      </c>
      <c r="L23" s="34">
        <f>'[1]Final Data LC'!Q25*'[1]Final Data'!$AS23/'[1]Final Data'!$AR23</f>
        <v>1.8610639587023656</v>
      </c>
      <c r="M23" s="34">
        <f>'[1]Final Data LC'!R25*'[1]Final Data'!$AS23/'[1]Final Data'!$AR23</f>
        <v>1.002111362378197</v>
      </c>
      <c r="N23" s="33">
        <v>0.34749999999999998</v>
      </c>
      <c r="O23" s="34">
        <f>'[1]Final Data LC'!T25*'[1]Final Data'!$AS23/'[1]Final Data'!$AR23</f>
        <v>2.0647898950100212E-2</v>
      </c>
      <c r="P23" s="34">
        <f>'[1]Final Data LC'!U25*'[1]Final Data'!$AS23/'[1]Final Data'!$AR23</f>
        <v>0.12388739370060127</v>
      </c>
      <c r="Q23" s="33"/>
      <c r="R23" s="34">
        <f>'[1]Final Data LC'!W25*'[1]Final Data'!$AS23/'[1]Final Data'!$AR23</f>
        <v>1.5141792563406824E-2</v>
      </c>
      <c r="S23" s="34">
        <f>'[1]Final Data LC'!X25*'[1]Final Data'!$AS23/'[1]Final Data'!$AR23</f>
        <v>0.12388739370060127</v>
      </c>
      <c r="T23" s="34">
        <f>'[1]Final Data LC'!Y25*'[1]Final Data'!$AS23/'[1]Final Data'!$AR23</f>
        <v>3.7166218110180387E-2</v>
      </c>
      <c r="U23" s="34">
        <f>'[1]Final Data LC'!Z25*'[1]Final Data'!$AS23/'[1]Final Data'!$AR23</f>
        <v>5.6437590463607246E-2</v>
      </c>
      <c r="V23" s="35"/>
      <c r="W23" s="35"/>
      <c r="X23" s="34">
        <f>'[1]Final Data LC'!AC25*'[1]Final Data'!$AS23/'[1]Final Data'!$AR23</f>
        <v>1.7894845756753517E-2</v>
      </c>
      <c r="Y23" s="34">
        <f>'[1]Final Data LC'!AD25*'[1]Final Data'!$AS23/'[1]Final Data'!$AR23</f>
        <v>3.7166218110180387E-2</v>
      </c>
      <c r="Z23" s="34">
        <f>'[1]Final Data LC'!AE25*'[1]Final Data'!$AS23/'[1]Final Data'!$AR23</f>
        <v>3.3036638320160336E-2</v>
      </c>
      <c r="AA23" s="34">
        <f>'[1]Final Data LC'!AF25*'[1]Final Data'!$AS23/'[1]Final Data'!$AR23</f>
        <v>1.5141792563406824E-2</v>
      </c>
      <c r="AB23" s="33">
        <v>1.634E-2</v>
      </c>
      <c r="AC23" s="33">
        <v>4.6780000000000002E-2</v>
      </c>
      <c r="AD23" s="34">
        <f>'[1]Final Data LC'!AI25*'[1]Final Data'!$AS23/'[1]Final Data'!$AR23</f>
        <v>2.883823220030663</v>
      </c>
      <c r="AE23" s="33">
        <f t="shared" si="0"/>
        <v>1.0591169207446232</v>
      </c>
      <c r="AF23" s="34">
        <v>209.5</v>
      </c>
      <c r="AG23" s="34">
        <f>'[1]Final Data LC'!AL25*'[1]Final Data'!$AS23/'[1]Final Data'!$AR23</f>
        <v>2.8576692146938694</v>
      </c>
      <c r="AH23" s="34">
        <f>'[1]Final Data LC'!AM25*'[1]Final Data'!$AS23/'[1]Final Data'!$AR23</f>
        <v>1.8610639587023656</v>
      </c>
      <c r="AI23" s="34">
        <f>'[1]Final Data LC'!AN25*'[1]Final Data'!$AS23/'[1]Final Data'!$AR23</f>
        <v>7.708548941370745E-2</v>
      </c>
      <c r="AJ23" s="34">
        <f>'[1]Final Data LC'!AO25*'[1]Final Data'!$AS23/'[1]Final Data'!$AR23</f>
        <v>3.3036638320160336E-2</v>
      </c>
      <c r="AK23" s="34">
        <f>'[1]Final Data LC'!AP25*'[1]Final Data'!$AS23/'[1]Final Data'!$AR23</f>
        <v>3.7166218110180387E-2</v>
      </c>
      <c r="AL23" s="34">
        <f>'[1]Final Data LC'!AQ25*'[1]Final Data'!$AS23/'[1]Final Data'!$AR23</f>
        <v>2.7337818209932681</v>
      </c>
      <c r="AM23" s="36">
        <v>72.646616666666702</v>
      </c>
      <c r="AN23" s="37">
        <v>1</v>
      </c>
      <c r="AO23" s="38">
        <v>0.02</v>
      </c>
      <c r="AP23" s="39">
        <v>3508.9087785711349</v>
      </c>
      <c r="AQ23" s="40">
        <v>8.1630603788278435</v>
      </c>
      <c r="AR23" s="38">
        <v>4.6197949362294819E-3</v>
      </c>
      <c r="AS23" s="40">
        <v>0.11315099999999999</v>
      </c>
      <c r="AT23" s="38">
        <v>2.3145240871979951E-2</v>
      </c>
      <c r="AU23" s="38">
        <v>0.11282811564417727</v>
      </c>
      <c r="AV23" s="41">
        <v>7.5</v>
      </c>
      <c r="AW23" s="41">
        <v>5</v>
      </c>
      <c r="AX23" s="41">
        <v>5.9033333333333333</v>
      </c>
      <c r="AY23" s="41">
        <v>5</v>
      </c>
      <c r="AZ23" s="41">
        <v>8</v>
      </c>
      <c r="BA23" s="41">
        <v>2.5</v>
      </c>
      <c r="BB23" s="41">
        <v>0</v>
      </c>
      <c r="BC23" s="41">
        <v>6.25</v>
      </c>
      <c r="BD23" s="41">
        <v>3.125</v>
      </c>
      <c r="BE23" s="41">
        <v>4.8087037037037037</v>
      </c>
      <c r="BF23" s="41">
        <v>7.916666666666667</v>
      </c>
      <c r="BG23" s="41">
        <v>3.9285714285714284</v>
      </c>
      <c r="BH23" s="41">
        <v>6.012142857142857</v>
      </c>
      <c r="BI23" s="41">
        <v>4.166666666666667</v>
      </c>
      <c r="BJ23" s="41">
        <v>7.2222222222222223</v>
      </c>
      <c r="BK23" s="41">
        <v>3.3333333333333335</v>
      </c>
      <c r="BL23" s="41">
        <v>0</v>
      </c>
      <c r="BM23" s="41">
        <v>6.4285714285714288</v>
      </c>
      <c r="BN23" s="41">
        <v>2.5</v>
      </c>
      <c r="BO23" s="41">
        <v>4.6120194003527297</v>
      </c>
      <c r="BP23" s="34">
        <v>9.8724378220203437E-3</v>
      </c>
      <c r="BQ23" s="34">
        <v>7.2681047126346432E-2</v>
      </c>
      <c r="BR23" s="34">
        <v>0.91744651505163322</v>
      </c>
      <c r="BS23" s="34">
        <v>1.1079757765204928E-2</v>
      </c>
      <c r="BT23" s="34">
        <v>8.2152068454280053E-2</v>
      </c>
      <c r="BU23" s="34">
        <v>0.906768173780515</v>
      </c>
      <c r="BV23" s="34">
        <v>5.9584204455748494E-3</v>
      </c>
      <c r="BW23" s="34">
        <v>6.4820038810920744E-2</v>
      </c>
      <c r="BX23" s="34">
        <v>0.92922154074350438</v>
      </c>
      <c r="BY23" s="40">
        <v>0.84345100000000006</v>
      </c>
      <c r="BZ23" s="40">
        <v>106.59076652983053</v>
      </c>
      <c r="CA23" s="42">
        <v>0.29372399999999999</v>
      </c>
      <c r="CB23" s="43">
        <v>0.31111109999999997</v>
      </c>
      <c r="CC23" s="44" t="s">
        <v>107</v>
      </c>
      <c r="CD23" s="45">
        <v>0</v>
      </c>
      <c r="CE23" s="45">
        <v>1</v>
      </c>
      <c r="CF23" s="46">
        <v>5.1745805104874583</v>
      </c>
      <c r="CG23" s="47">
        <v>3</v>
      </c>
      <c r="CH23" s="48">
        <v>0.23</v>
      </c>
      <c r="CI23" s="49">
        <v>55.7</v>
      </c>
      <c r="CJ23" s="49">
        <v>30</v>
      </c>
      <c r="CK23" s="49">
        <v>27</v>
      </c>
      <c r="CL23" s="49">
        <v>73.900000000000006</v>
      </c>
      <c r="CM23" s="49">
        <v>74.400000000000006</v>
      </c>
      <c r="CN23" s="49">
        <v>74.8</v>
      </c>
      <c r="CO23" s="49">
        <v>57.4</v>
      </c>
      <c r="CP23" s="49">
        <v>78.8</v>
      </c>
      <c r="CQ23" s="49">
        <v>61</v>
      </c>
      <c r="CR23" s="49">
        <v>50</v>
      </c>
      <c r="CS23" s="49">
        <v>30</v>
      </c>
      <c r="CT23" s="50">
        <v>0.12222222222222223</v>
      </c>
      <c r="CU23" s="51">
        <v>1962</v>
      </c>
      <c r="CV23" s="51" t="e">
        <f>#REF!-CU23</f>
        <v>#REF!</v>
      </c>
      <c r="CW23" s="51">
        <v>1</v>
      </c>
      <c r="CX23">
        <v>6.2E-2</v>
      </c>
      <c r="CY23">
        <v>2.7999999999999997E-2</v>
      </c>
    </row>
    <row r="24" spans="1:103" x14ac:dyDescent="0.2">
      <c r="A24" t="s">
        <v>133</v>
      </c>
      <c r="B24" s="28">
        <v>1</v>
      </c>
      <c r="C24" s="31">
        <v>2007</v>
      </c>
      <c r="D24" s="29" t="s">
        <v>131</v>
      </c>
      <c r="E24" s="30">
        <v>5</v>
      </c>
      <c r="F24" s="30">
        <v>0</v>
      </c>
      <c r="G24" s="29" t="s">
        <v>106</v>
      </c>
      <c r="H24" s="31">
        <v>0</v>
      </c>
      <c r="I24" s="32">
        <f>VLOOKUP(A24,[1]ES3!$A$2:$B$1307,2,FALSE)</f>
        <v>0.30952530299999997</v>
      </c>
      <c r="J24" s="32">
        <f>VLOOKUP(A24,[1]ES2!$A$2:$B$1440,2,FALSE)</f>
        <v>0.113009001</v>
      </c>
      <c r="K24" s="33">
        <v>0.32856999999999997</v>
      </c>
      <c r="L24" s="34">
        <f>'[1]Final Data LC'!Q26*'[1]Final Data'!$AS24/'[1]Final Data'!$AR24</f>
        <v>1.7361211330535526</v>
      </c>
      <c r="M24" s="34">
        <f>'[1]Final Data LC'!R26*'[1]Final Data'!$AS24/'[1]Final Data'!$AR24</f>
        <v>1.0881424225456184</v>
      </c>
      <c r="N24" s="33">
        <v>0.38200000000000001</v>
      </c>
      <c r="O24" s="34">
        <f>'[1]Final Data LC'!T26*'[1]Final Data'!$AS24/'[1]Final Data'!$AR24</f>
        <v>2.0204235962385485E-2</v>
      </c>
      <c r="P24" s="34">
        <f>'[1]Final Data LC'!U26*'[1]Final Data'!$AS24/'[1]Final Data'!$AR24</f>
        <v>0.40408471924770972</v>
      </c>
      <c r="Q24" s="33"/>
      <c r="R24" s="34">
        <f>'[1]Final Data LC'!W26*'[1]Final Data'!$AS24/'[1]Final Data'!$AR24</f>
        <v>8.6589582695937792E-3</v>
      </c>
      <c r="S24" s="34">
        <f>'[1]Final Data LC'!X26*'[1]Final Data'!$AS24/'[1]Final Data'!$AR24</f>
        <v>0.40408471924770972</v>
      </c>
      <c r="T24" s="34">
        <f>'[1]Final Data LC'!Y26*'[1]Final Data'!$AS24/'[1]Final Data'!$AR24</f>
        <v>3.6078992789974083E-2</v>
      </c>
      <c r="U24" s="34">
        <f>'[1]Final Data LC'!Z26*'[1]Final Data'!$AS24/'[1]Final Data'!$AR24</f>
        <v>6.494218702195334E-2</v>
      </c>
      <c r="V24" s="35"/>
      <c r="W24" s="35"/>
      <c r="X24" s="34">
        <f>'[1]Final Data LC'!AC26*'[1]Final Data'!$AS24/'[1]Final Data'!$AR24</f>
        <v>1.7317916539187558E-2</v>
      </c>
      <c r="Y24" s="34">
        <f>'[1]Final Data LC'!AD26*'[1]Final Data'!$AS24/'[1]Final Data'!$AR24</f>
        <v>3.6078992789974083E-2</v>
      </c>
      <c r="Z24" s="34">
        <f>'[1]Final Data LC'!AE26*'[1]Final Data'!$AS24/'[1]Final Data'!$AR24</f>
        <v>3.319267336677615E-2</v>
      </c>
      <c r="AA24" s="34">
        <f>'[1]Final Data LC'!AF26*'[1]Final Data'!$AS24/'[1]Final Data'!$AR24</f>
        <v>1.5874756827588595E-2</v>
      </c>
      <c r="AB24" s="33">
        <v>2.0150000000000001E-2</v>
      </c>
      <c r="AC24" s="33">
        <v>5.5330000000000004E-2</v>
      </c>
      <c r="AD24" s="34">
        <f>'[1]Final Data LC'!AI26*'[1]Final Data'!$AS24/'[1]Final Data'!$AR24</f>
        <v>2.8487972706963536</v>
      </c>
      <c r="AE24" s="33">
        <f t="shared" si="0"/>
        <v>1.0468968949271786</v>
      </c>
      <c r="AF24" s="34">
        <v>197.4</v>
      </c>
      <c r="AG24" s="34">
        <f>'[1]Final Data LC'!AL26*'[1]Final Data'!$AS24/'[1]Final Data'!$AR24</f>
        <v>2.8242635555991709</v>
      </c>
      <c r="AH24" s="34">
        <f>'[1]Final Data LC'!AM26*'[1]Final Data'!$AS24/'[1]Final Data'!$AR24</f>
        <v>1.7361211330535526</v>
      </c>
      <c r="AI24" s="34">
        <f>'[1]Final Data LC'!AN26*'[1]Final Data'!$AS24/'[1]Final Data'!$AR24</f>
        <v>8.5146422984338832E-2</v>
      </c>
      <c r="AJ24" s="34">
        <f>'[1]Final Data LC'!AO26*'[1]Final Data'!$AS24/'[1]Final Data'!$AR24</f>
        <v>3.319267336677615E-2</v>
      </c>
      <c r="AK24" s="34">
        <f>'[1]Final Data LC'!AP26*'[1]Final Data'!$AS24/'[1]Final Data'!$AR24</f>
        <v>3.6078992789974083E-2</v>
      </c>
      <c r="AL24" s="34">
        <f>'[1]Final Data LC'!AQ26*'[1]Final Data'!$AS24/'[1]Final Data'!$AR24</f>
        <v>2.4201788363514614</v>
      </c>
      <c r="AM24" s="36">
        <v>69.292400000000001</v>
      </c>
      <c r="AN24" s="37">
        <v>1</v>
      </c>
      <c r="AO24" s="38">
        <v>0.03</v>
      </c>
      <c r="AP24" s="39">
        <v>4005.2242424424476</v>
      </c>
      <c r="AQ24" s="40">
        <v>8.2953548485573769</v>
      </c>
      <c r="AR24" s="38">
        <v>1.4366157272307447E-2</v>
      </c>
      <c r="AS24" s="40">
        <v>0.119949</v>
      </c>
      <c r="AT24" s="38">
        <v>3.6738272687419311E-2</v>
      </c>
      <c r="AU24" s="38">
        <v>7.3310551865099563E-2</v>
      </c>
      <c r="AV24" s="41">
        <v>7.5</v>
      </c>
      <c r="AW24" s="41">
        <v>5</v>
      </c>
      <c r="AX24" s="41">
        <v>5.9033333333333333</v>
      </c>
      <c r="AY24" s="41">
        <v>5</v>
      </c>
      <c r="AZ24" s="41">
        <v>8</v>
      </c>
      <c r="BA24" s="41">
        <v>2.5</v>
      </c>
      <c r="BB24" s="41">
        <v>0</v>
      </c>
      <c r="BC24" s="41">
        <v>6.25</v>
      </c>
      <c r="BD24" s="41">
        <v>3.125</v>
      </c>
      <c r="BE24" s="41">
        <v>4.8087037037037037</v>
      </c>
      <c r="BF24" s="41">
        <v>7.916666666666667</v>
      </c>
      <c r="BG24" s="41">
        <v>3.9285714285714284</v>
      </c>
      <c r="BH24" s="41">
        <v>6.012142857142857</v>
      </c>
      <c r="BI24" s="41">
        <v>4.166666666666667</v>
      </c>
      <c r="BJ24" s="41">
        <v>7.2222222222222223</v>
      </c>
      <c r="BK24" s="41">
        <v>3.3333333333333335</v>
      </c>
      <c r="BL24" s="41">
        <v>0</v>
      </c>
      <c r="BM24" s="41">
        <v>6.4285714285714288</v>
      </c>
      <c r="BN24" s="41">
        <v>2.5</v>
      </c>
      <c r="BO24" s="41">
        <v>4.6120194003527297</v>
      </c>
      <c r="BP24" s="34">
        <v>9.4394408523604048E-3</v>
      </c>
      <c r="BQ24" s="34">
        <v>6.8713256057235647E-2</v>
      </c>
      <c r="BR24" s="34">
        <v>0.92184730309040397</v>
      </c>
      <c r="BS24" s="34">
        <v>9.9902167027565662E-3</v>
      </c>
      <c r="BT24" s="34">
        <v>0.10453834272033746</v>
      </c>
      <c r="BU24" s="34">
        <v>0.88547144057690597</v>
      </c>
      <c r="BV24" s="34">
        <v>5.4673574542276502E-3</v>
      </c>
      <c r="BW24" s="34">
        <v>6.3859257494870897E-2</v>
      </c>
      <c r="BX24" s="34">
        <v>0.93067338505090147</v>
      </c>
      <c r="BY24" s="40">
        <v>0.84345100000000006</v>
      </c>
      <c r="BZ24" s="40">
        <v>117.81408520220799</v>
      </c>
      <c r="CA24" s="42">
        <v>0.29372399999999999</v>
      </c>
      <c r="CB24" s="43">
        <v>0.31111109999999997</v>
      </c>
      <c r="CC24" s="44" t="s">
        <v>107</v>
      </c>
      <c r="CD24" s="45">
        <v>0</v>
      </c>
      <c r="CE24" s="45">
        <v>1</v>
      </c>
      <c r="CF24" s="46">
        <v>5.0191602477162949</v>
      </c>
      <c r="CG24" s="47">
        <v>3</v>
      </c>
      <c r="CH24" s="48">
        <v>0.23</v>
      </c>
      <c r="CI24" s="49">
        <v>55.4</v>
      </c>
      <c r="CJ24" s="49">
        <v>30</v>
      </c>
      <c r="CK24" s="49">
        <v>28</v>
      </c>
      <c r="CL24" s="49">
        <v>73.8</v>
      </c>
      <c r="CM24" s="49">
        <v>74.2</v>
      </c>
      <c r="CN24" s="49">
        <v>73.7</v>
      </c>
      <c r="CO24" s="49">
        <v>57.6</v>
      </c>
      <c r="CP24" s="49">
        <v>80.7</v>
      </c>
      <c r="CQ24" s="49">
        <v>66</v>
      </c>
      <c r="CR24" s="49">
        <v>50</v>
      </c>
      <c r="CS24" s="49">
        <v>20</v>
      </c>
      <c r="CT24" s="50">
        <v>2.1428571428571429E-2</v>
      </c>
      <c r="CU24" s="51">
        <v>1962</v>
      </c>
      <c r="CV24" s="51" t="e">
        <f>#REF!-CU24</f>
        <v>#REF!</v>
      </c>
      <c r="CW24" s="51">
        <v>1</v>
      </c>
      <c r="CX24">
        <v>7.6999999999999999E-2</v>
      </c>
      <c r="CY24">
        <v>2.8999999999999998E-2</v>
      </c>
    </row>
    <row r="25" spans="1:103" x14ac:dyDescent="0.2">
      <c r="A25" t="s">
        <v>134</v>
      </c>
      <c r="B25" s="28">
        <v>1</v>
      </c>
      <c r="C25" s="31">
        <v>2008</v>
      </c>
      <c r="D25" s="29" t="s">
        <v>131</v>
      </c>
      <c r="E25" s="30">
        <v>5</v>
      </c>
      <c r="F25" s="30">
        <v>0</v>
      </c>
      <c r="G25" s="29" t="s">
        <v>106</v>
      </c>
      <c r="H25" s="31">
        <v>0</v>
      </c>
      <c r="I25" s="32">
        <f>VLOOKUP(A25,[1]ES3!$A$2:$B$1307,2,FALSE)</f>
        <v>0.50318922200000005</v>
      </c>
      <c r="J25" s="32">
        <f>VLOOKUP(A25,[1]ES2!$A$2:$B$1440,2,FALSE)</f>
        <v>8.0436730999999997E-2</v>
      </c>
      <c r="K25" s="33">
        <v>0.34375</v>
      </c>
      <c r="L25" s="34">
        <f>'[1]Final Data LC'!Q27*'[1]Final Data'!$AS25/'[1]Final Data'!$AR25</f>
        <v>2.0407910465325134</v>
      </c>
      <c r="M25" s="34">
        <f>'[1]Final Data LC'!R27*'[1]Final Data'!$AS25/'[1]Final Data'!$AR25</f>
        <v>1.2031067095263754</v>
      </c>
      <c r="N25" s="33">
        <v>0.36859999999999998</v>
      </c>
      <c r="O25" s="34">
        <f>'[1]Final Data LC'!T27*'[1]Final Data'!$AS25/'[1]Final Data'!$AR25</f>
        <v>1.8580798602723943E-2</v>
      </c>
      <c r="P25" s="34">
        <f>'[1]Final Data LC'!U27*'[1]Final Data'!$AS25/'[1]Final Data'!$AR25</f>
        <v>0.18890478579436007</v>
      </c>
      <c r="Q25" s="33"/>
      <c r="R25" s="34">
        <f>'[1]Final Data LC'!W27*'[1]Final Data'!$AS25/'[1]Final Data'!$AR25</f>
        <v>3.0967997671206573E-3</v>
      </c>
      <c r="S25" s="34">
        <f>'[1]Final Data LC'!X27*'[1]Final Data'!$AS25/'[1]Final Data'!$AR25</f>
        <v>0.18890478579436007</v>
      </c>
      <c r="T25" s="34">
        <f>'[1]Final Data LC'!Y27*'[1]Final Data'!$AS25/'[1]Final Data'!$AR25</f>
        <v>5.41939959246115E-2</v>
      </c>
      <c r="U25" s="34">
        <f>'[1]Final Data LC'!Z27*'[1]Final Data'!$AS25/'[1]Final Data'!$AR25</f>
        <v>4.4903596623249525E-2</v>
      </c>
      <c r="V25" s="35"/>
      <c r="W25" s="35"/>
      <c r="X25" s="34">
        <f>'[1]Final Data LC'!AC27*'[1]Final Data'!$AS25/'[1]Final Data'!$AR25</f>
        <v>1.7032398719163615E-2</v>
      </c>
      <c r="Y25" s="34">
        <f>'[1]Final Data LC'!AD27*'[1]Final Data'!$AS25/'[1]Final Data'!$AR25</f>
        <v>5.41939959246115E-2</v>
      </c>
      <c r="Z25" s="34">
        <f>'[1]Final Data LC'!AE27*'[1]Final Data'!$AS25/'[1]Final Data'!$AR25</f>
        <v>3.406479743832723E-2</v>
      </c>
      <c r="AA25" s="34">
        <f>'[1]Final Data LC'!AF27*'[1]Final Data'!$AS25/'[1]Final Data'!$AR25</f>
        <v>1.7032398719163615E-2</v>
      </c>
      <c r="AB25" s="33">
        <v>1.9599999999999999E-2</v>
      </c>
      <c r="AC25" s="33">
        <v>5.2249999999999998E-2</v>
      </c>
      <c r="AD25" s="34">
        <f>'[1]Final Data LC'!AI27*'[1]Final Data'!$AS25/'[1]Final Data'!$AR25</f>
        <v>3.264026954545173</v>
      </c>
      <c r="AE25" s="33">
        <f t="shared" si="0"/>
        <v>1.1829616952004747</v>
      </c>
      <c r="AF25" s="34">
        <v>210.8</v>
      </c>
      <c r="AG25" s="34">
        <f>'[1]Final Data LC'!AL27*'[1]Final Data'!$AS25/'[1]Final Data'!$AR25</f>
        <v>3.2408009562917681</v>
      </c>
      <c r="AH25" s="34">
        <f>'[1]Final Data LC'!AM27*'[1]Final Data'!$AS25/'[1]Final Data'!$AR25</f>
        <v>2.0407910465325134</v>
      </c>
      <c r="AI25" s="34">
        <f>'[1]Final Data LC'!AN27*'[1]Final Data'!$AS25/'[1]Final Data'!$AR25</f>
        <v>6.3484395225973461E-2</v>
      </c>
      <c r="AJ25" s="34">
        <f>'[1]Final Data LC'!AO27*'[1]Final Data'!$AS25/'[1]Final Data'!$AR25</f>
        <v>3.406479743832723E-2</v>
      </c>
      <c r="AK25" s="34">
        <f>'[1]Final Data LC'!AP27*'[1]Final Data'!$AS25/'[1]Final Data'!$AR25</f>
        <v>5.41939959246115E-2</v>
      </c>
      <c r="AL25" s="34">
        <f>'[1]Final Data LC'!AQ27*'[1]Final Data'!$AS25/'[1]Final Data'!$AR25</f>
        <v>3.0518961704974075</v>
      </c>
      <c r="AM25" s="36">
        <v>64.582800000000006</v>
      </c>
      <c r="AN25" s="37">
        <v>1</v>
      </c>
      <c r="AO25" s="38">
        <v>2.3999999999999772E-2</v>
      </c>
      <c r="AP25" s="39">
        <v>4966.5717020456932</v>
      </c>
      <c r="AQ25" s="40">
        <v>8.5104850826891596</v>
      </c>
      <c r="AR25" s="38">
        <v>8.4912072222083166E-3</v>
      </c>
      <c r="AS25" s="40">
        <v>0.12223000000000001</v>
      </c>
      <c r="AT25" s="38">
        <v>4.8629905277407348E-2</v>
      </c>
      <c r="AU25" s="38">
        <v>0.14602179440175989</v>
      </c>
      <c r="AV25" s="41">
        <v>7.5</v>
      </c>
      <c r="AW25" s="41">
        <v>5</v>
      </c>
      <c r="AX25" s="41">
        <v>5.9033333333333333</v>
      </c>
      <c r="AY25" s="41">
        <v>5</v>
      </c>
      <c r="AZ25" s="41">
        <v>8</v>
      </c>
      <c r="BA25" s="41">
        <v>2.5</v>
      </c>
      <c r="BB25" s="41">
        <v>0</v>
      </c>
      <c r="BC25" s="41">
        <v>6.25</v>
      </c>
      <c r="BD25" s="41">
        <v>3.125</v>
      </c>
      <c r="BE25" s="41">
        <v>4.8087037037037037</v>
      </c>
      <c r="BF25" s="41">
        <v>7.916666666666667</v>
      </c>
      <c r="BG25" s="41">
        <v>3.9285714285714284</v>
      </c>
      <c r="BH25" s="41">
        <v>6.012142857142857</v>
      </c>
      <c r="BI25" s="41">
        <v>4.166666666666667</v>
      </c>
      <c r="BJ25" s="41">
        <v>7.2222222222222223</v>
      </c>
      <c r="BK25" s="41">
        <v>3.3333333333333335</v>
      </c>
      <c r="BL25" s="41">
        <v>0</v>
      </c>
      <c r="BM25" s="41">
        <v>6.4285714285714288</v>
      </c>
      <c r="BN25" s="41">
        <v>2.5</v>
      </c>
      <c r="BO25" s="41">
        <v>4.6120194003527297</v>
      </c>
      <c r="BP25" s="34">
        <v>7.1869656598054334E-3</v>
      </c>
      <c r="BQ25" s="34">
        <v>8.4284666407068748E-2</v>
      </c>
      <c r="BR25" s="34">
        <v>0.90852836793312586</v>
      </c>
      <c r="BS25" s="34">
        <v>7.6445273725127636E-3</v>
      </c>
      <c r="BT25" s="34">
        <v>0.11723368903454023</v>
      </c>
      <c r="BU25" s="34">
        <v>0.87512178359294701</v>
      </c>
      <c r="BV25" s="34">
        <v>3.191467928013936E-3</v>
      </c>
      <c r="BW25" s="34">
        <v>7.4571939569397866E-2</v>
      </c>
      <c r="BX25" s="34">
        <v>0.92223659250258816</v>
      </c>
      <c r="BY25" s="40">
        <v>0.76129199999999997</v>
      </c>
      <c r="BZ25" s="40">
        <v>113.72728552902434</v>
      </c>
      <c r="CA25" s="42">
        <v>0.29372399999999999</v>
      </c>
      <c r="CB25" s="43">
        <v>0.31111109999999997</v>
      </c>
      <c r="CC25" s="44" t="s">
        <v>107</v>
      </c>
      <c r="CD25" s="45">
        <v>0</v>
      </c>
      <c r="CE25" s="45">
        <v>1</v>
      </c>
      <c r="CF25" s="46">
        <v>4.8180281429841658</v>
      </c>
      <c r="CG25" s="47">
        <v>3</v>
      </c>
      <c r="CH25" s="48">
        <v>0.23</v>
      </c>
      <c r="CI25" s="49">
        <v>56.2</v>
      </c>
      <c r="CJ25" s="49">
        <v>30</v>
      </c>
      <c r="CK25" s="49">
        <v>31</v>
      </c>
      <c r="CL25" s="49">
        <v>77</v>
      </c>
      <c r="CM25" s="49">
        <v>74.599999999999994</v>
      </c>
      <c r="CN25" s="49">
        <v>73.599999999999994</v>
      </c>
      <c r="CO25" s="49">
        <v>57</v>
      </c>
      <c r="CP25" s="49">
        <v>80.2</v>
      </c>
      <c r="CQ25" s="49">
        <v>68.8</v>
      </c>
      <c r="CR25" s="49">
        <v>40</v>
      </c>
      <c r="CS25" s="49">
        <v>30</v>
      </c>
      <c r="CT25" s="50">
        <v>1.6393442622950821E-2</v>
      </c>
      <c r="CU25" s="51">
        <v>1962</v>
      </c>
      <c r="CV25" s="51" t="e">
        <f>#REF!-CU25</f>
        <v>#REF!</v>
      </c>
      <c r="CW25" s="51">
        <v>1</v>
      </c>
      <c r="CX25">
        <v>7.6999999999999999E-2</v>
      </c>
      <c r="CY25">
        <v>2.8999999999999998E-2</v>
      </c>
    </row>
    <row r="26" spans="1:103" x14ac:dyDescent="0.2">
      <c r="A26" t="s">
        <v>135</v>
      </c>
      <c r="B26" s="28">
        <v>1</v>
      </c>
      <c r="C26" s="54">
        <v>2009</v>
      </c>
      <c r="D26" s="52" t="s">
        <v>131</v>
      </c>
      <c r="E26" s="30">
        <v>5</v>
      </c>
      <c r="F26" s="53">
        <v>0</v>
      </c>
      <c r="G26" s="29" t="s">
        <v>106</v>
      </c>
      <c r="H26" s="31">
        <v>0</v>
      </c>
      <c r="I26" s="32">
        <f>VLOOKUP(A26,[1]ES3!$A$2:$B$1307,2,FALSE)</f>
        <v>0.673061943</v>
      </c>
      <c r="J26" s="32">
        <f>VLOOKUP(A26,[1]ES2!$A$2:$B$1440,2,FALSE)</f>
        <v>0.17475190500000001</v>
      </c>
      <c r="K26" s="33">
        <v>0.36765000000000003</v>
      </c>
      <c r="L26" s="34">
        <f>'[1]Final Data LC'!Q28*'[1]Final Data'!$AS26/'[1]Final Data'!$AR26</f>
        <v>1.8706790445634098</v>
      </c>
      <c r="M26" s="34">
        <f>'[1]Final Data LC'!R28*'[1]Final Data'!$AS26/'[1]Final Data'!$AR26</f>
        <v>1.07505543326271</v>
      </c>
      <c r="N26" s="33">
        <v>0.3629</v>
      </c>
      <c r="O26" s="34">
        <f>'[1]Final Data LC'!T28*'[1]Final Data'!$AS26/'[1]Final Data'!$AR26</f>
        <v>1.6518137258838054E-2</v>
      </c>
      <c r="P26" s="34">
        <f>'[1]Final Data LC'!U28*'[1]Final Data'!$AS26/'[1]Final Data'!$AR26</f>
        <v>0.20922973861194871</v>
      </c>
      <c r="Q26" s="33"/>
      <c r="R26" s="34">
        <f>'[1]Final Data LC'!W28*'[1]Final Data'!$AS26/'[1]Final Data'!$AR26</f>
        <v>4.1295343147095135E-3</v>
      </c>
      <c r="S26" s="34">
        <f>'[1]Final Data LC'!X28*'[1]Final Data'!$AS26/'[1]Final Data'!$AR26</f>
        <v>0.20922973861194871</v>
      </c>
      <c r="T26" s="34">
        <f>'[1]Final Data LC'!Y28*'[1]Final Data'!$AS26/'[1]Final Data'!$AR26</f>
        <v>5.3683946091223678E-2</v>
      </c>
      <c r="U26" s="34">
        <f>'[1]Final Data LC'!Z28*'[1]Final Data'!$AS26/'[1]Final Data'!$AR26</f>
        <v>1.3765114382365046E-2</v>
      </c>
      <c r="V26" s="35"/>
      <c r="W26" s="35"/>
      <c r="X26" s="34">
        <f>'[1]Final Data LC'!AC28*'[1]Final Data'!$AS26/'[1]Final Data'!$AR26</f>
        <v>1.6518137258838054E-2</v>
      </c>
      <c r="Y26" s="34">
        <f>'[1]Final Data LC'!AD28*'[1]Final Data'!$AS26/'[1]Final Data'!$AR26</f>
        <v>7.9837663417717267E-2</v>
      </c>
      <c r="Z26" s="34">
        <f>'[1]Final Data LC'!AE28*'[1]Final Data'!$AS26/'[1]Final Data'!$AR26</f>
        <v>3.4412785955912614E-2</v>
      </c>
      <c r="AA26" s="34">
        <f>'[1]Final Data LC'!AF28*'[1]Final Data'!$AS26/'[1]Final Data'!$AR26</f>
        <v>1.789464869707456E-2</v>
      </c>
      <c r="AB26" s="33">
        <v>1.8779999999999998E-2</v>
      </c>
      <c r="AC26" s="33">
        <v>5.135E-2</v>
      </c>
      <c r="AD26" s="34">
        <f>'[1]Final Data LC'!AI28*'[1]Final Data'!$AS26/'[1]Final Data'!$AR26</f>
        <v>2.962252615084958</v>
      </c>
      <c r="AE26" s="33">
        <f t="shared" si="0"/>
        <v>1.0859499975179205</v>
      </c>
      <c r="AF26" s="34">
        <v>215.2</v>
      </c>
      <c r="AG26" s="34">
        <f>'[1]Final Data LC'!AL28*'[1]Final Data'!$AS26/'[1]Final Data'!$AR26</f>
        <v>2.9429814549496474</v>
      </c>
      <c r="AH26" s="34">
        <f>'[1]Final Data LC'!AM28*'[1]Final Data'!$AS26/'[1]Final Data'!$AR26</f>
        <v>1.8706790445634098</v>
      </c>
      <c r="AI26" s="34">
        <f>'[1]Final Data LC'!AN28*'[1]Final Data'!$AS26/'[1]Final Data'!$AR26</f>
        <v>9.6355800676555317E-3</v>
      </c>
      <c r="AJ26" s="34">
        <f>'[1]Final Data LC'!AO28*'[1]Final Data'!$AS26/'[1]Final Data'!$AR26</f>
        <v>3.4412785955912614E-2</v>
      </c>
      <c r="AK26" s="34">
        <f>'[1]Final Data LC'!AP28*'[1]Final Data'!$AS26/'[1]Final Data'!$AR26</f>
        <v>7.9837663417717267E-2</v>
      </c>
      <c r="AL26" s="34">
        <f>'[1]Final Data LC'!AQ28*'[1]Final Data'!$AS26/'[1]Final Data'!$AR26</f>
        <v>2.7337517163376983</v>
      </c>
      <c r="AM26" s="36">
        <v>72.6474166666667</v>
      </c>
      <c r="AN26" s="37">
        <v>1</v>
      </c>
      <c r="AO26" s="38">
        <v>2.3999999999999772E-2</v>
      </c>
      <c r="AP26" s="39">
        <v>3951.9109005340479</v>
      </c>
      <c r="AQ26" s="40">
        <v>8.2819545132021819</v>
      </c>
      <c r="AR26" s="38">
        <v>8.7018944229393467E-3</v>
      </c>
      <c r="AS26" s="40">
        <v>0.154754</v>
      </c>
      <c r="AT26" s="38">
        <v>5.7343334139848566E-2</v>
      </c>
      <c r="AU26" s="38">
        <v>-0.11266611201666193</v>
      </c>
      <c r="AV26" s="41">
        <v>7.5</v>
      </c>
      <c r="AW26" s="41">
        <v>5</v>
      </c>
      <c r="AX26" s="41">
        <v>5.9033333333333333</v>
      </c>
      <c r="AY26" s="41">
        <v>5</v>
      </c>
      <c r="AZ26" s="41">
        <v>8</v>
      </c>
      <c r="BA26" s="41">
        <v>2.5</v>
      </c>
      <c r="BB26" s="41">
        <v>0</v>
      </c>
      <c r="BC26" s="41">
        <v>6.25</v>
      </c>
      <c r="BD26" s="41">
        <v>3.125</v>
      </c>
      <c r="BE26" s="41">
        <v>4.8087037037037037</v>
      </c>
      <c r="BF26" s="41">
        <v>7.916666666666667</v>
      </c>
      <c r="BG26" s="41">
        <v>3.9285714285714284</v>
      </c>
      <c r="BH26" s="41">
        <v>6.012142857142857</v>
      </c>
      <c r="BI26" s="41">
        <v>4.166666666666667</v>
      </c>
      <c r="BJ26" s="41">
        <v>7.2222222222222223</v>
      </c>
      <c r="BK26" s="41">
        <v>3.3333333333333335</v>
      </c>
      <c r="BL26" s="41">
        <v>0</v>
      </c>
      <c r="BM26" s="41">
        <v>6.4285714285714288</v>
      </c>
      <c r="BN26" s="41">
        <v>2.5</v>
      </c>
      <c r="BO26" s="41">
        <v>4.6120194003527297</v>
      </c>
      <c r="BP26" s="34">
        <v>6.676680827504917E-3</v>
      </c>
      <c r="BQ26" s="34">
        <v>9.7729456924783853E-2</v>
      </c>
      <c r="BR26" s="34">
        <v>0.8955938622477112</v>
      </c>
      <c r="BS26" s="34">
        <v>7.1650279120864854E-3</v>
      </c>
      <c r="BT26" s="34">
        <v>0.12328709811680878</v>
      </c>
      <c r="BU26" s="34">
        <v>0.86954787397110478</v>
      </c>
      <c r="BV26" s="34">
        <v>2.3006100844150355E-3</v>
      </c>
      <c r="BW26" s="34">
        <v>9.1520955293243847E-2</v>
      </c>
      <c r="BX26" s="34">
        <v>0.90617843462234116</v>
      </c>
      <c r="BY26" s="40">
        <v>0.76129199999999997</v>
      </c>
      <c r="BZ26" s="40">
        <v>111.81718274270482</v>
      </c>
      <c r="CA26" s="42">
        <v>0.29372399999999999</v>
      </c>
      <c r="CB26" s="43">
        <v>0.31111109999999997</v>
      </c>
      <c r="CC26" s="44" t="s">
        <v>107</v>
      </c>
      <c r="CD26" s="45">
        <v>0</v>
      </c>
      <c r="CE26" s="45">
        <v>1</v>
      </c>
      <c r="CF26" s="46">
        <v>4.8820247216408434</v>
      </c>
      <c r="CG26" s="47">
        <v>3</v>
      </c>
      <c r="CH26" s="48">
        <v>0.23</v>
      </c>
      <c r="CI26" s="49">
        <v>56.6</v>
      </c>
      <c r="CJ26" s="49">
        <v>30</v>
      </c>
      <c r="CK26" s="49">
        <v>30</v>
      </c>
      <c r="CL26" s="49">
        <v>77.2</v>
      </c>
      <c r="CM26" s="49">
        <v>74.099999999999994</v>
      </c>
      <c r="CN26" s="49">
        <v>72.5</v>
      </c>
      <c r="CO26" s="49">
        <v>55.5</v>
      </c>
      <c r="CP26" s="49">
        <v>78.599999999999994</v>
      </c>
      <c r="CQ26" s="49">
        <v>68.599999999999994</v>
      </c>
      <c r="CR26" s="49">
        <v>50</v>
      </c>
      <c r="CS26" s="49">
        <v>30</v>
      </c>
      <c r="CT26" s="50">
        <v>1.9736842105263157E-2</v>
      </c>
      <c r="CU26" s="51">
        <v>1962</v>
      </c>
      <c r="CV26" s="51" t="e">
        <f>#REF!-CU26</f>
        <v>#REF!</v>
      </c>
      <c r="CW26" s="51">
        <v>1</v>
      </c>
      <c r="CX26">
        <v>7.6999999999999999E-2</v>
      </c>
      <c r="CY26">
        <v>5.0999999999999997E-2</v>
      </c>
    </row>
    <row r="27" spans="1:103" x14ac:dyDescent="0.2">
      <c r="A27" t="s">
        <v>136</v>
      </c>
      <c r="B27" s="28">
        <v>1</v>
      </c>
      <c r="C27" s="31">
        <v>2010</v>
      </c>
      <c r="D27" s="29" t="s">
        <v>131</v>
      </c>
      <c r="E27" s="30">
        <v>5</v>
      </c>
      <c r="F27" s="30">
        <v>0</v>
      </c>
      <c r="G27" s="29" t="s">
        <v>106</v>
      </c>
      <c r="H27" s="31">
        <v>0</v>
      </c>
      <c r="I27" s="32">
        <f>VLOOKUP(A27,[1]ES3!$A$2:$B$1307,2,FALSE)</f>
        <v>0.98277019499999996</v>
      </c>
      <c r="J27" s="32">
        <f>VLOOKUP(A27,[1]ES2!$A$2:$B$1440,2,FALSE)</f>
        <v>0.41924987699999999</v>
      </c>
      <c r="K27" s="33">
        <v>0.38462000000000002</v>
      </c>
      <c r="L27" s="34">
        <f>'[1]Final Data LC'!Q29*'[1]Final Data'!$AS27/'[1]Final Data'!$AR27</f>
        <v>2.1307777742177691</v>
      </c>
      <c r="M27" s="34">
        <f>'[1]Final Data LC'!R29*'[1]Final Data'!$AS27/'[1]Final Data'!$AR27</f>
        <v>1.0781601103612939</v>
      </c>
      <c r="N27" s="33">
        <v>0.33399999999999996</v>
      </c>
      <c r="O27" s="34">
        <f>'[1]Final Data LC'!T29*'[1]Final Data'!$AS27/'[1]Final Data'!$AR27</f>
        <v>1.4787732187000292E-2</v>
      </c>
      <c r="P27" s="34">
        <f>'[1]Final Data LC'!U29*'[1]Final Data'!$AS27/'[1]Final Data'!$AR27</f>
        <v>0.53773571589091962</v>
      </c>
      <c r="Q27" s="33"/>
      <c r="R27" s="34">
        <f>'[1]Final Data LC'!W29*'[1]Final Data'!$AS27/'[1]Final Data'!$AR27</f>
        <v>2.6886785794545984E-3</v>
      </c>
      <c r="S27" s="34">
        <f>'[1]Final Data LC'!X29*'[1]Final Data'!$AS27/'[1]Final Data'!$AR27</f>
        <v>0.53773571589091962</v>
      </c>
      <c r="T27" s="34">
        <f>'[1]Final Data LC'!Y29*'[1]Final Data'!$AS27/'[1]Final Data'!$AR27</f>
        <v>6.9905643065819562E-2</v>
      </c>
      <c r="U27" s="34">
        <f>'[1]Final Data LC'!Z29*'[1]Final Data'!$AS27/'[1]Final Data'!$AR27</f>
        <v>1.747641076645489E-2</v>
      </c>
      <c r="V27" s="35"/>
      <c r="W27" s="35"/>
      <c r="X27" s="34">
        <f>'[1]Final Data LC'!AC29*'[1]Final Data'!$AS27/'[1]Final Data'!$AR27</f>
        <v>3.3608482243182476E-2</v>
      </c>
      <c r="Y27" s="34">
        <f>'[1]Final Data LC'!AD29*'[1]Final Data'!$AS27/'[1]Final Data'!$AR27</f>
        <v>6.9905643065819562E-2</v>
      </c>
      <c r="Z27" s="34">
        <f>'[1]Final Data LC'!AE29*'[1]Final Data'!$AS27/'[1]Final Data'!$AR27</f>
        <v>3.3608482243182476E-2</v>
      </c>
      <c r="AA27" s="34"/>
      <c r="AB27" s="33">
        <v>1.7129999999999999E-2</v>
      </c>
      <c r="AC27" s="33">
        <v>4.9269999999999994E-2</v>
      </c>
      <c r="AD27" s="34">
        <f>'[1]Final Data LC'!AI29*'[1]Final Data'!$AS27/'[1]Final Data'!$AR27</f>
        <v>3.2277586346352454</v>
      </c>
      <c r="AE27" s="33">
        <f t="shared" si="0"/>
        <v>1.1717879751942759</v>
      </c>
      <c r="AF27" s="34">
        <v>717.7</v>
      </c>
      <c r="AG27" s="34">
        <f>'[1]Final Data LC'!AL29*'[1]Final Data'!$AS27/'[1]Final Data'!$AR27</f>
        <v>3.1712963844666988</v>
      </c>
      <c r="AH27" s="34">
        <f>'[1]Final Data LC'!AM29*'[1]Final Data'!$AS27/'[1]Final Data'!$AR27</f>
        <v>2.1307777742177691</v>
      </c>
      <c r="AI27" s="34">
        <f>'[1]Final Data LC'!AN29*'[1]Final Data'!$AS27/'[1]Final Data'!$AR27</f>
        <v>4.0330178691818973E-3</v>
      </c>
      <c r="AJ27" s="34">
        <f>'[1]Final Data LC'!AO29*'[1]Final Data'!$AS27/'[1]Final Data'!$AR27</f>
        <v>3.3608482243182476E-2</v>
      </c>
      <c r="AK27" s="34">
        <f>'[1]Final Data LC'!AP29*'[1]Final Data'!$AS27/'[1]Final Data'!$AR27</f>
        <v>6.9905643065819562E-2</v>
      </c>
      <c r="AL27" s="34">
        <f>'[1]Final Data LC'!AQ29*'[1]Final Data'!$AS27/'[1]Final Data'!$AR27</f>
        <v>2.6335606685757789</v>
      </c>
      <c r="AM27" s="36">
        <v>74.3859833333333</v>
      </c>
      <c r="AN27" s="37">
        <v>1</v>
      </c>
      <c r="AO27" s="38">
        <v>3.3000000000000002E-2</v>
      </c>
      <c r="AP27" s="39">
        <v>4566.8910315187695</v>
      </c>
      <c r="AQ27" s="40">
        <v>8.4265879529307313</v>
      </c>
      <c r="AR27" s="38">
        <v>1.7912253813330493E-2</v>
      </c>
      <c r="AS27" s="40">
        <v>0.146012</v>
      </c>
      <c r="AT27" s="38">
        <v>3.9130434782605764E-2</v>
      </c>
      <c r="AU27" s="38">
        <v>0.16245616790617604</v>
      </c>
      <c r="AV27" s="41">
        <v>7.5</v>
      </c>
      <c r="AW27" s="41">
        <v>5</v>
      </c>
      <c r="AX27" s="41">
        <v>5.9033333333333333</v>
      </c>
      <c r="AY27" s="41">
        <v>5</v>
      </c>
      <c r="AZ27" s="41">
        <v>8</v>
      </c>
      <c r="BA27" s="41">
        <v>2.5</v>
      </c>
      <c r="BB27" s="41">
        <v>0</v>
      </c>
      <c r="BC27" s="41">
        <v>6.25</v>
      </c>
      <c r="BD27" s="41">
        <v>3.125</v>
      </c>
      <c r="BE27" s="41">
        <v>4.8087037037037037</v>
      </c>
      <c r="BF27" s="41">
        <v>7.916666666666667</v>
      </c>
      <c r="BG27" s="41">
        <v>3.9285714285714284</v>
      </c>
      <c r="BH27" s="41">
        <v>6.012142857142857</v>
      </c>
      <c r="BI27" s="41">
        <v>4.166666666666667</v>
      </c>
      <c r="BJ27" s="41">
        <v>7.2222222222222223</v>
      </c>
      <c r="BK27" s="41">
        <v>3.3333333333333335</v>
      </c>
      <c r="BL27" s="41">
        <v>0</v>
      </c>
      <c r="BM27" s="41">
        <v>6.4285714285714288</v>
      </c>
      <c r="BN27" s="41">
        <v>2.5</v>
      </c>
      <c r="BO27" s="41">
        <v>4.6120194003527297</v>
      </c>
      <c r="BP27" s="34">
        <v>6.676680827504917E-3</v>
      </c>
      <c r="BQ27" s="34">
        <v>9.7729456924783853E-2</v>
      </c>
      <c r="BR27" s="34">
        <v>0.8955938622477112</v>
      </c>
      <c r="BS27" s="34">
        <v>7.1650279120864854E-3</v>
      </c>
      <c r="BT27" s="34">
        <v>0.12328709811680878</v>
      </c>
      <c r="BU27" s="34">
        <v>0.86954787397110478</v>
      </c>
      <c r="BV27" s="34">
        <v>2.3006100844150355E-3</v>
      </c>
      <c r="BW27" s="34">
        <v>9.1520955293243847E-2</v>
      </c>
      <c r="BX27" s="34">
        <v>0.90617843462234116</v>
      </c>
      <c r="BY27" s="40">
        <v>0.76129199999999997</v>
      </c>
      <c r="BZ27" s="40">
        <v>102.86723793870766</v>
      </c>
      <c r="CA27" s="42">
        <v>0.29372399999999999</v>
      </c>
      <c r="CB27" s="43">
        <v>0.31111109999999997</v>
      </c>
      <c r="CC27" s="44" t="s">
        <v>107</v>
      </c>
      <c r="CD27" s="45">
        <v>0</v>
      </c>
      <c r="CE27" s="45">
        <v>1</v>
      </c>
      <c r="CF27" s="46">
        <v>4.8728823531570056</v>
      </c>
      <c r="CG27" s="47">
        <v>3</v>
      </c>
      <c r="CH27" s="48">
        <v>0.23</v>
      </c>
      <c r="CI27" s="49">
        <v>56.9</v>
      </c>
      <c r="CJ27" s="49">
        <v>30</v>
      </c>
      <c r="CK27" s="49">
        <v>32</v>
      </c>
      <c r="CL27" s="49">
        <v>83.5</v>
      </c>
      <c r="CM27" s="49">
        <v>73.400000000000006</v>
      </c>
      <c r="CN27" s="49">
        <v>71.2</v>
      </c>
      <c r="CO27" s="49">
        <v>56.4</v>
      </c>
      <c r="CP27" s="49">
        <v>77.2</v>
      </c>
      <c r="CQ27" s="49">
        <v>70.7</v>
      </c>
      <c r="CR27" s="49">
        <v>45</v>
      </c>
      <c r="CS27" s="49">
        <v>30</v>
      </c>
      <c r="CT27" s="50">
        <v>5.0000000000000001E-3</v>
      </c>
      <c r="CU27" s="51">
        <v>1962</v>
      </c>
      <c r="CV27" s="51" t="e">
        <f>#REF!-CU27</f>
        <v>#REF!</v>
      </c>
      <c r="CW27" s="51">
        <v>1</v>
      </c>
      <c r="CX27">
        <v>7.6999999999999999E-2</v>
      </c>
      <c r="CY27">
        <v>5.0999999999999997E-2</v>
      </c>
    </row>
    <row r="28" spans="1:103" x14ac:dyDescent="0.2">
      <c r="A28" t="s">
        <v>137</v>
      </c>
      <c r="B28" s="28">
        <v>1</v>
      </c>
      <c r="C28" s="54">
        <v>2009</v>
      </c>
      <c r="D28" s="60" t="s">
        <v>138</v>
      </c>
      <c r="E28" s="30">
        <v>7</v>
      </c>
      <c r="F28" s="53">
        <v>0</v>
      </c>
      <c r="G28" s="29" t="s">
        <v>106</v>
      </c>
      <c r="H28" s="31">
        <v>0</v>
      </c>
      <c r="I28" s="32">
        <f>VLOOKUP(A28,[1]ES3!$A$2:$B$1307,2,FALSE)</f>
        <v>1</v>
      </c>
      <c r="J28" s="32">
        <f>VLOOKUP(A28,[1]ES2!$A$2:$B$1440,2,FALSE)</f>
        <v>1</v>
      </c>
      <c r="K28" s="33">
        <v>0.23161999999999999</v>
      </c>
      <c r="L28" s="34">
        <f>'[1]Final Data LC'!Q40*'[1]Final Data'!$AS28/'[1]Final Data'!$AR28</f>
        <v>12733.394282200898</v>
      </c>
      <c r="M28" s="34">
        <f>'[1]Final Data LC'!R40*'[1]Final Data'!$AS28/'[1]Final Data'!$AR28</f>
        <v>1747.1935799506514</v>
      </c>
      <c r="N28" s="33">
        <v>0.10067999999999999</v>
      </c>
      <c r="O28" s="34">
        <f>'[1]Final Data LC'!T40*'[1]Final Data'!$AS28/'[1]Final Data'!$AR28</f>
        <v>299.64864545539001</v>
      </c>
      <c r="P28" s="34">
        <f>'[1]Final Data LC'!U40*'[1]Final Data'!$AS28/'[1]Final Data'!$AR28</f>
        <v>11007.93719437144</v>
      </c>
      <c r="Q28" s="33"/>
      <c r="R28" s="34">
        <f>'[1]Final Data LC'!W40*'[1]Final Data'!$AS28/'[1]Final Data'!$AR28</f>
        <v>11.082293589242099</v>
      </c>
      <c r="S28" s="34">
        <f>'[1]Final Data LC'!X40*'[1]Final Data'!$AS28/'[1]Final Data'!$AR28</f>
        <v>11007.93719437144</v>
      </c>
      <c r="T28" s="34">
        <f>'[1]Final Data LC'!Y40*'[1]Final Data'!$AS28/'[1]Final Data'!$AR28</f>
        <v>172.93939105428151</v>
      </c>
      <c r="U28" s="34">
        <f>'[1]Final Data LC'!Z40*'[1]Final Data'!$AS28/'[1]Final Data'!$AR28</f>
        <v>400.10369719501364</v>
      </c>
      <c r="V28" s="57"/>
      <c r="W28" s="57"/>
      <c r="X28" s="34">
        <f>'[1]Final Data LC'!AC40*'[1]Final Data'!$AS28/'[1]Final Data'!$AR28</f>
        <v>133.78177017076766</v>
      </c>
      <c r="Y28" s="34">
        <f>'[1]Final Data LC'!AD40*'[1]Final Data'!$AS28/'[1]Final Data'!$AR28</f>
        <v>177.49289089196785</v>
      </c>
      <c r="Z28" s="34">
        <f>'[1]Final Data LC'!AE40*'[1]Final Data'!$AS28/'[1]Final Data'!$AR28</f>
        <v>133.78177017076766</v>
      </c>
      <c r="AA28" s="34"/>
      <c r="AB28" s="33">
        <v>1.7659999999999999E-2</v>
      </c>
      <c r="AC28" s="33">
        <v>0.22905999999999999</v>
      </c>
      <c r="AD28" s="34">
        <f>'[1]Final Data LC'!AI40*'[1]Final Data'!$AS28/'[1]Final Data'!$AR28</f>
        <v>17354.201399682705</v>
      </c>
      <c r="AE28" s="33">
        <f t="shared" si="0"/>
        <v>9.7615899116613782</v>
      </c>
      <c r="AF28" s="34">
        <v>2296432.1</v>
      </c>
      <c r="AG28" s="34">
        <f>'[1]Final Data LC'!AL40*'[1]Final Data'!$AS28/'[1]Final Data'!$AR28</f>
        <v>13867.514444766899</v>
      </c>
      <c r="AH28" s="34">
        <f>'[1]Final Data LC'!AM40*'[1]Final Data'!$AS28/'[1]Final Data'!$AR28</f>
        <v>13192.679712171452</v>
      </c>
      <c r="AI28" s="34">
        <f>'[1]Final Data LC'!AN40*'[1]Final Data'!$AS28/'[1]Final Data'!$AR28</f>
        <v>108.66043642295143</v>
      </c>
      <c r="AJ28" s="34">
        <f>'[1]Final Data LC'!AO40*'[1]Final Data'!$AS28/'[1]Final Data'!$AR28</f>
        <v>133.78177017076766</v>
      </c>
      <c r="AK28" s="34">
        <f>'[1]Final Data LC'!AP40*'[1]Final Data'!$AS28/'[1]Final Data'!$AR28</f>
        <v>177.49289089196785</v>
      </c>
      <c r="AL28" s="34">
        <f>'[1]Final Data LC'!AQ40*'[1]Final Data'!$AS28/'[1]Final Data'!$AR28</f>
        <v>2859.577250395459</v>
      </c>
      <c r="AM28" s="36">
        <v>72.6474166666667</v>
      </c>
      <c r="AN28" s="37">
        <v>1</v>
      </c>
      <c r="AO28" s="38">
        <v>2.3999999999999772E-2</v>
      </c>
      <c r="AP28" s="39">
        <v>3951.9109005340479</v>
      </c>
      <c r="AQ28" s="40">
        <v>8.2819545132021819</v>
      </c>
      <c r="AR28" s="38">
        <v>8.7018944229393467E-3</v>
      </c>
      <c r="AS28" s="40">
        <v>0.154754</v>
      </c>
      <c r="AT28" s="38">
        <v>5.7343334139848566E-2</v>
      </c>
      <c r="AU28" s="38">
        <v>-0.11266611201666193</v>
      </c>
      <c r="AV28" s="41">
        <v>7.5</v>
      </c>
      <c r="AW28" s="41">
        <v>5</v>
      </c>
      <c r="AX28" s="41">
        <v>5.9033333333333333</v>
      </c>
      <c r="AY28" s="41">
        <v>5</v>
      </c>
      <c r="AZ28" s="41">
        <v>8</v>
      </c>
      <c r="BA28" s="41">
        <v>2.5</v>
      </c>
      <c r="BB28" s="41">
        <v>0</v>
      </c>
      <c r="BC28" s="41">
        <v>6.25</v>
      </c>
      <c r="BD28" s="41">
        <v>3.125</v>
      </c>
      <c r="BE28" s="41">
        <v>4.8087037037037037</v>
      </c>
      <c r="BF28" s="41">
        <v>7.916666666666667</v>
      </c>
      <c r="BG28" s="41">
        <v>3.9285714285714284</v>
      </c>
      <c r="BH28" s="41">
        <v>6.012142857142857</v>
      </c>
      <c r="BI28" s="41">
        <v>4.166666666666667</v>
      </c>
      <c r="BJ28" s="41">
        <v>7.2222222222222223</v>
      </c>
      <c r="BK28" s="41">
        <v>3.3333333333333335</v>
      </c>
      <c r="BL28" s="41">
        <v>0</v>
      </c>
      <c r="BM28" s="41">
        <v>6.4285714285714288</v>
      </c>
      <c r="BN28" s="41">
        <v>2.5</v>
      </c>
      <c r="BO28" s="41">
        <v>4.6120194003527297</v>
      </c>
      <c r="BP28" s="34">
        <v>6.676680827504917E-3</v>
      </c>
      <c r="BQ28" s="34">
        <v>9.7729456924783853E-2</v>
      </c>
      <c r="BR28" s="34">
        <v>0.8955938622477112</v>
      </c>
      <c r="BS28" s="34">
        <v>7.1650279120864854E-3</v>
      </c>
      <c r="BT28" s="34">
        <v>0.12328709811680878</v>
      </c>
      <c r="BU28" s="34">
        <v>0.86954787397110478</v>
      </c>
      <c r="BV28" s="34">
        <v>2.3006100844150355E-3</v>
      </c>
      <c r="BW28" s="34">
        <v>9.1520955293243847E-2</v>
      </c>
      <c r="BX28" s="34">
        <v>0.90617843462234116</v>
      </c>
      <c r="BY28" s="40">
        <v>0.76129199999999997</v>
      </c>
      <c r="BZ28" s="40">
        <v>11.910517365841821</v>
      </c>
      <c r="CA28" s="42">
        <v>0.29372399999999999</v>
      </c>
      <c r="CB28" s="43">
        <v>0.31111109999999997</v>
      </c>
      <c r="CC28" s="44" t="s">
        <v>107</v>
      </c>
      <c r="CD28" s="45">
        <v>0</v>
      </c>
      <c r="CE28" s="45">
        <v>1</v>
      </c>
      <c r="CF28" s="46">
        <v>4.8820247216408434</v>
      </c>
      <c r="CG28" s="47">
        <v>3</v>
      </c>
      <c r="CH28" s="48">
        <v>0.23</v>
      </c>
      <c r="CI28" s="49">
        <v>56.6</v>
      </c>
      <c r="CJ28" s="49">
        <v>30</v>
      </c>
      <c r="CK28" s="49">
        <v>30</v>
      </c>
      <c r="CL28" s="49">
        <v>77.2</v>
      </c>
      <c r="CM28" s="49">
        <v>74.099999999999994</v>
      </c>
      <c r="CN28" s="49">
        <v>72.5</v>
      </c>
      <c r="CO28" s="49">
        <v>55.5</v>
      </c>
      <c r="CP28" s="49">
        <v>78.599999999999994</v>
      </c>
      <c r="CQ28" s="49">
        <v>68.599999999999994</v>
      </c>
      <c r="CR28" s="49">
        <v>50</v>
      </c>
      <c r="CS28" s="49">
        <v>30</v>
      </c>
      <c r="CT28" s="50">
        <v>1.0067547982476391E-3</v>
      </c>
      <c r="CU28" s="51">
        <v>1962</v>
      </c>
      <c r="CV28" s="51" t="e">
        <f>#REF!-CU28</f>
        <v>#REF!</v>
      </c>
      <c r="CW28" s="51">
        <v>1</v>
      </c>
      <c r="CX28">
        <v>7.6999999999999999E-2</v>
      </c>
      <c r="CY28">
        <v>5.0999999999999997E-2</v>
      </c>
    </row>
    <row r="29" spans="1:103" x14ac:dyDescent="0.2">
      <c r="A29" t="s">
        <v>139</v>
      </c>
      <c r="B29" s="28">
        <v>1</v>
      </c>
      <c r="C29" s="31">
        <v>2010</v>
      </c>
      <c r="D29" s="29" t="s">
        <v>138</v>
      </c>
      <c r="E29" s="30">
        <v>7</v>
      </c>
      <c r="F29" s="30">
        <v>0</v>
      </c>
      <c r="G29" s="29" t="s">
        <v>106</v>
      </c>
      <c r="H29" s="31">
        <v>0</v>
      </c>
      <c r="I29" s="32">
        <f>VLOOKUP(A29,[1]ES3!$A$2:$B$1307,2,FALSE)</f>
        <v>1</v>
      </c>
      <c r="J29" s="32">
        <f>VLOOKUP(A29,[1]ES2!$A$2:$B$1440,2,FALSE)</f>
        <v>0.88832356099999998</v>
      </c>
      <c r="K29" s="33">
        <v>0.20824999999999999</v>
      </c>
      <c r="L29" s="34">
        <f>'[1]Final Data LC'!Q41*'[1]Final Data'!$AS29/'[1]Final Data'!$AR29</f>
        <v>13831.276456877298</v>
      </c>
      <c r="M29" s="34">
        <f>'[1]Final Data LC'!R41*'[1]Final Data'!$AS29/'[1]Final Data'!$AR29</f>
        <v>2282.2525480270824</v>
      </c>
      <c r="N29" s="33">
        <v>0.11941</v>
      </c>
      <c r="O29" s="34">
        <f>'[1]Final Data LC'!T41*'[1]Final Data'!$AS29/'[1]Final Data'!$AR29</f>
        <v>302.40374586699699</v>
      </c>
      <c r="P29" s="34">
        <f>'[1]Final Data LC'!U41*'[1]Final Data'!$AS29/'[1]Final Data'!$AR29</f>
        <v>10044.639682341593</v>
      </c>
      <c r="Q29" s="33"/>
      <c r="R29" s="34">
        <f>'[1]Final Data LC'!W41*'[1]Final Data'!$AS29/'[1]Final Data'!$AR29</f>
        <v>-53.941614000307879</v>
      </c>
      <c r="S29" s="34">
        <f>'[1]Final Data LC'!X41*'[1]Final Data'!$AS29/'[1]Final Data'!$AR29</f>
        <v>10044.639682341593</v>
      </c>
      <c r="T29" s="34">
        <f>'[1]Final Data LC'!Y41*'[1]Final Data'!$AS29/'[1]Final Data'!$AR29</f>
        <v>166.24771826412643</v>
      </c>
      <c r="U29" s="34">
        <f>'[1]Final Data LC'!Z41*'[1]Final Data'!$AS29/'[1]Final Data'!$AR29</f>
        <v>507.01084142420223</v>
      </c>
      <c r="V29" s="57"/>
      <c r="W29" s="57"/>
      <c r="X29" s="34">
        <f>'[1]Final Data LC'!AC41*'[1]Final Data'!$AS29/'[1]Final Data'!$AR29</f>
        <v>146.80050609893132</v>
      </c>
      <c r="Y29" s="34">
        <f>'[1]Final Data LC'!AD41*'[1]Final Data'!$AS29/'[1]Final Data'!$AR29</f>
        <v>197.92438494797079</v>
      </c>
      <c r="Z29" s="34">
        <f>'[1]Final Data LC'!AE41*'[1]Final Data'!$AS29/'[1]Final Data'!$AR29</f>
        <v>146.80050609893132</v>
      </c>
      <c r="AA29" s="34"/>
      <c r="AB29" s="33">
        <v>2.4310000000000002E-2</v>
      </c>
      <c r="AC29" s="33">
        <v>0.21975</v>
      </c>
      <c r="AD29" s="34">
        <f>'[1]Final Data LC'!AI41*'[1]Final Data'!$AS29/'[1]Final Data'!$AR29</f>
        <v>19112.275408516711</v>
      </c>
      <c r="AE29" s="33">
        <f t="shared" si="0"/>
        <v>9.8580860991423336</v>
      </c>
      <c r="AF29" s="34">
        <v>1808581.7</v>
      </c>
      <c r="AG29" s="34">
        <f>'[1]Final Data LC'!AL41*'[1]Final Data'!$AS29/'[1]Final Data'!$AR29</f>
        <v>15123.431184055964</v>
      </c>
      <c r="AH29" s="34">
        <f>'[1]Final Data LC'!AM41*'[1]Final Data'!$AS29/'[1]Final Data'!$AR29</f>
        <v>14278.106605657569</v>
      </c>
      <c r="AI29" s="34">
        <f>'[1]Final Data LC'!AN41*'[1]Final Data'!$AS29/'[1]Final Data'!$AR29</f>
        <v>122.94923842058961</v>
      </c>
      <c r="AJ29" s="34">
        <f>'[1]Final Data LC'!AO41*'[1]Final Data'!$AS29/'[1]Final Data'!$AR29</f>
        <v>146.80050609893132</v>
      </c>
      <c r="AK29" s="34">
        <f>'[1]Final Data LC'!AP41*'[1]Final Data'!$AS29/'[1]Final Data'!$AR29</f>
        <v>197.92438494797079</v>
      </c>
      <c r="AL29" s="34">
        <f>'[1]Final Data LC'!AQ41*'[1]Final Data'!$AS29/'[1]Final Data'!$AR29</f>
        <v>5078.7915017143714</v>
      </c>
      <c r="AM29" s="34">
        <v>74.3859833333333</v>
      </c>
      <c r="AN29" s="37">
        <v>1</v>
      </c>
      <c r="AO29" s="38">
        <v>3.3000000000000002E-2</v>
      </c>
      <c r="AP29" s="39">
        <v>4566.8910315187695</v>
      </c>
      <c r="AQ29" s="40">
        <v>8.4265879529307313</v>
      </c>
      <c r="AR29" s="38">
        <v>1.7912253813330493E-2</v>
      </c>
      <c r="AS29" s="40">
        <v>0.146012</v>
      </c>
      <c r="AT29" s="38">
        <v>3.9130434782605764E-2</v>
      </c>
      <c r="AU29" s="38">
        <v>0.16245616790617604</v>
      </c>
      <c r="AV29" s="41">
        <v>7.5</v>
      </c>
      <c r="AW29" s="41">
        <v>5</v>
      </c>
      <c r="AX29" s="41">
        <v>5.9033333333333333</v>
      </c>
      <c r="AY29" s="41">
        <v>5</v>
      </c>
      <c r="AZ29" s="41">
        <v>8</v>
      </c>
      <c r="BA29" s="41">
        <v>2.5</v>
      </c>
      <c r="BB29" s="41">
        <v>0</v>
      </c>
      <c r="BC29" s="41">
        <v>6.25</v>
      </c>
      <c r="BD29" s="41">
        <v>3.125</v>
      </c>
      <c r="BE29" s="41">
        <v>4.8087037037037037</v>
      </c>
      <c r="BF29" s="41">
        <v>7.916666666666667</v>
      </c>
      <c r="BG29" s="41">
        <v>3.9285714285714284</v>
      </c>
      <c r="BH29" s="41">
        <v>6.012142857142857</v>
      </c>
      <c r="BI29" s="41">
        <v>4.166666666666667</v>
      </c>
      <c r="BJ29" s="41">
        <v>7.2222222222222223</v>
      </c>
      <c r="BK29" s="41">
        <v>3.3333333333333335</v>
      </c>
      <c r="BL29" s="41">
        <v>0</v>
      </c>
      <c r="BM29" s="41">
        <v>6.4285714285714288</v>
      </c>
      <c r="BN29" s="41">
        <v>2.5</v>
      </c>
      <c r="BO29" s="41">
        <v>4.6120194003527297</v>
      </c>
      <c r="BP29" s="34">
        <v>6.676680827504917E-3</v>
      </c>
      <c r="BQ29" s="34">
        <v>9.7729456924783853E-2</v>
      </c>
      <c r="BR29" s="34">
        <v>0.8955938622477112</v>
      </c>
      <c r="BS29" s="34">
        <v>7.1650279120864854E-3</v>
      </c>
      <c r="BT29" s="34">
        <v>0.12328709811680878</v>
      </c>
      <c r="BU29" s="34">
        <v>0.86954787397110478</v>
      </c>
      <c r="BV29" s="34">
        <v>2.3006100844150355E-3</v>
      </c>
      <c r="BW29" s="34">
        <v>9.1520955293243847E-2</v>
      </c>
      <c r="BX29" s="34">
        <v>0.90617843462234116</v>
      </c>
      <c r="BY29" s="40">
        <v>0.73884299999999992</v>
      </c>
      <c r="BZ29" s="40">
        <v>14.464927799719339</v>
      </c>
      <c r="CA29" s="42">
        <v>0.29372399999999999</v>
      </c>
      <c r="CB29" s="43">
        <v>0.31111109999999997</v>
      </c>
      <c r="CC29" s="44" t="s">
        <v>107</v>
      </c>
      <c r="CD29" s="45">
        <v>0</v>
      </c>
      <c r="CE29" s="45">
        <v>1</v>
      </c>
      <c r="CF29" s="46">
        <v>4.8728823531570056</v>
      </c>
      <c r="CG29" s="47">
        <v>3</v>
      </c>
      <c r="CH29" s="48">
        <v>0.23</v>
      </c>
      <c r="CI29" s="49">
        <v>56.9</v>
      </c>
      <c r="CJ29" s="49">
        <v>30</v>
      </c>
      <c r="CK29" s="49">
        <v>32</v>
      </c>
      <c r="CL29" s="49">
        <v>83.5</v>
      </c>
      <c r="CM29" s="49">
        <v>73.400000000000006</v>
      </c>
      <c r="CN29" s="49">
        <v>71.2</v>
      </c>
      <c r="CO29" s="49">
        <v>56.4</v>
      </c>
      <c r="CP29" s="49">
        <v>77.2</v>
      </c>
      <c r="CQ29" s="49">
        <v>70.7</v>
      </c>
      <c r="CR29" s="49">
        <v>45</v>
      </c>
      <c r="CS29" s="49">
        <v>30</v>
      </c>
      <c r="CT29" s="50">
        <v>-5.370189046714823E-3</v>
      </c>
      <c r="CU29" s="51">
        <v>1962</v>
      </c>
      <c r="CV29" s="51" t="e">
        <f>#REF!-CU29</f>
        <v>#REF!</v>
      </c>
      <c r="CW29" s="51">
        <v>1</v>
      </c>
      <c r="CX29">
        <v>7.6999999999999999E-2</v>
      </c>
      <c r="CY29">
        <v>5.0999999999999997E-2</v>
      </c>
    </row>
    <row r="30" spans="1:103" x14ac:dyDescent="0.2">
      <c r="A30" t="s">
        <v>140</v>
      </c>
      <c r="B30" s="28">
        <v>1</v>
      </c>
      <c r="C30" s="31">
        <v>2005</v>
      </c>
      <c r="D30" s="29" t="s">
        <v>141</v>
      </c>
      <c r="E30" s="30">
        <v>8</v>
      </c>
      <c r="F30" s="30">
        <v>0</v>
      </c>
      <c r="G30" s="29" t="s">
        <v>106</v>
      </c>
      <c r="H30" s="31">
        <v>0</v>
      </c>
      <c r="I30" s="32">
        <f>VLOOKUP(A30,[1]ES3!$A$2:$B$1307,2,FALSE)</f>
        <v>0.48942117099999999</v>
      </c>
      <c r="J30" s="32">
        <f>VLOOKUP(A30,[1]ES2!$A$2:$B$1440,2,FALSE)</f>
        <v>0.434151864</v>
      </c>
      <c r="K30" s="33">
        <v>0.3599</v>
      </c>
      <c r="L30" s="34">
        <f>'[1]Final Data LC'!Q42*'[1]Final Data'!$AS30/'[1]Final Data'!$AR30</f>
        <v>268.96687958602365</v>
      </c>
      <c r="M30" s="34">
        <f>'[1]Final Data LC'!R42*'[1]Final Data'!$AS30/'[1]Final Data'!$AR30</f>
        <v>55.173358101077937</v>
      </c>
      <c r="N30" s="33">
        <v>0.11023999999999999</v>
      </c>
      <c r="O30" s="34">
        <f>'[1]Final Data LC'!T42*'[1]Final Data'!$AS30/'[1]Final Data'!$AR30</f>
        <v>6.9599576124934455</v>
      </c>
      <c r="P30" s="34">
        <f>'[1]Final Data LC'!U42*'[1]Final Data'!$AS30/'[1]Final Data'!$AR30</f>
        <v>207.20612630935631</v>
      </c>
      <c r="Q30" s="33">
        <v>5.1399999999999994E-2</v>
      </c>
      <c r="R30" s="34">
        <f>'[1]Final Data LC'!W42*'[1]Final Data'!$AS30/'[1]Final Data'!$AR30</f>
        <v>8.5416420973718576</v>
      </c>
      <c r="S30" s="34">
        <f>'[1]Final Data LC'!X42*'[1]Final Data'!$AS30/'[1]Final Data'!$AR30</f>
        <v>207.20612630935631</v>
      </c>
      <c r="T30" s="34">
        <f>'[1]Final Data LC'!Y42*'[1]Final Data'!$AS30/'[1]Final Data'!$AR30</f>
        <v>5.1148864963971441</v>
      </c>
      <c r="U30" s="34">
        <f>'[1]Final Data LC'!Z42*'[1]Final Data'!$AS30/'[1]Final Data'!$AR30</f>
        <v>10.891651314766703</v>
      </c>
      <c r="V30" s="35"/>
      <c r="W30" s="35"/>
      <c r="X30" s="34">
        <f>'[1]Final Data LC'!AC42*'[1]Final Data'!$AS30/'[1]Final Data'!$AR30</f>
        <v>6.6870180982780161</v>
      </c>
      <c r="Y30" s="34">
        <f>'[1]Final Data LC'!AD42*'[1]Final Data'!$AS30/'[1]Final Data'!$AR30</f>
        <v>17.687845218730889</v>
      </c>
      <c r="Z30" s="34">
        <f>'[1]Final Data LC'!AE42*'[1]Final Data'!$AS30/'[1]Final Data'!$AR30</f>
        <v>10.285725593208451</v>
      </c>
      <c r="AA30" s="34">
        <f>'[1]Final Data LC'!AF42*'[1]Final Data'!$AS30/'[1]Final Data'!$AR30</f>
        <v>3.5987074949304341</v>
      </c>
      <c r="AB30" s="33">
        <v>1.4959999999999999E-2</v>
      </c>
      <c r="AC30" s="33">
        <v>0.1401</v>
      </c>
      <c r="AD30" s="34">
        <f>'[1]Final Data LC'!AI42*'[1]Final Data'!$AS30/'[1]Final Data'!$AR30</f>
        <v>500.4946460071169</v>
      </c>
      <c r="AE30" s="33">
        <f t="shared" si="0"/>
        <v>6.2155969014095813</v>
      </c>
      <c r="AF30" s="34">
        <v>36674.400000000001</v>
      </c>
      <c r="AG30" s="34">
        <f>'[1]Final Data LC'!AL42*'[1]Final Data'!$AS30/'[1]Final Data'!$AR30</f>
        <v>285.46743791791744</v>
      </c>
      <c r="AH30" s="34">
        <f>'[1]Final Data LC'!AM42*'[1]Final Data'!$AS30/'[1]Final Data'!$AR30</f>
        <v>268.96687958602365</v>
      </c>
      <c r="AI30" s="34">
        <f>'[1]Final Data LC'!AN42*'[1]Final Data'!$AS30/'[1]Final Data'!$AR30</f>
        <v>0.96484118275154229</v>
      </c>
      <c r="AJ30" s="34">
        <f>'[1]Final Data LC'!AO42*'[1]Final Data'!$AS30/'[1]Final Data'!$AR30</f>
        <v>10.285725593208451</v>
      </c>
      <c r="AK30" s="34">
        <f>'[1]Final Data LC'!AP42*'[1]Final Data'!$AS30/'[1]Final Data'!$AR30</f>
        <v>17.687845218730889</v>
      </c>
      <c r="AL30" s="34">
        <f>'[1]Final Data LC'!AQ42*'[1]Final Data'!$AS30/'[1]Final Data'!$AR30</f>
        <v>78.261311608561101</v>
      </c>
      <c r="AM30" s="36">
        <v>73.276308333333304</v>
      </c>
      <c r="AN30" s="37">
        <v>1</v>
      </c>
      <c r="AO30" s="38">
        <v>5.0999992861513445E-2</v>
      </c>
      <c r="AP30" s="39">
        <v>3111.70344686813</v>
      </c>
      <c r="AQ30" s="40">
        <v>8.0429255873347376</v>
      </c>
      <c r="AR30" s="38">
        <v>3.5264576226785638E-2</v>
      </c>
      <c r="AS30" s="40">
        <v>0.10478999999999999</v>
      </c>
      <c r="AT30" s="38">
        <v>1.3824465666211837E-2</v>
      </c>
      <c r="AU30" s="38">
        <v>0.16459258456659895</v>
      </c>
      <c r="AV30" s="41">
        <v>7.5</v>
      </c>
      <c r="AW30" s="41">
        <v>5</v>
      </c>
      <c r="AX30" s="41">
        <v>5.9033333333333333</v>
      </c>
      <c r="AY30" s="41">
        <v>5</v>
      </c>
      <c r="AZ30" s="41">
        <v>8</v>
      </c>
      <c r="BA30" s="41">
        <v>2.5</v>
      </c>
      <c r="BB30" s="41">
        <v>0</v>
      </c>
      <c r="BC30" s="41">
        <v>6.25</v>
      </c>
      <c r="BD30" s="41">
        <v>3.125</v>
      </c>
      <c r="BE30" s="41">
        <v>4.8087037037037037</v>
      </c>
      <c r="BF30" s="41">
        <v>7.916666666666667</v>
      </c>
      <c r="BG30" s="41">
        <v>3.9285714285714284</v>
      </c>
      <c r="BH30" s="41">
        <v>6.012142857142857</v>
      </c>
      <c r="BI30" s="41">
        <v>4.166666666666667</v>
      </c>
      <c r="BJ30" s="41">
        <v>7.2222222222222223</v>
      </c>
      <c r="BK30" s="41">
        <v>3.3333333333333335</v>
      </c>
      <c r="BL30" s="41">
        <v>0</v>
      </c>
      <c r="BM30" s="41">
        <v>6.4285714285714288</v>
      </c>
      <c r="BN30" s="41">
        <v>2.5</v>
      </c>
      <c r="BO30" s="41">
        <v>4.6120194003527297</v>
      </c>
      <c r="BP30" s="34">
        <v>2.3903714327928649E-2</v>
      </c>
      <c r="BQ30" s="34">
        <v>6.1614003115582995E-2</v>
      </c>
      <c r="BR30" s="34">
        <v>0.91448228255648834</v>
      </c>
      <c r="BS30" s="34">
        <v>1.4879286037114737E-2</v>
      </c>
      <c r="BT30" s="34">
        <v>5.9322081537295748E-2</v>
      </c>
      <c r="BU30" s="34">
        <v>0.92579863242558946</v>
      </c>
      <c r="BV30" s="34">
        <v>1.2495241620946259E-2</v>
      </c>
      <c r="BW30" s="34">
        <v>5.4371679478964673E-2</v>
      </c>
      <c r="BX30" s="34">
        <v>0.93313307890008912</v>
      </c>
      <c r="BY30" s="40">
        <v>0.73884299999999992</v>
      </c>
      <c r="BZ30" s="40">
        <v>30.479752483848312</v>
      </c>
      <c r="CA30" s="42">
        <v>0.29372399999999999</v>
      </c>
      <c r="CB30" s="43">
        <v>0.31111109999999997</v>
      </c>
      <c r="CC30" s="44" t="s">
        <v>107</v>
      </c>
      <c r="CD30" s="45">
        <v>0</v>
      </c>
      <c r="CE30" s="45">
        <v>1</v>
      </c>
      <c r="CF30" s="46">
        <v>5.2477194577235808</v>
      </c>
      <c r="CG30" s="47">
        <v>3</v>
      </c>
      <c r="CH30" s="48">
        <v>0.23</v>
      </c>
      <c r="CI30" s="49">
        <v>53.2</v>
      </c>
      <c r="CJ30" s="49">
        <v>30</v>
      </c>
      <c r="CK30" s="49">
        <v>26</v>
      </c>
      <c r="CL30" s="49">
        <v>73.900000000000006</v>
      </c>
      <c r="CM30" s="49">
        <v>61.8</v>
      </c>
      <c r="CN30" s="49">
        <v>70</v>
      </c>
      <c r="CO30" s="49">
        <v>55.9</v>
      </c>
      <c r="CP30" s="49">
        <v>80.099999999999994</v>
      </c>
      <c r="CQ30" s="49">
        <v>54.4</v>
      </c>
      <c r="CR30" s="49">
        <v>50</v>
      </c>
      <c r="CS30" s="49">
        <v>30</v>
      </c>
      <c r="CT30" s="50">
        <v>4.1222922553068177E-2</v>
      </c>
      <c r="CU30" s="51">
        <v>1962</v>
      </c>
      <c r="CV30" s="51" t="e">
        <f>#REF!-CU30</f>
        <v>#REF!</v>
      </c>
      <c r="CW30" s="51">
        <v>1</v>
      </c>
      <c r="CX30">
        <v>6.2E-2</v>
      </c>
      <c r="CY30">
        <v>2.7999999999999997E-2</v>
      </c>
    </row>
    <row r="31" spans="1:103" x14ac:dyDescent="0.2">
      <c r="A31" t="s">
        <v>142</v>
      </c>
      <c r="B31" s="28">
        <v>1</v>
      </c>
      <c r="C31" s="31">
        <v>2006</v>
      </c>
      <c r="D31" s="29" t="s">
        <v>141</v>
      </c>
      <c r="E31" s="30">
        <v>8</v>
      </c>
      <c r="F31" s="30">
        <v>0</v>
      </c>
      <c r="G31" s="29" t="s">
        <v>106</v>
      </c>
      <c r="H31" s="31">
        <v>0</v>
      </c>
      <c r="I31" s="32">
        <f>VLOOKUP(A31,[1]ES3!$A$2:$B$1307,2,FALSE)</f>
        <v>0.42303347000000002</v>
      </c>
      <c r="J31" s="32">
        <f>VLOOKUP(A31,[1]ES2!$A$2:$B$1440,2,FALSE)</f>
        <v>0.36336296000000001</v>
      </c>
      <c r="K31" s="33">
        <v>0.39887999999999996</v>
      </c>
      <c r="L31" s="34">
        <f>'[1]Final Data LC'!Q43*'[1]Final Data'!$AS31/'[1]Final Data'!$AR31</f>
        <v>418.79307524530259</v>
      </c>
      <c r="M31" s="34">
        <f>'[1]Final Data LC'!R43*'[1]Final Data'!$AS31/'[1]Final Data'!$AR31</f>
        <v>72.098333553959918</v>
      </c>
      <c r="N31" s="33">
        <v>8.8439999999999991E-2</v>
      </c>
      <c r="O31" s="34">
        <f>'[1]Final Data LC'!T43*'[1]Final Data'!$AS31/'[1]Final Data'!$AR31</f>
        <v>12.515379816954075</v>
      </c>
      <c r="P31" s="34">
        <f>'[1]Final Data LC'!U43*'[1]Final Data'!$AS31/'[1]Final Data'!$AR31</f>
        <v>312.61882579069396</v>
      </c>
      <c r="Q31" s="33">
        <v>4.5199999999999997E-2</v>
      </c>
      <c r="R31" s="34">
        <f>'[1]Final Data LC'!W43*'[1]Final Data'!$AS31/'[1]Final Data'!$AR31</f>
        <v>9.5916373256198852</v>
      </c>
      <c r="S31" s="34">
        <f>'[1]Final Data LC'!X43*'[1]Final Data'!$AS31/'[1]Final Data'!$AR31</f>
        <v>312.61882579069396</v>
      </c>
      <c r="T31" s="34">
        <f>'[1]Final Data LC'!Y43*'[1]Final Data'!$AS31/'[1]Final Data'!$AR31</f>
        <v>7.2873318027887013</v>
      </c>
      <c r="U31" s="34">
        <f>'[1]Final Data LC'!Z43*'[1]Final Data'!$AS31/'[1]Final Data'!$AR31</f>
        <v>25.266145681939292</v>
      </c>
      <c r="V31" s="35"/>
      <c r="W31" s="35"/>
      <c r="X31" s="34">
        <f>'[1]Final Data LC'!AC43*'[1]Final Data'!$AS31/'[1]Final Data'!$AR31</f>
        <v>13.478948434625419</v>
      </c>
      <c r="Y31" s="34">
        <f>'[1]Final Data LC'!AD43*'[1]Final Data'!$AS31/'[1]Final Data'!$AR31</f>
        <v>22.464914057709031</v>
      </c>
      <c r="Z31" s="34">
        <f>'[1]Final Data LC'!AE43*'[1]Final Data'!$AS31/'[1]Final Data'!$AR31</f>
        <v>19.038739358589069</v>
      </c>
      <c r="AA31" s="34">
        <f>'[1]Final Data LC'!AF43*'[1]Final Data'!$AS31/'[1]Final Data'!$AR31</f>
        <v>5.55979092396365</v>
      </c>
      <c r="AB31" s="33">
        <v>2.1349999999999997E-2</v>
      </c>
      <c r="AC31" s="33">
        <v>0.22056999999999999</v>
      </c>
      <c r="AD31" s="34">
        <f>'[1]Final Data LC'!AI43*'[1]Final Data'!$AS31/'[1]Final Data'!$AR31</f>
        <v>815.19969844890647</v>
      </c>
      <c r="AE31" s="33">
        <f t="shared" si="0"/>
        <v>6.7034331119978807</v>
      </c>
      <c r="AF31" s="34">
        <v>59221.5</v>
      </c>
      <c r="AG31" s="34">
        <f>'[1]Final Data LC'!AL43*'[1]Final Data'!$AS31/'[1]Final Data'!$AR31</f>
        <v>474.34693563384548</v>
      </c>
      <c r="AH31" s="34">
        <f>'[1]Final Data LC'!AM43*'[1]Final Data'!$AS31/'[1]Final Data'!$AR31</f>
        <v>418.79307524530259</v>
      </c>
      <c r="AI31" s="34">
        <f>'[1]Final Data LC'!AN43*'[1]Final Data'!$AS31/'[1]Final Data'!$AR31</f>
        <v>1.3159594264197201</v>
      </c>
      <c r="AJ31" s="34">
        <f>'[1]Final Data LC'!AO43*'[1]Final Data'!$AS31/'[1]Final Data'!$AR31</f>
        <v>19.038739358589069</v>
      </c>
      <c r="AK31" s="34">
        <f>'[1]Final Data LC'!AP43*'[1]Final Data'!$AS31/'[1]Final Data'!$AR31</f>
        <v>22.464914057709031</v>
      </c>
      <c r="AL31" s="34">
        <f>'[1]Final Data LC'!AQ43*'[1]Final Data'!$AS31/'[1]Final Data'!$AR31</f>
        <v>161.7281098431516</v>
      </c>
      <c r="AM31" s="36">
        <v>72.646616666666702</v>
      </c>
      <c r="AN31" s="37">
        <v>1</v>
      </c>
      <c r="AO31" s="38">
        <v>0.02</v>
      </c>
      <c r="AP31" s="39">
        <v>3508.9087785711349</v>
      </c>
      <c r="AQ31" s="40">
        <v>8.1630603788278435</v>
      </c>
      <c r="AR31" s="38">
        <v>4.6197949362294819E-3</v>
      </c>
      <c r="AS31" s="40">
        <v>0.11315099999999999</v>
      </c>
      <c r="AT31" s="38">
        <v>2.3145240871979951E-2</v>
      </c>
      <c r="AU31" s="38">
        <v>0.11282811564417727</v>
      </c>
      <c r="AV31" s="41">
        <v>7.5</v>
      </c>
      <c r="AW31" s="41">
        <v>5</v>
      </c>
      <c r="AX31" s="41">
        <v>5.9033333333333333</v>
      </c>
      <c r="AY31" s="41">
        <v>5</v>
      </c>
      <c r="AZ31" s="41">
        <v>8</v>
      </c>
      <c r="BA31" s="41">
        <v>2.5</v>
      </c>
      <c r="BB31" s="41">
        <v>0</v>
      </c>
      <c r="BC31" s="41">
        <v>6.25</v>
      </c>
      <c r="BD31" s="41">
        <v>3.125</v>
      </c>
      <c r="BE31" s="41">
        <v>4.8087037037037037</v>
      </c>
      <c r="BF31" s="41">
        <v>7.916666666666667</v>
      </c>
      <c r="BG31" s="41">
        <v>3.9285714285714284</v>
      </c>
      <c r="BH31" s="41">
        <v>6.012142857142857</v>
      </c>
      <c r="BI31" s="41">
        <v>4.166666666666667</v>
      </c>
      <c r="BJ31" s="41">
        <v>7.2222222222222223</v>
      </c>
      <c r="BK31" s="41">
        <v>3.3333333333333335</v>
      </c>
      <c r="BL31" s="41">
        <v>0</v>
      </c>
      <c r="BM31" s="41">
        <v>6.4285714285714288</v>
      </c>
      <c r="BN31" s="41">
        <v>2.5</v>
      </c>
      <c r="BO31" s="41">
        <v>4.6120194003527297</v>
      </c>
      <c r="BP31" s="34">
        <v>9.8724378220203437E-3</v>
      </c>
      <c r="BQ31" s="34">
        <v>7.2681047126346432E-2</v>
      </c>
      <c r="BR31" s="34">
        <v>0.91744651505163322</v>
      </c>
      <c r="BS31" s="34">
        <v>1.1079757765204928E-2</v>
      </c>
      <c r="BT31" s="34">
        <v>8.2152068454280053E-2</v>
      </c>
      <c r="BU31" s="34">
        <v>0.906768173780515</v>
      </c>
      <c r="BV31" s="34">
        <v>5.9584204455748494E-3</v>
      </c>
      <c r="BW31" s="34">
        <v>6.4820038810920744E-2</v>
      </c>
      <c r="BX31" s="34">
        <v>0.92922154074350438</v>
      </c>
      <c r="BY31" s="40">
        <v>0.73884299999999992</v>
      </c>
      <c r="BZ31" s="40">
        <v>26.728211063911388</v>
      </c>
      <c r="CA31" s="42">
        <v>0.29372399999999999</v>
      </c>
      <c r="CB31" s="43">
        <v>0.31111109999999997</v>
      </c>
      <c r="CC31" s="44" t="s">
        <v>107</v>
      </c>
      <c r="CD31" s="45">
        <v>0</v>
      </c>
      <c r="CE31" s="45">
        <v>1</v>
      </c>
      <c r="CF31" s="46">
        <v>5.1745805104874583</v>
      </c>
      <c r="CG31" s="47">
        <v>3</v>
      </c>
      <c r="CH31" s="48">
        <v>0.23</v>
      </c>
      <c r="CI31" s="49">
        <v>55.7</v>
      </c>
      <c r="CJ31" s="49">
        <v>30</v>
      </c>
      <c r="CK31" s="49">
        <v>27</v>
      </c>
      <c r="CL31" s="49">
        <v>73.900000000000006</v>
      </c>
      <c r="CM31" s="49">
        <v>74.400000000000006</v>
      </c>
      <c r="CN31" s="49">
        <v>74.8</v>
      </c>
      <c r="CO31" s="49">
        <v>57.4</v>
      </c>
      <c r="CP31" s="49">
        <v>78.8</v>
      </c>
      <c r="CQ31" s="49">
        <v>61</v>
      </c>
      <c r="CR31" s="49">
        <v>50</v>
      </c>
      <c r="CS31" s="49">
        <v>30</v>
      </c>
      <c r="CT31" s="50">
        <v>3.0681573003033809E-2</v>
      </c>
      <c r="CU31" s="51">
        <v>1962</v>
      </c>
      <c r="CV31" s="51" t="e">
        <f>#REF!-CU31</f>
        <v>#REF!</v>
      </c>
      <c r="CW31" s="51">
        <v>1</v>
      </c>
      <c r="CX31">
        <v>6.2E-2</v>
      </c>
      <c r="CY31">
        <v>2.7999999999999997E-2</v>
      </c>
    </row>
    <row r="32" spans="1:103" x14ac:dyDescent="0.2">
      <c r="A32" t="s">
        <v>143</v>
      </c>
      <c r="B32" s="28">
        <v>1</v>
      </c>
      <c r="C32" s="31">
        <v>2007</v>
      </c>
      <c r="D32" s="29" t="s">
        <v>141</v>
      </c>
      <c r="E32" s="30">
        <v>8</v>
      </c>
      <c r="F32" s="30">
        <v>0</v>
      </c>
      <c r="G32" s="29" t="s">
        <v>106</v>
      </c>
      <c r="H32" s="31">
        <v>0</v>
      </c>
      <c r="I32" s="32">
        <f>VLOOKUP(A32,[1]ES3!$A$2:$B$1307,2,FALSE)</f>
        <v>0.48447077300000002</v>
      </c>
      <c r="J32" s="32">
        <f>VLOOKUP(A32,[1]ES2!$A$2:$B$1440,2,FALSE)</f>
        <v>0.3427695</v>
      </c>
      <c r="K32" s="33">
        <v>0.42019000000000001</v>
      </c>
      <c r="L32" s="34">
        <f>'[1]Final Data LC'!Q44*'[1]Final Data'!$AS32/'[1]Final Data'!$AR32</f>
        <v>645.23382073647326</v>
      </c>
      <c r="M32" s="34">
        <f>'[1]Final Data LC'!R44*'[1]Final Data'!$AS32/'[1]Final Data'!$AR32</f>
        <v>105.04326592815373</v>
      </c>
      <c r="N32" s="33">
        <v>9.5009999999999997E-2</v>
      </c>
      <c r="O32" s="34">
        <f>'[1]Final Data LC'!T44*'[1]Final Data'!$AS32/'[1]Final Data'!$AR32</f>
        <v>25.09366106528277</v>
      </c>
      <c r="P32" s="34">
        <f>'[1]Final Data LC'!U44*'[1]Final Data'!$AS32/'[1]Final Data'!$AR32</f>
        <v>541.33498045961755</v>
      </c>
      <c r="Q32" s="33">
        <v>3.0699999999999998E-2</v>
      </c>
      <c r="R32" s="34">
        <f>'[1]Final Data LC'!W44*'[1]Final Data'!$AS32/'[1]Final Data'!$AR32</f>
        <v>11.005535960653694</v>
      </c>
      <c r="S32" s="34">
        <f>'[1]Final Data LC'!X44*'[1]Final Data'!$AS32/'[1]Final Data'!$AR32</f>
        <v>525.45012151404762</v>
      </c>
      <c r="T32" s="34">
        <f>'[1]Final Data LC'!Y44*'[1]Final Data'!$AS32/'[1]Final Data'!$AR32</f>
        <v>15.652510232002355</v>
      </c>
      <c r="U32" s="34">
        <f>'[1]Final Data LC'!Z44*'[1]Final Data'!$AS32/'[1]Final Data'!$AR32</f>
        <v>38.090757427943039</v>
      </c>
      <c r="V32" s="35"/>
      <c r="W32" s="35"/>
      <c r="X32" s="34">
        <f>'[1]Final Data LC'!AC44*'[1]Final Data'!$AS32/'[1]Final Data'!$AR32</f>
        <v>23.572570729257468</v>
      </c>
      <c r="Y32" s="34">
        <f>'[1]Final Data LC'!AD44*'[1]Final Data'!$AS32/'[1]Final Data'!$AR32</f>
        <v>38.732963499604573</v>
      </c>
      <c r="Z32" s="34">
        <f>'[1]Final Data LC'!AE44*'[1]Final Data'!$AS32/'[1]Final Data'!$AR32</f>
        <v>32.280596429045609</v>
      </c>
      <c r="AA32" s="34">
        <f>'[1]Final Data LC'!AF44*'[1]Final Data'!$AS32/'[1]Final Data'!$AR32</f>
        <v>8.7080256997881431</v>
      </c>
      <c r="AB32" s="33">
        <v>2.2540000000000001E-2</v>
      </c>
      <c r="AC32" s="33">
        <v>0.24459</v>
      </c>
      <c r="AD32" s="34">
        <f>'[1]Final Data LC'!AI44*'[1]Final Data'!$AS32/'[1]Final Data'!$AR32</f>
        <v>1105.5772350214454</v>
      </c>
      <c r="AE32" s="33">
        <f t="shared" si="0"/>
        <v>7.008122862191291</v>
      </c>
      <c r="AF32" s="34">
        <v>204410.6</v>
      </c>
      <c r="AG32" s="34">
        <f>'[1]Final Data LC'!AL44*'[1]Final Data'!$AS32/'[1]Final Data'!$AR32</f>
        <v>732.79609307802866</v>
      </c>
      <c r="AH32" s="34">
        <f>'[1]Final Data LC'!AM44*'[1]Final Data'!$AS32/'[1]Final Data'!$AR32</f>
        <v>645.23382073647326</v>
      </c>
      <c r="AI32" s="34">
        <f>'[1]Final Data LC'!AN44*'[1]Final Data'!$AS32/'[1]Final Data'!$AR32</f>
        <v>4.0928009420946596</v>
      </c>
      <c r="AJ32" s="34">
        <f>'[1]Final Data LC'!AO44*'[1]Final Data'!$AS32/'[1]Final Data'!$AR32</f>
        <v>32.280596429045609</v>
      </c>
      <c r="AK32" s="34">
        <f>'[1]Final Data LC'!AP44*'[1]Final Data'!$AS32/'[1]Final Data'!$AR32</f>
        <v>38.732963499604573</v>
      </c>
      <c r="AL32" s="34">
        <f>'[1]Final Data LC'!AQ44*'[1]Final Data'!$AS32/'[1]Final Data'!$AR32</f>
        <v>207.34597156398104</v>
      </c>
      <c r="AM32" s="36">
        <v>69.292400000000001</v>
      </c>
      <c r="AN32" s="37">
        <v>1</v>
      </c>
      <c r="AO32" s="38">
        <v>0.03</v>
      </c>
      <c r="AP32" s="39">
        <v>4005.2242424424476</v>
      </c>
      <c r="AQ32" s="40">
        <v>8.2953548485573769</v>
      </c>
      <c r="AR32" s="38">
        <v>1.4366157272307447E-2</v>
      </c>
      <c r="AS32" s="40">
        <v>0.119949</v>
      </c>
      <c r="AT32" s="38">
        <v>3.6738272687419311E-2</v>
      </c>
      <c r="AU32" s="38">
        <v>7.3310551865099563E-2</v>
      </c>
      <c r="AV32" s="41">
        <v>7.5</v>
      </c>
      <c r="AW32" s="41">
        <v>5</v>
      </c>
      <c r="AX32" s="41">
        <v>5.9033333333333333</v>
      </c>
      <c r="AY32" s="41">
        <v>5</v>
      </c>
      <c r="AZ32" s="41">
        <v>8</v>
      </c>
      <c r="BA32" s="41">
        <v>2.5</v>
      </c>
      <c r="BB32" s="41">
        <v>0</v>
      </c>
      <c r="BC32" s="41">
        <v>6.25</v>
      </c>
      <c r="BD32" s="41">
        <v>3.125</v>
      </c>
      <c r="BE32" s="41">
        <v>4.8087037037037037</v>
      </c>
      <c r="BF32" s="41">
        <v>7.916666666666667</v>
      </c>
      <c r="BG32" s="41">
        <v>3.9285714285714284</v>
      </c>
      <c r="BH32" s="41">
        <v>6.012142857142857</v>
      </c>
      <c r="BI32" s="41">
        <v>4.166666666666667</v>
      </c>
      <c r="BJ32" s="41">
        <v>7.2222222222222223</v>
      </c>
      <c r="BK32" s="41">
        <v>3.3333333333333335</v>
      </c>
      <c r="BL32" s="41">
        <v>0</v>
      </c>
      <c r="BM32" s="41">
        <v>6.4285714285714288</v>
      </c>
      <c r="BN32" s="41">
        <v>2.5</v>
      </c>
      <c r="BO32" s="41">
        <v>4.6120194003527297</v>
      </c>
      <c r="BP32" s="34">
        <v>9.4394408523604048E-3</v>
      </c>
      <c r="BQ32" s="34">
        <v>6.8713256057235647E-2</v>
      </c>
      <c r="BR32" s="34">
        <v>0.92184730309040397</v>
      </c>
      <c r="BS32" s="34">
        <v>9.9902167027565662E-3</v>
      </c>
      <c r="BT32" s="34">
        <v>0.10453834272033746</v>
      </c>
      <c r="BU32" s="34">
        <v>0.88547144057690597</v>
      </c>
      <c r="BV32" s="34">
        <v>5.4673574542276502E-3</v>
      </c>
      <c r="BW32" s="34">
        <v>6.3859257494870897E-2</v>
      </c>
      <c r="BX32" s="34">
        <v>0.93067338505090147</v>
      </c>
      <c r="BY32" s="40">
        <v>0.73884299999999992</v>
      </c>
      <c r="BZ32" s="40">
        <v>28.617371441504542</v>
      </c>
      <c r="CA32" s="42">
        <v>0.29372399999999999</v>
      </c>
      <c r="CB32" s="43">
        <v>0.31111109999999997</v>
      </c>
      <c r="CC32" s="44" t="s">
        <v>107</v>
      </c>
      <c r="CD32" s="45">
        <v>0</v>
      </c>
      <c r="CE32" s="45">
        <v>1</v>
      </c>
      <c r="CF32" s="46">
        <v>5.0191602477162949</v>
      </c>
      <c r="CG32" s="47">
        <v>3</v>
      </c>
      <c r="CH32" s="48">
        <v>0.23</v>
      </c>
      <c r="CI32" s="49">
        <v>55.4</v>
      </c>
      <c r="CJ32" s="49">
        <v>30</v>
      </c>
      <c r="CK32" s="49">
        <v>28</v>
      </c>
      <c r="CL32" s="49">
        <v>73.8</v>
      </c>
      <c r="CM32" s="49">
        <v>74.2</v>
      </c>
      <c r="CN32" s="49">
        <v>73.7</v>
      </c>
      <c r="CO32" s="49">
        <v>57.6</v>
      </c>
      <c r="CP32" s="49">
        <v>80.7</v>
      </c>
      <c r="CQ32" s="49">
        <v>66</v>
      </c>
      <c r="CR32" s="49">
        <v>50</v>
      </c>
      <c r="CS32" s="49">
        <v>20</v>
      </c>
      <c r="CT32" s="50">
        <v>2.0330361713018257E-2</v>
      </c>
      <c r="CU32" s="51">
        <v>1962</v>
      </c>
      <c r="CV32" s="51" t="e">
        <f>#REF!-CU32</f>
        <v>#REF!</v>
      </c>
      <c r="CW32" s="51">
        <v>1</v>
      </c>
      <c r="CX32">
        <v>7.6999999999999999E-2</v>
      </c>
      <c r="CY32">
        <v>2.8999999999999998E-2</v>
      </c>
    </row>
    <row r="33" spans="1:103" x14ac:dyDescent="0.2">
      <c r="A33" t="s">
        <v>144</v>
      </c>
      <c r="B33" s="28">
        <v>1</v>
      </c>
      <c r="C33" s="31">
        <v>2008</v>
      </c>
      <c r="D33" s="29" t="s">
        <v>141</v>
      </c>
      <c r="E33" s="30">
        <v>8</v>
      </c>
      <c r="F33" s="30">
        <v>0</v>
      </c>
      <c r="G33" s="29" t="s">
        <v>106</v>
      </c>
      <c r="H33" s="31">
        <v>0</v>
      </c>
      <c r="I33" s="32">
        <f>VLOOKUP(A33,[1]ES3!$A$2:$B$1307,2,FALSE)</f>
        <v>0.42100237400000001</v>
      </c>
      <c r="J33" s="32">
        <f>VLOOKUP(A33,[1]ES2!$A$2:$B$1440,2,FALSE)</f>
        <v>0.33160923199999998</v>
      </c>
      <c r="K33" s="33">
        <v>0.45478000000000002</v>
      </c>
      <c r="L33" s="34">
        <f>'[1]Final Data LC'!Q45*'[1]Final Data'!$AS33/'[1]Final Data'!$AR33</f>
        <v>1314.1842719733427</v>
      </c>
      <c r="M33" s="34">
        <f>'[1]Final Data LC'!R45*'[1]Final Data'!$AS33/'[1]Final Data'!$AR33</f>
        <v>172.83084660312031</v>
      </c>
      <c r="N33" s="33">
        <v>8.5939999999999989E-2</v>
      </c>
      <c r="O33" s="34">
        <f>'[1]Final Data LC'!T45*'[1]Final Data'!$AS33/'[1]Final Data'!$AR33</f>
        <v>44.994952216379588</v>
      </c>
      <c r="P33" s="34">
        <f>'[1]Final Data LC'!U45*'[1]Final Data'!$AS33/'[1]Final Data'!$AR33</f>
        <v>795.01817821463294</v>
      </c>
      <c r="Q33" s="33">
        <v>2.98E-2</v>
      </c>
      <c r="R33" s="34">
        <f>'[1]Final Data LC'!W45*'[1]Final Data'!$AS33/'[1]Final Data'!$AR33</f>
        <v>6.3066327257412187</v>
      </c>
      <c r="S33" s="34">
        <f>'[1]Final Data LC'!X45*'[1]Final Data'!$AS33/'[1]Final Data'!$AR33</f>
        <v>775.94808524870393</v>
      </c>
      <c r="T33" s="34">
        <f>'[1]Final Data LC'!Y45*'[1]Final Data'!$AS33/'[1]Final Data'!$AR33</f>
        <v>23.193481855850163</v>
      </c>
      <c r="U33" s="34">
        <f>'[1]Final Data LC'!Z45*'[1]Final Data'!$AS33/'[1]Final Data'!$AR33</f>
        <v>55.90033259629498</v>
      </c>
      <c r="V33" s="35"/>
      <c r="W33" s="35"/>
      <c r="X33" s="34">
        <f>'[1]Final Data LC'!AC45*'[1]Final Data'!$AS33/'[1]Final Data'!$AR33</f>
        <v>35.181193754374227</v>
      </c>
      <c r="Y33" s="34">
        <f>'[1]Final Data LC'!AD45*'[1]Final Data'!$AS33/'[1]Final Data'!$AR33</f>
        <v>57.930284843642575</v>
      </c>
      <c r="Z33" s="34">
        <f>'[1]Final Data LC'!AE45*'[1]Final Data'!$AS33/'[1]Final Data'!$AR33</f>
        <v>51.767653307072472</v>
      </c>
      <c r="AA33" s="34">
        <f>'[1]Final Data LC'!AF45*'[1]Final Data'!$AS33/'[1]Final Data'!$AR33</f>
        <v>16.586459552698241</v>
      </c>
      <c r="AB33" s="33">
        <v>2.5249999999999998E-2</v>
      </c>
      <c r="AC33" s="33">
        <v>0.28275</v>
      </c>
      <c r="AD33" s="34">
        <f>'[1]Final Data LC'!AI45*'[1]Final Data'!$AS33/'[1]Final Data'!$AR33</f>
        <v>2010.9750583746754</v>
      </c>
      <c r="AE33" s="33">
        <f t="shared" si="0"/>
        <v>7.606374987097368</v>
      </c>
      <c r="AF33" s="34">
        <v>228029.2</v>
      </c>
      <c r="AG33" s="34">
        <f>'[1]Final Data LC'!AL45*'[1]Final Data'!$AS33/'[1]Final Data'!$AR33</f>
        <v>1363.1183534934996</v>
      </c>
      <c r="AH33" s="34">
        <f>'[1]Final Data LC'!AM45*'[1]Final Data'!$AS33/'[1]Final Data'!$AR33</f>
        <v>1314.1842719733427</v>
      </c>
      <c r="AI33" s="34">
        <f>'[1]Final Data LC'!AN45*'[1]Final Data'!$AS33/'[1]Final Data'!$AR33</f>
        <v>18.864155781415484</v>
      </c>
      <c r="AJ33" s="34">
        <f>'[1]Final Data LC'!AO45*'[1]Final Data'!$AS33/'[1]Final Data'!$AR33</f>
        <v>51.767653307072472</v>
      </c>
      <c r="AK33" s="34">
        <f>'[1]Final Data LC'!AP45*'[1]Final Data'!$AS33/'[1]Final Data'!$AR33</f>
        <v>57.930284843642575</v>
      </c>
      <c r="AL33" s="34">
        <f>'[1]Final Data LC'!AQ45*'[1]Final Data'!$AS33/'[1]Final Data'!$AR33</f>
        <v>587.17026824479581</v>
      </c>
      <c r="AM33" s="36">
        <v>64.582800000000006</v>
      </c>
      <c r="AN33" s="37">
        <v>1</v>
      </c>
      <c r="AO33" s="38">
        <v>2.3999999999999772E-2</v>
      </c>
      <c r="AP33" s="39">
        <v>4966.5717020456932</v>
      </c>
      <c r="AQ33" s="40">
        <v>8.5104850826891596</v>
      </c>
      <c r="AR33" s="38">
        <v>8.4912072222083166E-3</v>
      </c>
      <c r="AS33" s="40">
        <v>0.12223000000000001</v>
      </c>
      <c r="AT33" s="38">
        <v>4.8629905277407348E-2</v>
      </c>
      <c r="AU33" s="38">
        <v>0.14602179440175989</v>
      </c>
      <c r="AV33" s="41">
        <v>7.5</v>
      </c>
      <c r="AW33" s="41">
        <v>5</v>
      </c>
      <c r="AX33" s="41">
        <v>5.9033333333333333</v>
      </c>
      <c r="AY33" s="41">
        <v>5</v>
      </c>
      <c r="AZ33" s="41">
        <v>8</v>
      </c>
      <c r="BA33" s="41">
        <v>2.5</v>
      </c>
      <c r="BB33" s="41">
        <v>0</v>
      </c>
      <c r="BC33" s="41">
        <v>6.25</v>
      </c>
      <c r="BD33" s="41">
        <v>3.125</v>
      </c>
      <c r="BE33" s="41">
        <v>4.8087037037037037</v>
      </c>
      <c r="BF33" s="41">
        <v>7.916666666666667</v>
      </c>
      <c r="BG33" s="41">
        <v>3.9285714285714284</v>
      </c>
      <c r="BH33" s="41">
        <v>6.012142857142857</v>
      </c>
      <c r="BI33" s="41">
        <v>4.166666666666667</v>
      </c>
      <c r="BJ33" s="41">
        <v>7.2222222222222223</v>
      </c>
      <c r="BK33" s="41">
        <v>3.3333333333333335</v>
      </c>
      <c r="BL33" s="41">
        <v>0</v>
      </c>
      <c r="BM33" s="41">
        <v>6.4285714285714288</v>
      </c>
      <c r="BN33" s="41">
        <v>2.5</v>
      </c>
      <c r="BO33" s="41">
        <v>4.6120194003527297</v>
      </c>
      <c r="BP33" s="34">
        <v>7.1869656598054334E-3</v>
      </c>
      <c r="BQ33" s="34">
        <v>8.4284666407068748E-2</v>
      </c>
      <c r="BR33" s="34">
        <v>0.90852836793312586</v>
      </c>
      <c r="BS33" s="34">
        <v>7.6445273725127636E-3</v>
      </c>
      <c r="BT33" s="34">
        <v>0.11723368903454023</v>
      </c>
      <c r="BU33" s="34">
        <v>0.87512178359294701</v>
      </c>
      <c r="BV33" s="34">
        <v>3.191467928013936E-3</v>
      </c>
      <c r="BW33" s="34">
        <v>7.4571939569397866E-2</v>
      </c>
      <c r="BX33" s="34">
        <v>0.92223659250258816</v>
      </c>
      <c r="BY33" s="40">
        <v>0.73884299999999992</v>
      </c>
      <c r="BZ33" s="40">
        <v>27.069038967085412</v>
      </c>
      <c r="CA33" s="42">
        <v>0.29372399999999999</v>
      </c>
      <c r="CB33" s="43">
        <v>0.31111109999999997</v>
      </c>
      <c r="CC33" s="44" t="s">
        <v>107</v>
      </c>
      <c r="CD33" s="45">
        <v>0</v>
      </c>
      <c r="CE33" s="45">
        <v>1</v>
      </c>
      <c r="CF33" s="46">
        <v>4.8180281429841658</v>
      </c>
      <c r="CG33" s="47">
        <v>3</v>
      </c>
      <c r="CH33" s="48">
        <v>0.23</v>
      </c>
      <c r="CI33" s="49">
        <v>56.2</v>
      </c>
      <c r="CJ33" s="49">
        <v>30</v>
      </c>
      <c r="CK33" s="49">
        <v>31</v>
      </c>
      <c r="CL33" s="49">
        <v>77</v>
      </c>
      <c r="CM33" s="49">
        <v>74.599999999999994</v>
      </c>
      <c r="CN33" s="49">
        <v>73.599999999999994</v>
      </c>
      <c r="CO33" s="49">
        <v>57</v>
      </c>
      <c r="CP33" s="49">
        <v>80.2</v>
      </c>
      <c r="CQ33" s="49">
        <v>68.8</v>
      </c>
      <c r="CR33" s="49">
        <v>40</v>
      </c>
      <c r="CS33" s="49">
        <v>30</v>
      </c>
      <c r="CT33" s="50">
        <v>7.9326899667929388E-3</v>
      </c>
      <c r="CU33" s="51">
        <v>1962</v>
      </c>
      <c r="CV33" s="51" t="e">
        <f>#REF!-CU33</f>
        <v>#REF!</v>
      </c>
      <c r="CW33" s="51">
        <v>1</v>
      </c>
      <c r="CX33">
        <v>7.6999999999999999E-2</v>
      </c>
      <c r="CY33">
        <v>2.8999999999999998E-2</v>
      </c>
    </row>
    <row r="34" spans="1:103" x14ac:dyDescent="0.2">
      <c r="A34" t="s">
        <v>145</v>
      </c>
      <c r="B34" s="28">
        <v>1</v>
      </c>
      <c r="C34" s="54">
        <v>2009</v>
      </c>
      <c r="D34" s="52" t="s">
        <v>141</v>
      </c>
      <c r="E34" s="30">
        <v>8</v>
      </c>
      <c r="F34" s="53">
        <v>0</v>
      </c>
      <c r="G34" s="29" t="s">
        <v>106</v>
      </c>
      <c r="H34" s="31">
        <v>0</v>
      </c>
      <c r="I34" s="32">
        <f>VLOOKUP(A34,[1]ES3!$A$2:$B$1307,2,FALSE)</f>
        <v>0.38517399299999999</v>
      </c>
      <c r="J34" s="32">
        <f>VLOOKUP(A34,[1]ES2!$A$2:$B$1440,2,FALSE)</f>
        <v>0.30404191600000002</v>
      </c>
      <c r="K34" s="33">
        <v>0.41226000000000002</v>
      </c>
      <c r="L34" s="34">
        <f>'[1]Final Data LC'!Q46*'[1]Final Data'!$AS34/'[1]Final Data'!$AR34</f>
        <v>1464.8008818849942</v>
      </c>
      <c r="M34" s="34">
        <f>'[1]Final Data LC'!R46*'[1]Final Data'!$AS34/'[1]Final Data'!$AR34</f>
        <v>212.76599649677829</v>
      </c>
      <c r="N34" s="33">
        <v>0.10836</v>
      </c>
      <c r="O34" s="34">
        <f>'[1]Final Data LC'!T46*'[1]Final Data'!$AS34/'[1]Final Data'!$AR34</f>
        <v>44.517756424006798</v>
      </c>
      <c r="P34" s="34">
        <f>'[1]Final Data LC'!U46*'[1]Final Data'!$AS34/'[1]Final Data'!$AR34</f>
        <v>809.57317821578852</v>
      </c>
      <c r="Q34" s="33">
        <v>3.3599999999999998E-2</v>
      </c>
      <c r="R34" s="34">
        <f>'[1]Final Data LC'!W46*'[1]Final Data'!$AS34/'[1]Final Data'!$AR34</f>
        <v>9.1455419956433364</v>
      </c>
      <c r="S34" s="34">
        <f>'[1]Final Data LC'!X46*'[1]Final Data'!$AS34/'[1]Final Data'!$AR34</f>
        <v>787.59579659290443</v>
      </c>
      <c r="T34" s="34">
        <f>'[1]Final Data LC'!Y46*'[1]Final Data'!$AS34/'[1]Final Data'!$AR34</f>
        <v>22.21827112457542</v>
      </c>
      <c r="U34" s="34">
        <f>'[1]Final Data LC'!Z46*'[1]Final Data'!$AS34/'[1]Final Data'!$AR34</f>
        <v>71.352846912427466</v>
      </c>
      <c r="V34" s="35"/>
      <c r="W34" s="35"/>
      <c r="X34" s="34">
        <f>'[1]Final Data LC'!AC46*'[1]Final Data'!$AS34/'[1]Final Data'!$AR34</f>
        <v>31.589560996089546</v>
      </c>
      <c r="Y34" s="34">
        <f>'[1]Final Data LC'!AD46*'[1]Final Data'!$AS34/'[1]Final Data'!$AR34</f>
        <v>54.497464351221453</v>
      </c>
      <c r="Z34" s="34">
        <f>'[1]Final Data LC'!AE46*'[1]Final Data'!$AS34/'[1]Final Data'!$AR34</f>
        <v>51.883469130010333</v>
      </c>
      <c r="AA34" s="34">
        <f>'[1]Final Data LC'!AF46*'[1]Final Data'!$AS34/'[1]Final Data'!$AR34</f>
        <v>20.293908133920787</v>
      </c>
      <c r="AB34" s="33">
        <v>2.4940000000000004E-2</v>
      </c>
      <c r="AC34" s="33">
        <v>0.25536999999999999</v>
      </c>
      <c r="AD34" s="34">
        <f>'[1]Final Data LC'!AI46*'[1]Final Data'!$AS34/'[1]Final Data'!$AR34</f>
        <v>1963.5274940953386</v>
      </c>
      <c r="AE34" s="33">
        <f t="shared" si="0"/>
        <v>7.5824978765150579</v>
      </c>
      <c r="AF34" s="34">
        <v>142645.20000000001</v>
      </c>
      <c r="AG34" s="34">
        <f>'[1]Final Data LC'!AL46*'[1]Final Data'!$AS34/'[1]Final Data'!$AR34</f>
        <v>1546.8808824355986</v>
      </c>
      <c r="AH34" s="34">
        <f>'[1]Final Data LC'!AM46*'[1]Final Data'!$AS34/'[1]Final Data'!$AR34</f>
        <v>1464.8008818849942</v>
      </c>
      <c r="AI34" s="34">
        <f>'[1]Final Data LC'!AN46*'[1]Final Data'!$AS34/'[1]Final Data'!$AR34</f>
        <v>36.740466797970548</v>
      </c>
      <c r="AJ34" s="34">
        <f>'[1]Final Data LC'!AO46*'[1]Final Data'!$AS34/'[1]Final Data'!$AR34</f>
        <v>51.883469130010333</v>
      </c>
      <c r="AK34" s="34">
        <f>'[1]Final Data LC'!AP46*'[1]Final Data'!$AS34/'[1]Final Data'!$AR34</f>
        <v>54.497464351221453</v>
      </c>
      <c r="AL34" s="34">
        <f>'[1]Final Data LC'!AQ46*'[1]Final Data'!$AS34/'[1]Final Data'!$AR34</f>
        <v>759.28508584269423</v>
      </c>
      <c r="AM34" s="36">
        <v>72.6474166666667</v>
      </c>
      <c r="AN34" s="37">
        <v>1</v>
      </c>
      <c r="AO34" s="38">
        <v>2.3999999999999772E-2</v>
      </c>
      <c r="AP34" s="39">
        <v>3951.9109005340479</v>
      </c>
      <c r="AQ34" s="40">
        <v>8.2819545132021819</v>
      </c>
      <c r="AR34" s="38">
        <v>8.7018944229393467E-3</v>
      </c>
      <c r="AS34" s="40">
        <v>0.154754</v>
      </c>
      <c r="AT34" s="38">
        <v>5.7343334139848566E-2</v>
      </c>
      <c r="AU34" s="38">
        <v>-0.11266611201666193</v>
      </c>
      <c r="AV34" s="41">
        <v>7.5</v>
      </c>
      <c r="AW34" s="41">
        <v>5</v>
      </c>
      <c r="AX34" s="41">
        <v>5.9033333333333333</v>
      </c>
      <c r="AY34" s="41">
        <v>5</v>
      </c>
      <c r="AZ34" s="41">
        <v>8</v>
      </c>
      <c r="BA34" s="41">
        <v>2.5</v>
      </c>
      <c r="BB34" s="41">
        <v>0</v>
      </c>
      <c r="BC34" s="41">
        <v>6.25</v>
      </c>
      <c r="BD34" s="41">
        <v>3.125</v>
      </c>
      <c r="BE34" s="41">
        <v>4.8087037037037037</v>
      </c>
      <c r="BF34" s="41">
        <v>7.916666666666667</v>
      </c>
      <c r="BG34" s="41">
        <v>3.9285714285714284</v>
      </c>
      <c r="BH34" s="41">
        <v>6.012142857142857</v>
      </c>
      <c r="BI34" s="41">
        <v>4.166666666666667</v>
      </c>
      <c r="BJ34" s="41">
        <v>7.2222222222222223</v>
      </c>
      <c r="BK34" s="41">
        <v>3.3333333333333335</v>
      </c>
      <c r="BL34" s="41">
        <v>0</v>
      </c>
      <c r="BM34" s="41">
        <v>6.4285714285714288</v>
      </c>
      <c r="BN34" s="41">
        <v>2.5</v>
      </c>
      <c r="BO34" s="41">
        <v>4.6120194003527297</v>
      </c>
      <c r="BP34" s="34">
        <v>6.676680827504917E-3</v>
      </c>
      <c r="BQ34" s="34">
        <v>9.7729456924783853E-2</v>
      </c>
      <c r="BR34" s="34">
        <v>0.8955938622477112</v>
      </c>
      <c r="BS34" s="34">
        <v>7.1650279120864854E-3</v>
      </c>
      <c r="BT34" s="34">
        <v>0.12328709811680878</v>
      </c>
      <c r="BU34" s="34">
        <v>0.86954787397110478</v>
      </c>
      <c r="BV34" s="34">
        <v>2.3006100844150355E-3</v>
      </c>
      <c r="BW34" s="34">
        <v>9.1520955293243847E-2</v>
      </c>
      <c r="BX34" s="34">
        <v>0.90617843462234116</v>
      </c>
      <c r="BY34" s="40">
        <v>0.73884299999999992</v>
      </c>
      <c r="BZ34" s="40">
        <v>32.451685352212301</v>
      </c>
      <c r="CA34" s="42">
        <v>0.29372399999999999</v>
      </c>
      <c r="CB34" s="43">
        <v>0.31111109999999997</v>
      </c>
      <c r="CC34" s="44" t="s">
        <v>107</v>
      </c>
      <c r="CD34" s="45">
        <v>0</v>
      </c>
      <c r="CE34" s="45">
        <v>1</v>
      </c>
      <c r="CF34" s="46">
        <v>4.8820247216408434</v>
      </c>
      <c r="CG34" s="47">
        <v>3</v>
      </c>
      <c r="CH34" s="48">
        <v>0.23</v>
      </c>
      <c r="CI34" s="49">
        <v>56.6</v>
      </c>
      <c r="CJ34" s="49">
        <v>30</v>
      </c>
      <c r="CK34" s="49">
        <v>30</v>
      </c>
      <c r="CL34" s="49">
        <v>77.2</v>
      </c>
      <c r="CM34" s="49">
        <v>74.099999999999994</v>
      </c>
      <c r="CN34" s="49">
        <v>72.5</v>
      </c>
      <c r="CO34" s="49">
        <v>55.5</v>
      </c>
      <c r="CP34" s="49">
        <v>78.599999999999994</v>
      </c>
      <c r="CQ34" s="49">
        <v>68.599999999999994</v>
      </c>
      <c r="CR34" s="49">
        <v>50</v>
      </c>
      <c r="CS34" s="49">
        <v>30</v>
      </c>
      <c r="CT34" s="50">
        <v>1.129674529954058E-2</v>
      </c>
      <c r="CU34" s="51">
        <v>1962</v>
      </c>
      <c r="CV34" s="51" t="e">
        <f>#REF!-CU34</f>
        <v>#REF!</v>
      </c>
      <c r="CW34" s="51">
        <v>1</v>
      </c>
      <c r="CX34">
        <v>7.6999999999999999E-2</v>
      </c>
      <c r="CY34">
        <v>5.0999999999999997E-2</v>
      </c>
    </row>
    <row r="35" spans="1:103" x14ac:dyDescent="0.2">
      <c r="A35" t="s">
        <v>146</v>
      </c>
      <c r="B35" s="28">
        <v>1</v>
      </c>
      <c r="C35" s="31">
        <v>2010</v>
      </c>
      <c r="D35" s="29" t="s">
        <v>141</v>
      </c>
      <c r="E35" s="30">
        <v>8</v>
      </c>
      <c r="F35" s="30">
        <v>0</v>
      </c>
      <c r="G35" s="29" t="s">
        <v>106</v>
      </c>
      <c r="H35" s="31">
        <v>0</v>
      </c>
      <c r="I35" s="32">
        <f>VLOOKUP(A35,[1]ES3!$A$2:$B$1307,2,FALSE)</f>
        <v>0.62739731499999996</v>
      </c>
      <c r="J35" s="32">
        <f>VLOOKUP(A35,[1]ES2!$A$2:$B$1440,2,FALSE)</f>
        <v>0.389785031</v>
      </c>
      <c r="K35" s="33">
        <v>0.41786999999999996</v>
      </c>
      <c r="L35" s="34">
        <f>'[1]Final Data LC'!Q47*'[1]Final Data'!$AS35/'[1]Final Data'!$AR35</f>
        <v>1649.6535301565559</v>
      </c>
      <c r="M35" s="34">
        <f>'[1]Final Data LC'!R47*'[1]Final Data'!$AS35/'[1]Final Data'!$AR35</f>
        <v>240.33694519957737</v>
      </c>
      <c r="N35" s="33">
        <v>0.10715999999999999</v>
      </c>
      <c r="O35" s="34">
        <f>'[1]Final Data LC'!T47*'[1]Final Data'!$AS35/'[1]Final Data'!$AR35</f>
        <v>46.171332905684089</v>
      </c>
      <c r="P35" s="34">
        <f>'[1]Final Data LC'!U47*'[1]Final Data'!$AS35/'[1]Final Data'!$AR35</f>
        <v>972.00301400868796</v>
      </c>
      <c r="Q35" s="33">
        <v>4.7300000000000002E-2</v>
      </c>
      <c r="R35" s="34">
        <f>'[1]Final Data LC'!W47*'[1]Final Data'!$AS35/'[1]Final Data'!$AR35</f>
        <v>12.753746841642888</v>
      </c>
      <c r="S35" s="34">
        <f>'[1]Final Data LC'!X47*'[1]Final Data'!$AS35/'[1]Final Data'!$AR35</f>
        <v>941.07111129135262</v>
      </c>
      <c r="T35" s="34">
        <f>'[1]Final Data LC'!Y47*'[1]Final Data'!$AS35/'[1]Final Data'!$AR35</f>
        <v>46.573290353312551</v>
      </c>
      <c r="U35" s="34">
        <f>'[1]Final Data LC'!Z47*'[1]Final Data'!$AS35/'[1]Final Data'!$AR35</f>
        <v>72.630618806096791</v>
      </c>
      <c r="V35" s="35"/>
      <c r="W35" s="35"/>
      <c r="X35" s="34">
        <f>'[1]Final Data LC'!AC47*'[1]Final Data'!$AS35/'[1]Final Data'!$AR35</f>
        <v>40.775154996718712</v>
      </c>
      <c r="Y35" s="34">
        <f>'[1]Final Data LC'!AD47*'[1]Final Data'!$AS35/'[1]Final Data'!$AR35</f>
        <v>75.348872849925385</v>
      </c>
      <c r="Z35" s="34">
        <f>'[1]Final Data LC'!AE47*'[1]Final Data'!$AS35/'[1]Final Data'!$AR35</f>
        <v>61.835574309586576</v>
      </c>
      <c r="AA35" s="34">
        <f>'[1]Final Data LC'!AF47*'[1]Final Data'!$AS35/'[1]Final Data'!$AR35</f>
        <v>21.060419312867868</v>
      </c>
      <c r="AB35" s="33">
        <v>2.606E-2</v>
      </c>
      <c r="AC35" s="33">
        <v>0.24196000000000001</v>
      </c>
      <c r="AD35" s="34">
        <f>'[1]Final Data LC'!AI47*'[1]Final Data'!$AS35/'[1]Final Data'!$AR35</f>
        <v>2242.703430462595</v>
      </c>
      <c r="AE35" s="33">
        <f t="shared" si="0"/>
        <v>7.7154373057438592</v>
      </c>
      <c r="AF35" s="34">
        <v>166825.70000000001</v>
      </c>
      <c r="AG35" s="34">
        <f>'[1]Final Data LC'!AL47*'[1]Final Data'!$AS35/'[1]Final Data'!$AR35</f>
        <v>1743.183247560753</v>
      </c>
      <c r="AH35" s="34">
        <f>'[1]Final Data LC'!AM47*'[1]Final Data'!$AS35/'[1]Final Data'!$AR35</f>
        <v>1650.4587893911025</v>
      </c>
      <c r="AI35" s="34">
        <f>'[1]Final Data LC'!AN47*'[1]Final Data'!$AS35/'[1]Final Data'!$AR35</f>
        <v>13.072355253308256</v>
      </c>
      <c r="AJ35" s="34">
        <f>'[1]Final Data LC'!AO47*'[1]Final Data'!$AS35/'[1]Final Data'!$AR35</f>
        <v>61.835574309586576</v>
      </c>
      <c r="AK35" s="34">
        <f>'[1]Final Data LC'!AP47*'[1]Final Data'!$AS35/'[1]Final Data'!$AR35</f>
        <v>75.348872849925385</v>
      </c>
      <c r="AL35" s="34">
        <f>'[1]Final Data LC'!AQ47*'[1]Final Data'!$AS35/'[1]Final Data'!$AR35</f>
        <v>802.11213626940059</v>
      </c>
      <c r="AM35" s="36">
        <v>74.3859833333333</v>
      </c>
      <c r="AN35" s="37">
        <v>1</v>
      </c>
      <c r="AO35" s="38">
        <v>3.3000000000000002E-2</v>
      </c>
      <c r="AP35" s="39">
        <v>4566.8910315187695</v>
      </c>
      <c r="AQ35" s="40">
        <v>8.4265879529307313</v>
      </c>
      <c r="AR35" s="38">
        <v>1.7912253813330493E-2</v>
      </c>
      <c r="AS35" s="40">
        <v>0.146012</v>
      </c>
      <c r="AT35" s="38">
        <v>3.9130434782605764E-2</v>
      </c>
      <c r="AU35" s="38">
        <v>0.16245616790617604</v>
      </c>
      <c r="AV35" s="41">
        <v>7.5</v>
      </c>
      <c r="AW35" s="41">
        <v>5</v>
      </c>
      <c r="AX35" s="41">
        <v>5.9033333333333333</v>
      </c>
      <c r="AY35" s="41">
        <v>5</v>
      </c>
      <c r="AZ35" s="41">
        <v>8</v>
      </c>
      <c r="BA35" s="41">
        <v>2.5</v>
      </c>
      <c r="BB35" s="41">
        <v>0</v>
      </c>
      <c r="BC35" s="41">
        <v>6.25</v>
      </c>
      <c r="BD35" s="41">
        <v>3.125</v>
      </c>
      <c r="BE35" s="41">
        <v>4.8087037037037037</v>
      </c>
      <c r="BF35" s="41">
        <v>7.916666666666667</v>
      </c>
      <c r="BG35" s="41">
        <v>3.9285714285714284</v>
      </c>
      <c r="BH35" s="41">
        <v>6.012142857142857</v>
      </c>
      <c r="BI35" s="41">
        <v>4.166666666666667</v>
      </c>
      <c r="BJ35" s="41">
        <v>7.2222222222222223</v>
      </c>
      <c r="BK35" s="41">
        <v>3.3333333333333335</v>
      </c>
      <c r="BL35" s="41">
        <v>0</v>
      </c>
      <c r="BM35" s="41">
        <v>6.4285714285714288</v>
      </c>
      <c r="BN35" s="41">
        <v>2.5</v>
      </c>
      <c r="BO35" s="41">
        <v>4.6120194003527297</v>
      </c>
      <c r="BP35" s="34">
        <v>6.676680827504917E-3</v>
      </c>
      <c r="BQ35" s="34">
        <v>9.7729456924783853E-2</v>
      </c>
      <c r="BR35" s="34">
        <v>0.8955938622477112</v>
      </c>
      <c r="BS35" s="34">
        <v>7.1650279120864854E-3</v>
      </c>
      <c r="BT35" s="34">
        <v>0.12328709811680878</v>
      </c>
      <c r="BU35" s="34">
        <v>0.86954787397110478</v>
      </c>
      <c r="BV35" s="34">
        <v>2.3006100844150355E-3</v>
      </c>
      <c r="BW35" s="34">
        <v>9.1520955293243847E-2</v>
      </c>
      <c r="BX35" s="34">
        <v>0.90617843462234116</v>
      </c>
      <c r="BY35" s="40">
        <v>0.73884299999999992</v>
      </c>
      <c r="BZ35" s="40">
        <v>32.432209472030927</v>
      </c>
      <c r="CA35" s="42">
        <v>0.29372399999999999</v>
      </c>
      <c r="CB35" s="43">
        <v>0.31111109999999997</v>
      </c>
      <c r="CC35" s="44" t="s">
        <v>107</v>
      </c>
      <c r="CD35" s="45">
        <v>0</v>
      </c>
      <c r="CE35" s="45">
        <v>1</v>
      </c>
      <c r="CF35" s="46">
        <v>4.8728823531570056</v>
      </c>
      <c r="CG35" s="47">
        <v>3</v>
      </c>
      <c r="CH35" s="48">
        <v>0.23</v>
      </c>
      <c r="CI35" s="49">
        <v>56.9</v>
      </c>
      <c r="CJ35" s="49">
        <v>30</v>
      </c>
      <c r="CK35" s="49">
        <v>32</v>
      </c>
      <c r="CL35" s="49">
        <v>83.5</v>
      </c>
      <c r="CM35" s="49">
        <v>73.400000000000006</v>
      </c>
      <c r="CN35" s="49">
        <v>71.2</v>
      </c>
      <c r="CO35" s="49">
        <v>56.4</v>
      </c>
      <c r="CP35" s="49">
        <v>77.2</v>
      </c>
      <c r="CQ35" s="49">
        <v>70.7</v>
      </c>
      <c r="CR35" s="49">
        <v>45</v>
      </c>
      <c r="CS35" s="49">
        <v>30</v>
      </c>
      <c r="CT35" s="50">
        <v>1.3121098039649589E-2</v>
      </c>
      <c r="CU35" s="51">
        <v>1962</v>
      </c>
      <c r="CV35" s="51" t="e">
        <f>#REF!-CU35</f>
        <v>#REF!</v>
      </c>
      <c r="CW35" s="51">
        <v>1</v>
      </c>
      <c r="CX35">
        <v>7.6999999999999999E-2</v>
      </c>
      <c r="CY35">
        <v>5.0999999999999997E-2</v>
      </c>
    </row>
    <row r="36" spans="1:103" x14ac:dyDescent="0.2">
      <c r="A36" t="s">
        <v>147</v>
      </c>
      <c r="B36" s="28">
        <v>1</v>
      </c>
      <c r="C36" s="31">
        <v>2005</v>
      </c>
      <c r="D36" s="55" t="s">
        <v>148</v>
      </c>
      <c r="E36" s="30">
        <v>9</v>
      </c>
      <c r="F36" s="30">
        <v>0</v>
      </c>
      <c r="G36" s="29" t="s">
        <v>106</v>
      </c>
      <c r="H36" s="31">
        <v>0</v>
      </c>
      <c r="I36" s="32">
        <f>VLOOKUP(A36,[1]ES3!$A$2:$B$1307,2,FALSE)</f>
        <v>0.58663277599999997</v>
      </c>
      <c r="J36" s="32">
        <f>VLOOKUP(A36,[1]ES2!$A$2:$B$1440,2,FALSE)</f>
        <v>0.48225226799999998</v>
      </c>
      <c r="K36" s="33">
        <v>0.40259999999999996</v>
      </c>
      <c r="L36" s="34">
        <f>'[1]Final Data LC'!Q48*'[1]Final Data'!$AS36/'[1]Final Data'!$AR36</f>
        <v>4997.522505284509</v>
      </c>
      <c r="M36" s="34">
        <f>'[1]Final Data LC'!R48*'[1]Final Data'!$AS36/'[1]Final Data'!$AR36</f>
        <v>450.35019845545821</v>
      </c>
      <c r="N36" s="33">
        <v>7.6999999999999999E-2</v>
      </c>
      <c r="O36" s="34">
        <f>'[1]Final Data LC'!T48*'[1]Final Data'!$AS36/'[1]Final Data'!$AR36</f>
        <v>66.870180982780155</v>
      </c>
      <c r="P36" s="34"/>
      <c r="Q36" s="33"/>
      <c r="R36" s="34">
        <f>'[1]Final Data LC'!W48*'[1]Final Data'!$AS36/'[1]Final Data'!$AR36</f>
        <v>73.693668838165891</v>
      </c>
      <c r="S36" s="34">
        <f>'[1]Final Data LC'!X48*'[1]Final Data'!$AS36/'[1]Final Data'!$AR36</f>
        <v>1843.7064185252243</v>
      </c>
      <c r="T36" s="34">
        <f>'[1]Final Data LC'!Y48*'[1]Final Data'!$AS36/'[1]Final Data'!$AR36</f>
        <v>45.035019845545818</v>
      </c>
      <c r="U36" s="34">
        <f>'[1]Final Data LC'!Z48*'[1]Final Data'!$AS36/'[1]Final Data'!$AR36</f>
        <v>154.21082553171752</v>
      </c>
      <c r="V36" s="57"/>
      <c r="W36" s="57"/>
      <c r="X36" s="34">
        <f>'[1]Final Data LC'!AC48*'[1]Final Data'!$AS36/'[1]Final Data'!$AR36</f>
        <v>50.493810129854403</v>
      </c>
      <c r="Y36" s="34">
        <f>'[1]Final Data LC'!AD48*'[1]Final Data'!$AS36/'[1]Final Data'!$AR36</f>
        <v>55.952600414162987</v>
      </c>
      <c r="Z36" s="34">
        <f>'[1]Final Data LC'!AE48*'[1]Final Data'!$AS36/'[1]Final Data'!$AR36</f>
        <v>84.61124940678306</v>
      </c>
      <c r="AA36" s="34">
        <f>'[1]Final Data LC'!AF48*'[1]Final Data'!$AS36/'[1]Final Data'!$AR36</f>
        <v>34.11743927692865</v>
      </c>
      <c r="AB36" s="33">
        <v>6.4400000000000004E-3</v>
      </c>
      <c r="AC36" s="33">
        <v>8.5169999999999996E-2</v>
      </c>
      <c r="AD36" s="34">
        <f>'[1]Final Data LC'!AI48*'[1]Final Data'!$AS36/'[1]Final Data'!$AR36</f>
        <v>5851.8231847788029</v>
      </c>
      <c r="AE36" s="33">
        <f t="shared" si="0"/>
        <v>8.6745085471891539</v>
      </c>
      <c r="AF36" s="34">
        <v>525.4</v>
      </c>
      <c r="AG36" s="34">
        <f>'[1]Final Data LC'!AL48*'[1]Final Data'!$AS36/'[1]Final Data'!$AR36</f>
        <v>4428.4436181453393</v>
      </c>
      <c r="AH36" s="34">
        <f>'[1]Final Data LC'!AM48*'[1]Final Data'!$AS36/'[1]Final Data'!$AR36</f>
        <v>5054.8398032697487</v>
      </c>
      <c r="AI36" s="34">
        <f>'[1]Final Data LC'!AN48*'[1]Final Data'!$AS36/'[1]Final Data'!$AR36</f>
        <v>62.776088269548723</v>
      </c>
      <c r="AJ36" s="34">
        <f>'[1]Final Data LC'!AO48*'[1]Final Data'!$AS36/'[1]Final Data'!$AR36</f>
        <v>84.61124940678306</v>
      </c>
      <c r="AK36" s="34">
        <f>'[1]Final Data LC'!AP48*'[1]Final Data'!$AS36/'[1]Final Data'!$AR36</f>
        <v>55.952600414162987</v>
      </c>
      <c r="AL36" s="34">
        <f>'[1]Final Data LC'!AQ48*'[1]Final Data'!$AS36/'[1]Final Data'!$AR36</f>
        <v>2584.7371996201146</v>
      </c>
      <c r="AM36" s="36">
        <v>73.276308333333304</v>
      </c>
      <c r="AN36" s="37">
        <v>1000</v>
      </c>
      <c r="AO36" s="38">
        <v>5.0999992861513445E-2</v>
      </c>
      <c r="AP36" s="39">
        <v>3111.70344686813</v>
      </c>
      <c r="AQ36" s="40">
        <v>8.0429255873347376</v>
      </c>
      <c r="AR36" s="38">
        <v>3.5264576226785638E-2</v>
      </c>
      <c r="AS36" s="40">
        <v>0.10478999999999999</v>
      </c>
      <c r="AT36" s="38">
        <v>1.3824465666211837E-2</v>
      </c>
      <c r="AU36" s="38">
        <v>0.16459258456659895</v>
      </c>
      <c r="AV36" s="41">
        <v>7.5</v>
      </c>
      <c r="AW36" s="41">
        <v>5</v>
      </c>
      <c r="AX36" s="41">
        <v>5.9033333333333333</v>
      </c>
      <c r="AY36" s="41">
        <v>5</v>
      </c>
      <c r="AZ36" s="41">
        <v>8</v>
      </c>
      <c r="BA36" s="41">
        <v>2.5</v>
      </c>
      <c r="BB36" s="41">
        <v>0</v>
      </c>
      <c r="BC36" s="41">
        <v>6.25</v>
      </c>
      <c r="BD36" s="41">
        <v>3.125</v>
      </c>
      <c r="BE36" s="41">
        <v>4.8087037037037037</v>
      </c>
      <c r="BF36" s="41">
        <v>7.916666666666667</v>
      </c>
      <c r="BG36" s="41">
        <v>3.9285714285714284</v>
      </c>
      <c r="BH36" s="41">
        <v>6.012142857142857</v>
      </c>
      <c r="BI36" s="41">
        <v>4.166666666666667</v>
      </c>
      <c r="BJ36" s="41">
        <v>7.2222222222222223</v>
      </c>
      <c r="BK36" s="41">
        <v>3.3333333333333335</v>
      </c>
      <c r="BL36" s="41">
        <v>0</v>
      </c>
      <c r="BM36" s="41">
        <v>6.4285714285714288</v>
      </c>
      <c r="BN36" s="41">
        <v>2.5</v>
      </c>
      <c r="BO36" s="41">
        <v>4.6120194003527297</v>
      </c>
      <c r="BP36" s="34">
        <v>2.3903714327928649E-2</v>
      </c>
      <c r="BQ36" s="34">
        <v>6.1614003115582995E-2</v>
      </c>
      <c r="BR36" s="34">
        <v>0.91448228255648834</v>
      </c>
      <c r="BS36" s="34">
        <v>1.4879286037114737E-2</v>
      </c>
      <c r="BT36" s="34">
        <v>5.9322081537295748E-2</v>
      </c>
      <c r="BU36" s="34">
        <v>0.92579863242558946</v>
      </c>
      <c r="BV36" s="34">
        <v>1.2495241620946259E-2</v>
      </c>
      <c r="BW36" s="34">
        <v>5.4371679478964673E-2</v>
      </c>
      <c r="BX36" s="34">
        <v>0.93313307890008912</v>
      </c>
      <c r="BY36" s="40">
        <v>0.73884299999999992</v>
      </c>
      <c r="BZ36" s="40">
        <v>17.022738659930496</v>
      </c>
      <c r="CA36" s="42">
        <v>0.29372399999999999</v>
      </c>
      <c r="CB36" s="43">
        <v>0.31111109999999997</v>
      </c>
      <c r="CC36" s="44" t="s">
        <v>107</v>
      </c>
      <c r="CD36" s="45">
        <v>0</v>
      </c>
      <c r="CE36" s="45">
        <v>1</v>
      </c>
      <c r="CF36" s="46">
        <v>5.2477194577235808</v>
      </c>
      <c r="CG36" s="47">
        <v>3</v>
      </c>
      <c r="CH36" s="48">
        <v>0.23</v>
      </c>
      <c r="CI36" s="49">
        <v>53.2</v>
      </c>
      <c r="CJ36" s="49">
        <v>30</v>
      </c>
      <c r="CK36" s="49">
        <v>26</v>
      </c>
      <c r="CL36" s="49">
        <v>73.900000000000006</v>
      </c>
      <c r="CM36" s="49">
        <v>61.8</v>
      </c>
      <c r="CN36" s="49">
        <v>70</v>
      </c>
      <c r="CO36" s="49">
        <v>55.9</v>
      </c>
      <c r="CP36" s="49">
        <v>80.099999999999994</v>
      </c>
      <c r="CQ36" s="49">
        <v>54.4</v>
      </c>
      <c r="CR36" s="49">
        <v>50</v>
      </c>
      <c r="CS36" s="49">
        <v>30</v>
      </c>
      <c r="CT36" s="50"/>
      <c r="CU36" s="51">
        <v>1962</v>
      </c>
      <c r="CV36" s="51" t="e">
        <f>#REF!-CU36</f>
        <v>#REF!</v>
      </c>
      <c r="CW36" s="51">
        <v>1</v>
      </c>
      <c r="CX36">
        <v>6.2E-2</v>
      </c>
      <c r="CY36">
        <v>2.7999999999999997E-2</v>
      </c>
    </row>
    <row r="37" spans="1:103" x14ac:dyDescent="0.2">
      <c r="A37" t="s">
        <v>149</v>
      </c>
      <c r="B37" s="28">
        <v>1</v>
      </c>
      <c r="C37" s="31">
        <v>2006</v>
      </c>
      <c r="D37" s="55" t="s">
        <v>148</v>
      </c>
      <c r="E37" s="30">
        <v>9</v>
      </c>
      <c r="F37" s="30">
        <v>0</v>
      </c>
      <c r="G37" s="29" t="s">
        <v>106</v>
      </c>
      <c r="H37" s="31">
        <v>0</v>
      </c>
      <c r="I37" s="32">
        <f>VLOOKUP(A37,[1]ES3!$A$2:$B$1307,2,FALSE)</f>
        <v>0.62188836300000006</v>
      </c>
      <c r="J37" s="32">
        <f>VLOOKUP(A37,[1]ES2!$A$2:$B$1440,2,FALSE)</f>
        <v>0.485199308</v>
      </c>
      <c r="K37" s="33">
        <v>0.37363000000000002</v>
      </c>
      <c r="L37" s="34">
        <f>'[1]Final Data LC'!Q49*'[1]Final Data'!$AS37/'[1]Final Data'!$AR37</f>
        <v>5613.4754612339111</v>
      </c>
      <c r="M37" s="34">
        <f>'[1]Final Data LC'!R49*'[1]Final Data'!$AS37/'[1]Final Data'!$AR37</f>
        <v>640.08486745310654</v>
      </c>
      <c r="N37" s="33">
        <v>9.5299999999999996E-2</v>
      </c>
      <c r="O37" s="34">
        <f>'[1]Final Data LC'!T49*'[1]Final Data'!$AS37/'[1]Final Data'!$AR37</f>
        <v>71.579383027014075</v>
      </c>
      <c r="P37" s="34">
        <f>'[1]Final Data LC'!U49*'[1]Final Data'!$AS37/'[1]Final Data'!$AR37</f>
        <v>1895.4771236191996</v>
      </c>
      <c r="Q37" s="33"/>
      <c r="R37" s="34">
        <f>'[1]Final Data LC'!W49*'[1]Final Data'!$AS37/'[1]Final Data'!$AR37</f>
        <v>6.8826329833667375</v>
      </c>
      <c r="S37" s="34">
        <f>'[1]Final Data LC'!X49*'[1]Final Data'!$AS37/'[1]Final Data'!$AR37</f>
        <v>1895.4771236191996</v>
      </c>
      <c r="T37" s="34">
        <f>'[1]Final Data LC'!Y49*'[1]Final Data'!$AS37/'[1]Final Data'!$AR37</f>
        <v>53.684537270260556</v>
      </c>
      <c r="U37" s="34">
        <f>'[1]Final Data LC'!Z49*'[1]Final Data'!$AS37/'[1]Final Data'!$AR37</f>
        <v>191.33719693759531</v>
      </c>
      <c r="V37" s="57"/>
      <c r="W37" s="57"/>
      <c r="X37" s="34">
        <f>'[1]Final Data LC'!AC49*'[1]Final Data'!$AS37/'[1]Final Data'!$AR37</f>
        <v>60.567170253627289</v>
      </c>
      <c r="Y37" s="34">
        <f>'[1]Final Data LC'!AD49*'[1]Final Data'!$AS37/'[1]Final Data'!$AR37</f>
        <v>59.190643656953945</v>
      </c>
      <c r="Z37" s="34">
        <f>'[1]Final Data LC'!AE49*'[1]Final Data'!$AS37/'[1]Final Data'!$AR37</f>
        <v>93.603808573787632</v>
      </c>
      <c r="AA37" s="34">
        <f>'[1]Final Data LC'!AF49*'[1]Final Data'!$AS37/'[1]Final Data'!$AR37</f>
        <v>33.036638320160343</v>
      </c>
      <c r="AB37" s="33">
        <v>1.7239999999999998E-2</v>
      </c>
      <c r="AC37" s="33">
        <v>0.19874</v>
      </c>
      <c r="AD37" s="34">
        <f>'[1]Final Data LC'!AI49*'[1]Final Data'!$AS37/'[1]Final Data'!$AR37</f>
        <v>6716.0732651692624</v>
      </c>
      <c r="AE37" s="33">
        <f t="shared" si="0"/>
        <v>8.8122589271863596</v>
      </c>
      <c r="AF37" s="34">
        <v>602.5</v>
      </c>
      <c r="AG37" s="34">
        <f>'[1]Final Data LC'!AL49*'[1]Final Data'!$AS37/'[1]Final Data'!$AR37</f>
        <v>5302.3804503857345</v>
      </c>
      <c r="AH37" s="34">
        <f>'[1]Final Data LC'!AM49*'[1]Final Data'!$AS37/'[1]Final Data'!$AR37</f>
        <v>5616.2285144272582</v>
      </c>
      <c r="AI37" s="34">
        <f>'[1]Final Data LC'!AN49*'[1]Final Data'!$AS37/'[1]Final Data'!$AR37</f>
        <v>48.17843088356716</v>
      </c>
      <c r="AJ37" s="34">
        <f>'[1]Final Data LC'!AO49*'[1]Final Data'!$AS37/'[1]Final Data'!$AR37</f>
        <v>93.603808573787632</v>
      </c>
      <c r="AK37" s="34">
        <f>'[1]Final Data LC'!AP49*'[1]Final Data'!$AS37/'[1]Final Data'!$AR37</f>
        <v>59.190643656953945</v>
      </c>
      <c r="AL37" s="34">
        <f>'[1]Final Data LC'!AQ49*'[1]Final Data'!$AS37/'[1]Final Data'!$AR37</f>
        <v>3406.903326766535</v>
      </c>
      <c r="AM37" s="36">
        <v>72.646616666666702</v>
      </c>
      <c r="AN37" s="37">
        <v>1000</v>
      </c>
      <c r="AO37" s="38">
        <v>0.02</v>
      </c>
      <c r="AP37" s="39">
        <v>3508.9087785711349</v>
      </c>
      <c r="AQ37" s="40">
        <v>8.1630603788278435</v>
      </c>
      <c r="AR37" s="38">
        <v>4.6197949362294819E-3</v>
      </c>
      <c r="AS37" s="40">
        <v>0.11315099999999999</v>
      </c>
      <c r="AT37" s="38">
        <v>2.3145240871979951E-2</v>
      </c>
      <c r="AU37" s="38">
        <v>0.11282811564417727</v>
      </c>
      <c r="AV37" s="41">
        <v>7.5</v>
      </c>
      <c r="AW37" s="41">
        <v>5</v>
      </c>
      <c r="AX37" s="41">
        <v>5.9033333333333333</v>
      </c>
      <c r="AY37" s="41">
        <v>5</v>
      </c>
      <c r="AZ37" s="41">
        <v>8</v>
      </c>
      <c r="BA37" s="41">
        <v>2.5</v>
      </c>
      <c r="BB37" s="41">
        <v>0</v>
      </c>
      <c r="BC37" s="41">
        <v>6.25</v>
      </c>
      <c r="BD37" s="41">
        <v>3.125</v>
      </c>
      <c r="BE37" s="41">
        <v>4.8087037037037037</v>
      </c>
      <c r="BF37" s="41">
        <v>7.916666666666667</v>
      </c>
      <c r="BG37" s="41">
        <v>3.9285714285714284</v>
      </c>
      <c r="BH37" s="41">
        <v>6.012142857142857</v>
      </c>
      <c r="BI37" s="41">
        <v>4.166666666666667</v>
      </c>
      <c r="BJ37" s="41">
        <v>7.2222222222222223</v>
      </c>
      <c r="BK37" s="41">
        <v>3.3333333333333335</v>
      </c>
      <c r="BL37" s="41">
        <v>0</v>
      </c>
      <c r="BM37" s="41">
        <v>6.4285714285714288</v>
      </c>
      <c r="BN37" s="41">
        <v>2.5</v>
      </c>
      <c r="BO37" s="41">
        <v>4.6120194003527297</v>
      </c>
      <c r="BP37" s="34">
        <v>9.8724378220203437E-3</v>
      </c>
      <c r="BQ37" s="34">
        <v>7.2681047126346432E-2</v>
      </c>
      <c r="BR37" s="34">
        <v>0.91744651505163322</v>
      </c>
      <c r="BS37" s="34">
        <v>1.1079757765204928E-2</v>
      </c>
      <c r="BT37" s="34">
        <v>8.2152068454280053E-2</v>
      </c>
      <c r="BU37" s="34">
        <v>0.906768173780515</v>
      </c>
      <c r="BV37" s="34">
        <v>5.9584204455748494E-3</v>
      </c>
      <c r="BW37" s="34">
        <v>6.4820038810920744E-2</v>
      </c>
      <c r="BX37" s="34">
        <v>0.92922154074350438</v>
      </c>
      <c r="BY37" s="40">
        <v>0.73884299999999992</v>
      </c>
      <c r="BZ37" s="40">
        <v>22.959479971099928</v>
      </c>
      <c r="CA37" s="42">
        <v>0.29372399999999999</v>
      </c>
      <c r="CB37" s="43">
        <v>0.31111109999999997</v>
      </c>
      <c r="CC37" s="44" t="s">
        <v>107</v>
      </c>
      <c r="CD37" s="45">
        <v>0</v>
      </c>
      <c r="CE37" s="45">
        <v>1</v>
      </c>
      <c r="CF37" s="46">
        <v>5.1745805104874583</v>
      </c>
      <c r="CG37" s="47">
        <v>3</v>
      </c>
      <c r="CH37" s="48">
        <v>0.23</v>
      </c>
      <c r="CI37" s="49">
        <v>55.7</v>
      </c>
      <c r="CJ37" s="49">
        <v>30</v>
      </c>
      <c r="CK37" s="49">
        <v>27</v>
      </c>
      <c r="CL37" s="49">
        <v>73.900000000000006</v>
      </c>
      <c r="CM37" s="49">
        <v>74.400000000000006</v>
      </c>
      <c r="CN37" s="49">
        <v>74.8</v>
      </c>
      <c r="CO37" s="49">
        <v>57.4</v>
      </c>
      <c r="CP37" s="49">
        <v>78.8</v>
      </c>
      <c r="CQ37" s="49">
        <v>61</v>
      </c>
      <c r="CR37" s="49">
        <v>50</v>
      </c>
      <c r="CS37" s="49">
        <v>30</v>
      </c>
      <c r="CT37" s="50">
        <v>3.6310820624546117E-3</v>
      </c>
      <c r="CU37" s="51">
        <v>1962</v>
      </c>
      <c r="CV37" s="51" t="e">
        <f>#REF!-CU37</f>
        <v>#REF!</v>
      </c>
      <c r="CW37" s="51">
        <v>1</v>
      </c>
      <c r="CX37">
        <v>6.2E-2</v>
      </c>
      <c r="CY37">
        <v>2.7999999999999997E-2</v>
      </c>
    </row>
    <row r="38" spans="1:103" x14ac:dyDescent="0.2">
      <c r="A38" t="s">
        <v>150</v>
      </c>
      <c r="B38" s="28">
        <v>1</v>
      </c>
      <c r="C38" s="31">
        <v>2007</v>
      </c>
      <c r="D38" s="55" t="s">
        <v>148</v>
      </c>
      <c r="E38" s="30">
        <v>9</v>
      </c>
      <c r="F38" s="30">
        <v>0</v>
      </c>
      <c r="G38" s="29" t="s">
        <v>106</v>
      </c>
      <c r="H38" s="31">
        <v>0</v>
      </c>
      <c r="I38" s="32">
        <f>VLOOKUP(A38,[1]ES3!$A$2:$B$1307,2,FALSE)</f>
        <v>0.47200811399999998</v>
      </c>
      <c r="J38" s="32">
        <f>VLOOKUP(A38,[1]ES2!$A$2:$B$1440,2,FALSE)</f>
        <v>0.36274885800000001</v>
      </c>
      <c r="K38" s="33">
        <v>0.47283000000000003</v>
      </c>
      <c r="L38" s="34">
        <f>'[1]Final Data LC'!Q50*'[1]Final Data'!$AS38/'[1]Final Data'!$AR38</f>
        <v>6348.4595713238396</v>
      </c>
      <c r="M38" s="34">
        <f>'[1]Final Data LC'!R50*'[1]Final Data'!$AS38/'[1]Final Data'!$AR38</f>
        <v>861.56634782458104</v>
      </c>
      <c r="N38" s="33">
        <v>0.11169999999999999</v>
      </c>
      <c r="O38" s="34">
        <f>'[1]Final Data LC'!T50*'[1]Final Data'!$AS38/'[1]Final Data'!$AR38</f>
        <v>301.62037972418329</v>
      </c>
      <c r="P38" s="34">
        <f>'[1]Final Data LC'!U50*'[1]Final Data'!$AS38/'[1]Final Data'!$AR38</f>
        <v>2278.7491846147627</v>
      </c>
      <c r="Q38" s="33"/>
      <c r="R38" s="34">
        <f>'[1]Final Data LC'!W50*'[1]Final Data'!$AS38/'[1]Final Data'!$AR38</f>
        <v>76.487464714745045</v>
      </c>
      <c r="S38" s="34">
        <f>'[1]Final Data LC'!X50*'[1]Final Data'!$AS38/'[1]Final Data'!$AR38</f>
        <v>2278.7491846147627</v>
      </c>
      <c r="T38" s="34">
        <f>'[1]Final Data LC'!Y50*'[1]Final Data'!$AS38/'[1]Final Data'!$AR38</f>
        <v>64.942187021953345</v>
      </c>
      <c r="U38" s="34">
        <f>'[1]Final Data LC'!Z50*'[1]Final Data'!$AS38/'[1]Final Data'!$AR38</f>
        <v>199.15604020065692</v>
      </c>
      <c r="V38" s="57"/>
      <c r="W38" s="57"/>
      <c r="X38" s="34">
        <f>'[1]Final Data LC'!AC50*'[1]Final Data'!$AS38/'[1]Final Data'!$AR38</f>
        <v>89.475902119135725</v>
      </c>
      <c r="Y38" s="34">
        <f>'[1]Final Data LC'!AD50*'[1]Final Data'!$AS38/'[1]Final Data'!$AR38</f>
        <v>66.385346733552311</v>
      </c>
      <c r="Z38" s="34">
        <f>'[1]Final Data LC'!AE50*'[1]Final Data'!$AS38/'[1]Final Data'!$AR38</f>
        <v>125.55489490910981</v>
      </c>
      <c r="AA38" s="34">
        <f>'[1]Final Data LC'!AF50*'[1]Final Data'!$AS38/'[1]Final Data'!$AR38</f>
        <v>36.07899278997408</v>
      </c>
      <c r="AB38" s="33">
        <v>7.0399999999999994E-3</v>
      </c>
      <c r="AC38" s="33">
        <v>6.7799999999999999E-2</v>
      </c>
      <c r="AD38" s="34">
        <f>'[1]Final Data LC'!AI50*'[1]Final Data'!$AS38/'[1]Final Data'!$AR38</f>
        <v>7712.2454987848596</v>
      </c>
      <c r="AE38" s="33">
        <f t="shared" si="0"/>
        <v>8.9505646691323708</v>
      </c>
      <c r="AF38" s="34">
        <v>534.4</v>
      </c>
      <c r="AG38" s="34">
        <f>'[1]Final Data LC'!AL50*'[1]Final Data'!$AS38/'[1]Final Data'!$AR38</f>
        <v>5966.0222477501138</v>
      </c>
      <c r="AH38" s="34">
        <f>'[1]Final Data LC'!AM50*'[1]Final Data'!$AS38/'[1]Final Data'!$AR38</f>
        <v>6351.3458907470367</v>
      </c>
      <c r="AI38" s="34">
        <f>'[1]Final Data LC'!AN50*'[1]Final Data'!$AS38/'[1]Final Data'!$AR38</f>
        <v>47.624270482765787</v>
      </c>
      <c r="AJ38" s="34">
        <f>'[1]Final Data LC'!AO50*'[1]Final Data'!$AS38/'[1]Final Data'!$AR38</f>
        <v>125.55489490910981</v>
      </c>
      <c r="AK38" s="34">
        <f>'[1]Final Data LC'!AP50*'[1]Final Data'!$AS38/'[1]Final Data'!$AR38</f>
        <v>66.385346733552311</v>
      </c>
      <c r="AL38" s="34">
        <f>'[1]Final Data LC'!AQ50*'[1]Final Data'!$AS38/'[1]Final Data'!$AR38</f>
        <v>3687.2730631353511</v>
      </c>
      <c r="AM38" s="36">
        <v>69.292400000000001</v>
      </c>
      <c r="AN38" s="37">
        <v>1000</v>
      </c>
      <c r="AO38" s="38">
        <v>0.03</v>
      </c>
      <c r="AP38" s="39">
        <v>4005.2242424424476</v>
      </c>
      <c r="AQ38" s="40">
        <v>8.2953548485573769</v>
      </c>
      <c r="AR38" s="38">
        <v>1.4366157272307447E-2</v>
      </c>
      <c r="AS38" s="40">
        <v>0.119949</v>
      </c>
      <c r="AT38" s="38">
        <v>3.6738272687419311E-2</v>
      </c>
      <c r="AU38" s="38">
        <v>7.3310551865099563E-2</v>
      </c>
      <c r="AV38" s="41">
        <v>7.5</v>
      </c>
      <c r="AW38" s="41">
        <v>5</v>
      </c>
      <c r="AX38" s="41">
        <v>5.9033333333333333</v>
      </c>
      <c r="AY38" s="41">
        <v>5</v>
      </c>
      <c r="AZ38" s="41">
        <v>8</v>
      </c>
      <c r="BA38" s="41">
        <v>2.5</v>
      </c>
      <c r="BB38" s="41">
        <v>0</v>
      </c>
      <c r="BC38" s="41">
        <v>6.25</v>
      </c>
      <c r="BD38" s="41">
        <v>3.125</v>
      </c>
      <c r="BE38" s="41">
        <v>4.8087037037037037</v>
      </c>
      <c r="BF38" s="41">
        <v>7.916666666666667</v>
      </c>
      <c r="BG38" s="41">
        <v>3.9285714285714284</v>
      </c>
      <c r="BH38" s="41">
        <v>6.012142857142857</v>
      </c>
      <c r="BI38" s="41">
        <v>4.166666666666667</v>
      </c>
      <c r="BJ38" s="41">
        <v>7.2222222222222223</v>
      </c>
      <c r="BK38" s="41">
        <v>3.3333333333333335</v>
      </c>
      <c r="BL38" s="41">
        <v>0</v>
      </c>
      <c r="BM38" s="41">
        <v>6.4285714285714288</v>
      </c>
      <c r="BN38" s="41">
        <v>2.5</v>
      </c>
      <c r="BO38" s="41">
        <v>4.6120194003527297</v>
      </c>
      <c r="BP38" s="34">
        <v>9.4394408523604048E-3</v>
      </c>
      <c r="BQ38" s="34">
        <v>6.8713256057235647E-2</v>
      </c>
      <c r="BR38" s="34">
        <v>0.92184730309040397</v>
      </c>
      <c r="BS38" s="34">
        <v>9.9902167027565662E-3</v>
      </c>
      <c r="BT38" s="34">
        <v>0.10453834272033746</v>
      </c>
      <c r="BU38" s="34">
        <v>0.88547144057690597</v>
      </c>
      <c r="BV38" s="34">
        <v>5.4673574542276502E-3</v>
      </c>
      <c r="BW38" s="34">
        <v>6.3859257494870897E-2</v>
      </c>
      <c r="BX38" s="34">
        <v>0.93067338505090147</v>
      </c>
      <c r="BY38" s="40">
        <v>0.73884299999999992</v>
      </c>
      <c r="BZ38" s="40">
        <v>24.22435269031816</v>
      </c>
      <c r="CA38" s="42">
        <v>0.29372399999999999</v>
      </c>
      <c r="CB38" s="43">
        <v>0.31111109999999997</v>
      </c>
      <c r="CC38" s="44" t="s">
        <v>107</v>
      </c>
      <c r="CD38" s="45">
        <v>0</v>
      </c>
      <c r="CE38" s="45">
        <v>1</v>
      </c>
      <c r="CF38" s="46">
        <v>5.0191602477162949</v>
      </c>
      <c r="CG38" s="47">
        <v>3</v>
      </c>
      <c r="CH38" s="48">
        <v>0.23</v>
      </c>
      <c r="CI38" s="49">
        <v>55.4</v>
      </c>
      <c r="CJ38" s="49">
        <v>30</v>
      </c>
      <c r="CK38" s="49">
        <v>28</v>
      </c>
      <c r="CL38" s="49">
        <v>73.8</v>
      </c>
      <c r="CM38" s="49">
        <v>74.2</v>
      </c>
      <c r="CN38" s="49">
        <v>73.7</v>
      </c>
      <c r="CO38" s="49">
        <v>57.6</v>
      </c>
      <c r="CP38" s="49">
        <v>80.7</v>
      </c>
      <c r="CQ38" s="49">
        <v>66</v>
      </c>
      <c r="CR38" s="49">
        <v>50</v>
      </c>
      <c r="CS38" s="49">
        <v>20</v>
      </c>
      <c r="CT38" s="50">
        <v>3.356554781507283E-2</v>
      </c>
      <c r="CU38" s="51">
        <v>1962</v>
      </c>
      <c r="CV38" s="51" t="e">
        <f>#REF!-CU38</f>
        <v>#REF!</v>
      </c>
      <c r="CW38" s="51">
        <v>1</v>
      </c>
      <c r="CX38">
        <v>7.6999999999999999E-2</v>
      </c>
      <c r="CY38">
        <v>2.8999999999999998E-2</v>
      </c>
    </row>
    <row r="39" spans="1:103" x14ac:dyDescent="0.2">
      <c r="A39" t="s">
        <v>151</v>
      </c>
      <c r="B39" s="28">
        <v>1</v>
      </c>
      <c r="C39" s="31">
        <v>2008</v>
      </c>
      <c r="D39" s="55" t="s">
        <v>148</v>
      </c>
      <c r="E39" s="30">
        <v>9</v>
      </c>
      <c r="F39" s="30">
        <v>0</v>
      </c>
      <c r="G39" s="29" t="s">
        <v>106</v>
      </c>
      <c r="H39" s="31">
        <v>0</v>
      </c>
      <c r="I39" s="32">
        <f>VLOOKUP(A39,[1]ES3!$A$2:$B$1307,2,FALSE)</f>
        <v>0.769355609</v>
      </c>
      <c r="J39" s="32">
        <f>VLOOKUP(A39,[1]ES2!$A$2:$B$1440,2,FALSE)</f>
        <v>0.41411216699999998</v>
      </c>
      <c r="K39" s="33">
        <v>0.32917000000000002</v>
      </c>
      <c r="L39" s="34">
        <f>'[1]Final Data LC'!Q51*'[1]Final Data'!$AS39/'[1]Final Data'!$AR39</f>
        <v>9137.1077128894995</v>
      </c>
      <c r="M39" s="34">
        <f>'[1]Final Data LC'!R51*'[1]Final Data'!$AS39/'[1]Final Data'!$AR39</f>
        <v>1108.6543166291954</v>
      </c>
      <c r="N39" s="33">
        <v>9.8800000000000013E-2</v>
      </c>
      <c r="O39" s="34">
        <f>'[1]Final Data LC'!T51*'[1]Final Data'!$AS39/'[1]Final Data'!$AR39</f>
        <v>320.51877589698802</v>
      </c>
      <c r="P39" s="34">
        <f>'[1]Final Data LC'!U51*'[1]Final Data'!$AS39/'[1]Final Data'!$AR39</f>
        <v>3366.2213468601544</v>
      </c>
      <c r="Q39" s="33"/>
      <c r="R39" s="34">
        <f>'[1]Final Data LC'!W51*'[1]Final Data'!$AS39/'[1]Final Data'!$AR39</f>
        <v>46.451996506809856</v>
      </c>
      <c r="S39" s="34">
        <f>'[1]Final Data LC'!X51*'[1]Final Data'!$AS39/'[1]Final Data'!$AR39</f>
        <v>3366.2213468601544</v>
      </c>
      <c r="T39" s="34">
        <f>'[1]Final Data LC'!Y51*'[1]Final Data'!$AS39/'[1]Final Data'!$AR39</f>
        <v>102.19439231498168</v>
      </c>
      <c r="U39" s="34">
        <f>'[1]Final Data LC'!Z51*'[1]Final Data'!$AS39/'[1]Final Data'!$AR39</f>
        <v>264.77638008881621</v>
      </c>
      <c r="V39" s="57"/>
      <c r="W39" s="57"/>
      <c r="X39" s="34">
        <f>'[1]Final Data LC'!AC51*'[1]Final Data'!$AS39/'[1]Final Data'!$AR39</f>
        <v>78.96839406157676</v>
      </c>
      <c r="Y39" s="34">
        <f>'[1]Final Data LC'!AD51*'[1]Final Data'!$AS39/'[1]Final Data'!$AR39</f>
        <v>106.83959196566268</v>
      </c>
      <c r="Z39" s="34">
        <f>'[1]Final Data LC'!AE51*'[1]Final Data'!$AS39/'[1]Final Data'!$AR39</f>
        <v>122.32359080126596</v>
      </c>
      <c r="AA39" s="34">
        <f>'[1]Final Data LC'!AF51*'[1]Final Data'!$AS39/'[1]Final Data'!$AR39</f>
        <v>43.355196739689198</v>
      </c>
      <c r="AB39" s="33">
        <v>1.6049999999999998E-2</v>
      </c>
      <c r="AC39" s="33">
        <v>0.15384999999999999</v>
      </c>
      <c r="AD39" s="34">
        <f>'[1]Final Data LC'!AI51*'[1]Final Data'!$AS39/'[1]Final Data'!$AR39</f>
        <v>11218.15715639458</v>
      </c>
      <c r="AE39" s="33">
        <f t="shared" si="0"/>
        <v>9.3252889192761419</v>
      </c>
      <c r="AF39" s="34">
        <v>1280.2</v>
      </c>
      <c r="AG39" s="34">
        <f>'[1]Final Data LC'!AL51*'[1]Final Data'!$AS39/'[1]Final Data'!$AR39</f>
        <v>8804.2017379240278</v>
      </c>
      <c r="AH39" s="34">
        <f>'[1]Final Data LC'!AM51*'[1]Final Data'!$AS39/'[1]Final Data'!$AR39</f>
        <v>9140.204512656619</v>
      </c>
      <c r="AI39" s="34">
        <f>'[1]Final Data LC'!AN51*'[1]Final Data'!$AS39/'[1]Final Data'!$AR39</f>
        <v>63.484395225973472</v>
      </c>
      <c r="AJ39" s="34">
        <f>'[1]Final Data LC'!AO51*'[1]Final Data'!$AS39/'[1]Final Data'!$AR39</f>
        <v>122.32359080126596</v>
      </c>
      <c r="AK39" s="34">
        <f>'[1]Final Data LC'!AP51*'[1]Final Data'!$AS39/'[1]Final Data'!$AR39</f>
        <v>106.83959196566268</v>
      </c>
      <c r="AL39" s="34">
        <f>'[1]Final Data LC'!AQ51*'[1]Final Data'!$AS39/'[1]Final Data'!$AR39</f>
        <v>5437.9803910638739</v>
      </c>
      <c r="AM39" s="36">
        <v>64.582800000000006</v>
      </c>
      <c r="AN39" s="37">
        <v>1000</v>
      </c>
      <c r="AO39" s="38">
        <v>2.3999999999999772E-2</v>
      </c>
      <c r="AP39" s="39">
        <v>4966.5717020456932</v>
      </c>
      <c r="AQ39" s="40">
        <v>8.5104850826891596</v>
      </c>
      <c r="AR39" s="38">
        <v>8.4912072222083166E-3</v>
      </c>
      <c r="AS39" s="40">
        <v>0.12223000000000001</v>
      </c>
      <c r="AT39" s="38">
        <v>4.8629905277407348E-2</v>
      </c>
      <c r="AU39" s="38">
        <v>0.14602179440175989</v>
      </c>
      <c r="AV39" s="41">
        <v>7.5</v>
      </c>
      <c r="AW39" s="41">
        <v>5</v>
      </c>
      <c r="AX39" s="41">
        <v>5.9033333333333333</v>
      </c>
      <c r="AY39" s="41">
        <v>5</v>
      </c>
      <c r="AZ39" s="41">
        <v>8</v>
      </c>
      <c r="BA39" s="41">
        <v>2.5</v>
      </c>
      <c r="BB39" s="41">
        <v>0</v>
      </c>
      <c r="BC39" s="41">
        <v>6.25</v>
      </c>
      <c r="BD39" s="41">
        <v>3.125</v>
      </c>
      <c r="BE39" s="41">
        <v>4.8087037037037037</v>
      </c>
      <c r="BF39" s="41">
        <v>7.916666666666667</v>
      </c>
      <c r="BG39" s="41">
        <v>3.9285714285714284</v>
      </c>
      <c r="BH39" s="41">
        <v>6.012142857142857</v>
      </c>
      <c r="BI39" s="41">
        <v>4.166666666666667</v>
      </c>
      <c r="BJ39" s="41">
        <v>7.2222222222222223</v>
      </c>
      <c r="BK39" s="41">
        <v>3.3333333333333335</v>
      </c>
      <c r="BL39" s="41">
        <v>0</v>
      </c>
      <c r="BM39" s="41">
        <v>6.4285714285714288</v>
      </c>
      <c r="BN39" s="41">
        <v>2.5</v>
      </c>
      <c r="BO39" s="41">
        <v>4.6120194003527297</v>
      </c>
      <c r="BP39" s="34">
        <v>7.1869656598054334E-3</v>
      </c>
      <c r="BQ39" s="34">
        <v>8.4284666407068748E-2</v>
      </c>
      <c r="BR39" s="34">
        <v>0.90852836793312586</v>
      </c>
      <c r="BS39" s="34">
        <v>7.6445273725127636E-3</v>
      </c>
      <c r="BT39" s="34">
        <v>0.11723368903454023</v>
      </c>
      <c r="BU39" s="34">
        <v>0.87512178359294701</v>
      </c>
      <c r="BV39" s="34">
        <v>3.191467928013936E-3</v>
      </c>
      <c r="BW39" s="34">
        <v>7.4571939569397866E-2</v>
      </c>
      <c r="BX39" s="34">
        <v>0.92223659250258816</v>
      </c>
      <c r="BY39" s="40">
        <v>0.73884299999999992</v>
      </c>
      <c r="BZ39" s="40">
        <v>23.430747064873177</v>
      </c>
      <c r="CA39" s="42">
        <v>0.29372399999999999</v>
      </c>
      <c r="CB39" s="43">
        <v>0.31111109999999997</v>
      </c>
      <c r="CC39" s="44" t="s">
        <v>107</v>
      </c>
      <c r="CD39" s="45">
        <v>0</v>
      </c>
      <c r="CE39" s="45">
        <v>1</v>
      </c>
      <c r="CF39" s="46">
        <v>4.8180281429841658</v>
      </c>
      <c r="CG39" s="47">
        <v>3</v>
      </c>
      <c r="CH39" s="48">
        <v>0.23</v>
      </c>
      <c r="CI39" s="49">
        <v>56.2</v>
      </c>
      <c r="CJ39" s="49">
        <v>30</v>
      </c>
      <c r="CK39" s="49">
        <v>31</v>
      </c>
      <c r="CL39" s="49">
        <v>77</v>
      </c>
      <c r="CM39" s="49">
        <v>74.599999999999994</v>
      </c>
      <c r="CN39" s="49">
        <v>73.599999999999994</v>
      </c>
      <c r="CO39" s="49">
        <v>57</v>
      </c>
      <c r="CP39" s="49">
        <v>80.2</v>
      </c>
      <c r="CQ39" s="49">
        <v>68.8</v>
      </c>
      <c r="CR39" s="49">
        <v>40</v>
      </c>
      <c r="CS39" s="49">
        <v>30</v>
      </c>
      <c r="CT39" s="50">
        <v>1.3799448022079117E-2</v>
      </c>
      <c r="CU39" s="51">
        <v>1962</v>
      </c>
      <c r="CV39" s="51" t="e">
        <f>#REF!-CU39</f>
        <v>#REF!</v>
      </c>
      <c r="CW39" s="51">
        <v>1</v>
      </c>
      <c r="CX39">
        <v>7.6999999999999999E-2</v>
      </c>
      <c r="CY39">
        <v>2.8999999999999998E-2</v>
      </c>
    </row>
    <row r="40" spans="1:103" x14ac:dyDescent="0.2">
      <c r="A40" t="s">
        <v>152</v>
      </c>
      <c r="B40" s="28">
        <v>1</v>
      </c>
      <c r="C40" s="54">
        <v>2009</v>
      </c>
      <c r="D40" s="59" t="s">
        <v>148</v>
      </c>
      <c r="E40" s="30">
        <v>9</v>
      </c>
      <c r="F40" s="53">
        <v>0</v>
      </c>
      <c r="G40" s="29" t="s">
        <v>106</v>
      </c>
      <c r="H40" s="31">
        <v>0</v>
      </c>
      <c r="I40" s="32">
        <f>VLOOKUP(A40,[1]ES3!$A$2:$B$1307,2,FALSE)</f>
        <v>0.68590635099999997</v>
      </c>
      <c r="J40" s="32">
        <f>VLOOKUP(A40,[1]ES2!$A$2:$B$1440,2,FALSE)</f>
        <v>0.482313457</v>
      </c>
      <c r="K40" s="33">
        <v>0.37884999999999996</v>
      </c>
      <c r="L40" s="34">
        <f>'[1]Final Data LC'!Q52*'[1]Final Data'!$AS40/'[1]Final Data'!$AR40</f>
        <v>9031.2915462697074</v>
      </c>
      <c r="M40" s="34">
        <f>'[1]Final Data LC'!R52*'[1]Final Data'!$AS40/'[1]Final Data'!$AR40</f>
        <v>1149.3870509274814</v>
      </c>
      <c r="N40" s="33">
        <v>0.1072</v>
      </c>
      <c r="O40" s="34">
        <f>'[1]Final Data LC'!T52*'[1]Final Data'!$AS40/'[1]Final Data'!$AR40</f>
        <v>278.05531052377393</v>
      </c>
      <c r="P40" s="34">
        <f>'[1]Final Data LC'!U52*'[1]Final Data'!$AS40/'[1]Final Data'!$AR40</f>
        <v>3684.9211201591229</v>
      </c>
      <c r="Q40" s="33"/>
      <c r="R40" s="34">
        <f>'[1]Final Data LC'!W52*'[1]Final Data'!$AS40/'[1]Final Data'!$AR40</f>
        <v>2.7530228764730094</v>
      </c>
      <c r="S40" s="34">
        <f>'[1]Final Data LC'!X52*'[1]Final Data'!$AS40/'[1]Final Data'!$AR40</f>
        <v>3684.9211201591229</v>
      </c>
      <c r="T40" s="34">
        <f>'[1]Final Data LC'!Y52*'[1]Final Data'!$AS40/'[1]Final Data'!$AR40</f>
        <v>88.0967320471363</v>
      </c>
      <c r="U40" s="34">
        <f>'[1]Final Data LC'!Z52*'[1]Final Data'!$AS40/'[1]Final Data'!$AR40</f>
        <v>214.73578436489473</v>
      </c>
      <c r="V40" s="57"/>
      <c r="W40" s="57"/>
      <c r="X40" s="34">
        <f>'[1]Final Data LC'!AC52*'[1]Final Data'!$AS40/'[1]Final Data'!$AR40</f>
        <v>75.708129103007764</v>
      </c>
      <c r="Y40" s="34">
        <f>'[1]Final Data LC'!AD52*'[1]Final Data'!$AS40/'[1]Final Data'!$AR40</f>
        <v>97.732312114791839</v>
      </c>
      <c r="Z40" s="34">
        <f>'[1]Final Data LC'!AE52*'[1]Final Data'!$AS40/'[1]Final Data'!$AR40</f>
        <v>118.37998368833941</v>
      </c>
      <c r="AA40" s="34">
        <f>'[1]Final Data LC'!AF52*'[1]Final Data'!$AS40/'[1]Final Data'!$AR40</f>
        <v>42.671854585331644</v>
      </c>
      <c r="AB40" s="33">
        <v>1.5029999999999998E-2</v>
      </c>
      <c r="AC40" s="33">
        <v>0.14571000000000001</v>
      </c>
      <c r="AD40" s="34">
        <f>'[1]Final Data LC'!AI52*'[1]Final Data'!$AS40/'[1]Final Data'!$AR40</f>
        <v>10723.024103862372</v>
      </c>
      <c r="AE40" s="33">
        <f t="shared" si="0"/>
        <v>9.2801484940831767</v>
      </c>
      <c r="AF40" s="34">
        <v>1137.5999999999999</v>
      </c>
      <c r="AG40" s="34">
        <f>'[1]Final Data LC'!AL52*'[1]Final Data'!$AS40/'[1]Final Data'!$AR40</f>
        <v>8755.9892586224069</v>
      </c>
      <c r="AH40" s="34">
        <f>'[1]Final Data LC'!AM52*'[1]Final Data'!$AS40/'[1]Final Data'!$AR40</f>
        <v>9031.2915462697074</v>
      </c>
      <c r="AI40" s="34">
        <f>'[1]Final Data LC'!AN52*'[1]Final Data'!$AS40/'[1]Final Data'!$AR40</f>
        <v>53.683946091223682</v>
      </c>
      <c r="AJ40" s="34">
        <f>'[1]Final Data LC'!AO52*'[1]Final Data'!$AS40/'[1]Final Data'!$AR40</f>
        <v>118.37998368833941</v>
      </c>
      <c r="AK40" s="34">
        <f>'[1]Final Data LC'!AP52*'[1]Final Data'!$AS40/'[1]Final Data'!$AR40</f>
        <v>97.732312114791839</v>
      </c>
      <c r="AL40" s="34">
        <f>'[1]Final Data LC'!AQ52*'[1]Final Data'!$AS40/'[1]Final Data'!$AR40</f>
        <v>5071.0681384632835</v>
      </c>
      <c r="AM40" s="36">
        <v>72.6474166666667</v>
      </c>
      <c r="AN40" s="37">
        <v>1000</v>
      </c>
      <c r="AO40" s="38">
        <v>2.3999999999999772E-2</v>
      </c>
      <c r="AP40" s="39">
        <v>3951.9109005340479</v>
      </c>
      <c r="AQ40" s="40">
        <v>8.2819545132021819</v>
      </c>
      <c r="AR40" s="38">
        <v>8.7018944229393467E-3</v>
      </c>
      <c r="AS40" s="40">
        <v>0.154754</v>
      </c>
      <c r="AT40" s="38">
        <v>5.7343334139848566E-2</v>
      </c>
      <c r="AU40" s="38">
        <v>-0.11266611201666193</v>
      </c>
      <c r="AV40" s="41">
        <v>7.5</v>
      </c>
      <c r="AW40" s="41">
        <v>5</v>
      </c>
      <c r="AX40" s="41">
        <v>5.9033333333333333</v>
      </c>
      <c r="AY40" s="41">
        <v>5</v>
      </c>
      <c r="AZ40" s="41">
        <v>8</v>
      </c>
      <c r="BA40" s="41">
        <v>2.5</v>
      </c>
      <c r="BB40" s="41">
        <v>0</v>
      </c>
      <c r="BC40" s="41">
        <v>6.25</v>
      </c>
      <c r="BD40" s="41">
        <v>3.125</v>
      </c>
      <c r="BE40" s="41">
        <v>4.8087037037037037</v>
      </c>
      <c r="BF40" s="41">
        <v>7.916666666666667</v>
      </c>
      <c r="BG40" s="41">
        <v>3.9285714285714284</v>
      </c>
      <c r="BH40" s="41">
        <v>6.012142857142857</v>
      </c>
      <c r="BI40" s="41">
        <v>4.166666666666667</v>
      </c>
      <c r="BJ40" s="41">
        <v>7.2222222222222223</v>
      </c>
      <c r="BK40" s="41">
        <v>3.3333333333333335</v>
      </c>
      <c r="BL40" s="41">
        <v>0</v>
      </c>
      <c r="BM40" s="41">
        <v>6.4285714285714288</v>
      </c>
      <c r="BN40" s="41">
        <v>2.5</v>
      </c>
      <c r="BO40" s="41">
        <v>4.6120194003527297</v>
      </c>
      <c r="BP40" s="34">
        <v>6.676680827504917E-3</v>
      </c>
      <c r="BQ40" s="34">
        <v>9.7729456924783853E-2</v>
      </c>
      <c r="BR40" s="34">
        <v>0.8955938622477112</v>
      </c>
      <c r="BS40" s="34">
        <v>7.1650279120864854E-3</v>
      </c>
      <c r="BT40" s="34">
        <v>0.12328709811680878</v>
      </c>
      <c r="BU40" s="34">
        <v>0.86954787397110478</v>
      </c>
      <c r="BV40" s="34">
        <v>2.3006100844150355E-3</v>
      </c>
      <c r="BW40" s="34">
        <v>9.1520955293243847E-2</v>
      </c>
      <c r="BX40" s="34">
        <v>0.90617843462234116</v>
      </c>
      <c r="BY40" s="40">
        <v>0.73884299999999992</v>
      </c>
      <c r="BZ40" s="40">
        <v>24.936353624200681</v>
      </c>
      <c r="CA40" s="42">
        <v>0.29372399999999999</v>
      </c>
      <c r="CB40" s="43">
        <v>0.31111109999999997</v>
      </c>
      <c r="CC40" s="44" t="s">
        <v>107</v>
      </c>
      <c r="CD40" s="45">
        <v>0</v>
      </c>
      <c r="CE40" s="45">
        <v>1</v>
      </c>
      <c r="CF40" s="46">
        <v>4.8820247216408434</v>
      </c>
      <c r="CG40" s="47">
        <v>3</v>
      </c>
      <c r="CH40" s="48">
        <v>0.23</v>
      </c>
      <c r="CI40" s="49">
        <v>56.6</v>
      </c>
      <c r="CJ40" s="49">
        <v>30</v>
      </c>
      <c r="CK40" s="49">
        <v>30</v>
      </c>
      <c r="CL40" s="49">
        <v>77.2</v>
      </c>
      <c r="CM40" s="49">
        <v>74.099999999999994</v>
      </c>
      <c r="CN40" s="49">
        <v>72.5</v>
      </c>
      <c r="CO40" s="49">
        <v>55.5</v>
      </c>
      <c r="CP40" s="49">
        <v>78.599999999999994</v>
      </c>
      <c r="CQ40" s="49">
        <v>68.599999999999994</v>
      </c>
      <c r="CR40" s="49">
        <v>50</v>
      </c>
      <c r="CS40" s="49">
        <v>30</v>
      </c>
      <c r="CT40" s="50">
        <v>7.4710496824803888E-4</v>
      </c>
      <c r="CU40" s="51">
        <v>1962</v>
      </c>
      <c r="CV40" s="51" t="e">
        <f>#REF!-CU40</f>
        <v>#REF!</v>
      </c>
      <c r="CW40" s="51">
        <v>1</v>
      </c>
      <c r="CX40">
        <v>7.6999999999999999E-2</v>
      </c>
      <c r="CY40">
        <v>5.0999999999999997E-2</v>
      </c>
    </row>
    <row r="41" spans="1:103" x14ac:dyDescent="0.2">
      <c r="A41" t="s">
        <v>153</v>
      </c>
      <c r="B41" s="28">
        <v>1</v>
      </c>
      <c r="C41" s="31">
        <v>2010</v>
      </c>
      <c r="D41" s="55" t="s">
        <v>148</v>
      </c>
      <c r="E41" s="30">
        <v>9</v>
      </c>
      <c r="F41" s="30">
        <v>0</v>
      </c>
      <c r="G41" s="29" t="s">
        <v>106</v>
      </c>
      <c r="H41" s="31">
        <v>0</v>
      </c>
      <c r="I41" s="32">
        <f>VLOOKUP(A41,[1]ES3!$A$2:$B$1307,2,FALSE)</f>
        <v>0.61136512799999998</v>
      </c>
      <c r="J41" s="32">
        <f>VLOOKUP(A41,[1]ES2!$A$2:$B$1440,2,FALSE)</f>
        <v>0.57138930300000002</v>
      </c>
      <c r="K41" s="33">
        <v>0.37778</v>
      </c>
      <c r="L41" s="34">
        <f>'[1]Final Data LC'!Q53*'[1]Final Data'!$AS41/'[1]Final Data'!$AR41</f>
        <v>9254.431670482727</v>
      </c>
      <c r="M41" s="34">
        <f>'[1]Final Data LC'!R53*'[1]Final Data'!$AS41/'[1]Final Data'!$AR41</f>
        <v>1230.0704501004786</v>
      </c>
      <c r="N41" s="33">
        <v>0.11230000000000001</v>
      </c>
      <c r="O41" s="34">
        <f>'[1]Final Data LC'!T53*'[1]Final Data'!$AS41/'[1]Final Data'!$AR41</f>
        <v>241.98107215091383</v>
      </c>
      <c r="P41" s="34">
        <f>'[1]Final Data LC'!U53*'[1]Final Data'!$AS41/'[1]Final Data'!$AR41</f>
        <v>4529.0790670912711</v>
      </c>
      <c r="Q41" s="33"/>
      <c r="R41" s="34">
        <f>'[1]Final Data LC'!W53*'[1]Final Data'!$AS41/'[1]Final Data'!$AR41</f>
        <v>-37.641500112364376</v>
      </c>
      <c r="S41" s="34">
        <f>'[1]Final Data LC'!X53*'[1]Final Data'!$AS41/'[1]Final Data'!$AR41</f>
        <v>4529.0790670912711</v>
      </c>
      <c r="T41" s="34">
        <f>'[1]Final Data LC'!Y53*'[1]Final Data'!$AS41/'[1]Final Data'!$AR41</f>
        <v>84.693375252819848</v>
      </c>
      <c r="U41" s="34">
        <f>'[1]Final Data LC'!Z53*'[1]Final Data'!$AS41/'[1]Final Data'!$AR41</f>
        <v>201.65089345909487</v>
      </c>
      <c r="V41" s="57"/>
      <c r="W41" s="57"/>
      <c r="X41" s="34">
        <f>'[1]Final Data LC'!AC53*'[1]Final Data'!$AS41/'[1]Final Data'!$AR41</f>
        <v>114.26883962682042</v>
      </c>
      <c r="Y41" s="34">
        <f>'[1]Final Data LC'!AD53*'[1]Final Data'!$AS41/'[1]Final Data'!$AR41</f>
        <v>100.82544672954744</v>
      </c>
      <c r="Z41" s="34">
        <f>'[1]Final Data LC'!AE53*'[1]Final Data'!$AS41/'[1]Final Data'!$AR41</f>
        <v>114.26883962682042</v>
      </c>
      <c r="AA41" s="34"/>
      <c r="AB41" s="33">
        <v>1.619E-2</v>
      </c>
      <c r="AC41" s="33">
        <v>0.14743000000000001</v>
      </c>
      <c r="AD41" s="34">
        <f>'[1]Final Data LC'!AI53*'[1]Final Data'!$AS41/'[1]Final Data'!$AR41</f>
        <v>10952.332193408307</v>
      </c>
      <c r="AE41" s="33">
        <f t="shared" si="0"/>
        <v>9.3013076982658021</v>
      </c>
      <c r="AF41" s="34">
        <v>1222.0999999999999</v>
      </c>
      <c r="AG41" s="34">
        <f>'[1]Final Data LC'!AL53*'[1]Final Data'!$AS41/'[1]Final Data'!$AR41</f>
        <v>8203.1583459159792</v>
      </c>
      <c r="AH41" s="34">
        <f>'[1]Final Data LC'!AM53*'[1]Final Data'!$AS41/'[1]Final Data'!$AR41</f>
        <v>9254.431670482727</v>
      </c>
      <c r="AI41" s="34">
        <f>'[1]Final Data LC'!AN53*'[1]Final Data'!$AS41/'[1]Final Data'!$AR41</f>
        <v>61.839607327455759</v>
      </c>
      <c r="AJ41" s="34">
        <f>'[1]Final Data LC'!AO53*'[1]Final Data'!$AS41/'[1]Final Data'!$AR41</f>
        <v>114.26883962682042</v>
      </c>
      <c r="AK41" s="34">
        <f>'[1]Final Data LC'!AP53*'[1]Final Data'!$AS41/'[1]Final Data'!$AR41</f>
        <v>100.82544672954744</v>
      </c>
      <c r="AL41" s="34">
        <f>'[1]Final Data LC'!AQ53*'[1]Final Data'!$AS41/'[1]Final Data'!$AR41</f>
        <v>3674.0792788247086</v>
      </c>
      <c r="AM41" s="36">
        <v>74.3859833333333</v>
      </c>
      <c r="AN41" s="37">
        <v>1000</v>
      </c>
      <c r="AO41" s="38">
        <v>3.3000000000000002E-2</v>
      </c>
      <c r="AP41" s="39">
        <v>4566.8910315187695</v>
      </c>
      <c r="AQ41" s="40">
        <v>8.4265879529307313</v>
      </c>
      <c r="AR41" s="38">
        <v>1.7912253813330493E-2</v>
      </c>
      <c r="AS41" s="40">
        <v>0.146012</v>
      </c>
      <c r="AT41" s="38">
        <v>3.9130434782605764E-2</v>
      </c>
      <c r="AU41" s="38">
        <v>0.16245616790617604</v>
      </c>
      <c r="AV41" s="41">
        <v>7.5</v>
      </c>
      <c r="AW41" s="41">
        <v>5</v>
      </c>
      <c r="AX41" s="41">
        <v>5.9033333333333333</v>
      </c>
      <c r="AY41" s="41">
        <v>5</v>
      </c>
      <c r="AZ41" s="41">
        <v>8</v>
      </c>
      <c r="BA41" s="41">
        <v>2.5</v>
      </c>
      <c r="BB41" s="41">
        <v>0</v>
      </c>
      <c r="BC41" s="41">
        <v>6.25</v>
      </c>
      <c r="BD41" s="41">
        <v>3.125</v>
      </c>
      <c r="BE41" s="41">
        <v>4.8087037037037037</v>
      </c>
      <c r="BF41" s="41">
        <v>7.916666666666667</v>
      </c>
      <c r="BG41" s="41">
        <v>3.9285714285714284</v>
      </c>
      <c r="BH41" s="41">
        <v>6.012142857142857</v>
      </c>
      <c r="BI41" s="41">
        <v>4.166666666666667</v>
      </c>
      <c r="BJ41" s="41">
        <v>7.2222222222222223</v>
      </c>
      <c r="BK41" s="41">
        <v>3.3333333333333335</v>
      </c>
      <c r="BL41" s="41">
        <v>0</v>
      </c>
      <c r="BM41" s="41">
        <v>6.4285714285714288</v>
      </c>
      <c r="BN41" s="41">
        <v>2.5</v>
      </c>
      <c r="BO41" s="41">
        <v>4.6120194003527297</v>
      </c>
      <c r="BP41" s="34">
        <v>6.676680827504917E-3</v>
      </c>
      <c r="BQ41" s="34">
        <v>9.7729456924783853E-2</v>
      </c>
      <c r="BR41" s="34">
        <v>0.8955938622477112</v>
      </c>
      <c r="BS41" s="34">
        <v>7.1650279120864854E-3</v>
      </c>
      <c r="BT41" s="34">
        <v>0.12328709811680878</v>
      </c>
      <c r="BU41" s="34">
        <v>0.86954787397110478</v>
      </c>
      <c r="BV41" s="34">
        <v>2.3006100844150355E-3</v>
      </c>
      <c r="BW41" s="34">
        <v>9.1520955293243847E-2</v>
      </c>
      <c r="BX41" s="34">
        <v>0.90617843462234116</v>
      </c>
      <c r="BY41" s="40">
        <v>0.73884299999999992</v>
      </c>
      <c r="BZ41" s="40">
        <v>26.21346704715328</v>
      </c>
      <c r="CA41" s="42">
        <v>0.29372399999999999</v>
      </c>
      <c r="CB41" s="43">
        <v>0.31111109999999997</v>
      </c>
      <c r="CC41" s="44" t="s">
        <v>107</v>
      </c>
      <c r="CD41" s="45">
        <v>0</v>
      </c>
      <c r="CE41" s="45">
        <v>1</v>
      </c>
      <c r="CF41" s="46">
        <v>4.8728823531570056</v>
      </c>
      <c r="CG41" s="47">
        <v>3</v>
      </c>
      <c r="CH41" s="48">
        <v>0.23</v>
      </c>
      <c r="CI41" s="49">
        <v>56.9</v>
      </c>
      <c r="CJ41" s="49">
        <v>30</v>
      </c>
      <c r="CK41" s="49">
        <v>32</v>
      </c>
      <c r="CL41" s="49">
        <v>83.5</v>
      </c>
      <c r="CM41" s="49">
        <v>73.400000000000006</v>
      </c>
      <c r="CN41" s="49">
        <v>71.2</v>
      </c>
      <c r="CO41" s="49">
        <v>56.4</v>
      </c>
      <c r="CP41" s="49">
        <v>77.2</v>
      </c>
      <c r="CQ41" s="49">
        <v>70.7</v>
      </c>
      <c r="CR41" s="49">
        <v>45</v>
      </c>
      <c r="CS41" s="49">
        <v>30</v>
      </c>
      <c r="CT41" s="50">
        <v>-8.3110715345799946E-3</v>
      </c>
      <c r="CU41" s="51">
        <v>1962</v>
      </c>
      <c r="CV41" s="51" t="e">
        <f>#REF!-CU41</f>
        <v>#REF!</v>
      </c>
      <c r="CW41" s="51">
        <v>1</v>
      </c>
      <c r="CX41">
        <v>7.6999999999999999E-2</v>
      </c>
      <c r="CY41">
        <v>5.0999999999999997E-2</v>
      </c>
    </row>
    <row r="42" spans="1:103" x14ac:dyDescent="0.2">
      <c r="A42" t="s">
        <v>154</v>
      </c>
      <c r="B42" s="28">
        <v>1</v>
      </c>
      <c r="C42" s="64">
        <v>2008</v>
      </c>
      <c r="D42" s="62" t="s">
        <v>155</v>
      </c>
      <c r="E42" s="30">
        <v>10</v>
      </c>
      <c r="F42" s="63">
        <v>0</v>
      </c>
      <c r="G42" s="62" t="s">
        <v>106</v>
      </c>
      <c r="H42" s="64">
        <v>0</v>
      </c>
      <c r="I42" s="32">
        <f>VLOOKUP(A42,[1]ES3!$A$2:$B$1307,2,FALSE)</f>
        <v>0.83535510400000001</v>
      </c>
      <c r="J42" s="32">
        <f>VLOOKUP(A42,[1]ES2!$A$2:$B$1440,2,FALSE)</f>
        <v>0.451110022</v>
      </c>
      <c r="K42" s="33">
        <v>0.33323000000000003</v>
      </c>
      <c r="L42" s="34">
        <f>'[1]Final Data LC'!Q57*'[1]Final Data'!$AS42/'[1]Final Data'!$AR42</f>
        <v>201.88192521847921</v>
      </c>
      <c r="M42" s="34">
        <f>'[1]Final Data LC'!R57*'[1]Final Data'!$AS42/'[1]Final Data'!$AR42</f>
        <v>69.351282384783559</v>
      </c>
      <c r="N42" s="33">
        <v>0.16289999999999999</v>
      </c>
      <c r="O42" s="34">
        <f>'[1]Final Data LC'!T57*'[1]Final Data'!$AS42/'[1]Final Data'!$AR42</f>
        <v>10.789250388648369</v>
      </c>
      <c r="P42" s="34">
        <f>'[1]Final Data LC'!U57*'[1]Final Data'!$AS42/'[1]Final Data'!$AR42</f>
        <v>271.0303672185164</v>
      </c>
      <c r="Q42" s="33"/>
      <c r="R42" s="34">
        <f>'[1]Final Data LC'!W57*'[1]Final Data'!$AS42/'[1]Final Data'!$AR42</f>
        <v>-1.588658280532897</v>
      </c>
      <c r="S42" s="34">
        <f>'[1]Final Data LC'!X57*'[1]Final Data'!$AS42/'[1]Final Data'!$AR42</f>
        <v>271.0303672185164</v>
      </c>
      <c r="T42" s="34">
        <f>'[1]Final Data LC'!Y57*'[1]Final Data'!$AS42/'[1]Final Data'!$AR42</f>
        <v>19.613581325058682</v>
      </c>
      <c r="U42" s="34">
        <f>'[1]Final Data LC'!Z57*'[1]Final Data'!$AS42/'[1]Final Data'!$AR42</f>
        <v>14.821283685439466</v>
      </c>
      <c r="V42" s="65"/>
      <c r="W42" s="65"/>
      <c r="X42" s="34">
        <f>'[1]Final Data LC'!AC57*'[1]Final Data'!$AS42/'[1]Final Data'!$AR42</f>
        <v>8.1136153898561219</v>
      </c>
      <c r="Y42" s="34">
        <f>'[1]Final Data LC'!AD57*'[1]Final Data'!$AS42/'[1]Final Data'!$AR42</f>
        <v>20.465201261016865</v>
      </c>
      <c r="Z42" s="34">
        <f>'[1]Final Data LC'!AE57*'[1]Final Data'!$AS42/'[1]Final Data'!$AR42</f>
        <v>11.758548715757135</v>
      </c>
      <c r="AA42" s="34">
        <f>'[1]Final Data LC'!AF57*'[1]Final Data'!$AS42/'[1]Final Data'!$AR42</f>
        <v>3.6449333259010137</v>
      </c>
      <c r="AB42" s="33">
        <v>5.1299999999999998E-2</v>
      </c>
      <c r="AC42" s="33">
        <v>0.28190000000000004</v>
      </c>
      <c r="AD42" s="34">
        <f>'[1]Final Data LC'!AI57*'[1]Final Data'!$AS42/'[1]Final Data'!$AR42</f>
        <v>425.81306477885749</v>
      </c>
      <c r="AE42" s="33">
        <f t="shared" si="0"/>
        <v>6.0540004348887564</v>
      </c>
      <c r="AF42" s="66">
        <v>42167.7</v>
      </c>
      <c r="AG42" s="34">
        <f>'[1]Final Data LC'!AL57*'[1]Final Data'!$AS42/'[1]Final Data'!$AR42</f>
        <v>287.81192515654323</v>
      </c>
      <c r="AH42" s="34">
        <f>'[1]Final Data LC'!AM57*'[1]Final Data'!$AS42/'[1]Final Data'!$AR42</f>
        <v>229.43105594678457</v>
      </c>
      <c r="AI42" s="34">
        <f>'[1]Final Data LC'!AN57*'[1]Final Data'!$AS42/'[1]Final Data'!$AR42</f>
        <v>1.9153706559641266</v>
      </c>
      <c r="AJ42" s="34">
        <f>'[1]Final Data LC'!AO57*'[1]Final Data'!$AS42/'[1]Final Data'!$AR42</f>
        <v>11.758548715757135</v>
      </c>
      <c r="AK42" s="34">
        <f>'[1]Final Data LC'!AP57*'[1]Final Data'!$AS42/'[1]Final Data'!$AR42</f>
        <v>20.465201261016865</v>
      </c>
      <c r="AL42" s="34">
        <f>'[1]Final Data LC'!AQ57*'[1]Final Data'!$AS42/'[1]Final Data'!$AR42</f>
        <v>16.78155793802684</v>
      </c>
      <c r="AM42" s="67">
        <v>64.582800000000006</v>
      </c>
      <c r="AN42" s="66">
        <v>1</v>
      </c>
      <c r="AO42" s="38">
        <v>2.3999999999999772E-2</v>
      </c>
      <c r="AP42" s="67">
        <v>4966.5717020456932</v>
      </c>
      <c r="AQ42" s="40">
        <v>8.5104850826891596</v>
      </c>
      <c r="AR42" s="38">
        <v>8.4912072222083166E-3</v>
      </c>
      <c r="AS42" s="40">
        <v>0.12223000000000001</v>
      </c>
      <c r="AT42" s="38">
        <v>4.8629905277407348E-2</v>
      </c>
      <c r="AU42" s="38">
        <v>0.14602179440175989</v>
      </c>
      <c r="AV42" s="41">
        <v>7.5</v>
      </c>
      <c r="AW42" s="41">
        <v>5</v>
      </c>
      <c r="AX42" s="41">
        <v>5.9033333333333333</v>
      </c>
      <c r="AY42" s="41">
        <v>5</v>
      </c>
      <c r="AZ42" s="41">
        <v>8</v>
      </c>
      <c r="BA42" s="41">
        <v>2.5</v>
      </c>
      <c r="BB42" s="41">
        <v>0</v>
      </c>
      <c r="BC42" s="41">
        <v>6.25</v>
      </c>
      <c r="BD42" s="41">
        <v>3.125</v>
      </c>
      <c r="BE42" s="41">
        <v>4.8087037037037037</v>
      </c>
      <c r="BF42" s="41">
        <v>7.916666666666667</v>
      </c>
      <c r="BG42" s="41">
        <v>3.9285714285714284</v>
      </c>
      <c r="BH42" s="41">
        <v>6.012142857142857</v>
      </c>
      <c r="BI42" s="41">
        <v>4.166666666666667</v>
      </c>
      <c r="BJ42" s="41">
        <v>7.2222222222222223</v>
      </c>
      <c r="BK42" s="41">
        <v>3.3333333333333335</v>
      </c>
      <c r="BL42" s="41">
        <v>0</v>
      </c>
      <c r="BM42" s="41">
        <v>6.4285714285714288</v>
      </c>
      <c r="BN42" s="41">
        <v>2.5</v>
      </c>
      <c r="BO42" s="41">
        <v>4.6120194003527297</v>
      </c>
      <c r="BP42" s="66">
        <v>7.1869656598054334E-3</v>
      </c>
      <c r="BQ42" s="66">
        <v>8.4284666407068748E-2</v>
      </c>
      <c r="BR42" s="66">
        <v>0.90852836793312586</v>
      </c>
      <c r="BS42" s="66">
        <v>7.6445273725127636E-3</v>
      </c>
      <c r="BT42" s="66">
        <v>0.11723368903454023</v>
      </c>
      <c r="BU42" s="66">
        <v>0.87512178359294701</v>
      </c>
      <c r="BV42" s="66">
        <v>3.191467928013936E-3</v>
      </c>
      <c r="BW42" s="66">
        <v>7.4571939569397866E-2</v>
      </c>
      <c r="BX42" s="66">
        <v>0.92223659250258816</v>
      </c>
      <c r="BY42" s="40">
        <v>0.70994100000000004</v>
      </c>
      <c r="BZ42" s="40">
        <v>20.274233169752268</v>
      </c>
      <c r="CA42" s="68">
        <v>0.29372399999999999</v>
      </c>
      <c r="CB42" s="66">
        <v>0.31111109999999997</v>
      </c>
      <c r="CC42" s="44" t="s">
        <v>107</v>
      </c>
      <c r="CD42" s="69">
        <v>0</v>
      </c>
      <c r="CE42" s="69">
        <v>1</v>
      </c>
      <c r="CF42" s="46">
        <v>4.8180281429841658</v>
      </c>
      <c r="CG42" s="47">
        <v>3</v>
      </c>
      <c r="CH42" s="70">
        <v>0.23</v>
      </c>
      <c r="CI42" s="49">
        <v>56.2</v>
      </c>
      <c r="CJ42" s="49">
        <v>30</v>
      </c>
      <c r="CK42" s="49">
        <v>31</v>
      </c>
      <c r="CL42" s="49">
        <v>77</v>
      </c>
      <c r="CM42" s="49">
        <v>74.599999999999994</v>
      </c>
      <c r="CN42" s="49">
        <v>73.599999999999994</v>
      </c>
      <c r="CO42" s="49">
        <v>57</v>
      </c>
      <c r="CP42" s="49">
        <v>80.2</v>
      </c>
      <c r="CQ42" s="49">
        <v>68.8</v>
      </c>
      <c r="CR42" s="49">
        <v>40</v>
      </c>
      <c r="CS42" s="49">
        <v>30</v>
      </c>
      <c r="CT42" s="50">
        <v>-5.8615508543810226E-3</v>
      </c>
      <c r="CU42" s="71">
        <v>1962</v>
      </c>
      <c r="CV42" s="51" t="e">
        <f>#REF!-CU42</f>
        <v>#REF!</v>
      </c>
      <c r="CW42" s="71">
        <v>1</v>
      </c>
      <c r="CX42" s="72">
        <v>7.6999999999999999E-2</v>
      </c>
      <c r="CY42" s="72">
        <v>2.8999999999999998E-2</v>
      </c>
    </row>
    <row r="43" spans="1:103" x14ac:dyDescent="0.2">
      <c r="A43" t="s">
        <v>156</v>
      </c>
      <c r="B43" s="28">
        <v>1</v>
      </c>
      <c r="C43" s="75">
        <v>2009</v>
      </c>
      <c r="D43" s="73" t="s">
        <v>155</v>
      </c>
      <c r="E43" s="30">
        <v>10</v>
      </c>
      <c r="F43" s="74">
        <v>0</v>
      </c>
      <c r="G43" s="62" t="s">
        <v>106</v>
      </c>
      <c r="H43" s="64">
        <v>0</v>
      </c>
      <c r="I43" s="32">
        <f>VLOOKUP(A43,[1]ES3!$A$2:$B$1307,2,FALSE)</f>
        <v>0.71128965899999996</v>
      </c>
      <c r="J43" s="32">
        <f>VLOOKUP(A43,[1]ES2!$A$2:$B$1440,2,FALSE)</f>
        <v>0.266257731</v>
      </c>
      <c r="K43" s="33">
        <v>0.38837000000000005</v>
      </c>
      <c r="L43" s="34">
        <f>'[1]Final Data LC'!Q58*'[1]Final Data'!$AS43/'[1]Final Data'!$AR43</f>
        <v>315.10136286103301</v>
      </c>
      <c r="M43" s="34">
        <f>'[1]Final Data LC'!R58*'[1]Final Data'!$AS43/'[1]Final Data'!$AR43</f>
        <v>159.09030947418404</v>
      </c>
      <c r="N43" s="33">
        <v>0.25009999999999999</v>
      </c>
      <c r="O43" s="34">
        <f>'[1]Final Data LC'!T58*'[1]Final Data'!$AS43/'[1]Final Data'!$AR43</f>
        <v>17.500966425738923</v>
      </c>
      <c r="P43" s="34">
        <f>'[1]Final Data LC'!U58*'[1]Final Data'!$AS43/'[1]Final Data'!$AR43</f>
        <v>310.65798393840555</v>
      </c>
      <c r="Q43" s="33"/>
      <c r="R43" s="34">
        <f>'[1]Final Data LC'!W58*'[1]Final Data'!$AS43/'[1]Final Data'!$AR43</f>
        <v>6.7985899934500962</v>
      </c>
      <c r="S43" s="34">
        <f>'[1]Final Data LC'!X58*'[1]Final Data'!$AS43/'[1]Final Data'!$AR43</f>
        <v>310.65798393840555</v>
      </c>
      <c r="T43" s="34">
        <f>'[1]Final Data LC'!Y58*'[1]Final Data'!$AS43/'[1]Final Data'!$AR43</f>
        <v>29.738153111661447</v>
      </c>
      <c r="U43" s="34">
        <f>'[1]Final Data LC'!Z58*'[1]Final Data'!$AS43/'[1]Final Data'!$AR43</f>
        <v>29.881310301238045</v>
      </c>
      <c r="V43" s="65"/>
      <c r="W43" s="65"/>
      <c r="X43" s="34">
        <f>'[1]Final Data LC'!AC58*'[1]Final Data'!$AS43/'[1]Final Data'!$AR43</f>
        <v>18.351650494569082</v>
      </c>
      <c r="Y43" s="34">
        <f>'[1]Final Data LC'!AD58*'[1]Final Data'!$AS43/'[1]Final Data'!$AR43</f>
        <v>29.738153111661447</v>
      </c>
      <c r="Z43" s="34">
        <f>'[1]Final Data LC'!AE58*'[1]Final Data'!$AS43/'[1]Final Data'!$AR43</f>
        <v>23.154298902576244</v>
      </c>
      <c r="AA43" s="34">
        <f>'[1]Final Data LC'!AF58*'[1]Final Data'!$AS43/'[1]Final Data'!$AR43</f>
        <v>4.8026484080071645</v>
      </c>
      <c r="AB43" s="33">
        <v>3.968E-2</v>
      </c>
      <c r="AC43" s="33">
        <v>0.18240999999999999</v>
      </c>
      <c r="AD43" s="34">
        <f>'[1]Final Data LC'!AI58*'[1]Final Data'!$AS43/'[1]Final Data'!$AR43</f>
        <v>636.14237257805644</v>
      </c>
      <c r="AE43" s="33">
        <f t="shared" si="0"/>
        <v>6.4554223945428548</v>
      </c>
      <c r="AF43" s="66">
        <v>68099.399999999994</v>
      </c>
      <c r="AG43" s="34">
        <f>'[1]Final Data LC'!AL58*'[1]Final Data'!$AS43/'[1]Final Data'!$AR43</f>
        <v>313.4495491351492</v>
      </c>
      <c r="AH43" s="34">
        <f>'[1]Final Data LC'!AM58*'[1]Final Data'!$AS43/'[1]Final Data'!$AR43</f>
        <v>354.50262626911473</v>
      </c>
      <c r="AI43" s="34">
        <f>'[1]Final Data LC'!AN58*'[1]Final Data'!$AS43/'[1]Final Data'!$AR43</f>
        <v>4.0400610712241409</v>
      </c>
      <c r="AJ43" s="34">
        <f>'[1]Final Data LC'!AO58*'[1]Final Data'!$AS43/'[1]Final Data'!$AR43</f>
        <v>23.154298902576244</v>
      </c>
      <c r="AK43" s="34">
        <f>'[1]Final Data LC'!AP58*'[1]Final Data'!$AS43/'[1]Final Data'!$AR43</f>
        <v>29.738153111661447</v>
      </c>
      <c r="AL43" s="34">
        <f>'[1]Final Data LC'!AQ58*'[1]Final Data'!$AS43/'[1]Final Data'!$AR43</f>
        <v>2.7915651967436315</v>
      </c>
      <c r="AM43" s="67">
        <v>72.6474166666667</v>
      </c>
      <c r="AN43" s="66">
        <v>1</v>
      </c>
      <c r="AO43" s="38">
        <v>2.3999999999999772E-2</v>
      </c>
      <c r="AP43" s="67">
        <v>3951.9109005340479</v>
      </c>
      <c r="AQ43" s="40">
        <v>8.2819545132021819</v>
      </c>
      <c r="AR43" s="38">
        <v>8.7018944229393467E-3</v>
      </c>
      <c r="AS43" s="40">
        <v>0.154754</v>
      </c>
      <c r="AT43" s="38">
        <v>5.7343334139848566E-2</v>
      </c>
      <c r="AU43" s="38">
        <v>-0.11266611201666193</v>
      </c>
      <c r="AV43" s="41">
        <v>7.5</v>
      </c>
      <c r="AW43" s="41">
        <v>5</v>
      </c>
      <c r="AX43" s="41">
        <v>5.9033333333333333</v>
      </c>
      <c r="AY43" s="41">
        <v>5</v>
      </c>
      <c r="AZ43" s="41">
        <v>8</v>
      </c>
      <c r="BA43" s="41">
        <v>2.5</v>
      </c>
      <c r="BB43" s="41">
        <v>0</v>
      </c>
      <c r="BC43" s="41">
        <v>6.25</v>
      </c>
      <c r="BD43" s="41">
        <v>3.125</v>
      </c>
      <c r="BE43" s="41">
        <v>4.8087037037037037</v>
      </c>
      <c r="BF43" s="41">
        <v>7.916666666666667</v>
      </c>
      <c r="BG43" s="41">
        <v>3.9285714285714284</v>
      </c>
      <c r="BH43" s="41">
        <v>6.012142857142857</v>
      </c>
      <c r="BI43" s="41">
        <v>4.166666666666667</v>
      </c>
      <c r="BJ43" s="41">
        <v>7.2222222222222223</v>
      </c>
      <c r="BK43" s="41">
        <v>3.3333333333333335</v>
      </c>
      <c r="BL43" s="41">
        <v>0</v>
      </c>
      <c r="BM43" s="41">
        <v>6.4285714285714288</v>
      </c>
      <c r="BN43" s="41">
        <v>2.5</v>
      </c>
      <c r="BO43" s="41">
        <v>4.6120194003527297</v>
      </c>
      <c r="BP43" s="66">
        <v>6.676680827504917E-3</v>
      </c>
      <c r="BQ43" s="66">
        <v>9.7729456924783853E-2</v>
      </c>
      <c r="BR43" s="66">
        <v>0.8955938622477112</v>
      </c>
      <c r="BS43" s="66">
        <v>7.1650279120864854E-3</v>
      </c>
      <c r="BT43" s="66">
        <v>0.12328709811680878</v>
      </c>
      <c r="BU43" s="66">
        <v>0.86954787397110478</v>
      </c>
      <c r="BV43" s="66">
        <v>2.3006100844150355E-3</v>
      </c>
      <c r="BW43" s="66">
        <v>9.1520955293243847E-2</v>
      </c>
      <c r="BX43" s="66">
        <v>0.90617843462234116</v>
      </c>
      <c r="BY43" s="40">
        <v>0.70994100000000004</v>
      </c>
      <c r="BZ43" s="40">
        <v>27.427951857753559</v>
      </c>
      <c r="CA43" s="68">
        <v>0.29372399999999999</v>
      </c>
      <c r="CB43" s="66">
        <v>0.31111109999999997</v>
      </c>
      <c r="CC43" s="44" t="s">
        <v>107</v>
      </c>
      <c r="CD43" s="69">
        <v>0</v>
      </c>
      <c r="CE43" s="69">
        <v>1</v>
      </c>
      <c r="CF43" s="46">
        <v>4.8820247216408434</v>
      </c>
      <c r="CG43" s="47">
        <v>3</v>
      </c>
      <c r="CH43" s="70">
        <v>0.23</v>
      </c>
      <c r="CI43" s="49">
        <v>56.6</v>
      </c>
      <c r="CJ43" s="49">
        <v>30</v>
      </c>
      <c r="CK43" s="49">
        <v>30</v>
      </c>
      <c r="CL43" s="49">
        <v>77.2</v>
      </c>
      <c r="CM43" s="49">
        <v>74.099999999999994</v>
      </c>
      <c r="CN43" s="49">
        <v>72.5</v>
      </c>
      <c r="CO43" s="49">
        <v>55.5</v>
      </c>
      <c r="CP43" s="49">
        <v>78.599999999999994</v>
      </c>
      <c r="CQ43" s="49">
        <v>68.599999999999994</v>
      </c>
      <c r="CR43" s="49">
        <v>50</v>
      </c>
      <c r="CS43" s="49">
        <v>30</v>
      </c>
      <c r="CT43" s="50">
        <v>2.1884485012295899E-2</v>
      </c>
      <c r="CU43" s="71">
        <v>1962</v>
      </c>
      <c r="CV43" s="51" t="e">
        <f>#REF!-CU43</f>
        <v>#REF!</v>
      </c>
      <c r="CW43" s="71">
        <v>1</v>
      </c>
      <c r="CX43" s="72">
        <v>7.6999999999999999E-2</v>
      </c>
      <c r="CY43" s="72">
        <v>5.0999999999999997E-2</v>
      </c>
    </row>
    <row r="44" spans="1:103" x14ac:dyDescent="0.2">
      <c r="A44" t="s">
        <v>157</v>
      </c>
      <c r="B44" s="28">
        <v>1</v>
      </c>
      <c r="C44" s="64">
        <v>2010</v>
      </c>
      <c r="D44" s="62" t="s">
        <v>155</v>
      </c>
      <c r="E44" s="30">
        <v>10</v>
      </c>
      <c r="F44" s="63">
        <v>0</v>
      </c>
      <c r="G44" s="62" t="s">
        <v>106</v>
      </c>
      <c r="H44" s="64">
        <v>0</v>
      </c>
      <c r="I44" s="32">
        <f>VLOOKUP(A44,[1]ES3!$A$2:$B$1307,2,FALSE)</f>
        <v>1</v>
      </c>
      <c r="J44" s="32">
        <f>VLOOKUP(A44,[1]ES2!$A$2:$B$1440,2,FALSE)</f>
        <v>0.28311214200000001</v>
      </c>
      <c r="K44" s="33">
        <v>0.35671999999999998</v>
      </c>
      <c r="L44" s="34">
        <f>'[1]Final Data LC'!Q59*'[1]Final Data'!$AS44/'[1]Final Data'!$AR44</f>
        <v>442.98802709022931</v>
      </c>
      <c r="M44" s="34">
        <f>'[1]Final Data LC'!R59*'[1]Final Data'!$AS44/'[1]Final Data'!$AR44</f>
        <v>166.62816628311927</v>
      </c>
      <c r="N44" s="33">
        <v>0.21629999999999999</v>
      </c>
      <c r="O44" s="34">
        <f>'[1]Final Data LC'!T59*'[1]Final Data'!$AS44/'[1]Final Data'!$AR44</f>
        <v>34.726972532235585</v>
      </c>
      <c r="P44" s="34">
        <f>'[1]Final Data LC'!U59*'[1]Final Data'!$AS44/'[1]Final Data'!$AR44</f>
        <v>355.06958188135371</v>
      </c>
      <c r="Q44" s="33"/>
      <c r="R44" s="34">
        <f>'[1]Final Data LC'!W59*'[1]Final Data'!$AS44/'[1]Final Data'!$AR44</f>
        <v>3.4468859388607949</v>
      </c>
      <c r="S44" s="34">
        <f>'[1]Final Data LC'!X59*'[1]Final Data'!$AS44/'[1]Final Data'!$AR44</f>
        <v>355.06958188135371</v>
      </c>
      <c r="T44" s="34">
        <f>'[1]Final Data LC'!Y59*'[1]Final Data'!$AS44/'[1]Final Data'!$AR44</f>
        <v>40.812796496831076</v>
      </c>
      <c r="U44" s="34">
        <f>'[1]Final Data LC'!Z59*'[1]Final Data'!$AS44/'[1]Final Data'!$AR44</f>
        <v>21.123603259485051</v>
      </c>
      <c r="V44" s="65"/>
      <c r="W44" s="65"/>
      <c r="X44" s="34">
        <f>'[1]Final Data LC'!AC59*'[1]Final Data'!$AS44/'[1]Final Data'!$AR44</f>
        <v>22.094216226668163</v>
      </c>
      <c r="Y44" s="34">
        <f>'[1]Final Data LC'!AD59*'[1]Final Data'!$AS44/'[1]Final Data'!$AR44</f>
        <v>40.812796496831076</v>
      </c>
      <c r="Z44" s="34">
        <f>'[1]Final Data LC'!AE59*'[1]Final Data'!$AS44/'[1]Final Data'!$AR44</f>
        <v>22.094216226668163</v>
      </c>
      <c r="AA44" s="34"/>
      <c r="AB44" s="33">
        <v>3.9239999999999997E-2</v>
      </c>
      <c r="AC44" s="33">
        <v>0.1696</v>
      </c>
      <c r="AD44" s="34">
        <f>'[1]Final Data LC'!AI59*'[1]Final Data'!$AS44/'[1]Final Data'!$AR44</f>
        <v>770.42471487123839</v>
      </c>
      <c r="AE44" s="33">
        <f t="shared" si="0"/>
        <v>6.6469419405394889</v>
      </c>
      <c r="AF44" s="66">
        <v>88835.1</v>
      </c>
      <c r="AG44" s="34">
        <f>'[1]Final Data LC'!AL59*'[1]Final Data'!$AS44/'[1]Final Data'!$AR44</f>
        <v>356.66396827897029</v>
      </c>
      <c r="AH44" s="34">
        <f>'[1]Final Data LC'!AM59*'[1]Final Data'!$AS44/'[1]Final Data'!$AR44</f>
        <v>517.85293779585288</v>
      </c>
      <c r="AI44" s="34">
        <f>'[1]Final Data LC'!AN59*'[1]Final Data'!$AS44/'[1]Final Data'!$AR44</f>
        <v>5.6717674633594743</v>
      </c>
      <c r="AJ44" s="34">
        <f>'[1]Final Data LC'!AO59*'[1]Final Data'!$AS44/'[1]Final Data'!$AR44</f>
        <v>22.094216226668163</v>
      </c>
      <c r="AK44" s="34">
        <f>'[1]Final Data LC'!AP59*'[1]Final Data'!$AS44/'[1]Final Data'!$AR44</f>
        <v>40.812796496831076</v>
      </c>
      <c r="AL44" s="34">
        <f>'[1]Final Data LC'!AQ59*'[1]Final Data'!$AS44/'[1]Final Data'!$AR44</f>
        <v>1.5943863976165766</v>
      </c>
      <c r="AM44" s="67">
        <v>74.3859833333333</v>
      </c>
      <c r="AN44" s="66">
        <v>1</v>
      </c>
      <c r="AO44" s="38">
        <v>3.3000000000000002E-2</v>
      </c>
      <c r="AP44" s="67">
        <v>4566.8910315187695</v>
      </c>
      <c r="AQ44" s="40">
        <v>8.4265879529307313</v>
      </c>
      <c r="AR44" s="38">
        <v>1.7912253813330493E-2</v>
      </c>
      <c r="AS44" s="40">
        <v>0.146012</v>
      </c>
      <c r="AT44" s="38">
        <v>3.9130434782605764E-2</v>
      </c>
      <c r="AU44" s="38">
        <v>0.16245616790617604</v>
      </c>
      <c r="AV44" s="41">
        <v>7.5</v>
      </c>
      <c r="AW44" s="41">
        <v>5</v>
      </c>
      <c r="AX44" s="41">
        <v>5.9033333333333333</v>
      </c>
      <c r="AY44" s="41">
        <v>5</v>
      </c>
      <c r="AZ44" s="41">
        <v>8</v>
      </c>
      <c r="BA44" s="41">
        <v>2.5</v>
      </c>
      <c r="BB44" s="41">
        <v>0</v>
      </c>
      <c r="BC44" s="41">
        <v>6.25</v>
      </c>
      <c r="BD44" s="41">
        <v>3.125</v>
      </c>
      <c r="BE44" s="41">
        <v>4.8087037037037037</v>
      </c>
      <c r="BF44" s="41">
        <v>7.916666666666667</v>
      </c>
      <c r="BG44" s="41">
        <v>3.9285714285714284</v>
      </c>
      <c r="BH44" s="41">
        <v>6.012142857142857</v>
      </c>
      <c r="BI44" s="41">
        <v>4.166666666666667</v>
      </c>
      <c r="BJ44" s="41">
        <v>7.2222222222222223</v>
      </c>
      <c r="BK44" s="41">
        <v>3.3333333333333335</v>
      </c>
      <c r="BL44" s="41">
        <v>0</v>
      </c>
      <c r="BM44" s="41">
        <v>6.4285714285714288</v>
      </c>
      <c r="BN44" s="41">
        <v>2.5</v>
      </c>
      <c r="BO44" s="41">
        <v>4.6120194003527297</v>
      </c>
      <c r="BP44" s="66">
        <v>6.676680827504917E-3</v>
      </c>
      <c r="BQ44" s="66">
        <v>9.7729456924783853E-2</v>
      </c>
      <c r="BR44" s="66">
        <v>0.8955938622477112</v>
      </c>
      <c r="BS44" s="66">
        <v>7.1650279120864854E-3</v>
      </c>
      <c r="BT44" s="66">
        <v>0.12328709811680878</v>
      </c>
      <c r="BU44" s="66">
        <v>0.86954787397110478</v>
      </c>
      <c r="BV44" s="66">
        <v>2.3006100844150355E-3</v>
      </c>
      <c r="BW44" s="66">
        <v>9.1520955293243847E-2</v>
      </c>
      <c r="BX44" s="66">
        <v>0.90617843462234116</v>
      </c>
      <c r="BY44" s="40">
        <v>0.70994100000000004</v>
      </c>
      <c r="BZ44" s="40">
        <v>24.187103380945352</v>
      </c>
      <c r="CA44" s="68">
        <v>0.29372399999999999</v>
      </c>
      <c r="CB44" s="66">
        <v>0.31111109999999997</v>
      </c>
      <c r="CC44" s="44" t="s">
        <v>107</v>
      </c>
      <c r="CD44" s="69">
        <v>0</v>
      </c>
      <c r="CE44" s="69">
        <v>1</v>
      </c>
      <c r="CF44" s="46">
        <v>4.8728823531570056</v>
      </c>
      <c r="CG44" s="47">
        <v>3</v>
      </c>
      <c r="CH44" s="70">
        <v>0.23</v>
      </c>
      <c r="CI44" s="49">
        <v>56.9</v>
      </c>
      <c r="CJ44" s="49">
        <v>30</v>
      </c>
      <c r="CK44" s="49">
        <v>32</v>
      </c>
      <c r="CL44" s="49">
        <v>83.5</v>
      </c>
      <c r="CM44" s="49">
        <v>73.400000000000006</v>
      </c>
      <c r="CN44" s="49">
        <v>71.2</v>
      </c>
      <c r="CO44" s="49">
        <v>56.4</v>
      </c>
      <c r="CP44" s="49">
        <v>77.2</v>
      </c>
      <c r="CQ44" s="49">
        <v>70.7</v>
      </c>
      <c r="CR44" s="49">
        <v>45</v>
      </c>
      <c r="CS44" s="49">
        <v>30</v>
      </c>
      <c r="CT44" s="50">
        <v>9.7076351080182637E-3</v>
      </c>
      <c r="CU44" s="71">
        <v>1962</v>
      </c>
      <c r="CV44" s="51" t="e">
        <f>#REF!-CU44</f>
        <v>#REF!</v>
      </c>
      <c r="CW44" s="71">
        <v>1</v>
      </c>
      <c r="CX44" s="72">
        <v>7.6999999999999999E-2</v>
      </c>
      <c r="CY44" s="72">
        <v>5.0999999999999997E-2</v>
      </c>
    </row>
    <row r="45" spans="1:103" x14ac:dyDescent="0.2">
      <c r="A45" t="s">
        <v>158</v>
      </c>
      <c r="B45" s="28">
        <v>1</v>
      </c>
      <c r="C45" s="64">
        <v>2006</v>
      </c>
      <c r="D45" s="62" t="s">
        <v>159</v>
      </c>
      <c r="E45" s="30">
        <v>11</v>
      </c>
      <c r="F45" s="63">
        <v>0</v>
      </c>
      <c r="G45" s="62" t="s">
        <v>106</v>
      </c>
      <c r="H45" s="64">
        <v>0</v>
      </c>
      <c r="I45" s="32">
        <f>VLOOKUP(A45,[1]ES3!$A$2:$B$1307,2,FALSE)</f>
        <v>0.31261935200000002</v>
      </c>
      <c r="J45" s="32">
        <f>VLOOKUP(A45,[1]ES2!$A$2:$B$1440,2,FALSE)</f>
        <v>0.25728806399999998</v>
      </c>
      <c r="K45" s="33">
        <v>0.71176000000000006</v>
      </c>
      <c r="L45" s="34">
        <f>'[1]Final Data LC'!Q60*'[1]Final Data'!$AS45/'[1]Final Data'!$AR45</f>
        <v>48.390415979454858</v>
      </c>
      <c r="M45" s="34">
        <f>'[1]Final Data LC'!R60*'[1]Final Data'!$AS45/'[1]Final Data'!$AR45</f>
        <v>38.16007031297854</v>
      </c>
      <c r="N45" s="33">
        <v>0.32669999999999999</v>
      </c>
      <c r="O45" s="34">
        <f>'[1]Final Data LC'!T60*'[1]Final Data'!$AS45/'[1]Final Data'!$AR45</f>
        <v>4.6485303169658945</v>
      </c>
      <c r="P45" s="34">
        <f>'[1]Final Data LC'!U60*'[1]Final Data'!$AS45/'[1]Final Data'!$AR45</f>
        <v>45.809428610692336</v>
      </c>
      <c r="Q45" s="33"/>
      <c r="R45" s="34">
        <f>'[1]Final Data LC'!W60*'[1]Final Data'!$AS45/'[1]Final Data'!$AR45</f>
        <v>1.3049472136463334</v>
      </c>
      <c r="S45" s="34">
        <f>'[1]Final Data LC'!X60*'[1]Final Data'!$AS45/'[1]Final Data'!$AR45</f>
        <v>45.809428610692336</v>
      </c>
      <c r="T45" s="34">
        <f>'[1]Final Data LC'!Y60*'[1]Final Data'!$AS45/'[1]Final Data'!$AR45</f>
        <v>1.4233285009602414</v>
      </c>
      <c r="U45" s="34">
        <f>'[1]Final Data LC'!Z60*'[1]Final Data'!$AS45/'[1]Final Data'!$AR45</f>
        <v>3.1770233851220864</v>
      </c>
      <c r="V45" s="65"/>
      <c r="W45" s="65"/>
      <c r="X45" s="34">
        <f>'[1]Final Data LC'!AC60*'[1]Final Data'!$AS45/'[1]Final Data'!$AR45</f>
        <v>1.6862450809248506</v>
      </c>
      <c r="Y45" s="34">
        <f>'[1]Final Data LC'!AD60*'[1]Final Data'!$AS45/'[1]Final Data'!$AR45</f>
        <v>1.8803353310557926</v>
      </c>
      <c r="Z45" s="34">
        <f>'[1]Final Data LC'!AE60*'[1]Final Data'!$AS45/'[1]Final Data'!$AR45</f>
        <v>3.5996170503008038</v>
      </c>
      <c r="AA45" s="34">
        <f>'[1]Final Data LC'!AF60*'[1]Final Data'!$AS45/'[1]Final Data'!$AR45</f>
        <v>1.913371969375953</v>
      </c>
      <c r="AB45" s="33">
        <v>1.08E-3</v>
      </c>
      <c r="AC45" s="33">
        <v>3.32E-3</v>
      </c>
      <c r="AD45" s="34">
        <f>'[1]Final Data LC'!AI60*'[1]Final Data'!$AS45/'[1]Final Data'!$AR45</f>
        <v>116.79277562134685</v>
      </c>
      <c r="AE45" s="33">
        <f t="shared" si="0"/>
        <v>4.7604012159242162</v>
      </c>
      <c r="AF45" s="66">
        <v>8484.6</v>
      </c>
      <c r="AG45" s="34">
        <f>'[1]Final Data LC'!AL60*'[1]Final Data'!$AS45/'[1]Final Data'!$AR45</f>
        <v>52.723721705782552</v>
      </c>
      <c r="AH45" s="34">
        <f>'[1]Final Data LC'!AM60*'[1]Final Data'!$AS45/'[1]Final Data'!$AR45</f>
        <v>48.390415979454858</v>
      </c>
      <c r="AI45" s="34">
        <f>'[1]Final Data LC'!AN60*'[1]Final Data'!$AS45/'[1]Final Data'!$AR45</f>
        <v>0.38405092047186395</v>
      </c>
      <c r="AJ45" s="34">
        <f>'[1]Final Data LC'!AO60*'[1]Final Data'!$AS45/'[1]Final Data'!$AR45</f>
        <v>3.5996170503008038</v>
      </c>
      <c r="AK45" s="34">
        <f>'[1]Final Data LC'!AP60*'[1]Final Data'!$AS45/'[1]Final Data'!$AR45</f>
        <v>1.8803353310557926</v>
      </c>
      <c r="AL45" s="34">
        <f>'[1]Final Data LC'!AQ60*'[1]Final Data'!$AS45/'[1]Final Data'!$AR45</f>
        <v>6.9142930950902244</v>
      </c>
      <c r="AM45" s="67">
        <v>72.646616666666702</v>
      </c>
      <c r="AN45" s="67">
        <v>1</v>
      </c>
      <c r="AO45" s="38">
        <v>0.02</v>
      </c>
      <c r="AP45" s="67">
        <v>3508.9087785711349</v>
      </c>
      <c r="AQ45" s="40">
        <v>8.1630603788278435</v>
      </c>
      <c r="AR45" s="38">
        <v>4.6197949362294819E-3</v>
      </c>
      <c r="AS45" s="40">
        <v>0.11315099999999999</v>
      </c>
      <c r="AT45" s="38">
        <v>2.3145240871979951E-2</v>
      </c>
      <c r="AU45" s="38">
        <v>0.11282811564417727</v>
      </c>
      <c r="AV45" s="41">
        <v>7.5</v>
      </c>
      <c r="AW45" s="41">
        <v>5</v>
      </c>
      <c r="AX45" s="41">
        <v>5.9033333333333333</v>
      </c>
      <c r="AY45" s="41">
        <v>5</v>
      </c>
      <c r="AZ45" s="41">
        <v>8</v>
      </c>
      <c r="BA45" s="41">
        <v>2.5</v>
      </c>
      <c r="BB45" s="41">
        <v>0</v>
      </c>
      <c r="BC45" s="41">
        <v>6.25</v>
      </c>
      <c r="BD45" s="41">
        <v>3.125</v>
      </c>
      <c r="BE45" s="41">
        <v>4.8087037037037037</v>
      </c>
      <c r="BF45" s="41">
        <v>7.916666666666667</v>
      </c>
      <c r="BG45" s="41">
        <v>3.9285714285714284</v>
      </c>
      <c r="BH45" s="41">
        <v>6.012142857142857</v>
      </c>
      <c r="BI45" s="41">
        <v>4.166666666666667</v>
      </c>
      <c r="BJ45" s="41">
        <v>7.2222222222222223</v>
      </c>
      <c r="BK45" s="41">
        <v>3.3333333333333335</v>
      </c>
      <c r="BL45" s="41">
        <v>0</v>
      </c>
      <c r="BM45" s="41">
        <v>6.4285714285714288</v>
      </c>
      <c r="BN45" s="41">
        <v>2.5</v>
      </c>
      <c r="BO45" s="41">
        <v>4.6120194003527297</v>
      </c>
      <c r="BP45" s="66">
        <v>9.8724378220203437E-3</v>
      </c>
      <c r="BQ45" s="66">
        <v>7.2681047126346432E-2</v>
      </c>
      <c r="BR45" s="66">
        <v>0.91744651505163322</v>
      </c>
      <c r="BS45" s="66">
        <v>1.1079757765204928E-2</v>
      </c>
      <c r="BT45" s="66">
        <v>8.2152068454280053E-2</v>
      </c>
      <c r="BU45" s="66">
        <v>0.906768173780515</v>
      </c>
      <c r="BV45" s="66">
        <v>5.9584204455748494E-3</v>
      </c>
      <c r="BW45" s="66">
        <v>6.4820038810920744E-2</v>
      </c>
      <c r="BX45" s="66">
        <v>0.92922154074350438</v>
      </c>
      <c r="BY45" s="40">
        <v>0.70994100000000004</v>
      </c>
      <c r="BZ45" s="40">
        <v>30.045911053752434</v>
      </c>
      <c r="CA45" s="68">
        <v>0.29372399999999999</v>
      </c>
      <c r="CB45" s="66">
        <v>0.31111109999999997</v>
      </c>
      <c r="CC45" s="44" t="s">
        <v>107</v>
      </c>
      <c r="CD45" s="69">
        <v>0</v>
      </c>
      <c r="CE45" s="69">
        <v>1</v>
      </c>
      <c r="CF45" s="46">
        <v>5.1745805104874583</v>
      </c>
      <c r="CG45" s="47">
        <v>3</v>
      </c>
      <c r="CH45" s="70">
        <v>0.23</v>
      </c>
      <c r="CI45" s="49">
        <v>55.7</v>
      </c>
      <c r="CJ45" s="49">
        <v>30</v>
      </c>
      <c r="CK45" s="49">
        <v>27</v>
      </c>
      <c r="CL45" s="49">
        <v>73.900000000000006</v>
      </c>
      <c r="CM45" s="49">
        <v>74.400000000000006</v>
      </c>
      <c r="CN45" s="49">
        <v>74.8</v>
      </c>
      <c r="CO45" s="49">
        <v>57.4</v>
      </c>
      <c r="CP45" s="49">
        <v>78.8</v>
      </c>
      <c r="CQ45" s="49">
        <v>61</v>
      </c>
      <c r="CR45" s="49">
        <v>50</v>
      </c>
      <c r="CS45" s="49">
        <v>30</v>
      </c>
      <c r="CT45" s="50">
        <v>2.8486432885603531E-2</v>
      </c>
      <c r="CU45" s="71">
        <v>1962</v>
      </c>
      <c r="CV45" s="51" t="e">
        <f>#REF!-CU45</f>
        <v>#REF!</v>
      </c>
      <c r="CW45" s="71">
        <v>1</v>
      </c>
      <c r="CX45" s="72">
        <v>6.2E-2</v>
      </c>
      <c r="CY45" s="72">
        <v>2.7999999999999997E-2</v>
      </c>
    </row>
    <row r="46" spans="1:103" x14ac:dyDescent="0.2">
      <c r="A46" t="s">
        <v>160</v>
      </c>
      <c r="B46" s="28">
        <v>1</v>
      </c>
      <c r="C46" s="64">
        <v>2007</v>
      </c>
      <c r="D46" s="62" t="s">
        <v>159</v>
      </c>
      <c r="E46" s="30">
        <v>11</v>
      </c>
      <c r="F46" s="63">
        <v>0</v>
      </c>
      <c r="G46" s="62" t="s">
        <v>106</v>
      </c>
      <c r="H46" s="64">
        <v>0</v>
      </c>
      <c r="I46" s="32">
        <f>VLOOKUP(A46,[1]ES3!$A$2:$B$1307,2,FALSE)</f>
        <v>0.31257053699999998</v>
      </c>
      <c r="J46" s="32">
        <f>VLOOKUP(A46,[1]ES2!$A$2:$B$1440,2,FALSE)</f>
        <v>0.236382432</v>
      </c>
      <c r="K46" s="33">
        <v>0.58664000000000005</v>
      </c>
      <c r="L46" s="34">
        <f>'[1]Final Data LC'!Q61*'[1]Final Data'!$AS46/'[1]Final Data'!$AR46</f>
        <v>74.563732819183627</v>
      </c>
      <c r="M46" s="34">
        <f>'[1]Final Data LC'!R61*'[1]Final Data'!$AS46/'[1]Final Data'!$AR46</f>
        <v>42.200876286576879</v>
      </c>
      <c r="N46" s="33">
        <v>0.28839999999999999</v>
      </c>
      <c r="O46" s="34">
        <f>'[1]Final Data LC'!T61*'[1]Final Data'!$AS46/'[1]Final Data'!$AR46</f>
        <v>6.6832726244147986</v>
      </c>
      <c r="P46" s="34">
        <f>'[1]Final Data LC'!U61*'[1]Final Data'!$AS46/'[1]Final Data'!$AR46</f>
        <v>61.452626839307051</v>
      </c>
      <c r="Q46" s="33"/>
      <c r="R46" s="34">
        <f>'[1]Final Data LC'!W61*'[1]Final Data'!$AS46/'[1]Final Data'!$AR46</f>
        <v>1.3984217605393954</v>
      </c>
      <c r="S46" s="34">
        <f>'[1]Final Data LC'!X61*'[1]Final Data'!$AS46/'[1]Final Data'!$AR46</f>
        <v>61.452626839307051</v>
      </c>
      <c r="T46" s="34">
        <f>'[1]Final Data LC'!Y61*'[1]Final Data'!$AS46/'[1]Final Data'!$AR46</f>
        <v>2.541404252125774</v>
      </c>
      <c r="U46" s="34">
        <f>'[1]Final Data LC'!Z61*'[1]Final Data'!$AS46/'[1]Final Data'!$AR46</f>
        <v>4.0725967061322743</v>
      </c>
      <c r="V46" s="65"/>
      <c r="W46" s="65"/>
      <c r="X46" s="34">
        <f>'[1]Final Data LC'!AC61*'[1]Final Data'!$AS46/'[1]Final Data'!$AR46</f>
        <v>2.4403830723138467</v>
      </c>
      <c r="Y46" s="34">
        <f>'[1]Final Data LC'!AD61*'[1]Final Data'!$AS46/'[1]Final Data'!$AR46</f>
        <v>5.1058990596371316</v>
      </c>
      <c r="Z46" s="34">
        <f>'[1]Final Data LC'!AE61*'[1]Final Data'!$AS46/'[1]Final Data'!$AR46</f>
        <v>5.3844288839757324</v>
      </c>
      <c r="AA46" s="34">
        <f>'[1]Final Data LC'!AF61*'[1]Final Data'!$AS46/'[1]Final Data'!$AR46</f>
        <v>2.9440458116618848</v>
      </c>
      <c r="AB46" s="33">
        <v>1.1950000000000001E-2</v>
      </c>
      <c r="AC46" s="33">
        <v>3.9079999999999997E-2</v>
      </c>
      <c r="AD46" s="34">
        <f>'[1]Final Data LC'!AI61*'[1]Final Data'!$AS46/'[1]Final Data'!$AR46</f>
        <v>146.33206527700008</v>
      </c>
      <c r="AE46" s="33">
        <f t="shared" si="0"/>
        <v>4.9858784588364866</v>
      </c>
      <c r="AF46" s="66">
        <v>10139.700000000001</v>
      </c>
      <c r="AG46" s="34">
        <f>'[1]Final Data LC'!AL61*'[1]Final Data'!$AS46/'[1]Final Data'!$AR46</f>
        <v>63.386460852849659</v>
      </c>
      <c r="AH46" s="34">
        <f>'[1]Final Data LC'!AM61*'[1]Final Data'!$AS46/'[1]Final Data'!$AR46</f>
        <v>74.563732819183627</v>
      </c>
      <c r="AI46" s="34">
        <f>'[1]Final Data LC'!AN61*'[1]Final Data'!$AS46/'[1]Final Data'!$AR46</f>
        <v>0.40985735809410556</v>
      </c>
      <c r="AJ46" s="34">
        <f>'[1]Final Data LC'!AO61*'[1]Final Data'!$AS46/'[1]Final Data'!$AR46</f>
        <v>5.3844288839757324</v>
      </c>
      <c r="AK46" s="34">
        <f>'[1]Final Data LC'!AP61*'[1]Final Data'!$AS46/'[1]Final Data'!$AR46</f>
        <v>5.1058990596371316</v>
      </c>
      <c r="AL46" s="34">
        <f>'[1]Final Data LC'!AQ61*'[1]Final Data'!$AS46/'[1]Final Data'!$AR46</f>
        <v>1.9338340135426106</v>
      </c>
      <c r="AM46" s="67">
        <v>69.292400000000001</v>
      </c>
      <c r="AN46" s="67">
        <v>1</v>
      </c>
      <c r="AO46" s="38">
        <v>0.03</v>
      </c>
      <c r="AP46" s="67">
        <v>4005.2242424424476</v>
      </c>
      <c r="AQ46" s="40">
        <v>8.2953548485573769</v>
      </c>
      <c r="AR46" s="38">
        <v>1.4366157272307447E-2</v>
      </c>
      <c r="AS46" s="40">
        <v>0.119949</v>
      </c>
      <c r="AT46" s="38">
        <v>3.6738272687419311E-2</v>
      </c>
      <c r="AU46" s="38">
        <v>7.3310551865099563E-2</v>
      </c>
      <c r="AV46" s="41">
        <v>7.5</v>
      </c>
      <c r="AW46" s="41">
        <v>5</v>
      </c>
      <c r="AX46" s="41">
        <v>5.9033333333333333</v>
      </c>
      <c r="AY46" s="41">
        <v>5</v>
      </c>
      <c r="AZ46" s="41">
        <v>8</v>
      </c>
      <c r="BA46" s="41">
        <v>2.5</v>
      </c>
      <c r="BB46" s="41">
        <v>0</v>
      </c>
      <c r="BC46" s="41">
        <v>6.25</v>
      </c>
      <c r="BD46" s="41">
        <v>3.125</v>
      </c>
      <c r="BE46" s="41">
        <v>4.8087037037037037</v>
      </c>
      <c r="BF46" s="41">
        <v>7.916666666666667</v>
      </c>
      <c r="BG46" s="41">
        <v>3.9285714285714284</v>
      </c>
      <c r="BH46" s="41">
        <v>6.012142857142857</v>
      </c>
      <c r="BI46" s="41">
        <v>4.166666666666667</v>
      </c>
      <c r="BJ46" s="41">
        <v>7.2222222222222223</v>
      </c>
      <c r="BK46" s="41">
        <v>3.3333333333333335</v>
      </c>
      <c r="BL46" s="41">
        <v>0</v>
      </c>
      <c r="BM46" s="41">
        <v>6.4285714285714288</v>
      </c>
      <c r="BN46" s="41">
        <v>2.5</v>
      </c>
      <c r="BO46" s="41">
        <v>4.6120194003527297</v>
      </c>
      <c r="BP46" s="66">
        <v>9.4394408523604048E-3</v>
      </c>
      <c r="BQ46" s="66">
        <v>6.8713256057235647E-2</v>
      </c>
      <c r="BR46" s="66">
        <v>0.92184730309040397</v>
      </c>
      <c r="BS46" s="66">
        <v>9.9902167027565662E-3</v>
      </c>
      <c r="BT46" s="66">
        <v>0.10453834272033746</v>
      </c>
      <c r="BU46" s="66">
        <v>0.88547144057690597</v>
      </c>
      <c r="BV46" s="66">
        <v>5.4673574542276502E-3</v>
      </c>
      <c r="BW46" s="66">
        <v>6.3859257494870897E-2</v>
      </c>
      <c r="BX46" s="66">
        <v>0.93067338505090147</v>
      </c>
      <c r="BY46" s="40">
        <v>0.70994100000000004</v>
      </c>
      <c r="BZ46" s="40">
        <v>27.531543672568624</v>
      </c>
      <c r="CA46" s="68">
        <v>0.29372399999999999</v>
      </c>
      <c r="CB46" s="66">
        <v>0.31111109999999997</v>
      </c>
      <c r="CC46" s="44" t="s">
        <v>107</v>
      </c>
      <c r="CD46" s="69">
        <v>0</v>
      </c>
      <c r="CE46" s="69">
        <v>1</v>
      </c>
      <c r="CF46" s="46">
        <v>5.0191602477162949</v>
      </c>
      <c r="CG46" s="47">
        <v>3</v>
      </c>
      <c r="CH46" s="70">
        <v>0.23</v>
      </c>
      <c r="CI46" s="49">
        <v>55.4</v>
      </c>
      <c r="CJ46" s="49">
        <v>30</v>
      </c>
      <c r="CK46" s="49">
        <v>28</v>
      </c>
      <c r="CL46" s="49">
        <v>73.8</v>
      </c>
      <c r="CM46" s="49">
        <v>74.2</v>
      </c>
      <c r="CN46" s="49">
        <v>73.7</v>
      </c>
      <c r="CO46" s="49">
        <v>57.6</v>
      </c>
      <c r="CP46" s="49">
        <v>80.7</v>
      </c>
      <c r="CQ46" s="49">
        <v>66</v>
      </c>
      <c r="CR46" s="49">
        <v>50</v>
      </c>
      <c r="CS46" s="49">
        <v>20</v>
      </c>
      <c r="CT46" s="50">
        <v>2.2756094124277867E-2</v>
      </c>
      <c r="CU46" s="71">
        <v>1962</v>
      </c>
      <c r="CV46" s="51" t="e">
        <f>#REF!-CU46</f>
        <v>#REF!</v>
      </c>
      <c r="CW46" s="71">
        <v>1</v>
      </c>
      <c r="CX46" s="72">
        <v>7.6999999999999999E-2</v>
      </c>
      <c r="CY46" s="72">
        <v>2.8999999999999998E-2</v>
      </c>
    </row>
    <row r="47" spans="1:103" x14ac:dyDescent="0.2">
      <c r="A47" t="s">
        <v>161</v>
      </c>
      <c r="B47" s="28">
        <v>1</v>
      </c>
      <c r="C47" s="64">
        <v>2008</v>
      </c>
      <c r="D47" s="62" t="s">
        <v>159</v>
      </c>
      <c r="E47" s="30">
        <v>11</v>
      </c>
      <c r="F47" s="63">
        <v>0</v>
      </c>
      <c r="G47" s="62" t="s">
        <v>106</v>
      </c>
      <c r="H47" s="64">
        <v>0</v>
      </c>
      <c r="I47" s="32">
        <f>VLOOKUP(A47,[1]ES3!$A$2:$B$1307,2,FALSE)</f>
        <v>0.39468643399999997</v>
      </c>
      <c r="J47" s="32">
        <f>VLOOKUP(A47,[1]ES2!$A$2:$B$1440,2,FALSE)</f>
        <v>0.22497593599999999</v>
      </c>
      <c r="K47" s="33">
        <v>0.51180999999999999</v>
      </c>
      <c r="L47" s="34">
        <f>'[1]Final Data LC'!Q62*'[1]Final Data'!$AS47/'[1]Final Data'!$AR47</f>
        <v>57.089503706869316</v>
      </c>
      <c r="M47" s="34">
        <f>'[1]Final Data LC'!R62*'[1]Final Data'!$AS47/'[1]Final Data'!$AR47</f>
        <v>47.569941222740411</v>
      </c>
      <c r="N47" s="33">
        <v>0.3231</v>
      </c>
      <c r="O47" s="34">
        <f>'[1]Final Data LC'!T62*'[1]Final Data'!$AS47/'[1]Final Data'!$AR47</f>
        <v>6.2292127315632024</v>
      </c>
      <c r="P47" s="34">
        <f>'[1]Final Data LC'!U62*'[1]Final Data'!$AS47/'[1]Final Data'!$AR47</f>
        <v>85.028831205831878</v>
      </c>
      <c r="Q47" s="33"/>
      <c r="R47" s="34">
        <f>'[1]Final Data LC'!W62*'[1]Final Data'!$AS47/'[1]Final Data'!$AR47</f>
        <v>2.7747325913401086</v>
      </c>
      <c r="S47" s="34">
        <f>'[1]Final Data LC'!X62*'[1]Final Data'!$AS47/'[1]Final Data'!$AR47</f>
        <v>85.028831205831878</v>
      </c>
      <c r="T47" s="34">
        <f>'[1]Final Data LC'!Y62*'[1]Final Data'!$AS47/'[1]Final Data'!$AR47</f>
        <v>4.2209380825854561</v>
      </c>
      <c r="U47" s="34">
        <f>'[1]Final Data LC'!Z62*'[1]Final Data'!$AS47/'[1]Final Data'!$AR47</f>
        <v>5.2723016035229193</v>
      </c>
      <c r="V47" s="65"/>
      <c r="W47" s="65"/>
      <c r="X47" s="34">
        <f>'[1]Final Data LC'!AC62*'[1]Final Data'!$AS47/'[1]Final Data'!$AR47</f>
        <v>4.1806796856128869</v>
      </c>
      <c r="Y47" s="34">
        <f>'[1]Final Data LC'!AD62*'[1]Final Data'!$AS47/'[1]Final Data'!$AR47</f>
        <v>10.992090773394773</v>
      </c>
      <c r="Z47" s="34">
        <f>'[1]Final Data LC'!AE62*'[1]Final Data'!$AS47/'[1]Final Data'!$AR47</f>
        <v>8.3241977740203268</v>
      </c>
      <c r="AA47" s="34">
        <f>'[1]Final Data LC'!AF62*'[1]Final Data'!$AS47/'[1]Final Data'!$AR47</f>
        <v>4.1435180884074398</v>
      </c>
      <c r="AB47" s="33">
        <v>2.3300000000000001E-2</v>
      </c>
      <c r="AC47" s="33">
        <v>7.6350000000000001E-2</v>
      </c>
      <c r="AD47" s="34">
        <f>'[1]Final Data LC'!AI62*'[1]Final Data'!$AS47/'[1]Final Data'!$AR47</f>
        <v>147.25128052670368</v>
      </c>
      <c r="AE47" s="33">
        <f t="shared" si="0"/>
        <v>4.9921405187703094</v>
      </c>
      <c r="AF47" s="66">
        <v>9689.1</v>
      </c>
      <c r="AG47" s="34">
        <f>'[1]Final Data LC'!AL62*'[1]Final Data'!$AS47/'[1]Final Data'!$AR47</f>
        <v>94.475618895433456</v>
      </c>
      <c r="AH47" s="34">
        <f>'[1]Final Data LC'!AM62*'[1]Final Data'!$AS47/'[1]Final Data'!$AR47</f>
        <v>57.089503706869316</v>
      </c>
      <c r="AI47" s="34">
        <f>'[1]Final Data LC'!AN62*'[1]Final Data'!$AS47/'[1]Final Data'!$AR47</f>
        <v>0.3886483707736425</v>
      </c>
      <c r="AJ47" s="34">
        <f>'[1]Final Data LC'!AO62*'[1]Final Data'!$AS47/'[1]Final Data'!$AR47</f>
        <v>8.3241977740203268</v>
      </c>
      <c r="AK47" s="34">
        <f>'[1]Final Data LC'!AP62*'[1]Final Data'!$AS47/'[1]Final Data'!$AR47</f>
        <v>10.992090773394773</v>
      </c>
      <c r="AL47" s="34">
        <f>'[1]Final Data LC'!AQ62*'[1]Final Data'!$AS47/'[1]Final Data'!$AR47</f>
        <v>9.4467876896015657</v>
      </c>
      <c r="AM47" s="67">
        <v>64.582800000000006</v>
      </c>
      <c r="AN47" s="67">
        <v>1</v>
      </c>
      <c r="AO47" s="38">
        <v>2.3999999999999772E-2</v>
      </c>
      <c r="AP47" s="67">
        <v>4966.5717020456932</v>
      </c>
      <c r="AQ47" s="40">
        <v>8.5104850826891596</v>
      </c>
      <c r="AR47" s="38">
        <v>8.4912072222083166E-3</v>
      </c>
      <c r="AS47" s="40">
        <v>0.12223000000000001</v>
      </c>
      <c r="AT47" s="38">
        <v>4.8629905277407348E-2</v>
      </c>
      <c r="AU47" s="38">
        <v>0.14602179440175989</v>
      </c>
      <c r="AV47" s="41">
        <v>7.5</v>
      </c>
      <c r="AW47" s="41">
        <v>5</v>
      </c>
      <c r="AX47" s="41">
        <v>5.9033333333333333</v>
      </c>
      <c r="AY47" s="41">
        <v>5</v>
      </c>
      <c r="AZ47" s="41">
        <v>8</v>
      </c>
      <c r="BA47" s="41">
        <v>2.5</v>
      </c>
      <c r="BB47" s="41">
        <v>0</v>
      </c>
      <c r="BC47" s="41">
        <v>6.25</v>
      </c>
      <c r="BD47" s="41">
        <v>3.125</v>
      </c>
      <c r="BE47" s="41">
        <v>4.8087037037037037</v>
      </c>
      <c r="BF47" s="41">
        <v>7.916666666666667</v>
      </c>
      <c r="BG47" s="41">
        <v>3.9285714285714284</v>
      </c>
      <c r="BH47" s="41">
        <v>6.012142857142857</v>
      </c>
      <c r="BI47" s="41">
        <v>4.166666666666667</v>
      </c>
      <c r="BJ47" s="41">
        <v>7.2222222222222223</v>
      </c>
      <c r="BK47" s="41">
        <v>3.3333333333333335</v>
      </c>
      <c r="BL47" s="41">
        <v>0</v>
      </c>
      <c r="BM47" s="41">
        <v>6.4285714285714288</v>
      </c>
      <c r="BN47" s="41">
        <v>2.5</v>
      </c>
      <c r="BO47" s="41">
        <v>4.6120194003527297</v>
      </c>
      <c r="BP47" s="66">
        <v>7.1869656598054334E-3</v>
      </c>
      <c r="BQ47" s="66">
        <v>8.4284666407068748E-2</v>
      </c>
      <c r="BR47" s="66">
        <v>0.90852836793312586</v>
      </c>
      <c r="BS47" s="66">
        <v>7.6445273725127636E-3</v>
      </c>
      <c r="BT47" s="66">
        <v>0.11723368903454023</v>
      </c>
      <c r="BU47" s="66">
        <v>0.87512178359294701</v>
      </c>
      <c r="BV47" s="66">
        <v>3.191467928013936E-3</v>
      </c>
      <c r="BW47" s="66">
        <v>7.4571939569397866E-2</v>
      </c>
      <c r="BX47" s="66">
        <v>0.92223659250258816</v>
      </c>
      <c r="BY47" s="40">
        <v>0.70994100000000004</v>
      </c>
      <c r="BZ47" s="40">
        <v>31.752710931172871</v>
      </c>
      <c r="CA47" s="68">
        <v>0.29372399999999999</v>
      </c>
      <c r="CB47" s="66">
        <v>0.31111109999999997</v>
      </c>
      <c r="CC47" s="44" t="s">
        <v>107</v>
      </c>
      <c r="CD47" s="69">
        <v>0</v>
      </c>
      <c r="CE47" s="69">
        <v>1</v>
      </c>
      <c r="CF47" s="46">
        <v>4.8180281429841658</v>
      </c>
      <c r="CG47" s="47">
        <v>3</v>
      </c>
      <c r="CH47" s="70">
        <v>0.23</v>
      </c>
      <c r="CI47" s="49">
        <v>56.2</v>
      </c>
      <c r="CJ47" s="49">
        <v>30</v>
      </c>
      <c r="CK47" s="49">
        <v>31</v>
      </c>
      <c r="CL47" s="49">
        <v>77</v>
      </c>
      <c r="CM47" s="49">
        <v>74.599999999999994</v>
      </c>
      <c r="CN47" s="49">
        <v>73.599999999999994</v>
      </c>
      <c r="CO47" s="49">
        <v>57</v>
      </c>
      <c r="CP47" s="49">
        <v>80.2</v>
      </c>
      <c r="CQ47" s="49">
        <v>68.8</v>
      </c>
      <c r="CR47" s="49">
        <v>40</v>
      </c>
      <c r="CS47" s="49">
        <v>30</v>
      </c>
      <c r="CT47" s="50">
        <v>3.2632844083475977E-2</v>
      </c>
      <c r="CU47" s="71">
        <v>1962</v>
      </c>
      <c r="CV47" s="51" t="e">
        <f>#REF!-CU47</f>
        <v>#REF!</v>
      </c>
      <c r="CW47" s="71">
        <v>1</v>
      </c>
      <c r="CX47" s="72">
        <v>7.6999999999999999E-2</v>
      </c>
      <c r="CY47" s="72">
        <v>2.8999999999999998E-2</v>
      </c>
    </row>
    <row r="48" spans="1:103" x14ac:dyDescent="0.2">
      <c r="A48" t="s">
        <v>162</v>
      </c>
      <c r="B48" s="28">
        <v>1</v>
      </c>
      <c r="C48" s="75">
        <v>2009</v>
      </c>
      <c r="D48" s="73" t="s">
        <v>159</v>
      </c>
      <c r="E48" s="30">
        <v>11</v>
      </c>
      <c r="F48" s="74">
        <v>0</v>
      </c>
      <c r="G48" s="62" t="s">
        <v>106</v>
      </c>
      <c r="H48" s="64">
        <v>0</v>
      </c>
      <c r="I48" s="32">
        <f>VLOOKUP(A48,[1]ES3!$A$2:$B$1307,2,FALSE)</f>
        <v>0.30874774300000002</v>
      </c>
      <c r="J48" s="32">
        <f>VLOOKUP(A48,[1]ES2!$A$2:$B$1440,2,FALSE)</f>
        <v>0.21977682600000001</v>
      </c>
      <c r="K48" s="33">
        <v>0.6470999999999999</v>
      </c>
      <c r="L48" s="34">
        <f>'[1]Final Data LC'!Q63*'[1]Final Data'!$AS48/'[1]Final Data'!$AR48</f>
        <v>91.599953657448211</v>
      </c>
      <c r="M48" s="34">
        <f>'[1]Final Data LC'!R63*'[1]Final Data'!$AS48/'[1]Final Data'!$AR48</f>
        <v>141.60723769714218</v>
      </c>
      <c r="N48" s="33">
        <v>0.54330000000000001</v>
      </c>
      <c r="O48" s="34">
        <f>'[1]Final Data LC'!T63*'[1]Final Data'!$AS48/'[1]Final Data'!$AR48</f>
        <v>6.2645035554143327</v>
      </c>
      <c r="P48" s="34">
        <f>'[1]Final Data LC'!U63*'[1]Final Data'!$AS48/'[1]Final Data'!$AR48</f>
        <v>81.413769014498072</v>
      </c>
      <c r="Q48" s="33"/>
      <c r="R48" s="34">
        <f>'[1]Final Data LC'!W63*'[1]Final Data'!$AS48/'[1]Final Data'!$AR48</f>
        <v>3.6491318227649741</v>
      </c>
      <c r="S48" s="34">
        <f>'[1]Final Data LC'!X63*'[1]Final Data'!$AS48/'[1]Final Data'!$AR48</f>
        <v>81.413769014498072</v>
      </c>
      <c r="T48" s="34">
        <f>'[1]Final Data LC'!Y63*'[1]Final Data'!$AS48/'[1]Final Data'!$AR48</f>
        <v>3.7716413407680229</v>
      </c>
      <c r="U48" s="34">
        <f>'[1]Final Data LC'!Z63*'[1]Final Data'!$AS48/'[1]Final Data'!$AR48</f>
        <v>5.8281494294933607</v>
      </c>
      <c r="V48" s="65"/>
      <c r="W48" s="65"/>
      <c r="X48" s="34">
        <f>'[1]Final Data LC'!AC63*'[1]Final Data'!$AS48/'[1]Final Data'!$AR48</f>
        <v>8.3444123385896916</v>
      </c>
      <c r="Y48" s="34">
        <f>'[1]Final Data LC'!AD63*'[1]Final Data'!$AS48/'[1]Final Data'!$AR48</f>
        <v>7.0670097239062146</v>
      </c>
      <c r="Z48" s="34">
        <f>'[1]Final Data LC'!AE63*'[1]Final Data'!$AS48/'[1]Final Data'!$AR48</f>
        <v>8.3444123385896916</v>
      </c>
      <c r="AA48" s="34"/>
      <c r="AB48" s="33">
        <v>1.98E-3</v>
      </c>
      <c r="AC48" s="33">
        <v>4.2100000000000002E-3</v>
      </c>
      <c r="AD48" s="34">
        <f>'[1]Final Data LC'!AI63*'[1]Final Data'!$AS48/'[1]Final Data'!$AR48</f>
        <v>260.64657036439684</v>
      </c>
      <c r="AE48" s="33">
        <f t="shared" si="0"/>
        <v>5.5631653531164096</v>
      </c>
      <c r="AF48" s="66">
        <v>19081.8</v>
      </c>
      <c r="AG48" s="34">
        <f>'[1]Final Data LC'!AL63*'[1]Final Data'!$AS48/'[1]Final Data'!$AR48</f>
        <v>210.86916373488839</v>
      </c>
      <c r="AH48" s="34">
        <f>'[1]Final Data LC'!AM63*'[1]Final Data'!$AS48/'[1]Final Data'!$AR48</f>
        <v>91.599953657448211</v>
      </c>
      <c r="AI48" s="34">
        <f>'[1]Final Data LC'!AN63*'[1]Final Data'!$AS48/'[1]Final Data'!$AR48</f>
        <v>0.4804024919445401</v>
      </c>
      <c r="AJ48" s="34">
        <f>'[1]Final Data LC'!AO63*'[1]Final Data'!$AS48/'[1]Final Data'!$AR48</f>
        <v>8.3444123385896916</v>
      </c>
      <c r="AK48" s="34">
        <f>'[1]Final Data LC'!AP63*'[1]Final Data'!$AS48/'[1]Final Data'!$AR48</f>
        <v>7.0670097239062146</v>
      </c>
      <c r="AL48" s="34">
        <f>'[1]Final Data LC'!AQ63*'[1]Final Data'!$AS48/'[1]Final Data'!$AR48</f>
        <v>129.45539472039033</v>
      </c>
      <c r="AM48" s="67">
        <v>72.6474166666667</v>
      </c>
      <c r="AN48" s="67">
        <v>1</v>
      </c>
      <c r="AO48" s="38">
        <v>2.3999999999999772E-2</v>
      </c>
      <c r="AP48" s="67">
        <v>3951.9109005340479</v>
      </c>
      <c r="AQ48" s="40">
        <v>8.2819545132021819</v>
      </c>
      <c r="AR48" s="38">
        <v>8.7018944229393467E-3</v>
      </c>
      <c r="AS48" s="40">
        <v>0.154754</v>
      </c>
      <c r="AT48" s="38">
        <v>5.7343334139848566E-2</v>
      </c>
      <c r="AU48" s="38">
        <v>-0.11266611201666193</v>
      </c>
      <c r="AV48" s="41">
        <v>7.5</v>
      </c>
      <c r="AW48" s="41">
        <v>5</v>
      </c>
      <c r="AX48" s="41">
        <v>5.9033333333333333</v>
      </c>
      <c r="AY48" s="41">
        <v>5</v>
      </c>
      <c r="AZ48" s="41">
        <v>8</v>
      </c>
      <c r="BA48" s="41">
        <v>2.5</v>
      </c>
      <c r="BB48" s="41">
        <v>0</v>
      </c>
      <c r="BC48" s="41">
        <v>6.25</v>
      </c>
      <c r="BD48" s="41">
        <v>3.125</v>
      </c>
      <c r="BE48" s="41">
        <v>4.8087037037037037</v>
      </c>
      <c r="BF48" s="41">
        <v>7.916666666666667</v>
      </c>
      <c r="BG48" s="41">
        <v>3.9285714285714284</v>
      </c>
      <c r="BH48" s="41">
        <v>6.012142857142857</v>
      </c>
      <c r="BI48" s="41">
        <v>4.166666666666667</v>
      </c>
      <c r="BJ48" s="41">
        <v>7.2222222222222223</v>
      </c>
      <c r="BK48" s="41">
        <v>3.3333333333333335</v>
      </c>
      <c r="BL48" s="41">
        <v>0</v>
      </c>
      <c r="BM48" s="41">
        <v>6.4285714285714288</v>
      </c>
      <c r="BN48" s="41">
        <v>2.5</v>
      </c>
      <c r="BO48" s="41">
        <v>4.6120194003527297</v>
      </c>
      <c r="BP48" s="66">
        <v>6.676680827504917E-3</v>
      </c>
      <c r="BQ48" s="66">
        <v>9.7729456924783853E-2</v>
      </c>
      <c r="BR48" s="66">
        <v>0.8955938622477112</v>
      </c>
      <c r="BS48" s="66">
        <v>7.1650279120864854E-3</v>
      </c>
      <c r="BT48" s="66">
        <v>0.12328709811680878</v>
      </c>
      <c r="BU48" s="66">
        <v>0.86954787397110478</v>
      </c>
      <c r="BV48" s="66">
        <v>2.3006100844150355E-3</v>
      </c>
      <c r="BW48" s="66">
        <v>9.1520955293243847E-2</v>
      </c>
      <c r="BX48" s="66">
        <v>0.90617843462234116</v>
      </c>
      <c r="BY48" s="40">
        <v>0.70994100000000004</v>
      </c>
      <c r="BZ48" s="40">
        <v>49.983020255629164</v>
      </c>
      <c r="CA48" s="68">
        <v>0.29372399999999999</v>
      </c>
      <c r="CB48" s="66">
        <v>0.31111109999999997</v>
      </c>
      <c r="CC48" s="44" t="s">
        <v>107</v>
      </c>
      <c r="CD48" s="69">
        <v>0</v>
      </c>
      <c r="CE48" s="69">
        <v>1</v>
      </c>
      <c r="CF48" s="46">
        <v>4.8820247216408434</v>
      </c>
      <c r="CG48" s="47">
        <v>3</v>
      </c>
      <c r="CH48" s="70">
        <v>0.23</v>
      </c>
      <c r="CI48" s="49">
        <v>56.6</v>
      </c>
      <c r="CJ48" s="49">
        <v>30</v>
      </c>
      <c r="CK48" s="49">
        <v>30</v>
      </c>
      <c r="CL48" s="49">
        <v>77.2</v>
      </c>
      <c r="CM48" s="49">
        <v>74.099999999999994</v>
      </c>
      <c r="CN48" s="49">
        <v>72.5</v>
      </c>
      <c r="CO48" s="49">
        <v>55.5</v>
      </c>
      <c r="CP48" s="49">
        <v>78.599999999999994</v>
      </c>
      <c r="CQ48" s="49">
        <v>68.599999999999994</v>
      </c>
      <c r="CR48" s="49">
        <v>50</v>
      </c>
      <c r="CS48" s="49">
        <v>30</v>
      </c>
      <c r="CT48" s="50">
        <v>4.4822047510355907E-2</v>
      </c>
      <c r="CU48" s="71">
        <v>1962</v>
      </c>
      <c r="CV48" s="51" t="e">
        <f>#REF!-CU48</f>
        <v>#REF!</v>
      </c>
      <c r="CW48" s="71">
        <v>1</v>
      </c>
      <c r="CX48" s="72">
        <v>7.6999999999999999E-2</v>
      </c>
      <c r="CY48" s="72">
        <v>5.0999999999999997E-2</v>
      </c>
    </row>
    <row r="49" spans="1:103" x14ac:dyDescent="0.2">
      <c r="A49" t="s">
        <v>163</v>
      </c>
      <c r="B49" s="28">
        <v>1</v>
      </c>
      <c r="C49" s="64">
        <v>2010</v>
      </c>
      <c r="D49" s="62" t="s">
        <v>159</v>
      </c>
      <c r="E49" s="30">
        <v>11</v>
      </c>
      <c r="F49" s="63">
        <v>0</v>
      </c>
      <c r="G49" s="62" t="s">
        <v>106</v>
      </c>
      <c r="H49" s="64">
        <v>0</v>
      </c>
      <c r="I49" s="32">
        <f>VLOOKUP(A49,[1]ES3!$A$2:$B$1307,2,FALSE)</f>
        <v>0.38811735200000003</v>
      </c>
      <c r="J49" s="32">
        <f>VLOOKUP(A49,[1]ES2!$A$2:$B$1440,2,FALSE)</f>
        <v>0.22780354899999999</v>
      </c>
      <c r="K49" s="33">
        <v>0.43616999999999995</v>
      </c>
      <c r="L49" s="34">
        <f>'[1]Final Data LC'!Q64*'[1]Final Data'!$AS49/'[1]Final Data'!$AR49</f>
        <v>149.95163739405211</v>
      </c>
      <c r="M49" s="34">
        <f>'[1]Final Data LC'!R64*'[1]Final Data'!$AS49/'[1]Final Data'!$AR49</f>
        <v>146.06246382887105</v>
      </c>
      <c r="N49" s="33">
        <v>0.435</v>
      </c>
      <c r="O49" s="34">
        <f>'[1]Final Data LC'!T64*'[1]Final Data'!$AS49/'[1]Final Data'!$AR49</f>
        <v>7.0860123961525945</v>
      </c>
      <c r="P49" s="34">
        <f>'[1]Final Data LC'!U64*'[1]Final Data'!$AS49/'[1]Final Data'!$AR49</f>
        <v>84.864106342615216</v>
      </c>
      <c r="Q49" s="33"/>
      <c r="R49" s="34">
        <f>'[1]Final Data LC'!W64*'[1]Final Data'!$AS49/'[1]Final Data'!$AR49</f>
        <v>2.9104945622596028</v>
      </c>
      <c r="S49" s="34">
        <f>'[1]Final Data LC'!X64*'[1]Final Data'!$AS49/'[1]Final Data'!$AR49</f>
        <v>84.864106342615216</v>
      </c>
      <c r="T49" s="34">
        <f>'[1]Final Data LC'!Y64*'[1]Final Data'!$AS49/'[1]Final Data'!$AR49</f>
        <v>7.1115548426574122</v>
      </c>
      <c r="U49" s="34">
        <f>'[1]Final Data LC'!Z64*'[1]Final Data'!$AS49/'[1]Final Data'!$AR49</f>
        <v>6.8641964133475897</v>
      </c>
      <c r="V49" s="65"/>
      <c r="W49" s="65"/>
      <c r="X49" s="34">
        <f>'[1]Final Data LC'!AC64*'[1]Final Data'!$AS49/'[1]Final Data'!$AR49</f>
        <v>8.1803045779906149</v>
      </c>
      <c r="Y49" s="34">
        <f>'[1]Final Data LC'!AD64*'[1]Final Data'!$AS49/'[1]Final Data'!$AR49</f>
        <v>11.890681017637961</v>
      </c>
      <c r="Z49" s="34">
        <f>'[1]Final Data LC'!AE64*'[1]Final Data'!$AS49/'[1]Final Data'!$AR49</f>
        <v>8.1803045779906149</v>
      </c>
      <c r="AA49" s="34"/>
      <c r="AB49" s="33">
        <v>2.3370000000000002E-2</v>
      </c>
      <c r="AC49" s="33">
        <v>4.8509999999999998E-2</v>
      </c>
      <c r="AD49" s="34">
        <f>'[1]Final Data LC'!AI64*'[1]Final Data'!$AS49/'[1]Final Data'!$AR49</f>
        <v>335.77159137731832</v>
      </c>
      <c r="AE49" s="33">
        <f t="shared" si="0"/>
        <v>5.8164311412353653</v>
      </c>
      <c r="AF49" s="66">
        <v>25171</v>
      </c>
      <c r="AG49" s="34">
        <f>'[1]Final Data LC'!AL64*'[1]Final Data'!$AS49/'[1]Final Data'!$AR49</f>
        <v>281.3150954290449</v>
      </c>
      <c r="AH49" s="34">
        <f>'[1]Final Data LC'!AM64*'[1]Final Data'!$AS49/'[1]Final Data'!$AR49</f>
        <v>149.95163739405211</v>
      </c>
      <c r="AI49" s="34">
        <f>'[1]Final Data LC'!AN64*'[1]Final Data'!$AS49/'[1]Final Data'!$AR49</f>
        <v>0.69502341278901369</v>
      </c>
      <c r="AJ49" s="34">
        <f>'[1]Final Data LC'!AO64*'[1]Final Data'!$AS49/'[1]Final Data'!$AR49</f>
        <v>8.1803045779906149</v>
      </c>
      <c r="AK49" s="34">
        <f>'[1]Final Data LC'!AP64*'[1]Final Data'!$AS49/'[1]Final Data'!$AR49</f>
        <v>11.890681017637961</v>
      </c>
      <c r="AL49" s="34">
        <f>'[1]Final Data LC'!AQ64*'[1]Final Data'!$AS49/'[1]Final Data'!$AR49</f>
        <v>196.4509890864297</v>
      </c>
      <c r="AM49" s="67">
        <v>74.3859833333333</v>
      </c>
      <c r="AN49" s="67">
        <v>1</v>
      </c>
      <c r="AO49" s="38">
        <v>3.3000000000000002E-2</v>
      </c>
      <c r="AP49" s="67">
        <v>4566.8910315187695</v>
      </c>
      <c r="AQ49" s="40">
        <v>8.4265879529307313</v>
      </c>
      <c r="AR49" s="38">
        <v>1.7912253813330493E-2</v>
      </c>
      <c r="AS49" s="40">
        <v>0.146012</v>
      </c>
      <c r="AT49" s="38">
        <v>3.9130434782605764E-2</v>
      </c>
      <c r="AU49" s="38">
        <v>0.16245616790617604</v>
      </c>
      <c r="AV49" s="41">
        <v>7.5</v>
      </c>
      <c r="AW49" s="41">
        <v>5</v>
      </c>
      <c r="AX49" s="41">
        <v>5.9033333333333333</v>
      </c>
      <c r="AY49" s="41">
        <v>5</v>
      </c>
      <c r="AZ49" s="41">
        <v>8</v>
      </c>
      <c r="BA49" s="41">
        <v>2.5</v>
      </c>
      <c r="BB49" s="41">
        <v>0</v>
      </c>
      <c r="BC49" s="41">
        <v>6.25</v>
      </c>
      <c r="BD49" s="41">
        <v>3.125</v>
      </c>
      <c r="BE49" s="41">
        <v>4.8087037037037037</v>
      </c>
      <c r="BF49" s="41">
        <v>7.916666666666667</v>
      </c>
      <c r="BG49" s="41">
        <v>3.9285714285714284</v>
      </c>
      <c r="BH49" s="41">
        <v>6.012142857142857</v>
      </c>
      <c r="BI49" s="41">
        <v>4.166666666666667</v>
      </c>
      <c r="BJ49" s="41">
        <v>7.2222222222222223</v>
      </c>
      <c r="BK49" s="41">
        <v>3.3333333333333335</v>
      </c>
      <c r="BL49" s="41">
        <v>0</v>
      </c>
      <c r="BM49" s="41">
        <v>6.4285714285714288</v>
      </c>
      <c r="BN49" s="41">
        <v>2.5</v>
      </c>
      <c r="BO49" s="41">
        <v>4.6120194003527297</v>
      </c>
      <c r="BP49" s="66">
        <v>6.676680827504917E-3</v>
      </c>
      <c r="BQ49" s="66">
        <v>9.7729456924783853E-2</v>
      </c>
      <c r="BR49" s="66">
        <v>0.8955938622477112</v>
      </c>
      <c r="BS49" s="66">
        <v>7.1650279120864854E-3</v>
      </c>
      <c r="BT49" s="66">
        <v>0.12328709811680878</v>
      </c>
      <c r="BU49" s="66">
        <v>0.86954787397110478</v>
      </c>
      <c r="BV49" s="66">
        <v>2.3006100844150355E-3</v>
      </c>
      <c r="BW49" s="66">
        <v>9.1520955293243847E-2</v>
      </c>
      <c r="BX49" s="66">
        <v>0.90617843462234116</v>
      </c>
      <c r="BY49" s="40">
        <v>0.70994100000000004</v>
      </c>
      <c r="BZ49" s="40">
        <v>42.016426413168908</v>
      </c>
      <c r="CA49" s="68">
        <v>0.29372399999999999</v>
      </c>
      <c r="CB49" s="66">
        <v>0.31111109999999997</v>
      </c>
      <c r="CC49" s="44" t="s">
        <v>107</v>
      </c>
      <c r="CD49" s="69">
        <v>0</v>
      </c>
      <c r="CE49" s="69">
        <v>1</v>
      </c>
      <c r="CF49" s="46">
        <v>4.8728823531570056</v>
      </c>
      <c r="CG49" s="47">
        <v>3</v>
      </c>
      <c r="CH49" s="70">
        <v>0.23</v>
      </c>
      <c r="CI49" s="49">
        <v>56.9</v>
      </c>
      <c r="CJ49" s="49">
        <v>30</v>
      </c>
      <c r="CK49" s="49">
        <v>32</v>
      </c>
      <c r="CL49" s="49">
        <v>83.5</v>
      </c>
      <c r="CM49" s="49">
        <v>73.400000000000006</v>
      </c>
      <c r="CN49" s="49">
        <v>71.2</v>
      </c>
      <c r="CO49" s="49">
        <v>56.4</v>
      </c>
      <c r="CP49" s="49">
        <v>77.2</v>
      </c>
      <c r="CQ49" s="49">
        <v>70.7</v>
      </c>
      <c r="CR49" s="49">
        <v>45</v>
      </c>
      <c r="CS49" s="49">
        <v>30</v>
      </c>
      <c r="CT49" s="50">
        <v>3.4295943098832514E-2</v>
      </c>
      <c r="CU49" s="71">
        <v>1962</v>
      </c>
      <c r="CV49" s="51" t="e">
        <f>#REF!-CU49</f>
        <v>#REF!</v>
      </c>
      <c r="CW49" s="71">
        <v>1</v>
      </c>
      <c r="CX49" s="72">
        <v>7.6999999999999999E-2</v>
      </c>
      <c r="CY49" s="72">
        <v>5.0999999999999997E-2</v>
      </c>
    </row>
    <row r="50" spans="1:103" x14ac:dyDescent="0.2">
      <c r="A50" t="s">
        <v>164</v>
      </c>
      <c r="B50" s="28">
        <v>1</v>
      </c>
      <c r="C50" s="75">
        <v>2009</v>
      </c>
      <c r="D50" s="73" t="s">
        <v>165</v>
      </c>
      <c r="E50" s="30">
        <v>12</v>
      </c>
      <c r="F50" s="74">
        <v>0</v>
      </c>
      <c r="G50" s="62" t="s">
        <v>106</v>
      </c>
      <c r="H50" s="64">
        <v>0</v>
      </c>
      <c r="I50" s="32">
        <f>VLOOKUP(A50,[1]ES3!$A$2:$B$1307,2,FALSE)</f>
        <v>0.50680643199999997</v>
      </c>
      <c r="J50" s="32">
        <f>VLOOKUP(A50,[1]ES2!$A$2:$B$1440,2,FALSE)</f>
        <v>0.332596895</v>
      </c>
      <c r="K50" s="33">
        <v>0.58899000000000001</v>
      </c>
      <c r="L50" s="34">
        <f>'[1]Final Data LC'!Q69*'[1]Final Data'!$AS50/'[1]Final Data'!$AR50</f>
        <v>351.61470527169456</v>
      </c>
      <c r="M50" s="34">
        <f>'[1]Final Data LC'!R69*'[1]Final Data'!$AS50/'[1]Final Data'!$AR50</f>
        <v>161.12204035702112</v>
      </c>
      <c r="N50" s="33">
        <v>0.23329999999999998</v>
      </c>
      <c r="O50" s="34">
        <f>'[1]Final Data LC'!T69*'[1]Final Data'!$AS50/'[1]Final Data'!$AR50</f>
        <v>37.642081790015453</v>
      </c>
      <c r="P50" s="34">
        <f>'[1]Final Data LC'!U69*'[1]Final Data'!$AS50/'[1]Final Data'!$AR50</f>
        <v>428.07303310854121</v>
      </c>
      <c r="Q50" s="33"/>
      <c r="R50" s="34">
        <f>'[1]Final Data LC'!W69*'[1]Final Data'!$AS50/'[1]Final Data'!$AR50</f>
        <v>2.3978829254079912</v>
      </c>
      <c r="S50" s="34">
        <f>'[1]Final Data LC'!X69*'[1]Final Data'!$AS50/'[1]Final Data'!$AR50</f>
        <v>428.07303310854121</v>
      </c>
      <c r="T50" s="34">
        <f>'[1]Final Data LC'!Y69*'[1]Final Data'!$AS50/'[1]Final Data'!$AR50</f>
        <v>17.817564056533318</v>
      </c>
      <c r="U50" s="34">
        <f>'[1]Final Data LC'!Z69*'[1]Final Data'!$AS50/'[1]Final Data'!$AR50</f>
        <v>27.581159687944844</v>
      </c>
      <c r="V50" s="65"/>
      <c r="W50" s="65"/>
      <c r="X50" s="34">
        <f>'[1]Final Data LC'!AC69*'[1]Final Data'!$AS50/'[1]Final Data'!$AR50</f>
        <v>26.740111199182337</v>
      </c>
      <c r="Y50" s="34">
        <f>'[1]Final Data LC'!AD69*'[1]Final Data'!$AS50/'[1]Final Data'!$AR50</f>
        <v>17.818940567971552</v>
      </c>
      <c r="Z50" s="34">
        <f>'[1]Final Data LC'!AE69*'[1]Final Data'!$AS50/'[1]Final Data'!$AR50</f>
        <v>26.740111199182337</v>
      </c>
      <c r="AA50" s="34"/>
      <c r="AB50" s="33">
        <v>1.8200000000000001E-2</v>
      </c>
      <c r="AC50" s="33">
        <v>9.554E-2</v>
      </c>
      <c r="AD50" s="34">
        <f>'[1]Final Data LC'!AI69*'[1]Final Data'!$AS50/'[1]Final Data'!$AR50</f>
        <v>690.68388529530159</v>
      </c>
      <c r="AE50" s="33">
        <f t="shared" si="0"/>
        <v>6.537682244847371</v>
      </c>
      <c r="AF50" s="66">
        <v>86778.4</v>
      </c>
      <c r="AG50" s="34">
        <f>'[1]Final Data LC'!AL69*'[1]Final Data'!$AS50/'[1]Final Data'!$AR50</f>
        <v>432.33058298700666</v>
      </c>
      <c r="AH50" s="34">
        <f>'[1]Final Data LC'!AM69*'[1]Final Data'!$AS50/'[1]Final Data'!$AR50</f>
        <v>446.44946080899854</v>
      </c>
      <c r="AI50" s="34">
        <f>'[1]Final Data LC'!AN69*'[1]Final Data'!$AS50/'[1]Final Data'!$AR50</f>
        <v>2.7695410137318475</v>
      </c>
      <c r="AJ50" s="34">
        <f>'[1]Final Data LC'!AO69*'[1]Final Data'!$AS50/'[1]Final Data'!$AR50</f>
        <v>26.740111199182337</v>
      </c>
      <c r="AK50" s="34">
        <f>'[1]Final Data LC'!AP69*'[1]Final Data'!$AS50/'[1]Final Data'!$AR50</f>
        <v>17.818940567971552</v>
      </c>
      <c r="AL50" s="34">
        <f>'[1]Final Data LC'!AQ69*'[1]Final Data'!$AS50/'[1]Final Data'!$AR50</f>
        <v>4.2575498784655093</v>
      </c>
      <c r="AM50" s="67">
        <v>72.6474166666667</v>
      </c>
      <c r="AN50" s="66">
        <v>1</v>
      </c>
      <c r="AO50" s="38">
        <v>2.3999999999999772E-2</v>
      </c>
      <c r="AP50" s="67">
        <v>3951.9109005340479</v>
      </c>
      <c r="AQ50" s="40">
        <v>8.2819545132021819</v>
      </c>
      <c r="AR50" s="38">
        <v>8.7018944229393467E-3</v>
      </c>
      <c r="AS50" s="40">
        <v>0.154754</v>
      </c>
      <c r="AT50" s="38">
        <v>5.7343334139848566E-2</v>
      </c>
      <c r="AU50" s="38">
        <v>-0.11266611201666193</v>
      </c>
      <c r="AV50" s="41">
        <v>7.5</v>
      </c>
      <c r="AW50" s="41">
        <v>5</v>
      </c>
      <c r="AX50" s="41">
        <v>5.9033333333333333</v>
      </c>
      <c r="AY50" s="41">
        <v>5</v>
      </c>
      <c r="AZ50" s="41">
        <v>8</v>
      </c>
      <c r="BA50" s="41">
        <v>2.5</v>
      </c>
      <c r="BB50" s="41">
        <v>0</v>
      </c>
      <c r="BC50" s="41">
        <v>6.25</v>
      </c>
      <c r="BD50" s="41">
        <v>3.125</v>
      </c>
      <c r="BE50" s="41">
        <v>4.8087037037037037</v>
      </c>
      <c r="BF50" s="41">
        <v>7.916666666666667</v>
      </c>
      <c r="BG50" s="41">
        <v>3.9285714285714284</v>
      </c>
      <c r="BH50" s="41">
        <v>6.012142857142857</v>
      </c>
      <c r="BI50" s="41">
        <v>4.166666666666667</v>
      </c>
      <c r="BJ50" s="41">
        <v>7.2222222222222223</v>
      </c>
      <c r="BK50" s="41">
        <v>3.3333333333333335</v>
      </c>
      <c r="BL50" s="41">
        <v>0</v>
      </c>
      <c r="BM50" s="41">
        <v>6.4285714285714288</v>
      </c>
      <c r="BN50" s="41">
        <v>2.5</v>
      </c>
      <c r="BO50" s="41">
        <v>4.6120194003527297</v>
      </c>
      <c r="BP50" s="66">
        <v>6.676680827504917E-3</v>
      </c>
      <c r="BQ50" s="66">
        <v>9.7729456924783853E-2</v>
      </c>
      <c r="BR50" s="66">
        <v>0.8955938622477112</v>
      </c>
      <c r="BS50" s="66">
        <v>7.1650279120864854E-3</v>
      </c>
      <c r="BT50" s="66">
        <v>0.12328709811680878</v>
      </c>
      <c r="BU50" s="66">
        <v>0.86954787397110478</v>
      </c>
      <c r="BV50" s="66">
        <v>2.3006100844150355E-3</v>
      </c>
      <c r="BW50" s="66">
        <v>9.1520955293243847E-2</v>
      </c>
      <c r="BX50" s="66">
        <v>0.90617843462234116</v>
      </c>
      <c r="BY50" s="40">
        <v>0.71054699999999993</v>
      </c>
      <c r="BZ50" s="40">
        <v>33.191221632069258</v>
      </c>
      <c r="CA50" s="68">
        <v>0.29372399999999999</v>
      </c>
      <c r="CB50" s="66">
        <v>0.31111109999999997</v>
      </c>
      <c r="CC50" s="44" t="s">
        <v>107</v>
      </c>
      <c r="CD50" s="69">
        <v>0</v>
      </c>
      <c r="CE50" s="69">
        <v>1</v>
      </c>
      <c r="CF50" s="46">
        <v>4.8820247216408434</v>
      </c>
      <c r="CG50" s="47">
        <v>3</v>
      </c>
      <c r="CH50" s="70">
        <v>0.23</v>
      </c>
      <c r="CI50" s="49">
        <v>56.6</v>
      </c>
      <c r="CJ50" s="49">
        <v>30</v>
      </c>
      <c r="CK50" s="49">
        <v>30</v>
      </c>
      <c r="CL50" s="49">
        <v>77.2</v>
      </c>
      <c r="CM50" s="49">
        <v>74.099999999999994</v>
      </c>
      <c r="CN50" s="49">
        <v>72.5</v>
      </c>
      <c r="CO50" s="49">
        <v>55.5</v>
      </c>
      <c r="CP50" s="49">
        <v>78.599999999999994</v>
      </c>
      <c r="CQ50" s="49">
        <v>68.599999999999994</v>
      </c>
      <c r="CR50" s="49">
        <v>50</v>
      </c>
      <c r="CS50" s="49">
        <v>30</v>
      </c>
      <c r="CT50" s="50">
        <v>5.6015743575232157E-3</v>
      </c>
      <c r="CU50" s="71">
        <v>1962</v>
      </c>
      <c r="CV50" s="51" t="e">
        <f>#REF!-CU50</f>
        <v>#REF!</v>
      </c>
      <c r="CW50" s="71">
        <v>1</v>
      </c>
      <c r="CX50" s="72">
        <v>7.6999999999999999E-2</v>
      </c>
      <c r="CY50" s="72">
        <v>5.0999999999999997E-2</v>
      </c>
    </row>
    <row r="51" spans="1:103" x14ac:dyDescent="0.2">
      <c r="A51" t="s">
        <v>166</v>
      </c>
      <c r="B51" s="28">
        <v>1</v>
      </c>
      <c r="C51" s="64">
        <v>2010</v>
      </c>
      <c r="D51" s="62" t="s">
        <v>165</v>
      </c>
      <c r="E51" s="30">
        <v>12</v>
      </c>
      <c r="F51" s="63">
        <v>0</v>
      </c>
      <c r="G51" s="62" t="s">
        <v>106</v>
      </c>
      <c r="H51" s="64">
        <v>0</v>
      </c>
      <c r="I51" s="32">
        <f>VLOOKUP(A51,[1]ES3!$A$2:$B$1307,2,FALSE)</f>
        <v>0.68049487600000003</v>
      </c>
      <c r="J51" s="32">
        <f>VLOOKUP(A51,[1]ES2!$A$2:$B$1440,2,FALSE)</f>
        <v>0.34661389999999997</v>
      </c>
      <c r="K51" s="33">
        <v>0.49174000000000001</v>
      </c>
      <c r="L51" s="34">
        <f>'[1]Final Data LC'!Q70*'[1]Final Data'!$AS51/'[1]Final Data'!$AR51</f>
        <v>376.28863323040935</v>
      </c>
      <c r="M51" s="34">
        <f>'[1]Final Data LC'!R70*'[1]Final Data'!$AS51/'[1]Final Data'!$AR51</f>
        <v>178.72856422995469</v>
      </c>
      <c r="N51" s="33">
        <v>0.2429</v>
      </c>
      <c r="O51" s="34">
        <f>'[1]Final Data LC'!T70*'[1]Final Data'!$AS51/'[1]Final Data'!$AR51</f>
        <v>38.312325417938297</v>
      </c>
      <c r="P51" s="34">
        <f>'[1]Final Data LC'!U70*'[1]Final Data'!$AS51/'[1]Final Data'!$AR51</f>
        <v>493.5822362591162</v>
      </c>
      <c r="Q51" s="33"/>
      <c r="R51" s="34">
        <f>'[1]Final Data LC'!W70*'[1]Final Data'!$AS51/'[1]Final Data'!$AR51</f>
        <v>6.3950220012327614</v>
      </c>
      <c r="S51" s="34">
        <f>'[1]Final Data LC'!X70*'[1]Final Data'!$AS51/'[1]Final Data'!$AR51</f>
        <v>493.5822362591162</v>
      </c>
      <c r="T51" s="34">
        <f>'[1]Final Data LC'!Y70*'[1]Final Data'!$AS51/'[1]Final Data'!$AR51</f>
        <v>25.276267325452679</v>
      </c>
      <c r="U51" s="34">
        <f>'[1]Final Data LC'!Z70*'[1]Final Data'!$AS51/'[1]Final Data'!$AR51</f>
        <v>36.199024054486983</v>
      </c>
      <c r="V51" s="65"/>
      <c r="W51" s="65"/>
      <c r="X51" s="34">
        <f>'[1]Final Data LC'!AC70*'[1]Final Data'!$AS51/'[1]Final Data'!$AR51</f>
        <v>30.230157608097773</v>
      </c>
      <c r="Y51" s="34">
        <f>'[1]Final Data LC'!AD70*'[1]Final Data'!$AS51/'[1]Final Data'!$AR51</f>
        <v>25.276267325452679</v>
      </c>
      <c r="Z51" s="34">
        <f>'[1]Final Data LC'!AE70*'[1]Final Data'!$AS51/'[1]Final Data'!$AR51</f>
        <v>30.230157608097773</v>
      </c>
      <c r="AA51" s="34"/>
      <c r="AB51" s="33">
        <v>2.528E-2</v>
      </c>
      <c r="AC51" s="33">
        <v>0.10608000000000001</v>
      </c>
      <c r="AD51" s="34">
        <f>'[1]Final Data LC'!AI70*'[1]Final Data'!$AS51/'[1]Final Data'!$AR51</f>
        <v>735.90745926820023</v>
      </c>
      <c r="AE51" s="33">
        <f t="shared" si="0"/>
        <v>6.6011043761336623</v>
      </c>
      <c r="AF51" s="66">
        <v>96696</v>
      </c>
      <c r="AG51" s="34">
        <f>'[1]Final Data LC'!AL70*'[1]Final Data'!$AS51/'[1]Final Data'!$AR51</f>
        <v>496.14185826675703</v>
      </c>
      <c r="AH51" s="34">
        <f>'[1]Final Data LC'!AM70*'[1]Final Data'!$AS51/'[1]Final Data'!$AR51</f>
        <v>480.75723943511781</v>
      </c>
      <c r="AI51" s="34">
        <f>'[1]Final Data LC'!AN70*'[1]Final Data'!$AS51/'[1]Final Data'!$AR51</f>
        <v>2.9225936158671484</v>
      </c>
      <c r="AJ51" s="34">
        <f>'[1]Final Data LC'!AO70*'[1]Final Data'!$AS51/'[1]Final Data'!$AR51</f>
        <v>30.230157608097773</v>
      </c>
      <c r="AK51" s="34">
        <f>'[1]Final Data LC'!AP70*'[1]Final Data'!$AS51/'[1]Final Data'!$AR51</f>
        <v>25.276267325452679</v>
      </c>
      <c r="AL51" s="34">
        <f>'[1]Final Data LC'!AQ70*'[1]Final Data'!$AS51/'[1]Final Data'!$AR51</f>
        <v>2.5596220076407779</v>
      </c>
      <c r="AM51" s="67">
        <v>74.3859833333333</v>
      </c>
      <c r="AN51" s="66">
        <v>1</v>
      </c>
      <c r="AO51" s="38">
        <v>3.3000000000000002E-2</v>
      </c>
      <c r="AP51" s="67">
        <v>4566.8910315187695</v>
      </c>
      <c r="AQ51" s="40">
        <v>8.4265879529307313</v>
      </c>
      <c r="AR51" s="38">
        <v>1.7912253813330493E-2</v>
      </c>
      <c r="AS51" s="40">
        <v>0.146012</v>
      </c>
      <c r="AT51" s="38">
        <v>3.9130434782605764E-2</v>
      </c>
      <c r="AU51" s="38">
        <v>0.16245616790617604</v>
      </c>
      <c r="AV51" s="41">
        <v>7.5</v>
      </c>
      <c r="AW51" s="41">
        <v>5</v>
      </c>
      <c r="AX51" s="41">
        <v>5.9033333333333333</v>
      </c>
      <c r="AY51" s="41">
        <v>5</v>
      </c>
      <c r="AZ51" s="41">
        <v>8</v>
      </c>
      <c r="BA51" s="41">
        <v>2.5</v>
      </c>
      <c r="BB51" s="41">
        <v>0</v>
      </c>
      <c r="BC51" s="41">
        <v>6.25</v>
      </c>
      <c r="BD51" s="41">
        <v>3.125</v>
      </c>
      <c r="BE51" s="41">
        <v>4.8087037037037037</v>
      </c>
      <c r="BF51" s="41">
        <v>7.916666666666667</v>
      </c>
      <c r="BG51" s="41">
        <v>3.9285714285714284</v>
      </c>
      <c r="BH51" s="41">
        <v>6.012142857142857</v>
      </c>
      <c r="BI51" s="41">
        <v>4.166666666666667</v>
      </c>
      <c r="BJ51" s="41">
        <v>7.2222222222222223</v>
      </c>
      <c r="BK51" s="41">
        <v>3.3333333333333335</v>
      </c>
      <c r="BL51" s="41">
        <v>0</v>
      </c>
      <c r="BM51" s="41">
        <v>6.4285714285714288</v>
      </c>
      <c r="BN51" s="41">
        <v>2.5</v>
      </c>
      <c r="BO51" s="41">
        <v>4.6120194003527297</v>
      </c>
      <c r="BP51" s="66">
        <v>6.676680827504917E-3</v>
      </c>
      <c r="BQ51" s="66">
        <v>9.7729456924783853E-2</v>
      </c>
      <c r="BR51" s="66">
        <v>0.8955938622477112</v>
      </c>
      <c r="BS51" s="66">
        <v>7.1650279120864854E-3</v>
      </c>
      <c r="BT51" s="66">
        <v>0.12328709811680878</v>
      </c>
      <c r="BU51" s="66">
        <v>0.86954787397110478</v>
      </c>
      <c r="BV51" s="66">
        <v>2.3006100844150355E-3</v>
      </c>
      <c r="BW51" s="66">
        <v>9.1520955293243847E-2</v>
      </c>
      <c r="BX51" s="66">
        <v>0.90617843462234116</v>
      </c>
      <c r="BY51" s="40">
        <v>0.71054699999999993</v>
      </c>
      <c r="BZ51" s="40">
        <v>35.392532076693179</v>
      </c>
      <c r="CA51" s="68">
        <v>0.29372399999999999</v>
      </c>
      <c r="CB51" s="66">
        <v>0.31111109999999997</v>
      </c>
      <c r="CC51" s="44" t="s">
        <v>107</v>
      </c>
      <c r="CD51" s="69">
        <v>0</v>
      </c>
      <c r="CE51" s="69">
        <v>1</v>
      </c>
      <c r="CF51" s="46">
        <v>4.8728823531570056</v>
      </c>
      <c r="CG51" s="47">
        <v>3</v>
      </c>
      <c r="CH51" s="70">
        <v>0.23</v>
      </c>
      <c r="CI51" s="49">
        <v>56.9</v>
      </c>
      <c r="CJ51" s="49">
        <v>30</v>
      </c>
      <c r="CK51" s="49">
        <v>32</v>
      </c>
      <c r="CL51" s="49">
        <v>83.5</v>
      </c>
      <c r="CM51" s="49">
        <v>73.400000000000006</v>
      </c>
      <c r="CN51" s="49">
        <v>71.2</v>
      </c>
      <c r="CO51" s="49">
        <v>56.4</v>
      </c>
      <c r="CP51" s="49">
        <v>77.2</v>
      </c>
      <c r="CQ51" s="49">
        <v>70.7</v>
      </c>
      <c r="CR51" s="49">
        <v>45</v>
      </c>
      <c r="CS51" s="49">
        <v>30</v>
      </c>
      <c r="CT51" s="50">
        <v>1.2956345531599647E-2</v>
      </c>
      <c r="CU51" s="71">
        <v>1962</v>
      </c>
      <c r="CV51" s="51" t="e">
        <f>#REF!-CU51</f>
        <v>#REF!</v>
      </c>
      <c r="CW51" s="71">
        <v>1</v>
      </c>
      <c r="CX51" s="72">
        <v>7.6999999999999999E-2</v>
      </c>
      <c r="CY51" s="72">
        <v>5.0999999999999997E-2</v>
      </c>
    </row>
    <row r="52" spans="1:103" x14ac:dyDescent="0.2">
      <c r="A52" t="s">
        <v>167</v>
      </c>
      <c r="B52" s="28">
        <v>1</v>
      </c>
      <c r="C52" s="64">
        <v>2005</v>
      </c>
      <c r="D52" s="62" t="s">
        <v>168</v>
      </c>
      <c r="E52" s="30">
        <v>13</v>
      </c>
      <c r="F52" s="63">
        <v>0</v>
      </c>
      <c r="G52" s="62" t="s">
        <v>106</v>
      </c>
      <c r="H52" s="64">
        <v>0</v>
      </c>
      <c r="I52" s="32">
        <f>VLOOKUP(A52,[1]ES3!$A$2:$B$1307,2,FALSE)</f>
        <v>0.48627242399999998</v>
      </c>
      <c r="J52" s="32">
        <f>VLOOKUP(A52,[1]ES2!$A$2:$B$1440,2,FALSE)</f>
        <v>0.243012162</v>
      </c>
      <c r="K52" s="33">
        <v>0.57679000000000002</v>
      </c>
      <c r="L52" s="34">
        <f>'[1]Final Data LC'!Q71*'[1]Final Data'!$AS52/'[1]Final Data'!$AR52</f>
        <v>375.36416101748227</v>
      </c>
      <c r="M52" s="34">
        <f>'[1]Final Data LC'!R71*'[1]Final Data'!$AS52/'[1]Final Data'!$AR52</f>
        <v>43.542040702787425</v>
      </c>
      <c r="N52" s="33">
        <v>8.3699999999999997E-2</v>
      </c>
      <c r="O52" s="34">
        <f>'[1]Final Data LC'!T71*'[1]Final Data'!$AS52/'[1]Final Data'!$AR52</f>
        <v>6.3758670520724268</v>
      </c>
      <c r="P52" s="34">
        <f>'[1]Final Data LC'!U71*'[1]Final Data'!$AS52/'[1]Final Data'!$AR52</f>
        <v>240.29321892012172</v>
      </c>
      <c r="Q52" s="33"/>
      <c r="R52" s="34">
        <f>'[1]Final Data LC'!W71*'[1]Final Data'!$AS52/'[1]Final Data'!$AR52</f>
        <v>5.150368633245149</v>
      </c>
      <c r="S52" s="34">
        <f>'[1]Final Data LC'!X71*'[1]Final Data'!$AS52/'[1]Final Data'!$AR52</f>
        <v>240.29321892012172</v>
      </c>
      <c r="T52" s="34">
        <f>'[1]Final Data LC'!Y71*'[1]Final Data'!$AS52/'[1]Final Data'!$AR52</f>
        <v>9.9541040834367038</v>
      </c>
      <c r="U52" s="34">
        <f>'[1]Final Data LC'!Z71*'[1]Final Data'!$AS52/'[1]Final Data'!$AR52</f>
        <v>19.805855849042622</v>
      </c>
      <c r="V52" s="65"/>
      <c r="W52" s="65"/>
      <c r="X52" s="34">
        <f>'[1]Final Data LC'!AC71*'[1]Final Data'!$AS52/'[1]Final Data'!$AR52</f>
        <v>12.874556885541796</v>
      </c>
      <c r="Y52" s="34">
        <f>'[1]Final Data LC'!AD71*'[1]Final Data'!$AS52/'[1]Final Data'!$AR52</f>
        <v>9.9541040834367038</v>
      </c>
      <c r="Z52" s="34">
        <f>'[1]Final Data LC'!AE71*'[1]Final Data'!$AS52/'[1]Final Data'!$AR52</f>
        <v>17.165166049008342</v>
      </c>
      <c r="AA52" s="34">
        <f>'[1]Final Data LC'!AF71*'[1]Final Data'!$AS52/'[1]Final Data'!$AR52</f>
        <v>4.2906091634665469</v>
      </c>
      <c r="AB52" s="33">
        <v>1.686E-2</v>
      </c>
      <c r="AC52" s="33">
        <v>0.20155000000000001</v>
      </c>
      <c r="AD52" s="34">
        <f>'[1]Final Data LC'!AI71*'[1]Final Data'!$AS52/'[1]Final Data'!$AR52</f>
        <v>520.4110423594168</v>
      </c>
      <c r="AE52" s="33">
        <f t="shared" si="0"/>
        <v>6.2546189653975057</v>
      </c>
      <c r="AF52" s="66">
        <v>67094.3</v>
      </c>
      <c r="AG52" s="34">
        <f>'[1]Final Data LC'!AL71*'[1]Final Data'!$AS52/'[1]Final Data'!$AR52</f>
        <v>323.88776863645228</v>
      </c>
      <c r="AH52" s="34">
        <f>'[1]Final Data LC'!AM71*'[1]Final Data'!$AS52/'[1]Final Data'!$AR52</f>
        <v>375.36416101748227</v>
      </c>
      <c r="AI52" s="34">
        <f>'[1]Final Data LC'!AN71*'[1]Final Data'!$AS52/'[1]Final Data'!$AR52</f>
        <v>9.01792154967778</v>
      </c>
      <c r="AJ52" s="34">
        <f>'[1]Final Data LC'!AO71*'[1]Final Data'!$AS52/'[1]Final Data'!$AR52</f>
        <v>17.165166049008342</v>
      </c>
      <c r="AK52" s="34">
        <f>'[1]Final Data LC'!AP71*'[1]Final Data'!$AS52/'[1]Final Data'!$AR52</f>
        <v>9.9541040834367038</v>
      </c>
      <c r="AL52" s="34">
        <f>'[1]Final Data LC'!AQ71*'[1]Final Data'!$AS52/'[1]Final Data'!$AR52</f>
        <v>83.59454971633059</v>
      </c>
      <c r="AM52" s="67">
        <v>73.276308333333304</v>
      </c>
      <c r="AN52" s="66">
        <v>1</v>
      </c>
      <c r="AO52" s="38">
        <v>5.0999992861513445E-2</v>
      </c>
      <c r="AP52" s="67">
        <v>3111.70344686813</v>
      </c>
      <c r="AQ52" s="40">
        <v>8.0429255873347376</v>
      </c>
      <c r="AR52" s="38">
        <v>3.5264576226785638E-2</v>
      </c>
      <c r="AS52" s="40">
        <v>0.10478999999999999</v>
      </c>
      <c r="AT52" s="38">
        <v>1.3824465666211837E-2</v>
      </c>
      <c r="AU52" s="38">
        <v>0.16459258456659895</v>
      </c>
      <c r="AV52" s="41">
        <v>7.5</v>
      </c>
      <c r="AW52" s="41">
        <v>5</v>
      </c>
      <c r="AX52" s="41">
        <v>5.9033333333333333</v>
      </c>
      <c r="AY52" s="41">
        <v>5</v>
      </c>
      <c r="AZ52" s="41">
        <v>8</v>
      </c>
      <c r="BA52" s="41">
        <v>2.5</v>
      </c>
      <c r="BB52" s="41">
        <v>0</v>
      </c>
      <c r="BC52" s="41">
        <v>6.25</v>
      </c>
      <c r="BD52" s="41">
        <v>3.125</v>
      </c>
      <c r="BE52" s="41">
        <v>4.8087037037037037</v>
      </c>
      <c r="BF52" s="41">
        <v>7.916666666666667</v>
      </c>
      <c r="BG52" s="41">
        <v>3.9285714285714284</v>
      </c>
      <c r="BH52" s="41">
        <v>6.012142857142857</v>
      </c>
      <c r="BI52" s="41">
        <v>4.166666666666667</v>
      </c>
      <c r="BJ52" s="41">
        <v>7.2222222222222223</v>
      </c>
      <c r="BK52" s="41">
        <v>3.3333333333333335</v>
      </c>
      <c r="BL52" s="41">
        <v>0</v>
      </c>
      <c r="BM52" s="41">
        <v>6.4285714285714288</v>
      </c>
      <c r="BN52" s="41">
        <v>2.5</v>
      </c>
      <c r="BO52" s="41">
        <v>4.6120194003527297</v>
      </c>
      <c r="BP52" s="66">
        <v>2.3903714327928649E-2</v>
      </c>
      <c r="BQ52" s="66">
        <v>6.1614003115582995E-2</v>
      </c>
      <c r="BR52" s="66">
        <v>0.91448228255648834</v>
      </c>
      <c r="BS52" s="66">
        <v>1.4879286037114737E-2</v>
      </c>
      <c r="BT52" s="66">
        <v>5.9322081537295748E-2</v>
      </c>
      <c r="BU52" s="66">
        <v>0.92579863242558946</v>
      </c>
      <c r="BV52" s="66">
        <v>1.2495241620946259E-2</v>
      </c>
      <c r="BW52" s="66">
        <v>5.4371679478964673E-2</v>
      </c>
      <c r="BX52" s="66">
        <v>0.93313307890008912</v>
      </c>
      <c r="BY52" s="40">
        <v>0.71054699999999993</v>
      </c>
      <c r="BZ52" s="40">
        <v>24.996965700522896</v>
      </c>
      <c r="CA52" s="68">
        <v>0.29372399999999999</v>
      </c>
      <c r="CB52" s="66">
        <v>0.31111109999999997</v>
      </c>
      <c r="CC52" s="44" t="s">
        <v>107</v>
      </c>
      <c r="CD52" s="69">
        <v>0</v>
      </c>
      <c r="CE52" s="69">
        <v>1</v>
      </c>
      <c r="CF52" s="46">
        <v>5.2477194577235808</v>
      </c>
      <c r="CG52" s="47">
        <v>3</v>
      </c>
      <c r="CH52" s="70">
        <v>0.23</v>
      </c>
      <c r="CI52" s="49">
        <v>53.2</v>
      </c>
      <c r="CJ52" s="49">
        <v>30</v>
      </c>
      <c r="CK52" s="49">
        <v>26</v>
      </c>
      <c r="CL52" s="49">
        <v>73.900000000000006</v>
      </c>
      <c r="CM52" s="49">
        <v>61.8</v>
      </c>
      <c r="CN52" s="49">
        <v>70</v>
      </c>
      <c r="CO52" s="49">
        <v>55.9</v>
      </c>
      <c r="CP52" s="49">
        <v>80.099999999999994</v>
      </c>
      <c r="CQ52" s="49">
        <v>54.4</v>
      </c>
      <c r="CR52" s="49">
        <v>50</v>
      </c>
      <c r="CS52" s="49">
        <v>30</v>
      </c>
      <c r="CT52" s="50">
        <v>2.1433682799668327E-2</v>
      </c>
      <c r="CU52" s="71">
        <v>1962</v>
      </c>
      <c r="CV52" s="51" t="e">
        <f>#REF!-CU52</f>
        <v>#REF!</v>
      </c>
      <c r="CW52" s="71">
        <v>1</v>
      </c>
      <c r="CX52" s="72">
        <v>6.2E-2</v>
      </c>
      <c r="CY52" s="72">
        <v>2.7999999999999997E-2</v>
      </c>
    </row>
    <row r="53" spans="1:103" x14ac:dyDescent="0.2">
      <c r="A53" t="s">
        <v>169</v>
      </c>
      <c r="B53" s="28">
        <v>1</v>
      </c>
      <c r="C53" s="64">
        <v>2006</v>
      </c>
      <c r="D53" s="62" t="s">
        <v>168</v>
      </c>
      <c r="E53" s="30">
        <v>13</v>
      </c>
      <c r="F53" s="63">
        <v>0</v>
      </c>
      <c r="G53" s="62" t="s">
        <v>106</v>
      </c>
      <c r="H53" s="64">
        <v>0</v>
      </c>
      <c r="I53" s="32">
        <f>VLOOKUP(A53,[1]ES3!$A$2:$B$1307,2,FALSE)</f>
        <v>0.50585923899999996</v>
      </c>
      <c r="J53" s="32">
        <f>VLOOKUP(A53,[1]ES2!$A$2:$B$1440,2,FALSE)</f>
        <v>0.33259174000000002</v>
      </c>
      <c r="K53" s="33">
        <v>0.63674999999999993</v>
      </c>
      <c r="L53" s="34">
        <f>'[1]Final Data LC'!Q72*'[1]Final Data'!$AS53/'[1]Final Data'!$AR53</f>
        <v>651.42469355650167</v>
      </c>
      <c r="M53" s="34">
        <f>'[1]Final Data LC'!R72*'[1]Final Data'!$AS53/'[1]Final Data'!$AR53</f>
        <v>49.330583644982752</v>
      </c>
      <c r="N53" s="33">
        <v>5.5399999999999998E-2</v>
      </c>
      <c r="O53" s="34">
        <f>'[1]Final Data LC'!T72*'[1]Final Data'!$AS53/'[1]Final Data'!$AR53</f>
        <v>15.188594467693717</v>
      </c>
      <c r="P53" s="34">
        <f>'[1]Final Data LC'!U72*'[1]Final Data'!$AS53/'[1]Final Data'!$AR53</f>
        <v>466.6012204743646</v>
      </c>
      <c r="Q53" s="33"/>
      <c r="R53" s="34">
        <f>'[1]Final Data LC'!W72*'[1]Final Data'!$AS53/'[1]Final Data'!$AR53</f>
        <v>12.763154604355279</v>
      </c>
      <c r="S53" s="34">
        <f>'[1]Final Data LC'!X72*'[1]Final Data'!$AS53/'[1]Final Data'!$AR53</f>
        <v>466.6012204743646</v>
      </c>
      <c r="T53" s="34">
        <f>'[1]Final Data LC'!Y72*'[1]Final Data'!$AS53/'[1]Final Data'!$AR53</f>
        <v>15.356530712487864</v>
      </c>
      <c r="U53" s="34">
        <f>'[1]Final Data LC'!Z72*'[1]Final Data'!$AS53/'[1]Final Data'!$AR53</f>
        <v>37.54063334447553</v>
      </c>
      <c r="V53" s="65"/>
      <c r="W53" s="65"/>
      <c r="X53" s="34">
        <f>'[1]Final Data LC'!AC72*'[1]Final Data'!$AS53/'[1]Final Data'!$AR53</f>
        <v>25.398292235219934</v>
      </c>
      <c r="Y53" s="34">
        <f>'[1]Final Data LC'!AD72*'[1]Final Data'!$AS53/'[1]Final Data'!$AR53</f>
        <v>15.356530712487864</v>
      </c>
      <c r="Z53" s="34">
        <f>'[1]Final Data LC'!AE72*'[1]Final Data'!$AS53/'[1]Final Data'!$AR53</f>
        <v>33.682229294000145</v>
      </c>
      <c r="AA53" s="34">
        <f>'[1]Final Data LC'!AF72*'[1]Final Data'!$AS53/'[1]Final Data'!$AR53</f>
        <v>8.2839370587802055</v>
      </c>
      <c r="AB53" s="33">
        <v>1.2310000000000001E-2</v>
      </c>
      <c r="AC53" s="33">
        <v>0.18687999999999999</v>
      </c>
      <c r="AD53" s="34">
        <f>'[1]Final Data LC'!AI72*'[1]Final Data'!$AS53/'[1]Final Data'!$AR53</f>
        <v>890.60307236147912</v>
      </c>
      <c r="AE53" s="33">
        <f t="shared" si="0"/>
        <v>6.791898842647516</v>
      </c>
      <c r="AF53" s="66">
        <v>103886.7</v>
      </c>
      <c r="AG53" s="34">
        <f>'[1]Final Data LC'!AL72*'[1]Final Data'!$AS53/'[1]Final Data'!$AR53</f>
        <v>552.21291562786678</v>
      </c>
      <c r="AH53" s="34">
        <f>'[1]Final Data LC'!AM72*'[1]Final Data'!$AS53/'[1]Final Data'!$AR53</f>
        <v>651.42469355650167</v>
      </c>
      <c r="AI53" s="34">
        <f>'[1]Final Data LC'!AN72*'[1]Final Data'!$AS53/'[1]Final Data'!$AR53</f>
        <v>13.353684514328144</v>
      </c>
      <c r="AJ53" s="34">
        <f>'[1]Final Data LC'!AO72*'[1]Final Data'!$AS53/'[1]Final Data'!$AR53</f>
        <v>33.682229294000145</v>
      </c>
      <c r="AK53" s="34">
        <f>'[1]Final Data LC'!AP72*'[1]Final Data'!$AS53/'[1]Final Data'!$AR53</f>
        <v>15.356530712487864</v>
      </c>
      <c r="AL53" s="34">
        <f>'[1]Final Data LC'!AQ72*'[1]Final Data'!$AS53/'[1]Final Data'!$AR53</f>
        <v>85.611695153502168</v>
      </c>
      <c r="AM53" s="67">
        <v>72.646616666666702</v>
      </c>
      <c r="AN53" s="66">
        <v>1</v>
      </c>
      <c r="AO53" s="38">
        <v>0.02</v>
      </c>
      <c r="AP53" s="67">
        <v>3508.9087785711349</v>
      </c>
      <c r="AQ53" s="40">
        <v>8.1630603788278435</v>
      </c>
      <c r="AR53" s="38">
        <v>4.6197949362294819E-3</v>
      </c>
      <c r="AS53" s="40">
        <v>0.11315099999999999</v>
      </c>
      <c r="AT53" s="38">
        <v>2.3145240871979951E-2</v>
      </c>
      <c r="AU53" s="38">
        <v>0.11282811564417727</v>
      </c>
      <c r="AV53" s="41">
        <v>7.5</v>
      </c>
      <c r="AW53" s="41">
        <v>5</v>
      </c>
      <c r="AX53" s="41">
        <v>5.9033333333333333</v>
      </c>
      <c r="AY53" s="41">
        <v>5</v>
      </c>
      <c r="AZ53" s="41">
        <v>8</v>
      </c>
      <c r="BA53" s="41">
        <v>2.5</v>
      </c>
      <c r="BB53" s="41">
        <v>0</v>
      </c>
      <c r="BC53" s="41">
        <v>6.25</v>
      </c>
      <c r="BD53" s="41">
        <v>3.125</v>
      </c>
      <c r="BE53" s="41">
        <v>4.8087037037037037</v>
      </c>
      <c r="BF53" s="41">
        <v>7.916666666666667</v>
      </c>
      <c r="BG53" s="41">
        <v>3.9285714285714284</v>
      </c>
      <c r="BH53" s="41">
        <v>6.012142857142857</v>
      </c>
      <c r="BI53" s="41">
        <v>4.166666666666667</v>
      </c>
      <c r="BJ53" s="41">
        <v>7.2222222222222223</v>
      </c>
      <c r="BK53" s="41">
        <v>3.3333333333333335</v>
      </c>
      <c r="BL53" s="41">
        <v>0</v>
      </c>
      <c r="BM53" s="41">
        <v>6.4285714285714288</v>
      </c>
      <c r="BN53" s="41">
        <v>2.5</v>
      </c>
      <c r="BO53" s="41">
        <v>4.6120194003527297</v>
      </c>
      <c r="BP53" s="66">
        <v>9.8724378220203437E-3</v>
      </c>
      <c r="BQ53" s="66">
        <v>7.2681047126346432E-2</v>
      </c>
      <c r="BR53" s="66">
        <v>0.91744651505163322</v>
      </c>
      <c r="BS53" s="66">
        <v>1.1079757765204928E-2</v>
      </c>
      <c r="BT53" s="66">
        <v>8.2152068454280053E-2</v>
      </c>
      <c r="BU53" s="66">
        <v>0.906768173780515</v>
      </c>
      <c r="BV53" s="66">
        <v>5.9584204455748494E-3</v>
      </c>
      <c r="BW53" s="66">
        <v>6.4820038810920744E-2</v>
      </c>
      <c r="BX53" s="66">
        <v>0.92922154074350438</v>
      </c>
      <c r="BY53" s="40">
        <v>0.71054699999999993</v>
      </c>
      <c r="BZ53" s="40">
        <v>16.831190807303155</v>
      </c>
      <c r="CA53" s="68">
        <v>0.29372399999999999</v>
      </c>
      <c r="CB53" s="66">
        <v>0.31111109999999997</v>
      </c>
      <c r="CC53" s="44" t="s">
        <v>107</v>
      </c>
      <c r="CD53" s="69">
        <v>0</v>
      </c>
      <c r="CE53" s="69">
        <v>1</v>
      </c>
      <c r="CF53" s="46">
        <v>5.1745805104874583</v>
      </c>
      <c r="CG53" s="47">
        <v>3</v>
      </c>
      <c r="CH53" s="70">
        <v>0.23</v>
      </c>
      <c r="CI53" s="49">
        <v>55.7</v>
      </c>
      <c r="CJ53" s="49">
        <v>30</v>
      </c>
      <c r="CK53" s="49">
        <v>27</v>
      </c>
      <c r="CL53" s="49">
        <v>73.900000000000006</v>
      </c>
      <c r="CM53" s="49">
        <v>74.400000000000006</v>
      </c>
      <c r="CN53" s="49">
        <v>74.8</v>
      </c>
      <c r="CO53" s="49">
        <v>57.4</v>
      </c>
      <c r="CP53" s="49">
        <v>78.8</v>
      </c>
      <c r="CQ53" s="49">
        <v>61</v>
      </c>
      <c r="CR53" s="49">
        <v>50</v>
      </c>
      <c r="CS53" s="49">
        <v>30</v>
      </c>
      <c r="CT53" s="50">
        <v>2.7353453107944656E-2</v>
      </c>
      <c r="CU53" s="71">
        <v>1962</v>
      </c>
      <c r="CV53" s="51" t="e">
        <f>#REF!-CU53</f>
        <v>#REF!</v>
      </c>
      <c r="CW53" s="71">
        <v>1</v>
      </c>
      <c r="CX53" s="72">
        <v>6.2E-2</v>
      </c>
      <c r="CY53" s="72">
        <v>2.7999999999999997E-2</v>
      </c>
    </row>
    <row r="54" spans="1:103" x14ac:dyDescent="0.2">
      <c r="A54" t="s">
        <v>170</v>
      </c>
      <c r="B54" s="28">
        <v>1</v>
      </c>
      <c r="C54" s="64">
        <v>2007</v>
      </c>
      <c r="D54" s="62" t="s">
        <v>168</v>
      </c>
      <c r="E54" s="30">
        <v>13</v>
      </c>
      <c r="F54" s="63">
        <v>0</v>
      </c>
      <c r="G54" s="62" t="s">
        <v>106</v>
      </c>
      <c r="H54" s="64">
        <v>0</v>
      </c>
      <c r="I54" s="32">
        <f>VLOOKUP(A54,[1]ES3!$A$2:$B$1307,2,FALSE)</f>
        <v>0.56699795099999994</v>
      </c>
      <c r="J54" s="32">
        <f>VLOOKUP(A54,[1]ES2!$A$2:$B$1440,2,FALSE)</f>
        <v>0.45459538100000002</v>
      </c>
      <c r="K54" s="33">
        <v>0.65924000000000005</v>
      </c>
      <c r="L54" s="34">
        <f>'[1]Final Data LC'!Q73*'[1]Final Data'!$AS54/'[1]Final Data'!$AR54</f>
        <v>895.25546813214726</v>
      </c>
      <c r="M54" s="34">
        <f>'[1]Final Data LC'!R73*'[1]Final Data'!$AS54/'[1]Final Data'!$AR54</f>
        <v>64.408217928661728</v>
      </c>
      <c r="N54" s="33">
        <v>5.2499999999999998E-2</v>
      </c>
      <c r="O54" s="34">
        <f>'[1]Final Data LC'!T73*'[1]Final Data'!$AS54/'[1]Final Data'!$AR54</f>
        <v>22.226102718335632</v>
      </c>
      <c r="P54" s="34">
        <f>'[1]Final Data LC'!U73*'[1]Final Data'!$AS54/'[1]Final Data'!$AR54</f>
        <v>794.24727675762426</v>
      </c>
      <c r="Q54" s="33"/>
      <c r="R54" s="34">
        <f>'[1]Final Data LC'!W73*'[1]Final Data'!$AS54/'[1]Final Data'!$AR54</f>
        <v>20.095998984015562</v>
      </c>
      <c r="S54" s="34">
        <f>'[1]Final Data LC'!X73*'[1]Final Data'!$AS54/'[1]Final Data'!$AR54</f>
        <v>794.24727675762426</v>
      </c>
      <c r="T54" s="34">
        <f>'[1]Final Data LC'!Y73*'[1]Final Data'!$AS54/'[1]Final Data'!$AR54</f>
        <v>21.474216508592573</v>
      </c>
      <c r="U54" s="34">
        <f>'[1]Final Data LC'!Z73*'[1]Final Data'!$AS54/'[1]Final Data'!$AR54</f>
        <v>66.850044160687176</v>
      </c>
      <c r="V54" s="65"/>
      <c r="W54" s="65"/>
      <c r="X54" s="34">
        <f>'[1]Final Data LC'!AC73*'[1]Final Data'!$AS54/'[1]Final Data'!$AR54</f>
        <v>42.485178749761879</v>
      </c>
      <c r="Y54" s="34">
        <f>'[1]Final Data LC'!AD73*'[1]Final Data'!$AS54/'[1]Final Data'!$AR54</f>
        <v>21.474216508592573</v>
      </c>
      <c r="Z54" s="34">
        <f>'[1]Final Data LC'!AE73*'[1]Final Data'!$AS54/'[1]Final Data'!$AR54</f>
        <v>58.227164883883368</v>
      </c>
      <c r="AA54" s="34">
        <f>'[1]Final Data LC'!AF73*'[1]Final Data'!$AS54/'[1]Final Data'!$AR54</f>
        <v>15.74198613412149</v>
      </c>
      <c r="AB54" s="33">
        <v>1.175E-2</v>
      </c>
      <c r="AC54" s="33">
        <v>0.21854999999999999</v>
      </c>
      <c r="AD54" s="34">
        <f>'[1]Final Data LC'!AI73*'[1]Final Data'!$AS54/'[1]Final Data'!$AR54</f>
        <v>1226.6034947555577</v>
      </c>
      <c r="AE54" s="33">
        <f t="shared" si="0"/>
        <v>7.1120042423281777</v>
      </c>
      <c r="AF54" s="66">
        <v>158151.1</v>
      </c>
      <c r="AG54" s="34">
        <f>'[1]Final Data LC'!AL73*'[1]Final Data'!$AS54/'[1]Final Data'!$AR54</f>
        <v>888.5750818271556</v>
      </c>
      <c r="AH54" s="34">
        <f>'[1]Final Data LC'!AM73*'[1]Final Data'!$AS54/'[1]Final Data'!$AR54</f>
        <v>895.25546813214726</v>
      </c>
      <c r="AI54" s="34">
        <f>'[1]Final Data LC'!AN73*'[1]Final Data'!$AS54/'[1]Final Data'!$AR54</f>
        <v>22.057253032078556</v>
      </c>
      <c r="AJ54" s="34">
        <f>'[1]Final Data LC'!AO73*'[1]Final Data'!$AS54/'[1]Final Data'!$AR54</f>
        <v>58.227164883883368</v>
      </c>
      <c r="AK54" s="34">
        <f>'[1]Final Data LC'!AP73*'[1]Final Data'!$AS54/'[1]Final Data'!$AR54</f>
        <v>21.474216508592573</v>
      </c>
      <c r="AL54" s="34">
        <f>'[1]Final Data LC'!AQ73*'[1]Final Data'!$AS54/'[1]Final Data'!$AR54</f>
        <v>94.327805069531436</v>
      </c>
      <c r="AM54" s="67">
        <v>69.292400000000001</v>
      </c>
      <c r="AN54" s="66">
        <v>1</v>
      </c>
      <c r="AO54" s="38">
        <v>0.03</v>
      </c>
      <c r="AP54" s="67">
        <v>4005.2242424424476</v>
      </c>
      <c r="AQ54" s="40">
        <v>8.2953548485573769</v>
      </c>
      <c r="AR54" s="38">
        <v>1.4366157272307447E-2</v>
      </c>
      <c r="AS54" s="40">
        <v>0.119949</v>
      </c>
      <c r="AT54" s="38">
        <v>3.6738272687419311E-2</v>
      </c>
      <c r="AU54" s="38">
        <v>7.3310551865099563E-2</v>
      </c>
      <c r="AV54" s="41">
        <v>7.5</v>
      </c>
      <c r="AW54" s="41">
        <v>5</v>
      </c>
      <c r="AX54" s="41">
        <v>5.9033333333333333</v>
      </c>
      <c r="AY54" s="41">
        <v>5</v>
      </c>
      <c r="AZ54" s="41">
        <v>8</v>
      </c>
      <c r="BA54" s="41">
        <v>2.5</v>
      </c>
      <c r="BB54" s="41">
        <v>0</v>
      </c>
      <c r="BC54" s="41">
        <v>6.25</v>
      </c>
      <c r="BD54" s="41">
        <v>3.125</v>
      </c>
      <c r="BE54" s="41">
        <v>4.8087037037037037</v>
      </c>
      <c r="BF54" s="41">
        <v>7.916666666666667</v>
      </c>
      <c r="BG54" s="41">
        <v>3.9285714285714284</v>
      </c>
      <c r="BH54" s="41">
        <v>6.012142857142857</v>
      </c>
      <c r="BI54" s="41">
        <v>4.166666666666667</v>
      </c>
      <c r="BJ54" s="41">
        <v>7.2222222222222223</v>
      </c>
      <c r="BK54" s="41">
        <v>3.3333333333333335</v>
      </c>
      <c r="BL54" s="41">
        <v>0</v>
      </c>
      <c r="BM54" s="41">
        <v>6.4285714285714288</v>
      </c>
      <c r="BN54" s="41">
        <v>2.5</v>
      </c>
      <c r="BO54" s="41">
        <v>4.6120194003527297</v>
      </c>
      <c r="BP54" s="66">
        <v>9.4394408523604048E-3</v>
      </c>
      <c r="BQ54" s="66">
        <v>6.8713256057235647E-2</v>
      </c>
      <c r="BR54" s="66">
        <v>0.92184730309040397</v>
      </c>
      <c r="BS54" s="66">
        <v>9.9902167027565662E-3</v>
      </c>
      <c r="BT54" s="66">
        <v>0.10453834272033746</v>
      </c>
      <c r="BU54" s="66">
        <v>0.88547144057690597</v>
      </c>
      <c r="BV54" s="66">
        <v>5.4673574542276502E-3</v>
      </c>
      <c r="BW54" s="66">
        <v>6.3859257494870897E-2</v>
      </c>
      <c r="BX54" s="66">
        <v>0.93067338505090147</v>
      </c>
      <c r="BY54" s="40">
        <v>0.71054699999999993</v>
      </c>
      <c r="BZ54" s="40">
        <v>15.971112234075141</v>
      </c>
      <c r="CA54" s="68">
        <v>0.29372399999999999</v>
      </c>
      <c r="CB54" s="66">
        <v>0.31111109999999997</v>
      </c>
      <c r="CC54" s="44" t="s">
        <v>107</v>
      </c>
      <c r="CD54" s="69">
        <v>0</v>
      </c>
      <c r="CE54" s="69">
        <v>1</v>
      </c>
      <c r="CF54" s="46">
        <v>5.0191602477162949</v>
      </c>
      <c r="CG54" s="47">
        <v>3</v>
      </c>
      <c r="CH54" s="70">
        <v>0.23</v>
      </c>
      <c r="CI54" s="49">
        <v>55.4</v>
      </c>
      <c r="CJ54" s="49">
        <v>30</v>
      </c>
      <c r="CK54" s="49">
        <v>28</v>
      </c>
      <c r="CL54" s="49">
        <v>73.8</v>
      </c>
      <c r="CM54" s="49">
        <v>74.2</v>
      </c>
      <c r="CN54" s="49">
        <v>73.7</v>
      </c>
      <c r="CO54" s="49">
        <v>57.6</v>
      </c>
      <c r="CP54" s="49">
        <v>80.7</v>
      </c>
      <c r="CQ54" s="49">
        <v>66</v>
      </c>
      <c r="CR54" s="49">
        <v>50</v>
      </c>
      <c r="CS54" s="49">
        <v>20</v>
      </c>
      <c r="CT54" s="50">
        <v>2.5301942571404171E-2</v>
      </c>
      <c r="CU54" s="71">
        <v>1962</v>
      </c>
      <c r="CV54" s="51" t="e">
        <f>#REF!-CU54</f>
        <v>#REF!</v>
      </c>
      <c r="CW54" s="71">
        <v>1</v>
      </c>
      <c r="CX54" s="72">
        <v>7.6999999999999999E-2</v>
      </c>
      <c r="CY54" s="72">
        <v>2.8999999999999998E-2</v>
      </c>
    </row>
    <row r="55" spans="1:103" x14ac:dyDescent="0.2">
      <c r="A55" t="s">
        <v>171</v>
      </c>
      <c r="B55" s="28">
        <v>1</v>
      </c>
      <c r="C55" s="64">
        <v>2008</v>
      </c>
      <c r="D55" s="62" t="s">
        <v>168</v>
      </c>
      <c r="E55" s="30">
        <v>13</v>
      </c>
      <c r="F55" s="63">
        <v>0</v>
      </c>
      <c r="G55" s="62" t="s">
        <v>106</v>
      </c>
      <c r="H55" s="64">
        <v>0</v>
      </c>
      <c r="I55" s="32">
        <f>VLOOKUP(A55,[1]ES3!$A$2:$B$1307,2,FALSE)</f>
        <v>0.72880616399999998</v>
      </c>
      <c r="J55" s="32">
        <f>VLOOKUP(A55,[1]ES2!$A$2:$B$1440,2,FALSE)</f>
        <v>0.674002027</v>
      </c>
      <c r="K55" s="33">
        <v>0.55023</v>
      </c>
      <c r="L55" s="34">
        <f>'[1]Final Data LC'!Q74*'[1]Final Data'!$AS55/'[1]Final Data'!$AR55</f>
        <v>1174.4086660844682</v>
      </c>
      <c r="M55" s="34">
        <f>'[1]Final Data LC'!R74*'[1]Final Data'!$AS55/'[1]Final Data'!$AR55</f>
        <v>122.27094520522492</v>
      </c>
      <c r="N55" s="33">
        <v>7.22E-2</v>
      </c>
      <c r="O55" s="34">
        <f>'[1]Final Data LC'!T74*'[1]Final Data'!$AS55/'[1]Final Data'!$AR55</f>
        <v>28.024489492558388</v>
      </c>
      <c r="P55" s="34">
        <f>'[1]Final Data LC'!U74*'[1]Final Data'!$AS55/'[1]Final Data'!$AR55</f>
        <v>1338.6675709321985</v>
      </c>
      <c r="Q55" s="33"/>
      <c r="R55" s="34">
        <f>'[1]Final Data LC'!W74*'[1]Final Data'!$AS55/'[1]Final Data'!$AR55</f>
        <v>41.662795666957756</v>
      </c>
      <c r="S55" s="34">
        <f>'[1]Final Data LC'!X74*'[1]Final Data'!$AS55/'[1]Final Data'!$AR55</f>
        <v>1323.0442161070748</v>
      </c>
      <c r="T55" s="34">
        <f>'[1]Final Data LC'!Y74*'[1]Final Data'!$AS55/'[1]Final Data'!$AR55</f>
        <v>37.350501991242247</v>
      </c>
      <c r="U55" s="34">
        <f>'[1]Final Data LC'!Z74*'[1]Final Data'!$AS55/'[1]Final Data'!$AR55</f>
        <v>109.20864378750997</v>
      </c>
      <c r="V55" s="65"/>
      <c r="W55" s="65"/>
      <c r="X55" s="34">
        <f>'[1]Final Data LC'!AC74*'[1]Final Data'!$AS55/'[1]Final Data'!$AR55</f>
        <v>65.923125042580992</v>
      </c>
      <c r="Y55" s="34">
        <f>'[1]Final Data LC'!AD74*'[1]Final Data'!$AS55/'[1]Final Data'!$AR55</f>
        <v>52.980050415900202</v>
      </c>
      <c r="Z55" s="34">
        <f>'[1]Final Data LC'!AE74*'[1]Final Data'!$AS55/'[1]Final Data'!$AR55</f>
        <v>89.240478889115977</v>
      </c>
      <c r="AA55" s="34">
        <f>'[1]Final Data LC'!AF74*'[1]Final Data'!$AS55/'[1]Final Data'!$AR55</f>
        <v>23.317353846534989</v>
      </c>
      <c r="AB55" s="33">
        <v>1.47E-2</v>
      </c>
      <c r="AC55" s="33">
        <v>0.23124</v>
      </c>
      <c r="AD55" s="34">
        <f>'[1]Final Data LC'!AI74*'[1]Final Data'!$AS55/'[1]Final Data'!$AR55</f>
        <v>1693.9835374124377</v>
      </c>
      <c r="AE55" s="33">
        <f t="shared" si="0"/>
        <v>7.4348381569903017</v>
      </c>
      <c r="AF55" s="66">
        <v>164102</v>
      </c>
      <c r="AG55" s="34">
        <f>'[1]Final Data LC'!AL74*'[1]Final Data'!$AS55/'[1]Final Data'!$AR55</f>
        <v>1412.0617254129581</v>
      </c>
      <c r="AH55" s="34">
        <f>'[1]Final Data LC'!AM74*'[1]Final Data'!$AS55/'[1]Final Data'!$AR55</f>
        <v>1268.9849309723331</v>
      </c>
      <c r="AI55" s="34">
        <f>'[1]Final Data LC'!AN74*'[1]Final Data'!$AS55/'[1]Final Data'!$AR55</f>
        <v>36.676948041893503</v>
      </c>
      <c r="AJ55" s="34">
        <f>'[1]Final Data LC'!AO74*'[1]Final Data'!$AS55/'[1]Final Data'!$AR55</f>
        <v>89.240478889115977</v>
      </c>
      <c r="AK55" s="34">
        <f>'[1]Final Data LC'!AP74*'[1]Final Data'!$AS55/'[1]Final Data'!$AR55</f>
        <v>52.980050415900202</v>
      </c>
      <c r="AL55" s="34">
        <f>'[1]Final Data LC'!AQ74*'[1]Final Data'!$AS55/'[1]Final Data'!$AR55</f>
        <v>89.017509305883294</v>
      </c>
      <c r="AM55" s="67">
        <v>64.582800000000006</v>
      </c>
      <c r="AN55" s="66">
        <v>1</v>
      </c>
      <c r="AO55" s="38">
        <v>2.3999999999999772E-2</v>
      </c>
      <c r="AP55" s="67">
        <v>4966.5717020456932</v>
      </c>
      <c r="AQ55" s="40">
        <v>8.5104850826891596</v>
      </c>
      <c r="AR55" s="38">
        <v>8.4912072222083166E-3</v>
      </c>
      <c r="AS55" s="40">
        <v>0.12223000000000001</v>
      </c>
      <c r="AT55" s="38">
        <v>4.8629905277407348E-2</v>
      </c>
      <c r="AU55" s="38">
        <v>0.14602179440175989</v>
      </c>
      <c r="AV55" s="41">
        <v>7.5</v>
      </c>
      <c r="AW55" s="41">
        <v>5</v>
      </c>
      <c r="AX55" s="41">
        <v>5.9033333333333333</v>
      </c>
      <c r="AY55" s="41">
        <v>5</v>
      </c>
      <c r="AZ55" s="41">
        <v>8</v>
      </c>
      <c r="BA55" s="41">
        <v>2.5</v>
      </c>
      <c r="BB55" s="41">
        <v>0</v>
      </c>
      <c r="BC55" s="41">
        <v>6.25</v>
      </c>
      <c r="BD55" s="41">
        <v>3.125</v>
      </c>
      <c r="BE55" s="41">
        <v>4.8087037037037037</v>
      </c>
      <c r="BF55" s="41">
        <v>7.916666666666667</v>
      </c>
      <c r="BG55" s="41">
        <v>3.9285714285714284</v>
      </c>
      <c r="BH55" s="41">
        <v>6.012142857142857</v>
      </c>
      <c r="BI55" s="41">
        <v>4.166666666666667</v>
      </c>
      <c r="BJ55" s="41">
        <v>7.2222222222222223</v>
      </c>
      <c r="BK55" s="41">
        <v>3.3333333333333335</v>
      </c>
      <c r="BL55" s="41">
        <v>0</v>
      </c>
      <c r="BM55" s="41">
        <v>6.4285714285714288</v>
      </c>
      <c r="BN55" s="41">
        <v>2.5</v>
      </c>
      <c r="BO55" s="41">
        <v>4.6120194003527297</v>
      </c>
      <c r="BP55" s="66">
        <v>7.1869656598054334E-3</v>
      </c>
      <c r="BQ55" s="66">
        <v>8.4284666407068748E-2</v>
      </c>
      <c r="BR55" s="66">
        <v>0.90852836793312586</v>
      </c>
      <c r="BS55" s="66">
        <v>7.6445273725127636E-3</v>
      </c>
      <c r="BT55" s="66">
        <v>0.11723368903454023</v>
      </c>
      <c r="BU55" s="66">
        <v>0.87512178359294701</v>
      </c>
      <c r="BV55" s="66">
        <v>3.191467928013936E-3</v>
      </c>
      <c r="BW55" s="66">
        <v>7.4571939569397866E-2</v>
      </c>
      <c r="BX55" s="66">
        <v>0.92223659250258816</v>
      </c>
      <c r="BY55" s="40">
        <v>0.71054699999999993</v>
      </c>
      <c r="BZ55" s="40">
        <v>21.601395379628478</v>
      </c>
      <c r="CA55" s="68">
        <v>0.29372399999999999</v>
      </c>
      <c r="CB55" s="66">
        <v>0.31111109999999997</v>
      </c>
      <c r="CC55" s="44" t="s">
        <v>107</v>
      </c>
      <c r="CD55" s="69">
        <v>0</v>
      </c>
      <c r="CE55" s="69">
        <v>1</v>
      </c>
      <c r="CF55" s="46">
        <v>4.8180281429841658</v>
      </c>
      <c r="CG55" s="47">
        <v>3</v>
      </c>
      <c r="CH55" s="70">
        <v>0.23</v>
      </c>
      <c r="CI55" s="49">
        <v>56.2</v>
      </c>
      <c r="CJ55" s="49">
        <v>30</v>
      </c>
      <c r="CK55" s="49">
        <v>31</v>
      </c>
      <c r="CL55" s="49">
        <v>77</v>
      </c>
      <c r="CM55" s="49">
        <v>74.599999999999994</v>
      </c>
      <c r="CN55" s="49">
        <v>73.599999999999994</v>
      </c>
      <c r="CO55" s="49">
        <v>57</v>
      </c>
      <c r="CP55" s="49">
        <v>80.2</v>
      </c>
      <c r="CQ55" s="49">
        <v>68.8</v>
      </c>
      <c r="CR55" s="49">
        <v>40</v>
      </c>
      <c r="CS55" s="49">
        <v>30</v>
      </c>
      <c r="CT55" s="50">
        <v>3.1122585301700655E-2</v>
      </c>
      <c r="CU55" s="71">
        <v>1962</v>
      </c>
      <c r="CV55" s="51" t="e">
        <f>#REF!-CU55</f>
        <v>#REF!</v>
      </c>
      <c r="CW55" s="71">
        <v>1</v>
      </c>
      <c r="CX55" s="72">
        <v>7.6999999999999999E-2</v>
      </c>
      <c r="CY55" s="72">
        <v>2.8999999999999998E-2</v>
      </c>
    </row>
    <row r="56" spans="1:103" x14ac:dyDescent="0.2">
      <c r="A56" t="s">
        <v>172</v>
      </c>
      <c r="B56" s="28">
        <v>1</v>
      </c>
      <c r="C56" s="75">
        <v>2009</v>
      </c>
      <c r="D56" s="73" t="s">
        <v>168</v>
      </c>
      <c r="E56" s="30">
        <v>13</v>
      </c>
      <c r="F56" s="74">
        <v>0</v>
      </c>
      <c r="G56" s="62" t="s">
        <v>106</v>
      </c>
      <c r="H56" s="64">
        <v>0</v>
      </c>
      <c r="I56" s="32">
        <f>VLOOKUP(A56,[1]ES3!$A$2:$B$1307,2,FALSE)</f>
        <v>0.787713259</v>
      </c>
      <c r="J56" s="32">
        <f>VLOOKUP(A56,[1]ES2!$A$2:$B$1440,2,FALSE)</f>
        <v>0.60773861299999998</v>
      </c>
      <c r="K56" s="33">
        <v>0.47264</v>
      </c>
      <c r="L56" s="34">
        <f>'[1]Final Data LC'!Q75*'[1]Final Data'!$AS56/'[1]Final Data'!$AR56</f>
        <v>1472.3193873606419</v>
      </c>
      <c r="M56" s="34">
        <f>'[1]Final Data LC'!R75*'[1]Final Data'!$AS56/'[1]Final Data'!$AR56</f>
        <v>282.77674475692515</v>
      </c>
      <c r="N56" s="33">
        <v>0.13239999999999999</v>
      </c>
      <c r="O56" s="34">
        <f>'[1]Final Data LC'!T75*'[1]Final Data'!$AS56/'[1]Final Data'!$AR56</f>
        <v>32.268181135140139</v>
      </c>
      <c r="P56" s="34">
        <f>'[1]Final Data LC'!U75*'[1]Final Data'!$AS56/'[1]Final Data'!$AR56</f>
        <v>1231.6253502934831</v>
      </c>
      <c r="Q56" s="33"/>
      <c r="R56" s="34">
        <f>'[1]Final Data LC'!W75*'[1]Final Data'!$AS56/'[1]Final Data'!$AR56</f>
        <v>23.77372904978267</v>
      </c>
      <c r="S56" s="34">
        <f>'[1]Final Data LC'!X75*'[1]Final Data'!$AS56/'[1]Final Data'!$AR56</f>
        <v>1199.182352205687</v>
      </c>
      <c r="T56" s="34">
        <f>'[1]Final Data LC'!Y75*'[1]Final Data'!$AS56/'[1]Final Data'!$AR56</f>
        <v>38.803857443887068</v>
      </c>
      <c r="U56" s="34">
        <f>'[1]Final Data LC'!Z75*'[1]Final Data'!$AS56/'[1]Final Data'!$AR56</f>
        <v>91.35631113288035</v>
      </c>
      <c r="V56" s="65"/>
      <c r="W56" s="65"/>
      <c r="X56" s="34">
        <f>'[1]Final Data LC'!AC75*'[1]Final Data'!$AS56/'[1]Final Data'!$AR56</f>
        <v>45.583176277201851</v>
      </c>
      <c r="Y56" s="34">
        <f>'[1]Final Data LC'!AD75*'[1]Final Data'!$AS56/'[1]Final Data'!$AR56</f>
        <v>55.218756344857383</v>
      </c>
      <c r="Z56" s="34">
        <f>'[1]Final Data LC'!AE75*'[1]Final Data'!$AS56/'[1]Final Data'!$AR56</f>
        <v>69.277067663566811</v>
      </c>
      <c r="AA56" s="34">
        <f>'[1]Final Data LC'!AF75*'[1]Final Data'!$AS56/'[1]Final Data'!$AR56</f>
        <v>23.693891386364953</v>
      </c>
      <c r="AB56" s="33">
        <v>1.959E-2</v>
      </c>
      <c r="AC56" s="33">
        <v>0.18225999999999998</v>
      </c>
      <c r="AD56" s="34">
        <f>'[1]Final Data LC'!AI75*'[1]Final Data'!$AS56/'[1]Final Data'!$AR56</f>
        <v>2136.0897210155431</v>
      </c>
      <c r="AE56" s="33">
        <f t="shared" si="0"/>
        <v>7.6667322034186931</v>
      </c>
      <c r="AF56" s="66">
        <v>265064.40000000002</v>
      </c>
      <c r="AG56" s="34">
        <f>'[1]Final Data LC'!AL75*'[1]Final Data'!$AS56/'[1]Final Data'!$AR56</f>
        <v>1404.0072542152789</v>
      </c>
      <c r="AH56" s="34">
        <f>'[1]Final Data LC'!AM75*'[1]Final Data'!$AS56/'[1]Final Data'!$AR56</f>
        <v>1574.0243114861844</v>
      </c>
      <c r="AI56" s="34">
        <f>'[1]Final Data LC'!AN75*'[1]Final Data'!$AS56/'[1]Final Data'!$AR56</f>
        <v>9.8117735317498038</v>
      </c>
      <c r="AJ56" s="34">
        <f>'[1]Final Data LC'!AO75*'[1]Final Data'!$AS56/'[1]Final Data'!$AR56</f>
        <v>69.277067663566811</v>
      </c>
      <c r="AK56" s="34">
        <f>'[1]Final Data LC'!AP75*'[1]Final Data'!$AS56/'[1]Final Data'!$AR56</f>
        <v>55.218756344857383</v>
      </c>
      <c r="AL56" s="34">
        <f>'[1]Final Data LC'!AQ75*'[1]Final Data'!$AS56/'[1]Final Data'!$AR56</f>
        <v>204.82490200959191</v>
      </c>
      <c r="AM56" s="67">
        <v>72.6474166666667</v>
      </c>
      <c r="AN56" s="66">
        <v>1</v>
      </c>
      <c r="AO56" s="38">
        <v>2.3999999999999772E-2</v>
      </c>
      <c r="AP56" s="67">
        <v>3951.9109005340479</v>
      </c>
      <c r="AQ56" s="40">
        <v>8.2819545132021819</v>
      </c>
      <c r="AR56" s="38">
        <v>8.7018944229393467E-3</v>
      </c>
      <c r="AS56" s="40">
        <v>0.154754</v>
      </c>
      <c r="AT56" s="38">
        <v>5.7343334139848566E-2</v>
      </c>
      <c r="AU56" s="38">
        <v>-0.11266611201666193</v>
      </c>
      <c r="AV56" s="41">
        <v>7.5</v>
      </c>
      <c r="AW56" s="41">
        <v>5</v>
      </c>
      <c r="AX56" s="41">
        <v>5.9033333333333333</v>
      </c>
      <c r="AY56" s="41">
        <v>5</v>
      </c>
      <c r="AZ56" s="41">
        <v>8</v>
      </c>
      <c r="BA56" s="41">
        <v>2.5</v>
      </c>
      <c r="BB56" s="41">
        <v>0</v>
      </c>
      <c r="BC56" s="41">
        <v>6.25</v>
      </c>
      <c r="BD56" s="41">
        <v>3.125</v>
      </c>
      <c r="BE56" s="41">
        <v>4.8087037037037037</v>
      </c>
      <c r="BF56" s="41">
        <v>7.916666666666667</v>
      </c>
      <c r="BG56" s="41">
        <v>3.9285714285714284</v>
      </c>
      <c r="BH56" s="41">
        <v>6.012142857142857</v>
      </c>
      <c r="BI56" s="41">
        <v>4.166666666666667</v>
      </c>
      <c r="BJ56" s="41">
        <v>7.2222222222222223</v>
      </c>
      <c r="BK56" s="41">
        <v>3.3333333333333335</v>
      </c>
      <c r="BL56" s="41">
        <v>0</v>
      </c>
      <c r="BM56" s="41">
        <v>6.4285714285714288</v>
      </c>
      <c r="BN56" s="41">
        <v>2.5</v>
      </c>
      <c r="BO56" s="41">
        <v>4.6120194003527297</v>
      </c>
      <c r="BP56" s="66">
        <v>6.676680827504917E-3</v>
      </c>
      <c r="BQ56" s="66">
        <v>9.7729456924783853E-2</v>
      </c>
      <c r="BR56" s="66">
        <v>0.8955938622477112</v>
      </c>
      <c r="BS56" s="66">
        <v>7.1650279120864854E-3</v>
      </c>
      <c r="BT56" s="66">
        <v>0.12328709811680878</v>
      </c>
      <c r="BU56" s="66">
        <v>0.86954787397110478</v>
      </c>
      <c r="BV56" s="66">
        <v>2.3006100844150355E-3</v>
      </c>
      <c r="BW56" s="66">
        <v>9.1520955293243847E-2</v>
      </c>
      <c r="BX56" s="66">
        <v>0.90617843462234116</v>
      </c>
      <c r="BY56" s="40">
        <v>0.71054699999999993</v>
      </c>
      <c r="BZ56" s="40">
        <v>37.781312816452619</v>
      </c>
      <c r="CA56" s="68">
        <v>0.29372399999999999</v>
      </c>
      <c r="CB56" s="66">
        <v>0.31111109999999997</v>
      </c>
      <c r="CC56" s="44" t="s">
        <v>107</v>
      </c>
      <c r="CD56" s="69">
        <v>0</v>
      </c>
      <c r="CE56" s="69">
        <v>1</v>
      </c>
      <c r="CF56" s="46">
        <v>4.8820247216408434</v>
      </c>
      <c r="CG56" s="47">
        <v>3</v>
      </c>
      <c r="CH56" s="70">
        <v>0.23</v>
      </c>
      <c r="CI56" s="49">
        <v>56.6</v>
      </c>
      <c r="CJ56" s="49">
        <v>30</v>
      </c>
      <c r="CK56" s="49">
        <v>30</v>
      </c>
      <c r="CL56" s="49">
        <v>77.2</v>
      </c>
      <c r="CM56" s="49">
        <v>74.099999999999994</v>
      </c>
      <c r="CN56" s="49">
        <v>72.5</v>
      </c>
      <c r="CO56" s="49">
        <v>55.5</v>
      </c>
      <c r="CP56" s="49">
        <v>78.599999999999994</v>
      </c>
      <c r="CQ56" s="49">
        <v>68.599999999999994</v>
      </c>
      <c r="CR56" s="49">
        <v>50</v>
      </c>
      <c r="CS56" s="49">
        <v>30</v>
      </c>
      <c r="CT56" s="50">
        <v>1.9302727931117727E-2</v>
      </c>
      <c r="CU56" s="71">
        <v>1962</v>
      </c>
      <c r="CV56" s="51" t="e">
        <f>#REF!-CU56</f>
        <v>#REF!</v>
      </c>
      <c r="CW56" s="71">
        <v>1</v>
      </c>
      <c r="CX56" s="72">
        <v>7.6999999999999999E-2</v>
      </c>
      <c r="CY56" s="72">
        <v>5.0999999999999997E-2</v>
      </c>
    </row>
    <row r="57" spans="1:103" x14ac:dyDescent="0.2">
      <c r="A57" t="s">
        <v>173</v>
      </c>
      <c r="B57" s="28">
        <v>1</v>
      </c>
      <c r="C57" s="64">
        <v>2010</v>
      </c>
      <c r="D57" s="62" t="s">
        <v>168</v>
      </c>
      <c r="E57" s="30">
        <v>13</v>
      </c>
      <c r="F57" s="63">
        <v>0</v>
      </c>
      <c r="G57" s="62" t="s">
        <v>106</v>
      </c>
      <c r="H57" s="64">
        <v>0</v>
      </c>
      <c r="I57" s="32">
        <f>VLOOKUP(A57,[1]ES3!$A$2:$B$1307,2,FALSE)</f>
        <v>1</v>
      </c>
      <c r="J57" s="32">
        <f>VLOOKUP(A57,[1]ES2!$A$2:$B$1440,2,FALSE)</f>
        <v>0.73874704199999996</v>
      </c>
      <c r="K57" s="33">
        <v>0.49531999999999998</v>
      </c>
      <c r="L57" s="34">
        <f>'[1]Final Data LC'!Q76*'[1]Final Data'!$AS57/'[1]Final Data'!$AR57</f>
        <v>1473.4765218985035</v>
      </c>
      <c r="M57" s="34">
        <f>'[1]Final Data LC'!R76*'[1]Final Data'!$AS57/'[1]Final Data'!$AR57</f>
        <v>293.73275744825594</v>
      </c>
      <c r="N57" s="33">
        <v>0.1381</v>
      </c>
      <c r="O57" s="34">
        <f>'[1]Final Data LC'!T76*'[1]Final Data'!$AS57/'[1]Final Data'!$AR57</f>
        <v>27.05348386647217</v>
      </c>
      <c r="P57" s="34">
        <f>'[1]Final Data LC'!U76*'[1]Final Data'!$AS57/'[1]Final Data'!$AR57</f>
        <v>1448.2607498410887</v>
      </c>
      <c r="Q57" s="33"/>
      <c r="R57" s="34">
        <f>'[1]Final Data LC'!W76*'[1]Final Data'!$AS57/'[1]Final Data'!$AR57</f>
        <v>15.408816938854303</v>
      </c>
      <c r="S57" s="34">
        <f>'[1]Final Data LC'!X76*'[1]Final Data'!$AS57/'[1]Final Data'!$AR57</f>
        <v>1409.2695330818378</v>
      </c>
      <c r="T57" s="34">
        <f>'[1]Final Data LC'!Y76*'[1]Final Data'!$AS57/'[1]Final Data'!$AR57</f>
        <v>53.449585820267686</v>
      </c>
      <c r="U57" s="34">
        <f>'[1]Final Data LC'!Z76*'[1]Final Data'!$AS57/'[1]Final Data'!$AR57</f>
        <v>93.37108536800956</v>
      </c>
      <c r="V57" s="65"/>
      <c r="W57" s="65"/>
      <c r="X57" s="34">
        <f>'[1]Final Data LC'!AC76*'[1]Final Data'!$AS57/'[1]Final Data'!$AR57</f>
        <v>52.37411438848585</v>
      </c>
      <c r="Y57" s="34">
        <f>'[1]Final Data LC'!AD76*'[1]Final Data'!$AS57/'[1]Final Data'!$AR57</f>
        <v>67.882412434779965</v>
      </c>
      <c r="Z57" s="34">
        <f>'[1]Final Data LC'!AE76*'[1]Final Data'!$AS57/'[1]Final Data'!$AR57</f>
        <v>79.872574559857739</v>
      </c>
      <c r="AA57" s="34">
        <f>'[1]Final Data LC'!AF76*'[1]Final Data'!$AS57/'[1]Final Data'!$AR57</f>
        <v>27.498460171371903</v>
      </c>
      <c r="AB57" s="33">
        <v>2.1840000000000002E-2</v>
      </c>
      <c r="AC57" s="33">
        <v>0.16147999999999998</v>
      </c>
      <c r="AD57" s="34">
        <f>'[1]Final Data LC'!AI76*'[1]Final Data'!$AS57/'[1]Final Data'!$AR57</f>
        <v>2127.0902515460475</v>
      </c>
      <c r="AE57" s="33">
        <f t="shared" si="0"/>
        <v>7.6625102456804219</v>
      </c>
      <c r="AF57" s="66">
        <v>272422.7</v>
      </c>
      <c r="AG57" s="34">
        <f>'[1]Final Data LC'!AL76*'[1]Final Data'!$AS57/'[1]Final Data'!$AR57</f>
        <v>1565.1335746721109</v>
      </c>
      <c r="AH57" s="34">
        <f>'[1]Final Data LC'!AM76*'[1]Final Data'!$AS57/'[1]Final Data'!$AR57</f>
        <v>1585.2986640180202</v>
      </c>
      <c r="AI57" s="34">
        <f>'[1]Final Data LC'!AN76*'[1]Final Data'!$AS57/'[1]Final Data'!$AR57</f>
        <v>12.240209232967059</v>
      </c>
      <c r="AJ57" s="34">
        <f>'[1]Final Data LC'!AO76*'[1]Final Data'!$AS57/'[1]Final Data'!$AR57</f>
        <v>79.872574559857739</v>
      </c>
      <c r="AK57" s="34">
        <f>'[1]Final Data LC'!AP76*'[1]Final Data'!$AS57/'[1]Final Data'!$AR57</f>
        <v>67.882412434779965</v>
      </c>
      <c r="AL57" s="34">
        <f>'[1]Final Data LC'!AQ76*'[1]Final Data'!$AS57/'[1]Final Data'!$AR57</f>
        <v>155.86404159027279</v>
      </c>
      <c r="AM57" s="67">
        <v>74.3859833333333</v>
      </c>
      <c r="AN57" s="66">
        <v>1</v>
      </c>
      <c r="AO57" s="38">
        <v>3.3000000000000002E-2</v>
      </c>
      <c r="AP57" s="67">
        <v>4566.8910315187695</v>
      </c>
      <c r="AQ57" s="40">
        <v>8.4265879529307313</v>
      </c>
      <c r="AR57" s="38">
        <v>1.7912253813330493E-2</v>
      </c>
      <c r="AS57" s="40">
        <v>0.146012</v>
      </c>
      <c r="AT57" s="38">
        <v>3.9130434782605764E-2</v>
      </c>
      <c r="AU57" s="38">
        <v>0.16245616790617604</v>
      </c>
      <c r="AV57" s="41">
        <v>7.5</v>
      </c>
      <c r="AW57" s="41">
        <v>5</v>
      </c>
      <c r="AX57" s="41">
        <v>5.9033333333333333</v>
      </c>
      <c r="AY57" s="41">
        <v>5</v>
      </c>
      <c r="AZ57" s="41">
        <v>8</v>
      </c>
      <c r="BA57" s="41">
        <v>2.5</v>
      </c>
      <c r="BB57" s="41">
        <v>0</v>
      </c>
      <c r="BC57" s="41">
        <v>6.25</v>
      </c>
      <c r="BD57" s="41">
        <v>3.125</v>
      </c>
      <c r="BE57" s="41">
        <v>4.8087037037037037</v>
      </c>
      <c r="BF57" s="41">
        <v>7.916666666666667</v>
      </c>
      <c r="BG57" s="41">
        <v>3.9285714285714284</v>
      </c>
      <c r="BH57" s="41">
        <v>6.012142857142857</v>
      </c>
      <c r="BI57" s="41">
        <v>4.166666666666667</v>
      </c>
      <c r="BJ57" s="41">
        <v>7.2222222222222223</v>
      </c>
      <c r="BK57" s="41">
        <v>3.3333333333333335</v>
      </c>
      <c r="BL57" s="41">
        <v>0</v>
      </c>
      <c r="BM57" s="41">
        <v>6.4285714285714288</v>
      </c>
      <c r="BN57" s="41">
        <v>2.5</v>
      </c>
      <c r="BO57" s="41">
        <v>4.6120194003527297</v>
      </c>
      <c r="BP57" s="66">
        <v>6.676680827504917E-3</v>
      </c>
      <c r="BQ57" s="66">
        <v>9.7729456924783853E-2</v>
      </c>
      <c r="BR57" s="66">
        <v>0.8955938622477112</v>
      </c>
      <c r="BS57" s="66">
        <v>7.1650279120864854E-3</v>
      </c>
      <c r="BT57" s="66">
        <v>0.12328709811680878</v>
      </c>
      <c r="BU57" s="66">
        <v>0.86954787397110478</v>
      </c>
      <c r="BV57" s="66">
        <v>2.3006100844150355E-3</v>
      </c>
      <c r="BW57" s="66">
        <v>9.1520955293243847E-2</v>
      </c>
      <c r="BX57" s="66">
        <v>0.90617843462234116</v>
      </c>
      <c r="BY57" s="40">
        <v>0.71054699999999993</v>
      </c>
      <c r="BZ57" s="40">
        <v>39.757504913898494</v>
      </c>
      <c r="CA57" s="68">
        <v>0.29372399999999999</v>
      </c>
      <c r="CB57" s="66">
        <v>0.31111109999999997</v>
      </c>
      <c r="CC57" s="44" t="s">
        <v>107</v>
      </c>
      <c r="CD57" s="69">
        <v>0</v>
      </c>
      <c r="CE57" s="69">
        <v>1</v>
      </c>
      <c r="CF57" s="46">
        <v>4.8728823531570056</v>
      </c>
      <c r="CG57" s="47">
        <v>3</v>
      </c>
      <c r="CH57" s="70">
        <v>0.23</v>
      </c>
      <c r="CI57" s="49">
        <v>56.9</v>
      </c>
      <c r="CJ57" s="49">
        <v>30</v>
      </c>
      <c r="CK57" s="49">
        <v>32</v>
      </c>
      <c r="CL57" s="49">
        <v>83.5</v>
      </c>
      <c r="CM57" s="49">
        <v>73.400000000000006</v>
      </c>
      <c r="CN57" s="49">
        <v>71.2</v>
      </c>
      <c r="CO57" s="49">
        <v>56.4</v>
      </c>
      <c r="CP57" s="49">
        <v>77.2</v>
      </c>
      <c r="CQ57" s="49">
        <v>70.7</v>
      </c>
      <c r="CR57" s="49">
        <v>45</v>
      </c>
      <c r="CS57" s="49">
        <v>30</v>
      </c>
      <c r="CT57" s="50">
        <v>1.0639532239305005E-2</v>
      </c>
      <c r="CU57" s="71">
        <v>1962</v>
      </c>
      <c r="CV57" s="51" t="e">
        <f>#REF!-CU57</f>
        <v>#REF!</v>
      </c>
      <c r="CW57" s="71">
        <v>1</v>
      </c>
      <c r="CX57" s="72">
        <v>7.6999999999999999E-2</v>
      </c>
      <c r="CY57" s="72">
        <v>5.0999999999999997E-2</v>
      </c>
    </row>
    <row r="58" spans="1:103" x14ac:dyDescent="0.2">
      <c r="A58" t="s">
        <v>174</v>
      </c>
      <c r="B58" s="28">
        <v>1</v>
      </c>
      <c r="C58" s="64">
        <v>2005</v>
      </c>
      <c r="D58" s="62" t="s">
        <v>175</v>
      </c>
      <c r="E58" s="30">
        <v>14</v>
      </c>
      <c r="F58" s="63">
        <v>0</v>
      </c>
      <c r="G58" s="62" t="s">
        <v>106</v>
      </c>
      <c r="H58" s="64">
        <v>0</v>
      </c>
      <c r="I58" s="32">
        <f>VLOOKUP(A58,[1]ES3!$A$2:$B$1307,2,FALSE)</f>
        <v>0.66985112800000002</v>
      </c>
      <c r="J58" s="32">
        <f>VLOOKUP(A58,[1]ES2!$A$2:$B$1440,2,FALSE)</f>
        <v>0.50750742100000001</v>
      </c>
      <c r="K58" s="33">
        <v>0.21594000000000002</v>
      </c>
      <c r="L58" s="34">
        <f>'[1]Final Data LC'!Q77*'[1]Final Data'!$AS58/'[1]Final Data'!$AR58</f>
        <v>67.553785290084122</v>
      </c>
      <c r="M58" s="34">
        <f>'[1]Final Data LC'!R77*'[1]Final Data'!$AS58/'[1]Final Data'!$AR58</f>
        <v>21.575008839259901</v>
      </c>
      <c r="N58" s="33">
        <v>0.20219999999999999</v>
      </c>
      <c r="O58" s="34">
        <f>'[1]Final Data LC'!T77*'[1]Final Data'!$AS58/'[1]Final Data'!$AR58</f>
        <v>1.8758996342269343</v>
      </c>
      <c r="P58" s="34">
        <f>'[1]Final Data LC'!U77*'[1]Final Data'!$AS58/'[1]Final Data'!$AR58</f>
        <v>47.144774055552531</v>
      </c>
      <c r="Q58" s="33">
        <v>1.9400000000000001E-2</v>
      </c>
      <c r="R58" s="34">
        <f>'[1]Final Data LC'!W77*'[1]Final Data'!$AS58/'[1]Final Data'!$AR58</f>
        <v>1.3229787663293178</v>
      </c>
      <c r="S58" s="34">
        <f>'[1]Final Data LC'!X77*'[1]Final Data'!$AS58/'[1]Final Data'!$AR58</f>
        <v>47.144774055552531</v>
      </c>
      <c r="T58" s="34">
        <f>'[1]Final Data LC'!Y77*'[1]Final Data'!$AS58/'[1]Final Data'!$AR58</f>
        <v>2.7524175901783638</v>
      </c>
      <c r="U58" s="34">
        <f>'[1]Final Data LC'!Z77*'[1]Final Data'!$AS58/'[1]Final Data'!$AR58</f>
        <v>4.6439293646184208</v>
      </c>
      <c r="V58" s="65"/>
      <c r="W58" s="65"/>
      <c r="X58" s="34">
        <f>'[1]Final Data LC'!AC77*'[1]Final Data'!$AS58/'[1]Final Data'!$AR58</f>
        <v>1.0772376747054562</v>
      </c>
      <c r="Y58" s="34">
        <f>'[1]Final Data LC'!AD77*'[1]Final Data'!$AS58/'[1]Final Data'!$AR58</f>
        <v>2.7524175901783638</v>
      </c>
      <c r="Z58" s="34">
        <f>'[1]Final Data LC'!AE77*'[1]Final Data'!$AS58/'[1]Final Data'!$AR58</f>
        <v>1.5971874492858487</v>
      </c>
      <c r="AA58" s="34">
        <f>'[1]Final Data LC'!AF77*'[1]Final Data'!$AS58/'[1]Final Data'!$AR58</f>
        <v>0.51994977458039271</v>
      </c>
      <c r="AB58" s="33">
        <v>5.2610000000000004E-2</v>
      </c>
      <c r="AC58" s="33">
        <v>0.26454</v>
      </c>
      <c r="AD58" s="34">
        <f>'[1]Final Data LC'!AI77*'[1]Final Data'!$AS58/'[1]Final Data'!$AR58</f>
        <v>106.71248562945031</v>
      </c>
      <c r="AE58" s="33">
        <f t="shared" si="0"/>
        <v>4.6701381676703768</v>
      </c>
      <c r="AF58" s="66">
        <v>15243.768</v>
      </c>
      <c r="AG58" s="34">
        <f>'[1]Final Data LC'!AL77*'[1]Final Data'!$AS58/'[1]Final Data'!$AR58</f>
        <v>50.479890214629421</v>
      </c>
      <c r="AH58" s="34">
        <f>'[1]Final Data LC'!AM77*'[1]Final Data'!$AS58/'[1]Final Data'!$AR58</f>
        <v>67.553785290084122</v>
      </c>
      <c r="AI58" s="34">
        <f>'[1]Final Data LC'!AN77*'[1]Final Data'!$AS58/'[1]Final Data'!$AR58</f>
        <v>0.48044177989770925</v>
      </c>
      <c r="AJ58" s="34">
        <f>'[1]Final Data LC'!AO77*'[1]Final Data'!$AS58/'[1]Final Data'!$AR58</f>
        <v>1.5971874492858487</v>
      </c>
      <c r="AK58" s="34">
        <f>'[1]Final Data LC'!AP77*'[1]Final Data'!$AS58/'[1]Final Data'!$AR58</f>
        <v>2.7524175901783638</v>
      </c>
      <c r="AL58" s="34">
        <f>'[1]Final Data LC'!AQ77*'[1]Final Data'!$AS58/'[1]Final Data'!$AR58</f>
        <v>3.3351161590768834</v>
      </c>
      <c r="AM58" s="67">
        <v>73.276308333333304</v>
      </c>
      <c r="AN58" s="66">
        <v>1</v>
      </c>
      <c r="AO58" s="38">
        <v>5.0999992861513445E-2</v>
      </c>
      <c r="AP58" s="67">
        <v>3111.70344686813</v>
      </c>
      <c r="AQ58" s="40">
        <v>8.0429255873347376</v>
      </c>
      <c r="AR58" s="38">
        <v>3.5264576226785638E-2</v>
      </c>
      <c r="AS58" s="40">
        <v>0.10478999999999999</v>
      </c>
      <c r="AT58" s="38">
        <v>1.3824465666211837E-2</v>
      </c>
      <c r="AU58" s="38">
        <v>0.16459258456659895</v>
      </c>
      <c r="AV58" s="41">
        <v>7.5</v>
      </c>
      <c r="AW58" s="41">
        <v>5</v>
      </c>
      <c r="AX58" s="41">
        <v>5.9033333333333333</v>
      </c>
      <c r="AY58" s="41">
        <v>5</v>
      </c>
      <c r="AZ58" s="41">
        <v>8</v>
      </c>
      <c r="BA58" s="41">
        <v>2.5</v>
      </c>
      <c r="BB58" s="41">
        <v>0</v>
      </c>
      <c r="BC58" s="41">
        <v>6.25</v>
      </c>
      <c r="BD58" s="41">
        <v>3.125</v>
      </c>
      <c r="BE58" s="41">
        <v>4.8087037037037037</v>
      </c>
      <c r="BF58" s="41">
        <v>7.916666666666667</v>
      </c>
      <c r="BG58" s="41">
        <v>3.9285714285714284</v>
      </c>
      <c r="BH58" s="41">
        <v>6.012142857142857</v>
      </c>
      <c r="BI58" s="41">
        <v>4.166666666666667</v>
      </c>
      <c r="BJ58" s="41">
        <v>7.2222222222222223</v>
      </c>
      <c r="BK58" s="41">
        <v>3.3333333333333335</v>
      </c>
      <c r="BL58" s="41">
        <v>0</v>
      </c>
      <c r="BM58" s="41">
        <v>6.4285714285714288</v>
      </c>
      <c r="BN58" s="41">
        <v>2.5</v>
      </c>
      <c r="BO58" s="41">
        <v>4.6120194003527297</v>
      </c>
      <c r="BP58" s="66">
        <v>2.3903714327928649E-2</v>
      </c>
      <c r="BQ58" s="66">
        <v>6.1614003115582995E-2</v>
      </c>
      <c r="BR58" s="66">
        <v>0.91448228255648834</v>
      </c>
      <c r="BS58" s="66">
        <v>1.4879286037114737E-2</v>
      </c>
      <c r="BT58" s="66">
        <v>5.9322081537295748E-2</v>
      </c>
      <c r="BU58" s="66">
        <v>0.92579863242558946</v>
      </c>
      <c r="BV58" s="66">
        <v>1.2495241620946259E-2</v>
      </c>
      <c r="BW58" s="66">
        <v>5.4371679478964673E-2</v>
      </c>
      <c r="BX58" s="66">
        <v>0.93313307890008912</v>
      </c>
      <c r="BY58" s="40">
        <v>0.71054699999999993</v>
      </c>
      <c r="BZ58" s="40">
        <v>10.82311439976721</v>
      </c>
      <c r="CA58" s="68">
        <v>0.29372399999999999</v>
      </c>
      <c r="CB58" s="66">
        <v>0.31111109999999997</v>
      </c>
      <c r="CC58" s="44" t="s">
        <v>107</v>
      </c>
      <c r="CD58" s="69">
        <v>0</v>
      </c>
      <c r="CE58" s="69">
        <v>1</v>
      </c>
      <c r="CF58" s="46">
        <v>5.2477194577235808</v>
      </c>
      <c r="CG58" s="47">
        <v>3</v>
      </c>
      <c r="CH58" s="70">
        <v>0.23</v>
      </c>
      <c r="CI58" s="49">
        <v>53.2</v>
      </c>
      <c r="CJ58" s="49">
        <v>30</v>
      </c>
      <c r="CK58" s="49">
        <v>26</v>
      </c>
      <c r="CL58" s="49">
        <v>73.900000000000006</v>
      </c>
      <c r="CM58" s="49">
        <v>61.8</v>
      </c>
      <c r="CN58" s="49">
        <v>70</v>
      </c>
      <c r="CO58" s="49">
        <v>55.9</v>
      </c>
      <c r="CP58" s="49">
        <v>80.099999999999994</v>
      </c>
      <c r="CQ58" s="49">
        <v>54.4</v>
      </c>
      <c r="CR58" s="49">
        <v>50</v>
      </c>
      <c r="CS58" s="49">
        <v>30</v>
      </c>
      <c r="CT58" s="50">
        <v>2.8062044899619203E-2</v>
      </c>
      <c r="CU58" s="71">
        <v>1962</v>
      </c>
      <c r="CV58" s="51" t="e">
        <f>#REF!-CU58</f>
        <v>#REF!</v>
      </c>
      <c r="CW58" s="71">
        <v>1</v>
      </c>
      <c r="CX58" s="72">
        <v>6.2E-2</v>
      </c>
      <c r="CY58" s="72">
        <v>2.7999999999999997E-2</v>
      </c>
    </row>
    <row r="59" spans="1:103" x14ac:dyDescent="0.2">
      <c r="A59" t="s">
        <v>176</v>
      </c>
      <c r="B59" s="28">
        <v>1</v>
      </c>
      <c r="C59" s="64">
        <v>2006</v>
      </c>
      <c r="D59" s="62" t="s">
        <v>175</v>
      </c>
      <c r="E59" s="30">
        <v>14</v>
      </c>
      <c r="F59" s="63">
        <v>0</v>
      </c>
      <c r="G59" s="62" t="s">
        <v>106</v>
      </c>
      <c r="H59" s="64">
        <v>0</v>
      </c>
      <c r="I59" s="32">
        <f>VLOOKUP(A59,[1]ES3!$A$2:$B$1307,2,FALSE)</f>
        <v>1</v>
      </c>
      <c r="J59" s="32">
        <f>VLOOKUP(A59,[1]ES2!$A$2:$B$1440,2,FALSE)</f>
        <v>0.611269018</v>
      </c>
      <c r="K59" s="33">
        <v>0.25023000000000001</v>
      </c>
      <c r="L59" s="34">
        <f>'[1]Final Data LC'!Q78*'[1]Final Data'!$AS59/'[1]Final Data'!$AR59</f>
        <v>100.37196960537501</v>
      </c>
      <c r="M59" s="34">
        <f>'[1]Final Data LC'!R78*'[1]Final Data'!$AS59/'[1]Final Data'!$AR59</f>
        <v>44.844965250733154</v>
      </c>
      <c r="N59" s="33">
        <v>0.2656</v>
      </c>
      <c r="O59" s="34">
        <f>'[1]Final Data LC'!T78*'[1]Final Data'!$AS59/'[1]Final Data'!$AR59</f>
        <v>1.9577236563207685</v>
      </c>
      <c r="P59" s="34">
        <f>'[1]Final Data LC'!U78*'[1]Final Data'!$AS59/'[1]Final Data'!$AR59</f>
        <v>99.664035741971873</v>
      </c>
      <c r="Q59" s="33"/>
      <c r="R59" s="34">
        <f>'[1]Final Data LC'!W78*'[1]Final Data'!$AS59/'[1]Final Data'!$AR59</f>
        <v>9.2689244302957849</v>
      </c>
      <c r="S59" s="34">
        <f>'[1]Final Data LC'!X78*'[1]Final Data'!$AS59/'[1]Final Data'!$AR59</f>
        <v>99.664035741971873</v>
      </c>
      <c r="T59" s="34">
        <f>'[1]Final Data LC'!Y78*'[1]Final Data'!$AS59/'[1]Final Data'!$AR59</f>
        <v>9.1608120313930606</v>
      </c>
      <c r="U59" s="34">
        <f>'[1]Final Data LC'!Z78*'[1]Final Data'!$AS59/'[1]Final Data'!$AR59</f>
        <v>4.8670676794537551</v>
      </c>
      <c r="V59" s="65"/>
      <c r="W59" s="65"/>
      <c r="X59" s="34">
        <f>'[1]Final Data LC'!AC78*'[1]Final Data'!$AS59/'[1]Final Data'!$AR59</f>
        <v>2.0081733560888466</v>
      </c>
      <c r="Y59" s="34">
        <f>'[1]Final Data LC'!AD78*'[1]Final Data'!$AS59/'[1]Final Data'!$AR59</f>
        <v>9.1608120313930606</v>
      </c>
      <c r="Z59" s="34">
        <f>'[1]Final Data LC'!AE78*'[1]Final Data'!$AS59/'[1]Final Data'!$AR59</f>
        <v>3.5101428215170363</v>
      </c>
      <c r="AA59" s="34">
        <f>'[1]Final Data LC'!AF78*'[1]Final Data'!$AS59/'[1]Final Data'!$AR59</f>
        <v>1.5019694654281897</v>
      </c>
      <c r="AB59" s="33">
        <v>2.7700000000000003E-3</v>
      </c>
      <c r="AC59" s="33">
        <v>1.15E-2</v>
      </c>
      <c r="AD59" s="34">
        <f>'[1]Final Data LC'!AI78*'[1]Final Data'!$AS59/'[1]Final Data'!$AR59</f>
        <v>168.85524148061947</v>
      </c>
      <c r="AE59" s="33">
        <f t="shared" si="0"/>
        <v>5.1290417885802739</v>
      </c>
      <c r="AF59" s="66">
        <v>22680.414000000001</v>
      </c>
      <c r="AG59" s="34">
        <f>'[1]Final Data LC'!AL78*'[1]Final Data'!$AS59/'[1]Final Data'!$AR59</f>
        <v>103.58976570829056</v>
      </c>
      <c r="AH59" s="34">
        <f>'[1]Final Data LC'!AM78*'[1]Final Data'!$AS59/'[1]Final Data'!$AR59</f>
        <v>100.37196960537501</v>
      </c>
      <c r="AI59" s="34">
        <f>'[1]Final Data LC'!AN78*'[1]Final Data'!$AS59/'[1]Final Data'!$AR59</f>
        <v>0.41489888150331367</v>
      </c>
      <c r="AJ59" s="34">
        <f>'[1]Final Data LC'!AO78*'[1]Final Data'!$AS59/'[1]Final Data'!$AR59</f>
        <v>3.5101428215170363</v>
      </c>
      <c r="AK59" s="34">
        <f>'[1]Final Data LC'!AP78*'[1]Final Data'!$AS59/'[1]Final Data'!$AR59</f>
        <v>9.1608120313930606</v>
      </c>
      <c r="AL59" s="34">
        <f>'[1]Final Data LC'!AQ78*'[1]Final Data'!$AS59/'[1]Final Data'!$AR59</f>
        <v>3.925729966318686</v>
      </c>
      <c r="AM59" s="67">
        <v>72.646616666666702</v>
      </c>
      <c r="AN59" s="66">
        <v>1</v>
      </c>
      <c r="AO59" s="38">
        <v>0.02</v>
      </c>
      <c r="AP59" s="67">
        <v>3508.9087785711349</v>
      </c>
      <c r="AQ59" s="40">
        <v>8.1630603788278435</v>
      </c>
      <c r="AR59" s="38">
        <v>4.6197949362294819E-3</v>
      </c>
      <c r="AS59" s="40">
        <v>0.11315099999999999</v>
      </c>
      <c r="AT59" s="38">
        <v>2.3145240871979951E-2</v>
      </c>
      <c r="AU59" s="38">
        <v>0.11282811564417727</v>
      </c>
      <c r="AV59" s="41">
        <v>7.5</v>
      </c>
      <c r="AW59" s="41">
        <v>5</v>
      </c>
      <c r="AX59" s="41">
        <v>5.9033333333333333</v>
      </c>
      <c r="AY59" s="41">
        <v>5</v>
      </c>
      <c r="AZ59" s="41">
        <v>8</v>
      </c>
      <c r="BA59" s="41">
        <v>2.5</v>
      </c>
      <c r="BB59" s="41">
        <v>0</v>
      </c>
      <c r="BC59" s="41">
        <v>6.25</v>
      </c>
      <c r="BD59" s="41">
        <v>3.125</v>
      </c>
      <c r="BE59" s="41">
        <v>4.8087037037037037</v>
      </c>
      <c r="BF59" s="41">
        <v>7.916666666666667</v>
      </c>
      <c r="BG59" s="41">
        <v>3.9285714285714284</v>
      </c>
      <c r="BH59" s="41">
        <v>6.012142857142857</v>
      </c>
      <c r="BI59" s="41">
        <v>4.166666666666667</v>
      </c>
      <c r="BJ59" s="41">
        <v>7.2222222222222223</v>
      </c>
      <c r="BK59" s="41">
        <v>3.3333333333333335</v>
      </c>
      <c r="BL59" s="41">
        <v>0</v>
      </c>
      <c r="BM59" s="41">
        <v>6.4285714285714288</v>
      </c>
      <c r="BN59" s="41">
        <v>2.5</v>
      </c>
      <c r="BO59" s="41">
        <v>4.6120194003527297</v>
      </c>
      <c r="BP59" s="66">
        <v>9.8724378220203437E-3</v>
      </c>
      <c r="BQ59" s="66">
        <v>7.2681047126346432E-2</v>
      </c>
      <c r="BR59" s="66">
        <v>0.91744651505163322</v>
      </c>
      <c r="BS59" s="66">
        <v>1.1079757765204928E-2</v>
      </c>
      <c r="BT59" s="66">
        <v>8.2152068454280053E-2</v>
      </c>
      <c r="BU59" s="66">
        <v>0.906768173780515</v>
      </c>
      <c r="BV59" s="66">
        <v>5.9584204455748494E-3</v>
      </c>
      <c r="BW59" s="66">
        <v>6.4820038810920744E-2</v>
      </c>
      <c r="BX59" s="66">
        <v>0.92922154074350438</v>
      </c>
      <c r="BY59" s="40">
        <v>0.71054699999999993</v>
      </c>
      <c r="BZ59" s="40">
        <v>11.399078574096489</v>
      </c>
      <c r="CA59" s="68">
        <v>0.29372399999999999</v>
      </c>
      <c r="CB59" s="66">
        <v>0.31111109999999997</v>
      </c>
      <c r="CC59" s="44" t="s">
        <v>107</v>
      </c>
      <c r="CD59" s="69">
        <v>0</v>
      </c>
      <c r="CE59" s="69">
        <v>1</v>
      </c>
      <c r="CF59" s="46">
        <v>5.1745805104874583</v>
      </c>
      <c r="CG59" s="47">
        <v>3</v>
      </c>
      <c r="CH59" s="70">
        <v>0.23</v>
      </c>
      <c r="CI59" s="49">
        <v>55.7</v>
      </c>
      <c r="CJ59" s="49">
        <v>30</v>
      </c>
      <c r="CK59" s="49">
        <v>27</v>
      </c>
      <c r="CL59" s="49">
        <v>73.900000000000006</v>
      </c>
      <c r="CM59" s="49">
        <v>74.400000000000006</v>
      </c>
      <c r="CN59" s="49">
        <v>74.8</v>
      </c>
      <c r="CO59" s="49">
        <v>57.4</v>
      </c>
      <c r="CP59" s="49">
        <v>78.8</v>
      </c>
      <c r="CQ59" s="49">
        <v>61</v>
      </c>
      <c r="CR59" s="49">
        <v>50</v>
      </c>
      <c r="CS59" s="49">
        <v>30</v>
      </c>
      <c r="CT59" s="50">
        <v>9.3001696763442721E-2</v>
      </c>
      <c r="CU59" s="71">
        <v>1962</v>
      </c>
      <c r="CV59" s="51" t="e">
        <f>#REF!-CU59</f>
        <v>#REF!</v>
      </c>
      <c r="CW59" s="71">
        <v>1</v>
      </c>
      <c r="CX59" s="72">
        <v>6.2E-2</v>
      </c>
      <c r="CY59" s="72">
        <v>2.7999999999999997E-2</v>
      </c>
    </row>
    <row r="60" spans="1:103" x14ac:dyDescent="0.2">
      <c r="A60" t="s">
        <v>177</v>
      </c>
      <c r="B60" s="28">
        <v>1</v>
      </c>
      <c r="C60" s="64">
        <v>2007</v>
      </c>
      <c r="D60" s="62" t="s">
        <v>175</v>
      </c>
      <c r="E60" s="30">
        <v>14</v>
      </c>
      <c r="F60" s="63">
        <v>0</v>
      </c>
      <c r="G60" s="62" t="s">
        <v>106</v>
      </c>
      <c r="H60" s="64">
        <v>0</v>
      </c>
      <c r="I60" s="32">
        <f>VLOOKUP(A60,[1]ES3!$A$2:$B$1307,2,FALSE)</f>
        <v>0.58494603499999998</v>
      </c>
      <c r="J60" s="32">
        <f>VLOOKUP(A60,[1]ES2!$A$2:$B$1440,2,FALSE)</f>
        <v>0.40066937200000002</v>
      </c>
      <c r="K60" s="33">
        <v>0.25938</v>
      </c>
      <c r="L60" s="34">
        <f>'[1]Final Data LC'!Q79*'[1]Final Data'!$AS60/'[1]Final Data'!$AR60</f>
        <v>66.029968654571064</v>
      </c>
      <c r="M60" s="34">
        <f>'[1]Final Data LC'!R79*'[1]Final Data'!$AS60/'[1]Final Data'!$AR60</f>
        <v>54.95517545935774</v>
      </c>
      <c r="N60" s="33">
        <v>0.36630000000000001</v>
      </c>
      <c r="O60" s="34">
        <f>'[1]Final Data LC'!T79*'[1]Final Data'!$AS60/'[1]Final Data'!$AR60</f>
        <v>3.6761030069675749</v>
      </c>
      <c r="P60" s="34">
        <f>'[1]Final Data LC'!U79*'[1]Final Data'!$AS60/'[1]Final Data'!$AR60</f>
        <v>83.136649906771879</v>
      </c>
      <c r="Q60" s="33"/>
      <c r="R60" s="34">
        <f>'[1]Final Data LC'!W79*'[1]Final Data'!$AS60/'[1]Final Data'!$AR60</f>
        <v>3.0463225404229033</v>
      </c>
      <c r="S60" s="34">
        <f>'[1]Final Data LC'!X79*'[1]Final Data'!$AS60/'[1]Final Data'!$AR60</f>
        <v>83.136649906771879</v>
      </c>
      <c r="T60" s="34">
        <f>'[1]Final Data LC'!Y79*'[1]Final Data'!$AS60/'[1]Final Data'!$AR60</f>
        <v>4.6259618659477804</v>
      </c>
      <c r="U60" s="34">
        <f>'[1]Final Data LC'!Z79*'[1]Final Data'!$AS60/'[1]Final Data'!$AR60</f>
        <v>8.5797288014269952</v>
      </c>
      <c r="V60" s="65"/>
      <c r="W60" s="65"/>
      <c r="X60" s="34">
        <f>'[1]Final Data LC'!AC79*'[1]Final Data'!$AS60/'[1]Final Data'!$AR60</f>
        <v>2.4152287985406771</v>
      </c>
      <c r="Y60" s="34">
        <f>'[1]Final Data LC'!AD79*'[1]Final Data'!$AS60/'[1]Final Data'!$AR60</f>
        <v>8.5154648994694941</v>
      </c>
      <c r="Z60" s="34">
        <f>'[1]Final Data LC'!AE79*'[1]Final Data'!$AS60/'[1]Final Data'!$AR60</f>
        <v>4.4341659402762783</v>
      </c>
      <c r="AA60" s="34">
        <f>'[1]Final Data LC'!AF79*'[1]Final Data'!$AS60/'[1]Final Data'!$AR60</f>
        <v>2.0189371417356012</v>
      </c>
      <c r="AB60" s="33">
        <v>4.0849999999999997E-2</v>
      </c>
      <c r="AC60" s="33">
        <v>0.13102</v>
      </c>
      <c r="AD60" s="34">
        <f>'[1]Final Data LC'!AI79*'[1]Final Data'!$AS60/'[1]Final Data'!$AR60</f>
        <v>150.01929504534408</v>
      </c>
      <c r="AE60" s="33">
        <f t="shared" si="0"/>
        <v>5.0107639194592863</v>
      </c>
      <c r="AF60" s="66">
        <v>16334.191999999999</v>
      </c>
      <c r="AG60" s="34">
        <f>'[1]Final Data LC'!AL79*'[1]Final Data'!$AS60/'[1]Final Data'!$AR60</f>
        <v>95.8930849559259</v>
      </c>
      <c r="AH60" s="34">
        <f>'[1]Final Data LC'!AM79*'[1]Final Data'!$AS60/'[1]Final Data'!$AR60</f>
        <v>71.767480993586588</v>
      </c>
      <c r="AI60" s="34">
        <f>'[1]Final Data LC'!AN79*'[1]Final Data'!$AS60/'[1]Final Data'!$AR60</f>
        <v>0.30385727727716172</v>
      </c>
      <c r="AJ60" s="34">
        <f>'[1]Final Data LC'!AO79*'[1]Final Data'!$AS60/'[1]Final Data'!$AR60</f>
        <v>4.4341659402762783</v>
      </c>
      <c r="AK60" s="34">
        <f>'[1]Final Data LC'!AP79*'[1]Final Data'!$AS60/'[1]Final Data'!$AR60</f>
        <v>8.5154648994694941</v>
      </c>
      <c r="AL60" s="34">
        <f>'[1]Final Data LC'!AQ79*'[1]Final Data'!$AS60/'[1]Final Data'!$AR60</f>
        <v>12.756435049154019</v>
      </c>
      <c r="AM60" s="67">
        <v>69.292400000000001</v>
      </c>
      <c r="AN60" s="66">
        <v>1</v>
      </c>
      <c r="AO60" s="38">
        <v>0.03</v>
      </c>
      <c r="AP60" s="67">
        <v>4005.2242424424476</v>
      </c>
      <c r="AQ60" s="40">
        <v>8.2953548485573769</v>
      </c>
      <c r="AR60" s="38">
        <v>1.4366157272307447E-2</v>
      </c>
      <c r="AS60" s="40">
        <v>0.119949</v>
      </c>
      <c r="AT60" s="38">
        <v>3.6738272687419311E-2</v>
      </c>
      <c r="AU60" s="38">
        <v>7.3310551865099563E-2</v>
      </c>
      <c r="AV60" s="41">
        <v>7.5</v>
      </c>
      <c r="AW60" s="41">
        <v>5</v>
      </c>
      <c r="AX60" s="41">
        <v>5.9033333333333333</v>
      </c>
      <c r="AY60" s="41">
        <v>5</v>
      </c>
      <c r="AZ60" s="41">
        <v>8</v>
      </c>
      <c r="BA60" s="41">
        <v>2.5</v>
      </c>
      <c r="BB60" s="41">
        <v>0</v>
      </c>
      <c r="BC60" s="41">
        <v>6.25</v>
      </c>
      <c r="BD60" s="41">
        <v>3.125</v>
      </c>
      <c r="BE60" s="41">
        <v>4.8087037037037037</v>
      </c>
      <c r="BF60" s="41">
        <v>7.916666666666667</v>
      </c>
      <c r="BG60" s="41">
        <v>3.9285714285714284</v>
      </c>
      <c r="BH60" s="41">
        <v>6.012142857142857</v>
      </c>
      <c r="BI60" s="41">
        <v>4.166666666666667</v>
      </c>
      <c r="BJ60" s="41">
        <v>7.2222222222222223</v>
      </c>
      <c r="BK60" s="41">
        <v>3.3333333333333335</v>
      </c>
      <c r="BL60" s="41">
        <v>0</v>
      </c>
      <c r="BM60" s="41">
        <v>6.4285714285714288</v>
      </c>
      <c r="BN60" s="41">
        <v>2.5</v>
      </c>
      <c r="BO60" s="41">
        <v>4.6120194003527297</v>
      </c>
      <c r="BP60" s="66">
        <v>9.4394408523604048E-3</v>
      </c>
      <c r="BQ60" s="66">
        <v>6.8713256057235647E-2</v>
      </c>
      <c r="BR60" s="66">
        <v>0.92184730309040397</v>
      </c>
      <c r="BS60" s="66">
        <v>9.9902167027565662E-3</v>
      </c>
      <c r="BT60" s="66">
        <v>0.10453834272033746</v>
      </c>
      <c r="BU60" s="66">
        <v>0.88547144057690597</v>
      </c>
      <c r="BV60" s="66">
        <v>5.4673574542276502E-3</v>
      </c>
      <c r="BW60" s="66">
        <v>6.3859257494870897E-2</v>
      </c>
      <c r="BX60" s="66">
        <v>0.93067338505090147</v>
      </c>
      <c r="BY60" s="40">
        <v>0.71054699999999993</v>
      </c>
      <c r="BZ60" s="40">
        <v>17.293791561811624</v>
      </c>
      <c r="CA60" s="68">
        <v>0.29372399999999999</v>
      </c>
      <c r="CB60" s="66">
        <v>0.31111109999999997</v>
      </c>
      <c r="CC60" s="44" t="s">
        <v>107</v>
      </c>
      <c r="CD60" s="69">
        <v>0</v>
      </c>
      <c r="CE60" s="69">
        <v>1</v>
      </c>
      <c r="CF60" s="46">
        <v>5.0191602477162949</v>
      </c>
      <c r="CG60" s="47">
        <v>3</v>
      </c>
      <c r="CH60" s="70">
        <v>0.23</v>
      </c>
      <c r="CI60" s="49">
        <v>55.4</v>
      </c>
      <c r="CJ60" s="49">
        <v>30</v>
      </c>
      <c r="CK60" s="49">
        <v>28</v>
      </c>
      <c r="CL60" s="49">
        <v>73.8</v>
      </c>
      <c r="CM60" s="49">
        <v>74.2</v>
      </c>
      <c r="CN60" s="49">
        <v>73.7</v>
      </c>
      <c r="CO60" s="49">
        <v>57.6</v>
      </c>
      <c r="CP60" s="49">
        <v>80.7</v>
      </c>
      <c r="CQ60" s="49">
        <v>66</v>
      </c>
      <c r="CR60" s="49">
        <v>50</v>
      </c>
      <c r="CS60" s="49">
        <v>20</v>
      </c>
      <c r="CT60" s="50">
        <v>3.6642353809529259E-2</v>
      </c>
      <c r="CU60" s="71">
        <v>1962</v>
      </c>
      <c r="CV60" s="51" t="e">
        <f>#REF!-CU60</f>
        <v>#REF!</v>
      </c>
      <c r="CW60" s="71">
        <v>1</v>
      </c>
      <c r="CX60" s="72">
        <v>7.6999999999999999E-2</v>
      </c>
      <c r="CY60" s="72">
        <v>2.8999999999999998E-2</v>
      </c>
    </row>
    <row r="61" spans="1:103" x14ac:dyDescent="0.2">
      <c r="A61" t="s">
        <v>178</v>
      </c>
      <c r="B61" s="28">
        <v>1</v>
      </c>
      <c r="C61" s="64">
        <v>2008</v>
      </c>
      <c r="D61" s="62" t="s">
        <v>175</v>
      </c>
      <c r="E61" s="30">
        <v>14</v>
      </c>
      <c r="F61" s="63">
        <v>0</v>
      </c>
      <c r="G61" s="62" t="s">
        <v>106</v>
      </c>
      <c r="H61" s="64">
        <v>0</v>
      </c>
      <c r="I61" s="32">
        <f>VLOOKUP(A61,[1]ES3!$A$2:$B$1307,2,FALSE)</f>
        <v>0.83492723800000002</v>
      </c>
      <c r="J61" s="32">
        <f>VLOOKUP(A61,[1]ES2!$A$2:$B$1440,2,FALSE)</f>
        <v>0.54340473499999997</v>
      </c>
      <c r="K61" s="33">
        <v>0.35688999999999999</v>
      </c>
      <c r="L61" s="34">
        <f>'[1]Final Data LC'!Q80*'[1]Final Data'!$AS61/'[1]Final Data'!$AR61</f>
        <v>79.818914633617609</v>
      </c>
      <c r="M61" s="34">
        <f>'[1]Final Data LC'!R80*'[1]Final Data'!$AS61/'[1]Final Data'!$AR61</f>
        <v>71.894931777501128</v>
      </c>
      <c r="N61" s="33">
        <v>0.26219999999999999</v>
      </c>
      <c r="O61" s="34">
        <f>'[1]Final Data LC'!T80*'[1]Final Data'!$AS61/'[1]Final Data'!$AR61</f>
        <v>5.8485076521922243</v>
      </c>
      <c r="P61" s="34">
        <f>'[1]Final Data LC'!U80*'[1]Final Data'!$AS61/'[1]Final Data'!$AR61</f>
        <v>179.73297844007999</v>
      </c>
      <c r="Q61" s="33"/>
      <c r="R61" s="34">
        <f>'[1]Final Data LC'!W80*'[1]Final Data'!$AS61/'[1]Final Data'!$AR61</f>
        <v>3.6625541165759303</v>
      </c>
      <c r="S61" s="34">
        <f>'[1]Final Data LC'!X80*'[1]Final Data'!$AS61/'[1]Final Data'!$AR61</f>
        <v>179.73297844007999</v>
      </c>
      <c r="T61" s="34">
        <f>'[1]Final Data LC'!Y80*'[1]Final Data'!$AS61/'[1]Final Data'!$AR61</f>
        <v>9.9080869829118594</v>
      </c>
      <c r="U61" s="34">
        <f>'[1]Final Data LC'!Z80*'[1]Final Data'!$AS61/'[1]Final Data'!$AR61</f>
        <v>10.317437460128701</v>
      </c>
      <c r="V61" s="65"/>
      <c r="W61" s="65"/>
      <c r="X61" s="34">
        <f>'[1]Final Data LC'!AC80*'[1]Final Data'!$AS61/'[1]Final Data'!$AR61</f>
        <v>3.4507639805025487</v>
      </c>
      <c r="Y61" s="34">
        <f>'[1]Final Data LC'!AD80*'[1]Final Data'!$AS61/'[1]Final Data'!$AR61</f>
        <v>9.9080869829118594</v>
      </c>
      <c r="Z61" s="34">
        <f>'[1]Final Data LC'!AE80*'[1]Final Data'!$AS61/'[1]Final Data'!$AR61</f>
        <v>7.2183305771815398</v>
      </c>
      <c r="AA61" s="34">
        <f>'[1]Final Data LC'!AF80*'[1]Final Data'!$AS61/'[1]Final Data'!$AR61</f>
        <v>3.7675665966789915</v>
      </c>
      <c r="AB61" s="33">
        <v>6.0739999999999995E-2</v>
      </c>
      <c r="AC61" s="33">
        <v>0.20197999999999999</v>
      </c>
      <c r="AD61" s="34">
        <f>'[1]Final Data LC'!AI80*'[1]Final Data'!$AS61/'[1]Final Data'!$AR61</f>
        <v>274.22370971837699</v>
      </c>
      <c r="AE61" s="33">
        <f t="shared" si="0"/>
        <v>5.6139442320930639</v>
      </c>
      <c r="AF61" s="66">
        <v>32731.277999999998</v>
      </c>
      <c r="AG61" s="34">
        <f>'[1]Final Data LC'!AL80*'[1]Final Data'!$AS61/'[1]Final Data'!$AR61</f>
        <v>180.75520107520884</v>
      </c>
      <c r="AH61" s="34">
        <f>'[1]Final Data LC'!AM80*'[1]Final Data'!$AS61/'[1]Final Data'!$AR61</f>
        <v>183.67117870392735</v>
      </c>
      <c r="AI61" s="34">
        <f>'[1]Final Data LC'!AN80*'[1]Final Data'!$AS61/'[1]Final Data'!$AR61</f>
        <v>0.32702205540794144</v>
      </c>
      <c r="AJ61" s="34">
        <f>'[1]Final Data LC'!AO80*'[1]Final Data'!$AS61/'[1]Final Data'!$AR61</f>
        <v>7.2183305771815398</v>
      </c>
      <c r="AK61" s="34">
        <f>'[1]Final Data LC'!AP80*'[1]Final Data'!$AS61/'[1]Final Data'!$AR61</f>
        <v>9.9080869829118594</v>
      </c>
      <c r="AL61" s="34">
        <f>'[1]Final Data LC'!AQ80*'[1]Final Data'!$AS61/'[1]Final Data'!$AR61</f>
        <v>1.0222226351288577</v>
      </c>
      <c r="AM61" s="67">
        <v>64.582800000000006</v>
      </c>
      <c r="AN61" s="66">
        <v>1</v>
      </c>
      <c r="AO61" s="38">
        <v>2.3999999999999772E-2</v>
      </c>
      <c r="AP61" s="67">
        <v>4966.5717020456932</v>
      </c>
      <c r="AQ61" s="40">
        <v>8.5104850826891596</v>
      </c>
      <c r="AR61" s="38">
        <v>8.4912072222083166E-3</v>
      </c>
      <c r="AS61" s="40">
        <v>0.12223000000000001</v>
      </c>
      <c r="AT61" s="38">
        <v>4.8629905277407348E-2</v>
      </c>
      <c r="AU61" s="38">
        <v>0.14602179440175989</v>
      </c>
      <c r="AV61" s="41">
        <v>7.5</v>
      </c>
      <c r="AW61" s="41">
        <v>5</v>
      </c>
      <c r="AX61" s="41">
        <v>5.9033333333333333</v>
      </c>
      <c r="AY61" s="41">
        <v>5</v>
      </c>
      <c r="AZ61" s="41">
        <v>8</v>
      </c>
      <c r="BA61" s="41">
        <v>2.5</v>
      </c>
      <c r="BB61" s="41">
        <v>0</v>
      </c>
      <c r="BC61" s="41">
        <v>6.25</v>
      </c>
      <c r="BD61" s="41">
        <v>3.125</v>
      </c>
      <c r="BE61" s="41">
        <v>4.8087037037037037</v>
      </c>
      <c r="BF61" s="41">
        <v>7.916666666666667</v>
      </c>
      <c r="BG61" s="41">
        <v>3.9285714285714284</v>
      </c>
      <c r="BH61" s="41">
        <v>6.012142857142857</v>
      </c>
      <c r="BI61" s="41">
        <v>4.166666666666667</v>
      </c>
      <c r="BJ61" s="41">
        <v>7.2222222222222223</v>
      </c>
      <c r="BK61" s="41">
        <v>3.3333333333333335</v>
      </c>
      <c r="BL61" s="41">
        <v>0</v>
      </c>
      <c r="BM61" s="41">
        <v>6.4285714285714288</v>
      </c>
      <c r="BN61" s="41">
        <v>2.5</v>
      </c>
      <c r="BO61" s="41">
        <v>4.6120194003527297</v>
      </c>
      <c r="BP61" s="66">
        <v>7.1869656598054334E-3</v>
      </c>
      <c r="BQ61" s="66">
        <v>8.4284666407068748E-2</v>
      </c>
      <c r="BR61" s="66">
        <v>0.90852836793312586</v>
      </c>
      <c r="BS61" s="66">
        <v>7.6445273725127636E-3</v>
      </c>
      <c r="BT61" s="66">
        <v>0.11723368903454023</v>
      </c>
      <c r="BU61" s="66">
        <v>0.87512178359294701</v>
      </c>
      <c r="BV61" s="66">
        <v>3.191467928013936E-3</v>
      </c>
      <c r="BW61" s="66">
        <v>7.4571939569397866E-2</v>
      </c>
      <c r="BX61" s="66">
        <v>0.92223659250258816</v>
      </c>
      <c r="BY61" s="40">
        <v>0.71054699999999993</v>
      </c>
      <c r="BZ61" s="40">
        <v>13.716952098664976</v>
      </c>
      <c r="CA61" s="68">
        <v>0.29372399999999999</v>
      </c>
      <c r="CB61" s="66">
        <v>0.31111109999999997</v>
      </c>
      <c r="CC61" s="44" t="s">
        <v>107</v>
      </c>
      <c r="CD61" s="69">
        <v>0</v>
      </c>
      <c r="CE61" s="69">
        <v>1</v>
      </c>
      <c r="CF61" s="46">
        <v>4.8180281429841658</v>
      </c>
      <c r="CG61" s="47">
        <v>3</v>
      </c>
      <c r="CH61" s="70">
        <v>0.23</v>
      </c>
      <c r="CI61" s="49">
        <v>56.2</v>
      </c>
      <c r="CJ61" s="49">
        <v>30</v>
      </c>
      <c r="CK61" s="49">
        <v>31</v>
      </c>
      <c r="CL61" s="49">
        <v>77</v>
      </c>
      <c r="CM61" s="49">
        <v>74.599999999999994</v>
      </c>
      <c r="CN61" s="49">
        <v>73.599999999999994</v>
      </c>
      <c r="CO61" s="49">
        <v>57</v>
      </c>
      <c r="CP61" s="49">
        <v>80.2</v>
      </c>
      <c r="CQ61" s="49">
        <v>68.8</v>
      </c>
      <c r="CR61" s="49">
        <v>40</v>
      </c>
      <c r="CS61" s="49">
        <v>30</v>
      </c>
      <c r="CT61" s="50">
        <v>2.0377752309918822E-2</v>
      </c>
      <c r="CU61" s="71">
        <v>1962</v>
      </c>
      <c r="CV61" s="51" t="e">
        <f>#REF!-CU61</f>
        <v>#REF!</v>
      </c>
      <c r="CW61" s="71">
        <v>1</v>
      </c>
      <c r="CX61" s="72">
        <v>7.6999999999999999E-2</v>
      </c>
      <c r="CY61" s="72">
        <v>2.8999999999999998E-2</v>
      </c>
    </row>
    <row r="62" spans="1:103" x14ac:dyDescent="0.2">
      <c r="A62" t="s">
        <v>179</v>
      </c>
      <c r="B62" s="28">
        <v>1</v>
      </c>
      <c r="C62" s="75">
        <v>2009</v>
      </c>
      <c r="D62" s="73" t="s">
        <v>175</v>
      </c>
      <c r="E62" s="30">
        <v>14</v>
      </c>
      <c r="F62" s="74">
        <v>0</v>
      </c>
      <c r="G62" s="62" t="s">
        <v>106</v>
      </c>
      <c r="H62" s="64">
        <v>0</v>
      </c>
      <c r="I62" s="32">
        <f>VLOOKUP(A62,[1]ES3!$A$2:$B$1307,2,FALSE)</f>
        <v>0.65502570699999996</v>
      </c>
      <c r="J62" s="32">
        <f>VLOOKUP(A62,[1]ES2!$A$2:$B$1440,2,FALSE)</f>
        <v>0.47657234700000001</v>
      </c>
      <c r="K62" s="33">
        <v>0.27193000000000001</v>
      </c>
      <c r="L62" s="34">
        <f>'[1]Final Data LC'!Q81*'[1]Final Data'!$AS62/'[1]Final Data'!$AR62</f>
        <v>183.55382217078139</v>
      </c>
      <c r="M62" s="34">
        <f>'[1]Final Data LC'!R81*'[1]Final Data'!$AS62/'[1]Final Data'!$AR62</f>
        <v>158.53638750632328</v>
      </c>
      <c r="N62" s="33">
        <v>0.38679999999999998</v>
      </c>
      <c r="O62" s="34">
        <f>'[1]Final Data LC'!T81*'[1]Final Data'!$AS62/'[1]Final Data'!$AR62</f>
        <v>14.042536497627232</v>
      </c>
      <c r="P62" s="34">
        <f>'[1]Final Data LC'!U81*'[1]Final Data'!$AS62/'[1]Final Data'!$AR62</f>
        <v>241.39611296111687</v>
      </c>
      <c r="Q62" s="33"/>
      <c r="R62" s="34">
        <f>'[1]Final Data LC'!W81*'[1]Final Data'!$AS62/'[1]Final Data'!$AR62</f>
        <v>12.018059830069658</v>
      </c>
      <c r="S62" s="34">
        <f>'[1]Final Data LC'!X81*'[1]Final Data'!$AS62/'[1]Final Data'!$AR62</f>
        <v>241.39611296111687</v>
      </c>
      <c r="T62" s="34">
        <f>'[1]Final Data LC'!Y81*'[1]Final Data'!$AS62/'[1]Final Data'!$AR62</f>
        <v>11.759027907622313</v>
      </c>
      <c r="U62" s="34">
        <f>'[1]Final Data LC'!Z81*'[1]Final Data'!$AS62/'[1]Final Data'!$AR62</f>
        <v>16.340402101932959</v>
      </c>
      <c r="V62" s="65"/>
      <c r="W62" s="65"/>
      <c r="X62" s="34">
        <f>'[1]Final Data LC'!AC81*'[1]Final Data'!$AS62/'[1]Final Data'!$AR62</f>
        <v>6.0415637628775487</v>
      </c>
      <c r="Y62" s="34">
        <f>'[1]Final Data LC'!AD81*'[1]Final Data'!$AS62/'[1]Final Data'!$AR62</f>
        <v>21.884549691489365</v>
      </c>
      <c r="Z62" s="34">
        <f>'[1]Final Data LC'!AE81*'[1]Final Data'!$AS62/'[1]Final Data'!$AR62</f>
        <v>10.394671065385435</v>
      </c>
      <c r="AA62" s="34">
        <f>'[1]Final Data LC'!AF81*'[1]Final Data'!$AS62/'[1]Final Data'!$AR62</f>
        <v>4.3531073025078877</v>
      </c>
      <c r="AB62" s="33">
        <v>3.508E-2</v>
      </c>
      <c r="AC62" s="33">
        <v>0.10308999999999999</v>
      </c>
      <c r="AD62" s="34">
        <f>'[1]Final Data LC'!AI81*'[1]Final Data'!$AS62/'[1]Final Data'!$AR62</f>
        <v>409.8435342390012</v>
      </c>
      <c r="AE62" s="33">
        <f t="shared" si="0"/>
        <v>6.0157754630541431</v>
      </c>
      <c r="AF62" s="66">
        <v>49472.364999999998</v>
      </c>
      <c r="AG62" s="34">
        <f>'[1]Final Data LC'!AL81*'[1]Final Data'!$AS62/'[1]Final Data'!$AR62</f>
        <v>254.54394455411915</v>
      </c>
      <c r="AH62" s="34">
        <f>'[1]Final Data LC'!AM81*'[1]Final Data'!$AS62/'[1]Final Data'!$AR62</f>
        <v>193.43151683530834</v>
      </c>
      <c r="AI62" s="34">
        <f>'[1]Final Data LC'!AN81*'[1]Final Data'!$AS62/'[1]Final Data'!$AR62</f>
        <v>0.68508974281030843</v>
      </c>
      <c r="AJ62" s="34">
        <f>'[1]Final Data LC'!AO81*'[1]Final Data'!$AS62/'[1]Final Data'!$AR62</f>
        <v>10.394671065385435</v>
      </c>
      <c r="AK62" s="34">
        <f>'[1]Final Data LC'!AP81*'[1]Final Data'!$AS62/'[1]Final Data'!$AR62</f>
        <v>21.884549691489365</v>
      </c>
      <c r="AL62" s="34">
        <f>'[1]Final Data LC'!AQ81*'[1]Final Data'!$AS62/'[1]Final Data'!$AR62</f>
        <v>13.147831593002268</v>
      </c>
      <c r="AM62" s="67">
        <v>72.6474166666667</v>
      </c>
      <c r="AN62" s="66">
        <v>1</v>
      </c>
      <c r="AO62" s="38">
        <v>2.3999999999999772E-2</v>
      </c>
      <c r="AP62" s="67">
        <v>3951.9109005340479</v>
      </c>
      <c r="AQ62" s="40">
        <v>8.2819545132021819</v>
      </c>
      <c r="AR62" s="38">
        <v>8.7018944229393467E-3</v>
      </c>
      <c r="AS62" s="40">
        <v>0.154754</v>
      </c>
      <c r="AT62" s="38">
        <v>5.7343334139848566E-2</v>
      </c>
      <c r="AU62" s="38">
        <v>-0.11266611201666193</v>
      </c>
      <c r="AV62" s="41">
        <v>7.5</v>
      </c>
      <c r="AW62" s="41">
        <v>5</v>
      </c>
      <c r="AX62" s="41">
        <v>5.9033333333333333</v>
      </c>
      <c r="AY62" s="41">
        <v>5</v>
      </c>
      <c r="AZ62" s="41">
        <v>8</v>
      </c>
      <c r="BA62" s="41">
        <v>2.5</v>
      </c>
      <c r="BB62" s="41">
        <v>0</v>
      </c>
      <c r="BC62" s="41">
        <v>6.25</v>
      </c>
      <c r="BD62" s="41">
        <v>3.125</v>
      </c>
      <c r="BE62" s="41">
        <v>4.8087037037037037</v>
      </c>
      <c r="BF62" s="41">
        <v>7.916666666666667</v>
      </c>
      <c r="BG62" s="41">
        <v>3.9285714285714284</v>
      </c>
      <c r="BH62" s="41">
        <v>6.012142857142857</v>
      </c>
      <c r="BI62" s="41">
        <v>4.166666666666667</v>
      </c>
      <c r="BJ62" s="41">
        <v>7.2222222222222223</v>
      </c>
      <c r="BK62" s="41">
        <v>3.3333333333333335</v>
      </c>
      <c r="BL62" s="41">
        <v>0</v>
      </c>
      <c r="BM62" s="41">
        <v>6.4285714285714288</v>
      </c>
      <c r="BN62" s="41">
        <v>2.5</v>
      </c>
      <c r="BO62" s="41">
        <v>4.6120194003527297</v>
      </c>
      <c r="BP62" s="66">
        <v>6.676680827504917E-3</v>
      </c>
      <c r="BQ62" s="66">
        <v>9.7729456924783853E-2</v>
      </c>
      <c r="BR62" s="66">
        <v>0.8955938622477112</v>
      </c>
      <c r="BS62" s="66">
        <v>7.1650279120864854E-3</v>
      </c>
      <c r="BT62" s="66">
        <v>0.12328709811680878</v>
      </c>
      <c r="BU62" s="66">
        <v>0.86954787397110478</v>
      </c>
      <c r="BV62" s="66">
        <v>2.3006100844150355E-3</v>
      </c>
      <c r="BW62" s="66">
        <v>9.1520955293243847E-2</v>
      </c>
      <c r="BX62" s="66">
        <v>0.90617843462234116</v>
      </c>
      <c r="BY62" s="40">
        <v>0.71054699999999993</v>
      </c>
      <c r="BZ62" s="40">
        <v>17.919451760032146</v>
      </c>
      <c r="CA62" s="68">
        <v>0.29372399999999999</v>
      </c>
      <c r="CB62" s="66">
        <v>0.31111109999999997</v>
      </c>
      <c r="CC62" s="44" t="s">
        <v>107</v>
      </c>
      <c r="CD62" s="69">
        <v>0</v>
      </c>
      <c r="CE62" s="69">
        <v>1</v>
      </c>
      <c r="CF62" s="46">
        <v>4.8820247216408434</v>
      </c>
      <c r="CG62" s="47">
        <v>3</v>
      </c>
      <c r="CH62" s="70">
        <v>0.23</v>
      </c>
      <c r="CI62" s="49">
        <v>56.6</v>
      </c>
      <c r="CJ62" s="49">
        <v>30</v>
      </c>
      <c r="CK62" s="49">
        <v>30</v>
      </c>
      <c r="CL62" s="49">
        <v>77.2</v>
      </c>
      <c r="CM62" s="49">
        <v>74.099999999999994</v>
      </c>
      <c r="CN62" s="49">
        <v>72.5</v>
      </c>
      <c r="CO62" s="49">
        <v>55.5</v>
      </c>
      <c r="CP62" s="49">
        <v>78.599999999999994</v>
      </c>
      <c r="CQ62" s="49">
        <v>68.599999999999994</v>
      </c>
      <c r="CR62" s="49">
        <v>50</v>
      </c>
      <c r="CS62" s="49">
        <v>30</v>
      </c>
      <c r="CT62" s="50">
        <v>4.9785639390164824E-2</v>
      </c>
      <c r="CU62" s="71">
        <v>1962</v>
      </c>
      <c r="CV62" s="51" t="e">
        <f>#REF!-CU62</f>
        <v>#REF!</v>
      </c>
      <c r="CW62" s="71">
        <v>1</v>
      </c>
      <c r="CX62" s="72">
        <v>7.6999999999999999E-2</v>
      </c>
      <c r="CY62" s="72">
        <v>5.0999999999999997E-2</v>
      </c>
    </row>
    <row r="63" spans="1:103" x14ac:dyDescent="0.2">
      <c r="A63" t="s">
        <v>180</v>
      </c>
      <c r="B63" s="28">
        <v>1</v>
      </c>
      <c r="C63" s="64">
        <v>2010</v>
      </c>
      <c r="D63" s="62" t="s">
        <v>175</v>
      </c>
      <c r="E63" s="30">
        <v>14</v>
      </c>
      <c r="F63" s="63">
        <v>0</v>
      </c>
      <c r="G63" s="62" t="s">
        <v>106</v>
      </c>
      <c r="H63" s="64">
        <v>0</v>
      </c>
      <c r="I63" s="32">
        <f>VLOOKUP(A63,[1]ES3!$A$2:$B$1307,2,FALSE)</f>
        <v>1</v>
      </c>
      <c r="J63" s="32">
        <f>VLOOKUP(A63,[1]ES2!$A$2:$B$1440,2,FALSE)</f>
        <v>0.46271838799999998</v>
      </c>
      <c r="K63" s="33">
        <v>0.21071999999999999</v>
      </c>
      <c r="L63" s="34">
        <f>'[1]Final Data LC'!Q82*'[1]Final Data'!$AS63/'[1]Final Data'!$AR63</f>
        <v>194.45758934422915</v>
      </c>
      <c r="M63" s="34">
        <f>'[1]Final Data LC'!R82*'[1]Final Data'!$AS63/'[1]Final Data'!$AR63</f>
        <v>185.07110322531651</v>
      </c>
      <c r="N63" s="33">
        <v>0.41880000000000001</v>
      </c>
      <c r="O63" s="34">
        <f>'[1]Final Data LC'!T82*'[1]Final Data'!$AS63/'[1]Final Data'!$AR63</f>
        <v>14.688103202238599</v>
      </c>
      <c r="P63" s="34">
        <f>'[1]Final Data LC'!U82*'[1]Final Data'!$AS63/'[1]Final Data'!$AR63</f>
        <v>266.23827652118166</v>
      </c>
      <c r="Q63" s="33"/>
      <c r="R63" s="34">
        <f>'[1]Final Data LC'!W82*'[1]Final Data'!$AS63/'[1]Final Data'!$AR63</f>
        <v>4.6086773964360246</v>
      </c>
      <c r="S63" s="34">
        <f>'[1]Final Data LC'!X82*'[1]Final Data'!$AS63/'[1]Final Data'!$AR63</f>
        <v>266.23827652118166</v>
      </c>
      <c r="T63" s="34">
        <f>'[1]Final Data LC'!Y82*'[1]Final Data'!$AS63/'[1]Final Data'!$AR63</f>
        <v>32.220209945466891</v>
      </c>
      <c r="U63" s="34">
        <f>'[1]Final Data LC'!Z82*'[1]Final Data'!$AS63/'[1]Final Data'!$AR63</f>
        <v>24.6160623002676</v>
      </c>
      <c r="V63" s="65"/>
      <c r="W63" s="65"/>
      <c r="X63" s="34">
        <f>'[1]Final Data LC'!AC82*'[1]Final Data'!$AS63/'[1]Final Data'!$AR63</f>
        <v>11.847527726437715</v>
      </c>
      <c r="Y63" s="34">
        <f>'[1]Final Data LC'!AD82*'[1]Final Data'!$AS63/'[1]Final Data'!$AR63</f>
        <v>31.609113634535554</v>
      </c>
      <c r="Z63" s="34">
        <f>'[1]Final Data LC'!AE82*'[1]Final Data'!$AS63/'[1]Final Data'!$AR63</f>
        <v>11.847527726437715</v>
      </c>
      <c r="AA63" s="34"/>
      <c r="AB63" s="33">
        <v>6.9080000000000003E-2</v>
      </c>
      <c r="AC63" s="33">
        <v>0.17115</v>
      </c>
      <c r="AD63" s="34">
        <f>'[1]Final Data LC'!AI82*'[1]Final Data'!$AS63/'[1]Final Data'!$AR63</f>
        <v>441.85766628524794</v>
      </c>
      <c r="AE63" s="33">
        <f t="shared" si="0"/>
        <v>6.0909878082384097</v>
      </c>
      <c r="AF63" s="66">
        <v>61724.89</v>
      </c>
      <c r="AG63" s="34">
        <f>'[1]Final Data LC'!AL82*'[1]Final Data'!$AS63/'[1]Final Data'!$AR63</f>
        <v>305.72555447834162</v>
      </c>
      <c r="AH63" s="34">
        <f>'[1]Final Data LC'!AM82*'[1]Final Data'!$AS63/'[1]Final Data'!$AR63</f>
        <v>208.13072982611652</v>
      </c>
      <c r="AI63" s="34">
        <f>'[1]Final Data LC'!AN82*'[1]Final Data'!$AS63/'[1]Final Data'!$AR63</f>
        <v>0.81243800635379593</v>
      </c>
      <c r="AJ63" s="34">
        <f>'[1]Final Data LC'!AO82*'[1]Final Data'!$AS63/'[1]Final Data'!$AR63</f>
        <v>11.847527726437715</v>
      </c>
      <c r="AK63" s="34">
        <f>'[1]Final Data LC'!AP82*'[1]Final Data'!$AS63/'[1]Final Data'!$AR63</f>
        <v>31.609113634535554</v>
      </c>
      <c r="AL63" s="34">
        <f>'[1]Final Data LC'!AQ82*'[1]Final Data'!$AS63/'[1]Final Data'!$AR63</f>
        <v>39.487277957159961</v>
      </c>
      <c r="AM63" s="67">
        <v>74.3859833333333</v>
      </c>
      <c r="AN63" s="66">
        <v>1</v>
      </c>
      <c r="AO63" s="38">
        <v>3.3000000000000002E-2</v>
      </c>
      <c r="AP63" s="67">
        <v>4566.8910315187695</v>
      </c>
      <c r="AQ63" s="40">
        <v>8.4265879529307313</v>
      </c>
      <c r="AR63" s="38">
        <v>1.7912253813330493E-2</v>
      </c>
      <c r="AS63" s="40">
        <v>0.146012</v>
      </c>
      <c r="AT63" s="38">
        <v>3.9130434782605764E-2</v>
      </c>
      <c r="AU63" s="38">
        <v>0.16245616790617604</v>
      </c>
      <c r="AV63" s="41">
        <v>7.5</v>
      </c>
      <c r="AW63" s="41">
        <v>5</v>
      </c>
      <c r="AX63" s="41">
        <v>5.9033333333333333</v>
      </c>
      <c r="AY63" s="41">
        <v>5</v>
      </c>
      <c r="AZ63" s="41">
        <v>8</v>
      </c>
      <c r="BA63" s="41">
        <v>2.5</v>
      </c>
      <c r="BB63" s="41">
        <v>0</v>
      </c>
      <c r="BC63" s="41">
        <v>6.25</v>
      </c>
      <c r="BD63" s="41">
        <v>3.125</v>
      </c>
      <c r="BE63" s="41">
        <v>4.8087037037037037</v>
      </c>
      <c r="BF63" s="41">
        <v>7.916666666666667</v>
      </c>
      <c r="BG63" s="41">
        <v>3.9285714285714284</v>
      </c>
      <c r="BH63" s="41">
        <v>6.012142857142857</v>
      </c>
      <c r="BI63" s="41">
        <v>4.166666666666667</v>
      </c>
      <c r="BJ63" s="41">
        <v>7.2222222222222223</v>
      </c>
      <c r="BK63" s="41">
        <v>3.3333333333333335</v>
      </c>
      <c r="BL63" s="41">
        <v>0</v>
      </c>
      <c r="BM63" s="41">
        <v>6.4285714285714288</v>
      </c>
      <c r="BN63" s="41">
        <v>2.5</v>
      </c>
      <c r="BO63" s="41">
        <v>4.6120194003527297</v>
      </c>
      <c r="BP63" s="66">
        <v>6.676680827504917E-3</v>
      </c>
      <c r="BQ63" s="66">
        <v>9.7729456924783853E-2</v>
      </c>
      <c r="BR63" s="66">
        <v>0.8955938622477112</v>
      </c>
      <c r="BS63" s="66">
        <v>7.1650279120864854E-3</v>
      </c>
      <c r="BT63" s="66">
        <v>0.12328709811680878</v>
      </c>
      <c r="BU63" s="66">
        <v>0.86954787397110478</v>
      </c>
      <c r="BV63" s="66">
        <v>2.3006100844150355E-3</v>
      </c>
      <c r="BW63" s="66">
        <v>9.1520955293243847E-2</v>
      </c>
      <c r="BX63" s="66">
        <v>0.90617843462234116</v>
      </c>
      <c r="BY63" s="40">
        <v>0.71054699999999993</v>
      </c>
      <c r="BZ63" s="40">
        <v>20.722817210307394</v>
      </c>
      <c r="CA63" s="68">
        <v>0.29372399999999999</v>
      </c>
      <c r="CB63" s="66">
        <v>0.31111109999999997</v>
      </c>
      <c r="CC63" s="44" t="s">
        <v>107</v>
      </c>
      <c r="CD63" s="69">
        <v>0</v>
      </c>
      <c r="CE63" s="69">
        <v>1</v>
      </c>
      <c r="CF63" s="46">
        <v>4.8728823531570056</v>
      </c>
      <c r="CG63" s="47">
        <v>3</v>
      </c>
      <c r="CH63" s="70">
        <v>0.23</v>
      </c>
      <c r="CI63" s="49">
        <v>56.9</v>
      </c>
      <c r="CJ63" s="49">
        <v>30</v>
      </c>
      <c r="CK63" s="49">
        <v>32</v>
      </c>
      <c r="CL63" s="49">
        <v>83.5</v>
      </c>
      <c r="CM63" s="49">
        <v>73.400000000000006</v>
      </c>
      <c r="CN63" s="49">
        <v>71.2</v>
      </c>
      <c r="CO63" s="49">
        <v>56.4</v>
      </c>
      <c r="CP63" s="49">
        <v>77.2</v>
      </c>
      <c r="CQ63" s="49">
        <v>70.7</v>
      </c>
      <c r="CR63" s="49">
        <v>45</v>
      </c>
      <c r="CS63" s="49">
        <v>30</v>
      </c>
      <c r="CT63" s="50">
        <v>1.7310348672082705E-2</v>
      </c>
      <c r="CU63" s="71">
        <v>1962</v>
      </c>
      <c r="CV63" s="51" t="e">
        <f>#REF!-CU63</f>
        <v>#REF!</v>
      </c>
      <c r="CW63" s="71">
        <v>1</v>
      </c>
      <c r="CX63" s="72">
        <v>7.6999999999999999E-2</v>
      </c>
      <c r="CY63" s="72">
        <v>5.0999999999999997E-2</v>
      </c>
    </row>
    <row r="64" spans="1:103" x14ac:dyDescent="0.2">
      <c r="A64" t="s">
        <v>181</v>
      </c>
      <c r="B64" s="28">
        <v>2</v>
      </c>
      <c r="C64" s="64">
        <v>2005</v>
      </c>
      <c r="D64" s="62" t="s">
        <v>182</v>
      </c>
      <c r="E64" s="30">
        <v>15</v>
      </c>
      <c r="F64" s="63">
        <v>0</v>
      </c>
      <c r="G64" s="62" t="s">
        <v>106</v>
      </c>
      <c r="H64" s="64">
        <v>0</v>
      </c>
      <c r="I64" s="32">
        <f>VLOOKUP(A64,[1]ES3!$A$2:$B$1307,2,FALSE)</f>
        <v>0.13054175500000001</v>
      </c>
      <c r="J64" s="32">
        <f>VLOOKUP(A64,[1]ES2!$A$2:$B$1440,2,FALSE)</f>
        <v>0.121191536</v>
      </c>
      <c r="K64" s="33">
        <v>0.49467</v>
      </c>
      <c r="L64" s="34">
        <f>'[1]Final Data LC'!Q83*'[1]Final Data'!$AS64/'[1]Final Data'!$AR64</f>
        <v>338.9110933764166</v>
      </c>
      <c r="M64" s="34">
        <f>'[1]Final Data LC'!R83*'[1]Final Data'!$AS64/'[1]Final Data'!$AR64</f>
        <v>10.766512634886162</v>
      </c>
      <c r="N64" s="33">
        <v>2.7400000000000001E-2</v>
      </c>
      <c r="O64" s="34">
        <f>'[1]Final Data LC'!T83*'[1]Final Data'!$AS64/'[1]Final Data'!$AR64</f>
        <v>8.9181695131042353</v>
      </c>
      <c r="P64" s="34">
        <f>'[1]Final Data LC'!U83*'[1]Final Data'!$AS64/'[1]Final Data'!$AR64</f>
        <v>71.519749745126163</v>
      </c>
      <c r="Q64" s="33"/>
      <c r="R64" s="34">
        <f>'[1]Final Data LC'!W83*'[1]Final Data'!$AS64/'[1]Final Data'!$AR64</f>
        <v>2.4690468020327176</v>
      </c>
      <c r="S64" s="34">
        <f>'[1]Final Data LC'!X83*'[1]Final Data'!$AS64/'[1]Final Data'!$AR64</f>
        <v>71.519749745126163</v>
      </c>
      <c r="T64" s="34">
        <f>'[1]Final Data LC'!Y83*'[1]Final Data'!$AS64/'[1]Final Data'!$AR64</f>
        <v>1.3492560591033809</v>
      </c>
      <c r="U64" s="34">
        <f>'[1]Final Data LC'!Z83*'[1]Final Data'!$AS64/'[1]Final Data'!$AR64</f>
        <v>6.131313248170466</v>
      </c>
      <c r="V64" s="65">
        <v>14</v>
      </c>
      <c r="W64" s="65">
        <v>232</v>
      </c>
      <c r="X64" s="34">
        <f>'[1]Final Data LC'!AC83*'[1]Final Data'!$AS64/'[1]Final Data'!$AR64</f>
        <v>3.1299069126139654</v>
      </c>
      <c r="Y64" s="34">
        <f>'[1]Final Data LC'!AD83*'[1]Final Data'!$AS64/'[1]Final Data'!$AR64</f>
        <v>8.1884698076707743</v>
      </c>
      <c r="Z64" s="34">
        <f>'[1]Final Data LC'!AE83*'[1]Final Data'!$AS64/'[1]Final Data'!$AR64</f>
        <v>7.0835943102927503</v>
      </c>
      <c r="AA64" s="34">
        <f>'[1]Final Data LC'!AF83*'[1]Final Data'!$AS64/'[1]Final Data'!$AR64</f>
        <v>3.953687397678785</v>
      </c>
      <c r="AB64" s="33">
        <v>1.2119999999999999E-2</v>
      </c>
      <c r="AC64" s="33">
        <v>0.44277</v>
      </c>
      <c r="AD64" s="34">
        <f>'[1]Final Data LC'!AI83*'[1]Final Data'!$AS64/'[1]Final Data'!$AR64</f>
        <v>393.43778913227385</v>
      </c>
      <c r="AE64" s="33">
        <f t="shared" si="0"/>
        <v>5.9749229591258279</v>
      </c>
      <c r="AF64" s="66">
        <v>34291.699999999997</v>
      </c>
      <c r="AG64" s="34">
        <f>'[1]Final Data LC'!AL83*'[1]Final Data'!$AS64/'[1]Final Data'!$AR64</f>
        <v>291.29704027030238</v>
      </c>
      <c r="AH64" s="34">
        <f>'[1]Final Data LC'!AM83*'[1]Final Data'!$AS64/'[1]Final Data'!$AR64</f>
        <v>338.9110933764166</v>
      </c>
      <c r="AI64" s="34">
        <f>'[1]Final Data LC'!AN83*'[1]Final Data'!$AS64/'[1]Final Data'!$AR64</f>
        <v>7.6905300715730966</v>
      </c>
      <c r="AJ64" s="34">
        <f>'[1]Final Data LC'!AO83*'[1]Final Data'!$AS64/'[1]Final Data'!$AR64</f>
        <v>7.0835943102927503</v>
      </c>
      <c r="AK64" s="34">
        <f>'[1]Final Data LC'!AP83*'[1]Final Data'!$AS64/'[1]Final Data'!$AR64</f>
        <v>8.1884698076707743</v>
      </c>
      <c r="AL64" s="34">
        <f>'[1]Final Data LC'!AQ83*'[1]Final Data'!$AS64/'[1]Final Data'!$AR64</f>
        <v>219.77729052517623</v>
      </c>
      <c r="AM64" s="67">
        <v>87.159141666666699</v>
      </c>
      <c r="AN64" s="66">
        <v>1</v>
      </c>
      <c r="AO64" s="38">
        <v>0.18261548494948074</v>
      </c>
      <c r="AP64" s="67">
        <v>1712.2734416754488</v>
      </c>
      <c r="AQ64" s="40">
        <v>7.4455772645525276</v>
      </c>
      <c r="AR64" s="38">
        <v>0.14449119183376255</v>
      </c>
      <c r="AS64" s="40">
        <v>4.1381300000000003E-2</v>
      </c>
      <c r="AT64" s="38">
        <v>0.22963744439454856</v>
      </c>
      <c r="AU64" s="38">
        <v>0.25954624554319849</v>
      </c>
      <c r="AV64" s="41">
        <v>3.6875</v>
      </c>
      <c r="AW64" s="41">
        <v>3.6111111111111112</v>
      </c>
      <c r="AX64" s="41">
        <v>7.9866666666666672</v>
      </c>
      <c r="AY64" s="41">
        <v>8.3333333333333339</v>
      </c>
      <c r="AZ64" s="41">
        <v>5.5</v>
      </c>
      <c r="BA64" s="41">
        <v>6.25</v>
      </c>
      <c r="BB64" s="41">
        <v>0</v>
      </c>
      <c r="BC64" s="41">
        <v>0</v>
      </c>
      <c r="BD64" s="41">
        <v>3.75</v>
      </c>
      <c r="BE64" s="41">
        <v>4.3465123456790131</v>
      </c>
      <c r="BF64" s="41">
        <v>3.9583333333333335</v>
      </c>
      <c r="BG64" s="41">
        <v>4.2857142857142856</v>
      </c>
      <c r="BH64" s="41">
        <v>8.1549999999999994</v>
      </c>
      <c r="BI64" s="41">
        <v>9.1666666666666661</v>
      </c>
      <c r="BJ64" s="41">
        <v>5.833333333333333</v>
      </c>
      <c r="BK64" s="41">
        <v>5.833333333333333</v>
      </c>
      <c r="BL64" s="41">
        <v>0</v>
      </c>
      <c r="BM64" s="41">
        <v>0</v>
      </c>
      <c r="BN64" s="41">
        <v>2.8571428571428572</v>
      </c>
      <c r="BO64" s="41">
        <v>4.4543915343915339</v>
      </c>
      <c r="BP64" s="66">
        <v>0.31646203275677992</v>
      </c>
      <c r="BQ64" s="66">
        <v>0.36971511644539901</v>
      </c>
      <c r="BR64" s="66">
        <v>0.31382285079782107</v>
      </c>
      <c r="BS64" s="66">
        <v>0.27097931847025647</v>
      </c>
      <c r="BT64" s="66">
        <v>0.37304459977720728</v>
      </c>
      <c r="BU64" s="66">
        <v>0.35597608175253626</v>
      </c>
      <c r="BV64" s="66">
        <v>0.4179069346473761</v>
      </c>
      <c r="BW64" s="66">
        <v>0.1570182297481181</v>
      </c>
      <c r="BX64" s="66">
        <v>0.42507483560450582</v>
      </c>
      <c r="BY64" s="40">
        <v>0.746</v>
      </c>
      <c r="BZ64" s="40">
        <v>3.439696959085047</v>
      </c>
      <c r="CA64" s="68">
        <v>0.77275499999999997</v>
      </c>
      <c r="CB64" s="66">
        <v>0.1366667</v>
      </c>
      <c r="CC64" s="44" t="s">
        <v>107</v>
      </c>
      <c r="CD64" s="69">
        <v>0</v>
      </c>
      <c r="CE64" s="69">
        <v>1</v>
      </c>
      <c r="CF64" s="67"/>
      <c r="CG64" s="47">
        <v>3</v>
      </c>
      <c r="CH64" s="70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50">
        <v>3.4522587268993835E-2</v>
      </c>
      <c r="CU64" s="71">
        <v>1975</v>
      </c>
      <c r="CV64" s="51" t="e">
        <f>#REF!-CU64</f>
        <v>#REF!</v>
      </c>
      <c r="CW64" s="71">
        <v>4</v>
      </c>
      <c r="CX64" s="72">
        <v>0.15</v>
      </c>
      <c r="CY64" s="72"/>
    </row>
    <row r="65" spans="1:103" x14ac:dyDescent="0.2">
      <c r="A65" t="s">
        <v>183</v>
      </c>
      <c r="B65" s="28">
        <v>2</v>
      </c>
      <c r="C65" s="64">
        <v>2006</v>
      </c>
      <c r="D65" s="62" t="s">
        <v>182</v>
      </c>
      <c r="E65" s="30">
        <v>15</v>
      </c>
      <c r="F65" s="63">
        <v>0</v>
      </c>
      <c r="G65" s="62" t="s">
        <v>106</v>
      </c>
      <c r="H65" s="64">
        <v>0</v>
      </c>
      <c r="I65" s="32">
        <f>VLOOKUP(A65,[1]ES3!$A$2:$B$1307,2,FALSE)</f>
        <v>0.39435020100000001</v>
      </c>
      <c r="J65" s="32">
        <f>VLOOKUP(A65,[1]ES2!$A$2:$B$1440,2,FALSE)</f>
        <v>0.311288858</v>
      </c>
      <c r="K65" s="33">
        <v>0.41159000000000001</v>
      </c>
      <c r="L65" s="34">
        <f>'[1]Final Data LC'!Q84*'[1]Final Data'!$AS65/'[1]Final Data'!$AR65</f>
        <v>1148.4162508738425</v>
      </c>
      <c r="M65" s="34">
        <f>'[1]Final Data LC'!R84*'[1]Final Data'!$AS65/'[1]Final Data'!$AR65</f>
        <v>67.747052538927051</v>
      </c>
      <c r="N65" s="33">
        <v>5.4299999999999994E-2</v>
      </c>
      <c r="O65" s="34">
        <f>'[1]Final Data LC'!T84*'[1]Final Data'!$AS65/'[1]Final Data'!$AR65</f>
        <v>23.483206100743296</v>
      </c>
      <c r="P65" s="34">
        <f>'[1]Final Data LC'!U84*'[1]Final Data'!$AS65/'[1]Final Data'!$AR65</f>
        <v>532.23374539122244</v>
      </c>
      <c r="Q65" s="33"/>
      <c r="R65" s="34">
        <f>'[1]Final Data LC'!W84*'[1]Final Data'!$AS65/'[1]Final Data'!$AR65</f>
        <v>12.37182844591165</v>
      </c>
      <c r="S65" s="34">
        <f>'[1]Final Data LC'!X84*'[1]Final Data'!$AS65/'[1]Final Data'!$AR65</f>
        <v>531.92143231268244</v>
      </c>
      <c r="T65" s="34">
        <f>'[1]Final Data LC'!Y84*'[1]Final Data'!$AS65/'[1]Final Data'!$AR65</f>
        <v>11.524477025649574</v>
      </c>
      <c r="U65" s="34">
        <f>'[1]Final Data LC'!Z84*'[1]Final Data'!$AS65/'[1]Final Data'!$AR65</f>
        <v>34.440293629124874</v>
      </c>
      <c r="V65" s="65">
        <v>40</v>
      </c>
      <c r="W65" s="65">
        <v>568</v>
      </c>
      <c r="X65" s="34">
        <f>'[1]Final Data LC'!AC84*'[1]Final Data'!$AS65/'[1]Final Data'!$AR65</f>
        <v>17.151089540223897</v>
      </c>
      <c r="Y65" s="34">
        <f>'[1]Final Data LC'!AD84*'[1]Final Data'!$AS65/'[1]Final Data'!$AR65</f>
        <v>41.877326579060899</v>
      </c>
      <c r="Z65" s="34">
        <f>'[1]Final Data LC'!AE84*'[1]Final Data'!$AS65/'[1]Final Data'!$AR65</f>
        <v>31.411727759935594</v>
      </c>
      <c r="AA65" s="34">
        <f>'[1]Final Data LC'!AF84*'[1]Final Data'!$AS65/'[1]Final Data'!$AR65</f>
        <v>14.260638219711698</v>
      </c>
      <c r="AB65" s="33">
        <v>3.8870000000000002E-2</v>
      </c>
      <c r="AC65" s="33">
        <v>0.81925999999999999</v>
      </c>
      <c r="AD65" s="34">
        <f>'[1]Final Data LC'!AI84*'[1]Final Data'!$AS65/'[1]Final Data'!$AR65</f>
        <v>1247.1656646275273</v>
      </c>
      <c r="AE65" s="33">
        <f t="shared" si="0"/>
        <v>7.12862878739951</v>
      </c>
      <c r="AF65" s="66">
        <v>100232.3</v>
      </c>
      <c r="AG65" s="34">
        <f>'[1]Final Data LC'!AL84*'[1]Final Data'!$AS65/'[1]Final Data'!$AR65</f>
        <v>1076.5606015805758</v>
      </c>
      <c r="AH65" s="34">
        <f>'[1]Final Data LC'!AM84*'[1]Final Data'!$AS65/'[1]Final Data'!$AR65</f>
        <v>1148.4162508738425</v>
      </c>
      <c r="AI65" s="34">
        <f>'[1]Final Data LC'!AN84*'[1]Final Data'!$AS65/'[1]Final Data'!$AR65</f>
        <v>19.474151363468092</v>
      </c>
      <c r="AJ65" s="34">
        <f>'[1]Final Data LC'!AO84*'[1]Final Data'!$AS65/'[1]Final Data'!$AR65</f>
        <v>31.411727759935594</v>
      </c>
      <c r="AK65" s="34">
        <f>'[1]Final Data LC'!AP84*'[1]Final Data'!$AS65/'[1]Final Data'!$AR65</f>
        <v>41.877326579060899</v>
      </c>
      <c r="AL65" s="34">
        <f>'[1]Final Data LC'!AQ84*'[1]Final Data'!$AS65/'[1]Final Data'!$AR65</f>
        <v>544.63916926789341</v>
      </c>
      <c r="AM65" s="67">
        <v>80.368072055555601</v>
      </c>
      <c r="AN65" s="66">
        <v>1</v>
      </c>
      <c r="AO65" s="38">
        <v>0.20735019803101382</v>
      </c>
      <c r="AP65" s="67">
        <v>2456.7066887979827</v>
      </c>
      <c r="AQ65" s="40">
        <v>7.8065769876164861</v>
      </c>
      <c r="AR65" s="38">
        <v>0.17034652691703073</v>
      </c>
      <c r="AS65" s="40">
        <v>5.4659800000000001E-2</v>
      </c>
      <c r="AT65" s="38">
        <v>0.13303253361404985</v>
      </c>
      <c r="AU65" s="38">
        <v>0.13041179687450621</v>
      </c>
      <c r="AV65" s="41">
        <v>3.6875</v>
      </c>
      <c r="AW65" s="41">
        <v>3.6111111111111112</v>
      </c>
      <c r="AX65" s="41">
        <v>7.9866666666666672</v>
      </c>
      <c r="AY65" s="41">
        <v>8.3333333333333339</v>
      </c>
      <c r="AZ65" s="41">
        <v>5.5</v>
      </c>
      <c r="BA65" s="41">
        <v>6.25</v>
      </c>
      <c r="BB65" s="41">
        <v>0</v>
      </c>
      <c r="BC65" s="41">
        <v>0</v>
      </c>
      <c r="BD65" s="41">
        <v>3.75</v>
      </c>
      <c r="BE65" s="41">
        <v>4.3465123456790131</v>
      </c>
      <c r="BF65" s="41">
        <v>3.9583333333333335</v>
      </c>
      <c r="BG65" s="41">
        <v>4.2857142857142856</v>
      </c>
      <c r="BH65" s="41">
        <v>8.1549999999999994</v>
      </c>
      <c r="BI65" s="41">
        <v>9.1666666666666661</v>
      </c>
      <c r="BJ65" s="41">
        <v>5.833333333333333</v>
      </c>
      <c r="BK65" s="41">
        <v>5.833333333333333</v>
      </c>
      <c r="BL65" s="41">
        <v>0</v>
      </c>
      <c r="BM65" s="41">
        <v>0</v>
      </c>
      <c r="BN65" s="41">
        <v>2.8571428571428572</v>
      </c>
      <c r="BO65" s="41">
        <v>4.4543915343915339</v>
      </c>
      <c r="BP65" s="66">
        <v>0.40873181818397825</v>
      </c>
      <c r="BQ65" s="66">
        <v>0.35247774357118494</v>
      </c>
      <c r="BR65" s="66">
        <v>0.23879043824483667</v>
      </c>
      <c r="BS65" s="66">
        <v>0.32183376381028028</v>
      </c>
      <c r="BT65" s="66">
        <v>0.36861223130683085</v>
      </c>
      <c r="BU65" s="66">
        <v>0.30955400488288887</v>
      </c>
      <c r="BV65" s="66">
        <v>0.38246111208529371</v>
      </c>
      <c r="BW65" s="66">
        <v>0.37239803029083596</v>
      </c>
      <c r="BX65" s="66">
        <v>0.24514085762387031</v>
      </c>
      <c r="BY65" s="40">
        <v>0.746</v>
      </c>
      <c r="BZ65" s="40">
        <v>8.1092248400291957</v>
      </c>
      <c r="CA65" s="68">
        <v>0.77275499999999997</v>
      </c>
      <c r="CB65" s="66">
        <v>0.1366667</v>
      </c>
      <c r="CC65" s="44" t="s">
        <v>107</v>
      </c>
      <c r="CD65" s="69">
        <v>0</v>
      </c>
      <c r="CE65" s="69">
        <v>1</v>
      </c>
      <c r="CF65" s="67"/>
      <c r="CG65" s="47">
        <v>3</v>
      </c>
      <c r="CH65" s="70"/>
      <c r="CI65" s="49">
        <v>43.5</v>
      </c>
      <c r="CJ65" s="49">
        <v>30</v>
      </c>
      <c r="CK65" s="49">
        <v>20</v>
      </c>
      <c r="CL65" s="49">
        <v>84.9</v>
      </c>
      <c r="CM65" s="49">
        <v>40.1</v>
      </c>
      <c r="CN65" s="49">
        <v>26.8</v>
      </c>
      <c r="CO65" s="49">
        <v>44.9</v>
      </c>
      <c r="CP65" s="49">
        <v>40.299999999999997</v>
      </c>
      <c r="CQ65" s="49">
        <v>68</v>
      </c>
      <c r="CR65" s="49">
        <v>30</v>
      </c>
      <c r="CS65" s="49">
        <v>50</v>
      </c>
      <c r="CT65" s="50">
        <v>2.3245103402486523E-2</v>
      </c>
      <c r="CU65" s="71">
        <v>1975</v>
      </c>
      <c r="CV65" s="51" t="e">
        <f>#REF!-CU65</f>
        <v>#REF!</v>
      </c>
      <c r="CW65" s="71">
        <v>4</v>
      </c>
      <c r="CX65" s="72">
        <v>0.15</v>
      </c>
      <c r="CY65" s="72"/>
    </row>
    <row r="66" spans="1:103" x14ac:dyDescent="0.2">
      <c r="A66" t="s">
        <v>184</v>
      </c>
      <c r="B66" s="28">
        <v>2</v>
      </c>
      <c r="C66" s="64">
        <v>2007</v>
      </c>
      <c r="D66" s="62" t="s">
        <v>182</v>
      </c>
      <c r="E66" s="30">
        <v>15</v>
      </c>
      <c r="F66" s="63">
        <v>0</v>
      </c>
      <c r="G66" s="62" t="s">
        <v>106</v>
      </c>
      <c r="H66" s="64">
        <v>0</v>
      </c>
      <c r="I66" s="32">
        <f>VLOOKUP(A66,[1]ES3!$A$2:$B$1307,2,FALSE)</f>
        <v>0.57423314400000003</v>
      </c>
      <c r="J66" s="32">
        <f>VLOOKUP(A66,[1]ES2!$A$2:$B$1440,2,FALSE)</f>
        <v>0.45302770799999997</v>
      </c>
      <c r="K66" s="33">
        <v>0.38139000000000001</v>
      </c>
      <c r="L66" s="34">
        <f>'[1]Final Data LC'!Q85*'[1]Final Data'!$AS66/'[1]Final Data'!$AR66</f>
        <v>2068.0755714313377</v>
      </c>
      <c r="M66" s="34">
        <f>'[1]Final Data LC'!R85*'[1]Final Data'!$AS66/'[1]Final Data'!$AR66</f>
        <v>149.22794432913915</v>
      </c>
      <c r="N66" s="33">
        <v>6.5599999999999992E-2</v>
      </c>
      <c r="O66" s="34">
        <f>'[1]Final Data LC'!T85*'[1]Final Data'!$AS66/'[1]Final Data'!$AR66</f>
        <v>45.643019900123967</v>
      </c>
      <c r="P66" s="34">
        <f>'[1]Final Data LC'!U85*'[1]Final Data'!$AS66/'[1]Final Data'!$AR66</f>
        <v>1201.802055155485</v>
      </c>
      <c r="Q66" s="33"/>
      <c r="R66" s="34">
        <f>'[1]Final Data LC'!W85*'[1]Final Data'!$AS66/'[1]Final Data'!$AR66</f>
        <v>17.569648944445198</v>
      </c>
      <c r="S66" s="34">
        <f>'[1]Final Data LC'!X85*'[1]Final Data'!$AS66/'[1]Final Data'!$AR66</f>
        <v>1200.2858793209232</v>
      </c>
      <c r="T66" s="34">
        <f>'[1]Final Data LC'!Y85*'[1]Final Data'!$AS66/'[1]Final Data'!$AR66</f>
        <v>36.560305334868374</v>
      </c>
      <c r="U66" s="34">
        <f>'[1]Final Data LC'!Z85*'[1]Final Data'!$AS66/'[1]Final Data'!$AR66</f>
        <v>88.424469759952828</v>
      </c>
      <c r="V66" s="65">
        <v>61</v>
      </c>
      <c r="W66" s="65">
        <v>860</v>
      </c>
      <c r="X66" s="34">
        <f>'[1]Final Data LC'!AC85*'[1]Final Data'!$AS66/'[1]Final Data'!$AR66</f>
        <v>28.648292316849684</v>
      </c>
      <c r="Y66" s="34">
        <f>'[1]Final Data LC'!AD85*'[1]Final Data'!$AS66/'[1]Final Data'!$AR66</f>
        <v>66.462734498535326</v>
      </c>
      <c r="Z66" s="34">
        <f>'[1]Final Data LC'!AE85*'[1]Final Data'!$AS66/'[1]Final Data'!$AR66</f>
        <v>59.072192102893872</v>
      </c>
      <c r="AA66" s="34">
        <f>'[1]Final Data LC'!AF85*'[1]Final Data'!$AS66/'[1]Final Data'!$AR66</f>
        <v>30.423899786044188</v>
      </c>
      <c r="AB66" s="33">
        <v>4.3680000000000004E-2</v>
      </c>
      <c r="AC66" s="33">
        <v>0.71065</v>
      </c>
      <c r="AD66" s="34">
        <f>'[1]Final Data LC'!AI85*'[1]Final Data'!$AS66/'[1]Final Data'!$AR66</f>
        <v>2275.9598350420247</v>
      </c>
      <c r="AE66" s="33">
        <f t="shared" si="0"/>
        <v>7.7301571479209237</v>
      </c>
      <c r="AF66" s="66">
        <v>174580.1</v>
      </c>
      <c r="AG66" s="34">
        <f>'[1]Final Data LC'!AL85*'[1]Final Data'!$AS66/'[1]Final Data'!$AR66</f>
        <v>1899.5975390771425</v>
      </c>
      <c r="AH66" s="34">
        <f>'[1]Final Data LC'!AM85*'[1]Final Data'!$AS66/'[1]Final Data'!$AR66</f>
        <v>2068.0755714313377</v>
      </c>
      <c r="AI66" s="34">
        <f>'[1]Final Data LC'!AN85*'[1]Final Data'!$AS66/'[1]Final Data'!$AR66</f>
        <v>41.74502699785409</v>
      </c>
      <c r="AJ66" s="34">
        <f>'[1]Final Data LC'!AO85*'[1]Final Data'!$AS66/'[1]Final Data'!$AR66</f>
        <v>59.072192102893872</v>
      </c>
      <c r="AK66" s="34">
        <f>'[1]Final Data LC'!AP85*'[1]Final Data'!$AS66/'[1]Final Data'!$AR66</f>
        <v>66.462734498535326</v>
      </c>
      <c r="AL66" s="34">
        <f>'[1]Final Data LC'!AQ85*'[1]Final Data'!$AS66/'[1]Final Data'!$AR66</f>
        <v>699.31165975621946</v>
      </c>
      <c r="AM66" s="67">
        <v>76.706142749999998</v>
      </c>
      <c r="AN66" s="66">
        <v>1</v>
      </c>
      <c r="AO66" s="38">
        <v>0.22593106113670017</v>
      </c>
      <c r="AP66" s="67">
        <v>3449.2289643870745</v>
      </c>
      <c r="AQ66" s="40">
        <v>8.1459059964646539</v>
      </c>
      <c r="AR66" s="38">
        <v>0.18990581142772328</v>
      </c>
      <c r="AS66" s="40">
        <v>7.9494800000000004E-2</v>
      </c>
      <c r="AT66" s="38">
        <v>0.12248675522959317</v>
      </c>
      <c r="AU66" s="38">
        <v>0.1261643247653241</v>
      </c>
      <c r="AV66" s="41">
        <v>3.6875</v>
      </c>
      <c r="AW66" s="41">
        <v>3.6111111111111112</v>
      </c>
      <c r="AX66" s="41">
        <v>7.9866666666666672</v>
      </c>
      <c r="AY66" s="41">
        <v>8.3333333333333339</v>
      </c>
      <c r="AZ66" s="41">
        <v>5.5</v>
      </c>
      <c r="BA66" s="41">
        <v>6.25</v>
      </c>
      <c r="BB66" s="41">
        <v>0</v>
      </c>
      <c r="BC66" s="41">
        <v>0</v>
      </c>
      <c r="BD66" s="41">
        <v>3.75</v>
      </c>
      <c r="BE66" s="41">
        <v>4.3465123456790131</v>
      </c>
      <c r="BF66" s="41">
        <v>3.9583333333333335</v>
      </c>
      <c r="BG66" s="41">
        <v>4.2857142857142856</v>
      </c>
      <c r="BH66" s="41">
        <v>8.1549999999999994</v>
      </c>
      <c r="BI66" s="41">
        <v>9.1666666666666661</v>
      </c>
      <c r="BJ66" s="41">
        <v>5.833333333333333</v>
      </c>
      <c r="BK66" s="41">
        <v>5.833333333333333</v>
      </c>
      <c r="BL66" s="41">
        <v>0</v>
      </c>
      <c r="BM66" s="41">
        <v>0</v>
      </c>
      <c r="BN66" s="41">
        <v>2.8571428571428572</v>
      </c>
      <c r="BO66" s="41">
        <v>4.4543915343915339</v>
      </c>
      <c r="BP66" s="66">
        <v>0.43835175335633603</v>
      </c>
      <c r="BQ66" s="66">
        <v>0.35988303996015292</v>
      </c>
      <c r="BR66" s="66">
        <v>0.20176520668351111</v>
      </c>
      <c r="BS66" s="66">
        <v>0.38333997983122203</v>
      </c>
      <c r="BT66" s="66">
        <v>0.39207457383255689</v>
      </c>
      <c r="BU66" s="66">
        <v>0.22458544633622113</v>
      </c>
      <c r="BV66" s="66">
        <v>0.42970463105464807</v>
      </c>
      <c r="BW66" s="66">
        <v>0.34101983675890407</v>
      </c>
      <c r="BX66" s="66">
        <v>0.22927553218644794</v>
      </c>
      <c r="BY66" s="40">
        <v>0.746</v>
      </c>
      <c r="BZ66" s="40">
        <v>9.5113887573080458</v>
      </c>
      <c r="CA66" s="68">
        <v>0.77275499999999997</v>
      </c>
      <c r="CB66" s="66">
        <v>0.1366667</v>
      </c>
      <c r="CC66" s="44" t="s">
        <v>107</v>
      </c>
      <c r="CD66" s="69">
        <v>0</v>
      </c>
      <c r="CE66" s="69">
        <v>1</v>
      </c>
      <c r="CF66" s="67"/>
      <c r="CG66" s="47">
        <v>3</v>
      </c>
      <c r="CH66" s="70"/>
      <c r="CI66" s="49">
        <v>44.7</v>
      </c>
      <c r="CJ66" s="49">
        <v>20</v>
      </c>
      <c r="CK66" s="49">
        <v>20</v>
      </c>
      <c r="CL66" s="49">
        <v>85</v>
      </c>
      <c r="CM66" s="49">
        <v>61.6</v>
      </c>
      <c r="CN66" s="49">
        <v>35.299999999999997</v>
      </c>
      <c r="CO66" s="49">
        <v>44.9</v>
      </c>
      <c r="CP66" s="49">
        <v>47.7</v>
      </c>
      <c r="CQ66" s="49">
        <v>73</v>
      </c>
      <c r="CR66" s="49">
        <v>20</v>
      </c>
      <c r="CS66" s="49">
        <v>40</v>
      </c>
      <c r="CT66" s="50">
        <v>1.4619419952790891E-2</v>
      </c>
      <c r="CU66" s="71">
        <v>1975</v>
      </c>
      <c r="CV66" s="51" t="e">
        <f>#REF!-CU66</f>
        <v>#REF!</v>
      </c>
      <c r="CW66" s="71">
        <v>4</v>
      </c>
      <c r="CX66" s="72">
        <v>0.15</v>
      </c>
      <c r="CY66" s="72"/>
    </row>
    <row r="67" spans="1:103" x14ac:dyDescent="0.2">
      <c r="A67" t="s">
        <v>185</v>
      </c>
      <c r="B67" s="28">
        <v>2</v>
      </c>
      <c r="C67" s="64">
        <v>2008</v>
      </c>
      <c r="D67" s="62" t="s">
        <v>182</v>
      </c>
      <c r="E67" s="30">
        <v>15</v>
      </c>
      <c r="F67" s="63">
        <v>0</v>
      </c>
      <c r="G67" s="62" t="s">
        <v>106</v>
      </c>
      <c r="H67" s="64">
        <v>0</v>
      </c>
      <c r="I67" s="32">
        <f>VLOOKUP(A67,[1]ES3!$A$2:$B$1307,2,FALSE)</f>
        <v>0.47078468800000001</v>
      </c>
      <c r="J67" s="32">
        <f>VLOOKUP(A67,[1]ES2!$A$2:$B$1440,2,FALSE)</f>
        <v>0.36934280000000003</v>
      </c>
      <c r="K67" s="33">
        <v>0.31486999999999998</v>
      </c>
      <c r="L67" s="34">
        <f>'[1]Final Data LC'!Q86*'[1]Final Data'!$AS67/'[1]Final Data'!$AR67</f>
        <v>4066.9233488107079</v>
      </c>
      <c r="M67" s="34">
        <f>'[1]Final Data LC'!R86*'[1]Final Data'!$AS67/'[1]Final Data'!$AR67</f>
        <v>293.60675988261875</v>
      </c>
      <c r="N67" s="33">
        <v>6.4699999999999994E-2</v>
      </c>
      <c r="O67" s="34">
        <f>'[1]Final Data LC'!T86*'[1]Final Data'!$AS67/'[1]Final Data'!$AR67</f>
        <v>70.354045325953621</v>
      </c>
      <c r="P67" s="34">
        <f>'[1]Final Data LC'!U86*'[1]Final Data'!$AS67/'[1]Final Data'!$AR67</f>
        <v>1681.4828738663716</v>
      </c>
      <c r="Q67" s="33"/>
      <c r="R67" s="34">
        <f>'[1]Final Data LC'!W86*'[1]Final Data'!$AS67/'[1]Final Data'!$AR67</f>
        <v>40.781863399082781</v>
      </c>
      <c r="S67" s="34">
        <f>'[1]Final Data LC'!X86*'[1]Final Data'!$AS67/'[1]Final Data'!$AR67</f>
        <v>1646.0119818936073</v>
      </c>
      <c r="T67" s="34">
        <f>'[1]Final Data LC'!Y86*'[1]Final Data'!$AS67/'[1]Final Data'!$AR67</f>
        <v>52.87248643034026</v>
      </c>
      <c r="U67" s="34">
        <f>'[1]Final Data LC'!Z86*'[1]Final Data'!$AS67/'[1]Final Data'!$AR67</f>
        <v>185.72940200760709</v>
      </c>
      <c r="V67" s="65">
        <v>100</v>
      </c>
      <c r="W67" s="65">
        <v>1092</v>
      </c>
      <c r="X67" s="34">
        <f>'[1]Final Data LC'!AC86*'[1]Final Data'!$AS67/'[1]Final Data'!$AR67</f>
        <v>47.932016900261836</v>
      </c>
      <c r="Y67" s="34">
        <f>'[1]Final Data LC'!AD86*'[1]Final Data'!$AS67/'[1]Final Data'!$AR67</f>
        <v>123.55971691478312</v>
      </c>
      <c r="Z67" s="34">
        <f>'[1]Final Data LC'!AE86*'[1]Final Data'!$AS67/'[1]Final Data'!$AR67</f>
        <v>97.387356345136467</v>
      </c>
      <c r="AA67" s="34">
        <f>'[1]Final Data LC'!AF86*'[1]Final Data'!$AS67/'[1]Final Data'!$AR67</f>
        <v>49.455339444874639</v>
      </c>
      <c r="AB67" s="33">
        <v>4.1100000000000005E-2</v>
      </c>
      <c r="AC67" s="33">
        <v>0.63229000000000002</v>
      </c>
      <c r="AD67" s="34">
        <f>'[1]Final Data LC'!AI86*'[1]Final Data'!$AS67/'[1]Final Data'!$AR67</f>
        <v>4537.1515612084722</v>
      </c>
      <c r="AE67" s="33">
        <f t="shared" ref="AE67:AE130" si="1">LN(AD67)</f>
        <v>8.4200546847062903</v>
      </c>
      <c r="AF67" s="66">
        <v>355632.1</v>
      </c>
      <c r="AG67" s="34">
        <f>'[1]Final Data LC'!AL86*'[1]Final Data'!$AS67/'[1]Final Data'!$AR67</f>
        <v>3869.8696496363682</v>
      </c>
      <c r="AH67" s="34">
        <f>'[1]Final Data LC'!AM86*'[1]Final Data'!$AS67/'[1]Final Data'!$AR67</f>
        <v>4066.9233488107079</v>
      </c>
      <c r="AI67" s="34">
        <f>'[1]Final Data LC'!AN86*'[1]Final Data'!$AS67/'[1]Final Data'!$AR67</f>
        <v>109.35003627553408</v>
      </c>
      <c r="AJ67" s="34">
        <f>'[1]Final Data LC'!AO86*'[1]Final Data'!$AS67/'[1]Final Data'!$AR67</f>
        <v>97.387356345136467</v>
      </c>
      <c r="AK67" s="34">
        <f>'[1]Final Data LC'!AP86*'[1]Final Data'!$AS67/'[1]Final Data'!$AR67</f>
        <v>123.55971691478312</v>
      </c>
      <c r="AL67" s="34">
        <f>'[1]Final Data LC'!AQ86*'[1]Final Data'!$AS67/'[1]Final Data'!$AR67</f>
        <v>2223.8576677427614</v>
      </c>
      <c r="AM67" s="67">
        <v>75.033354166666697</v>
      </c>
      <c r="AN67" s="66">
        <v>1</v>
      </c>
      <c r="AO67" s="38">
        <v>0.13817098963250871</v>
      </c>
      <c r="AP67" s="67">
        <v>4666.7149119160722</v>
      </c>
      <c r="AQ67" s="40">
        <v>8.4482106581435765</v>
      </c>
      <c r="AR67" s="38">
        <v>0.10582681626723002</v>
      </c>
      <c r="AS67" s="40">
        <v>9.9138699999999996E-2</v>
      </c>
      <c r="AT67" s="38">
        <v>0.12473713407833514</v>
      </c>
      <c r="AU67" s="38">
        <v>0.19681608967392022</v>
      </c>
      <c r="AV67" s="41">
        <v>3.6875</v>
      </c>
      <c r="AW67" s="41">
        <v>3.6111111111111112</v>
      </c>
      <c r="AX67" s="41">
        <v>7.9866666666666672</v>
      </c>
      <c r="AY67" s="41">
        <v>8.3333333333333339</v>
      </c>
      <c r="AZ67" s="41">
        <v>5.5</v>
      </c>
      <c r="BA67" s="41">
        <v>6.25</v>
      </c>
      <c r="BB67" s="41">
        <v>0</v>
      </c>
      <c r="BC67" s="41">
        <v>0</v>
      </c>
      <c r="BD67" s="41">
        <v>3.75</v>
      </c>
      <c r="BE67" s="41">
        <v>4.3465123456790131</v>
      </c>
      <c r="BF67" s="41">
        <v>3.9583333333333335</v>
      </c>
      <c r="BG67" s="41">
        <v>4.2857142857142856</v>
      </c>
      <c r="BH67" s="41">
        <v>8.1549999999999994</v>
      </c>
      <c r="BI67" s="41">
        <v>9.1666666666666661</v>
      </c>
      <c r="BJ67" s="41">
        <v>5.833333333333333</v>
      </c>
      <c r="BK67" s="41">
        <v>5.833333333333333</v>
      </c>
      <c r="BL67" s="41">
        <v>0</v>
      </c>
      <c r="BM67" s="41">
        <v>0</v>
      </c>
      <c r="BN67" s="41">
        <v>2.8571428571428572</v>
      </c>
      <c r="BO67" s="41">
        <v>4.4543915343915339</v>
      </c>
      <c r="BP67" s="66">
        <v>0.46703408866636792</v>
      </c>
      <c r="BQ67" s="66">
        <v>0.35764542951063372</v>
      </c>
      <c r="BR67" s="66">
        <v>0.17532048182299834</v>
      </c>
      <c r="BS67" s="66">
        <v>0.4023479854799234</v>
      </c>
      <c r="BT67" s="66">
        <v>0.35375097921606619</v>
      </c>
      <c r="BU67" s="66">
        <v>0.24390103530401036</v>
      </c>
      <c r="BV67" s="66">
        <v>0.45373770953759579</v>
      </c>
      <c r="BW67" s="66">
        <v>0.3683909591151257</v>
      </c>
      <c r="BX67" s="66">
        <v>0.17787133134727862</v>
      </c>
      <c r="BY67" s="40">
        <v>0.746</v>
      </c>
      <c r="BZ67" s="40">
        <v>9.2085004623278834</v>
      </c>
      <c r="CA67" s="68">
        <v>0.77275499999999997</v>
      </c>
      <c r="CB67" s="66">
        <v>0.1366667</v>
      </c>
      <c r="CC67" s="44" t="s">
        <v>107</v>
      </c>
      <c r="CD67" s="69">
        <v>0</v>
      </c>
      <c r="CE67" s="69">
        <v>1</v>
      </c>
      <c r="CF67" s="67"/>
      <c r="CG67" s="47">
        <v>3</v>
      </c>
      <c r="CH67" s="70"/>
      <c r="CI67" s="49">
        <v>46.9</v>
      </c>
      <c r="CJ67" s="49">
        <v>20</v>
      </c>
      <c r="CK67" s="49">
        <v>22</v>
      </c>
      <c r="CL67" s="49">
        <v>85.2</v>
      </c>
      <c r="CM67" s="49">
        <v>72.8</v>
      </c>
      <c r="CN67" s="49">
        <v>36.700000000000003</v>
      </c>
      <c r="CO67" s="49">
        <v>41.5</v>
      </c>
      <c r="CP67" s="49">
        <v>57.8</v>
      </c>
      <c r="CQ67" s="49">
        <v>73</v>
      </c>
      <c r="CR67" s="49">
        <v>20</v>
      </c>
      <c r="CS67" s="49">
        <v>40</v>
      </c>
      <c r="CT67" s="50">
        <v>2.4253511012758456E-2</v>
      </c>
      <c r="CU67" s="71">
        <v>1975</v>
      </c>
      <c r="CV67" s="51" t="e">
        <f>#REF!-CU67</f>
        <v>#REF!</v>
      </c>
      <c r="CW67" s="71">
        <v>4</v>
      </c>
      <c r="CX67" s="72">
        <v>0.373</v>
      </c>
      <c r="CY67" s="72"/>
    </row>
    <row r="68" spans="1:103" x14ac:dyDescent="0.2">
      <c r="A68" t="s">
        <v>186</v>
      </c>
      <c r="B68" s="28">
        <v>2</v>
      </c>
      <c r="C68" s="75">
        <v>2009</v>
      </c>
      <c r="D68" s="73" t="s">
        <v>182</v>
      </c>
      <c r="E68" s="30">
        <v>15</v>
      </c>
      <c r="F68" s="74">
        <v>0</v>
      </c>
      <c r="G68" s="62" t="s">
        <v>106</v>
      </c>
      <c r="H68" s="64">
        <v>0</v>
      </c>
      <c r="I68" s="32">
        <f>VLOOKUP(A68,[1]ES3!$A$2:$B$1307,2,FALSE)</f>
        <v>0.41816829999999999</v>
      </c>
      <c r="J68" s="32">
        <f>VLOOKUP(A68,[1]ES2!$A$2:$B$1440,2,FALSE)</f>
        <v>0.41816829999999999</v>
      </c>
      <c r="K68" s="33">
        <v>0.25622</v>
      </c>
      <c r="L68" s="34">
        <f>'[1]Final Data LC'!Q87*'[1]Final Data'!$AS68/'[1]Final Data'!$AR68</f>
        <v>4179.8734791551533</v>
      </c>
      <c r="M68" s="34">
        <f>'[1]Final Data LC'!R87*'[1]Final Data'!$AS68/'[1]Final Data'!$AR68</f>
        <v>518.35308602030784</v>
      </c>
      <c r="N68" s="33">
        <v>0.1074</v>
      </c>
      <c r="O68" s="34">
        <f>'[1]Final Data LC'!T87*'[1]Final Data'!$AS68/'[1]Final Data'!$AR68</f>
        <v>85.769031176400105</v>
      </c>
      <c r="P68" s="34">
        <f>'[1]Final Data LC'!U87*'[1]Final Data'!$AS68/'[1]Final Data'!$AR68</f>
        <v>2177.4661795200936</v>
      </c>
      <c r="Q68" s="33"/>
      <c r="R68" s="34">
        <f>'[1]Final Data LC'!W87*'[1]Final Data'!$AS68/'[1]Final Data'!$AR68</f>
        <v>38.944553111652212</v>
      </c>
      <c r="S68" s="34">
        <f>'[1]Final Data LC'!X87*'[1]Final Data'!$AS68/'[1]Final Data'!$AR68</f>
        <v>2071.3462431376824</v>
      </c>
      <c r="T68" s="34">
        <f>'[1]Final Data LC'!Y87*'[1]Final Data'!$AS68/'[1]Final Data'!$AR68</f>
        <v>18.707100672522781</v>
      </c>
      <c r="U68" s="34">
        <f>'[1]Final Data LC'!Z87*'[1]Final Data'!$AS68/'[1]Final Data'!$AR68</f>
        <v>204.08009765341851</v>
      </c>
      <c r="V68" s="65">
        <v>107</v>
      </c>
      <c r="W68" s="65">
        <v>1168</v>
      </c>
      <c r="X68" s="34">
        <f>'[1]Final Data LC'!AC87*'[1]Final Data'!$AS68/'[1]Final Data'!$AR68</f>
        <v>46.31646178637682</v>
      </c>
      <c r="Y68" s="34">
        <f>'[1]Final Data LC'!AD87*'[1]Final Data'!$AS68/'[1]Final Data'!$AR68</f>
        <v>187.03192854996851</v>
      </c>
      <c r="Z68" s="34">
        <f>'[1]Final Data LC'!AE87*'[1]Final Data'!$AS68/'[1]Final Data'!$AR68</f>
        <v>100.21156840046301</v>
      </c>
      <c r="AA68" s="34">
        <f>'[1]Final Data LC'!AF87*'[1]Final Data'!$AS68/'[1]Final Data'!$AR68</f>
        <v>53.895106614086181</v>
      </c>
      <c r="AB68" s="33">
        <v>3.6749999999999998E-2</v>
      </c>
      <c r="AC68" s="33">
        <v>0.42097000000000001</v>
      </c>
      <c r="AD68" s="34">
        <f>'[1]Final Data LC'!AI87*'[1]Final Data'!$AS68/'[1]Final Data'!$AR68</f>
        <v>4826.4748334450333</v>
      </c>
      <c r="AE68" s="33">
        <f t="shared" si="1"/>
        <v>8.4818716320297707</v>
      </c>
      <c r="AF68" s="66">
        <v>395717.8</v>
      </c>
      <c r="AG68" s="34">
        <f>'[1]Final Data LC'!AL87*'[1]Final Data'!$AS68/'[1]Final Data'!$AR68</f>
        <v>3763.3555966880176</v>
      </c>
      <c r="AH68" s="34">
        <f>'[1]Final Data LC'!AM87*'[1]Final Data'!$AS68/'[1]Final Data'!$AR68</f>
        <v>4179.8734791551533</v>
      </c>
      <c r="AI68" s="34">
        <f>'[1]Final Data LC'!AN87*'[1]Final Data'!$AS68/'[1]Final Data'!$AR68</f>
        <v>144.28922892037082</v>
      </c>
      <c r="AJ68" s="34">
        <f>'[1]Final Data LC'!AO87*'[1]Final Data'!$AS68/'[1]Final Data'!$AR68</f>
        <v>100.21156840046301</v>
      </c>
      <c r="AK68" s="34">
        <f>'[1]Final Data LC'!AP87*'[1]Final Data'!$AS68/'[1]Final Data'!$AR68</f>
        <v>187.03192854996851</v>
      </c>
      <c r="AL68" s="34">
        <f>'[1]Final Data LC'!AQ87*'[1]Final Data'!$AS68/'[1]Final Data'!$AR68</f>
        <v>1692.0093535503354</v>
      </c>
      <c r="AM68" s="67">
        <v>79.328166666666704</v>
      </c>
      <c r="AN68" s="66">
        <v>1</v>
      </c>
      <c r="AO68" s="38">
        <v>2.4129116148934742E-2</v>
      </c>
      <c r="AP68" s="67">
        <v>4068.5485338016942</v>
      </c>
      <c r="AQ68" s="40">
        <v>8.3110415892290579</v>
      </c>
      <c r="AR68" s="38">
        <v>-4.4144631576625674E-3</v>
      </c>
      <c r="AS68" s="40">
        <v>0.170043</v>
      </c>
      <c r="AT68" s="38">
        <v>0.13731451136510642</v>
      </c>
      <c r="AU68" s="38">
        <v>-7.418838444151675E-2</v>
      </c>
      <c r="AV68" s="41">
        <v>3.6875</v>
      </c>
      <c r="AW68" s="41">
        <v>3.6111111111111112</v>
      </c>
      <c r="AX68" s="41">
        <v>7.9866666666666672</v>
      </c>
      <c r="AY68" s="41">
        <v>8.3333333333333339</v>
      </c>
      <c r="AZ68" s="41">
        <v>5.5</v>
      </c>
      <c r="BA68" s="41">
        <v>6.25</v>
      </c>
      <c r="BB68" s="41">
        <v>0</v>
      </c>
      <c r="BC68" s="41">
        <v>0</v>
      </c>
      <c r="BD68" s="41">
        <v>3.75</v>
      </c>
      <c r="BE68" s="41">
        <v>4.3465123456790131</v>
      </c>
      <c r="BF68" s="41">
        <v>3.9583333333333335</v>
      </c>
      <c r="BG68" s="41">
        <v>4.2857142857142856</v>
      </c>
      <c r="BH68" s="41">
        <v>8.1549999999999994</v>
      </c>
      <c r="BI68" s="41">
        <v>9.1666666666666661</v>
      </c>
      <c r="BJ68" s="41">
        <v>5.833333333333333</v>
      </c>
      <c r="BK68" s="41">
        <v>5.833333333333333</v>
      </c>
      <c r="BL68" s="41">
        <v>0</v>
      </c>
      <c r="BM68" s="41">
        <v>0</v>
      </c>
      <c r="BN68" s="41">
        <v>2.8571428571428572</v>
      </c>
      <c r="BO68" s="41">
        <v>4.4543915343915339</v>
      </c>
      <c r="BP68" s="66">
        <v>0.49220464761319421</v>
      </c>
      <c r="BQ68" s="66">
        <v>0.28168955205550261</v>
      </c>
      <c r="BR68" s="66">
        <v>0.22610580033130318</v>
      </c>
      <c r="BS68" s="66">
        <v>0.47626069952007222</v>
      </c>
      <c r="BT68" s="66">
        <v>0.25026530522768614</v>
      </c>
      <c r="BU68" s="66">
        <v>0.27347399525224164</v>
      </c>
      <c r="BV68" s="66">
        <v>0.58062121007374778</v>
      </c>
      <c r="BW68" s="66">
        <v>0.22929232518663273</v>
      </c>
      <c r="BX68" s="66">
        <v>0.19008646473961954</v>
      </c>
      <c r="BY68" s="40">
        <v>0.746</v>
      </c>
      <c r="BZ68" s="40">
        <v>12.546364287755807</v>
      </c>
      <c r="CA68" s="68">
        <v>0.77275499999999997</v>
      </c>
      <c r="CB68" s="66">
        <v>0.1366667</v>
      </c>
      <c r="CC68" s="44" t="s">
        <v>107</v>
      </c>
      <c r="CD68" s="69">
        <v>0</v>
      </c>
      <c r="CE68" s="69">
        <v>1</v>
      </c>
      <c r="CF68" s="67"/>
      <c r="CG68" s="47">
        <v>3</v>
      </c>
      <c r="CH68" s="70"/>
      <c r="CI68" s="49">
        <v>47</v>
      </c>
      <c r="CJ68" s="49">
        <v>20</v>
      </c>
      <c r="CK68" s="49">
        <v>22</v>
      </c>
      <c r="CL68" s="49">
        <v>85.2</v>
      </c>
      <c r="CM68" s="49">
        <v>62.2</v>
      </c>
      <c r="CN68" s="49">
        <v>43.6</v>
      </c>
      <c r="CO68" s="49">
        <v>43.5</v>
      </c>
      <c r="CP68" s="49">
        <v>61.8</v>
      </c>
      <c r="CQ68" s="49">
        <v>72</v>
      </c>
      <c r="CR68" s="49">
        <v>20</v>
      </c>
      <c r="CS68" s="49">
        <v>40</v>
      </c>
      <c r="CT68" s="50">
        <v>1.7885261997610206E-2</v>
      </c>
      <c r="CU68" s="71">
        <v>1975</v>
      </c>
      <c r="CV68" s="51" t="e">
        <f>#REF!-CU68</f>
        <v>#REF!</v>
      </c>
      <c r="CW68" s="71">
        <v>4</v>
      </c>
      <c r="CX68" s="72">
        <v>0.38600000000000001</v>
      </c>
      <c r="CY68" s="72"/>
    </row>
    <row r="69" spans="1:103" x14ac:dyDescent="0.2">
      <c r="A69" t="s">
        <v>187</v>
      </c>
      <c r="B69" s="28">
        <v>2</v>
      </c>
      <c r="C69" s="64">
        <v>2010</v>
      </c>
      <c r="D69" s="62" t="s">
        <v>182</v>
      </c>
      <c r="E69" s="30">
        <v>15</v>
      </c>
      <c r="F69" s="63">
        <v>0</v>
      </c>
      <c r="G69" s="62" t="s">
        <v>106</v>
      </c>
      <c r="H69" s="64">
        <v>0</v>
      </c>
      <c r="I69" s="32">
        <f>VLOOKUP(A69,[1]ES3!$A$2:$B$1307,2,FALSE)</f>
        <v>0.364116946</v>
      </c>
      <c r="J69" s="32">
        <f>VLOOKUP(A69,[1]ES2!$A$2:$B$1440,2,FALSE)</f>
        <v>0.364116946</v>
      </c>
      <c r="K69" s="33">
        <v>0.37731999999999999</v>
      </c>
      <c r="L69" s="34">
        <f>'[1]Final Data LC'!Q88*'[1]Final Data'!$AS69/'[1]Final Data'!$AR69</f>
        <v>4237.0518239482399</v>
      </c>
      <c r="M69" s="34">
        <f>'[1]Final Data LC'!R88*'[1]Final Data'!$AS69/'[1]Final Data'!$AR69</f>
        <v>569.21375303062416</v>
      </c>
      <c r="N69" s="33">
        <v>0.11599999999999999</v>
      </c>
      <c r="O69" s="34">
        <f>'[1]Final Data LC'!T88*'[1]Final Data'!$AS69/'[1]Final Data'!$AR69</f>
        <v>91.17386783929372</v>
      </c>
      <c r="P69" s="34">
        <f>'[1]Final Data LC'!U88*'[1]Final Data'!$AS69/'[1]Final Data'!$AR69</f>
        <v>2072.9242890884871</v>
      </c>
      <c r="Q69" s="33"/>
      <c r="R69" s="34">
        <f>'[1]Final Data LC'!W88*'[1]Final Data'!$AS69/'[1]Final Data'!$AR69</f>
        <v>14.119904562982011</v>
      </c>
      <c r="S69" s="34">
        <f>'[1]Final Data LC'!X88*'[1]Final Data'!$AS69/'[1]Final Data'!$AR69</f>
        <v>1969.9491971688894</v>
      </c>
      <c r="T69" s="34">
        <f>'[1]Final Data LC'!Y88*'[1]Final Data'!$AS69/'[1]Final Data'!$AR69</f>
        <v>16.896663170112326</v>
      </c>
      <c r="U69" s="34">
        <f>'[1]Final Data LC'!Z88*'[1]Final Data'!$AS69/'[1]Final Data'!$AR69</f>
        <v>170.83485056023093</v>
      </c>
      <c r="V69" s="65">
        <v>123</v>
      </c>
      <c r="W69" s="65">
        <v>1290</v>
      </c>
      <c r="X69" s="34">
        <f>'[1]Final Data LC'!AC88*'[1]Final Data'!$AS69/'[1]Final Data'!$AR69</f>
        <v>46.360552794909268</v>
      </c>
      <c r="Y69" s="34">
        <f>'[1]Final Data LC'!AD88*'[1]Final Data'!$AS69/'[1]Final Data'!$AR69</f>
        <v>118.03509030568325</v>
      </c>
      <c r="Z69" s="34">
        <f>'[1]Final Data LC'!AE88*'[1]Final Data'!$AS69/'[1]Final Data'!$AR69</f>
        <v>108.99647990230099</v>
      </c>
      <c r="AA69" s="34">
        <f>'[1]Final Data LC'!AF88*'[1]Final Data'!$AS69/'[1]Final Data'!$AR69</f>
        <v>62.63592710739173</v>
      </c>
      <c r="AB69" s="33">
        <v>3.1570000000000001E-2</v>
      </c>
      <c r="AC69" s="33">
        <v>0.28170000000000001</v>
      </c>
      <c r="AD69" s="34">
        <f>'[1]Final Data LC'!AI88*'[1]Final Data'!$AS69/'[1]Final Data'!$AR69</f>
        <v>4906.6760842444619</v>
      </c>
      <c r="AE69" s="33">
        <f t="shared" si="1"/>
        <v>8.4983520229562171</v>
      </c>
      <c r="AF69" s="66">
        <v>471748.3</v>
      </c>
      <c r="AG69" s="34">
        <f>'[1]Final Data LC'!AL88*'[1]Final Data'!$AS69/'[1]Final Data'!$AR69</f>
        <v>3858.8860267461305</v>
      </c>
      <c r="AH69" s="34">
        <f>'[1]Final Data LC'!AM88*'[1]Final Data'!$AS69/'[1]Final Data'!$AR69</f>
        <v>4237.0518239482399</v>
      </c>
      <c r="AI69" s="34">
        <f>'[1]Final Data LC'!AN88*'[1]Final Data'!$AS69/'[1]Final Data'!$AR69</f>
        <v>194.80724304937476</v>
      </c>
      <c r="AJ69" s="34">
        <f>'[1]Final Data LC'!AO88*'[1]Final Data'!$AS69/'[1]Final Data'!$AR69</f>
        <v>108.99647990230099</v>
      </c>
      <c r="AK69" s="34">
        <f>'[1]Final Data LC'!AP88*'[1]Final Data'!$AS69/'[1]Final Data'!$AR69</f>
        <v>118.03509030568325</v>
      </c>
      <c r="AL69" s="34">
        <f>'[1]Final Data LC'!AQ88*'[1]Final Data'!$AS69/'[1]Final Data'!$AR69</f>
        <v>1888.9368295772408</v>
      </c>
      <c r="AM69" s="67">
        <v>91.905720340501802</v>
      </c>
      <c r="AN69" s="66">
        <v>1</v>
      </c>
      <c r="AO69" s="38">
        <v>3.4076436280325167E-2</v>
      </c>
      <c r="AP69" s="67">
        <v>4321.9408447294836</v>
      </c>
      <c r="AQ69" s="40">
        <v>8.3714598499600861</v>
      </c>
      <c r="AR69" s="38">
        <v>5.5285442030969991E-3</v>
      </c>
      <c r="AS69" s="40">
        <v>0.181448</v>
      </c>
      <c r="AT69" s="38">
        <v>0.14470541197215581</v>
      </c>
      <c r="AU69" s="38">
        <v>0.22393923531058577</v>
      </c>
      <c r="AV69" s="41">
        <v>3.6875</v>
      </c>
      <c r="AW69" s="41">
        <v>3.6111111111111112</v>
      </c>
      <c r="AX69" s="41">
        <v>7.9866666666666672</v>
      </c>
      <c r="AY69" s="41">
        <v>8.3333333333333339</v>
      </c>
      <c r="AZ69" s="41">
        <v>5.5</v>
      </c>
      <c r="BA69" s="41">
        <v>6.25</v>
      </c>
      <c r="BB69" s="41">
        <v>0</v>
      </c>
      <c r="BC69" s="41">
        <v>0</v>
      </c>
      <c r="BD69" s="41">
        <v>3.75</v>
      </c>
      <c r="BE69" s="41">
        <v>4.3465123456790131</v>
      </c>
      <c r="BF69" s="41">
        <v>3.9583333333333335</v>
      </c>
      <c r="BG69" s="41">
        <v>4.2857142857142856</v>
      </c>
      <c r="BH69" s="41">
        <v>8.1549999999999994</v>
      </c>
      <c r="BI69" s="41">
        <v>9.1666666666666661</v>
      </c>
      <c r="BJ69" s="41">
        <v>5.833333333333333</v>
      </c>
      <c r="BK69" s="41">
        <v>5.833333333333333</v>
      </c>
      <c r="BL69" s="41">
        <v>0</v>
      </c>
      <c r="BM69" s="41">
        <v>0</v>
      </c>
      <c r="BN69" s="41">
        <v>2.8571428571428572</v>
      </c>
      <c r="BO69" s="41">
        <v>4.4543915343915339</v>
      </c>
      <c r="BP69" s="66">
        <v>0.49220464761319421</v>
      </c>
      <c r="BQ69" s="66">
        <v>0.28168955205550261</v>
      </c>
      <c r="BR69" s="66">
        <v>0.22610580033130318</v>
      </c>
      <c r="BS69" s="66">
        <v>0.47626069952007222</v>
      </c>
      <c r="BT69" s="66">
        <v>0.25026530522768614</v>
      </c>
      <c r="BU69" s="66">
        <v>0.27347399525224164</v>
      </c>
      <c r="BV69" s="66">
        <v>0.58062121007374778</v>
      </c>
      <c r="BW69" s="66">
        <v>0.22929232518663273</v>
      </c>
      <c r="BX69" s="66">
        <v>0.19008646473961954</v>
      </c>
      <c r="BY69" s="40">
        <v>0.746</v>
      </c>
      <c r="BZ69" s="40">
        <v>12.844030370753552</v>
      </c>
      <c r="CA69" s="68">
        <v>0.77275499999999997</v>
      </c>
      <c r="CB69" s="66">
        <v>0.1366667</v>
      </c>
      <c r="CC69" s="44" t="s">
        <v>107</v>
      </c>
      <c r="CD69" s="69">
        <v>0</v>
      </c>
      <c r="CE69" s="69">
        <v>1</v>
      </c>
      <c r="CF69" s="67"/>
      <c r="CG69" s="47">
        <v>3</v>
      </c>
      <c r="CH69" s="70"/>
      <c r="CI69" s="49">
        <v>48.4</v>
      </c>
      <c r="CJ69" s="49">
        <v>20</v>
      </c>
      <c r="CK69" s="49">
        <v>19</v>
      </c>
      <c r="CL69" s="49">
        <v>85.1</v>
      </c>
      <c r="CM69" s="49">
        <v>62.8</v>
      </c>
      <c r="CN69" s="49">
        <v>43.4</v>
      </c>
      <c r="CO69" s="49">
        <v>45.2</v>
      </c>
      <c r="CP69" s="49">
        <v>62.6</v>
      </c>
      <c r="CQ69" s="49">
        <v>70.400000000000006</v>
      </c>
      <c r="CR69" s="49">
        <v>35</v>
      </c>
      <c r="CS69" s="49">
        <v>40</v>
      </c>
      <c r="CT69" s="50">
        <v>6.8115872042730811E-3</v>
      </c>
      <c r="CU69" s="71">
        <v>1975</v>
      </c>
      <c r="CV69" s="51" t="e">
        <f>#REF!-CU69</f>
        <v>#REF!</v>
      </c>
      <c r="CW69" s="71">
        <v>4</v>
      </c>
      <c r="CX69" s="72">
        <v>0.38600000000000001</v>
      </c>
      <c r="CY69" s="72"/>
    </row>
    <row r="70" spans="1:103" x14ac:dyDescent="0.2">
      <c r="A70" t="s">
        <v>188</v>
      </c>
      <c r="B70" s="28">
        <v>2</v>
      </c>
      <c r="C70" s="64">
        <v>2005</v>
      </c>
      <c r="D70" s="62" t="s">
        <v>189</v>
      </c>
      <c r="E70" s="30">
        <v>16</v>
      </c>
      <c r="F70" s="63">
        <v>0</v>
      </c>
      <c r="G70" s="62" t="s">
        <v>106</v>
      </c>
      <c r="H70" s="64">
        <v>0</v>
      </c>
      <c r="I70" s="32">
        <f>VLOOKUP(A70,[1]ES3!$A$2:$B$1307,2,FALSE)</f>
        <v>0.17725753799999999</v>
      </c>
      <c r="J70" s="32">
        <f>VLOOKUP(A70,[1]ES2!$A$2:$B$1440,2,FALSE)</f>
        <v>0.109169395</v>
      </c>
      <c r="K70" s="33">
        <v>0.25031999999999999</v>
      </c>
      <c r="L70" s="34">
        <f>'[1]Final Data LC'!Q89*'[1]Final Data'!$AS70/'[1]Final Data'!$AR70</f>
        <v>187.27352848912284</v>
      </c>
      <c r="M70" s="34">
        <f>'[1]Final Data LC'!R89*'[1]Final Data'!$AS70/'[1]Final Data'!$AR70</f>
        <v>53.30364562064964</v>
      </c>
      <c r="N70" s="33">
        <v>0.2094</v>
      </c>
      <c r="O70" s="34">
        <f>'[1]Final Data LC'!T89*'[1]Final Data'!$AS70/'[1]Final Data'!$AR70</f>
        <v>8.439734328881352</v>
      </c>
      <c r="P70" s="34">
        <f>'[1]Final Data LC'!U89*'[1]Final Data'!$AS70/'[1]Final Data'!$AR70</f>
        <v>50.343543042004463</v>
      </c>
      <c r="Q70" s="33"/>
      <c r="R70" s="34">
        <f>'[1]Final Data LC'!W89*'[1]Final Data'!$AS70/'[1]Final Data'!$AR70</f>
        <v>0.47614053106114212</v>
      </c>
      <c r="S70" s="34">
        <f>'[1]Final Data LC'!X89*'[1]Final Data'!$AS70/'[1]Final Data'!$AR70</f>
        <v>49.940831412119024</v>
      </c>
      <c r="T70" s="34">
        <f>'[1]Final Data LC'!Y89*'[1]Final Data'!$AS70/'[1]Final Data'!$AR70</f>
        <v>3.8859951294074415</v>
      </c>
      <c r="U70" s="34">
        <f>'[1]Final Data LC'!Z89*'[1]Final Data'!$AS70/'[1]Final Data'!$AR70</f>
        <v>24.786843453120277</v>
      </c>
      <c r="V70" s="65"/>
      <c r="W70" s="65"/>
      <c r="X70" s="34">
        <f>'[1]Final Data LC'!AC89*'[1]Final Data'!$AS70/'[1]Final Data'!$AR70</f>
        <v>0.42795281466459273</v>
      </c>
      <c r="Y70" s="34">
        <f>'[1]Final Data LC'!AD89*'[1]Final Data'!$AS70/'[1]Final Data'!$AR70</f>
        <v>8.8516245714137618</v>
      </c>
      <c r="Z70" s="34">
        <f>'[1]Final Data LC'!AE89*'[1]Final Data'!$AS70/'[1]Final Data'!$AR70</f>
        <v>8.4202297770065577</v>
      </c>
      <c r="AA70" s="34">
        <f>'[1]Final Data LC'!AF89*'[1]Final Data'!$AS70/'[1]Final Data'!$AR70</f>
        <v>7.9922769623419665</v>
      </c>
      <c r="AB70" s="33">
        <v>9.0060000000000001E-2</v>
      </c>
      <c r="AC70" s="33">
        <v>0.47712000000000004</v>
      </c>
      <c r="AD70" s="34">
        <f>'[1]Final Data LC'!AI89*'[1]Final Data'!$AS70/'[1]Final Data'!$AR70</f>
        <v>254.56423245716135</v>
      </c>
      <c r="AE70" s="33">
        <f t="shared" si="1"/>
        <v>5.5395531910114446</v>
      </c>
      <c r="AF70" s="66">
        <v>22187.599999999999</v>
      </c>
      <c r="AG70" s="34">
        <f>'[1]Final Data LC'!AL89*'[1]Final Data'!$AS70/'[1]Final Data'!$AR70</f>
        <v>206.10230500778405</v>
      </c>
      <c r="AH70" s="34">
        <f>'[1]Final Data LC'!AM89*'[1]Final Data'!$AS70/'[1]Final Data'!$AR70</f>
        <v>187.27352848912284</v>
      </c>
      <c r="AI70" s="34">
        <f>'[1]Final Data LC'!AN89*'[1]Final Data'!$AS70/'[1]Final Data'!$AR70</f>
        <v>2.7489944877650516</v>
      </c>
      <c r="AJ70" s="34">
        <f>'[1]Final Data LC'!AO89*'[1]Final Data'!$AS70/'[1]Final Data'!$AR70</f>
        <v>8.4202297770065577</v>
      </c>
      <c r="AK70" s="34">
        <f>'[1]Final Data LC'!AP89*'[1]Final Data'!$AS70/'[1]Final Data'!$AR70</f>
        <v>8.8516245714137618</v>
      </c>
      <c r="AL70" s="34">
        <f>'[1]Final Data LC'!AQ89*'[1]Final Data'!$AS70/'[1]Final Data'!$AR70</f>
        <v>156.16147359566503</v>
      </c>
      <c r="AM70" s="67">
        <v>87.159141666666699</v>
      </c>
      <c r="AN70" s="66">
        <v>1</v>
      </c>
      <c r="AO70" s="38">
        <v>0.18261548494948074</v>
      </c>
      <c r="AP70" s="67">
        <v>1712.2734416754488</v>
      </c>
      <c r="AQ70" s="40">
        <v>7.4455772645525276</v>
      </c>
      <c r="AR70" s="38">
        <v>0.14449119183376255</v>
      </c>
      <c r="AS70" s="40">
        <v>4.1381300000000003E-2</v>
      </c>
      <c r="AT70" s="38">
        <v>0.22963744439454856</v>
      </c>
      <c r="AU70" s="38">
        <v>0.25954624554319849</v>
      </c>
      <c r="AV70" s="41">
        <v>3.6875</v>
      </c>
      <c r="AW70" s="41">
        <v>3.6111111111111112</v>
      </c>
      <c r="AX70" s="41">
        <v>7.9866666666666672</v>
      </c>
      <c r="AY70" s="41">
        <v>8.3333333333333339</v>
      </c>
      <c r="AZ70" s="41">
        <v>5.5</v>
      </c>
      <c r="BA70" s="41">
        <v>6.25</v>
      </c>
      <c r="BB70" s="41">
        <v>0</v>
      </c>
      <c r="BC70" s="41">
        <v>0</v>
      </c>
      <c r="BD70" s="41">
        <v>3.75</v>
      </c>
      <c r="BE70" s="41">
        <v>4.3465123456790131</v>
      </c>
      <c r="BF70" s="41">
        <v>3.9583333333333335</v>
      </c>
      <c r="BG70" s="41">
        <v>4.2857142857142856</v>
      </c>
      <c r="BH70" s="41">
        <v>8.1549999999999994</v>
      </c>
      <c r="BI70" s="41">
        <v>9.1666666666666661</v>
      </c>
      <c r="BJ70" s="41">
        <v>5.833333333333333</v>
      </c>
      <c r="BK70" s="41">
        <v>5.833333333333333</v>
      </c>
      <c r="BL70" s="41">
        <v>0</v>
      </c>
      <c r="BM70" s="41">
        <v>0</v>
      </c>
      <c r="BN70" s="41">
        <v>2.8571428571428572</v>
      </c>
      <c r="BO70" s="41">
        <v>4.4543915343915339</v>
      </c>
      <c r="BP70" s="66">
        <v>0.31646203275677992</v>
      </c>
      <c r="BQ70" s="66">
        <v>0.36971511644539901</v>
      </c>
      <c r="BR70" s="66">
        <v>0.31382285079782107</v>
      </c>
      <c r="BS70" s="66">
        <v>0.27097931847025647</v>
      </c>
      <c r="BT70" s="66">
        <v>0.37304459977720728</v>
      </c>
      <c r="BU70" s="66">
        <v>0.35597608175253626</v>
      </c>
      <c r="BV70" s="66">
        <v>0.4179069346473761</v>
      </c>
      <c r="BW70" s="66">
        <v>0.1570182297481181</v>
      </c>
      <c r="BX70" s="66">
        <v>0.42507483560450582</v>
      </c>
      <c r="BY70" s="40">
        <v>0.746</v>
      </c>
      <c r="BZ70" s="40">
        <v>16.956359504582441</v>
      </c>
      <c r="CA70" s="68">
        <v>0.77275499999999997</v>
      </c>
      <c r="CB70" s="66">
        <v>0.1366667</v>
      </c>
      <c r="CC70" s="44" t="s">
        <v>107</v>
      </c>
      <c r="CD70" s="69">
        <v>0</v>
      </c>
      <c r="CE70" s="69">
        <v>1</v>
      </c>
      <c r="CF70" s="67"/>
      <c r="CG70" s="47">
        <v>3</v>
      </c>
      <c r="CH70" s="70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50">
        <v>9.4578272066364322E-3</v>
      </c>
      <c r="CU70" s="71">
        <v>1975</v>
      </c>
      <c r="CV70" s="51" t="e">
        <f>#REF!-CU70</f>
        <v>#REF!</v>
      </c>
      <c r="CW70" s="71">
        <v>4</v>
      </c>
      <c r="CX70" s="72">
        <v>0.15</v>
      </c>
      <c r="CY70" s="72"/>
    </row>
    <row r="71" spans="1:103" x14ac:dyDescent="0.2">
      <c r="A71" t="s">
        <v>190</v>
      </c>
      <c r="B71" s="28">
        <v>2</v>
      </c>
      <c r="C71" s="64">
        <v>2006</v>
      </c>
      <c r="D71" s="62" t="s">
        <v>189</v>
      </c>
      <c r="E71" s="30">
        <v>16</v>
      </c>
      <c r="F71" s="63">
        <v>0</v>
      </c>
      <c r="G71" s="62" t="s">
        <v>106</v>
      </c>
      <c r="H71" s="64">
        <v>0</v>
      </c>
      <c r="I71" s="32">
        <f>VLOOKUP(A71,[1]ES3!$A$2:$B$1307,2,FALSE)</f>
        <v>0.216708657</v>
      </c>
      <c r="J71" s="32">
        <f>VLOOKUP(A71,[1]ES2!$A$2:$B$1440,2,FALSE)</f>
        <v>0.169844945</v>
      </c>
      <c r="K71" s="33">
        <v>0.30614000000000002</v>
      </c>
      <c r="L71" s="34">
        <f>'[1]Final Data LC'!Q90*'[1]Final Data'!$AS71/'[1]Final Data'!$AR71</f>
        <v>269.27484318698441</v>
      </c>
      <c r="M71" s="34">
        <f>'[1]Final Data LC'!R90*'[1]Final Data'!$AS71/'[1]Final Data'!$AR71</f>
        <v>73.654871251708755</v>
      </c>
      <c r="N71" s="33">
        <v>0.20489999999999997</v>
      </c>
      <c r="O71" s="34">
        <f>'[1]Final Data LC'!T90*'[1]Final Data'!$AS71/'[1]Final Data'!$AR71</f>
        <v>13.064889739723657</v>
      </c>
      <c r="P71" s="34">
        <f>'[1]Final Data LC'!U90*'[1]Final Data'!$AS71/'[1]Final Data'!$AR71</f>
        <v>95.236824826518927</v>
      </c>
      <c r="Q71" s="33">
        <v>7.1999999999999998E-3</v>
      </c>
      <c r="R71" s="34">
        <f>'[1]Final Data LC'!W90*'[1]Final Data'!$AS71/'[1]Final Data'!$AR71</f>
        <v>0.41932074688446408</v>
      </c>
      <c r="S71" s="34">
        <f>'[1]Final Data LC'!X90*'[1]Final Data'!$AS71/'[1]Final Data'!$AR71</f>
        <v>94.686855182237238</v>
      </c>
      <c r="T71" s="34">
        <f>'[1]Final Data LC'!Y90*'[1]Final Data'!$AS71/'[1]Final Data'!$AR71</f>
        <v>4.1956960192712547</v>
      </c>
      <c r="U71" s="34">
        <f>'[1]Final Data LC'!Z90*'[1]Final Data'!$AS71/'[1]Final Data'!$AR71</f>
        <v>18.650441172258848</v>
      </c>
      <c r="V71" s="65"/>
      <c r="W71" s="65"/>
      <c r="X71" s="34">
        <f>'[1]Final Data LC'!AC90*'[1]Final Data'!$AS71/'[1]Final Data'!$AR71</f>
        <v>0.68559564253216532</v>
      </c>
      <c r="Y71" s="34">
        <f>'[1]Final Data LC'!AD90*'[1]Final Data'!$AS71/'[1]Final Data'!$AR71</f>
        <v>12.629393415066202</v>
      </c>
      <c r="Z71" s="34">
        <f>'[1]Final Data LC'!AE90*'[1]Final Data'!$AS71/'[1]Final Data'!$AR71</f>
        <v>9.5759420416107872</v>
      </c>
      <c r="AA71" s="34">
        <f>'[1]Final Data LC'!AF90*'[1]Final Data'!$AS71/'[1]Final Data'!$AR71</f>
        <v>8.8903463990786218</v>
      </c>
      <c r="AB71" s="33">
        <v>4.9869999999999998E-2</v>
      </c>
      <c r="AC71" s="33">
        <v>0.24109000000000003</v>
      </c>
      <c r="AD71" s="34">
        <f>'[1]Final Data LC'!AI90*'[1]Final Data'!$AS71/'[1]Final Data'!$AR71</f>
        <v>359.41262818937122</v>
      </c>
      <c r="AE71" s="33">
        <f t="shared" si="1"/>
        <v>5.8844711105974241</v>
      </c>
      <c r="AF71" s="66">
        <v>28885.3</v>
      </c>
      <c r="AG71" s="34">
        <f>'[1]Final Data LC'!AL90*'[1]Final Data'!$AS71/'[1]Final Data'!$AR71</f>
        <v>298.18060066731971</v>
      </c>
      <c r="AH71" s="34">
        <f>'[1]Final Data LC'!AM90*'[1]Final Data'!$AS71/'[1]Final Data'!$AR71</f>
        <v>269.27484318698441</v>
      </c>
      <c r="AI71" s="34">
        <f>'[1]Final Data LC'!AN90*'[1]Final Data'!$AS71/'[1]Final Data'!$AR71</f>
        <v>3.1666804178663535</v>
      </c>
      <c r="AJ71" s="34">
        <f>'[1]Final Data LC'!AO90*'[1]Final Data'!$AS71/'[1]Final Data'!$AR71</f>
        <v>9.5759420416107872</v>
      </c>
      <c r="AK71" s="34">
        <f>'[1]Final Data LC'!AP90*'[1]Final Data'!$AS71/'[1]Final Data'!$AR71</f>
        <v>12.629393415066202</v>
      </c>
      <c r="AL71" s="34">
        <f>'[1]Final Data LC'!AQ90*'[1]Final Data'!$AS71/'[1]Final Data'!$AR71</f>
        <v>203.49374548508246</v>
      </c>
      <c r="AM71" s="67">
        <v>80.368072055555601</v>
      </c>
      <c r="AN71" s="66">
        <v>1</v>
      </c>
      <c r="AO71" s="38">
        <v>0.20735019803101382</v>
      </c>
      <c r="AP71" s="67">
        <v>2456.7066887979827</v>
      </c>
      <c r="AQ71" s="40">
        <v>7.8065769876164861</v>
      </c>
      <c r="AR71" s="38">
        <v>0.17034652691703073</v>
      </c>
      <c r="AS71" s="40">
        <v>5.4659800000000001E-2</v>
      </c>
      <c r="AT71" s="38">
        <v>0.13303253361404985</v>
      </c>
      <c r="AU71" s="38">
        <v>0.13041179687450621</v>
      </c>
      <c r="AV71" s="41">
        <v>3.6875</v>
      </c>
      <c r="AW71" s="41">
        <v>3.6111111111111112</v>
      </c>
      <c r="AX71" s="41">
        <v>7.9866666666666672</v>
      </c>
      <c r="AY71" s="41">
        <v>8.3333333333333339</v>
      </c>
      <c r="AZ71" s="41">
        <v>5.5</v>
      </c>
      <c r="BA71" s="41">
        <v>6.25</v>
      </c>
      <c r="BB71" s="41">
        <v>0</v>
      </c>
      <c r="BC71" s="41">
        <v>0</v>
      </c>
      <c r="BD71" s="41">
        <v>3.75</v>
      </c>
      <c r="BE71" s="41">
        <v>4.3465123456790131</v>
      </c>
      <c r="BF71" s="41">
        <v>3.9583333333333335</v>
      </c>
      <c r="BG71" s="41">
        <v>4.2857142857142856</v>
      </c>
      <c r="BH71" s="41">
        <v>8.1549999999999994</v>
      </c>
      <c r="BI71" s="41">
        <v>9.1666666666666661</v>
      </c>
      <c r="BJ71" s="41">
        <v>5.833333333333333</v>
      </c>
      <c r="BK71" s="41">
        <v>5.833333333333333</v>
      </c>
      <c r="BL71" s="41">
        <v>0</v>
      </c>
      <c r="BM71" s="41">
        <v>0</v>
      </c>
      <c r="BN71" s="41">
        <v>2.8571428571428572</v>
      </c>
      <c r="BO71" s="41">
        <v>4.4543915343915339</v>
      </c>
      <c r="BP71" s="66">
        <v>0.40873181818397825</v>
      </c>
      <c r="BQ71" s="66">
        <v>0.35247774357118494</v>
      </c>
      <c r="BR71" s="66">
        <v>0.23879043824483667</v>
      </c>
      <c r="BS71" s="66">
        <v>0.32183376381028028</v>
      </c>
      <c r="BT71" s="66">
        <v>0.36861223130683085</v>
      </c>
      <c r="BU71" s="66">
        <v>0.30955400488288887</v>
      </c>
      <c r="BV71" s="66">
        <v>0.38246111208529371</v>
      </c>
      <c r="BW71" s="66">
        <v>0.37239803029083596</v>
      </c>
      <c r="BX71" s="66">
        <v>0.24514085762387031</v>
      </c>
      <c r="BY71" s="40">
        <v>0.70155699999999999</v>
      </c>
      <c r="BZ71" s="40">
        <v>14.425872273366954</v>
      </c>
      <c r="CA71" s="68">
        <v>0.77275499999999997</v>
      </c>
      <c r="CB71" s="66">
        <v>0.1366667</v>
      </c>
      <c r="CC71" s="44" t="s">
        <v>107</v>
      </c>
      <c r="CD71" s="69">
        <v>0</v>
      </c>
      <c r="CE71" s="69">
        <v>1</v>
      </c>
      <c r="CF71" s="67"/>
      <c r="CG71" s="47">
        <v>3</v>
      </c>
      <c r="CH71" s="70"/>
      <c r="CI71" s="49">
        <v>43.5</v>
      </c>
      <c r="CJ71" s="49">
        <v>30</v>
      </c>
      <c r="CK71" s="49">
        <v>20</v>
      </c>
      <c r="CL71" s="49">
        <v>84.9</v>
      </c>
      <c r="CM71" s="49">
        <v>40.1</v>
      </c>
      <c r="CN71" s="49">
        <v>26.8</v>
      </c>
      <c r="CO71" s="49">
        <v>44.9</v>
      </c>
      <c r="CP71" s="49">
        <v>40.299999999999997</v>
      </c>
      <c r="CQ71" s="49">
        <v>68</v>
      </c>
      <c r="CR71" s="49">
        <v>30</v>
      </c>
      <c r="CS71" s="49">
        <v>50</v>
      </c>
      <c r="CT71" s="50">
        <v>4.4029265743402149E-3</v>
      </c>
      <c r="CU71" s="71">
        <v>1975</v>
      </c>
      <c r="CV71" s="51" t="e">
        <f>#REF!-CU71</f>
        <v>#REF!</v>
      </c>
      <c r="CW71" s="71">
        <v>4</v>
      </c>
      <c r="CX71" s="72">
        <v>0.15</v>
      </c>
      <c r="CY71" s="72"/>
    </row>
    <row r="72" spans="1:103" x14ac:dyDescent="0.2">
      <c r="A72" t="s">
        <v>191</v>
      </c>
      <c r="B72" s="28">
        <v>2</v>
      </c>
      <c r="C72" s="64">
        <v>2007</v>
      </c>
      <c r="D72" s="62" t="s">
        <v>189</v>
      </c>
      <c r="E72" s="30">
        <v>16</v>
      </c>
      <c r="F72" s="63">
        <v>0</v>
      </c>
      <c r="G72" s="62" t="s">
        <v>106</v>
      </c>
      <c r="H72" s="64">
        <v>0</v>
      </c>
      <c r="I72" s="32">
        <f>VLOOKUP(A72,[1]ES3!$A$2:$B$1307,2,FALSE)</f>
        <v>0.230521367</v>
      </c>
      <c r="J72" s="32">
        <f>VLOOKUP(A72,[1]ES2!$A$2:$B$1440,2,FALSE)</f>
        <v>0.19529812599999999</v>
      </c>
      <c r="K72" s="33">
        <v>0.29491000000000001</v>
      </c>
      <c r="L72" s="34">
        <f>'[1]Final Data LC'!Q91*'[1]Final Data'!$AS72/'[1]Final Data'!$AR72</f>
        <v>361.91625604847667</v>
      </c>
      <c r="M72" s="34">
        <f>'[1]Final Data LC'!R91*'[1]Final Data'!$AS72/'[1]Final Data'!$AR72</f>
        <v>96.809717367778859</v>
      </c>
      <c r="N72" s="33">
        <v>0.20079999999999998</v>
      </c>
      <c r="O72" s="34">
        <f>'[1]Final Data LC'!T91*'[1]Final Data'!$AS72/'[1]Final Data'!$AR72</f>
        <v>17.835598961857588</v>
      </c>
      <c r="P72" s="34">
        <f>'[1]Final Data LC'!U91*'[1]Final Data'!$AS72/'[1]Final Data'!$AR72</f>
        <v>152.39196733041305</v>
      </c>
      <c r="Q72" s="33">
        <v>1.1599999999999999E-2</v>
      </c>
      <c r="R72" s="34">
        <f>'[1]Final Data LC'!W91*'[1]Final Data'!$AS72/'[1]Final Data'!$AR72</f>
        <v>1.9255302731279627</v>
      </c>
      <c r="S72" s="34">
        <f>'[1]Final Data LC'!X91*'[1]Final Data'!$AS72/'[1]Final Data'!$AR72</f>
        <v>150.96835253132321</v>
      </c>
      <c r="T72" s="34">
        <f>'[1]Final Data LC'!Y91*'[1]Final Data'!$AS72/'[1]Final Data'!$AR72</f>
        <v>5.1847216629857193</v>
      </c>
      <c r="U72" s="34">
        <f>'[1]Final Data LC'!Z91*'[1]Final Data'!$AS72/'[1]Final Data'!$AR72</f>
        <v>26.021384056624331</v>
      </c>
      <c r="V72" s="65"/>
      <c r="W72" s="65"/>
      <c r="X72" s="34">
        <f>'[1]Final Data LC'!AC91*'[1]Final Data'!$AS72/'[1]Final Data'!$AR72</f>
        <v>5.7726797897160589</v>
      </c>
      <c r="Y72" s="34">
        <f>'[1]Final Data LC'!AD91*'[1]Final Data'!$AS72/'[1]Final Data'!$AR72</f>
        <v>16.203395913816827</v>
      </c>
      <c r="Z72" s="34">
        <f>'[1]Final Data LC'!AE91*'[1]Final Data'!$AS72/'[1]Final Data'!$AR72</f>
        <v>12.452718462368518</v>
      </c>
      <c r="AA72" s="34">
        <f>'[1]Final Data LC'!AF91*'[1]Final Data'!$AS72/'[1]Final Data'!$AR72</f>
        <v>6.6800386726524588</v>
      </c>
      <c r="AB72" s="33">
        <v>4.5739999999999996E-2</v>
      </c>
      <c r="AC72" s="33">
        <v>0.22574000000000002</v>
      </c>
      <c r="AD72" s="34">
        <f>'[1]Final Data LC'!AI91*'[1]Final Data'!$AS72/'[1]Final Data'!$AR72</f>
        <v>482.08394626908813</v>
      </c>
      <c r="AE72" s="33">
        <f t="shared" si="1"/>
        <v>6.1781182612700931</v>
      </c>
      <c r="AF72" s="66">
        <v>38284.199999999997</v>
      </c>
      <c r="AG72" s="34">
        <f>'[1]Final Data LC'!AL91*'[1]Final Data'!$AS72/'[1]Final Data'!$AR72</f>
        <v>382.90414492260464</v>
      </c>
      <c r="AH72" s="34">
        <f>'[1]Final Data LC'!AM91*'[1]Final Data'!$AS72/'[1]Final Data'!$AR72</f>
        <v>361.91625604847667</v>
      </c>
      <c r="AI72" s="34">
        <f>'[1]Final Data LC'!AN91*'[1]Final Data'!$AS72/'[1]Final Data'!$AR72</f>
        <v>4.9943848858180271</v>
      </c>
      <c r="AJ72" s="34">
        <f>'[1]Final Data LC'!AO91*'[1]Final Data'!$AS72/'[1]Final Data'!$AR72</f>
        <v>12.452718462368518</v>
      </c>
      <c r="AK72" s="34">
        <f>'[1]Final Data LC'!AP91*'[1]Final Data'!$AS72/'[1]Final Data'!$AR72</f>
        <v>16.203395913816827</v>
      </c>
      <c r="AL72" s="34">
        <f>'[1]Final Data LC'!AQ91*'[1]Final Data'!$AS72/'[1]Final Data'!$AR72</f>
        <v>231.9357923912815</v>
      </c>
      <c r="AM72" s="67">
        <v>76.706142749999998</v>
      </c>
      <c r="AN72" s="66">
        <v>1</v>
      </c>
      <c r="AO72" s="38">
        <v>0.22593106113670017</v>
      </c>
      <c r="AP72" s="67">
        <v>3449.2289643870745</v>
      </c>
      <c r="AQ72" s="40">
        <v>8.1459059964646539</v>
      </c>
      <c r="AR72" s="38">
        <v>0.18990581142772328</v>
      </c>
      <c r="AS72" s="40">
        <v>7.9494800000000004E-2</v>
      </c>
      <c r="AT72" s="38">
        <v>0.12248675522959317</v>
      </c>
      <c r="AU72" s="38">
        <v>0.1261643247653241</v>
      </c>
      <c r="AV72" s="41">
        <v>3.6875</v>
      </c>
      <c r="AW72" s="41">
        <v>3.6111111111111112</v>
      </c>
      <c r="AX72" s="41">
        <v>7.9866666666666672</v>
      </c>
      <c r="AY72" s="41">
        <v>8.3333333333333339</v>
      </c>
      <c r="AZ72" s="41">
        <v>5.5</v>
      </c>
      <c r="BA72" s="41">
        <v>6.25</v>
      </c>
      <c r="BB72" s="41">
        <v>0</v>
      </c>
      <c r="BC72" s="41">
        <v>0</v>
      </c>
      <c r="BD72" s="41">
        <v>3.75</v>
      </c>
      <c r="BE72" s="41">
        <v>4.3465123456790131</v>
      </c>
      <c r="BF72" s="41">
        <v>3.9583333333333335</v>
      </c>
      <c r="BG72" s="41">
        <v>4.2857142857142856</v>
      </c>
      <c r="BH72" s="41">
        <v>8.1549999999999994</v>
      </c>
      <c r="BI72" s="41">
        <v>9.1666666666666661</v>
      </c>
      <c r="BJ72" s="41">
        <v>5.833333333333333</v>
      </c>
      <c r="BK72" s="41">
        <v>5.833333333333333</v>
      </c>
      <c r="BL72" s="41">
        <v>0</v>
      </c>
      <c r="BM72" s="41">
        <v>0</v>
      </c>
      <c r="BN72" s="41">
        <v>2.8571428571428572</v>
      </c>
      <c r="BO72" s="41">
        <v>4.4543915343915339</v>
      </c>
      <c r="BP72" s="66">
        <v>0.43835175335633603</v>
      </c>
      <c r="BQ72" s="66">
        <v>0.35988303996015292</v>
      </c>
      <c r="BR72" s="66">
        <v>0.20176520668351111</v>
      </c>
      <c r="BS72" s="66">
        <v>0.38333997983122203</v>
      </c>
      <c r="BT72" s="66">
        <v>0.39207457383255689</v>
      </c>
      <c r="BU72" s="66">
        <v>0.22458544633622113</v>
      </c>
      <c r="BV72" s="66">
        <v>0.42970463105464807</v>
      </c>
      <c r="BW72" s="66">
        <v>0.34101983675890407</v>
      </c>
      <c r="BX72" s="66">
        <v>0.22927553218644794</v>
      </c>
      <c r="BY72" s="40">
        <v>0.70155699999999999</v>
      </c>
      <c r="BZ72" s="40">
        <v>13.959863996058754</v>
      </c>
      <c r="CA72" s="68">
        <v>0.77275499999999997</v>
      </c>
      <c r="CB72" s="66">
        <v>0.1366667</v>
      </c>
      <c r="CC72" s="44" t="s">
        <v>107</v>
      </c>
      <c r="CD72" s="69">
        <v>0</v>
      </c>
      <c r="CE72" s="69">
        <v>1</v>
      </c>
      <c r="CF72" s="67"/>
      <c r="CG72" s="47">
        <v>3</v>
      </c>
      <c r="CH72" s="70"/>
      <c r="CI72" s="49">
        <v>44.7</v>
      </c>
      <c r="CJ72" s="49">
        <v>20</v>
      </c>
      <c r="CK72" s="49">
        <v>20</v>
      </c>
      <c r="CL72" s="49">
        <v>85</v>
      </c>
      <c r="CM72" s="49">
        <v>61.6</v>
      </c>
      <c r="CN72" s="49">
        <v>35.299999999999997</v>
      </c>
      <c r="CO72" s="49">
        <v>44.9</v>
      </c>
      <c r="CP72" s="49">
        <v>47.7</v>
      </c>
      <c r="CQ72" s="49">
        <v>73</v>
      </c>
      <c r="CR72" s="49">
        <v>20</v>
      </c>
      <c r="CS72" s="49">
        <v>40</v>
      </c>
      <c r="CT72" s="50">
        <v>1.263537906137184E-2</v>
      </c>
      <c r="CU72" s="71">
        <v>1975</v>
      </c>
      <c r="CV72" s="51" t="e">
        <f>#REF!-CU72</f>
        <v>#REF!</v>
      </c>
      <c r="CW72" s="71">
        <v>4</v>
      </c>
      <c r="CX72" s="72">
        <v>0.15</v>
      </c>
      <c r="CY72" s="72"/>
    </row>
    <row r="73" spans="1:103" x14ac:dyDescent="0.2">
      <c r="A73" t="s">
        <v>192</v>
      </c>
      <c r="B73" s="28">
        <v>2</v>
      </c>
      <c r="C73" s="64">
        <v>2008</v>
      </c>
      <c r="D73" s="62" t="s">
        <v>189</v>
      </c>
      <c r="E73" s="30">
        <v>16</v>
      </c>
      <c r="F73" s="63">
        <v>0</v>
      </c>
      <c r="G73" s="62" t="s">
        <v>106</v>
      </c>
      <c r="H73" s="64">
        <v>0</v>
      </c>
      <c r="I73" s="32">
        <f>VLOOKUP(A73,[1]ES3!$A$2:$B$1307,2,FALSE)</f>
        <v>0.203011734</v>
      </c>
      <c r="J73" s="32">
        <f>VLOOKUP(A73,[1]ES2!$A$2:$B$1440,2,FALSE)</f>
        <v>0.176312569</v>
      </c>
      <c r="K73" s="33">
        <v>0.31136999999999998</v>
      </c>
      <c r="L73" s="34">
        <f>'[1]Final Data LC'!Q92*'[1]Final Data'!$AS73/'[1]Final Data'!$AR73</f>
        <v>483.37036778921356</v>
      </c>
      <c r="M73" s="34">
        <f>'[1]Final Data LC'!R92*'[1]Final Data'!$AS73/'[1]Final Data'!$AR73</f>
        <v>126.75962717691378</v>
      </c>
      <c r="N73" s="33">
        <v>0.20019999999999999</v>
      </c>
      <c r="O73" s="34">
        <f>'[1]Final Data LC'!T92*'[1]Final Data'!$AS73/'[1]Final Data'!$AR73</f>
        <v>26.784088520632896</v>
      </c>
      <c r="P73" s="34">
        <f>'[1]Final Data LC'!U92*'[1]Final Data'!$AS73/'[1]Final Data'!$AR73</f>
        <v>197.97862117430546</v>
      </c>
      <c r="Q73" s="33"/>
      <c r="R73" s="34">
        <f>'[1]Final Data LC'!W92*'[1]Final Data'!$AS73/'[1]Final Data'!$AR73</f>
        <v>3.2252323341758276</v>
      </c>
      <c r="S73" s="34">
        <f>'[1]Final Data LC'!X92*'[1]Final Data'!$AS73/'[1]Final Data'!$AR73</f>
        <v>196.723179497118</v>
      </c>
      <c r="T73" s="34">
        <f>'[1]Final Data LC'!Y92*'[1]Final Data'!$AS73/'[1]Final Data'!$AR73</f>
        <v>5.8680570113124668</v>
      </c>
      <c r="U73" s="34">
        <f>'[1]Final Data LC'!Z92*'[1]Final Data'!$AS73/'[1]Final Data'!$AR73</f>
        <v>31.347392451301506</v>
      </c>
      <c r="V73" s="65"/>
      <c r="W73" s="65"/>
      <c r="X73" s="34">
        <f>'[1]Final Data LC'!AC92*'[1]Final Data'!$AS73/'[1]Final Data'!$AR73</f>
        <v>7.4566838469891552</v>
      </c>
      <c r="Y73" s="34">
        <f>'[1]Final Data LC'!AD92*'[1]Final Data'!$AS73/'[1]Final Data'!$AR73</f>
        <v>19.42069651802073</v>
      </c>
      <c r="Z73" s="34">
        <f>'[1]Final Data LC'!AE92*'[1]Final Data'!$AS73/'[1]Final Data'!$AR73</f>
        <v>15.807636659363425</v>
      </c>
      <c r="AA73" s="34">
        <f>'[1]Final Data LC'!AF92*'[1]Final Data'!$AS73/'[1]Final Data'!$AR73</f>
        <v>8.3509528123742722</v>
      </c>
      <c r="AB73" s="33">
        <v>4.9360000000000001E-2</v>
      </c>
      <c r="AC73" s="33">
        <v>0.24623999999999999</v>
      </c>
      <c r="AD73" s="34">
        <f>'[1]Final Data LC'!AI92*'[1]Final Data'!$AS73/'[1]Final Data'!$AR73</f>
        <v>633.2130627462617</v>
      </c>
      <c r="AE73" s="33">
        <f t="shared" si="1"/>
        <v>6.4508069575260025</v>
      </c>
      <c r="AF73" s="66">
        <v>48907.199999999997</v>
      </c>
      <c r="AG73" s="34">
        <f>'[1]Final Data LC'!AL92*'[1]Final Data'!$AS73/'[1]Final Data'!$AR73</f>
        <v>517.58448534415641</v>
      </c>
      <c r="AH73" s="34">
        <f>'[1]Final Data LC'!AM92*'[1]Final Data'!$AS73/'[1]Final Data'!$AR73</f>
        <v>483.37036778921356</v>
      </c>
      <c r="AI73" s="34">
        <f>'[1]Final Data LC'!AN92*'[1]Final Data'!$AS73/'[1]Final Data'!$AR73</f>
        <v>9.2292288901519033</v>
      </c>
      <c r="AJ73" s="34">
        <f>'[1]Final Data LC'!AO92*'[1]Final Data'!$AS73/'[1]Final Data'!$AR73</f>
        <v>15.807636659363425</v>
      </c>
      <c r="AK73" s="34">
        <f>'[1]Final Data LC'!AP92*'[1]Final Data'!$AS73/'[1]Final Data'!$AR73</f>
        <v>19.42069651802073</v>
      </c>
      <c r="AL73" s="34">
        <f>'[1]Final Data LC'!AQ92*'[1]Final Data'!$AS73/'[1]Final Data'!$AR73</f>
        <v>320.86130584703847</v>
      </c>
      <c r="AM73" s="67">
        <v>75.033354166666697</v>
      </c>
      <c r="AN73" s="66">
        <v>1</v>
      </c>
      <c r="AO73" s="38">
        <v>0.13817098963250871</v>
      </c>
      <c r="AP73" s="67">
        <v>4666.7149119160722</v>
      </c>
      <c r="AQ73" s="40">
        <v>8.4482106581435765</v>
      </c>
      <c r="AR73" s="38">
        <v>0.10582681626723002</v>
      </c>
      <c r="AS73" s="40">
        <v>9.9138699999999996E-2</v>
      </c>
      <c r="AT73" s="38">
        <v>0.12473713407833514</v>
      </c>
      <c r="AU73" s="38">
        <v>0.19681608967392022</v>
      </c>
      <c r="AV73" s="41">
        <v>3.6875</v>
      </c>
      <c r="AW73" s="41">
        <v>3.6111111111111112</v>
      </c>
      <c r="AX73" s="41">
        <v>7.9866666666666672</v>
      </c>
      <c r="AY73" s="41">
        <v>8.3333333333333339</v>
      </c>
      <c r="AZ73" s="41">
        <v>5.5</v>
      </c>
      <c r="BA73" s="41">
        <v>6.25</v>
      </c>
      <c r="BB73" s="41">
        <v>0</v>
      </c>
      <c r="BC73" s="41">
        <v>0</v>
      </c>
      <c r="BD73" s="41">
        <v>3.75</v>
      </c>
      <c r="BE73" s="41">
        <v>4.3465123456790131</v>
      </c>
      <c r="BF73" s="41">
        <v>3.9583333333333335</v>
      </c>
      <c r="BG73" s="41">
        <v>4.2857142857142856</v>
      </c>
      <c r="BH73" s="41">
        <v>8.1549999999999994</v>
      </c>
      <c r="BI73" s="41">
        <v>9.1666666666666661</v>
      </c>
      <c r="BJ73" s="41">
        <v>5.833333333333333</v>
      </c>
      <c r="BK73" s="41">
        <v>5.833333333333333</v>
      </c>
      <c r="BL73" s="41">
        <v>0</v>
      </c>
      <c r="BM73" s="41">
        <v>0</v>
      </c>
      <c r="BN73" s="41">
        <v>2.8571428571428572</v>
      </c>
      <c r="BO73" s="41">
        <v>4.4543915343915339</v>
      </c>
      <c r="BP73" s="66">
        <v>0.46703408866636792</v>
      </c>
      <c r="BQ73" s="66">
        <v>0.35764542951063372</v>
      </c>
      <c r="BR73" s="66">
        <v>0.17532048182299834</v>
      </c>
      <c r="BS73" s="66">
        <v>0.4023479854799234</v>
      </c>
      <c r="BT73" s="66">
        <v>0.35375097921606619</v>
      </c>
      <c r="BU73" s="66">
        <v>0.24390103530401036</v>
      </c>
      <c r="BV73" s="66">
        <v>0.45373770953759579</v>
      </c>
      <c r="BW73" s="66">
        <v>0.3683909591151257</v>
      </c>
      <c r="BX73" s="66">
        <v>0.17787133134727862</v>
      </c>
      <c r="BY73" s="40">
        <v>0.70155699999999999</v>
      </c>
      <c r="BZ73" s="40">
        <v>14.13086581835168</v>
      </c>
      <c r="CA73" s="68">
        <v>0.77275499999999997</v>
      </c>
      <c r="CB73" s="66">
        <v>0.1366667</v>
      </c>
      <c r="CC73" s="44" t="s">
        <v>107</v>
      </c>
      <c r="CD73" s="69">
        <v>0</v>
      </c>
      <c r="CE73" s="69">
        <v>1</v>
      </c>
      <c r="CF73" s="67"/>
      <c r="CG73" s="47">
        <v>3</v>
      </c>
      <c r="CH73" s="70"/>
      <c r="CI73" s="49">
        <v>46.9</v>
      </c>
      <c r="CJ73" s="49">
        <v>20</v>
      </c>
      <c r="CK73" s="49">
        <v>22</v>
      </c>
      <c r="CL73" s="49">
        <v>85.2</v>
      </c>
      <c r="CM73" s="49">
        <v>72.8</v>
      </c>
      <c r="CN73" s="49">
        <v>36.700000000000003</v>
      </c>
      <c r="CO73" s="49">
        <v>41.5</v>
      </c>
      <c r="CP73" s="49">
        <v>57.8</v>
      </c>
      <c r="CQ73" s="49">
        <v>73</v>
      </c>
      <c r="CR73" s="49">
        <v>20</v>
      </c>
      <c r="CS73" s="49">
        <v>40</v>
      </c>
      <c r="CT73" s="50">
        <v>1.6290811174688658E-2</v>
      </c>
      <c r="CU73" s="71">
        <v>1975</v>
      </c>
      <c r="CV73" s="51" t="e">
        <f>#REF!-CU73</f>
        <v>#REF!</v>
      </c>
      <c r="CW73" s="71">
        <v>4</v>
      </c>
      <c r="CX73" s="72">
        <v>0.373</v>
      </c>
      <c r="CY73" s="72"/>
    </row>
    <row r="74" spans="1:103" x14ac:dyDescent="0.2">
      <c r="A74" t="s">
        <v>193</v>
      </c>
      <c r="B74" s="28">
        <v>2</v>
      </c>
      <c r="C74" s="75">
        <v>2009</v>
      </c>
      <c r="D74" s="73" t="s">
        <v>189</v>
      </c>
      <c r="E74" s="30">
        <v>16</v>
      </c>
      <c r="F74" s="74">
        <v>0</v>
      </c>
      <c r="G74" s="62" t="s">
        <v>106</v>
      </c>
      <c r="H74" s="64">
        <v>0</v>
      </c>
      <c r="I74" s="32">
        <f>VLOOKUP(A74,[1]ES3!$A$2:$B$1307,2,FALSE)</f>
        <v>0.19911472999999999</v>
      </c>
      <c r="J74" s="32">
        <f>VLOOKUP(A74,[1]ES2!$A$2:$B$1440,2,FALSE)</f>
        <v>0.15982039300000001</v>
      </c>
      <c r="K74" s="33">
        <v>0.22464999999999999</v>
      </c>
      <c r="L74" s="34">
        <f>'[1]Final Data LC'!Q93*'[1]Final Data'!$AS74/'[1]Final Data'!$AR74</f>
        <v>564.2245608432479</v>
      </c>
      <c r="M74" s="34">
        <f>'[1]Final Data LC'!R93*'[1]Final Data'!$AS74/'[1]Final Data'!$AR74</f>
        <v>269.02802493439685</v>
      </c>
      <c r="N74" s="33">
        <v>0.31079999999999997</v>
      </c>
      <c r="O74" s="34">
        <f>'[1]Final Data LC'!T93*'[1]Final Data'!$AS74/'[1]Final Data'!$AR74</f>
        <v>33.366458739959938</v>
      </c>
      <c r="P74" s="34">
        <f>'[1]Final Data LC'!U93*'[1]Final Data'!$AS74/'[1]Final Data'!$AR74</f>
        <v>211.23266431217149</v>
      </c>
      <c r="Q74" s="33"/>
      <c r="R74" s="34">
        <f>'[1]Final Data LC'!W93*'[1]Final Data'!$AS74/'[1]Final Data'!$AR74</f>
        <v>12.281892308112496</v>
      </c>
      <c r="S74" s="34">
        <f>'[1]Final Data LC'!X93*'[1]Final Data'!$AS74/'[1]Final Data'!$AR74</f>
        <v>201.23621496357947</v>
      </c>
      <c r="T74" s="34">
        <f>'[1]Final Data LC'!Y93*'[1]Final Data'!$AS74/'[1]Final Data'!$AR74</f>
        <v>8.0501041034184961</v>
      </c>
      <c r="U74" s="34">
        <f>'[1]Final Data LC'!Z93*'[1]Final Data'!$AS74/'[1]Final Data'!$AR74</f>
        <v>26.454664064256271</v>
      </c>
      <c r="V74" s="65"/>
      <c r="W74" s="65"/>
      <c r="X74" s="34">
        <f>'[1]Final Data LC'!AC93*'[1]Final Data'!$AS74/'[1]Final Data'!$AR74</f>
        <v>10.462866279106407</v>
      </c>
      <c r="Y74" s="34">
        <f>'[1]Final Data LC'!AD93*'[1]Final Data'!$AS74/'[1]Final Data'!$AR74</f>
        <v>65.729490786164618</v>
      </c>
      <c r="Z74" s="34">
        <f>'[1]Final Data LC'!AE93*'[1]Final Data'!$AS74/'[1]Final Data'!$AR74</f>
        <v>20.70891171483856</v>
      </c>
      <c r="AA74" s="34">
        <f>'[1]Final Data LC'!AF93*'[1]Final Data'!$AS74/'[1]Final Data'!$AR74</f>
        <v>10.246045435732153</v>
      </c>
      <c r="AB74" s="33">
        <v>6.9709999999999994E-2</v>
      </c>
      <c r="AC74" s="33">
        <v>0.26251999999999998</v>
      </c>
      <c r="AD74" s="34">
        <f>'[1]Final Data LC'!AI93*'[1]Final Data'!$AS74/'[1]Final Data'!$AR74</f>
        <v>865.67864713878384</v>
      </c>
      <c r="AE74" s="33">
        <f t="shared" si="1"/>
        <v>6.7635137624893042</v>
      </c>
      <c r="AF74" s="66">
        <v>68672.7</v>
      </c>
      <c r="AG74" s="34">
        <f>'[1]Final Data LC'!AL93*'[1]Final Data'!$AS74/'[1]Final Data'!$AR74</f>
        <v>629.94018518012695</v>
      </c>
      <c r="AH74" s="34">
        <f>'[1]Final Data LC'!AM93*'[1]Final Data'!$AS74/'[1]Final Data'!$AR74</f>
        <v>564.2245608432479</v>
      </c>
      <c r="AI74" s="34">
        <f>'[1]Final Data LC'!AN93*'[1]Final Data'!$AS74/'[1]Final Data'!$AR74</f>
        <v>7.7236122520584294</v>
      </c>
      <c r="AJ74" s="34">
        <f>'[1]Final Data LC'!AO93*'[1]Final Data'!$AS74/'[1]Final Data'!$AR74</f>
        <v>20.70891171483856</v>
      </c>
      <c r="AK74" s="34">
        <f>'[1]Final Data LC'!AP93*'[1]Final Data'!$AS74/'[1]Final Data'!$AR74</f>
        <v>65.729490786164618</v>
      </c>
      <c r="AL74" s="34">
        <f>'[1]Final Data LC'!AQ93*'[1]Final Data'!$AS74/'[1]Final Data'!$AR74</f>
        <v>428.70397021654753</v>
      </c>
      <c r="AM74" s="67">
        <v>79.328166666666704</v>
      </c>
      <c r="AN74" s="66">
        <v>1</v>
      </c>
      <c r="AO74" s="38">
        <v>2.4129116148934742E-2</v>
      </c>
      <c r="AP74" s="67">
        <v>4068.5485338016942</v>
      </c>
      <c r="AQ74" s="40">
        <v>8.3110415892290579</v>
      </c>
      <c r="AR74" s="38">
        <v>-4.4144631576625674E-3</v>
      </c>
      <c r="AS74" s="40">
        <v>0.170043</v>
      </c>
      <c r="AT74" s="38">
        <v>0.13731451136510642</v>
      </c>
      <c r="AU74" s="38">
        <v>-7.418838444151675E-2</v>
      </c>
      <c r="AV74" s="41">
        <v>3.6875</v>
      </c>
      <c r="AW74" s="41">
        <v>3.6111111111111112</v>
      </c>
      <c r="AX74" s="41">
        <v>7.9866666666666672</v>
      </c>
      <c r="AY74" s="41">
        <v>8.3333333333333339</v>
      </c>
      <c r="AZ74" s="41">
        <v>5.5</v>
      </c>
      <c r="BA74" s="41">
        <v>6.25</v>
      </c>
      <c r="BB74" s="41">
        <v>0</v>
      </c>
      <c r="BC74" s="41">
        <v>0</v>
      </c>
      <c r="BD74" s="41">
        <v>3.75</v>
      </c>
      <c r="BE74" s="41">
        <v>4.3465123456790131</v>
      </c>
      <c r="BF74" s="41">
        <v>3.9583333333333335</v>
      </c>
      <c r="BG74" s="41">
        <v>4.2857142857142856</v>
      </c>
      <c r="BH74" s="41">
        <v>8.1549999999999994</v>
      </c>
      <c r="BI74" s="41">
        <v>9.1666666666666661</v>
      </c>
      <c r="BJ74" s="41">
        <v>5.833333333333333</v>
      </c>
      <c r="BK74" s="41">
        <v>5.833333333333333</v>
      </c>
      <c r="BL74" s="41">
        <v>0</v>
      </c>
      <c r="BM74" s="41">
        <v>0</v>
      </c>
      <c r="BN74" s="41">
        <v>2.8571428571428572</v>
      </c>
      <c r="BO74" s="41">
        <v>4.4543915343915339</v>
      </c>
      <c r="BP74" s="66">
        <v>0.49220464761319421</v>
      </c>
      <c r="BQ74" s="66">
        <v>0.28168955205550261</v>
      </c>
      <c r="BR74" s="66">
        <v>0.22610580033130318</v>
      </c>
      <c r="BS74" s="66">
        <v>0.47626069952007222</v>
      </c>
      <c r="BT74" s="66">
        <v>0.25026530522768614</v>
      </c>
      <c r="BU74" s="66">
        <v>0.27347399525224164</v>
      </c>
      <c r="BV74" s="66">
        <v>0.58062121007374778</v>
      </c>
      <c r="BW74" s="66">
        <v>0.22929232518663273</v>
      </c>
      <c r="BX74" s="66">
        <v>0.19008646473961954</v>
      </c>
      <c r="BY74" s="40">
        <v>0.70155699999999999</v>
      </c>
      <c r="BZ74" s="40">
        <v>21.54566337770876</v>
      </c>
      <c r="CA74" s="68">
        <v>0.77275499999999997</v>
      </c>
      <c r="CB74" s="66">
        <v>0.1366667</v>
      </c>
      <c r="CC74" s="44" t="s">
        <v>107</v>
      </c>
      <c r="CD74" s="69">
        <v>0</v>
      </c>
      <c r="CE74" s="69">
        <v>1</v>
      </c>
      <c r="CF74" s="67"/>
      <c r="CG74" s="47">
        <v>3</v>
      </c>
      <c r="CH74" s="70"/>
      <c r="CI74" s="49">
        <v>47</v>
      </c>
      <c r="CJ74" s="49">
        <v>20</v>
      </c>
      <c r="CK74" s="49">
        <v>22</v>
      </c>
      <c r="CL74" s="49">
        <v>85.2</v>
      </c>
      <c r="CM74" s="49">
        <v>62.2</v>
      </c>
      <c r="CN74" s="49">
        <v>43.6</v>
      </c>
      <c r="CO74" s="49">
        <v>43.5</v>
      </c>
      <c r="CP74" s="49">
        <v>61.8</v>
      </c>
      <c r="CQ74" s="49">
        <v>72</v>
      </c>
      <c r="CR74" s="49">
        <v>20</v>
      </c>
      <c r="CS74" s="49">
        <v>40</v>
      </c>
      <c r="CT74" s="50">
        <v>5.8143906616457887E-2</v>
      </c>
      <c r="CU74" s="71">
        <v>1975</v>
      </c>
      <c r="CV74" s="51" t="e">
        <f>#REF!-CU74</f>
        <v>#REF!</v>
      </c>
      <c r="CW74" s="71">
        <v>4</v>
      </c>
      <c r="CX74" s="72">
        <v>0.38600000000000001</v>
      </c>
      <c r="CY74" s="72"/>
    </row>
    <row r="75" spans="1:103" x14ac:dyDescent="0.2">
      <c r="A75" t="s">
        <v>194</v>
      </c>
      <c r="B75" s="28">
        <v>2</v>
      </c>
      <c r="C75" s="64">
        <v>2010</v>
      </c>
      <c r="D75" s="62" t="s">
        <v>189</v>
      </c>
      <c r="E75" s="30">
        <v>16</v>
      </c>
      <c r="F75" s="63">
        <v>0</v>
      </c>
      <c r="G75" s="62" t="s">
        <v>106</v>
      </c>
      <c r="H75" s="64">
        <v>0</v>
      </c>
      <c r="I75" s="32">
        <f>VLOOKUP(A75,[1]ES3!$A$2:$B$1307,2,FALSE)</f>
        <v>0.113606918</v>
      </c>
      <c r="J75" s="32">
        <f>VLOOKUP(A75,[1]ES2!$A$2:$B$1440,2,FALSE)</f>
        <v>7.6621492999999999E-2</v>
      </c>
      <c r="K75" s="33">
        <v>0.43232999999999999</v>
      </c>
      <c r="L75" s="34">
        <f>'[1]Final Data LC'!Q94*'[1]Final Data'!$AS75/'[1]Final Data'!$AR75</f>
        <v>734.0674742556688</v>
      </c>
      <c r="M75" s="34">
        <f>'[1]Final Data LC'!R94*'[1]Final Data'!$AS75/'[1]Final Data'!$AR75</f>
        <v>252.48809229749082</v>
      </c>
      <c r="N75" s="33">
        <v>0.25009999999999999</v>
      </c>
      <c r="O75" s="34">
        <f>'[1]Final Data LC'!T94*'[1]Final Data'!$AS75/'[1]Final Data'!$AR75</f>
        <v>61.820961513057632</v>
      </c>
      <c r="P75" s="34">
        <f>'[1]Final Data LC'!U94*'[1]Final Data'!$AS75/'[1]Final Data'!$AR75</f>
        <v>214.29242844768578</v>
      </c>
      <c r="Q75" s="33"/>
      <c r="R75" s="34">
        <f>'[1]Final Data LC'!W94*'[1]Final Data'!$AS75/'[1]Final Data'!$AR75</f>
        <v>6.6731428438598028</v>
      </c>
      <c r="S75" s="34">
        <f>'[1]Final Data LC'!X94*'[1]Final Data'!$AS75/'[1]Final Data'!$AR75</f>
        <v>202.48685208116385</v>
      </c>
      <c r="T75" s="34">
        <f>'[1]Final Data LC'!Y94*'[1]Final Data'!$AS75/'[1]Final Data'!$AR75</f>
        <v>11.598842771163461</v>
      </c>
      <c r="U75" s="34">
        <f>'[1]Final Data LC'!Z94*'[1]Final Data'!$AS75/'[1]Final Data'!$AR75</f>
        <v>41.356511715680298</v>
      </c>
      <c r="V75" s="65"/>
      <c r="W75" s="65"/>
      <c r="X75" s="34">
        <f>'[1]Final Data LC'!AC94*'[1]Final Data'!$AS75/'[1]Final Data'!$AR75</f>
        <v>26.665369586576258</v>
      </c>
      <c r="Y75" s="34">
        <f>'[1]Final Data LC'!AD94*'[1]Final Data'!$AS75/'[1]Final Data'!$AR75</f>
        <v>52.639813736033496</v>
      </c>
      <c r="Z75" s="34">
        <f>'[1]Final Data LC'!AE94*'[1]Final Data'!$AS75/'[1]Final Data'!$AR75</f>
        <v>40.637296418143805</v>
      </c>
      <c r="AA75" s="34">
        <f>'[1]Final Data LC'!AF94*'[1]Final Data'!$AS75/'[1]Final Data'!$AR75</f>
        <v>13.971926831567542</v>
      </c>
      <c r="AB75" s="33">
        <v>4.7670000000000004E-2</v>
      </c>
      <c r="AC75" s="33">
        <v>0.17276</v>
      </c>
      <c r="AD75" s="34">
        <f>'[1]Final Data LC'!AI94*'[1]Final Data'!$AS75/'[1]Final Data'!$AR75</f>
        <v>1009.5073479241654</v>
      </c>
      <c r="AE75" s="33">
        <f t="shared" si="1"/>
        <v>6.9172177165021971</v>
      </c>
      <c r="AF75" s="66">
        <v>92779.5</v>
      </c>
      <c r="AG75" s="34">
        <f>'[1]Final Data LC'!AL94*'[1]Final Data'!$AS75/'[1]Final Data'!$AR75</f>
        <v>649.90187529902641</v>
      </c>
      <c r="AH75" s="34">
        <f>'[1]Final Data LC'!AM94*'[1]Final Data'!$AS75/'[1]Final Data'!$AR75</f>
        <v>734.0674742556688</v>
      </c>
      <c r="AI75" s="34">
        <f>'[1]Final Data LC'!AN94*'[1]Final Data'!$AS75/'[1]Final Data'!$AR75</f>
        <v>21.710291727300614</v>
      </c>
      <c r="AJ75" s="34">
        <f>'[1]Final Data LC'!AO94*'[1]Final Data'!$AS75/'[1]Final Data'!$AR75</f>
        <v>40.637296418143805</v>
      </c>
      <c r="AK75" s="34">
        <f>'[1]Final Data LC'!AP94*'[1]Final Data'!$AS75/'[1]Final Data'!$AR75</f>
        <v>52.639813736033496</v>
      </c>
      <c r="AL75" s="34">
        <f>'[1]Final Data LC'!AQ94*'[1]Final Data'!$AS75/'[1]Final Data'!$AR75</f>
        <v>447.4150232178626</v>
      </c>
      <c r="AM75" s="67">
        <v>91.905720340501802</v>
      </c>
      <c r="AN75" s="66">
        <v>1</v>
      </c>
      <c r="AO75" s="38">
        <v>3.4076436280325167E-2</v>
      </c>
      <c r="AP75" s="67">
        <v>4321.9408447294836</v>
      </c>
      <c r="AQ75" s="40">
        <v>8.3714598499600861</v>
      </c>
      <c r="AR75" s="38">
        <v>5.5285442030969991E-3</v>
      </c>
      <c r="AS75" s="40">
        <v>0.181448</v>
      </c>
      <c r="AT75" s="38">
        <v>0.14470541197215581</v>
      </c>
      <c r="AU75" s="38">
        <v>0.22393923531058577</v>
      </c>
      <c r="AV75" s="41">
        <v>3.6875</v>
      </c>
      <c r="AW75" s="41">
        <v>3.6111111111111112</v>
      </c>
      <c r="AX75" s="41">
        <v>7.9866666666666672</v>
      </c>
      <c r="AY75" s="41">
        <v>8.3333333333333339</v>
      </c>
      <c r="AZ75" s="41">
        <v>5.5</v>
      </c>
      <c r="BA75" s="41">
        <v>6.25</v>
      </c>
      <c r="BB75" s="41">
        <v>0</v>
      </c>
      <c r="BC75" s="41">
        <v>0</v>
      </c>
      <c r="BD75" s="41">
        <v>3.75</v>
      </c>
      <c r="BE75" s="41">
        <v>4.3465123456790131</v>
      </c>
      <c r="BF75" s="41">
        <v>3.9583333333333335</v>
      </c>
      <c r="BG75" s="41">
        <v>4.2857142857142856</v>
      </c>
      <c r="BH75" s="41">
        <v>8.1549999999999994</v>
      </c>
      <c r="BI75" s="41">
        <v>9.1666666666666661</v>
      </c>
      <c r="BJ75" s="41">
        <v>5.833333333333333</v>
      </c>
      <c r="BK75" s="41">
        <v>5.833333333333333</v>
      </c>
      <c r="BL75" s="41">
        <v>0</v>
      </c>
      <c r="BM75" s="41">
        <v>0</v>
      </c>
      <c r="BN75" s="41">
        <v>2.8571428571428572</v>
      </c>
      <c r="BO75" s="41">
        <v>4.4543915343915339</v>
      </c>
      <c r="BP75" s="66">
        <v>0.49220464761319421</v>
      </c>
      <c r="BQ75" s="66">
        <v>0.28168955205550261</v>
      </c>
      <c r="BR75" s="66">
        <v>0.22610580033130318</v>
      </c>
      <c r="BS75" s="66">
        <v>0.47626069952007222</v>
      </c>
      <c r="BT75" s="66">
        <v>0.25026530522768614</v>
      </c>
      <c r="BU75" s="66">
        <v>0.27347399525224164</v>
      </c>
      <c r="BV75" s="66">
        <v>0.58062121007374778</v>
      </c>
      <c r="BW75" s="66">
        <v>0.22929232518663273</v>
      </c>
      <c r="BX75" s="66">
        <v>0.19008646473961954</v>
      </c>
      <c r="BY75" s="40">
        <v>0.70155699999999999</v>
      </c>
      <c r="BZ75" s="40">
        <v>16.860666431842361</v>
      </c>
      <c r="CA75" s="68">
        <v>0.77275499999999997</v>
      </c>
      <c r="CB75" s="66">
        <v>0.1366667</v>
      </c>
      <c r="CC75" s="44" t="s">
        <v>107</v>
      </c>
      <c r="CD75" s="69">
        <v>0</v>
      </c>
      <c r="CE75" s="69">
        <v>1</v>
      </c>
      <c r="CF75" s="67"/>
      <c r="CG75" s="47">
        <v>3</v>
      </c>
      <c r="CH75" s="70"/>
      <c r="CI75" s="49">
        <v>48.4</v>
      </c>
      <c r="CJ75" s="49">
        <v>20</v>
      </c>
      <c r="CK75" s="49">
        <v>19</v>
      </c>
      <c r="CL75" s="49">
        <v>85.1</v>
      </c>
      <c r="CM75" s="49">
        <v>62.8</v>
      </c>
      <c r="CN75" s="49">
        <v>43.4</v>
      </c>
      <c r="CO75" s="49">
        <v>45.2</v>
      </c>
      <c r="CP75" s="49">
        <v>62.6</v>
      </c>
      <c r="CQ75" s="49">
        <v>70.400000000000006</v>
      </c>
      <c r="CR75" s="49">
        <v>35</v>
      </c>
      <c r="CS75" s="49">
        <v>40</v>
      </c>
      <c r="CT75" s="50">
        <v>3.1140357558124773E-2</v>
      </c>
      <c r="CU75" s="71">
        <v>1975</v>
      </c>
      <c r="CV75" s="51" t="e">
        <f>#REF!-CU75</f>
        <v>#REF!</v>
      </c>
      <c r="CW75" s="71">
        <v>4</v>
      </c>
      <c r="CX75" s="72">
        <v>0.38600000000000001</v>
      </c>
      <c r="CY75" s="72"/>
    </row>
    <row r="76" spans="1:103" x14ac:dyDescent="0.2">
      <c r="A76" t="s">
        <v>195</v>
      </c>
      <c r="B76" s="28">
        <v>2</v>
      </c>
      <c r="C76" s="64">
        <v>2005</v>
      </c>
      <c r="D76" s="62" t="s">
        <v>196</v>
      </c>
      <c r="E76" s="30">
        <v>17</v>
      </c>
      <c r="F76" s="63">
        <v>0</v>
      </c>
      <c r="G76" s="62" t="s">
        <v>106</v>
      </c>
      <c r="H76" s="64">
        <v>0</v>
      </c>
      <c r="I76" s="32">
        <f>VLOOKUP(A76,[1]ES3!$A$2:$B$1307,2,FALSE)</f>
        <v>0.21485611299999999</v>
      </c>
      <c r="J76" s="32">
        <f>VLOOKUP(A76,[1]ES2!$A$2:$B$1440,2,FALSE)</f>
        <v>0.154058581</v>
      </c>
      <c r="K76" s="33">
        <v>0.43308999999999997</v>
      </c>
      <c r="L76" s="34">
        <f>'[1]Final Data LC'!Q95*'[1]Final Data'!$AS76/'[1]Final Data'!$AR76</f>
        <v>1205.7335351225822</v>
      </c>
      <c r="M76" s="34">
        <f>'[1]Final Data LC'!R95*'[1]Final Data'!$AS76/'[1]Final Data'!$AR76</f>
        <v>151.04898635130732</v>
      </c>
      <c r="N76" s="33">
        <v>0.1032</v>
      </c>
      <c r="O76" s="34">
        <f>'[1]Final Data LC'!T95*'[1]Final Data'!$AS76/'[1]Final Data'!$AR76</f>
        <v>37.444150293280565</v>
      </c>
      <c r="P76" s="34">
        <f>'[1]Final Data LC'!U95*'[1]Final Data'!$AS76/'[1]Final Data'!$AR76</f>
        <v>476.44916191139623</v>
      </c>
      <c r="Q76" s="33">
        <v>1.5100000000000001E-2</v>
      </c>
      <c r="R76" s="34">
        <f>'[1]Final Data LC'!W95*'[1]Final Data'!$AS76/'[1]Final Data'!$AR76</f>
        <v>19.060536487996995</v>
      </c>
      <c r="S76" s="34">
        <f>'[1]Final Data LC'!X95*'[1]Final Data'!$AS76/'[1]Final Data'!$AR76</f>
        <v>476.44916191139623</v>
      </c>
      <c r="T76" s="34">
        <f>'[1]Final Data LC'!Y95*'[1]Final Data'!$AS76/'[1]Final Data'!$AR76</f>
        <v>13.195403006588421</v>
      </c>
      <c r="U76" s="34">
        <f>'[1]Final Data LC'!Z95*'[1]Final Data'!$AS76/'[1]Final Data'!$AR76</f>
        <v>87.108475999409862</v>
      </c>
      <c r="V76" s="65">
        <v>43</v>
      </c>
      <c r="W76" s="65">
        <v>757</v>
      </c>
      <c r="X76" s="34">
        <f>'[1]Final Data LC'!AC95*'[1]Final Data'!$AS76/'[1]Final Data'!$AR76</f>
        <v>47.240024640750512</v>
      </c>
      <c r="Y76" s="34">
        <f>'[1]Final Data LC'!AD95*'[1]Final Data'!$AS76/'[1]Final Data'!$AR76</f>
        <v>92.220963243767571</v>
      </c>
      <c r="Z76" s="34">
        <f>'[1]Final Data LC'!AE95*'[1]Final Data'!$AS76/'[1]Final Data'!$AR76</f>
        <v>77.665978238847941</v>
      </c>
      <c r="AA76" s="34">
        <f>'[1]Final Data LC'!AF95*'[1]Final Data'!$AS76/'[1]Final Data'!$AR76</f>
        <v>30.425953598097415</v>
      </c>
      <c r="AB76" s="33">
        <v>5.3070000000000006E-2</v>
      </c>
      <c r="AC76" s="33">
        <v>0.52755000000000007</v>
      </c>
      <c r="AD76" s="34">
        <f>'[1]Final Data LC'!AI95*'[1]Final Data'!$AS76/'[1]Final Data'!$AR76</f>
        <v>1463.2716380773593</v>
      </c>
      <c r="AE76" s="33">
        <f t="shared" si="1"/>
        <v>7.2884300557451365</v>
      </c>
      <c r="AF76" s="66">
        <v>134277.79999999999</v>
      </c>
      <c r="AG76" s="34">
        <f>'[1]Final Data LC'!AL95*'[1]Final Data'!$AS76/'[1]Final Data'!$AR76</f>
        <v>1253.2133510187348</v>
      </c>
      <c r="AH76" s="34">
        <f>'[1]Final Data LC'!AM95*'[1]Final Data'!$AS76/'[1]Final Data'!$AR76</f>
        <v>1205.7335351225822</v>
      </c>
      <c r="AI76" s="34">
        <f>'[1]Final Data LC'!AN95*'[1]Final Data'!$AS76/'[1]Final Data'!$AR76</f>
        <v>26.51356995732996</v>
      </c>
      <c r="AJ76" s="34">
        <f>'[1]Final Data LC'!AO95*'[1]Final Data'!$AS76/'[1]Final Data'!$AR76</f>
        <v>77.665978238847941</v>
      </c>
      <c r="AK76" s="34">
        <f>'[1]Final Data LC'!AP95*'[1]Final Data'!$AS76/'[1]Final Data'!$AR76</f>
        <v>92.220963243767571</v>
      </c>
      <c r="AL76" s="34">
        <f>'[1]Final Data LC'!AQ95*'[1]Final Data'!$AS76/'[1]Final Data'!$AR76</f>
        <v>776.76418910733855</v>
      </c>
      <c r="AM76" s="67">
        <v>87.159141666666699</v>
      </c>
      <c r="AN76" s="66">
        <v>1</v>
      </c>
      <c r="AO76" s="38">
        <v>0.18261548494948074</v>
      </c>
      <c r="AP76" s="67">
        <v>1712.2734416754488</v>
      </c>
      <c r="AQ76" s="40">
        <v>7.4455772645525276</v>
      </c>
      <c r="AR76" s="38">
        <v>0.14449119183376255</v>
      </c>
      <c r="AS76" s="40">
        <v>4.1381300000000003E-2</v>
      </c>
      <c r="AT76" s="38">
        <v>0.22963744439454856</v>
      </c>
      <c r="AU76" s="38">
        <v>0.25954624554319849</v>
      </c>
      <c r="AV76" s="41">
        <v>3.6875</v>
      </c>
      <c r="AW76" s="41">
        <v>3.6111111111111112</v>
      </c>
      <c r="AX76" s="41">
        <v>7.9866666666666672</v>
      </c>
      <c r="AY76" s="41">
        <v>8.3333333333333339</v>
      </c>
      <c r="AZ76" s="41">
        <v>5.5</v>
      </c>
      <c r="BA76" s="41">
        <v>6.25</v>
      </c>
      <c r="BB76" s="41">
        <v>0</v>
      </c>
      <c r="BC76" s="41">
        <v>0</v>
      </c>
      <c r="BD76" s="41">
        <v>3.75</v>
      </c>
      <c r="BE76" s="41">
        <v>4.3465123456790131</v>
      </c>
      <c r="BF76" s="41">
        <v>3.9583333333333335</v>
      </c>
      <c r="BG76" s="41">
        <v>4.2857142857142856</v>
      </c>
      <c r="BH76" s="41">
        <v>8.1549999999999994</v>
      </c>
      <c r="BI76" s="41">
        <v>9.1666666666666661</v>
      </c>
      <c r="BJ76" s="41">
        <v>5.833333333333333</v>
      </c>
      <c r="BK76" s="41">
        <v>5.833333333333333</v>
      </c>
      <c r="BL76" s="41">
        <v>0</v>
      </c>
      <c r="BM76" s="41">
        <v>0</v>
      </c>
      <c r="BN76" s="41">
        <v>2.8571428571428572</v>
      </c>
      <c r="BO76" s="41">
        <v>4.4543915343915339</v>
      </c>
      <c r="BP76" s="66">
        <v>0.31646203275677992</v>
      </c>
      <c r="BQ76" s="66">
        <v>0.36971511644539901</v>
      </c>
      <c r="BR76" s="66">
        <v>0.31382285079782107</v>
      </c>
      <c r="BS76" s="66">
        <v>0.27097931847025647</v>
      </c>
      <c r="BT76" s="66">
        <v>0.37304459977720728</v>
      </c>
      <c r="BU76" s="66">
        <v>0.35597608175253626</v>
      </c>
      <c r="BV76" s="66">
        <v>0.4179069346473761</v>
      </c>
      <c r="BW76" s="66">
        <v>0.1570182297481181</v>
      </c>
      <c r="BX76" s="66">
        <v>0.42507483560450582</v>
      </c>
      <c r="BY76" s="40">
        <v>0.70155699999999999</v>
      </c>
      <c r="BZ76" s="40">
        <v>25.089049466716734</v>
      </c>
      <c r="CA76" s="68">
        <v>0.77275499999999997</v>
      </c>
      <c r="CB76" s="66">
        <v>0.1366667</v>
      </c>
      <c r="CC76" s="44" t="s">
        <v>107</v>
      </c>
      <c r="CD76" s="69">
        <v>0</v>
      </c>
      <c r="CE76" s="69">
        <v>1</v>
      </c>
      <c r="CF76" s="67"/>
      <c r="CG76" s="47">
        <v>3</v>
      </c>
      <c r="CH76" s="70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50">
        <v>4.0005394093948737E-2</v>
      </c>
      <c r="CU76" s="71">
        <v>1975</v>
      </c>
      <c r="CV76" s="51" t="e">
        <f>#REF!-CU76</f>
        <v>#REF!</v>
      </c>
      <c r="CW76" s="71">
        <v>4</v>
      </c>
      <c r="CX76" s="72">
        <v>0.15</v>
      </c>
      <c r="CY76" s="72"/>
    </row>
    <row r="77" spans="1:103" x14ac:dyDescent="0.2">
      <c r="A77" t="s">
        <v>197</v>
      </c>
      <c r="B77" s="28">
        <v>2</v>
      </c>
      <c r="C77" s="64">
        <v>2006</v>
      </c>
      <c r="D77" s="62" t="s">
        <v>196</v>
      </c>
      <c r="E77" s="30">
        <v>17</v>
      </c>
      <c r="F77" s="63">
        <v>0</v>
      </c>
      <c r="G77" s="62" t="s">
        <v>106</v>
      </c>
      <c r="H77" s="64">
        <v>0</v>
      </c>
      <c r="I77" s="32">
        <f>VLOOKUP(A77,[1]ES3!$A$2:$B$1307,2,FALSE)</f>
        <v>0.28477714999999998</v>
      </c>
      <c r="J77" s="32">
        <f>VLOOKUP(A77,[1]ES2!$A$2:$B$1440,2,FALSE)</f>
        <v>0.27136331400000002</v>
      </c>
      <c r="K77" s="33">
        <v>0.38045000000000001</v>
      </c>
      <c r="L77" s="34">
        <f>'[1]Final Data LC'!Q96*'[1]Final Data'!$AS77/'[1]Final Data'!$AR77</f>
        <v>1929.0035960155053</v>
      </c>
      <c r="M77" s="34">
        <f>'[1]Final Data LC'!R96*'[1]Final Data'!$AS77/'[1]Final Data'!$AR77</f>
        <v>254.29128106834136</v>
      </c>
      <c r="N77" s="33">
        <v>0.1103</v>
      </c>
      <c r="O77" s="34">
        <f>'[1]Final Data LC'!T96*'[1]Final Data'!$AS77/'[1]Final Data'!$AR77</f>
        <v>73.673535379908358</v>
      </c>
      <c r="P77" s="34">
        <f>'[1]Final Data LC'!U96*'[1]Final Data'!$AS77/'[1]Final Data'!$AR77</f>
        <v>865.32870854393707</v>
      </c>
      <c r="Q77" s="33">
        <v>1.6E-2</v>
      </c>
      <c r="R77" s="34">
        <f>'[1]Final Data LC'!W96*'[1]Final Data'!$AS77/'[1]Final Data'!$AR77</f>
        <v>23.81542758269627</v>
      </c>
      <c r="S77" s="34">
        <f>'[1]Final Data LC'!X96*'[1]Final Data'!$AS77/'[1]Final Data'!$AR77</f>
        <v>855.71419397071372</v>
      </c>
      <c r="T77" s="34">
        <f>'[1]Final Data LC'!Y96*'[1]Final Data'!$AS77/'[1]Final Data'!$AR77</f>
        <v>16.134516690952065</v>
      </c>
      <c r="U77" s="34">
        <f>'[1]Final Data LC'!Z96*'[1]Final Data'!$AS77/'[1]Final Data'!$AR77</f>
        <v>108.660065827675</v>
      </c>
      <c r="V77" s="65">
        <v>66</v>
      </c>
      <c r="W77" s="65">
        <v>1234</v>
      </c>
      <c r="X77" s="34">
        <f>'[1]Final Data LC'!AC96*'[1]Final Data'!$AS77/'[1]Final Data'!$AR77</f>
        <v>59.503729250768075</v>
      </c>
      <c r="Y77" s="34">
        <f>'[1]Final Data LC'!AD96*'[1]Final Data'!$AS77/'[1]Final Data'!$AR77</f>
        <v>113.72426594583455</v>
      </c>
      <c r="Z77" s="34">
        <f>'[1]Final Data LC'!AE96*'[1]Final Data'!$AS77/'[1]Final Data'!$AR77</f>
        <v>84.606981679237094</v>
      </c>
      <c r="AA77" s="34">
        <f>'[1]Final Data LC'!AF96*'[1]Final Data'!$AS77/'[1]Final Data'!$AR77</f>
        <v>25.103252428469027</v>
      </c>
      <c r="AB77" s="33">
        <v>4.4409999999999998E-2</v>
      </c>
      <c r="AC77" s="33">
        <v>0.41345999999999994</v>
      </c>
      <c r="AD77" s="34">
        <f>'[1]Final Data LC'!AI96*'[1]Final Data'!$AS77/'[1]Final Data'!$AR77</f>
        <v>2305.959260437292</v>
      </c>
      <c r="AE77" s="33">
        <f t="shared" si="1"/>
        <v>7.7432520339068098</v>
      </c>
      <c r="AF77" s="66">
        <v>198217.9</v>
      </c>
      <c r="AG77" s="34">
        <f>'[1]Final Data LC'!AL96*'[1]Final Data'!$AS77/'[1]Final Data'!$AR77</f>
        <v>2021.4320916855904</v>
      </c>
      <c r="AH77" s="34">
        <f>'[1]Final Data LC'!AM96*'[1]Final Data'!$AS77/'[1]Final Data'!$AR77</f>
        <v>1929.0035960155053</v>
      </c>
      <c r="AI77" s="34">
        <f>'[1]Final Data LC'!AN96*'[1]Final Data'!$AS77/'[1]Final Data'!$AR77</f>
        <v>19.582403307025803</v>
      </c>
      <c r="AJ77" s="34">
        <f>'[1]Final Data LC'!AO96*'[1]Final Data'!$AS77/'[1]Final Data'!$AR77</f>
        <v>84.606981679237094</v>
      </c>
      <c r="AK77" s="34">
        <f>'[1]Final Data LC'!AP96*'[1]Final Data'!$AS77/'[1]Final Data'!$AR77</f>
        <v>113.72426594583455</v>
      </c>
      <c r="AL77" s="34">
        <f>'[1]Final Data LC'!AQ96*'[1]Final Data'!$AS77/'[1]Final Data'!$AR77</f>
        <v>1165.7178977148767</v>
      </c>
      <c r="AM77" s="67">
        <v>80.368072055555601</v>
      </c>
      <c r="AN77" s="66">
        <v>1</v>
      </c>
      <c r="AO77" s="38">
        <v>0.20735019803101382</v>
      </c>
      <c r="AP77" s="67">
        <v>2456.7066887979827</v>
      </c>
      <c r="AQ77" s="40">
        <v>7.8065769876164861</v>
      </c>
      <c r="AR77" s="38">
        <v>0.17034652691703073</v>
      </c>
      <c r="AS77" s="40">
        <v>5.4659800000000001E-2</v>
      </c>
      <c r="AT77" s="38">
        <v>0.13303253361404985</v>
      </c>
      <c r="AU77" s="38">
        <v>0.13041179687450621</v>
      </c>
      <c r="AV77" s="41">
        <v>3.6875</v>
      </c>
      <c r="AW77" s="41">
        <v>3.6111111111111112</v>
      </c>
      <c r="AX77" s="41">
        <v>7.9866666666666672</v>
      </c>
      <c r="AY77" s="41">
        <v>8.3333333333333339</v>
      </c>
      <c r="AZ77" s="41">
        <v>5.5</v>
      </c>
      <c r="BA77" s="41">
        <v>6.25</v>
      </c>
      <c r="BB77" s="41">
        <v>0</v>
      </c>
      <c r="BC77" s="41">
        <v>0</v>
      </c>
      <c r="BD77" s="41">
        <v>3.75</v>
      </c>
      <c r="BE77" s="41">
        <v>4.3465123456790131</v>
      </c>
      <c r="BF77" s="41">
        <v>3.9583333333333335</v>
      </c>
      <c r="BG77" s="41">
        <v>4.2857142857142856</v>
      </c>
      <c r="BH77" s="41">
        <v>8.1549999999999994</v>
      </c>
      <c r="BI77" s="41">
        <v>9.1666666666666661</v>
      </c>
      <c r="BJ77" s="41">
        <v>5.833333333333333</v>
      </c>
      <c r="BK77" s="41">
        <v>5.833333333333333</v>
      </c>
      <c r="BL77" s="41">
        <v>0</v>
      </c>
      <c r="BM77" s="41">
        <v>0</v>
      </c>
      <c r="BN77" s="41">
        <v>2.8571428571428572</v>
      </c>
      <c r="BO77" s="41">
        <v>4.4543915343915339</v>
      </c>
      <c r="BP77" s="66">
        <v>0.40873181818397825</v>
      </c>
      <c r="BQ77" s="66">
        <v>0.35247774357118494</v>
      </c>
      <c r="BR77" s="66">
        <v>0.23879043824483667</v>
      </c>
      <c r="BS77" s="66">
        <v>0.32183376381028028</v>
      </c>
      <c r="BT77" s="66">
        <v>0.36861223130683085</v>
      </c>
      <c r="BU77" s="66">
        <v>0.30955400488288887</v>
      </c>
      <c r="BV77" s="66">
        <v>0.38246111208529371</v>
      </c>
      <c r="BW77" s="66">
        <v>0.37239803029083596</v>
      </c>
      <c r="BX77" s="66">
        <v>0.24514085762387031</v>
      </c>
      <c r="BY77" s="40">
        <v>0.70155699999999999</v>
      </c>
      <c r="BZ77" s="40">
        <v>24.838592455338489</v>
      </c>
      <c r="CA77" s="68">
        <v>0.77275499999999997</v>
      </c>
      <c r="CB77" s="66">
        <v>0.1366667</v>
      </c>
      <c r="CC77" s="44" t="s">
        <v>107</v>
      </c>
      <c r="CD77" s="69">
        <v>0</v>
      </c>
      <c r="CE77" s="69">
        <v>1</v>
      </c>
      <c r="CF77" s="67"/>
      <c r="CG77" s="47">
        <v>3</v>
      </c>
      <c r="CH77" s="70"/>
      <c r="CI77" s="49">
        <v>43.5</v>
      </c>
      <c r="CJ77" s="49">
        <v>30</v>
      </c>
      <c r="CK77" s="49">
        <v>20</v>
      </c>
      <c r="CL77" s="49">
        <v>84.9</v>
      </c>
      <c r="CM77" s="49">
        <v>40.1</v>
      </c>
      <c r="CN77" s="49">
        <v>26.8</v>
      </c>
      <c r="CO77" s="49">
        <v>44.9</v>
      </c>
      <c r="CP77" s="49">
        <v>40.299999999999997</v>
      </c>
      <c r="CQ77" s="49">
        <v>68</v>
      </c>
      <c r="CR77" s="49">
        <v>30</v>
      </c>
      <c r="CS77" s="49">
        <v>50</v>
      </c>
      <c r="CT77" s="50">
        <v>2.7521827656417159E-2</v>
      </c>
      <c r="CU77" s="71">
        <v>1975</v>
      </c>
      <c r="CV77" s="51" t="e">
        <f>#REF!-CU77</f>
        <v>#REF!</v>
      </c>
      <c r="CW77" s="71">
        <v>4</v>
      </c>
      <c r="CX77" s="72">
        <v>0.15</v>
      </c>
      <c r="CY77" s="72"/>
    </row>
    <row r="78" spans="1:103" x14ac:dyDescent="0.2">
      <c r="A78" t="s">
        <v>198</v>
      </c>
      <c r="B78" s="28">
        <v>2</v>
      </c>
      <c r="C78" s="64">
        <v>2007</v>
      </c>
      <c r="D78" s="62" t="s">
        <v>196</v>
      </c>
      <c r="E78" s="30">
        <v>17</v>
      </c>
      <c r="F78" s="63">
        <v>0</v>
      </c>
      <c r="G78" s="62" t="s">
        <v>106</v>
      </c>
      <c r="H78" s="64">
        <v>0</v>
      </c>
      <c r="I78" s="32">
        <f>VLOOKUP(A78,[1]ES3!$A$2:$B$1307,2,FALSE)</f>
        <v>0.36749980599999998</v>
      </c>
      <c r="J78" s="32">
        <f>VLOOKUP(A78,[1]ES2!$A$2:$B$1440,2,FALSE)</f>
        <v>0.361660013</v>
      </c>
      <c r="K78" s="33">
        <v>0.38991999999999999</v>
      </c>
      <c r="L78" s="34">
        <f>'[1]Final Data LC'!Q97*'[1]Final Data'!$AS78/'[1]Final Data'!$AR78</f>
        <v>2905.2288644770892</v>
      </c>
      <c r="M78" s="34">
        <f>'[1]Final Data LC'!R97*'[1]Final Data'!$AS78/'[1]Final Data'!$AR78</f>
        <v>371.4748125566515</v>
      </c>
      <c r="N78" s="33">
        <v>0.1069</v>
      </c>
      <c r="O78" s="34">
        <f>'[1]Final Data LC'!T97*'[1]Final Data'!$AS78/'[1]Final Data'!$AR78</f>
        <v>113.2555971210011</v>
      </c>
      <c r="P78" s="34">
        <f>'[1]Final Data LC'!U97*'[1]Final Data'!$AS78/'[1]Final Data'!$AR78</f>
        <v>1444.4605872193983</v>
      </c>
      <c r="Q78" s="33">
        <v>1.3000000000000001E-2</v>
      </c>
      <c r="R78" s="34">
        <f>'[1]Final Data LC'!W97*'[1]Final Data'!$AS78/'[1]Final Data'!$AR78</f>
        <v>43.902611697939925</v>
      </c>
      <c r="S78" s="34">
        <f>'[1]Final Data LC'!X97*'[1]Final Data'!$AS78/'[1]Final Data'!$AR78</f>
        <v>1431.2986687105968</v>
      </c>
      <c r="T78" s="34">
        <f>'[1]Final Data LC'!Y97*'[1]Final Data'!$AS78/'[1]Final Data'!$AR78</f>
        <v>27.817850350713929</v>
      </c>
      <c r="U78" s="34">
        <f>'[1]Final Data LC'!Z97*'[1]Final Data'!$AS78/'[1]Final Data'!$AR78</f>
        <v>171.05409722873856</v>
      </c>
      <c r="V78" s="65">
        <v>83</v>
      </c>
      <c r="W78" s="65">
        <v>1528</v>
      </c>
      <c r="X78" s="34">
        <f>'[1]Final Data LC'!AC97*'[1]Final Data'!$AS78/'[1]Final Data'!$AR78</f>
        <v>85.084450423626606</v>
      </c>
      <c r="Y78" s="34">
        <f>'[1]Final Data LC'!AD97*'[1]Final Data'!$AS78/'[1]Final Data'!$AR78</f>
        <v>135.87960007283772</v>
      </c>
      <c r="Z78" s="34">
        <f>'[1]Final Data LC'!AE97*'[1]Final Data'!$AS78/'[1]Final Data'!$AR78</f>
        <v>119.67881151213278</v>
      </c>
      <c r="AA78" s="34">
        <f>'[1]Final Data LC'!AF97*'[1]Final Data'!$AS78/'[1]Final Data'!$AR78</f>
        <v>34.594361088506176</v>
      </c>
      <c r="AB78" s="33">
        <v>3.4390000000000004E-2</v>
      </c>
      <c r="AC78" s="33">
        <v>0.31752999999999998</v>
      </c>
      <c r="AD78" s="34">
        <f>'[1]Final Data LC'!AI97*'[1]Final Data'!$AS78/'[1]Final Data'!$AR78</f>
        <v>3474.1689576093304</v>
      </c>
      <c r="AE78" s="33">
        <f t="shared" si="1"/>
        <v>8.1531105805088355</v>
      </c>
      <c r="AF78" s="66">
        <v>295772.90000000002</v>
      </c>
      <c r="AG78" s="34">
        <f>'[1]Final Data LC'!AL97*'[1]Final Data'!$AS78/'[1]Final Data'!$AR78</f>
        <v>2920.0529705947183</v>
      </c>
      <c r="AH78" s="34">
        <f>'[1]Final Data LC'!AM97*'[1]Final Data'!$AS78/'[1]Final Data'!$AR78</f>
        <v>2905.2288644770892</v>
      </c>
      <c r="AI78" s="34">
        <f>'[1]Final Data LC'!AN97*'[1]Final Data'!$AS78/'[1]Final Data'!$AR78</f>
        <v>46.581667020403003</v>
      </c>
      <c r="AJ78" s="34">
        <f>'[1]Final Data LC'!AO97*'[1]Final Data'!$AS78/'[1]Final Data'!$AR78</f>
        <v>119.67881151213278</v>
      </c>
      <c r="AK78" s="34">
        <f>'[1]Final Data LC'!AP97*'[1]Final Data'!$AS78/'[1]Final Data'!$AR78</f>
        <v>135.87960007283772</v>
      </c>
      <c r="AL78" s="34">
        <f>'[1]Final Data LC'!AQ97*'[1]Final Data'!$AS78/'[1]Final Data'!$AR78</f>
        <v>1488.7543018841213</v>
      </c>
      <c r="AM78" s="67">
        <v>76.706142749999998</v>
      </c>
      <c r="AN78" s="66">
        <v>1</v>
      </c>
      <c r="AO78" s="38">
        <v>0.22593106113670017</v>
      </c>
      <c r="AP78" s="67">
        <v>3449.2289643870745</v>
      </c>
      <c r="AQ78" s="40">
        <v>8.1459059964646539</v>
      </c>
      <c r="AR78" s="38">
        <v>0.18990581142772328</v>
      </c>
      <c r="AS78" s="40">
        <v>7.9494800000000004E-2</v>
      </c>
      <c r="AT78" s="38">
        <v>0.12248675522959317</v>
      </c>
      <c r="AU78" s="38">
        <v>0.1261643247653241</v>
      </c>
      <c r="AV78" s="41">
        <v>3.6875</v>
      </c>
      <c r="AW78" s="41">
        <v>3.6111111111111112</v>
      </c>
      <c r="AX78" s="41">
        <v>7.9866666666666672</v>
      </c>
      <c r="AY78" s="41">
        <v>8.3333333333333339</v>
      </c>
      <c r="AZ78" s="41">
        <v>5.5</v>
      </c>
      <c r="BA78" s="41">
        <v>6.25</v>
      </c>
      <c r="BB78" s="41">
        <v>0</v>
      </c>
      <c r="BC78" s="41">
        <v>0</v>
      </c>
      <c r="BD78" s="41">
        <v>3.75</v>
      </c>
      <c r="BE78" s="41">
        <v>4.3465123456790131</v>
      </c>
      <c r="BF78" s="41">
        <v>3.9583333333333335</v>
      </c>
      <c r="BG78" s="41">
        <v>4.2857142857142856</v>
      </c>
      <c r="BH78" s="41">
        <v>8.1549999999999994</v>
      </c>
      <c r="BI78" s="41">
        <v>9.1666666666666661</v>
      </c>
      <c r="BJ78" s="41">
        <v>5.833333333333333</v>
      </c>
      <c r="BK78" s="41">
        <v>5.833333333333333</v>
      </c>
      <c r="BL78" s="41">
        <v>0</v>
      </c>
      <c r="BM78" s="41">
        <v>0</v>
      </c>
      <c r="BN78" s="41">
        <v>2.8571428571428572</v>
      </c>
      <c r="BO78" s="41">
        <v>4.4543915343915339</v>
      </c>
      <c r="BP78" s="66">
        <v>0.43835175335633603</v>
      </c>
      <c r="BQ78" s="66">
        <v>0.35988303996015292</v>
      </c>
      <c r="BR78" s="66">
        <v>0.20176520668351111</v>
      </c>
      <c r="BS78" s="66">
        <v>0.38333997983122203</v>
      </c>
      <c r="BT78" s="66">
        <v>0.39207457383255689</v>
      </c>
      <c r="BU78" s="66">
        <v>0.22458544633622113</v>
      </c>
      <c r="BV78" s="66">
        <v>0.42970463105464807</v>
      </c>
      <c r="BW78" s="66">
        <v>0.34101983675890407</v>
      </c>
      <c r="BX78" s="66">
        <v>0.22927553218644794</v>
      </c>
      <c r="BY78" s="40">
        <v>0.70155699999999999</v>
      </c>
      <c r="BZ78" s="40">
        <v>22.684019960020525</v>
      </c>
      <c r="CA78" s="68">
        <v>0.77275499999999997</v>
      </c>
      <c r="CB78" s="66">
        <v>0.1366667</v>
      </c>
      <c r="CC78" s="44" t="s">
        <v>107</v>
      </c>
      <c r="CD78" s="69">
        <v>0</v>
      </c>
      <c r="CE78" s="69">
        <v>1</v>
      </c>
      <c r="CF78" s="67"/>
      <c r="CG78" s="47">
        <v>3</v>
      </c>
      <c r="CH78" s="70"/>
      <c r="CI78" s="49">
        <v>44.7</v>
      </c>
      <c r="CJ78" s="49">
        <v>20</v>
      </c>
      <c r="CK78" s="49">
        <v>20</v>
      </c>
      <c r="CL78" s="49">
        <v>85</v>
      </c>
      <c r="CM78" s="49">
        <v>61.6</v>
      </c>
      <c r="CN78" s="49">
        <v>35.299999999999997</v>
      </c>
      <c r="CO78" s="49">
        <v>44.9</v>
      </c>
      <c r="CP78" s="49">
        <v>47.7</v>
      </c>
      <c r="CQ78" s="49">
        <v>73</v>
      </c>
      <c r="CR78" s="49">
        <v>20</v>
      </c>
      <c r="CS78" s="49">
        <v>40</v>
      </c>
      <c r="CT78" s="50">
        <v>3.0393776117112969E-2</v>
      </c>
      <c r="CU78" s="71">
        <v>1975</v>
      </c>
      <c r="CV78" s="51" t="e">
        <f>#REF!-CU78</f>
        <v>#REF!</v>
      </c>
      <c r="CW78" s="71">
        <v>4</v>
      </c>
      <c r="CX78" s="72">
        <v>0.15</v>
      </c>
      <c r="CY78" s="72"/>
    </row>
    <row r="79" spans="1:103" x14ac:dyDescent="0.2">
      <c r="A79" t="s">
        <v>199</v>
      </c>
      <c r="B79" s="28">
        <v>2</v>
      </c>
      <c r="C79" s="64">
        <v>2008</v>
      </c>
      <c r="D79" s="62" t="s">
        <v>196</v>
      </c>
      <c r="E79" s="30">
        <v>17</v>
      </c>
      <c r="F79" s="63">
        <v>0</v>
      </c>
      <c r="G79" s="62" t="s">
        <v>106</v>
      </c>
      <c r="H79" s="64">
        <v>0</v>
      </c>
      <c r="I79" s="32">
        <f>VLOOKUP(A79,[1]ES3!$A$2:$B$1307,2,FALSE)</f>
        <v>0.28079050999999999</v>
      </c>
      <c r="J79" s="32">
        <f>VLOOKUP(A79,[1]ES2!$A$2:$B$1440,2,FALSE)</f>
        <v>0.276869688</v>
      </c>
      <c r="K79" s="33">
        <v>0.32508999999999999</v>
      </c>
      <c r="L79" s="34">
        <f>'[1]Final Data LC'!Q98*'[1]Final Data'!$AS79/'[1]Final Data'!$AR79</f>
        <v>5541.5648762869605</v>
      </c>
      <c r="M79" s="34">
        <f>'[1]Final Data LC'!R98*'[1]Final Data'!$AS79/'[1]Final Data'!$AR79</f>
        <v>564.29304634244579</v>
      </c>
      <c r="N79" s="33">
        <v>8.929999999999999E-2</v>
      </c>
      <c r="O79" s="34">
        <f>'[1]Final Data LC'!T98*'[1]Final Data'!$AS79/'[1]Final Data'!$AR79</f>
        <v>133.86713297780619</v>
      </c>
      <c r="P79" s="34">
        <f>'[1]Final Data LC'!U98*'[1]Final Data'!$AS79/'[1]Final Data'!$AR79</f>
        <v>1811.4397458241478</v>
      </c>
      <c r="Q79" s="33">
        <v>0.01</v>
      </c>
      <c r="R79" s="34">
        <f>'[1]Final Data LC'!W98*'[1]Final Data'!$AS79/'[1]Final Data'!$AR79</f>
        <v>24.031979111511788</v>
      </c>
      <c r="S79" s="34">
        <f>'[1]Final Data LC'!X98*'[1]Final Data'!$AS79/'[1]Final Data'!$AR79</f>
        <v>1740.0648211725834</v>
      </c>
      <c r="T79" s="34">
        <f>'[1]Final Data LC'!Y98*'[1]Final Data'!$AS79/'[1]Final Data'!$AR79</f>
        <v>31.418027704901224</v>
      </c>
      <c r="U79" s="34">
        <f>'[1]Final Data LC'!Z98*'[1]Final Data'!$AS79/'[1]Final Data'!$AR79</f>
        <v>239.84266996816129</v>
      </c>
      <c r="V79" s="65">
        <v>99</v>
      </c>
      <c r="W79" s="65">
        <v>1598</v>
      </c>
      <c r="X79" s="34">
        <f>'[1]Final Data LC'!AC98*'[1]Final Data'!$AS79/'[1]Final Data'!$AR79</f>
        <v>84.462437677021938</v>
      </c>
      <c r="Y79" s="34">
        <f>'[1]Final Data LC'!AD98*'[1]Final Data'!$AS79/'[1]Final Data'!$AR79</f>
        <v>164.21097173173811</v>
      </c>
      <c r="Z79" s="34">
        <f>'[1]Final Data LC'!AE98*'[1]Final Data'!$AS79/'[1]Final Data'!$AR79</f>
        <v>131.35491688279734</v>
      </c>
      <c r="AA79" s="34">
        <f>'[1]Final Data LC'!AF98*'[1]Final Data'!$AS79/'[1]Final Data'!$AR79</f>
        <v>46.892479205775409</v>
      </c>
      <c r="AB79" s="33">
        <v>4.5499999999999999E-2</v>
      </c>
      <c r="AC79" s="33">
        <v>0.47567999999999999</v>
      </c>
      <c r="AD79" s="34">
        <f>'[1]Final Data LC'!AI98*'[1]Final Data'!$AS79/'[1]Final Data'!$AR79</f>
        <v>6317.4931370798686</v>
      </c>
      <c r="AE79" s="33">
        <f t="shared" si="1"/>
        <v>8.7510777529269532</v>
      </c>
      <c r="AF79" s="66">
        <v>499203.1</v>
      </c>
      <c r="AG79" s="34">
        <f>'[1]Final Data LC'!AL98*'[1]Final Data'!$AS79/'[1]Final Data'!$AR79</f>
        <v>5533.8909557166362</v>
      </c>
      <c r="AH79" s="34">
        <f>'[1]Final Data LC'!AM98*'[1]Final Data'!$AS79/'[1]Final Data'!$AR79</f>
        <v>5541.5648762869605</v>
      </c>
      <c r="AI79" s="34">
        <f>'[1]Final Data LC'!AN98*'[1]Final Data'!$AS79/'[1]Final Data'!$AR79</f>
        <v>128.78939116243021</v>
      </c>
      <c r="AJ79" s="34">
        <f>'[1]Final Data LC'!AO98*'[1]Final Data'!$AS79/'[1]Final Data'!$AR79</f>
        <v>131.35491688279734</v>
      </c>
      <c r="AK79" s="34">
        <f>'[1]Final Data LC'!AP98*'[1]Final Data'!$AS79/'[1]Final Data'!$AR79</f>
        <v>164.21097173173811</v>
      </c>
      <c r="AL79" s="34">
        <f>'[1]Final Data LC'!AQ98*'[1]Final Data'!$AS79/'[1]Final Data'!$AR79</f>
        <v>3793.8261345440528</v>
      </c>
      <c r="AM79" s="67">
        <v>75.033354166666697</v>
      </c>
      <c r="AN79" s="66">
        <v>1</v>
      </c>
      <c r="AO79" s="38">
        <v>0.13817098963250871</v>
      </c>
      <c r="AP79" s="67">
        <v>4666.7149119160722</v>
      </c>
      <c r="AQ79" s="40">
        <v>8.4482106581435765</v>
      </c>
      <c r="AR79" s="38">
        <v>0.10582681626723002</v>
      </c>
      <c r="AS79" s="40">
        <v>9.9138699999999996E-2</v>
      </c>
      <c r="AT79" s="38">
        <v>0.12473713407833514</v>
      </c>
      <c r="AU79" s="38">
        <v>0.19681608967392022</v>
      </c>
      <c r="AV79" s="41">
        <v>3.6875</v>
      </c>
      <c r="AW79" s="41">
        <v>3.6111111111111112</v>
      </c>
      <c r="AX79" s="41">
        <v>7.9866666666666672</v>
      </c>
      <c r="AY79" s="41">
        <v>8.3333333333333339</v>
      </c>
      <c r="AZ79" s="41">
        <v>5.5</v>
      </c>
      <c r="BA79" s="41">
        <v>6.25</v>
      </c>
      <c r="BB79" s="41">
        <v>0</v>
      </c>
      <c r="BC79" s="41">
        <v>0</v>
      </c>
      <c r="BD79" s="41">
        <v>3.75</v>
      </c>
      <c r="BE79" s="41">
        <v>4.3465123456790131</v>
      </c>
      <c r="BF79" s="41">
        <v>3.9583333333333335</v>
      </c>
      <c r="BG79" s="41">
        <v>4.2857142857142856</v>
      </c>
      <c r="BH79" s="41">
        <v>8.1549999999999994</v>
      </c>
      <c r="BI79" s="41">
        <v>9.1666666666666661</v>
      </c>
      <c r="BJ79" s="41">
        <v>5.833333333333333</v>
      </c>
      <c r="BK79" s="41">
        <v>5.833333333333333</v>
      </c>
      <c r="BL79" s="41">
        <v>0</v>
      </c>
      <c r="BM79" s="41">
        <v>0</v>
      </c>
      <c r="BN79" s="41">
        <v>2.8571428571428572</v>
      </c>
      <c r="BO79" s="41">
        <v>4.4543915343915339</v>
      </c>
      <c r="BP79" s="66">
        <v>0.46703408866636792</v>
      </c>
      <c r="BQ79" s="66">
        <v>0.35764542951063372</v>
      </c>
      <c r="BR79" s="66">
        <v>0.17532048182299834</v>
      </c>
      <c r="BS79" s="66">
        <v>0.4023479854799234</v>
      </c>
      <c r="BT79" s="66">
        <v>0.35375097921606619</v>
      </c>
      <c r="BU79" s="66">
        <v>0.24390103530401036</v>
      </c>
      <c r="BV79" s="66">
        <v>0.45373770953759579</v>
      </c>
      <c r="BW79" s="66">
        <v>0.3683909591151257</v>
      </c>
      <c r="BX79" s="66">
        <v>0.17787133134727862</v>
      </c>
      <c r="BY79" s="40">
        <v>0.70155699999999999</v>
      </c>
      <c r="BZ79" s="40">
        <v>21.642054572940523</v>
      </c>
      <c r="CA79" s="68">
        <v>0.77275499999999997</v>
      </c>
      <c r="CB79" s="66">
        <v>0.1366667</v>
      </c>
      <c r="CC79" s="44" t="s">
        <v>107</v>
      </c>
      <c r="CD79" s="69">
        <v>0</v>
      </c>
      <c r="CE79" s="69">
        <v>1</v>
      </c>
      <c r="CF79" s="67"/>
      <c r="CG79" s="47">
        <v>3</v>
      </c>
      <c r="CH79" s="70"/>
      <c r="CI79" s="49">
        <v>46.9</v>
      </c>
      <c r="CJ79" s="49">
        <v>20</v>
      </c>
      <c r="CK79" s="49">
        <v>22</v>
      </c>
      <c r="CL79" s="49">
        <v>85.2</v>
      </c>
      <c r="CM79" s="49">
        <v>72.8</v>
      </c>
      <c r="CN79" s="49">
        <v>36.700000000000003</v>
      </c>
      <c r="CO79" s="49">
        <v>41.5</v>
      </c>
      <c r="CP79" s="49">
        <v>57.8</v>
      </c>
      <c r="CQ79" s="49">
        <v>73</v>
      </c>
      <c r="CR79" s="49">
        <v>20</v>
      </c>
      <c r="CS79" s="49">
        <v>40</v>
      </c>
      <c r="CT79" s="50">
        <v>1.3266783599571508E-2</v>
      </c>
      <c r="CU79" s="71">
        <v>1975</v>
      </c>
      <c r="CV79" s="51" t="e">
        <f>#REF!-CU79</f>
        <v>#REF!</v>
      </c>
      <c r="CW79" s="71">
        <v>4</v>
      </c>
      <c r="CX79" s="72">
        <v>0.373</v>
      </c>
      <c r="CY79" s="72"/>
    </row>
    <row r="80" spans="1:103" x14ac:dyDescent="0.2">
      <c r="A80" t="s">
        <v>200</v>
      </c>
      <c r="B80" s="28">
        <v>2</v>
      </c>
      <c r="C80" s="75">
        <v>2009</v>
      </c>
      <c r="D80" s="73" t="s">
        <v>196</v>
      </c>
      <c r="E80" s="30">
        <v>17</v>
      </c>
      <c r="F80" s="74">
        <v>0</v>
      </c>
      <c r="G80" s="62" t="s">
        <v>106</v>
      </c>
      <c r="H80" s="64">
        <v>0</v>
      </c>
      <c r="I80" s="32">
        <f>VLOOKUP(A80,[1]ES3!$A$2:$B$1307,2,FALSE)</f>
        <v>0.29519218899999999</v>
      </c>
      <c r="J80" s="32">
        <f>VLOOKUP(A80,[1]ES2!$A$2:$B$1440,2,FALSE)</f>
        <v>0.29484590799999999</v>
      </c>
      <c r="K80" s="33">
        <v>0.27018000000000003</v>
      </c>
      <c r="L80" s="34">
        <f>'[1]Final Data LC'!Q99*'[1]Final Data'!$AS80/'[1]Final Data'!$AR80</f>
        <v>5794.2193714296491</v>
      </c>
      <c r="M80" s="34">
        <f>'[1]Final Data LC'!R99*'[1]Final Data'!$AS80/'[1]Final Data'!$AR80</f>
        <v>625.14239372732231</v>
      </c>
      <c r="N80" s="33">
        <v>9.4100000000000003E-2</v>
      </c>
      <c r="O80" s="34">
        <f>'[1]Final Data LC'!T99*'[1]Final Data'!$AS80/'[1]Final Data'!$AR80</f>
        <v>162.7126976756889</v>
      </c>
      <c r="P80" s="34">
        <f>'[1]Final Data LC'!U99*'[1]Final Data'!$AS80/'[1]Final Data'!$AR80</f>
        <v>2077.8861648552734</v>
      </c>
      <c r="Q80" s="33">
        <v>2.4799999999999999E-2</v>
      </c>
      <c r="R80" s="34">
        <f>'[1]Final Data LC'!W99*'[1]Final Data'!$AS80/'[1]Final Data'!$AR80</f>
        <v>58.051259640858945</v>
      </c>
      <c r="S80" s="34">
        <f>'[1]Final Data LC'!X99*'[1]Final Data'!$AS80/'[1]Final Data'!$AR80</f>
        <v>1964.854433797158</v>
      </c>
      <c r="T80" s="34">
        <f>'[1]Final Data LC'!Y99*'[1]Final Data'!$AS80/'[1]Final Data'!$AR80</f>
        <v>28.025354592420921</v>
      </c>
      <c r="U80" s="34">
        <f>'[1]Final Data LC'!Z99*'[1]Final Data'!$AS80/'[1]Final Data'!$AR80</f>
        <v>227.27236437667148</v>
      </c>
      <c r="V80" s="65">
        <v>113</v>
      </c>
      <c r="W80" s="65">
        <v>1838</v>
      </c>
      <c r="X80" s="34">
        <f>'[1]Final Data LC'!AC99*'[1]Final Data'!$AS80/'[1]Final Data'!$AR80</f>
        <v>67.117396301019582</v>
      </c>
      <c r="Y80" s="34">
        <f>'[1]Final Data LC'!AD99*'[1]Final Data'!$AS80/'[1]Final Data'!$AR80</f>
        <v>242.26703839955951</v>
      </c>
      <c r="Z80" s="34">
        <f>'[1]Final Data LC'!AE99*'[1]Final Data'!$AS80/'[1]Final Data'!$AR80</f>
        <v>126.85910216841847</v>
      </c>
      <c r="AA80" s="34">
        <f>'[1]Final Data LC'!AF99*'[1]Final Data'!$AS80/'[1]Final Data'!$AR80</f>
        <v>59.741705867398899</v>
      </c>
      <c r="AB80" s="33">
        <v>3.9719999999999998E-2</v>
      </c>
      <c r="AC80" s="33">
        <v>0.43262999999999996</v>
      </c>
      <c r="AD80" s="34">
        <f>'[1]Final Data LC'!AI99*'[1]Final Data'!$AS80/'[1]Final Data'!$AR80</f>
        <v>6645.4138819965137</v>
      </c>
      <c r="AE80" s="33">
        <f t="shared" si="1"/>
        <v>8.8016822539325652</v>
      </c>
      <c r="AF80" s="66">
        <v>555134.19999999995</v>
      </c>
      <c r="AG80" s="34">
        <f>'[1]Final Data LC'!AL99*'[1]Final Data'!$AS80/'[1]Final Data'!$AR80</f>
        <v>5065.396275807876</v>
      </c>
      <c r="AH80" s="34">
        <f>'[1]Final Data LC'!AM99*'[1]Final Data'!$AS80/'[1]Final Data'!$AR80</f>
        <v>5794.6454495986054</v>
      </c>
      <c r="AI80" s="34">
        <f>'[1]Final Data LC'!AN99*'[1]Final Data'!$AS80/'[1]Final Data'!$AR80</f>
        <v>142.52945044740304</v>
      </c>
      <c r="AJ80" s="34">
        <f>'[1]Final Data LC'!AO99*'[1]Final Data'!$AS80/'[1]Final Data'!$AR80</f>
        <v>126.85910216841847</v>
      </c>
      <c r="AK80" s="34">
        <f>'[1]Final Data LC'!AP99*'[1]Final Data'!$AS80/'[1]Final Data'!$AR80</f>
        <v>242.26703839955951</v>
      </c>
      <c r="AL80" s="34">
        <f>'[1]Final Data LC'!AQ99*'[1]Final Data'!$AS80/'[1]Final Data'!$AR80</f>
        <v>3100.5418420107176</v>
      </c>
      <c r="AM80" s="67">
        <v>79.328166666666704</v>
      </c>
      <c r="AN80" s="66">
        <v>1</v>
      </c>
      <c r="AO80" s="38">
        <v>2.4129116148934742E-2</v>
      </c>
      <c r="AP80" s="67">
        <v>4068.5485338016942</v>
      </c>
      <c r="AQ80" s="40">
        <v>8.3110415892290579</v>
      </c>
      <c r="AR80" s="38">
        <v>-4.4144631576625674E-3</v>
      </c>
      <c r="AS80" s="40">
        <v>0.170043</v>
      </c>
      <c r="AT80" s="38">
        <v>0.13731451136510642</v>
      </c>
      <c r="AU80" s="38">
        <v>-7.418838444151675E-2</v>
      </c>
      <c r="AV80" s="41">
        <v>3.6875</v>
      </c>
      <c r="AW80" s="41">
        <v>3.6111111111111112</v>
      </c>
      <c r="AX80" s="41">
        <v>7.9866666666666672</v>
      </c>
      <c r="AY80" s="41">
        <v>8.3333333333333339</v>
      </c>
      <c r="AZ80" s="41">
        <v>5.5</v>
      </c>
      <c r="BA80" s="41">
        <v>6.25</v>
      </c>
      <c r="BB80" s="41">
        <v>0</v>
      </c>
      <c r="BC80" s="41">
        <v>0</v>
      </c>
      <c r="BD80" s="41">
        <v>3.75</v>
      </c>
      <c r="BE80" s="41">
        <v>4.3465123456790131</v>
      </c>
      <c r="BF80" s="41">
        <v>3.9583333333333335</v>
      </c>
      <c r="BG80" s="41">
        <v>4.2857142857142856</v>
      </c>
      <c r="BH80" s="41">
        <v>8.1549999999999994</v>
      </c>
      <c r="BI80" s="41">
        <v>9.1666666666666661</v>
      </c>
      <c r="BJ80" s="41">
        <v>5.833333333333333</v>
      </c>
      <c r="BK80" s="41">
        <v>5.833333333333333</v>
      </c>
      <c r="BL80" s="41">
        <v>0</v>
      </c>
      <c r="BM80" s="41">
        <v>0</v>
      </c>
      <c r="BN80" s="41">
        <v>2.8571428571428572</v>
      </c>
      <c r="BO80" s="41">
        <v>4.4543915343915339</v>
      </c>
      <c r="BP80" s="66">
        <v>0.49220464761319421</v>
      </c>
      <c r="BQ80" s="66">
        <v>0.28168955205550261</v>
      </c>
      <c r="BR80" s="66">
        <v>0.22610580033130318</v>
      </c>
      <c r="BS80" s="66">
        <v>0.47626069952007222</v>
      </c>
      <c r="BT80" s="66">
        <v>0.25026530522768614</v>
      </c>
      <c r="BU80" s="66">
        <v>0.27347399525224164</v>
      </c>
      <c r="BV80" s="66">
        <v>0.58062121007374778</v>
      </c>
      <c r="BW80" s="66">
        <v>0.22929232518663273</v>
      </c>
      <c r="BX80" s="66">
        <v>0.19008646473961954</v>
      </c>
      <c r="BY80" s="40">
        <v>0.65218900000000002</v>
      </c>
      <c r="BZ80" s="40">
        <v>21.48471619399778</v>
      </c>
      <c r="CA80" s="68">
        <v>0.77275499999999997</v>
      </c>
      <c r="CB80" s="66">
        <v>0.1366667</v>
      </c>
      <c r="CC80" s="44" t="s">
        <v>107</v>
      </c>
      <c r="CD80" s="69">
        <v>0</v>
      </c>
      <c r="CE80" s="69">
        <v>1</v>
      </c>
      <c r="CF80" s="67"/>
      <c r="CG80" s="47">
        <v>3</v>
      </c>
      <c r="CH80" s="70"/>
      <c r="CI80" s="49">
        <v>47</v>
      </c>
      <c r="CJ80" s="49">
        <v>20</v>
      </c>
      <c r="CK80" s="49">
        <v>22</v>
      </c>
      <c r="CL80" s="49">
        <v>85.2</v>
      </c>
      <c r="CM80" s="49">
        <v>62.2</v>
      </c>
      <c r="CN80" s="49">
        <v>43.6</v>
      </c>
      <c r="CO80" s="49">
        <v>43.5</v>
      </c>
      <c r="CP80" s="49">
        <v>61.8</v>
      </c>
      <c r="CQ80" s="49">
        <v>72</v>
      </c>
      <c r="CR80" s="49">
        <v>20</v>
      </c>
      <c r="CS80" s="49">
        <v>40</v>
      </c>
      <c r="CT80" s="50">
        <v>2.7937651553160164E-2</v>
      </c>
      <c r="CU80" s="71">
        <v>1975</v>
      </c>
      <c r="CV80" s="51" t="e">
        <f>#REF!-CU80</f>
        <v>#REF!</v>
      </c>
      <c r="CW80" s="71">
        <v>4</v>
      </c>
      <c r="CX80" s="72">
        <v>0.38600000000000001</v>
      </c>
      <c r="CY80" s="72"/>
    </row>
    <row r="81" spans="1:103" x14ac:dyDescent="0.2">
      <c r="A81" t="s">
        <v>201</v>
      </c>
      <c r="B81" s="28">
        <v>2</v>
      </c>
      <c r="C81" s="64">
        <v>2010</v>
      </c>
      <c r="D81" s="62" t="s">
        <v>196</v>
      </c>
      <c r="E81" s="30">
        <v>17</v>
      </c>
      <c r="F81" s="63">
        <v>0</v>
      </c>
      <c r="G81" s="62" t="s">
        <v>106</v>
      </c>
      <c r="H81" s="64">
        <v>0</v>
      </c>
      <c r="I81" s="32">
        <f>VLOOKUP(A81,[1]ES3!$A$2:$B$1307,2,FALSE)</f>
        <v>0.228574529</v>
      </c>
      <c r="J81" s="32">
        <f>VLOOKUP(A81,[1]ES2!$A$2:$B$1440,2,FALSE)</f>
        <v>0.22796940099999999</v>
      </c>
      <c r="K81" s="33">
        <v>0.31657000000000002</v>
      </c>
      <c r="L81" s="34">
        <f>'[1]Final Data LC'!Q100*'[1]Final Data'!$AS81/'[1]Final Data'!$AR81</f>
        <v>5706.4271740317281</v>
      </c>
      <c r="M81" s="34">
        <f>'[1]Final Data LC'!R100*'[1]Final Data'!$AS81/'[1]Final Data'!$AR81</f>
        <v>660.82067334861608</v>
      </c>
      <c r="N81" s="33">
        <v>0.1016</v>
      </c>
      <c r="O81" s="34">
        <f>'[1]Final Data LC'!T100*'[1]Final Data'!$AS81/'[1]Final Data'!$AR81</f>
        <v>155.73894581284611</v>
      </c>
      <c r="P81" s="34">
        <f>'[1]Final Data LC'!U100*'[1]Final Data'!$AS81/'[1]Final Data'!$AR81</f>
        <v>1692.6541614999394</v>
      </c>
      <c r="Q81" s="33">
        <v>3.9599999999999996E-2</v>
      </c>
      <c r="R81" s="34">
        <f>'[1]Final Data LC'!W100*'[1]Final Data'!$AS81/'[1]Final Data'!$AR81</f>
        <v>37.064069433106205</v>
      </c>
      <c r="S81" s="34">
        <f>'[1]Final Data LC'!X100*'[1]Final Data'!$AS81/'[1]Final Data'!$AR81</f>
        <v>1587.6400234871749</v>
      </c>
      <c r="T81" s="34">
        <f>'[1]Final Data LC'!Y100*'[1]Final Data'!$AS81/'[1]Final Data'!$AR81</f>
        <v>25.142069410250851</v>
      </c>
      <c r="U81" s="34">
        <f>'[1]Final Data LC'!Z100*'[1]Final Data'!$AS81/'[1]Final Data'!$AR81</f>
        <v>273.35730471314889</v>
      </c>
      <c r="V81" s="65">
        <v>143</v>
      </c>
      <c r="W81" s="65">
        <v>2038</v>
      </c>
      <c r="X81" s="34">
        <f>'[1]Final Data LC'!AC100*'[1]Final Data'!$AS81/'[1]Final Data'!$AR81</f>
        <v>68.203589251861089</v>
      </c>
      <c r="Y81" s="34">
        <f>'[1]Final Data LC'!AD100*'[1]Final Data'!$AS81/'[1]Final Data'!$AR81</f>
        <v>151.01345105157381</v>
      </c>
      <c r="Z81" s="34">
        <f>'[1]Final Data LC'!AE100*'[1]Final Data'!$AS81/'[1]Final Data'!$AR81</f>
        <v>134.34419483635577</v>
      </c>
      <c r="AA81" s="34">
        <f>'[1]Final Data LC'!AF100*'[1]Final Data'!$AS81/'[1]Final Data'!$AR81</f>
        <v>66.140605584494679</v>
      </c>
      <c r="AB81" s="33">
        <v>4.2800000000000005E-2</v>
      </c>
      <c r="AC81" s="33">
        <v>0.43630999999999998</v>
      </c>
      <c r="AD81" s="34">
        <f>'[1]Final Data LC'!AI100*'[1]Final Data'!$AS81/'[1]Final Data'!$AR81</f>
        <v>6502.0457680549334</v>
      </c>
      <c r="AE81" s="33">
        <f t="shared" si="1"/>
        <v>8.7798721399124275</v>
      </c>
      <c r="AF81" s="66">
        <v>621273.1</v>
      </c>
      <c r="AG81" s="34">
        <f>'[1]Final Data LC'!AL100*'[1]Final Data'!$AS81/'[1]Final Data'!$AR81</f>
        <v>5171.6182435549672</v>
      </c>
      <c r="AH81" s="34">
        <f>'[1]Final Data LC'!AM100*'[1]Final Data'!$AS81/'[1]Final Data'!$AR81</f>
        <v>5706.4271740317281</v>
      </c>
      <c r="AI81" s="34">
        <f>'[1]Final Data LC'!AN100*'[1]Final Data'!$AS81/'[1]Final Data'!$AR81</f>
        <v>177.9323413103528</v>
      </c>
      <c r="AJ81" s="34">
        <f>'[1]Final Data LC'!AO100*'[1]Final Data'!$AS81/'[1]Final Data'!$AR81</f>
        <v>134.34419483635577</v>
      </c>
      <c r="AK81" s="34">
        <f>'[1]Final Data LC'!AP100*'[1]Final Data'!$AS81/'[1]Final Data'!$AR81</f>
        <v>151.01345105157381</v>
      </c>
      <c r="AL81" s="34">
        <f>'[1]Final Data LC'!AQ100*'[1]Final Data'!$AS81/'[1]Final Data'!$AR81</f>
        <v>3583.9782200677928</v>
      </c>
      <c r="AM81" s="67">
        <v>91.905720340501802</v>
      </c>
      <c r="AN81" s="66">
        <v>1</v>
      </c>
      <c r="AO81" s="38">
        <v>3.4076436280325167E-2</v>
      </c>
      <c r="AP81" s="67">
        <v>4321.9408447294836</v>
      </c>
      <c r="AQ81" s="40">
        <v>8.3714598499600861</v>
      </c>
      <c r="AR81" s="38">
        <v>5.5285442030969991E-3</v>
      </c>
      <c r="AS81" s="40">
        <v>0.181448</v>
      </c>
      <c r="AT81" s="38">
        <v>0.14470541197215581</v>
      </c>
      <c r="AU81" s="38">
        <v>0.22393923531058577</v>
      </c>
      <c r="AV81" s="41">
        <v>3.6875</v>
      </c>
      <c r="AW81" s="41">
        <v>3.6111111111111112</v>
      </c>
      <c r="AX81" s="41">
        <v>7.9866666666666672</v>
      </c>
      <c r="AY81" s="41">
        <v>8.3333333333333339</v>
      </c>
      <c r="AZ81" s="41">
        <v>5.5</v>
      </c>
      <c r="BA81" s="41">
        <v>6.25</v>
      </c>
      <c r="BB81" s="41">
        <v>0</v>
      </c>
      <c r="BC81" s="41">
        <v>0</v>
      </c>
      <c r="BD81" s="41">
        <v>3.75</v>
      </c>
      <c r="BE81" s="41">
        <v>4.3465123456790131</v>
      </c>
      <c r="BF81" s="41">
        <v>3.9583333333333335</v>
      </c>
      <c r="BG81" s="41">
        <v>4.2857142857142856</v>
      </c>
      <c r="BH81" s="41">
        <v>8.1549999999999994</v>
      </c>
      <c r="BI81" s="41">
        <v>9.1666666666666661</v>
      </c>
      <c r="BJ81" s="41">
        <v>5.833333333333333</v>
      </c>
      <c r="BK81" s="41">
        <v>5.833333333333333</v>
      </c>
      <c r="BL81" s="41">
        <v>0</v>
      </c>
      <c r="BM81" s="41">
        <v>0</v>
      </c>
      <c r="BN81" s="41">
        <v>2.8571428571428572</v>
      </c>
      <c r="BO81" s="41">
        <v>4.4543915343915339</v>
      </c>
      <c r="BP81" s="66">
        <v>0.49220464761319421</v>
      </c>
      <c r="BQ81" s="66">
        <v>0.28168955205550261</v>
      </c>
      <c r="BR81" s="66">
        <v>0.22610580033130318</v>
      </c>
      <c r="BS81" s="66">
        <v>0.47626069952007222</v>
      </c>
      <c r="BT81" s="66">
        <v>0.25026530522768614</v>
      </c>
      <c r="BU81" s="66">
        <v>0.27347399525224164</v>
      </c>
      <c r="BV81" s="66">
        <v>0.58062121007374778</v>
      </c>
      <c r="BW81" s="66">
        <v>0.22929232518663273</v>
      </c>
      <c r="BX81" s="66">
        <v>0.19008646473961954</v>
      </c>
      <c r="BY81" s="40">
        <v>0.65218900000000002</v>
      </c>
      <c r="BZ81" s="40">
        <v>23.183328489114331</v>
      </c>
      <c r="CA81" s="68">
        <v>0.77275499999999997</v>
      </c>
      <c r="CB81" s="66">
        <v>0.1366667</v>
      </c>
      <c r="CC81" s="44" t="s">
        <v>107</v>
      </c>
      <c r="CD81" s="69">
        <v>0</v>
      </c>
      <c r="CE81" s="69">
        <v>1</v>
      </c>
      <c r="CF81" s="67"/>
      <c r="CG81" s="47">
        <v>3</v>
      </c>
      <c r="CH81" s="70"/>
      <c r="CI81" s="49">
        <v>48.4</v>
      </c>
      <c r="CJ81" s="49">
        <v>20</v>
      </c>
      <c r="CK81" s="49">
        <v>19</v>
      </c>
      <c r="CL81" s="49">
        <v>85.1</v>
      </c>
      <c r="CM81" s="49">
        <v>62.8</v>
      </c>
      <c r="CN81" s="49">
        <v>43.4</v>
      </c>
      <c r="CO81" s="49">
        <v>45.2</v>
      </c>
      <c r="CP81" s="49">
        <v>62.6</v>
      </c>
      <c r="CQ81" s="49">
        <v>70.400000000000006</v>
      </c>
      <c r="CR81" s="49">
        <v>35</v>
      </c>
      <c r="CS81" s="49">
        <v>40</v>
      </c>
      <c r="CT81" s="50">
        <v>2.1897012559412617E-2</v>
      </c>
      <c r="CU81" s="71">
        <v>1975</v>
      </c>
      <c r="CV81" s="51" t="e">
        <f>#REF!-CU81</f>
        <v>#REF!</v>
      </c>
      <c r="CW81" s="71">
        <v>4</v>
      </c>
      <c r="CX81" s="72">
        <v>0.38600000000000001</v>
      </c>
      <c r="CY81" s="72"/>
    </row>
    <row r="82" spans="1:103" x14ac:dyDescent="0.2">
      <c r="A82" t="s">
        <v>202</v>
      </c>
      <c r="B82" s="28">
        <v>2</v>
      </c>
      <c r="C82" s="64">
        <v>2006</v>
      </c>
      <c r="D82" s="62" t="s">
        <v>203</v>
      </c>
      <c r="E82" s="30">
        <v>18</v>
      </c>
      <c r="F82" s="63">
        <v>0</v>
      </c>
      <c r="G82" s="62" t="s">
        <v>106</v>
      </c>
      <c r="H82" s="64">
        <v>0</v>
      </c>
      <c r="I82" s="32">
        <f>VLOOKUP(A82,[1]ES3!$A$2:$B$1307,2,FALSE)</f>
        <v>1.7385240999999999E-2</v>
      </c>
      <c r="J82" s="32">
        <f>VLOOKUP(A82,[1]ES2!$A$2:$B$1440,2,FALSE)</f>
        <v>1.7773470999999999E-2</v>
      </c>
      <c r="K82" s="33">
        <v>0.93547999999999998</v>
      </c>
      <c r="L82" s="34">
        <f>'[1]Final Data LC'!Q101*'[1]Final Data'!$AS82/'[1]Final Data'!$AR82</f>
        <v>38.799999999999997</v>
      </c>
      <c r="M82" s="34">
        <f>'[1]Final Data LC'!R101*'[1]Final Data'!$AS82/'[1]Final Data'!$AR82</f>
        <v>20.100000000000001</v>
      </c>
      <c r="N82" s="33">
        <v>0.32899999999999996</v>
      </c>
      <c r="O82" s="34">
        <f>'[1]Final Data LC'!T101*'[1]Final Data'!$AS82/'[1]Final Data'!$AR82</f>
        <v>0.9</v>
      </c>
      <c r="P82" s="34">
        <f>'[1]Final Data LC'!U101*'[1]Final Data'!$AS82/'[1]Final Data'!$AR82</f>
        <v>0.9</v>
      </c>
      <c r="Q82" s="33"/>
      <c r="R82" s="34">
        <f>'[1]Final Data LC'!W101*'[1]Final Data'!$AS82/'[1]Final Data'!$AR82</f>
        <v>0</v>
      </c>
      <c r="S82" s="34">
        <f>'[1]Final Data LC'!X101*'[1]Final Data'!$AS82/'[1]Final Data'!$AR82</f>
        <v>0.9</v>
      </c>
      <c r="T82" s="34">
        <f>'[1]Final Data LC'!Y101*'[1]Final Data'!$AS82/'[1]Final Data'!$AR82</f>
        <v>0</v>
      </c>
      <c r="U82" s="34">
        <f>'[1]Final Data LC'!Z101*'[1]Final Data'!$AS82/'[1]Final Data'!$AR82</f>
        <v>0.8</v>
      </c>
      <c r="V82" s="65"/>
      <c r="W82" s="65">
        <v>37</v>
      </c>
      <c r="X82" s="34">
        <f>'[1]Final Data LC'!AC101*'[1]Final Data'!$AS82/'[1]Final Data'!$AR82</f>
        <v>2.2000000000000002</v>
      </c>
      <c r="Y82" s="34">
        <f>'[1]Final Data LC'!AD101*'[1]Final Data'!$AS82/'[1]Final Data'!$AR82</f>
        <v>2.2999999999999998</v>
      </c>
      <c r="Z82" s="34">
        <f>'[1]Final Data LC'!AE101*'[1]Final Data'!$AS82/'[1]Final Data'!$AR82</f>
        <v>2.9</v>
      </c>
      <c r="AA82" s="34">
        <f>'[1]Final Data LC'!AF101*'[1]Final Data'!$AS82/'[1]Final Data'!$AR82</f>
        <v>0.7</v>
      </c>
      <c r="AB82" s="33">
        <v>3.2700000000000003E-3</v>
      </c>
      <c r="AC82" s="33">
        <v>9.9500000000000005E-3</v>
      </c>
      <c r="AD82" s="34">
        <f>'[1]Final Data LC'!AI101*'[1]Final Data'!$AS82/'[1]Final Data'!$AR82</f>
        <v>61.1</v>
      </c>
      <c r="AE82" s="33">
        <f t="shared" si="1"/>
        <v>4.1125118661775497</v>
      </c>
      <c r="AF82" s="66">
        <v>61.1</v>
      </c>
      <c r="AG82" s="34">
        <f>'[1]Final Data LC'!AL101*'[1]Final Data'!$AS82/'[1]Final Data'!$AR82</f>
        <v>52.7</v>
      </c>
      <c r="AH82" s="34">
        <f>'[1]Final Data LC'!AM101*'[1]Final Data'!$AS82/'[1]Final Data'!$AR82</f>
        <v>38.799999999999997</v>
      </c>
      <c r="AI82" s="34">
        <f>'[1]Final Data LC'!AN101*'[1]Final Data'!$AS82/'[1]Final Data'!$AR82</f>
        <v>0</v>
      </c>
      <c r="AJ82" s="34">
        <f>'[1]Final Data LC'!AO101*'[1]Final Data'!$AS82/'[1]Final Data'!$AR82</f>
        <v>2.9</v>
      </c>
      <c r="AK82" s="34">
        <f>'[1]Final Data LC'!AP101*'[1]Final Data'!$AS82/'[1]Final Data'!$AR82</f>
        <v>2.2999999999999998</v>
      </c>
      <c r="AL82" s="34">
        <f>'[1]Final Data LC'!AQ101*'[1]Final Data'!$AS82/'[1]Final Data'!$AR82</f>
        <v>51.8</v>
      </c>
      <c r="AM82" s="67">
        <v>1</v>
      </c>
      <c r="AN82" s="67">
        <v>1</v>
      </c>
      <c r="AO82" s="38">
        <v>0.20735019803101382</v>
      </c>
      <c r="AP82" s="67">
        <v>2456.7066887979827</v>
      </c>
      <c r="AQ82" s="40">
        <v>7.8065769876164861</v>
      </c>
      <c r="AR82" s="38">
        <v>0.17034652691703073</v>
      </c>
      <c r="AS82" s="40">
        <v>5.4659800000000001E-2</v>
      </c>
      <c r="AT82" s="38">
        <v>0.13303253361404985</v>
      </c>
      <c r="AU82" s="38">
        <v>0.13041179687450621</v>
      </c>
      <c r="AV82" s="41">
        <v>3.6875</v>
      </c>
      <c r="AW82" s="41">
        <v>3.6111111111111112</v>
      </c>
      <c r="AX82" s="41">
        <v>7.9866666666666672</v>
      </c>
      <c r="AY82" s="41">
        <v>8.3333333333333339</v>
      </c>
      <c r="AZ82" s="41">
        <v>5.5</v>
      </c>
      <c r="BA82" s="41">
        <v>6.25</v>
      </c>
      <c r="BB82" s="41">
        <v>0</v>
      </c>
      <c r="BC82" s="41">
        <v>0</v>
      </c>
      <c r="BD82" s="41">
        <v>3.75</v>
      </c>
      <c r="BE82" s="41">
        <v>4.3465123456790131</v>
      </c>
      <c r="BF82" s="41">
        <v>3.9583333333333335</v>
      </c>
      <c r="BG82" s="41">
        <v>4.2857142857142856</v>
      </c>
      <c r="BH82" s="41">
        <v>8.1549999999999994</v>
      </c>
      <c r="BI82" s="41">
        <v>9.1666666666666661</v>
      </c>
      <c r="BJ82" s="41">
        <v>5.833333333333333</v>
      </c>
      <c r="BK82" s="41">
        <v>5.833333333333333</v>
      </c>
      <c r="BL82" s="41">
        <v>0</v>
      </c>
      <c r="BM82" s="41">
        <v>0</v>
      </c>
      <c r="BN82" s="41">
        <v>2.8571428571428572</v>
      </c>
      <c r="BO82" s="41">
        <v>4.4543915343915339</v>
      </c>
      <c r="BP82" s="66">
        <v>0.40873181818397825</v>
      </c>
      <c r="BQ82" s="66">
        <v>0.35247774357118494</v>
      </c>
      <c r="BR82" s="66">
        <v>0.23879043824483667</v>
      </c>
      <c r="BS82" s="66">
        <v>0.32183376381028028</v>
      </c>
      <c r="BT82" s="66">
        <v>0.36861223130683085</v>
      </c>
      <c r="BU82" s="66">
        <v>0.30955400488288887</v>
      </c>
      <c r="BV82" s="66">
        <v>0.38246111208529371</v>
      </c>
      <c r="BW82" s="66">
        <v>0.37239803029083596</v>
      </c>
      <c r="BX82" s="66">
        <v>0.24514085762387031</v>
      </c>
      <c r="BY82" s="40">
        <v>0.65218900000000002</v>
      </c>
      <c r="BZ82" s="40">
        <v>15.316813944871869</v>
      </c>
      <c r="CA82" s="68">
        <v>0.77275499999999997</v>
      </c>
      <c r="CB82" s="66">
        <v>0.1366667</v>
      </c>
      <c r="CC82" s="44" t="s">
        <v>107</v>
      </c>
      <c r="CD82" s="69">
        <v>0</v>
      </c>
      <c r="CE82" s="69">
        <v>1</v>
      </c>
      <c r="CF82" s="67"/>
      <c r="CG82" s="47">
        <v>3</v>
      </c>
      <c r="CH82" s="70"/>
      <c r="CI82" s="49">
        <v>43.5</v>
      </c>
      <c r="CJ82" s="49">
        <v>30</v>
      </c>
      <c r="CK82" s="49">
        <v>20</v>
      </c>
      <c r="CL82" s="49">
        <v>84.9</v>
      </c>
      <c r="CM82" s="49">
        <v>40.1</v>
      </c>
      <c r="CN82" s="49">
        <v>26.8</v>
      </c>
      <c r="CO82" s="49">
        <v>44.9</v>
      </c>
      <c r="CP82" s="49">
        <v>40.299999999999997</v>
      </c>
      <c r="CQ82" s="49">
        <v>68</v>
      </c>
      <c r="CR82" s="49">
        <v>30</v>
      </c>
      <c r="CS82" s="49">
        <v>50</v>
      </c>
      <c r="CT82" s="50">
        <v>0</v>
      </c>
      <c r="CU82" s="71">
        <v>1975</v>
      </c>
      <c r="CV82" s="51" t="e">
        <f>#REF!-CU82</f>
        <v>#REF!</v>
      </c>
      <c r="CW82" s="71">
        <v>4</v>
      </c>
      <c r="CX82" s="72">
        <v>0.15</v>
      </c>
      <c r="CY82" s="72"/>
    </row>
    <row r="83" spans="1:103" x14ac:dyDescent="0.2">
      <c r="A83" t="s">
        <v>204</v>
      </c>
      <c r="B83" s="28">
        <v>2</v>
      </c>
      <c r="C83" s="64">
        <v>2007</v>
      </c>
      <c r="D83" s="62" t="s">
        <v>203</v>
      </c>
      <c r="E83" s="30">
        <v>18</v>
      </c>
      <c r="F83" s="63">
        <v>0</v>
      </c>
      <c r="G83" s="62" t="s">
        <v>106</v>
      </c>
      <c r="H83" s="64">
        <v>0</v>
      </c>
      <c r="I83" s="32">
        <f>VLOOKUP(A83,[1]ES3!$A$2:$B$1307,2,FALSE)</f>
        <v>0.311975848</v>
      </c>
      <c r="J83" s="32">
        <f>VLOOKUP(A83,[1]ES2!$A$2:$B$1440,2,FALSE)</f>
        <v>0.25856105899999998</v>
      </c>
      <c r="K83" s="33">
        <v>0.31655</v>
      </c>
      <c r="L83" s="34">
        <f>'[1]Final Data LC'!Q102*'[1]Final Data'!$AS83/'[1]Final Data'!$AR83</f>
        <v>388.3</v>
      </c>
      <c r="M83" s="34">
        <f>'[1]Final Data LC'!R102*'[1]Final Data'!$AS83/'[1]Final Data'!$AR83</f>
        <v>37.200000000000003</v>
      </c>
      <c r="N83" s="33">
        <v>8.4100000000000008E-2</v>
      </c>
      <c r="O83" s="34">
        <f>'[1]Final Data LC'!T102*'[1]Final Data'!$AS83/'[1]Final Data'!$AR83</f>
        <v>7.7</v>
      </c>
      <c r="P83" s="34">
        <f>'[1]Final Data LC'!U102*'[1]Final Data'!$AS83/'[1]Final Data'!$AR83</f>
        <v>175.3</v>
      </c>
      <c r="Q83" s="33">
        <v>2.3E-3</v>
      </c>
      <c r="R83" s="34">
        <f>'[1]Final Data LC'!W102*'[1]Final Data'!$AS83/'[1]Final Data'!$AR83</f>
        <v>3.3</v>
      </c>
      <c r="S83" s="34">
        <f>'[1]Final Data LC'!X102*'[1]Final Data'!$AS83/'[1]Final Data'!$AR83</f>
        <v>175.3</v>
      </c>
      <c r="T83" s="34">
        <f>'[1]Final Data LC'!Y102*'[1]Final Data'!$AS83/'[1]Final Data'!$AR83</f>
        <v>5.9</v>
      </c>
      <c r="U83" s="34">
        <f>'[1]Final Data LC'!Z102*'[1]Final Data'!$AS83/'[1]Final Data'!$AR83</f>
        <v>9.1999999999999993</v>
      </c>
      <c r="V83" s="65"/>
      <c r="W83" s="65">
        <v>86</v>
      </c>
      <c r="X83" s="34">
        <f>'[1]Final Data LC'!AC102*'[1]Final Data'!$AS83/'[1]Final Data'!$AR83</f>
        <v>5.7</v>
      </c>
      <c r="Y83" s="34">
        <f>'[1]Final Data LC'!AD102*'[1]Final Data'!$AS83/'[1]Final Data'!$AR83</f>
        <v>18.600000000000001</v>
      </c>
      <c r="Z83" s="34">
        <f>'[1]Final Data LC'!AE102*'[1]Final Data'!$AS83/'[1]Final Data'!$AR83</f>
        <v>8.8000000000000007</v>
      </c>
      <c r="AA83" s="34">
        <f>'[1]Final Data LC'!AF102*'[1]Final Data'!$AS83/'[1]Final Data'!$AR83</f>
        <v>3.1</v>
      </c>
      <c r="AB83" s="33">
        <v>6.2350000000000003E-2</v>
      </c>
      <c r="AC83" s="33">
        <v>0.54798999999999998</v>
      </c>
      <c r="AD83" s="34">
        <f>'[1]Final Data LC'!AI102*'[1]Final Data'!$AS83/'[1]Final Data'!$AR83</f>
        <v>442.5</v>
      </c>
      <c r="AE83" s="33">
        <f t="shared" si="1"/>
        <v>6.0924404644479839</v>
      </c>
      <c r="AF83" s="66">
        <v>442.5</v>
      </c>
      <c r="AG83" s="34">
        <f>'[1]Final Data LC'!AL102*'[1]Final Data'!$AS83/'[1]Final Data'!$AR83</f>
        <v>407</v>
      </c>
      <c r="AH83" s="34">
        <f>'[1]Final Data LC'!AM102*'[1]Final Data'!$AS83/'[1]Final Data'!$AR83</f>
        <v>388.3</v>
      </c>
      <c r="AI83" s="34">
        <f>'[1]Final Data LC'!AN102*'[1]Final Data'!$AS83/'[1]Final Data'!$AR83</f>
        <v>8.1999999999999993</v>
      </c>
      <c r="AJ83" s="34">
        <f>'[1]Final Data LC'!AO102*'[1]Final Data'!$AS83/'[1]Final Data'!$AR83</f>
        <v>8.8000000000000007</v>
      </c>
      <c r="AK83" s="34">
        <f>'[1]Final Data LC'!AP102*'[1]Final Data'!$AS83/'[1]Final Data'!$AR83</f>
        <v>18.600000000000001</v>
      </c>
      <c r="AL83" s="34">
        <f>'[1]Final Data LC'!AQ102*'[1]Final Data'!$AS83/'[1]Final Data'!$AR83</f>
        <v>231.7</v>
      </c>
      <c r="AM83" s="67">
        <v>1</v>
      </c>
      <c r="AN83" s="67">
        <v>1</v>
      </c>
      <c r="AO83" s="38">
        <v>0.22593106113670017</v>
      </c>
      <c r="AP83" s="67">
        <v>3449.2289643870745</v>
      </c>
      <c r="AQ83" s="40">
        <v>8.1459059964646539</v>
      </c>
      <c r="AR83" s="38">
        <v>0.18990581142772328</v>
      </c>
      <c r="AS83" s="40">
        <v>7.9494800000000004E-2</v>
      </c>
      <c r="AT83" s="38">
        <v>0.12248675522959317</v>
      </c>
      <c r="AU83" s="38">
        <v>0.1261643247653241</v>
      </c>
      <c r="AV83" s="41">
        <v>3.6875</v>
      </c>
      <c r="AW83" s="41">
        <v>3.6111111111111112</v>
      </c>
      <c r="AX83" s="41">
        <v>7.9866666666666672</v>
      </c>
      <c r="AY83" s="41">
        <v>8.3333333333333339</v>
      </c>
      <c r="AZ83" s="41">
        <v>5.5</v>
      </c>
      <c r="BA83" s="41">
        <v>6.25</v>
      </c>
      <c r="BB83" s="41">
        <v>0</v>
      </c>
      <c r="BC83" s="41">
        <v>0</v>
      </c>
      <c r="BD83" s="41">
        <v>3.75</v>
      </c>
      <c r="BE83" s="41">
        <v>4.3465123456790131</v>
      </c>
      <c r="BF83" s="41">
        <v>3.9583333333333335</v>
      </c>
      <c r="BG83" s="41">
        <v>4.2857142857142856</v>
      </c>
      <c r="BH83" s="41">
        <v>8.1549999999999994</v>
      </c>
      <c r="BI83" s="41">
        <v>9.1666666666666661</v>
      </c>
      <c r="BJ83" s="41">
        <v>5.833333333333333</v>
      </c>
      <c r="BK83" s="41">
        <v>5.833333333333333</v>
      </c>
      <c r="BL83" s="41">
        <v>0</v>
      </c>
      <c r="BM83" s="41">
        <v>0</v>
      </c>
      <c r="BN83" s="41">
        <v>2.8571428571428572</v>
      </c>
      <c r="BO83" s="41">
        <v>4.4543915343915339</v>
      </c>
      <c r="BP83" s="66">
        <v>0.43835175335633603</v>
      </c>
      <c r="BQ83" s="66">
        <v>0.35988303996015292</v>
      </c>
      <c r="BR83" s="66">
        <v>0.20176520668351111</v>
      </c>
      <c r="BS83" s="66">
        <v>0.38333997983122203</v>
      </c>
      <c r="BT83" s="66">
        <v>0.39207457383255689</v>
      </c>
      <c r="BU83" s="66">
        <v>0.22458544633622113</v>
      </c>
      <c r="BV83" s="66">
        <v>0.42970463105464807</v>
      </c>
      <c r="BW83" s="66">
        <v>0.34101983675890407</v>
      </c>
      <c r="BX83" s="66">
        <v>0.22927553218644794</v>
      </c>
      <c r="BY83" s="40">
        <v>0.65218900000000002</v>
      </c>
      <c r="BZ83" s="40">
        <v>6.7509778259442186</v>
      </c>
      <c r="CA83" s="68">
        <v>0.77275499999999997</v>
      </c>
      <c r="CB83" s="66">
        <v>0.1366667</v>
      </c>
      <c r="CC83" s="44" t="s">
        <v>107</v>
      </c>
      <c r="CD83" s="69">
        <v>0</v>
      </c>
      <c r="CE83" s="69">
        <v>1</v>
      </c>
      <c r="CF83" s="67"/>
      <c r="CG83" s="47">
        <v>3</v>
      </c>
      <c r="CH83" s="70"/>
      <c r="CI83" s="49">
        <v>44.7</v>
      </c>
      <c r="CJ83" s="49">
        <v>20</v>
      </c>
      <c r="CK83" s="49">
        <v>20</v>
      </c>
      <c r="CL83" s="49">
        <v>85</v>
      </c>
      <c r="CM83" s="49">
        <v>61.6</v>
      </c>
      <c r="CN83" s="49">
        <v>35.299999999999997</v>
      </c>
      <c r="CO83" s="49">
        <v>44.9</v>
      </c>
      <c r="CP83" s="49">
        <v>47.7</v>
      </c>
      <c r="CQ83" s="49">
        <v>73</v>
      </c>
      <c r="CR83" s="49">
        <v>20</v>
      </c>
      <c r="CS83" s="49">
        <v>40</v>
      </c>
      <c r="CT83" s="50">
        <v>1.8824871648602394E-2</v>
      </c>
      <c r="CU83" s="71">
        <v>1975</v>
      </c>
      <c r="CV83" s="51" t="e">
        <f>#REF!-CU83</f>
        <v>#REF!</v>
      </c>
      <c r="CW83" s="71">
        <v>4</v>
      </c>
      <c r="CX83" s="72">
        <v>0.15</v>
      </c>
      <c r="CY83" s="72"/>
    </row>
    <row r="84" spans="1:103" x14ac:dyDescent="0.2">
      <c r="A84" t="s">
        <v>205</v>
      </c>
      <c r="B84" s="28">
        <v>2</v>
      </c>
      <c r="C84" s="64">
        <v>2008</v>
      </c>
      <c r="D84" s="62" t="s">
        <v>203</v>
      </c>
      <c r="E84" s="30">
        <v>18</v>
      </c>
      <c r="F84" s="63">
        <v>0</v>
      </c>
      <c r="G84" s="62" t="s">
        <v>106</v>
      </c>
      <c r="H84" s="64">
        <v>0</v>
      </c>
      <c r="I84" s="32">
        <f>VLOOKUP(A84,[1]ES3!$A$2:$B$1307,2,FALSE)</f>
        <v>0.26100716099999999</v>
      </c>
      <c r="J84" s="32">
        <f>VLOOKUP(A84,[1]ES2!$A$2:$B$1440,2,FALSE)</f>
        <v>0.212948531</v>
      </c>
      <c r="K84" s="33">
        <v>0.33534999999999998</v>
      </c>
      <c r="L84" s="34">
        <f>'[1]Final Data LC'!Q103*'[1]Final Data'!$AS84/'[1]Final Data'!$AR84</f>
        <v>658</v>
      </c>
      <c r="M84" s="34">
        <f>'[1]Final Data LC'!R103*'[1]Final Data'!$AS84/'[1]Final Data'!$AR84</f>
        <v>82</v>
      </c>
      <c r="N84" s="33">
        <v>0.10779999999999999</v>
      </c>
      <c r="O84" s="34">
        <f>'[1]Final Data LC'!T103*'[1]Final Data'!$AS84/'[1]Final Data'!$AR84</f>
        <v>24.2</v>
      </c>
      <c r="P84" s="34">
        <f>'[1]Final Data LC'!U103*'[1]Final Data'!$AS84/'[1]Final Data'!$AR84</f>
        <v>376</v>
      </c>
      <c r="Q84" s="33">
        <v>4.0199999999999993E-2</v>
      </c>
      <c r="R84" s="34">
        <f>'[1]Final Data LC'!W103*'[1]Final Data'!$AS84/'[1]Final Data'!$AR84</f>
        <v>7.7</v>
      </c>
      <c r="S84" s="34">
        <f>'[1]Final Data LC'!X103*'[1]Final Data'!$AS84/'[1]Final Data'!$AR84</f>
        <v>365.8</v>
      </c>
      <c r="T84" s="34">
        <f>'[1]Final Data LC'!Y103*'[1]Final Data'!$AS84/'[1]Final Data'!$AR84</f>
        <v>8</v>
      </c>
      <c r="U84" s="34">
        <f>'[1]Final Data LC'!Z103*'[1]Final Data'!$AS84/'[1]Final Data'!$AR84</f>
        <v>31.4</v>
      </c>
      <c r="V84" s="65"/>
      <c r="W84" s="65">
        <v>191</v>
      </c>
      <c r="X84" s="34">
        <f>'[1]Final Data LC'!AC103*'[1]Final Data'!$AS84/'[1]Final Data'!$AR84</f>
        <v>10.9</v>
      </c>
      <c r="Y84" s="34">
        <f>'[1]Final Data LC'!AD103*'[1]Final Data'!$AS84/'[1]Final Data'!$AR84</f>
        <v>18.100000000000001</v>
      </c>
      <c r="Z84" s="34">
        <f>'[1]Final Data LC'!AE103*'[1]Final Data'!$AS84/'[1]Final Data'!$AR84</f>
        <v>16.600000000000001</v>
      </c>
      <c r="AA84" s="34">
        <f>'[1]Final Data LC'!AF103*'[1]Final Data'!$AS84/'[1]Final Data'!$AR84</f>
        <v>5.7</v>
      </c>
      <c r="AB84" s="33">
        <v>4.1730000000000003E-2</v>
      </c>
      <c r="AC84" s="33">
        <v>0.42113999999999996</v>
      </c>
      <c r="AD84" s="34">
        <f>'[1]Final Data LC'!AI103*'[1]Final Data'!$AS84/'[1]Final Data'!$AR84</f>
        <v>760.6</v>
      </c>
      <c r="AE84" s="33">
        <f t="shared" si="1"/>
        <v>6.6341075954941591</v>
      </c>
      <c r="AF84" s="66">
        <v>958.8</v>
      </c>
      <c r="AG84" s="34">
        <f>'[1]Final Data LC'!AL103*'[1]Final Data'!$AS84/'[1]Final Data'!$AR84</f>
        <v>667.6</v>
      </c>
      <c r="AH84" s="34">
        <f>'[1]Final Data LC'!AM103*'[1]Final Data'!$AS84/'[1]Final Data'!$AR84</f>
        <v>658</v>
      </c>
      <c r="AI84" s="34">
        <f>'[1]Final Data LC'!AN103*'[1]Final Data'!$AS84/'[1]Final Data'!$AR84</f>
        <v>24.5</v>
      </c>
      <c r="AJ84" s="34">
        <f>'[1]Final Data LC'!AO103*'[1]Final Data'!$AS84/'[1]Final Data'!$AR84</f>
        <v>16.600000000000001</v>
      </c>
      <c r="AK84" s="34">
        <f>'[1]Final Data LC'!AP103*'[1]Final Data'!$AS84/'[1]Final Data'!$AR84</f>
        <v>18.100000000000001</v>
      </c>
      <c r="AL84" s="34">
        <f>'[1]Final Data LC'!AQ103*'[1]Final Data'!$AS84/'[1]Final Data'!$AR84</f>
        <v>301.8</v>
      </c>
      <c r="AM84" s="67">
        <v>1</v>
      </c>
      <c r="AN84" s="67">
        <v>1</v>
      </c>
      <c r="AO84" s="38">
        <v>0.13817098963250871</v>
      </c>
      <c r="AP84" s="67">
        <v>4666.7149119160722</v>
      </c>
      <c r="AQ84" s="40">
        <v>8.4482106581435765</v>
      </c>
      <c r="AR84" s="38">
        <v>0.10582681626723002</v>
      </c>
      <c r="AS84" s="40">
        <v>9.9138699999999996E-2</v>
      </c>
      <c r="AT84" s="38">
        <v>0.12473713407833514</v>
      </c>
      <c r="AU84" s="38">
        <v>0.19681608967392022</v>
      </c>
      <c r="AV84" s="41">
        <v>3.6875</v>
      </c>
      <c r="AW84" s="41">
        <v>3.6111111111111112</v>
      </c>
      <c r="AX84" s="41">
        <v>7.9866666666666672</v>
      </c>
      <c r="AY84" s="41">
        <v>8.3333333333333339</v>
      </c>
      <c r="AZ84" s="41">
        <v>5.5</v>
      </c>
      <c r="BA84" s="41">
        <v>6.25</v>
      </c>
      <c r="BB84" s="41">
        <v>0</v>
      </c>
      <c r="BC84" s="41">
        <v>0</v>
      </c>
      <c r="BD84" s="41">
        <v>3.75</v>
      </c>
      <c r="BE84" s="41">
        <v>4.3465123456790131</v>
      </c>
      <c r="BF84" s="41">
        <v>3.9583333333333335</v>
      </c>
      <c r="BG84" s="41">
        <v>4.2857142857142856</v>
      </c>
      <c r="BH84" s="41">
        <v>8.1549999999999994</v>
      </c>
      <c r="BI84" s="41">
        <v>9.1666666666666661</v>
      </c>
      <c r="BJ84" s="41">
        <v>5.833333333333333</v>
      </c>
      <c r="BK84" s="41">
        <v>5.833333333333333</v>
      </c>
      <c r="BL84" s="41">
        <v>0</v>
      </c>
      <c r="BM84" s="41">
        <v>0</v>
      </c>
      <c r="BN84" s="41">
        <v>2.8571428571428572</v>
      </c>
      <c r="BO84" s="41">
        <v>4.4543915343915339</v>
      </c>
      <c r="BP84" s="66">
        <v>0.46703408866636792</v>
      </c>
      <c r="BQ84" s="66">
        <v>0.35764542951063372</v>
      </c>
      <c r="BR84" s="66">
        <v>0.17532048182299834</v>
      </c>
      <c r="BS84" s="66">
        <v>0.4023479854799234</v>
      </c>
      <c r="BT84" s="66">
        <v>0.35375097921606619</v>
      </c>
      <c r="BU84" s="66">
        <v>0.24390103530401036</v>
      </c>
      <c r="BV84" s="66">
        <v>0.45373770953759579</v>
      </c>
      <c r="BW84" s="66">
        <v>0.3683909591151257</v>
      </c>
      <c r="BX84" s="66">
        <v>0.17787133134727862</v>
      </c>
      <c r="BY84" s="40">
        <v>0.65218900000000002</v>
      </c>
      <c r="BZ84" s="40">
        <v>6.8929581038814547</v>
      </c>
      <c r="CA84" s="68">
        <v>0.77275499999999997</v>
      </c>
      <c r="CB84" s="66">
        <v>0.1366667</v>
      </c>
      <c r="CC84" s="44" t="s">
        <v>107</v>
      </c>
      <c r="CD84" s="69">
        <v>0</v>
      </c>
      <c r="CE84" s="69">
        <v>1</v>
      </c>
      <c r="CF84" s="67"/>
      <c r="CG84" s="47">
        <v>3</v>
      </c>
      <c r="CH84" s="70"/>
      <c r="CI84" s="49">
        <v>46.9</v>
      </c>
      <c r="CJ84" s="49">
        <v>20</v>
      </c>
      <c r="CK84" s="49">
        <v>22</v>
      </c>
      <c r="CL84" s="49">
        <v>85.2</v>
      </c>
      <c r="CM84" s="49">
        <v>72.8</v>
      </c>
      <c r="CN84" s="49">
        <v>36.700000000000003</v>
      </c>
      <c r="CO84" s="49">
        <v>41.5</v>
      </c>
      <c r="CP84" s="49">
        <v>57.8</v>
      </c>
      <c r="CQ84" s="49">
        <v>73</v>
      </c>
      <c r="CR84" s="49">
        <v>20</v>
      </c>
      <c r="CS84" s="49">
        <v>40</v>
      </c>
      <c r="CT84" s="50">
        <v>2.0478723404255321E-2</v>
      </c>
      <c r="CU84" s="71">
        <v>1975</v>
      </c>
      <c r="CV84" s="51" t="e">
        <f>#REF!-CU84</f>
        <v>#REF!</v>
      </c>
      <c r="CW84" s="71">
        <v>4</v>
      </c>
      <c r="CX84" s="72">
        <v>0.373</v>
      </c>
      <c r="CY84" s="72"/>
    </row>
    <row r="85" spans="1:103" x14ac:dyDescent="0.2">
      <c r="A85" t="s">
        <v>206</v>
      </c>
      <c r="B85" s="28">
        <v>2</v>
      </c>
      <c r="C85" s="64">
        <v>2009</v>
      </c>
      <c r="D85" s="76" t="s">
        <v>203</v>
      </c>
      <c r="E85" s="30">
        <v>18</v>
      </c>
      <c r="F85" s="63">
        <v>0</v>
      </c>
      <c r="G85" s="62" t="s">
        <v>106</v>
      </c>
      <c r="H85" s="64">
        <v>0</v>
      </c>
      <c r="I85" s="32">
        <f>VLOOKUP(A85,[1]ES3!$A$2:$B$1307,2,FALSE)</f>
        <v>0.36313055100000002</v>
      </c>
      <c r="J85" s="32">
        <f>VLOOKUP(A85,[1]ES2!$A$2:$B$1440,2,FALSE)</f>
        <v>0.31627665900000002</v>
      </c>
      <c r="K85" s="33">
        <v>0.41892000000000001</v>
      </c>
      <c r="L85" s="34">
        <f>'[1]Final Data LC'!Q104*'[1]Final Data'!$AS85/'[1]Final Data'!$AR85</f>
        <v>1069.5</v>
      </c>
      <c r="M85" s="34">
        <f>'[1]Final Data LC'!R104*'[1]Final Data'!$AS85/'[1]Final Data'!$AR85</f>
        <v>102.4</v>
      </c>
      <c r="N85" s="33">
        <v>8.5699999999999998E-2</v>
      </c>
      <c r="O85" s="34">
        <f>'[1]Final Data LC'!T104*'[1]Final Data'!$AS85/'[1]Final Data'!$AR85</f>
        <v>37.5</v>
      </c>
      <c r="P85" s="34">
        <f>'[1]Final Data LC'!U104*'[1]Final Data'!$AS85/'[1]Final Data'!$AR85</f>
        <v>703.7</v>
      </c>
      <c r="Q85" s="33">
        <v>1.6799999999999999E-2</v>
      </c>
      <c r="R85" s="34">
        <f>'[1]Final Data LC'!W104*'[1]Final Data'!$AS85/'[1]Final Data'!$AR85</f>
        <v>2.6</v>
      </c>
      <c r="S85" s="34">
        <f>'[1]Final Data LC'!X104*'[1]Final Data'!$AS85/'[1]Final Data'!$AR85</f>
        <v>692.7</v>
      </c>
      <c r="T85" s="34">
        <f>'[1]Final Data LC'!Y104*'[1]Final Data'!$AS85/'[1]Final Data'!$AR85</f>
        <v>13.1</v>
      </c>
      <c r="U85" s="34">
        <f>'[1]Final Data LC'!Z104*'[1]Final Data'!$AS85/'[1]Final Data'!$AR85</f>
        <v>35.4</v>
      </c>
      <c r="V85" s="65"/>
      <c r="W85" s="65">
        <v>314</v>
      </c>
      <c r="X85" s="34">
        <f>'[1]Final Data LC'!AC104*'[1]Final Data'!$AS85/'[1]Final Data'!$AR85</f>
        <v>20.6</v>
      </c>
      <c r="Y85" s="34">
        <f>'[1]Final Data LC'!AD104*'[1]Final Data'!$AS85/'[1]Final Data'!$AR85</f>
        <v>38.6</v>
      </c>
      <c r="Z85" s="34">
        <f>'[1]Final Data LC'!AE104*'[1]Final Data'!$AS85/'[1]Final Data'!$AR85</f>
        <v>31</v>
      </c>
      <c r="AA85" s="34">
        <f>'[1]Final Data LC'!AF104*'[1]Final Data'!$AS85/'[1]Final Data'!$AR85</f>
        <v>10.4</v>
      </c>
      <c r="AB85" s="33">
        <v>3.8670000000000003E-2</v>
      </c>
      <c r="AC85" s="33">
        <v>0.40997999999999996</v>
      </c>
      <c r="AD85" s="34">
        <f>'[1]Final Data LC'!AI104*'[1]Final Data'!$AS85/'[1]Final Data'!$AR85</f>
        <v>1194.5</v>
      </c>
      <c r="AE85" s="33">
        <f t="shared" si="1"/>
        <v>7.0854829667658645</v>
      </c>
      <c r="AF85" s="66">
        <v>1554.9</v>
      </c>
      <c r="AG85" s="34">
        <f>'[1]Final Data LC'!AL104*'[1]Final Data'!$AS85/'[1]Final Data'!$AR85</f>
        <v>1003.3</v>
      </c>
      <c r="AH85" s="34">
        <f>'[1]Final Data LC'!AM104*'[1]Final Data'!$AS85/'[1]Final Data'!$AR85</f>
        <v>1069.5</v>
      </c>
      <c r="AI85" s="34">
        <f>'[1]Final Data LC'!AN104*'[1]Final Data'!$AS85/'[1]Final Data'!$AR85</f>
        <v>34.9</v>
      </c>
      <c r="AJ85" s="34">
        <f>'[1]Final Data LC'!AO104*'[1]Final Data'!$AS85/'[1]Final Data'!$AR85</f>
        <v>31</v>
      </c>
      <c r="AK85" s="34">
        <f>'[1]Final Data LC'!AP104*'[1]Final Data'!$AS85/'[1]Final Data'!$AR85</f>
        <v>38.6</v>
      </c>
      <c r="AL85" s="34">
        <f>'[1]Final Data LC'!AQ104*'[1]Final Data'!$AS85/'[1]Final Data'!$AR85</f>
        <v>310.60000000000002</v>
      </c>
      <c r="AM85" s="67">
        <v>1</v>
      </c>
      <c r="AN85" s="67">
        <v>1</v>
      </c>
      <c r="AO85" s="38">
        <v>2.4129116148934742E-2</v>
      </c>
      <c r="AP85" s="67">
        <v>4068.5485338016942</v>
      </c>
      <c r="AQ85" s="40">
        <v>8.3110415892290579</v>
      </c>
      <c r="AR85" s="38">
        <v>-4.4144631576625674E-3</v>
      </c>
      <c r="AS85" s="40">
        <v>0.170043</v>
      </c>
      <c r="AT85" s="38">
        <v>0.13731451136510642</v>
      </c>
      <c r="AU85" s="38">
        <v>-7.418838444151675E-2</v>
      </c>
      <c r="AV85" s="41">
        <v>3.6875</v>
      </c>
      <c r="AW85" s="41">
        <v>3.6111111111111112</v>
      </c>
      <c r="AX85" s="41">
        <v>7.9866666666666672</v>
      </c>
      <c r="AY85" s="41">
        <v>8.3333333333333339</v>
      </c>
      <c r="AZ85" s="41">
        <v>5.5</v>
      </c>
      <c r="BA85" s="41">
        <v>6.25</v>
      </c>
      <c r="BB85" s="41">
        <v>0</v>
      </c>
      <c r="BC85" s="41">
        <v>0</v>
      </c>
      <c r="BD85" s="41">
        <v>3.75</v>
      </c>
      <c r="BE85" s="41">
        <v>4.3465123456790131</v>
      </c>
      <c r="BF85" s="41">
        <v>3.9583333333333335</v>
      </c>
      <c r="BG85" s="41">
        <v>4.2857142857142856</v>
      </c>
      <c r="BH85" s="41">
        <v>8.1549999999999994</v>
      </c>
      <c r="BI85" s="41">
        <v>9.1666666666666661</v>
      </c>
      <c r="BJ85" s="41">
        <v>5.833333333333333</v>
      </c>
      <c r="BK85" s="41">
        <v>5.833333333333333</v>
      </c>
      <c r="BL85" s="41">
        <v>0</v>
      </c>
      <c r="BM85" s="41">
        <v>0</v>
      </c>
      <c r="BN85" s="41">
        <v>2.8571428571428572</v>
      </c>
      <c r="BO85" s="41">
        <v>4.4543915343915339</v>
      </c>
      <c r="BP85" s="66">
        <v>0.49220464761319421</v>
      </c>
      <c r="BQ85" s="66">
        <v>0.28168955205550261</v>
      </c>
      <c r="BR85" s="66">
        <v>0.22610580033130318</v>
      </c>
      <c r="BS85" s="66">
        <v>0.47626069952007222</v>
      </c>
      <c r="BT85" s="66">
        <v>0.25026530522768614</v>
      </c>
      <c r="BU85" s="66">
        <v>0.27347399525224164</v>
      </c>
      <c r="BV85" s="66">
        <v>0.58062121007374778</v>
      </c>
      <c r="BW85" s="66">
        <v>0.22929232518663273</v>
      </c>
      <c r="BX85" s="66">
        <v>0.19008646473961954</v>
      </c>
      <c r="BY85" s="40">
        <v>0.65218900000000002</v>
      </c>
      <c r="BZ85" s="40">
        <v>5.7331451841084506</v>
      </c>
      <c r="CA85" s="68">
        <v>0.77275499999999997</v>
      </c>
      <c r="CB85" s="66">
        <v>0.1366667</v>
      </c>
      <c r="CC85" s="44" t="s">
        <v>107</v>
      </c>
      <c r="CD85" s="69">
        <v>0</v>
      </c>
      <c r="CE85" s="69">
        <v>1</v>
      </c>
      <c r="CF85" s="67"/>
      <c r="CG85" s="47">
        <v>3</v>
      </c>
      <c r="CH85" s="70"/>
      <c r="CI85" s="49">
        <v>47</v>
      </c>
      <c r="CJ85" s="49">
        <v>20</v>
      </c>
      <c r="CK85" s="49">
        <v>22</v>
      </c>
      <c r="CL85" s="49">
        <v>85.2</v>
      </c>
      <c r="CM85" s="49">
        <v>62.2</v>
      </c>
      <c r="CN85" s="49">
        <v>43.6</v>
      </c>
      <c r="CO85" s="49">
        <v>43.5</v>
      </c>
      <c r="CP85" s="49">
        <v>61.8</v>
      </c>
      <c r="CQ85" s="49">
        <v>72</v>
      </c>
      <c r="CR85" s="49">
        <v>20</v>
      </c>
      <c r="CS85" s="49">
        <v>40</v>
      </c>
      <c r="CT85" s="50">
        <v>3.6947562881909902E-3</v>
      </c>
      <c r="CU85" s="71">
        <v>1975</v>
      </c>
      <c r="CV85" s="51" t="e">
        <f>#REF!-CU85</f>
        <v>#REF!</v>
      </c>
      <c r="CW85" s="71">
        <v>4</v>
      </c>
      <c r="CX85" s="72">
        <v>0.38600000000000001</v>
      </c>
      <c r="CY85" s="72"/>
    </row>
    <row r="86" spans="1:103" x14ac:dyDescent="0.2">
      <c r="A86" t="s">
        <v>207</v>
      </c>
      <c r="B86" s="28">
        <v>2</v>
      </c>
      <c r="C86" s="64">
        <v>2010</v>
      </c>
      <c r="D86" s="62" t="s">
        <v>203</v>
      </c>
      <c r="E86" s="30">
        <v>18</v>
      </c>
      <c r="F86" s="63">
        <v>0</v>
      </c>
      <c r="G86" s="62" t="s">
        <v>106</v>
      </c>
      <c r="H86" s="64">
        <v>0</v>
      </c>
      <c r="I86" s="32">
        <f>VLOOKUP(A86,[1]ES3!$A$2:$B$1307,2,FALSE)</f>
        <v>0.26546009199999998</v>
      </c>
      <c r="J86" s="32">
        <f>VLOOKUP(A86,[1]ES2!$A$2:$B$1440,2,FALSE)</f>
        <v>0.20728237299999999</v>
      </c>
      <c r="K86" s="33">
        <v>0.51595999999999997</v>
      </c>
      <c r="L86" s="34">
        <f>'[1]Final Data LC'!Q105*'[1]Final Data'!$AS86/'[1]Final Data'!$AR86</f>
        <v>1036.0999999999999</v>
      </c>
      <c r="M86" s="34">
        <f>'[1]Final Data LC'!R105*'[1]Final Data'!$AS86/'[1]Final Data'!$AR86</f>
        <v>150.6</v>
      </c>
      <c r="N86" s="33">
        <v>0.12390000000000001</v>
      </c>
      <c r="O86" s="34">
        <f>'[1]Final Data LC'!T105*'[1]Final Data'!$AS86/'[1]Final Data'!$AR86</f>
        <v>87.9</v>
      </c>
      <c r="P86" s="34">
        <f>'[1]Final Data LC'!U105*'[1]Final Data'!$AS86/'[1]Final Data'!$AR86</f>
        <v>619.20000000000005</v>
      </c>
      <c r="Q86" s="33">
        <v>0.1484</v>
      </c>
      <c r="R86" s="34">
        <f>'[1]Final Data LC'!W105*'[1]Final Data'!$AS86/'[1]Final Data'!$AR86</f>
        <v>4.7</v>
      </c>
      <c r="S86" s="34">
        <f>'[1]Final Data LC'!X105*'[1]Final Data'!$AS86/'[1]Final Data'!$AR86</f>
        <v>604.29999999999995</v>
      </c>
      <c r="T86" s="34">
        <f>'[1]Final Data LC'!Y105*'[1]Final Data'!$AS86/'[1]Final Data'!$AR86</f>
        <v>17.5</v>
      </c>
      <c r="U86" s="34">
        <f>'[1]Final Data LC'!Z105*'[1]Final Data'!$AS86/'[1]Final Data'!$AR86</f>
        <v>41.1</v>
      </c>
      <c r="V86" s="65">
        <v>37</v>
      </c>
      <c r="W86" s="65">
        <v>375</v>
      </c>
      <c r="X86" s="34">
        <f>'[1]Final Data LC'!AC105*'[1]Final Data'!$AS86/'[1]Final Data'!$AR86</f>
        <v>25</v>
      </c>
      <c r="Y86" s="34">
        <f>'[1]Final Data LC'!AD105*'[1]Final Data'!$AS86/'[1]Final Data'!$AR86</f>
        <v>34.1</v>
      </c>
      <c r="Z86" s="34">
        <f>'[1]Final Data LC'!AE105*'[1]Final Data'!$AS86/'[1]Final Data'!$AR86</f>
        <v>38.799999999999997</v>
      </c>
      <c r="AA86" s="34">
        <f>'[1]Final Data LC'!AF105*'[1]Final Data'!$AS86/'[1]Final Data'!$AR86</f>
        <v>13.8</v>
      </c>
      <c r="AB86" s="33">
        <v>2.664E-2</v>
      </c>
      <c r="AC86" s="33">
        <v>0.25374999999999998</v>
      </c>
      <c r="AD86" s="34">
        <f>'[1]Final Data LC'!AI105*'[1]Final Data'!$AS86/'[1]Final Data'!$AR86</f>
        <v>1215.5</v>
      </c>
      <c r="AE86" s="33">
        <f t="shared" si="1"/>
        <v>7.1029107937561777</v>
      </c>
      <c r="AF86" s="66">
        <v>1341.9</v>
      </c>
      <c r="AG86" s="34">
        <f>'[1]Final Data LC'!AL105*'[1]Final Data'!$AS86/'[1]Final Data'!$AR86</f>
        <v>912.4</v>
      </c>
      <c r="AH86" s="34">
        <f>'[1]Final Data LC'!AM105*'[1]Final Data'!$AS86/'[1]Final Data'!$AR86</f>
        <v>1036.0999999999999</v>
      </c>
      <c r="AI86" s="34">
        <f>'[1]Final Data LC'!AN105*'[1]Final Data'!$AS86/'[1]Final Data'!$AR86</f>
        <v>54.5</v>
      </c>
      <c r="AJ86" s="34">
        <f>'[1]Final Data LC'!AO105*'[1]Final Data'!$AS86/'[1]Final Data'!$AR86</f>
        <v>38.799999999999997</v>
      </c>
      <c r="AK86" s="34">
        <f>'[1]Final Data LC'!AP105*'[1]Final Data'!$AS86/'[1]Final Data'!$AR86</f>
        <v>34.1</v>
      </c>
      <c r="AL86" s="34">
        <f>'[1]Final Data LC'!AQ105*'[1]Final Data'!$AS86/'[1]Final Data'!$AR86</f>
        <v>308.10000000000002</v>
      </c>
      <c r="AM86" s="67">
        <v>1</v>
      </c>
      <c r="AN86" s="67">
        <v>1</v>
      </c>
      <c r="AO86" s="38">
        <v>3.4076436280325167E-2</v>
      </c>
      <c r="AP86" s="67">
        <v>4321.9408447294836</v>
      </c>
      <c r="AQ86" s="40">
        <v>8.3714598499600861</v>
      </c>
      <c r="AR86" s="38">
        <v>5.5285442030969991E-3</v>
      </c>
      <c r="AS86" s="40">
        <v>0.181448</v>
      </c>
      <c r="AT86" s="38">
        <v>0.14470541197215581</v>
      </c>
      <c r="AU86" s="38">
        <v>0.22393923531058577</v>
      </c>
      <c r="AV86" s="41">
        <v>3.6875</v>
      </c>
      <c r="AW86" s="41">
        <v>3.6111111111111112</v>
      </c>
      <c r="AX86" s="41">
        <v>7.9866666666666672</v>
      </c>
      <c r="AY86" s="41">
        <v>8.3333333333333339</v>
      </c>
      <c r="AZ86" s="41">
        <v>5.5</v>
      </c>
      <c r="BA86" s="41">
        <v>6.25</v>
      </c>
      <c r="BB86" s="41">
        <v>0</v>
      </c>
      <c r="BC86" s="41">
        <v>0</v>
      </c>
      <c r="BD86" s="41">
        <v>3.75</v>
      </c>
      <c r="BE86" s="41">
        <v>4.3465123456790131</v>
      </c>
      <c r="BF86" s="41">
        <v>3.9583333333333335</v>
      </c>
      <c r="BG86" s="41">
        <v>4.2857142857142856</v>
      </c>
      <c r="BH86" s="41">
        <v>8.1549999999999994</v>
      </c>
      <c r="BI86" s="41">
        <v>9.1666666666666661</v>
      </c>
      <c r="BJ86" s="41">
        <v>5.833333333333333</v>
      </c>
      <c r="BK86" s="41">
        <v>5.833333333333333</v>
      </c>
      <c r="BL86" s="41">
        <v>0</v>
      </c>
      <c r="BM86" s="41">
        <v>0</v>
      </c>
      <c r="BN86" s="41">
        <v>2.8571428571428572</v>
      </c>
      <c r="BO86" s="41">
        <v>4.4543915343915339</v>
      </c>
      <c r="BP86" s="66">
        <v>0.49220464761319421</v>
      </c>
      <c r="BQ86" s="66">
        <v>0.28168955205550261</v>
      </c>
      <c r="BR86" s="66">
        <v>0.22610580033130318</v>
      </c>
      <c r="BS86" s="66">
        <v>0.47626069952007222</v>
      </c>
      <c r="BT86" s="66">
        <v>0.25026530522768614</v>
      </c>
      <c r="BU86" s="66">
        <v>0.27347399525224164</v>
      </c>
      <c r="BV86" s="66">
        <v>0.58062121007374778</v>
      </c>
      <c r="BW86" s="66">
        <v>0.22929232518663273</v>
      </c>
      <c r="BX86" s="66">
        <v>0.19008646473961954</v>
      </c>
      <c r="BY86" s="40">
        <v>0.65218900000000002</v>
      </c>
      <c r="BZ86" s="40">
        <v>6.9395165716465872</v>
      </c>
      <c r="CA86" s="68">
        <v>0.77275499999999997</v>
      </c>
      <c r="CB86" s="66">
        <v>0.1366667</v>
      </c>
      <c r="CC86" s="44" t="s">
        <v>107</v>
      </c>
      <c r="CD86" s="69">
        <v>0</v>
      </c>
      <c r="CE86" s="69">
        <v>1</v>
      </c>
      <c r="CF86" s="67"/>
      <c r="CG86" s="47">
        <v>3</v>
      </c>
      <c r="CH86" s="70"/>
      <c r="CI86" s="49">
        <v>48.4</v>
      </c>
      <c r="CJ86" s="49">
        <v>20</v>
      </c>
      <c r="CK86" s="49">
        <v>19</v>
      </c>
      <c r="CL86" s="49">
        <v>85.1</v>
      </c>
      <c r="CM86" s="49">
        <v>62.8</v>
      </c>
      <c r="CN86" s="49">
        <v>43.4</v>
      </c>
      <c r="CO86" s="49">
        <v>45.2</v>
      </c>
      <c r="CP86" s="49">
        <v>62.6</v>
      </c>
      <c r="CQ86" s="49">
        <v>70.400000000000006</v>
      </c>
      <c r="CR86" s="49">
        <v>35</v>
      </c>
      <c r="CS86" s="49">
        <v>40</v>
      </c>
      <c r="CT86" s="50">
        <v>7.5904392764857874E-3</v>
      </c>
      <c r="CU86" s="71">
        <v>1975</v>
      </c>
      <c r="CV86" s="51" t="e">
        <f>#REF!-CU86</f>
        <v>#REF!</v>
      </c>
      <c r="CW86" s="71">
        <v>4</v>
      </c>
      <c r="CX86" s="72">
        <v>0.38600000000000001</v>
      </c>
      <c r="CY86" s="72"/>
    </row>
    <row r="87" spans="1:103" x14ac:dyDescent="0.2">
      <c r="A87" t="s">
        <v>208</v>
      </c>
      <c r="B87" s="28">
        <v>2</v>
      </c>
      <c r="C87" s="64">
        <v>2006</v>
      </c>
      <c r="D87" s="62" t="s">
        <v>209</v>
      </c>
      <c r="E87" s="30">
        <v>19</v>
      </c>
      <c r="F87" s="63">
        <v>0</v>
      </c>
      <c r="G87" s="62" t="s">
        <v>106</v>
      </c>
      <c r="H87" s="64">
        <v>0</v>
      </c>
      <c r="I87" s="32">
        <f>VLOOKUP(A87,[1]ES3!$A$2:$B$1307,2,FALSE)</f>
        <v>0.29275804300000002</v>
      </c>
      <c r="J87" s="32">
        <f>VLOOKUP(A87,[1]ES2!$A$2:$B$1440,2,FALSE)</f>
        <v>0.24666743099999999</v>
      </c>
      <c r="K87" s="33">
        <v>0.68840000000000001</v>
      </c>
      <c r="L87" s="34">
        <f>'[1]Final Data LC'!Q106*'[1]Final Data'!$AS87/'[1]Final Data'!$AR87</f>
        <v>117.71838938055006</v>
      </c>
      <c r="M87" s="34">
        <f>'[1]Final Data LC'!R106*'[1]Final Data'!$AS87/'[1]Final Data'!$AR87</f>
        <v>43.798487508406929</v>
      </c>
      <c r="N87" s="33">
        <v>0.24789999999999998</v>
      </c>
      <c r="O87" s="34">
        <f>'[1]Final Data LC'!T106*'[1]Final Data'!$AS87/'[1]Final Data'!$AR87</f>
        <v>8.3353996539436928</v>
      </c>
      <c r="P87" s="34">
        <f>'[1]Final Data LC'!U106*'[1]Final Data'!$AS87/'[1]Final Data'!$AR87</f>
        <v>72.826183959646272</v>
      </c>
      <c r="Q87" s="33">
        <v>3.0999999999999999E-3</v>
      </c>
      <c r="R87" s="34">
        <f>'[1]Final Data LC'!W106*'[1]Final Data'!$AS87/'[1]Final Data'!$AR87</f>
        <v>0.78016055874349843</v>
      </c>
      <c r="S87" s="34">
        <f>'[1]Final Data LC'!X106*'[1]Final Data'!$AS87/'[1]Final Data'!$AR87</f>
        <v>72.416817414468269</v>
      </c>
      <c r="T87" s="34">
        <f>'[1]Final Data LC'!Y106*'[1]Final Data'!$AS87/'[1]Final Data'!$AR87</f>
        <v>2.3504358779369516</v>
      </c>
      <c r="U87" s="34">
        <f>'[1]Final Data LC'!Z106*'[1]Final Data'!$AS87/'[1]Final Data'!$AR87</f>
        <v>4.9397725968288499</v>
      </c>
      <c r="V87" s="65">
        <v>3</v>
      </c>
      <c r="W87" s="65">
        <v>75</v>
      </c>
      <c r="X87" s="34">
        <f>'[1]Final Data LC'!AC106*'[1]Final Data'!$AS87/'[1]Final Data'!$AR87</f>
        <v>3.5847568895375108</v>
      </c>
      <c r="Y87" s="34">
        <f>'[1]Final Data LC'!AD106*'[1]Final Data'!$AS87/'[1]Final Data'!$AR87</f>
        <v>2.6951001120229945</v>
      </c>
      <c r="Z87" s="34">
        <f>'[1]Final Data LC'!AE106*'[1]Final Data'!$AS87/'[1]Final Data'!$AR87</f>
        <v>5.2558185010088314</v>
      </c>
      <c r="AA87" s="34">
        <f>'[1]Final Data LC'!AF106*'[1]Final Data'!$AS87/'[1]Final Data'!$AR87</f>
        <v>1.6710616114713213</v>
      </c>
      <c r="AB87" s="33">
        <v>5.94E-3</v>
      </c>
      <c r="AC87" s="33">
        <v>2.3980000000000001E-2</v>
      </c>
      <c r="AD87" s="34">
        <f>'[1]Final Data LC'!AI106*'[1]Final Data'!$AS87/'[1]Final Data'!$AR87</f>
        <v>176.69703449130259</v>
      </c>
      <c r="AE87" s="33">
        <f t="shared" si="1"/>
        <v>5.1744365964530852</v>
      </c>
      <c r="AF87" s="66">
        <v>14200.8</v>
      </c>
      <c r="AG87" s="34">
        <f>'[1]Final Data LC'!AL106*'[1]Final Data'!$AS87/'[1]Final Data'!$AR87</f>
        <v>128.02472097237208</v>
      </c>
      <c r="AH87" s="34">
        <f>'[1]Final Data LC'!AM106*'[1]Final Data'!$AS87/'[1]Final Data'!$AR87</f>
        <v>123.64611649674471</v>
      </c>
      <c r="AI87" s="34">
        <f>'[1]Final Data LC'!AN106*'[1]Final Data'!$AS87/'[1]Final Data'!$AR87</f>
        <v>1.2057026816944976</v>
      </c>
      <c r="AJ87" s="34">
        <f>'[1]Final Data LC'!AO106*'[1]Final Data'!$AS87/'[1]Final Data'!$AR87</f>
        <v>5.2558185010088314</v>
      </c>
      <c r="AK87" s="34">
        <f>'[1]Final Data LC'!AP106*'[1]Final Data'!$AS87/'[1]Final Data'!$AR87</f>
        <v>2.6951001120229945</v>
      </c>
      <c r="AL87" s="34">
        <f>'[1]Final Data LC'!AQ106*'[1]Final Data'!$AS87/'[1]Final Data'!$AR87</f>
        <v>55.607903557903811</v>
      </c>
      <c r="AM87" s="67">
        <v>80.368072055555601</v>
      </c>
      <c r="AN87" s="67">
        <v>1</v>
      </c>
      <c r="AO87" s="38">
        <v>0.20735019803101382</v>
      </c>
      <c r="AP87" s="67">
        <v>2456.7066887979827</v>
      </c>
      <c r="AQ87" s="40">
        <v>7.8065769876164861</v>
      </c>
      <c r="AR87" s="38">
        <v>0.17034652691703073</v>
      </c>
      <c r="AS87" s="40">
        <v>5.4659800000000001E-2</v>
      </c>
      <c r="AT87" s="38">
        <v>0.13303253361404985</v>
      </c>
      <c r="AU87" s="38">
        <v>0.13041179687450621</v>
      </c>
      <c r="AV87" s="41">
        <v>3.6875</v>
      </c>
      <c r="AW87" s="41">
        <v>3.6111111111111112</v>
      </c>
      <c r="AX87" s="41">
        <v>7.9866666666666672</v>
      </c>
      <c r="AY87" s="41">
        <v>8.3333333333333339</v>
      </c>
      <c r="AZ87" s="41">
        <v>5.5</v>
      </c>
      <c r="BA87" s="41">
        <v>6.25</v>
      </c>
      <c r="BB87" s="41">
        <v>0</v>
      </c>
      <c r="BC87" s="41">
        <v>0</v>
      </c>
      <c r="BD87" s="41">
        <v>3.75</v>
      </c>
      <c r="BE87" s="41">
        <v>4.3465123456790131</v>
      </c>
      <c r="BF87" s="41">
        <v>3.9583333333333335</v>
      </c>
      <c r="BG87" s="41">
        <v>4.2857142857142856</v>
      </c>
      <c r="BH87" s="41">
        <v>8.1549999999999994</v>
      </c>
      <c r="BI87" s="41">
        <v>9.1666666666666661</v>
      </c>
      <c r="BJ87" s="41">
        <v>5.833333333333333</v>
      </c>
      <c r="BK87" s="41">
        <v>5.833333333333333</v>
      </c>
      <c r="BL87" s="41">
        <v>0</v>
      </c>
      <c r="BM87" s="41">
        <v>0</v>
      </c>
      <c r="BN87" s="41">
        <v>2.8571428571428572</v>
      </c>
      <c r="BO87" s="41">
        <v>4.4543915343915339</v>
      </c>
      <c r="BP87" s="66">
        <v>0.40873181818397825</v>
      </c>
      <c r="BQ87" s="66">
        <v>0.35247774357118494</v>
      </c>
      <c r="BR87" s="66">
        <v>0.23879043824483667</v>
      </c>
      <c r="BS87" s="66">
        <v>0.32183376381028028</v>
      </c>
      <c r="BT87" s="66">
        <v>0.36861223130683085</v>
      </c>
      <c r="BU87" s="66">
        <v>0.30955400488288887</v>
      </c>
      <c r="BV87" s="66">
        <v>0.38246111208529371</v>
      </c>
      <c r="BW87" s="66">
        <v>0.37239803029083596</v>
      </c>
      <c r="BX87" s="66">
        <v>0.24514085762387031</v>
      </c>
      <c r="BY87" s="40">
        <v>0.65218900000000002</v>
      </c>
      <c r="BZ87" s="40">
        <v>27.204667341547221</v>
      </c>
      <c r="CA87" s="68">
        <v>0.77275499999999997</v>
      </c>
      <c r="CB87" s="66">
        <v>0.1366667</v>
      </c>
      <c r="CC87" s="44" t="s">
        <v>107</v>
      </c>
      <c r="CD87" s="69">
        <v>0</v>
      </c>
      <c r="CE87" s="69">
        <v>1</v>
      </c>
      <c r="CF87" s="67"/>
      <c r="CG87" s="47">
        <v>3</v>
      </c>
      <c r="CH87" s="70"/>
      <c r="CI87" s="49">
        <v>43.5</v>
      </c>
      <c r="CJ87" s="49">
        <v>30</v>
      </c>
      <c r="CK87" s="49">
        <v>20</v>
      </c>
      <c r="CL87" s="49">
        <v>84.9</v>
      </c>
      <c r="CM87" s="49">
        <v>40.1</v>
      </c>
      <c r="CN87" s="49">
        <v>26.8</v>
      </c>
      <c r="CO87" s="49">
        <v>44.9</v>
      </c>
      <c r="CP87" s="49">
        <v>40.299999999999997</v>
      </c>
      <c r="CQ87" s="49">
        <v>68</v>
      </c>
      <c r="CR87" s="49">
        <v>30</v>
      </c>
      <c r="CS87" s="49">
        <v>50</v>
      </c>
      <c r="CT87" s="50">
        <v>1.0712638179364077E-2</v>
      </c>
      <c r="CU87" s="71">
        <v>1975</v>
      </c>
      <c r="CV87" s="51" t="e">
        <f>#REF!-CU87</f>
        <v>#REF!</v>
      </c>
      <c r="CW87" s="71">
        <v>4</v>
      </c>
      <c r="CX87" s="72">
        <v>0.15</v>
      </c>
      <c r="CY87" s="72"/>
    </row>
    <row r="88" spans="1:103" x14ac:dyDescent="0.2">
      <c r="A88" t="s">
        <v>210</v>
      </c>
      <c r="B88" s="28">
        <v>2</v>
      </c>
      <c r="C88" s="64">
        <v>2007</v>
      </c>
      <c r="D88" s="62" t="s">
        <v>209</v>
      </c>
      <c r="E88" s="30">
        <v>19</v>
      </c>
      <c r="F88" s="63">
        <v>0</v>
      </c>
      <c r="G88" s="62" t="s">
        <v>106</v>
      </c>
      <c r="H88" s="64">
        <v>0</v>
      </c>
      <c r="I88" s="32">
        <f>VLOOKUP(A88,[1]ES3!$A$2:$B$1307,2,FALSE)</f>
        <v>0.25087416899999998</v>
      </c>
      <c r="J88" s="32">
        <f>VLOOKUP(A88,[1]ES2!$A$2:$B$1440,2,FALSE)</f>
        <v>0.20690135000000001</v>
      </c>
      <c r="K88" s="33">
        <v>0.70114999999999994</v>
      </c>
      <c r="L88" s="34">
        <f>'[1]Final Data LC'!Q107*'[1]Final Data'!$AS88/'[1]Final Data'!$AR88</f>
        <v>226.78887734841808</v>
      </c>
      <c r="M88" s="34">
        <f>'[1]Final Data LC'!R107*'[1]Final Data'!$AS88/'[1]Final Data'!$AR88</f>
        <v>52.821063017146692</v>
      </c>
      <c r="N88" s="33">
        <v>0.15890000000000001</v>
      </c>
      <c r="O88" s="34">
        <f>'[1]Final Data LC'!T107*'[1]Final Data'!$AS88/'[1]Final Data'!$AR88</f>
        <v>22.878219880245513</v>
      </c>
      <c r="P88" s="34">
        <f>'[1]Final Data LC'!U107*'[1]Final Data'!$AS88/'[1]Final Data'!$AR88</f>
        <v>169.9172912719562</v>
      </c>
      <c r="Q88" s="33">
        <v>3.0499999999999999E-2</v>
      </c>
      <c r="R88" s="34">
        <f>'[1]Final Data LC'!W107*'[1]Final Data'!$AS88/'[1]Final Data'!$AR88</f>
        <v>2.2553604417815678</v>
      </c>
      <c r="S88" s="34">
        <f>'[1]Final Data LC'!X107*'[1]Final Data'!$AS88/'[1]Final Data'!$AR88</f>
        <v>169.11553019005117</v>
      </c>
      <c r="T88" s="34">
        <f>'[1]Final Data LC'!Y107*'[1]Final Data'!$AS88/'[1]Final Data'!$AR88</f>
        <v>5.23947607833533</v>
      </c>
      <c r="U88" s="34">
        <f>'[1]Final Data LC'!Z107*'[1]Final Data'!$AS88/'[1]Final Data'!$AR88</f>
        <v>14.658539195024249</v>
      </c>
      <c r="V88" s="65">
        <v>9</v>
      </c>
      <c r="W88" s="65">
        <v>185</v>
      </c>
      <c r="X88" s="34">
        <f>'[1]Final Data LC'!AC107*'[1]Final Data'!$AS88/'[1]Final Data'!$AR88</f>
        <v>9.1140028025982325</v>
      </c>
      <c r="Y88" s="34">
        <f>'[1]Final Data LC'!AD107*'[1]Final Data'!$AS88/'[1]Final Data'!$AR88</f>
        <v>5.8183084691740676</v>
      </c>
      <c r="Z88" s="34">
        <f>'[1]Final Data LC'!AE107*'[1]Final Data'!$AS88/'[1]Final Data'!$AR88</f>
        <v>14.357389910601391</v>
      </c>
      <c r="AA88" s="34">
        <f>'[1]Final Data LC'!AF107*'[1]Final Data'!$AS88/'[1]Final Data'!$AR88</f>
        <v>5.2433871080031595</v>
      </c>
      <c r="AB88" s="33">
        <v>8.0300000000000007E-3</v>
      </c>
      <c r="AC88" s="33">
        <v>4.2079999999999999E-2</v>
      </c>
      <c r="AD88" s="34">
        <f>'[1]Final Data LC'!AI107*'[1]Final Data'!$AS88/'[1]Final Data'!$AR88</f>
        <v>332.42709235304369</v>
      </c>
      <c r="AE88" s="33">
        <f t="shared" si="1"/>
        <v>5.8064205649338163</v>
      </c>
      <c r="AF88" s="66">
        <v>25499.200000000001</v>
      </c>
      <c r="AG88" s="34">
        <f>'[1]Final Data LC'!AL107*'[1]Final Data'!$AS88/'[1]Final Data'!$AR88</f>
        <v>253.02276068366118</v>
      </c>
      <c r="AH88" s="34">
        <f>'[1]Final Data LC'!AM107*'[1]Final Data'!$AS88/'[1]Final Data'!$AR88</f>
        <v>268.38528521889469</v>
      </c>
      <c r="AI88" s="34">
        <f>'[1]Final Data LC'!AN107*'[1]Final Data'!$AS88/'[1]Final Data'!$AR88</f>
        <v>4.0570414420949357</v>
      </c>
      <c r="AJ88" s="34">
        <f>'[1]Final Data LC'!AO107*'[1]Final Data'!$AS88/'[1]Final Data'!$AR88</f>
        <v>14.357389910601391</v>
      </c>
      <c r="AK88" s="34">
        <f>'[1]Final Data LC'!AP107*'[1]Final Data'!$AS88/'[1]Final Data'!$AR88</f>
        <v>5.8183084691740676</v>
      </c>
      <c r="AL88" s="34">
        <f>'[1]Final Data LC'!AQ107*'[1]Final Data'!$AS88/'[1]Final Data'!$AR88</f>
        <v>83.907230493609973</v>
      </c>
      <c r="AM88" s="67">
        <v>76.706142749999998</v>
      </c>
      <c r="AN88" s="67">
        <v>1</v>
      </c>
      <c r="AO88" s="38">
        <v>0.22593106113670017</v>
      </c>
      <c r="AP88" s="67">
        <v>3449.2289643870745</v>
      </c>
      <c r="AQ88" s="40">
        <v>8.1459059964646539</v>
      </c>
      <c r="AR88" s="38">
        <v>0.18990581142772328</v>
      </c>
      <c r="AS88" s="40">
        <v>7.9494800000000004E-2</v>
      </c>
      <c r="AT88" s="38">
        <v>0.12248675522959317</v>
      </c>
      <c r="AU88" s="38">
        <v>0.1261643247653241</v>
      </c>
      <c r="AV88" s="41">
        <v>3.6875</v>
      </c>
      <c r="AW88" s="41">
        <v>3.6111111111111112</v>
      </c>
      <c r="AX88" s="41">
        <v>7.9866666666666672</v>
      </c>
      <c r="AY88" s="41">
        <v>8.3333333333333339</v>
      </c>
      <c r="AZ88" s="41">
        <v>5.5</v>
      </c>
      <c r="BA88" s="41">
        <v>6.25</v>
      </c>
      <c r="BB88" s="41">
        <v>0</v>
      </c>
      <c r="BC88" s="41">
        <v>0</v>
      </c>
      <c r="BD88" s="41">
        <v>3.75</v>
      </c>
      <c r="BE88" s="41">
        <v>4.3465123456790131</v>
      </c>
      <c r="BF88" s="41">
        <v>3.9583333333333335</v>
      </c>
      <c r="BG88" s="41">
        <v>4.2857142857142856</v>
      </c>
      <c r="BH88" s="41">
        <v>8.1549999999999994</v>
      </c>
      <c r="BI88" s="41">
        <v>9.1666666666666661</v>
      </c>
      <c r="BJ88" s="41">
        <v>5.833333333333333</v>
      </c>
      <c r="BK88" s="41">
        <v>5.833333333333333</v>
      </c>
      <c r="BL88" s="41">
        <v>0</v>
      </c>
      <c r="BM88" s="41">
        <v>0</v>
      </c>
      <c r="BN88" s="41">
        <v>2.8571428571428572</v>
      </c>
      <c r="BO88" s="41">
        <v>4.4543915343915339</v>
      </c>
      <c r="BP88" s="66">
        <v>0.43835175335633603</v>
      </c>
      <c r="BQ88" s="66">
        <v>0.35988303996015292</v>
      </c>
      <c r="BR88" s="66">
        <v>0.20176520668351111</v>
      </c>
      <c r="BS88" s="66">
        <v>0.38333997983122203</v>
      </c>
      <c r="BT88" s="66">
        <v>0.39207457383255689</v>
      </c>
      <c r="BU88" s="66">
        <v>0.22458544633622113</v>
      </c>
      <c r="BV88" s="66">
        <v>0.42970463105464807</v>
      </c>
      <c r="BW88" s="66">
        <v>0.34101983675890407</v>
      </c>
      <c r="BX88" s="66">
        <v>0.22927553218644794</v>
      </c>
      <c r="BY88" s="40">
        <v>0.65218900000000002</v>
      </c>
      <c r="BZ88" s="40">
        <v>17.890305386560346</v>
      </c>
      <c r="CA88" s="68">
        <v>0.77275499999999997</v>
      </c>
      <c r="CB88" s="66">
        <v>0.1366667</v>
      </c>
      <c r="CC88" s="44" t="s">
        <v>107</v>
      </c>
      <c r="CD88" s="69">
        <v>0</v>
      </c>
      <c r="CE88" s="69">
        <v>1</v>
      </c>
      <c r="CF88" s="67"/>
      <c r="CG88" s="47">
        <v>3</v>
      </c>
      <c r="CH88" s="70"/>
      <c r="CI88" s="49">
        <v>44.7</v>
      </c>
      <c r="CJ88" s="49">
        <v>20</v>
      </c>
      <c r="CK88" s="49">
        <v>20</v>
      </c>
      <c r="CL88" s="49">
        <v>85</v>
      </c>
      <c r="CM88" s="49">
        <v>61.6</v>
      </c>
      <c r="CN88" s="49">
        <v>35.299999999999997</v>
      </c>
      <c r="CO88" s="49">
        <v>44.9</v>
      </c>
      <c r="CP88" s="49">
        <v>47.7</v>
      </c>
      <c r="CQ88" s="49">
        <v>73</v>
      </c>
      <c r="CR88" s="49">
        <v>20</v>
      </c>
      <c r="CS88" s="49">
        <v>40</v>
      </c>
      <c r="CT88" s="50">
        <v>1.3273283871809233E-2</v>
      </c>
      <c r="CU88" s="71">
        <v>1975</v>
      </c>
      <c r="CV88" s="51" t="e">
        <f>#REF!-CU88</f>
        <v>#REF!</v>
      </c>
      <c r="CW88" s="71">
        <v>4</v>
      </c>
      <c r="CX88" s="72">
        <v>0.15</v>
      </c>
      <c r="CY88" s="72"/>
    </row>
    <row r="89" spans="1:103" x14ac:dyDescent="0.2">
      <c r="A89" t="s">
        <v>211</v>
      </c>
      <c r="B89" s="28">
        <v>2</v>
      </c>
      <c r="C89" s="64">
        <v>2008</v>
      </c>
      <c r="D89" s="62" t="s">
        <v>209</v>
      </c>
      <c r="E89" s="30">
        <v>19</v>
      </c>
      <c r="F89" s="63">
        <v>0</v>
      </c>
      <c r="G89" s="62" t="s">
        <v>106</v>
      </c>
      <c r="H89" s="64">
        <v>0</v>
      </c>
      <c r="I89" s="32">
        <f>VLOOKUP(A89,[1]ES3!$A$2:$B$1307,2,FALSE)</f>
        <v>0.21407979799999999</v>
      </c>
      <c r="J89" s="32">
        <f>VLOOKUP(A89,[1]ES2!$A$2:$B$1440,2,FALSE)</f>
        <v>0.175060875</v>
      </c>
      <c r="K89" s="33">
        <v>0.70279999999999998</v>
      </c>
      <c r="L89" s="34">
        <f>'[1]Final Data LC'!Q108*'[1]Final Data'!$AS89/'[1]Final Data'!$AR89</f>
        <v>433.65647666135129</v>
      </c>
      <c r="M89" s="34">
        <f>'[1]Final Data LC'!R108*'[1]Final Data'!$AS89/'[1]Final Data'!$AR89</f>
        <v>59.769419211067493</v>
      </c>
      <c r="N89" s="33">
        <v>9.2699999999999991E-2</v>
      </c>
      <c r="O89" s="34">
        <f>'[1]Final Data LC'!T108*'[1]Final Data'!$AS89/'[1]Final Data'!$AR89</f>
        <v>35.616160701865631</v>
      </c>
      <c r="P89" s="34">
        <f>'[1]Final Data LC'!U108*'[1]Final Data'!$AS89/'[1]Final Data'!$AR89</f>
        <v>303.46104413009647</v>
      </c>
      <c r="Q89" s="33">
        <v>6.9999999999999993E-3</v>
      </c>
      <c r="R89" s="34">
        <f>'[1]Final Data LC'!W108*'[1]Final Data'!$AS89/'[1]Final Data'!$AR89</f>
        <v>4.3060849883149173</v>
      </c>
      <c r="S89" s="34">
        <f>'[1]Final Data LC'!X108*'[1]Final Data'!$AS89/'[1]Final Data'!$AR89</f>
        <v>295.0167994733452</v>
      </c>
      <c r="T89" s="34">
        <f>'[1]Final Data LC'!Y108*'[1]Final Data'!$AS89/'[1]Final Data'!$AR89</f>
        <v>9.246554518393344</v>
      </c>
      <c r="U89" s="34">
        <f>'[1]Final Data LC'!Z108*'[1]Final Data'!$AS89/'[1]Final Data'!$AR89</f>
        <v>18.55841332785058</v>
      </c>
      <c r="V89" s="65">
        <v>16</v>
      </c>
      <c r="W89" s="65">
        <v>311</v>
      </c>
      <c r="X89" s="34">
        <f>'[1]Final Data LC'!AC108*'[1]Final Data'!$AS89/'[1]Final Data'!$AR89</f>
        <v>16.668587108899619</v>
      </c>
      <c r="Y89" s="34">
        <f>'[1]Final Data LC'!AD108*'[1]Final Data'!$AS89/'[1]Final Data'!$AR89</f>
        <v>18.361167714024951</v>
      </c>
      <c r="Z89" s="34">
        <f>'[1]Final Data LC'!AE108*'[1]Final Data'!$AS89/'[1]Final Data'!$AR89</f>
        <v>25.947127402507931</v>
      </c>
      <c r="AA89" s="34">
        <f>'[1]Final Data LC'!AF108*'[1]Final Data'!$AS89/'[1]Final Data'!$AR89</f>
        <v>9.2785402936083123</v>
      </c>
      <c r="AB89" s="33">
        <v>1.172E-2</v>
      </c>
      <c r="AC89" s="33">
        <v>0.10145</v>
      </c>
      <c r="AD89" s="34">
        <f>'[1]Final Data LC'!AI108*'[1]Final Data'!$AS89/'[1]Final Data'!$AR89</f>
        <v>644.89719988416243</v>
      </c>
      <c r="AE89" s="33">
        <f t="shared" si="1"/>
        <v>6.4690909240688725</v>
      </c>
      <c r="AF89" s="66">
        <v>53015.3</v>
      </c>
      <c r="AG89" s="34">
        <f>'[1]Final Data LC'!AL108*'[1]Final Data'!$AS89/'[1]Final Data'!$AR89</f>
        <v>495.61425599337605</v>
      </c>
      <c r="AH89" s="34">
        <f>'[1]Final Data LC'!AM108*'[1]Final Data'!$AS89/'[1]Final Data'!$AR89</f>
        <v>571.84435477444595</v>
      </c>
      <c r="AI89" s="34">
        <f>'[1]Final Data LC'!AN108*'[1]Final Data'!$AS89/'[1]Final Data'!$AR89</f>
        <v>12.398486117701539</v>
      </c>
      <c r="AJ89" s="34">
        <f>'[1]Final Data LC'!AO108*'[1]Final Data'!$AS89/'[1]Final Data'!$AR89</f>
        <v>25.947127402507931</v>
      </c>
      <c r="AK89" s="34">
        <f>'[1]Final Data LC'!AP108*'[1]Final Data'!$AS89/'[1]Final Data'!$AR89</f>
        <v>18.361167714024951</v>
      </c>
      <c r="AL89" s="34">
        <f>'[1]Final Data LC'!AQ108*'[1]Final Data'!$AS89/'[1]Final Data'!$AR89</f>
        <v>200.59745652003087</v>
      </c>
      <c r="AM89" s="67">
        <v>75.033354166666697</v>
      </c>
      <c r="AN89" s="67">
        <v>1</v>
      </c>
      <c r="AO89" s="38">
        <v>0.13817098963250871</v>
      </c>
      <c r="AP89" s="67">
        <v>4666.7149119160722</v>
      </c>
      <c r="AQ89" s="40">
        <v>8.4482106581435765</v>
      </c>
      <c r="AR89" s="38">
        <v>0.10582681626723002</v>
      </c>
      <c r="AS89" s="40">
        <v>9.9138699999999996E-2</v>
      </c>
      <c r="AT89" s="38">
        <v>0.12473713407833514</v>
      </c>
      <c r="AU89" s="38">
        <v>0.19681608967392022</v>
      </c>
      <c r="AV89" s="41">
        <v>3.6875</v>
      </c>
      <c r="AW89" s="41">
        <v>3.6111111111111112</v>
      </c>
      <c r="AX89" s="41">
        <v>7.9866666666666672</v>
      </c>
      <c r="AY89" s="41">
        <v>8.3333333333333339</v>
      </c>
      <c r="AZ89" s="41">
        <v>5.5</v>
      </c>
      <c r="BA89" s="41">
        <v>6.25</v>
      </c>
      <c r="BB89" s="41">
        <v>0</v>
      </c>
      <c r="BC89" s="41">
        <v>0</v>
      </c>
      <c r="BD89" s="41">
        <v>3.75</v>
      </c>
      <c r="BE89" s="41">
        <v>4.3465123456790131</v>
      </c>
      <c r="BF89" s="41">
        <v>3.9583333333333335</v>
      </c>
      <c r="BG89" s="41">
        <v>4.2857142857142856</v>
      </c>
      <c r="BH89" s="41">
        <v>8.1549999999999994</v>
      </c>
      <c r="BI89" s="41">
        <v>9.1666666666666661</v>
      </c>
      <c r="BJ89" s="41">
        <v>5.833333333333333</v>
      </c>
      <c r="BK89" s="41">
        <v>5.833333333333333</v>
      </c>
      <c r="BL89" s="41">
        <v>0</v>
      </c>
      <c r="BM89" s="41">
        <v>0</v>
      </c>
      <c r="BN89" s="41">
        <v>2.8571428571428572</v>
      </c>
      <c r="BO89" s="41">
        <v>4.4543915343915339</v>
      </c>
      <c r="BP89" s="66">
        <v>0.46703408866636792</v>
      </c>
      <c r="BQ89" s="66">
        <v>0.35764542951063372</v>
      </c>
      <c r="BR89" s="66">
        <v>0.17532048182299834</v>
      </c>
      <c r="BS89" s="66">
        <v>0.4023479854799234</v>
      </c>
      <c r="BT89" s="66">
        <v>0.35375097921606619</v>
      </c>
      <c r="BU89" s="66">
        <v>0.24390103530401036</v>
      </c>
      <c r="BV89" s="66">
        <v>0.45373770953759579</v>
      </c>
      <c r="BW89" s="66">
        <v>0.3683909591151257</v>
      </c>
      <c r="BX89" s="66">
        <v>0.17787133134727862</v>
      </c>
      <c r="BY89" s="40">
        <v>0.64109700000000003</v>
      </c>
      <c r="BZ89" s="40">
        <v>11.190952425954778</v>
      </c>
      <c r="CA89" s="68">
        <v>0.77275499999999997</v>
      </c>
      <c r="CB89" s="66">
        <v>0.1366667</v>
      </c>
      <c r="CC89" s="44" t="s">
        <v>107</v>
      </c>
      <c r="CD89" s="69">
        <v>0</v>
      </c>
      <c r="CE89" s="69">
        <v>1</v>
      </c>
      <c r="CF89" s="67"/>
      <c r="CG89" s="47">
        <v>3</v>
      </c>
      <c r="CH89" s="70"/>
      <c r="CI89" s="49">
        <v>46.9</v>
      </c>
      <c r="CJ89" s="49">
        <v>20</v>
      </c>
      <c r="CK89" s="49">
        <v>22</v>
      </c>
      <c r="CL89" s="49">
        <v>85.2</v>
      </c>
      <c r="CM89" s="49">
        <v>72.8</v>
      </c>
      <c r="CN89" s="49">
        <v>36.700000000000003</v>
      </c>
      <c r="CO89" s="49">
        <v>41.5</v>
      </c>
      <c r="CP89" s="49">
        <v>57.8</v>
      </c>
      <c r="CQ89" s="49">
        <v>73</v>
      </c>
      <c r="CR89" s="49">
        <v>20</v>
      </c>
      <c r="CS89" s="49">
        <v>40</v>
      </c>
      <c r="CT89" s="50">
        <v>1.4189910275497701E-2</v>
      </c>
      <c r="CU89" s="71">
        <v>1975</v>
      </c>
      <c r="CV89" s="51" t="e">
        <f>#REF!-CU89</f>
        <v>#REF!</v>
      </c>
      <c r="CW89" s="71">
        <v>4</v>
      </c>
      <c r="CX89" s="72">
        <v>0.373</v>
      </c>
      <c r="CY89" s="72"/>
    </row>
    <row r="90" spans="1:103" x14ac:dyDescent="0.2">
      <c r="A90" t="s">
        <v>212</v>
      </c>
      <c r="B90" s="28">
        <v>2</v>
      </c>
      <c r="C90" s="75">
        <v>2009</v>
      </c>
      <c r="D90" s="73" t="s">
        <v>209</v>
      </c>
      <c r="E90" s="30">
        <v>19</v>
      </c>
      <c r="F90" s="74">
        <v>0</v>
      </c>
      <c r="G90" s="62" t="s">
        <v>106</v>
      </c>
      <c r="H90" s="64">
        <v>0</v>
      </c>
      <c r="I90" s="32">
        <f>VLOOKUP(A90,[1]ES3!$A$2:$B$1307,2,FALSE)</f>
        <v>0.240853864</v>
      </c>
      <c r="J90" s="32">
        <f>VLOOKUP(A90,[1]ES2!$A$2:$B$1440,2,FALSE)</f>
        <v>0.16623734900000001</v>
      </c>
      <c r="K90" s="33">
        <v>0.62546000000000002</v>
      </c>
      <c r="L90" s="34">
        <f>'[1]Final Data LC'!Q109*'[1]Final Data'!$AS90/'[1]Final Data'!$AR90</f>
        <v>989.00684708457868</v>
      </c>
      <c r="M90" s="34">
        <f>'[1]Final Data LC'!R109*'[1]Final Data'!$AS90/'[1]Final Data'!$AR90</f>
        <v>177.53845313455278</v>
      </c>
      <c r="N90" s="33">
        <v>0.14710000000000001</v>
      </c>
      <c r="O90" s="34">
        <f>'[1]Final Data LC'!T109*'[1]Final Data'!$AS90/'[1]Final Data'!$AR90</f>
        <v>66.100103157978751</v>
      </c>
      <c r="P90" s="34">
        <f>'[1]Final Data LC'!U109*'[1]Final Data'!$AS90/'[1]Final Data'!$AR90</f>
        <v>511.35178971739731</v>
      </c>
      <c r="Q90" s="33">
        <v>5.8999999999999999E-3</v>
      </c>
      <c r="R90" s="34">
        <f>'[1]Final Data LC'!W109*'[1]Final Data'!$AS90/'[1]Final Data'!$AR90</f>
        <v>11.013742491632854</v>
      </c>
      <c r="S90" s="34">
        <f>'[1]Final Data LC'!X109*'[1]Final Data'!$AS90/'[1]Final Data'!$AR90</f>
        <v>495.54529811815451</v>
      </c>
      <c r="T90" s="34">
        <f>'[1]Final Data LC'!Y109*'[1]Final Data'!$AS90/'[1]Final Data'!$AR90</f>
        <v>16.5943580359225</v>
      </c>
      <c r="U90" s="34">
        <f>'[1]Final Data LC'!Z109*'[1]Final Data'!$AS90/'[1]Final Data'!$AR90</f>
        <v>37.057455422516995</v>
      </c>
      <c r="V90" s="65">
        <v>23</v>
      </c>
      <c r="W90" s="65">
        <v>499</v>
      </c>
      <c r="X90" s="34">
        <f>'[1]Final Data LC'!AC109*'[1]Final Data'!$AS90/'[1]Final Data'!$AR90</f>
        <v>34.077429412419704</v>
      </c>
      <c r="Y90" s="34">
        <f>'[1]Final Data LC'!AD109*'[1]Final Data'!$AS90/'[1]Final Data'!$AR90</f>
        <v>46.306377095987322</v>
      </c>
      <c r="Z90" s="34">
        <f>'[1]Final Data LC'!AE109*'[1]Final Data'!$AS90/'[1]Final Data'!$AR90</f>
        <v>52.140370486313159</v>
      </c>
      <c r="AA90" s="34">
        <f>'[1]Final Data LC'!AF109*'[1]Final Data'!$AS90/'[1]Final Data'!$AR90</f>
        <v>18.062941073893459</v>
      </c>
      <c r="AB90" s="33">
        <v>2.206E-2</v>
      </c>
      <c r="AC90" s="33">
        <v>0.17123999999999998</v>
      </c>
      <c r="AD90" s="34">
        <f>'[1]Final Data LC'!AI109*'[1]Final Data'!$AS90/'[1]Final Data'!$AR90</f>
        <v>1206.6937132460303</v>
      </c>
      <c r="AE90" s="33">
        <f t="shared" si="1"/>
        <v>7.0956394301928007</v>
      </c>
      <c r="AF90" s="66">
        <v>102705.1</v>
      </c>
      <c r="AG90" s="34">
        <f>'[1]Final Data LC'!AL109*'[1]Final Data'!$AS90/'[1]Final Data'!$AR90</f>
        <v>912.77667243034682</v>
      </c>
      <c r="AH90" s="34">
        <f>'[1]Final Data LC'!AM109*'[1]Final Data'!$AS90/'[1]Final Data'!$AR90</f>
        <v>1005.028898940897</v>
      </c>
      <c r="AI90" s="34">
        <f>'[1]Final Data LC'!AN109*'[1]Final Data'!$AS90/'[1]Final Data'!$AR90</f>
        <v>18.059159314997395</v>
      </c>
      <c r="AJ90" s="34">
        <f>'[1]Final Data LC'!AO109*'[1]Final Data'!$AS90/'[1]Final Data'!$AR90</f>
        <v>52.140370486313159</v>
      </c>
      <c r="AK90" s="34">
        <f>'[1]Final Data LC'!AP109*'[1]Final Data'!$AS90/'[1]Final Data'!$AR90</f>
        <v>46.306377095987322</v>
      </c>
      <c r="AL90" s="34">
        <f>'[1]Final Data LC'!AQ109*'[1]Final Data'!$AS90/'[1]Final Data'!$AR90</f>
        <v>417.23137431219237</v>
      </c>
      <c r="AM90" s="67">
        <v>79.328166666666704</v>
      </c>
      <c r="AN90" s="67">
        <v>1</v>
      </c>
      <c r="AO90" s="38">
        <v>2.4129116148934742E-2</v>
      </c>
      <c r="AP90" s="67">
        <v>4068.5485338016942</v>
      </c>
      <c r="AQ90" s="40">
        <v>8.3110415892290579</v>
      </c>
      <c r="AR90" s="38">
        <v>-4.4144631576625674E-3</v>
      </c>
      <c r="AS90" s="40">
        <v>0.170043</v>
      </c>
      <c r="AT90" s="38">
        <v>0.13731451136510642</v>
      </c>
      <c r="AU90" s="38">
        <v>-7.418838444151675E-2</v>
      </c>
      <c r="AV90" s="41">
        <v>3.6875</v>
      </c>
      <c r="AW90" s="41">
        <v>3.6111111111111112</v>
      </c>
      <c r="AX90" s="41">
        <v>7.9866666666666672</v>
      </c>
      <c r="AY90" s="41">
        <v>8.3333333333333339</v>
      </c>
      <c r="AZ90" s="41">
        <v>5.5</v>
      </c>
      <c r="BA90" s="41">
        <v>6.25</v>
      </c>
      <c r="BB90" s="41">
        <v>0</v>
      </c>
      <c r="BC90" s="41">
        <v>0</v>
      </c>
      <c r="BD90" s="41">
        <v>3.75</v>
      </c>
      <c r="BE90" s="41">
        <v>4.3465123456790131</v>
      </c>
      <c r="BF90" s="41">
        <v>3.9583333333333335</v>
      </c>
      <c r="BG90" s="41">
        <v>4.2857142857142856</v>
      </c>
      <c r="BH90" s="41">
        <v>8.1549999999999994</v>
      </c>
      <c r="BI90" s="41">
        <v>9.1666666666666661</v>
      </c>
      <c r="BJ90" s="41">
        <v>5.833333333333333</v>
      </c>
      <c r="BK90" s="41">
        <v>5.833333333333333</v>
      </c>
      <c r="BL90" s="41">
        <v>0</v>
      </c>
      <c r="BM90" s="41">
        <v>0</v>
      </c>
      <c r="BN90" s="41">
        <v>2.8571428571428572</v>
      </c>
      <c r="BO90" s="41">
        <v>4.4543915343915339</v>
      </c>
      <c r="BP90" s="66">
        <v>0.49220464761319421</v>
      </c>
      <c r="BQ90" s="66">
        <v>0.28168955205550261</v>
      </c>
      <c r="BR90" s="66">
        <v>0.22610580033130318</v>
      </c>
      <c r="BS90" s="66">
        <v>0.47626069952007222</v>
      </c>
      <c r="BT90" s="66">
        <v>0.25026530522768614</v>
      </c>
      <c r="BU90" s="66">
        <v>0.27347399525224164</v>
      </c>
      <c r="BV90" s="66">
        <v>0.58062121007374778</v>
      </c>
      <c r="BW90" s="66">
        <v>0.22929232518663273</v>
      </c>
      <c r="BX90" s="66">
        <v>0.19008646473961954</v>
      </c>
      <c r="BY90" s="40">
        <v>0.64109700000000003</v>
      </c>
      <c r="BZ90" s="40">
        <v>18.129300061046834</v>
      </c>
      <c r="CA90" s="68">
        <v>0.77275499999999997</v>
      </c>
      <c r="CB90" s="66">
        <v>0.1366667</v>
      </c>
      <c r="CC90" s="44" t="s">
        <v>107</v>
      </c>
      <c r="CD90" s="69">
        <v>0</v>
      </c>
      <c r="CE90" s="69">
        <v>1</v>
      </c>
      <c r="CF90" s="67"/>
      <c r="CG90" s="47">
        <v>3</v>
      </c>
      <c r="CH90" s="70"/>
      <c r="CI90" s="49">
        <v>47</v>
      </c>
      <c r="CJ90" s="49">
        <v>20</v>
      </c>
      <c r="CK90" s="49">
        <v>22</v>
      </c>
      <c r="CL90" s="49">
        <v>85.2</v>
      </c>
      <c r="CM90" s="49">
        <v>62.2</v>
      </c>
      <c r="CN90" s="49">
        <v>43.6</v>
      </c>
      <c r="CO90" s="49">
        <v>43.5</v>
      </c>
      <c r="CP90" s="49">
        <v>61.8</v>
      </c>
      <c r="CQ90" s="49">
        <v>72</v>
      </c>
      <c r="CR90" s="49">
        <v>20</v>
      </c>
      <c r="CS90" s="49">
        <v>40</v>
      </c>
      <c r="CT90" s="50">
        <v>2.1538484294187546E-2</v>
      </c>
      <c r="CU90" s="71">
        <v>1975</v>
      </c>
      <c r="CV90" s="51" t="e">
        <f>#REF!-CU90</f>
        <v>#REF!</v>
      </c>
      <c r="CW90" s="71">
        <v>4</v>
      </c>
      <c r="CX90" s="72">
        <v>0.38600000000000001</v>
      </c>
      <c r="CY90" s="72"/>
    </row>
    <row r="91" spans="1:103" x14ac:dyDescent="0.2">
      <c r="A91" t="s">
        <v>213</v>
      </c>
      <c r="B91" s="28">
        <v>2</v>
      </c>
      <c r="C91" s="64">
        <v>2010</v>
      </c>
      <c r="D91" s="62" t="s">
        <v>209</v>
      </c>
      <c r="E91" s="30">
        <v>19</v>
      </c>
      <c r="F91" s="63">
        <v>0</v>
      </c>
      <c r="G91" s="62" t="s">
        <v>106</v>
      </c>
      <c r="H91" s="64">
        <v>0</v>
      </c>
      <c r="I91" s="32">
        <f>VLOOKUP(A91,[1]ES3!$A$2:$B$1307,2,FALSE)</f>
        <v>0.26659447800000002</v>
      </c>
      <c r="J91" s="32">
        <f>VLOOKUP(A91,[1]ES2!$A$2:$B$1440,2,FALSE)</f>
        <v>0.18646832999999999</v>
      </c>
      <c r="K91" s="33">
        <v>0.53273000000000004</v>
      </c>
      <c r="L91" s="34">
        <f>'[1]Final Data LC'!Q110*'[1]Final Data'!$AS91/'[1]Final Data'!$AR91</f>
        <v>1104.1216980188456</v>
      </c>
      <c r="M91" s="34">
        <f>'[1]Final Data LC'!R110*'[1]Final Data'!$AS91/'[1]Final Data'!$AR91</f>
        <v>186.08526146835729</v>
      </c>
      <c r="N91" s="33">
        <v>0.1384</v>
      </c>
      <c r="O91" s="34">
        <f>'[1]Final Data LC'!T110*'[1]Final Data'!$AS91/'[1]Final Data'!$AR91</f>
        <v>82.463855045375936</v>
      </c>
      <c r="P91" s="34">
        <f>'[1]Final Data LC'!U110*'[1]Final Data'!$AS91/'[1]Final Data'!$AR91</f>
        <v>615.5329591064617</v>
      </c>
      <c r="Q91" s="33"/>
      <c r="R91" s="34">
        <f>'[1]Final Data LC'!W110*'[1]Final Data'!$AS91/'[1]Final Data'!$AR91</f>
        <v>20.326264709953527</v>
      </c>
      <c r="S91" s="34">
        <f>'[1]Final Data LC'!X110*'[1]Final Data'!$AS91/'[1]Final Data'!$AR91</f>
        <v>585.28348181930266</v>
      </c>
      <c r="T91" s="34">
        <f>'[1]Final Data LC'!Y110*'[1]Final Data'!$AS91/'[1]Final Data'!$AR91</f>
        <v>21.157551377605394</v>
      </c>
      <c r="U91" s="34">
        <f>'[1]Final Data LC'!Z110*'[1]Final Data'!$AS91/'[1]Final Data'!$AR91</f>
        <v>67.786857846480643</v>
      </c>
      <c r="V91" s="65">
        <v>39</v>
      </c>
      <c r="W91" s="65">
        <v>714</v>
      </c>
      <c r="X91" s="34">
        <f>'[1]Final Data LC'!AC110*'[1]Final Data'!$AS91/'[1]Final Data'!$AR91</f>
        <v>41.23899998779234</v>
      </c>
      <c r="Y91" s="34">
        <f>'[1]Final Data LC'!AD110*'[1]Final Data'!$AS91/'[1]Final Data'!$AR91</f>
        <v>56.881116655545242</v>
      </c>
      <c r="Z91" s="34">
        <f>'[1]Final Data LC'!AE110*'[1]Final Data'!$AS91/'[1]Final Data'!$AR91</f>
        <v>66.414799616233253</v>
      </c>
      <c r="AA91" s="34">
        <f>'[1]Final Data LC'!AF110*'[1]Final Data'!$AS91/'[1]Final Data'!$AR91</f>
        <v>25.175799628440917</v>
      </c>
      <c r="AB91" s="33">
        <v>2.7530000000000002E-2</v>
      </c>
      <c r="AC91" s="33">
        <v>0.19358</v>
      </c>
      <c r="AD91" s="34">
        <f>'[1]Final Data LC'!AI110*'[1]Final Data'!$AS91/'[1]Final Data'!$AR91</f>
        <v>1344.5256676318579</v>
      </c>
      <c r="AE91" s="33">
        <f t="shared" si="1"/>
        <v>7.203796566364816</v>
      </c>
      <c r="AF91" s="66">
        <v>130862.6</v>
      </c>
      <c r="AG91" s="34">
        <f>'[1]Final Data LC'!AL110*'[1]Final Data'!$AS91/'[1]Final Data'!$AR91</f>
        <v>955.43672009394061</v>
      </c>
      <c r="AH91" s="34">
        <f>'[1]Final Data LC'!AM110*'[1]Final Data'!$AS91/'[1]Final Data'!$AR91</f>
        <v>1119.5505526619129</v>
      </c>
      <c r="AI91" s="34">
        <f>'[1]Final Data LC'!AN110*'[1]Final Data'!$AS91/'[1]Final Data'!$AR91</f>
        <v>28.594520452736937</v>
      </c>
      <c r="AJ91" s="34">
        <f>'[1]Final Data LC'!AO110*'[1]Final Data'!$AS91/'[1]Final Data'!$AR91</f>
        <v>66.414799616233253</v>
      </c>
      <c r="AK91" s="34">
        <f>'[1]Final Data LC'!AP110*'[1]Final Data'!$AS91/'[1]Final Data'!$AR91</f>
        <v>56.881116655545242</v>
      </c>
      <c r="AL91" s="34">
        <f>'[1]Final Data LC'!AQ110*'[1]Final Data'!$AS91/'[1]Final Data'!$AR91</f>
        <v>370.15323827463789</v>
      </c>
      <c r="AM91" s="67">
        <v>91.905720340501802</v>
      </c>
      <c r="AN91" s="67">
        <v>1</v>
      </c>
      <c r="AO91" s="38">
        <v>3.4076436280325167E-2</v>
      </c>
      <c r="AP91" s="67">
        <v>4321.9408447294836</v>
      </c>
      <c r="AQ91" s="40">
        <v>8.3714598499600861</v>
      </c>
      <c r="AR91" s="38">
        <v>5.5285442030969991E-3</v>
      </c>
      <c r="AS91" s="40">
        <v>0.181448</v>
      </c>
      <c r="AT91" s="38">
        <v>0.14470541197215581</v>
      </c>
      <c r="AU91" s="38">
        <v>0.22393923531058577</v>
      </c>
      <c r="AV91" s="41">
        <v>3.6875</v>
      </c>
      <c r="AW91" s="41">
        <v>3.6111111111111112</v>
      </c>
      <c r="AX91" s="41">
        <v>7.9866666666666672</v>
      </c>
      <c r="AY91" s="41">
        <v>8.3333333333333339</v>
      </c>
      <c r="AZ91" s="41">
        <v>5.5</v>
      </c>
      <c r="BA91" s="41">
        <v>6.25</v>
      </c>
      <c r="BB91" s="41">
        <v>0</v>
      </c>
      <c r="BC91" s="41">
        <v>0</v>
      </c>
      <c r="BD91" s="41">
        <v>3.75</v>
      </c>
      <c r="BE91" s="41">
        <v>4.3465123456790131</v>
      </c>
      <c r="BF91" s="41">
        <v>3.9583333333333335</v>
      </c>
      <c r="BG91" s="41">
        <v>4.2857142857142856</v>
      </c>
      <c r="BH91" s="41">
        <v>8.1549999999999994</v>
      </c>
      <c r="BI91" s="41">
        <v>9.1666666666666661</v>
      </c>
      <c r="BJ91" s="41">
        <v>5.833333333333333</v>
      </c>
      <c r="BK91" s="41">
        <v>5.833333333333333</v>
      </c>
      <c r="BL91" s="41">
        <v>0</v>
      </c>
      <c r="BM91" s="41">
        <v>0</v>
      </c>
      <c r="BN91" s="41">
        <v>2.8571428571428572</v>
      </c>
      <c r="BO91" s="41">
        <v>4.4543915343915339</v>
      </c>
      <c r="BP91" s="66">
        <v>0.49220464761319421</v>
      </c>
      <c r="BQ91" s="66">
        <v>0.28168955205550261</v>
      </c>
      <c r="BR91" s="66">
        <v>0.22610580033130318</v>
      </c>
      <c r="BS91" s="66">
        <v>0.47626069952007222</v>
      </c>
      <c r="BT91" s="66">
        <v>0.25026530522768614</v>
      </c>
      <c r="BU91" s="66">
        <v>0.27347399525224164</v>
      </c>
      <c r="BV91" s="66">
        <v>0.58062121007374778</v>
      </c>
      <c r="BW91" s="66">
        <v>0.22929232518663273</v>
      </c>
      <c r="BX91" s="66">
        <v>0.19008646473961954</v>
      </c>
      <c r="BY91" s="40">
        <v>0.64109700000000003</v>
      </c>
      <c r="BZ91" s="40">
        <v>17.783132886790618</v>
      </c>
      <c r="CA91" s="68">
        <v>0.77275499999999997</v>
      </c>
      <c r="CB91" s="66">
        <v>0.1366667</v>
      </c>
      <c r="CC91" s="44" t="s">
        <v>107</v>
      </c>
      <c r="CD91" s="69">
        <v>0</v>
      </c>
      <c r="CE91" s="69">
        <v>1</v>
      </c>
      <c r="CF91" s="67"/>
      <c r="CG91" s="47">
        <v>3</v>
      </c>
      <c r="CH91" s="70"/>
      <c r="CI91" s="49">
        <v>48.4</v>
      </c>
      <c r="CJ91" s="49">
        <v>20</v>
      </c>
      <c r="CK91" s="49">
        <v>19</v>
      </c>
      <c r="CL91" s="49">
        <v>85.1</v>
      </c>
      <c r="CM91" s="49">
        <v>62.8</v>
      </c>
      <c r="CN91" s="49">
        <v>43.4</v>
      </c>
      <c r="CO91" s="49">
        <v>45.2</v>
      </c>
      <c r="CP91" s="49">
        <v>62.6</v>
      </c>
      <c r="CQ91" s="49">
        <v>70.400000000000006</v>
      </c>
      <c r="CR91" s="49">
        <v>35</v>
      </c>
      <c r="CS91" s="49">
        <v>40</v>
      </c>
      <c r="CT91" s="50">
        <v>3.3022219865302009E-2</v>
      </c>
      <c r="CU91" s="71">
        <v>1975</v>
      </c>
      <c r="CV91" s="51" t="e">
        <f>#REF!-CU91</f>
        <v>#REF!</v>
      </c>
      <c r="CW91" s="71">
        <v>4</v>
      </c>
      <c r="CX91" s="72">
        <v>0.38600000000000001</v>
      </c>
      <c r="CY91" s="72"/>
    </row>
    <row r="92" spans="1:103" x14ac:dyDescent="0.2">
      <c r="A92" t="s">
        <v>214</v>
      </c>
      <c r="B92" s="28">
        <v>2</v>
      </c>
      <c r="C92" s="64">
        <v>2005</v>
      </c>
      <c r="D92" s="62" t="s">
        <v>215</v>
      </c>
      <c r="E92" s="30">
        <v>20</v>
      </c>
      <c r="F92" s="63">
        <v>0</v>
      </c>
      <c r="G92" s="62" t="s">
        <v>106</v>
      </c>
      <c r="H92" s="64">
        <v>0</v>
      </c>
      <c r="I92" s="32">
        <f>VLOOKUP(A92,[1]ES3!$A$2:$B$1307,2,FALSE)</f>
        <v>0.17910730499999999</v>
      </c>
      <c r="J92" s="32">
        <f>VLOOKUP(A92,[1]ES2!$A$2:$B$1440,2,FALSE)</f>
        <v>5.7784014000000002E-2</v>
      </c>
      <c r="K92" s="33"/>
      <c r="L92" s="34">
        <f>'[1]Final Data LC'!Q111*'[1]Final Data'!$AS92/'[1]Final Data'!$AR92</f>
        <v>69.150520355629155</v>
      </c>
      <c r="M92" s="34">
        <f>'[1]Final Data LC'!R111*'[1]Final Data'!$AS92/'[1]Final Data'!$AR92</f>
        <v>15.580694968217614</v>
      </c>
      <c r="N92" s="33">
        <v>0.1721</v>
      </c>
      <c r="O92" s="34">
        <f>'[1]Final Data LC'!T111*'[1]Final Data'!$AS92/'[1]Final Data'!$AR92</f>
        <v>3.4201805375741317</v>
      </c>
      <c r="P92" s="34">
        <f>'[1]Final Data LC'!U111*'[1]Final Data'!$AS92/'[1]Final Data'!$AR92</f>
        <v>29.039983088406185</v>
      </c>
      <c r="Q92" s="33"/>
      <c r="R92" s="34">
        <f>'[1]Final Data LC'!W111*'[1]Final Data'!$AS92/'[1]Final Data'!$AR92</f>
        <v>1.0865182720841002</v>
      </c>
      <c r="S92" s="34">
        <f>'[1]Final Data LC'!X111*'[1]Final Data'!$AS92/'[1]Final Data'!$AR92</f>
        <v>26.438993729573394</v>
      </c>
      <c r="T92" s="34">
        <f>'[1]Final Data LC'!Y111*'[1]Final Data'!$AS92/'[1]Final Data'!$AR92</f>
        <v>2.1397640733229637</v>
      </c>
      <c r="U92" s="34">
        <f>'[1]Final Data LC'!Z111*'[1]Final Data'!$AS92/'[1]Final Data'!$AR92</f>
        <v>7.4369708972007791</v>
      </c>
      <c r="V92" s="65"/>
      <c r="W92" s="65"/>
      <c r="X92" s="34">
        <f>'[1]Final Data LC'!AC111*'[1]Final Data'!$AS92/'[1]Final Data'!$AR92</f>
        <v>5.7699053751963456</v>
      </c>
      <c r="Y92" s="34">
        <f>'[1]Final Data LC'!AD111*'[1]Final Data'!$AS92/'[1]Final Data'!$AR92</f>
        <v>-6.9401784876839718</v>
      </c>
      <c r="Z92" s="34">
        <f>'[1]Final Data LC'!AE111*'[1]Final Data'!$AS92/'[1]Final Data'!$AR92</f>
        <v>7.3646893226059547</v>
      </c>
      <c r="AA92" s="34">
        <f>'[1]Final Data LC'!AF111*'[1]Final Data'!$AS92/'[1]Final Data'!$AR92</f>
        <v>1.5947839474096084</v>
      </c>
      <c r="AB92" s="33">
        <v>-0.13855000000000001</v>
      </c>
      <c r="AC92" s="33">
        <v>-0.86986999999999992</v>
      </c>
      <c r="AD92" s="34">
        <f>'[1]Final Data LC'!AI111*'[1]Final Data'!$AS92/'[1]Final Data'!$AR92</f>
        <v>90.55733970150574</v>
      </c>
      <c r="AE92" s="33">
        <f t="shared" si="1"/>
        <v>4.5059832379357738</v>
      </c>
      <c r="AF92" s="66">
        <v>7892.9</v>
      </c>
      <c r="AG92" s="34">
        <f>'[1]Final Data LC'!AL111*'[1]Final Data'!$AS92/'[1]Final Data'!$AR92</f>
        <v>72.390570620006656</v>
      </c>
      <c r="AH92" s="34">
        <f>'[1]Final Data LC'!AM111*'[1]Final Data'!$AS92/'[1]Final Data'!$AR92</f>
        <v>69.150520355629155</v>
      </c>
      <c r="AI92" s="34">
        <f>'[1]Final Data LC'!AN111*'[1]Final Data'!$AS92/'[1]Final Data'!$AR92</f>
        <v>4.8290975788827639</v>
      </c>
      <c r="AJ92" s="34">
        <f>'[1]Final Data LC'!AO111*'[1]Final Data'!$AS92/'[1]Final Data'!$AR92</f>
        <v>7.3646893226059547</v>
      </c>
      <c r="AK92" s="34">
        <f>'[1]Final Data LC'!AP111*'[1]Final Data'!$AS92/'[1]Final Data'!$AR92</f>
        <v>-6.9401784876839718</v>
      </c>
      <c r="AL92" s="34">
        <f>'[1]Final Data LC'!AQ111*'[1]Final Data'!$AS92/'[1]Final Data'!$AR92</f>
        <v>33.88399591284027</v>
      </c>
      <c r="AM92" s="67">
        <v>87.159141666666699</v>
      </c>
      <c r="AN92" s="66">
        <v>1</v>
      </c>
      <c r="AO92" s="38">
        <v>0.18261548494948074</v>
      </c>
      <c r="AP92" s="67">
        <v>1712.2734416754488</v>
      </c>
      <c r="AQ92" s="40">
        <v>7.4455772645525276</v>
      </c>
      <c r="AR92" s="38">
        <v>0.14449119183376255</v>
      </c>
      <c r="AS92" s="40">
        <v>4.1381300000000003E-2</v>
      </c>
      <c r="AT92" s="38">
        <v>0.22963744439454856</v>
      </c>
      <c r="AU92" s="38">
        <v>0.25954624554319849</v>
      </c>
      <c r="AV92" s="41">
        <v>3.6875</v>
      </c>
      <c r="AW92" s="41">
        <v>3.6111111111111112</v>
      </c>
      <c r="AX92" s="41">
        <v>7.9866666666666672</v>
      </c>
      <c r="AY92" s="41">
        <v>8.3333333333333339</v>
      </c>
      <c r="AZ92" s="41">
        <v>5.5</v>
      </c>
      <c r="BA92" s="41">
        <v>6.25</v>
      </c>
      <c r="BB92" s="41">
        <v>0</v>
      </c>
      <c r="BC92" s="41">
        <v>0</v>
      </c>
      <c r="BD92" s="41">
        <v>3.75</v>
      </c>
      <c r="BE92" s="41">
        <v>4.3465123456790131</v>
      </c>
      <c r="BF92" s="41">
        <v>3.9583333333333335</v>
      </c>
      <c r="BG92" s="41">
        <v>4.2857142857142856</v>
      </c>
      <c r="BH92" s="41">
        <v>8.1549999999999994</v>
      </c>
      <c r="BI92" s="41">
        <v>9.1666666666666661</v>
      </c>
      <c r="BJ92" s="41">
        <v>5.833333333333333</v>
      </c>
      <c r="BK92" s="41">
        <v>5.833333333333333</v>
      </c>
      <c r="BL92" s="41">
        <v>0</v>
      </c>
      <c r="BM92" s="41">
        <v>0</v>
      </c>
      <c r="BN92" s="41">
        <v>2.8571428571428572</v>
      </c>
      <c r="BO92" s="41">
        <v>4.4543915343915339</v>
      </c>
      <c r="BP92" s="66">
        <v>0.31646203275677992</v>
      </c>
      <c r="BQ92" s="66">
        <v>0.36971511644539901</v>
      </c>
      <c r="BR92" s="66">
        <v>0.31382285079782107</v>
      </c>
      <c r="BS92" s="66">
        <v>0.27097931847025647</v>
      </c>
      <c r="BT92" s="66">
        <v>0.37304459977720728</v>
      </c>
      <c r="BU92" s="66">
        <v>0.35597608175253626</v>
      </c>
      <c r="BV92" s="66">
        <v>0.4179069346473761</v>
      </c>
      <c r="BW92" s="66">
        <v>0.1570182297481181</v>
      </c>
      <c r="BX92" s="66">
        <v>0.42507483560450582</v>
      </c>
      <c r="BY92" s="40">
        <v>0.64109700000000003</v>
      </c>
      <c r="BZ92" s="40">
        <v>0.47570867175571308</v>
      </c>
      <c r="CA92" s="68">
        <v>0.77275499999999997</v>
      </c>
      <c r="CB92" s="66">
        <v>0.1366667</v>
      </c>
      <c r="CC92" s="44" t="s">
        <v>107</v>
      </c>
      <c r="CD92" s="69">
        <v>0</v>
      </c>
      <c r="CE92" s="69">
        <v>1</v>
      </c>
      <c r="CF92" s="67"/>
      <c r="CG92" s="47">
        <v>3</v>
      </c>
      <c r="CH92" s="70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50">
        <v>3.7414562838291657E-2</v>
      </c>
      <c r="CU92" s="71">
        <v>1975</v>
      </c>
      <c r="CV92" s="51" t="e">
        <f>#REF!-CU92</f>
        <v>#REF!</v>
      </c>
      <c r="CW92" s="71">
        <v>4</v>
      </c>
      <c r="CX92" s="72">
        <v>0.15</v>
      </c>
      <c r="CY92" s="72"/>
    </row>
    <row r="93" spans="1:103" x14ac:dyDescent="0.2">
      <c r="A93" t="s">
        <v>216</v>
      </c>
      <c r="B93" s="28">
        <v>2</v>
      </c>
      <c r="C93" s="64">
        <v>2006</v>
      </c>
      <c r="D93" s="62" t="s">
        <v>215</v>
      </c>
      <c r="E93" s="30">
        <v>20</v>
      </c>
      <c r="F93" s="63">
        <v>0</v>
      </c>
      <c r="G93" s="62" t="s">
        <v>106</v>
      </c>
      <c r="H93" s="64">
        <v>0</v>
      </c>
      <c r="I93" s="32">
        <f>VLOOKUP(A93,[1]ES3!$A$2:$B$1307,2,FALSE)</f>
        <v>0.2685495</v>
      </c>
      <c r="J93" s="32">
        <f>VLOOKUP(A93,[1]ES2!$A$2:$B$1440,2,FALSE)</f>
        <v>0.138370047</v>
      </c>
      <c r="K93" s="33">
        <v>0.49810000000000004</v>
      </c>
      <c r="L93" s="34">
        <f>'[1]Final Data LC'!Q112*'[1]Final Data'!$AS93/'[1]Final Data'!$AR93</f>
        <v>103.05833881736683</v>
      </c>
      <c r="M93" s="34">
        <f>'[1]Final Data LC'!R112*'[1]Final Data'!$AS93/'[1]Final Data'!$AR93</f>
        <v>22.431793545498866</v>
      </c>
      <c r="N93" s="33">
        <v>0.16969999999999999</v>
      </c>
      <c r="O93" s="34">
        <f>'[1]Final Data LC'!T112*'[1]Final Data'!$AS93/'[1]Final Data'!$AR93</f>
        <v>4.8937344139364907</v>
      </c>
      <c r="P93" s="34">
        <f>'[1]Final Data LC'!U112*'[1]Final Data'!$AS93/'[1]Final Data'!$AR93</f>
        <v>55.690025721982067</v>
      </c>
      <c r="Q93" s="33">
        <v>2.1499999999999998E-2</v>
      </c>
      <c r="R93" s="34">
        <f>'[1]Final Data LC'!W112*'[1]Final Data'!$AS93/'[1]Final Data'!$AR93</f>
        <v>0.62089333144020054</v>
      </c>
      <c r="S93" s="34">
        <f>'[1]Final Data LC'!X112*'[1]Final Data'!$AS93/'[1]Final Data'!$AR93</f>
        <v>54.303903134358059</v>
      </c>
      <c r="T93" s="34">
        <f>'[1]Final Data LC'!Y112*'[1]Final Data'!$AS93/'[1]Final Data'!$AR93</f>
        <v>3.6606576775492381</v>
      </c>
      <c r="U93" s="34">
        <f>'[1]Final Data LC'!Z112*'[1]Final Data'!$AS93/'[1]Final Data'!$AR93</f>
        <v>5.9998950785664267</v>
      </c>
      <c r="V93" s="65">
        <v>13</v>
      </c>
      <c r="W93" s="65">
        <v>136</v>
      </c>
      <c r="X93" s="34">
        <f>'[1]Final Data LC'!AC112*'[1]Final Data'!$AS93/'[1]Final Data'!$AR93</f>
        <v>5.2396429232358406</v>
      </c>
      <c r="Y93" s="34">
        <f>'[1]Final Data LC'!AD112*'[1]Final Data'!$AS93/'[1]Final Data'!$AR93</f>
        <v>9.0409036998887711</v>
      </c>
      <c r="Z93" s="34">
        <f>'[1]Final Data LC'!AE112*'[1]Final Data'!$AS93/'[1]Final Data'!$AR93</f>
        <v>7.4917810593215375</v>
      </c>
      <c r="AA93" s="34">
        <f>'[1]Final Data LC'!AF112*'[1]Final Data'!$AS93/'[1]Final Data'!$AR93</f>
        <v>2.2521381360856974</v>
      </c>
      <c r="AB93" s="33">
        <v>3.909E-2</v>
      </c>
      <c r="AC93" s="33">
        <v>0.22899</v>
      </c>
      <c r="AD93" s="34">
        <f>'[1]Final Data LC'!AI112*'[1]Final Data'!$AS93/'[1]Final Data'!$AR93</f>
        <v>132.16442460704451</v>
      </c>
      <c r="AE93" s="33">
        <f t="shared" si="1"/>
        <v>4.8840467883817791</v>
      </c>
      <c r="AF93" s="66">
        <v>12095.1</v>
      </c>
      <c r="AG93" s="34">
        <f>'[1]Final Data LC'!AL112*'[1]Final Data'!$AS93/'[1]Final Data'!$AR93</f>
        <v>91.051083008954137</v>
      </c>
      <c r="AH93" s="34">
        <f>'[1]Final Data LC'!AM112*'[1]Final Data'!$AS93/'[1]Final Data'!$AR93</f>
        <v>103.05833881736683</v>
      </c>
      <c r="AI93" s="34">
        <f>'[1]Final Data LC'!AN112*'[1]Final Data'!$AS93/'[1]Final Data'!$AR93</f>
        <v>2.1600617703009779</v>
      </c>
      <c r="AJ93" s="34">
        <f>'[1]Final Data LC'!AO112*'[1]Final Data'!$AS93/'[1]Final Data'!$AR93</f>
        <v>7.4917810593215375</v>
      </c>
      <c r="AK93" s="34">
        <f>'[1]Final Data LC'!AP112*'[1]Final Data'!$AS93/'[1]Final Data'!$AR93</f>
        <v>9.0409036998887711</v>
      </c>
      <c r="AL93" s="34">
        <f>'[1]Final Data LC'!AQ112*'[1]Final Data'!$AS93/'[1]Final Data'!$AR93</f>
        <v>67.159754638246142</v>
      </c>
      <c r="AM93" s="67">
        <v>80.368072055555601</v>
      </c>
      <c r="AN93" s="66">
        <v>1</v>
      </c>
      <c r="AO93" s="38">
        <v>0.20735019803101382</v>
      </c>
      <c r="AP93" s="67">
        <v>2456.7066887979827</v>
      </c>
      <c r="AQ93" s="40">
        <v>7.8065769876164861</v>
      </c>
      <c r="AR93" s="38">
        <v>0.17034652691703073</v>
      </c>
      <c r="AS93" s="40">
        <v>5.4659800000000001E-2</v>
      </c>
      <c r="AT93" s="38">
        <v>0.13303253361404985</v>
      </c>
      <c r="AU93" s="38">
        <v>0.13041179687450621</v>
      </c>
      <c r="AV93" s="41">
        <v>3.6875</v>
      </c>
      <c r="AW93" s="41">
        <v>3.6111111111111112</v>
      </c>
      <c r="AX93" s="41">
        <v>7.9866666666666672</v>
      </c>
      <c r="AY93" s="41">
        <v>8.3333333333333339</v>
      </c>
      <c r="AZ93" s="41">
        <v>5.5</v>
      </c>
      <c r="BA93" s="41">
        <v>6.25</v>
      </c>
      <c r="BB93" s="41">
        <v>0</v>
      </c>
      <c r="BC93" s="41">
        <v>0</v>
      </c>
      <c r="BD93" s="41">
        <v>3.75</v>
      </c>
      <c r="BE93" s="41">
        <v>4.3465123456790131</v>
      </c>
      <c r="BF93" s="41">
        <v>3.9583333333333335</v>
      </c>
      <c r="BG93" s="41">
        <v>4.2857142857142856</v>
      </c>
      <c r="BH93" s="41">
        <v>8.1549999999999994</v>
      </c>
      <c r="BI93" s="41">
        <v>9.1666666666666661</v>
      </c>
      <c r="BJ93" s="41">
        <v>5.833333333333333</v>
      </c>
      <c r="BK93" s="41">
        <v>5.833333333333333</v>
      </c>
      <c r="BL93" s="41">
        <v>0</v>
      </c>
      <c r="BM93" s="41">
        <v>0</v>
      </c>
      <c r="BN93" s="41">
        <v>2.8571428571428572</v>
      </c>
      <c r="BO93" s="41">
        <v>4.4543915343915339</v>
      </c>
      <c r="BP93" s="66">
        <v>0.40873181818397825</v>
      </c>
      <c r="BQ93" s="66">
        <v>0.35247774357118494</v>
      </c>
      <c r="BR93" s="66">
        <v>0.23879043824483667</v>
      </c>
      <c r="BS93" s="66">
        <v>0.32183376381028028</v>
      </c>
      <c r="BT93" s="66">
        <v>0.36861223130683085</v>
      </c>
      <c r="BU93" s="66">
        <v>0.30955400488288887</v>
      </c>
      <c r="BV93" s="66">
        <v>0.38246111208529371</v>
      </c>
      <c r="BW93" s="66">
        <v>0.37239803029083596</v>
      </c>
      <c r="BX93" s="66">
        <v>0.24514085762387031</v>
      </c>
      <c r="BY93" s="40">
        <v>0.64109700000000003</v>
      </c>
      <c r="BZ93" s="40">
        <v>2.9604534597876397</v>
      </c>
      <c r="CA93" s="68">
        <v>0.77275499999999997</v>
      </c>
      <c r="CB93" s="66">
        <v>0.1366667</v>
      </c>
      <c r="CC93" s="44" t="s">
        <v>107</v>
      </c>
      <c r="CD93" s="69">
        <v>0</v>
      </c>
      <c r="CE93" s="69">
        <v>1</v>
      </c>
      <c r="CF93" s="67"/>
      <c r="CG93" s="47">
        <v>3</v>
      </c>
      <c r="CH93" s="70"/>
      <c r="CI93" s="49">
        <v>43.5</v>
      </c>
      <c r="CJ93" s="49">
        <v>30</v>
      </c>
      <c r="CK93" s="49">
        <v>20</v>
      </c>
      <c r="CL93" s="49">
        <v>84.9</v>
      </c>
      <c r="CM93" s="49">
        <v>40.1</v>
      </c>
      <c r="CN93" s="49">
        <v>26.8</v>
      </c>
      <c r="CO93" s="49">
        <v>44.9</v>
      </c>
      <c r="CP93" s="49">
        <v>40.299999999999997</v>
      </c>
      <c r="CQ93" s="49">
        <v>68</v>
      </c>
      <c r="CR93" s="49">
        <v>30</v>
      </c>
      <c r="CS93" s="49">
        <v>50</v>
      </c>
      <c r="CT93" s="50">
        <v>1.1149093996469826E-2</v>
      </c>
      <c r="CU93" s="71">
        <v>1975</v>
      </c>
      <c r="CV93" s="51" t="e">
        <f>#REF!-CU93</f>
        <v>#REF!</v>
      </c>
      <c r="CW93" s="71">
        <v>4</v>
      </c>
      <c r="CX93" s="72">
        <v>0.15</v>
      </c>
      <c r="CY93" s="72"/>
    </row>
    <row r="94" spans="1:103" x14ac:dyDescent="0.2">
      <c r="A94" t="s">
        <v>217</v>
      </c>
      <c r="B94" s="28">
        <v>2</v>
      </c>
      <c r="C94" s="64">
        <v>2007</v>
      </c>
      <c r="D94" s="62" t="s">
        <v>215</v>
      </c>
      <c r="E94" s="30">
        <v>20</v>
      </c>
      <c r="F94" s="63">
        <v>0</v>
      </c>
      <c r="G94" s="62" t="s">
        <v>106</v>
      </c>
      <c r="H94" s="64">
        <v>0</v>
      </c>
      <c r="I94" s="32">
        <f>VLOOKUP(A94,[1]ES3!$A$2:$B$1307,2,FALSE)</f>
        <v>0.28278485799999997</v>
      </c>
      <c r="J94" s="32">
        <f>VLOOKUP(A94,[1]ES2!$A$2:$B$1440,2,FALSE)</f>
        <v>0.169379159</v>
      </c>
      <c r="K94" s="33">
        <v>0.46988000000000002</v>
      </c>
      <c r="L94" s="34">
        <f>'[1]Final Data LC'!Q113*'[1]Final Data'!$AS94/'[1]Final Data'!$AR94</f>
        <v>150.3517135203621</v>
      </c>
      <c r="M94" s="34">
        <f>'[1]Final Data LC'!R113*'[1]Final Data'!$AS94/'[1]Final Data'!$AR94</f>
        <v>60.523184109658544</v>
      </c>
      <c r="N94" s="33">
        <v>0.27060000000000001</v>
      </c>
      <c r="O94" s="34">
        <f>'[1]Final Data LC'!T113*'[1]Final Data'!$AS94/'[1]Final Data'!$AR94</f>
        <v>8.7046483640320975</v>
      </c>
      <c r="P94" s="34">
        <f>'[1]Final Data LC'!U113*'[1]Final Data'!$AS94/'[1]Final Data'!$AR94</f>
        <v>103.49366707009916</v>
      </c>
      <c r="Q94" s="33">
        <v>2.3700000000000002E-2</v>
      </c>
      <c r="R94" s="34">
        <f>'[1]Final Data LC'!W113*'[1]Final Data'!$AS94/'[1]Final Data'!$AR94</f>
        <v>3.9944649674096668</v>
      </c>
      <c r="S94" s="34">
        <f>'[1]Final Data LC'!X113*'[1]Final Data'!$AS94/'[1]Final Data'!$AR94</f>
        <v>101.76108092725077</v>
      </c>
      <c r="T94" s="34">
        <f>'[1]Final Data LC'!Y113*'[1]Final Data'!$AS94/'[1]Final Data'!$AR94</f>
        <v>5.8287378816216124</v>
      </c>
      <c r="U94" s="34">
        <f>'[1]Final Data LC'!Z113*'[1]Final Data'!$AS94/'[1]Final Data'!$AR94</f>
        <v>11.169900731320505</v>
      </c>
      <c r="V94" s="65">
        <v>18</v>
      </c>
      <c r="W94" s="65">
        <v>161</v>
      </c>
      <c r="X94" s="34">
        <f>'[1]Final Data LC'!AC113*'[1]Final Data'!$AS94/'[1]Final Data'!$AR94</f>
        <v>7.2784262118303422</v>
      </c>
      <c r="Y94" s="34">
        <f>'[1]Final Data LC'!AD113*'[1]Final Data'!$AS94/'[1]Final Data'!$AR94</f>
        <v>13.001566292420563</v>
      </c>
      <c r="Z94" s="34">
        <f>'[1]Final Data LC'!AE113*'[1]Final Data'!$AS94/'[1]Final Data'!$AR94</f>
        <v>11.357630155376311</v>
      </c>
      <c r="AA94" s="34">
        <f>'[1]Final Data LC'!AF113*'[1]Final Data'!$AS94/'[1]Final Data'!$AR94</f>
        <v>4.0792039435459682</v>
      </c>
      <c r="AB94" s="33">
        <v>3.1660000000000001E-2</v>
      </c>
      <c r="AC94" s="33">
        <v>0.13644000000000001</v>
      </c>
      <c r="AD94" s="34">
        <f>'[1]Final Data LC'!AI113*'[1]Final Data'!$AS94/'[1]Final Data'!$AR94</f>
        <v>223.65483890793089</v>
      </c>
      <c r="AE94" s="33">
        <f t="shared" si="1"/>
        <v>5.4101039657187151</v>
      </c>
      <c r="AF94" s="66">
        <v>22402.799999999999</v>
      </c>
      <c r="AG94" s="34">
        <f>'[1]Final Data LC'!AL113*'[1]Final Data'!$AS94/'[1]Final Data'!$AR94</f>
        <v>172.12702303427974</v>
      </c>
      <c r="AH94" s="34">
        <f>'[1]Final Data LC'!AM113*'[1]Final Data'!$AS94/'[1]Final Data'!$AR94</f>
        <v>150.3517135203621</v>
      </c>
      <c r="AI94" s="34">
        <f>'[1]Final Data LC'!AN113*'[1]Final Data'!$AS94/'[1]Final Data'!$AR94</f>
        <v>3.2370288884067242</v>
      </c>
      <c r="AJ94" s="34">
        <f>'[1]Final Data LC'!AO113*'[1]Final Data'!$AS94/'[1]Final Data'!$AR94</f>
        <v>11.357630155376311</v>
      </c>
      <c r="AK94" s="34">
        <f>'[1]Final Data LC'!AP113*'[1]Final Data'!$AS94/'[1]Final Data'!$AR94</f>
        <v>13.001566292420563</v>
      </c>
      <c r="AL94" s="34">
        <f>'[1]Final Data LC'!AQ113*'[1]Final Data'!$AS94/'[1]Final Data'!$AR94</f>
        <v>160.98710686374594</v>
      </c>
      <c r="AM94" s="67">
        <v>76.706142749999998</v>
      </c>
      <c r="AN94" s="66">
        <v>1</v>
      </c>
      <c r="AO94" s="38">
        <v>0.22593106113670017</v>
      </c>
      <c r="AP94" s="67">
        <v>3449.2289643870745</v>
      </c>
      <c r="AQ94" s="40">
        <v>8.1459059964646539</v>
      </c>
      <c r="AR94" s="38">
        <v>0.18990581142772328</v>
      </c>
      <c r="AS94" s="40">
        <v>7.9494800000000004E-2</v>
      </c>
      <c r="AT94" s="38">
        <v>0.12248675522959317</v>
      </c>
      <c r="AU94" s="38">
        <v>0.1261643247653241</v>
      </c>
      <c r="AV94" s="41">
        <v>3.6875</v>
      </c>
      <c r="AW94" s="41">
        <v>3.6111111111111112</v>
      </c>
      <c r="AX94" s="41">
        <v>7.9866666666666672</v>
      </c>
      <c r="AY94" s="41">
        <v>8.3333333333333339</v>
      </c>
      <c r="AZ94" s="41">
        <v>5.5</v>
      </c>
      <c r="BA94" s="41">
        <v>6.25</v>
      </c>
      <c r="BB94" s="41">
        <v>0</v>
      </c>
      <c r="BC94" s="41">
        <v>0</v>
      </c>
      <c r="BD94" s="41">
        <v>3.75</v>
      </c>
      <c r="BE94" s="41">
        <v>4.3465123456790131</v>
      </c>
      <c r="BF94" s="41">
        <v>3.9583333333333335</v>
      </c>
      <c r="BG94" s="41">
        <v>4.2857142857142856</v>
      </c>
      <c r="BH94" s="41">
        <v>8.1549999999999994</v>
      </c>
      <c r="BI94" s="41">
        <v>9.1666666666666661</v>
      </c>
      <c r="BJ94" s="41">
        <v>5.833333333333333</v>
      </c>
      <c r="BK94" s="41">
        <v>5.833333333333333</v>
      </c>
      <c r="BL94" s="41">
        <v>0</v>
      </c>
      <c r="BM94" s="41">
        <v>0</v>
      </c>
      <c r="BN94" s="41">
        <v>2.8571428571428572</v>
      </c>
      <c r="BO94" s="41">
        <v>4.4543915343915339</v>
      </c>
      <c r="BP94" s="66">
        <v>0.43835175335633603</v>
      </c>
      <c r="BQ94" s="66">
        <v>0.35988303996015292</v>
      </c>
      <c r="BR94" s="66">
        <v>0.20176520668351111</v>
      </c>
      <c r="BS94" s="66">
        <v>0.38333997983122203</v>
      </c>
      <c r="BT94" s="66">
        <v>0.39207457383255689</v>
      </c>
      <c r="BU94" s="66">
        <v>0.22458544633622113</v>
      </c>
      <c r="BV94" s="66">
        <v>0.42970463105464807</v>
      </c>
      <c r="BW94" s="66">
        <v>0.34101983675890407</v>
      </c>
      <c r="BX94" s="66">
        <v>0.22927553218644794</v>
      </c>
      <c r="BY94" s="40">
        <v>0.64109700000000003</v>
      </c>
      <c r="BZ94" s="40">
        <v>4.2857735655702482</v>
      </c>
      <c r="CA94" s="68">
        <v>0.77275499999999997</v>
      </c>
      <c r="CB94" s="66">
        <v>0.1366667</v>
      </c>
      <c r="CC94" s="44" t="s">
        <v>107</v>
      </c>
      <c r="CD94" s="69">
        <v>0</v>
      </c>
      <c r="CE94" s="69">
        <v>1</v>
      </c>
      <c r="CF94" s="67"/>
      <c r="CG94" s="47">
        <v>3</v>
      </c>
      <c r="CH94" s="70"/>
      <c r="CI94" s="49">
        <v>44.7</v>
      </c>
      <c r="CJ94" s="49">
        <v>20</v>
      </c>
      <c r="CK94" s="49">
        <v>20</v>
      </c>
      <c r="CL94" s="49">
        <v>85</v>
      </c>
      <c r="CM94" s="49">
        <v>61.6</v>
      </c>
      <c r="CN94" s="49">
        <v>35.299999999999997</v>
      </c>
      <c r="CO94" s="49">
        <v>44.9</v>
      </c>
      <c r="CP94" s="49">
        <v>47.7</v>
      </c>
      <c r="CQ94" s="49">
        <v>73</v>
      </c>
      <c r="CR94" s="49">
        <v>20</v>
      </c>
      <c r="CS94" s="49">
        <v>40</v>
      </c>
      <c r="CT94" s="50">
        <v>3.8596226034817216E-2</v>
      </c>
      <c r="CU94" s="71">
        <v>1975</v>
      </c>
      <c r="CV94" s="51" t="e">
        <f>#REF!-CU94</f>
        <v>#REF!</v>
      </c>
      <c r="CW94" s="71">
        <v>4</v>
      </c>
      <c r="CX94" s="72">
        <v>0.15</v>
      </c>
      <c r="CY94" s="72"/>
    </row>
    <row r="95" spans="1:103" x14ac:dyDescent="0.2">
      <c r="A95" t="s">
        <v>218</v>
      </c>
      <c r="B95" s="28">
        <v>2</v>
      </c>
      <c r="C95" s="64">
        <v>2008</v>
      </c>
      <c r="D95" s="62" t="s">
        <v>215</v>
      </c>
      <c r="E95" s="30">
        <v>20</v>
      </c>
      <c r="F95" s="63">
        <v>0</v>
      </c>
      <c r="G95" s="62" t="s">
        <v>106</v>
      </c>
      <c r="H95" s="64">
        <v>0</v>
      </c>
      <c r="I95" s="32">
        <f>VLOOKUP(A95,[1]ES3!$A$2:$B$1307,2,FALSE)</f>
        <v>0.26192150600000003</v>
      </c>
      <c r="J95" s="32">
        <f>VLOOKUP(A95,[1]ES2!$A$2:$B$1440,2,FALSE)</f>
        <v>0.16544298199999999</v>
      </c>
      <c r="K95" s="33">
        <v>0.41514000000000001</v>
      </c>
      <c r="L95" s="34">
        <f>'[1]Final Data LC'!Q114*'[1]Final Data'!$AS95/'[1]Final Data'!$AR95</f>
        <v>346.56454171353226</v>
      </c>
      <c r="M95" s="34">
        <f>'[1]Final Data LC'!R114*'[1]Final Data'!$AS95/'[1]Final Data'!$AR95</f>
        <v>77.049734270953365</v>
      </c>
      <c r="N95" s="33">
        <v>0.17469999999999999</v>
      </c>
      <c r="O95" s="34">
        <f>'[1]Final Data LC'!T114*'[1]Final Data'!$AS95/'[1]Final Data'!$AR95</f>
        <v>19.987111287452432</v>
      </c>
      <c r="P95" s="34">
        <f>'[1]Final Data LC'!U114*'[1]Final Data'!$AS95/'[1]Final Data'!$AR95</f>
        <v>175.90577079471038</v>
      </c>
      <c r="Q95" s="33">
        <v>5.3099999999999994E-2</v>
      </c>
      <c r="R95" s="34">
        <f>'[1]Final Data LC'!W114*'[1]Final Data'!$AS95/'[1]Final Data'!$AR95</f>
        <v>2.5002214293032448</v>
      </c>
      <c r="S95" s="34">
        <f>'[1]Final Data LC'!X114*'[1]Final Data'!$AS95/'[1]Final Data'!$AR95</f>
        <v>168.34246769700468</v>
      </c>
      <c r="T95" s="34">
        <f>'[1]Final Data LC'!Y114*'[1]Final Data'!$AS95/'[1]Final Data'!$AR95</f>
        <v>11.370943088920729</v>
      </c>
      <c r="U95" s="34">
        <f>'[1]Final Data LC'!Z114*'[1]Final Data'!$AS95/'[1]Final Data'!$AR95</f>
        <v>19.648595166427366</v>
      </c>
      <c r="V95" s="65">
        <v>21</v>
      </c>
      <c r="W95" s="65">
        <v>218</v>
      </c>
      <c r="X95" s="34">
        <f>'[1]Final Data LC'!AC114*'[1]Final Data'!$AS95/'[1]Final Data'!$AR95</f>
        <v>10.609948186931307</v>
      </c>
      <c r="Y95" s="34">
        <f>'[1]Final Data LC'!AD114*'[1]Final Data'!$AS95/'[1]Final Data'!$AR95</f>
        <v>22.070184898327152</v>
      </c>
      <c r="Z95" s="34">
        <f>'[1]Final Data LC'!AE114*'[1]Final Data'!$AS95/'[1]Final Data'!$AR95</f>
        <v>17.318964538270613</v>
      </c>
      <c r="AA95" s="34">
        <f>'[1]Final Data LC'!AF114*'[1]Final Data'!$AS95/'[1]Final Data'!$AR95</f>
        <v>6.7090163513393044</v>
      </c>
      <c r="AB95" s="33">
        <v>4.5319999999999999E-2</v>
      </c>
      <c r="AC95" s="33">
        <v>0.21850000000000003</v>
      </c>
      <c r="AD95" s="34">
        <f>'[1]Final Data LC'!AI114*'[1]Final Data'!$AS95/'[1]Final Data'!$AR95</f>
        <v>441.1651373930647</v>
      </c>
      <c r="AE95" s="33">
        <f t="shared" si="1"/>
        <v>6.0894192665625084</v>
      </c>
      <c r="AF95" s="66">
        <v>43732.6</v>
      </c>
      <c r="AG95" s="34">
        <f>'[1]Final Data LC'!AL114*'[1]Final Data'!$AS95/'[1]Final Data'!$AR95</f>
        <v>332.918610362447</v>
      </c>
      <c r="AH95" s="34">
        <f>'[1]Final Data LC'!AM114*'[1]Final Data'!$AS95/'[1]Final Data'!$AR95</f>
        <v>346.56454171353226</v>
      </c>
      <c r="AI95" s="34">
        <f>'[1]Final Data LC'!AN114*'[1]Final Data'!$AS95/'[1]Final Data'!$AR95</f>
        <v>5.8134146453202318</v>
      </c>
      <c r="AJ95" s="34">
        <f>'[1]Final Data LC'!AO114*'[1]Final Data'!$AS95/'[1]Final Data'!$AR95</f>
        <v>17.318964538270613</v>
      </c>
      <c r="AK95" s="34">
        <f>'[1]Final Data LC'!AP114*'[1]Final Data'!$AS95/'[1]Final Data'!$AR95</f>
        <v>22.070184898327152</v>
      </c>
      <c r="AL95" s="34">
        <f>'[1]Final Data LC'!AQ114*'[1]Final Data'!$AS95/'[1]Final Data'!$AR95</f>
        <v>109.40734412279424</v>
      </c>
      <c r="AM95" s="67">
        <v>75.033354166666697</v>
      </c>
      <c r="AN95" s="66">
        <v>1</v>
      </c>
      <c r="AO95" s="38">
        <v>0.13817098963250871</v>
      </c>
      <c r="AP95" s="67">
        <v>4666.7149119160722</v>
      </c>
      <c r="AQ95" s="40">
        <v>8.4482106581435765</v>
      </c>
      <c r="AR95" s="38">
        <v>0.10582681626723002</v>
      </c>
      <c r="AS95" s="40">
        <v>9.9138699999999996E-2</v>
      </c>
      <c r="AT95" s="38">
        <v>0.12473713407833514</v>
      </c>
      <c r="AU95" s="38">
        <v>0.19681608967392022</v>
      </c>
      <c r="AV95" s="41">
        <v>3.6875</v>
      </c>
      <c r="AW95" s="41">
        <v>3.6111111111111112</v>
      </c>
      <c r="AX95" s="41">
        <v>7.9866666666666672</v>
      </c>
      <c r="AY95" s="41">
        <v>8.3333333333333339</v>
      </c>
      <c r="AZ95" s="41">
        <v>5.5</v>
      </c>
      <c r="BA95" s="41">
        <v>6.25</v>
      </c>
      <c r="BB95" s="41">
        <v>0</v>
      </c>
      <c r="BC95" s="41">
        <v>0</v>
      </c>
      <c r="BD95" s="41">
        <v>3.75</v>
      </c>
      <c r="BE95" s="41">
        <v>4.3465123456790131</v>
      </c>
      <c r="BF95" s="41">
        <v>3.9583333333333335</v>
      </c>
      <c r="BG95" s="41">
        <v>4.2857142857142856</v>
      </c>
      <c r="BH95" s="41">
        <v>8.1549999999999994</v>
      </c>
      <c r="BI95" s="41">
        <v>9.1666666666666661</v>
      </c>
      <c r="BJ95" s="41">
        <v>5.833333333333333</v>
      </c>
      <c r="BK95" s="41">
        <v>5.833333333333333</v>
      </c>
      <c r="BL95" s="41">
        <v>0</v>
      </c>
      <c r="BM95" s="41">
        <v>0</v>
      </c>
      <c r="BN95" s="41">
        <v>2.8571428571428572</v>
      </c>
      <c r="BO95" s="41">
        <v>4.4543915343915339</v>
      </c>
      <c r="BP95" s="66">
        <v>0.46703408866636792</v>
      </c>
      <c r="BQ95" s="66">
        <v>0.35764542951063372</v>
      </c>
      <c r="BR95" s="66">
        <v>0.17532048182299834</v>
      </c>
      <c r="BS95" s="66">
        <v>0.4023479854799234</v>
      </c>
      <c r="BT95" s="66">
        <v>0.35375097921606619</v>
      </c>
      <c r="BU95" s="66">
        <v>0.24390103530401036</v>
      </c>
      <c r="BV95" s="66">
        <v>0.45373770953759579</v>
      </c>
      <c r="BW95" s="66">
        <v>0.3683909591151257</v>
      </c>
      <c r="BX95" s="66">
        <v>0.17787133134727862</v>
      </c>
      <c r="BY95" s="40">
        <v>0.64109700000000003</v>
      </c>
      <c r="BZ95" s="40">
        <v>3.1196847081875401</v>
      </c>
      <c r="CA95" s="68">
        <v>0.77275499999999997</v>
      </c>
      <c r="CB95" s="66">
        <v>0.1366667</v>
      </c>
      <c r="CC95" s="44" t="s">
        <v>107</v>
      </c>
      <c r="CD95" s="69">
        <v>0</v>
      </c>
      <c r="CE95" s="69">
        <v>1</v>
      </c>
      <c r="CF95" s="67"/>
      <c r="CG95" s="47">
        <v>3</v>
      </c>
      <c r="CH95" s="70"/>
      <c r="CI95" s="49">
        <v>46.9</v>
      </c>
      <c r="CJ95" s="49">
        <v>20</v>
      </c>
      <c r="CK95" s="49">
        <v>22</v>
      </c>
      <c r="CL95" s="49">
        <v>85.2</v>
      </c>
      <c r="CM95" s="49">
        <v>72.8</v>
      </c>
      <c r="CN95" s="49">
        <v>36.700000000000003</v>
      </c>
      <c r="CO95" s="49">
        <v>41.5</v>
      </c>
      <c r="CP95" s="49">
        <v>57.8</v>
      </c>
      <c r="CQ95" s="49">
        <v>73</v>
      </c>
      <c r="CR95" s="49">
        <v>20</v>
      </c>
      <c r="CS95" s="49">
        <v>40</v>
      </c>
      <c r="CT95" s="50">
        <v>1.4213413340606723E-2</v>
      </c>
      <c r="CU95" s="71">
        <v>1975</v>
      </c>
      <c r="CV95" s="51" t="e">
        <f>#REF!-CU95</f>
        <v>#REF!</v>
      </c>
      <c r="CW95" s="71">
        <v>4</v>
      </c>
      <c r="CX95" s="72">
        <v>0.373</v>
      </c>
      <c r="CY95" s="72"/>
    </row>
    <row r="96" spans="1:103" x14ac:dyDescent="0.2">
      <c r="A96" t="s">
        <v>219</v>
      </c>
      <c r="B96" s="28">
        <v>2</v>
      </c>
      <c r="C96" s="75">
        <v>2009</v>
      </c>
      <c r="D96" s="73" t="s">
        <v>215</v>
      </c>
      <c r="E96" s="30">
        <v>20</v>
      </c>
      <c r="F96" s="74">
        <v>0</v>
      </c>
      <c r="G96" s="62" t="s">
        <v>106</v>
      </c>
      <c r="H96" s="64">
        <v>0</v>
      </c>
      <c r="I96" s="32">
        <f>VLOOKUP(A96,[1]ES3!$A$2:$B$1307,2,FALSE)</f>
        <v>0.37523110999999998</v>
      </c>
      <c r="J96" s="32">
        <f>VLOOKUP(A96,[1]ES2!$A$2:$B$1440,2,FALSE)</f>
        <v>0.179183272</v>
      </c>
      <c r="K96" s="33">
        <v>0.46521000000000001</v>
      </c>
      <c r="L96" s="34">
        <f>'[1]Final Data LC'!Q115*'[1]Final Data'!$AS96/'[1]Final Data'!$AR96</f>
        <v>373.79787339091394</v>
      </c>
      <c r="M96" s="34">
        <f>'[1]Final Data LC'!R115*'[1]Final Data'!$AS96/'[1]Final Data'!$AR96</f>
        <v>87.629656553262876</v>
      </c>
      <c r="N96" s="33">
        <v>0.18690000000000001</v>
      </c>
      <c r="O96" s="34">
        <f>'[1]Final Data LC'!T115*'[1]Final Data'!$AS96/'[1]Final Data'!$AR96</f>
        <v>10.205706674174154</v>
      </c>
      <c r="P96" s="34">
        <f>'[1]Final Data LC'!U115*'[1]Final Data'!$AS96/'[1]Final Data'!$AR96</f>
        <v>250.08519462401949</v>
      </c>
      <c r="Q96" s="33">
        <v>0.12960000000000002</v>
      </c>
      <c r="R96" s="34">
        <f>'[1]Final Data LC'!W115*'[1]Final Data'!$AS96/'[1]Final Data'!$AR96</f>
        <v>11.303677340330983</v>
      </c>
      <c r="S96" s="34">
        <f>'[1]Final Data LC'!X115*'[1]Final Data'!$AS96/'[1]Final Data'!$AR96</f>
        <v>228.32873569497164</v>
      </c>
      <c r="T96" s="34">
        <f>'[1]Final Data LC'!Y115*'[1]Final Data'!$AS96/'[1]Final Data'!$AR96</f>
        <v>11.794045410520427</v>
      </c>
      <c r="U96" s="34">
        <f>'[1]Final Data LC'!Z115*'[1]Final Data'!$AS96/'[1]Final Data'!$AR96</f>
        <v>22.163628303523961</v>
      </c>
      <c r="V96" s="65">
        <v>25</v>
      </c>
      <c r="W96" s="65">
        <v>244</v>
      </c>
      <c r="X96" s="34">
        <f>'[1]Final Data LC'!AC115*'[1]Final Data'!$AS96/'[1]Final Data'!$AR96</f>
        <v>14.17529292874115</v>
      </c>
      <c r="Y96" s="34">
        <f>'[1]Final Data LC'!AD115*'[1]Final Data'!$AS96/'[1]Final Data'!$AR96</f>
        <v>29.854465311816515</v>
      </c>
      <c r="Z96" s="34">
        <f>'[1]Final Data LC'!AE115*'[1]Final Data'!$AS96/'[1]Final Data'!$AR96</f>
        <v>24.199475175904304</v>
      </c>
      <c r="AA96" s="34">
        <f>'[1]Final Data LC'!AF115*'[1]Final Data'!$AS96/'[1]Final Data'!$AR96</f>
        <v>10.024182247163152</v>
      </c>
      <c r="AB96" s="33">
        <v>3.329E-2</v>
      </c>
      <c r="AC96" s="33">
        <v>0.18379000000000001</v>
      </c>
      <c r="AD96" s="34">
        <f>'[1]Final Data LC'!AI115*'[1]Final Data'!$AS96/'[1]Final Data'!$AR96</f>
        <v>468.78683275591453</v>
      </c>
      <c r="AE96" s="33">
        <f t="shared" si="1"/>
        <v>6.1501481507435969</v>
      </c>
      <c r="AF96" s="66">
        <v>39616.9</v>
      </c>
      <c r="AG96" s="34">
        <f>'[1]Final Data LC'!AL115*'[1]Final Data'!$AS96/'[1]Final Data'!$AR96</f>
        <v>331.8127861268274</v>
      </c>
      <c r="AH96" s="34">
        <f>'[1]Final Data LC'!AM115*'[1]Final Data'!$AS96/'[1]Final Data'!$AR96</f>
        <v>373.79787339091394</v>
      </c>
      <c r="AI96" s="34">
        <f>'[1]Final Data LC'!AN115*'[1]Final Data'!$AS96/'[1]Final Data'!$AR96</f>
        <v>8.9009998550325715</v>
      </c>
      <c r="AJ96" s="34">
        <f>'[1]Final Data LC'!AO115*'[1]Final Data'!$AS96/'[1]Final Data'!$AR96</f>
        <v>24.199475175904304</v>
      </c>
      <c r="AK96" s="34">
        <f>'[1]Final Data LC'!AP115*'[1]Final Data'!$AS96/'[1]Final Data'!$AR96</f>
        <v>29.854465311816515</v>
      </c>
      <c r="AL96" s="34">
        <f>'[1]Final Data LC'!AQ115*'[1]Final Data'!$AS96/'[1]Final Data'!$AR96</f>
        <v>127.99615100983462</v>
      </c>
      <c r="AM96" s="67">
        <v>79.328166666666704</v>
      </c>
      <c r="AN96" s="66">
        <v>1</v>
      </c>
      <c r="AO96" s="38">
        <v>2.4129116148934742E-2</v>
      </c>
      <c r="AP96" s="67">
        <v>4068.5485338016942</v>
      </c>
      <c r="AQ96" s="40">
        <v>8.3110415892290579</v>
      </c>
      <c r="AR96" s="38">
        <v>-4.4144631576625674E-3</v>
      </c>
      <c r="AS96" s="40">
        <v>0.170043</v>
      </c>
      <c r="AT96" s="38">
        <v>0.13731451136510642</v>
      </c>
      <c r="AU96" s="38">
        <v>-7.418838444151675E-2</v>
      </c>
      <c r="AV96" s="41">
        <v>3.6875</v>
      </c>
      <c r="AW96" s="41">
        <v>3.6111111111111112</v>
      </c>
      <c r="AX96" s="41">
        <v>7.9866666666666672</v>
      </c>
      <c r="AY96" s="41">
        <v>8.3333333333333339</v>
      </c>
      <c r="AZ96" s="41">
        <v>5.5</v>
      </c>
      <c r="BA96" s="41">
        <v>6.25</v>
      </c>
      <c r="BB96" s="41">
        <v>0</v>
      </c>
      <c r="BC96" s="41">
        <v>0</v>
      </c>
      <c r="BD96" s="41">
        <v>3.75</v>
      </c>
      <c r="BE96" s="41">
        <v>4.3465123456790131</v>
      </c>
      <c r="BF96" s="41">
        <v>3.9583333333333335</v>
      </c>
      <c r="BG96" s="41">
        <v>4.2857142857142856</v>
      </c>
      <c r="BH96" s="41">
        <v>8.1549999999999994</v>
      </c>
      <c r="BI96" s="41">
        <v>9.1666666666666661</v>
      </c>
      <c r="BJ96" s="41">
        <v>5.833333333333333</v>
      </c>
      <c r="BK96" s="41">
        <v>5.833333333333333</v>
      </c>
      <c r="BL96" s="41">
        <v>0</v>
      </c>
      <c r="BM96" s="41">
        <v>0</v>
      </c>
      <c r="BN96" s="41">
        <v>2.8571428571428572</v>
      </c>
      <c r="BO96" s="41">
        <v>4.4543915343915339</v>
      </c>
      <c r="BP96" s="66">
        <v>0.49220464761319421</v>
      </c>
      <c r="BQ96" s="66">
        <v>0.28168955205550261</v>
      </c>
      <c r="BR96" s="66">
        <v>0.22610580033130318</v>
      </c>
      <c r="BS96" s="66">
        <v>0.47626069952007222</v>
      </c>
      <c r="BT96" s="66">
        <v>0.25026530522768614</v>
      </c>
      <c r="BU96" s="66">
        <v>0.27347399525224164</v>
      </c>
      <c r="BV96" s="66">
        <v>0.58062121007374778</v>
      </c>
      <c r="BW96" s="66">
        <v>0.22929232518663273</v>
      </c>
      <c r="BX96" s="66">
        <v>0.19008646473961954</v>
      </c>
      <c r="BY96" s="40">
        <v>0.64109700000000003</v>
      </c>
      <c r="BZ96" s="40">
        <v>3.1220951545123832</v>
      </c>
      <c r="CA96" s="68">
        <v>0.77275499999999997</v>
      </c>
      <c r="CB96" s="66">
        <v>0.1366667</v>
      </c>
      <c r="CC96" s="44" t="s">
        <v>107</v>
      </c>
      <c r="CD96" s="69">
        <v>0</v>
      </c>
      <c r="CE96" s="69">
        <v>1</v>
      </c>
      <c r="CF96" s="67"/>
      <c r="CG96" s="47">
        <v>3</v>
      </c>
      <c r="CH96" s="70"/>
      <c r="CI96" s="49">
        <v>47</v>
      </c>
      <c r="CJ96" s="49">
        <v>20</v>
      </c>
      <c r="CK96" s="49">
        <v>22</v>
      </c>
      <c r="CL96" s="49">
        <v>85.2</v>
      </c>
      <c r="CM96" s="49">
        <v>62.2</v>
      </c>
      <c r="CN96" s="49">
        <v>43.6</v>
      </c>
      <c r="CO96" s="49">
        <v>43.5</v>
      </c>
      <c r="CP96" s="49">
        <v>61.8</v>
      </c>
      <c r="CQ96" s="49">
        <v>72</v>
      </c>
      <c r="CR96" s="49">
        <v>20</v>
      </c>
      <c r="CS96" s="49">
        <v>40</v>
      </c>
      <c r="CT96" s="50">
        <v>4.5199306409661875E-2</v>
      </c>
      <c r="CU96" s="71">
        <v>1975</v>
      </c>
      <c r="CV96" s="51" t="e">
        <f>#REF!-CU96</f>
        <v>#REF!</v>
      </c>
      <c r="CW96" s="71">
        <v>4</v>
      </c>
      <c r="CX96" s="72">
        <v>0.38600000000000001</v>
      </c>
      <c r="CY96" s="72"/>
    </row>
    <row r="97" spans="1:103" x14ac:dyDescent="0.2">
      <c r="A97" t="s">
        <v>220</v>
      </c>
      <c r="B97" s="28">
        <v>2</v>
      </c>
      <c r="C97" s="64">
        <v>2010</v>
      </c>
      <c r="D97" s="62" t="s">
        <v>215</v>
      </c>
      <c r="E97" s="30">
        <v>20</v>
      </c>
      <c r="F97" s="63">
        <v>0</v>
      </c>
      <c r="G97" s="62" t="s">
        <v>106</v>
      </c>
      <c r="H97" s="64">
        <v>0</v>
      </c>
      <c r="I97" s="32">
        <f>VLOOKUP(A97,[1]ES3!$A$2:$B$1307,2,FALSE)</f>
        <v>0.19271344500000001</v>
      </c>
      <c r="J97" s="32">
        <f>VLOOKUP(A97,[1]ES2!$A$2:$B$1440,2,FALSE)</f>
        <v>0.11777895400000001</v>
      </c>
      <c r="K97" s="33">
        <v>0.86246999999999996</v>
      </c>
      <c r="L97" s="34">
        <f>'[1]Final Data LC'!Q116*'[1]Final Data'!$AS97/'[1]Final Data'!$AR97</f>
        <v>395.99820190910748</v>
      </c>
      <c r="M97" s="34">
        <f>'[1]Final Data LC'!R116*'[1]Final Data'!$AS97/'[1]Final Data'!$AR97</f>
        <v>77.632817343315367</v>
      </c>
      <c r="N97" s="33">
        <v>0.16159999999999999</v>
      </c>
      <c r="O97" s="34">
        <f>'[1]Final Data LC'!T116*'[1]Final Data'!$AS97/'[1]Final Data'!$AR97</f>
        <v>13.204836385632246</v>
      </c>
      <c r="P97" s="34">
        <f>'[1]Final Data LC'!U116*'[1]Final Data'!$AS97/'[1]Final Data'!$AR97</f>
        <v>227.06747656928334</v>
      </c>
      <c r="Q97" s="33">
        <v>0.1198</v>
      </c>
      <c r="R97" s="34">
        <f>'[1]Final Data LC'!W116*'[1]Final Data'!$AS97/'[1]Final Data'!$AR97</f>
        <v>5.3326386886934456</v>
      </c>
      <c r="S97" s="34">
        <f>'[1]Final Data LC'!X116*'[1]Final Data'!$AS97/'[1]Final Data'!$AR97</f>
        <v>203.7794810879314</v>
      </c>
      <c r="T97" s="34">
        <f>'[1]Final Data LC'!Y116*'[1]Final Data'!$AS97/'[1]Final Data'!$AR97</f>
        <v>7.9026637004653111</v>
      </c>
      <c r="U97" s="34">
        <f>'[1]Final Data LC'!Z116*'[1]Final Data'!$AS97/'[1]Final Data'!$AR97</f>
        <v>17.11754169567951</v>
      </c>
      <c r="V97" s="65">
        <v>29</v>
      </c>
      <c r="W97" s="65">
        <v>305</v>
      </c>
      <c r="X97" s="34">
        <f>'[1]Final Data LC'!AC116*'[1]Final Data'!$AS97/'[1]Final Data'!$AR97</f>
        <v>17.947740291776856</v>
      </c>
      <c r="Y97" s="34">
        <f>'[1]Final Data LC'!AD116*'[1]Final Data'!$AS97/'[1]Final Data'!$AR97</f>
        <v>16.903191599439435</v>
      </c>
      <c r="Z97" s="34">
        <f>'[1]Final Data LC'!AE116*'[1]Final Data'!$AS97/'[1]Final Data'!$AR97</f>
        <v>29.342025610690904</v>
      </c>
      <c r="AA97" s="34">
        <f>'[1]Final Data LC'!AF116*'[1]Final Data'!$AS97/'[1]Final Data'!$AR97</f>
        <v>11.394285318914049</v>
      </c>
      <c r="AB97" s="33">
        <v>4.5100000000000001E-3</v>
      </c>
      <c r="AC97" s="33">
        <v>2.6040000000000001E-2</v>
      </c>
      <c r="AD97" s="34">
        <f>'[1]Final Data LC'!AI116*'[1]Final Data'!$AS97/'[1]Final Data'!$AR97</f>
        <v>480.35530145934501</v>
      </c>
      <c r="AE97" s="33">
        <f t="shared" si="1"/>
        <v>6.1745260414542491</v>
      </c>
      <c r="AF97" s="66">
        <v>47004.6</v>
      </c>
      <c r="AG97" s="34">
        <f>'[1]Final Data LC'!AL116*'[1]Final Data'!$AS97/'[1]Final Data'!$AR97</f>
        <v>314.25900251904062</v>
      </c>
      <c r="AH97" s="34">
        <f>'[1]Final Data LC'!AM116*'[1]Final Data'!$AS97/'[1]Final Data'!$AR97</f>
        <v>395.99820190910748</v>
      </c>
      <c r="AI97" s="34">
        <f>'[1]Final Data LC'!AN116*'[1]Final Data'!$AS97/'[1]Final Data'!$AR97</f>
        <v>16.176359801021313</v>
      </c>
      <c r="AJ97" s="34">
        <f>'[1]Final Data LC'!AO116*'[1]Final Data'!$AS97/'[1]Final Data'!$AR97</f>
        <v>29.342025610690904</v>
      </c>
      <c r="AK97" s="34">
        <f>'[1]Final Data LC'!AP116*'[1]Final Data'!$AS97/'[1]Final Data'!$AR97</f>
        <v>16.903191599439435</v>
      </c>
      <c r="AL97" s="34">
        <f>'[1]Final Data LC'!AQ116*'[1]Final Data'!$AS97/'[1]Final Data'!$AR97</f>
        <v>177.48187968678229</v>
      </c>
      <c r="AM97" s="67">
        <v>91.905720340501802</v>
      </c>
      <c r="AN97" s="66">
        <v>1</v>
      </c>
      <c r="AO97" s="38">
        <v>3.4076436280325167E-2</v>
      </c>
      <c r="AP97" s="67">
        <v>4321.9408447294836</v>
      </c>
      <c r="AQ97" s="40">
        <v>8.3714598499600861</v>
      </c>
      <c r="AR97" s="38">
        <v>5.5285442030969991E-3</v>
      </c>
      <c r="AS97" s="40">
        <v>0.181448</v>
      </c>
      <c r="AT97" s="38">
        <v>0.14470541197215581</v>
      </c>
      <c r="AU97" s="38">
        <v>0.22393923531058577</v>
      </c>
      <c r="AV97" s="41">
        <v>3.6875</v>
      </c>
      <c r="AW97" s="41">
        <v>3.6111111111111112</v>
      </c>
      <c r="AX97" s="41">
        <v>7.9866666666666672</v>
      </c>
      <c r="AY97" s="41">
        <v>8.3333333333333339</v>
      </c>
      <c r="AZ97" s="41">
        <v>5.5</v>
      </c>
      <c r="BA97" s="41">
        <v>6.25</v>
      </c>
      <c r="BB97" s="41">
        <v>0</v>
      </c>
      <c r="BC97" s="41">
        <v>0</v>
      </c>
      <c r="BD97" s="41">
        <v>3.75</v>
      </c>
      <c r="BE97" s="41">
        <v>4.3465123456790131</v>
      </c>
      <c r="BF97" s="41">
        <v>3.9583333333333335</v>
      </c>
      <c r="BG97" s="41">
        <v>4.2857142857142856</v>
      </c>
      <c r="BH97" s="41">
        <v>8.1549999999999994</v>
      </c>
      <c r="BI97" s="41">
        <v>9.1666666666666661</v>
      </c>
      <c r="BJ97" s="41">
        <v>5.833333333333333</v>
      </c>
      <c r="BK97" s="41">
        <v>5.833333333333333</v>
      </c>
      <c r="BL97" s="41">
        <v>0</v>
      </c>
      <c r="BM97" s="41">
        <v>0</v>
      </c>
      <c r="BN97" s="41">
        <v>2.8571428571428572</v>
      </c>
      <c r="BO97" s="41">
        <v>4.4543915343915339</v>
      </c>
      <c r="BP97" s="66">
        <v>0.49220464761319421</v>
      </c>
      <c r="BQ97" s="66">
        <v>0.28168955205550261</v>
      </c>
      <c r="BR97" s="66">
        <v>0.22610580033130318</v>
      </c>
      <c r="BS97" s="66">
        <v>0.47626069952007222</v>
      </c>
      <c r="BT97" s="66">
        <v>0.25026530522768614</v>
      </c>
      <c r="BU97" s="66">
        <v>0.27347399525224164</v>
      </c>
      <c r="BV97" s="66">
        <v>0.58062121007374778</v>
      </c>
      <c r="BW97" s="66">
        <v>0.22929232518663273</v>
      </c>
      <c r="BX97" s="66">
        <v>0.19008646473961954</v>
      </c>
      <c r="BY97" s="40">
        <v>0.64109700000000003</v>
      </c>
      <c r="BZ97" s="40">
        <v>2.355289641291848</v>
      </c>
      <c r="CA97" s="68">
        <v>0.77275499999999997</v>
      </c>
      <c r="CB97" s="66">
        <v>0.1366667</v>
      </c>
      <c r="CC97" s="44" t="s">
        <v>107</v>
      </c>
      <c r="CD97" s="69">
        <v>0</v>
      </c>
      <c r="CE97" s="69">
        <v>1</v>
      </c>
      <c r="CF97" s="67"/>
      <c r="CG97" s="47">
        <v>3</v>
      </c>
      <c r="CH97" s="70"/>
      <c r="CI97" s="49">
        <v>48.4</v>
      </c>
      <c r="CJ97" s="49">
        <v>20</v>
      </c>
      <c r="CK97" s="49">
        <v>19</v>
      </c>
      <c r="CL97" s="49">
        <v>85.1</v>
      </c>
      <c r="CM97" s="49">
        <v>62.8</v>
      </c>
      <c r="CN97" s="49">
        <v>43.4</v>
      </c>
      <c r="CO97" s="49">
        <v>45.2</v>
      </c>
      <c r="CP97" s="49">
        <v>62.6</v>
      </c>
      <c r="CQ97" s="49">
        <v>70.400000000000006</v>
      </c>
      <c r="CR97" s="49">
        <v>35</v>
      </c>
      <c r="CS97" s="49">
        <v>40</v>
      </c>
      <c r="CT97" s="50">
        <v>2.3484819443379594E-2</v>
      </c>
      <c r="CU97" s="71">
        <v>1975</v>
      </c>
      <c r="CV97" s="51" t="e">
        <f>#REF!-CU97</f>
        <v>#REF!</v>
      </c>
      <c r="CW97" s="71">
        <v>4</v>
      </c>
      <c r="CX97" s="72">
        <v>0.38600000000000001</v>
      </c>
      <c r="CY97" s="72"/>
    </row>
    <row r="98" spans="1:103" x14ac:dyDescent="0.2">
      <c r="A98" t="s">
        <v>221</v>
      </c>
      <c r="B98" s="28">
        <v>2</v>
      </c>
      <c r="C98" s="64">
        <v>2005</v>
      </c>
      <c r="D98" s="62" t="s">
        <v>222</v>
      </c>
      <c r="E98" s="30">
        <v>21</v>
      </c>
      <c r="F98" s="63">
        <v>0</v>
      </c>
      <c r="G98" s="62" t="s">
        <v>106</v>
      </c>
      <c r="H98" s="64">
        <v>0</v>
      </c>
      <c r="I98" s="32">
        <f>VLOOKUP(A98,[1]ES3!$A$2:$B$1307,2,FALSE)</f>
        <v>0.16880572299999999</v>
      </c>
      <c r="J98" s="32">
        <f>VLOOKUP(A98,[1]ES2!$A$2:$B$1440,2,FALSE)</f>
        <v>6.2495348999999999E-2</v>
      </c>
      <c r="K98" s="33">
        <v>2.0280100000000001</v>
      </c>
      <c r="L98" s="34">
        <f>'[1]Final Data LC'!Q117*'[1]Final Data'!$AS98/'[1]Final Data'!$AR98</f>
        <v>158.23813470704013</v>
      </c>
      <c r="M98" s="34">
        <f>'[1]Final Data LC'!R117*'[1]Final Data'!$AS98/'[1]Final Data'!$AR98</f>
        <v>11.322966026608221</v>
      </c>
      <c r="N98" s="33">
        <v>6.4699999999999994E-2</v>
      </c>
      <c r="O98" s="34">
        <f>'[1]Final Data LC'!T117*'[1]Final Data'!$AS98/'[1]Final Data'!$AR98</f>
        <v>6.6200743716211807</v>
      </c>
      <c r="P98" s="34">
        <f>'[1]Final Data LC'!U117*'[1]Final Data'!$AS98/'[1]Final Data'!$AR98</f>
        <v>28.161130927459599</v>
      </c>
      <c r="Q98" s="33"/>
      <c r="R98" s="34">
        <f>'[1]Final Data LC'!W117*'[1]Final Data'!$AS98/'[1]Final Data'!$AR98</f>
        <v>1.2597645857955035</v>
      </c>
      <c r="S98" s="34">
        <f>'[1]Final Data LC'!X117*'[1]Final Data'!$AS98/'[1]Final Data'!$AR98</f>
        <v>27.850205424043768</v>
      </c>
      <c r="T98" s="34">
        <f>'[1]Final Data LC'!Y117*'[1]Final Data'!$AS98/'[1]Final Data'!$AR98</f>
        <v>3.4626316210663299</v>
      </c>
      <c r="U98" s="34">
        <f>'[1]Final Data LC'!Z117*'[1]Final Data'!$AS98/'[1]Final Data'!$AR98</f>
        <v>0.63791357896384338</v>
      </c>
      <c r="V98" s="65">
        <v>20</v>
      </c>
      <c r="W98" s="65">
        <v>253</v>
      </c>
      <c r="X98" s="34">
        <f>'[1]Final Data LC'!AC117*'[1]Final Data'!$AS98/'[1]Final Data'!$AR98</f>
        <v>5.2937648441352039</v>
      </c>
      <c r="Y98" s="34">
        <f>'[1]Final Data LC'!AD117*'[1]Final Data'!$AS98/'[1]Final Data'!$AR98</f>
        <v>3.3765821275010635</v>
      </c>
      <c r="Z98" s="34">
        <f>'[1]Final Data LC'!AE117*'[1]Final Data'!$AS98/'[1]Final Data'!$AR98</f>
        <v>8.141429417855095</v>
      </c>
      <c r="AA98" s="34">
        <f>'[1]Final Data LC'!AF117*'[1]Final Data'!$AS98/'[1]Final Data'!$AR98</f>
        <v>2.8476645737198907</v>
      </c>
      <c r="AB98" s="33">
        <v>-4.3789999999999996E-2</v>
      </c>
      <c r="AC98" s="33">
        <v>-0.57340999999999998</v>
      </c>
      <c r="AD98" s="34">
        <f>'[1]Final Data LC'!AI117*'[1]Final Data'!$AS98/'[1]Final Data'!$AR98</f>
        <v>175.06941564840628</v>
      </c>
      <c r="AE98" s="33">
        <f t="shared" si="1"/>
        <v>5.1651825561224332</v>
      </c>
      <c r="AF98" s="66">
        <v>15328.1</v>
      </c>
      <c r="AG98" s="34">
        <f>'[1]Final Data LC'!AL117*'[1]Final Data'!$AS98/'[1]Final Data'!$AR98</f>
        <v>128.61416238897101</v>
      </c>
      <c r="AH98" s="34">
        <f>'[1]Final Data LC'!AM117*'[1]Final Data'!$AS98/'[1]Final Data'!$AR98</f>
        <v>158.23813470704013</v>
      </c>
      <c r="AI98" s="34">
        <f>'[1]Final Data LC'!AN117*'[1]Final Data'!$AS98/'[1]Final Data'!$AR98</f>
        <v>3.1895678948192168</v>
      </c>
      <c r="AJ98" s="34">
        <f>'[1]Final Data LC'!AO117*'[1]Final Data'!$AS98/'[1]Final Data'!$AR98</f>
        <v>8.141429417855095</v>
      </c>
      <c r="AK98" s="34">
        <f>'[1]Final Data LC'!AP117*'[1]Final Data'!$AS98/'[1]Final Data'!$AR98</f>
        <v>3.3765821275010635</v>
      </c>
      <c r="AL98" s="34">
        <f>'[1]Final Data LC'!AQ117*'[1]Final Data'!$AS98/'[1]Final Data'!$AR98</f>
        <v>100.76395696492725</v>
      </c>
      <c r="AM98" s="67">
        <v>87.159141666666699</v>
      </c>
      <c r="AN98" s="66">
        <v>1</v>
      </c>
      <c r="AO98" s="38">
        <v>0.18261548494948074</v>
      </c>
      <c r="AP98" s="67">
        <v>1712.2734416754488</v>
      </c>
      <c r="AQ98" s="40">
        <v>7.4455772645525276</v>
      </c>
      <c r="AR98" s="38">
        <v>0.14449119183376255</v>
      </c>
      <c r="AS98" s="40">
        <v>4.1381300000000003E-2</v>
      </c>
      <c r="AT98" s="38">
        <v>0.22963744439454856</v>
      </c>
      <c r="AU98" s="38">
        <v>0.25954624554319849</v>
      </c>
      <c r="AV98" s="41">
        <v>3.6875</v>
      </c>
      <c r="AW98" s="41">
        <v>3.6111111111111112</v>
      </c>
      <c r="AX98" s="41">
        <v>7.9866666666666672</v>
      </c>
      <c r="AY98" s="41">
        <v>8.3333333333333339</v>
      </c>
      <c r="AZ98" s="41">
        <v>5.5</v>
      </c>
      <c r="BA98" s="41">
        <v>6.25</v>
      </c>
      <c r="BB98" s="41">
        <v>0</v>
      </c>
      <c r="BC98" s="41">
        <v>0</v>
      </c>
      <c r="BD98" s="41">
        <v>3.75</v>
      </c>
      <c r="BE98" s="41">
        <v>4.3465123456790131</v>
      </c>
      <c r="BF98" s="41">
        <v>3.9583333333333335</v>
      </c>
      <c r="BG98" s="41">
        <v>4.2857142857142856</v>
      </c>
      <c r="BH98" s="41">
        <v>8.1549999999999994</v>
      </c>
      <c r="BI98" s="41">
        <v>9.1666666666666661</v>
      </c>
      <c r="BJ98" s="41">
        <v>5.833333333333333</v>
      </c>
      <c r="BK98" s="41">
        <v>5.833333333333333</v>
      </c>
      <c r="BL98" s="41">
        <v>0</v>
      </c>
      <c r="BM98" s="41">
        <v>0</v>
      </c>
      <c r="BN98" s="41">
        <v>2.8571428571428572</v>
      </c>
      <c r="BO98" s="41">
        <v>4.4543915343915339</v>
      </c>
      <c r="BP98" s="66">
        <v>0.31646203275677992</v>
      </c>
      <c r="BQ98" s="66">
        <v>0.36971511644539901</v>
      </c>
      <c r="BR98" s="66">
        <v>0.31382285079782107</v>
      </c>
      <c r="BS98" s="66">
        <v>0.27097931847025647</v>
      </c>
      <c r="BT98" s="66">
        <v>0.37304459977720728</v>
      </c>
      <c r="BU98" s="66">
        <v>0.35597608175253626</v>
      </c>
      <c r="BV98" s="66">
        <v>0.4179069346473761</v>
      </c>
      <c r="BW98" s="66">
        <v>0.1570182297481181</v>
      </c>
      <c r="BX98" s="66">
        <v>0.42507483560450582</v>
      </c>
      <c r="BY98" s="40">
        <v>0.55126900000000001</v>
      </c>
      <c r="BZ98" s="40">
        <v>0.59078402266390218</v>
      </c>
      <c r="CA98" s="68">
        <v>0.77275499999999997</v>
      </c>
      <c r="CB98" s="66">
        <v>0.1366667</v>
      </c>
      <c r="CC98" s="44" t="s">
        <v>107</v>
      </c>
      <c r="CD98" s="69">
        <v>0</v>
      </c>
      <c r="CE98" s="69">
        <v>1</v>
      </c>
      <c r="CF98" s="67"/>
      <c r="CG98" s="47">
        <v>3</v>
      </c>
      <c r="CH98" s="70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50">
        <v>4.4734161743735991E-2</v>
      </c>
      <c r="CU98" s="71">
        <v>1975</v>
      </c>
      <c r="CV98" s="51" t="e">
        <f>#REF!-CU98</f>
        <v>#REF!</v>
      </c>
      <c r="CW98" s="71">
        <v>4</v>
      </c>
      <c r="CX98" s="72">
        <v>0.15</v>
      </c>
      <c r="CY98" s="72"/>
    </row>
    <row r="99" spans="1:103" x14ac:dyDescent="0.2">
      <c r="A99" t="s">
        <v>223</v>
      </c>
      <c r="B99" s="28">
        <v>2</v>
      </c>
      <c r="C99" s="64">
        <v>2006</v>
      </c>
      <c r="D99" s="62" t="s">
        <v>222</v>
      </c>
      <c r="E99" s="30">
        <v>21</v>
      </c>
      <c r="F99" s="63">
        <v>0</v>
      </c>
      <c r="G99" s="62" t="s">
        <v>106</v>
      </c>
      <c r="H99" s="64">
        <v>0</v>
      </c>
      <c r="I99" s="32">
        <f>VLOOKUP(A99,[1]ES3!$A$2:$B$1307,2,FALSE)</f>
        <v>0.18242702899999999</v>
      </c>
      <c r="J99" s="32">
        <f>VLOOKUP(A99,[1]ES2!$A$2:$B$1440,2,FALSE)</f>
        <v>7.5002236E-2</v>
      </c>
      <c r="K99" s="33">
        <v>1.5559200000000002</v>
      </c>
      <c r="L99" s="34">
        <f>'[1]Final Data LC'!Q118*'[1]Final Data'!$AS99/'[1]Final Data'!$AR99</f>
        <v>197.13549914508363</v>
      </c>
      <c r="M99" s="34">
        <f>'[1]Final Data LC'!R118*'[1]Final Data'!$AS99/'[1]Final Data'!$AR99</f>
        <v>14.760836855461118</v>
      </c>
      <c r="N99" s="33">
        <v>6.6799999999999998E-2</v>
      </c>
      <c r="O99" s="34">
        <f>'[1]Final Data LC'!T118*'[1]Final Data'!$AS99/'[1]Final Data'!$AR99</f>
        <v>12.424088004870546</v>
      </c>
      <c r="P99" s="34">
        <f>'[1]Final Data LC'!U118*'[1]Final Data'!$AS99/'[1]Final Data'!$AR99</f>
        <v>56.16533885346535</v>
      </c>
      <c r="Q99" s="33"/>
      <c r="R99" s="34">
        <f>'[1]Final Data LC'!W118*'[1]Final Data'!$AS99/'[1]Final Data'!$AR99</f>
        <v>3.1641918674397393</v>
      </c>
      <c r="S99" s="34">
        <f>'[1]Final Data LC'!X118*'[1]Final Data'!$AS99/'[1]Final Data'!$AR99</f>
        <v>55.174895783672973</v>
      </c>
      <c r="T99" s="34">
        <f>'[1]Final Data LC'!Y118*'[1]Final Data'!$AS99/'[1]Final Data'!$AR99</f>
        <v>5.6514980188404618</v>
      </c>
      <c r="U99" s="34">
        <f>'[1]Final Data LC'!Z118*'[1]Final Data'!$AS99/'[1]Final Data'!$AR99</f>
        <v>5.2533299505822173</v>
      </c>
      <c r="V99" s="65">
        <v>31</v>
      </c>
      <c r="W99" s="65">
        <v>322</v>
      </c>
      <c r="X99" s="34">
        <f>'[1]Final Data LC'!AC118*'[1]Final Data'!$AS99/'[1]Final Data'!$AR99</f>
        <v>9.5037740792389798</v>
      </c>
      <c r="Y99" s="34">
        <f>'[1]Final Data LC'!AD118*'[1]Final Data'!$AS99/'[1]Final Data'!$AR99</f>
        <v>3.8696959133848168</v>
      </c>
      <c r="Z99" s="34">
        <f>'[1]Final Data LC'!AE118*'[1]Final Data'!$AS99/'[1]Final Data'!$AR99</f>
        <v>14.194691633406427</v>
      </c>
      <c r="AA99" s="34">
        <f>'[1]Final Data LC'!AF118*'[1]Final Data'!$AS99/'[1]Final Data'!$AR99</f>
        <v>4.6909175541674468</v>
      </c>
      <c r="AB99" s="33">
        <v>-4.3159999999999997E-2</v>
      </c>
      <c r="AC99" s="33">
        <v>-0.65561999999999998</v>
      </c>
      <c r="AD99" s="34">
        <f>'[1]Final Data LC'!AI118*'[1]Final Data'!$AS99/'[1]Final Data'!$AR99</f>
        <v>220.90488854488754</v>
      </c>
      <c r="AE99" s="33">
        <f t="shared" si="1"/>
        <v>5.397732240307449</v>
      </c>
      <c r="AF99" s="66">
        <v>19083.5</v>
      </c>
      <c r="AG99" s="34">
        <f>'[1]Final Data LC'!AL118*'[1]Final Data'!$AS99/'[1]Final Data'!$AR99</f>
        <v>166.64453504299522</v>
      </c>
      <c r="AH99" s="34">
        <f>'[1]Final Data LC'!AM118*'[1]Final Data'!$AS99/'[1]Final Data'!$AR99</f>
        <v>197.13549914508363</v>
      </c>
      <c r="AI99" s="34">
        <f>'[1]Final Data LC'!AN118*'[1]Final Data'!$AS99/'[1]Final Data'!$AR99</f>
        <v>3.5212988536588528</v>
      </c>
      <c r="AJ99" s="34">
        <f>'[1]Final Data LC'!AO118*'[1]Final Data'!$AS99/'[1]Final Data'!$AR99</f>
        <v>14.194691633406427</v>
      </c>
      <c r="AK99" s="34">
        <f>'[1]Final Data LC'!AP118*'[1]Final Data'!$AS99/'[1]Final Data'!$AR99</f>
        <v>3.8696959133848168</v>
      </c>
      <c r="AL99" s="34">
        <f>'[1]Final Data LC'!AQ118*'[1]Final Data'!$AS99/'[1]Final Data'!$AR99</f>
        <v>111.46963925932225</v>
      </c>
      <c r="AM99" s="67">
        <v>80.368072055555601</v>
      </c>
      <c r="AN99" s="66">
        <v>1</v>
      </c>
      <c r="AO99" s="38">
        <v>0.20735019803101382</v>
      </c>
      <c r="AP99" s="67">
        <v>2456.7066887979827</v>
      </c>
      <c r="AQ99" s="40">
        <v>7.8065769876164861</v>
      </c>
      <c r="AR99" s="38">
        <v>0.17034652691703073</v>
      </c>
      <c r="AS99" s="40">
        <v>5.4659800000000001E-2</v>
      </c>
      <c r="AT99" s="38">
        <v>0.13303253361404985</v>
      </c>
      <c r="AU99" s="38">
        <v>0.13041179687450621</v>
      </c>
      <c r="AV99" s="41">
        <v>3.6875</v>
      </c>
      <c r="AW99" s="41">
        <v>3.6111111111111112</v>
      </c>
      <c r="AX99" s="41">
        <v>7.9866666666666672</v>
      </c>
      <c r="AY99" s="41">
        <v>8.3333333333333339</v>
      </c>
      <c r="AZ99" s="41">
        <v>5.5</v>
      </c>
      <c r="BA99" s="41">
        <v>6.25</v>
      </c>
      <c r="BB99" s="41">
        <v>0</v>
      </c>
      <c r="BC99" s="41">
        <v>0</v>
      </c>
      <c r="BD99" s="41">
        <v>3.75</v>
      </c>
      <c r="BE99" s="41">
        <v>4.3465123456790131</v>
      </c>
      <c r="BF99" s="41">
        <v>3.9583333333333335</v>
      </c>
      <c r="BG99" s="41">
        <v>4.2857142857142856</v>
      </c>
      <c r="BH99" s="41">
        <v>8.1549999999999994</v>
      </c>
      <c r="BI99" s="41">
        <v>9.1666666666666661</v>
      </c>
      <c r="BJ99" s="41">
        <v>5.833333333333333</v>
      </c>
      <c r="BK99" s="41">
        <v>5.833333333333333</v>
      </c>
      <c r="BL99" s="41">
        <v>0</v>
      </c>
      <c r="BM99" s="41">
        <v>0</v>
      </c>
      <c r="BN99" s="41">
        <v>2.8571428571428572</v>
      </c>
      <c r="BO99" s="41">
        <v>4.4543915343915339</v>
      </c>
      <c r="BP99" s="66">
        <v>0.40873181818397825</v>
      </c>
      <c r="BQ99" s="66">
        <v>0.35247774357118494</v>
      </c>
      <c r="BR99" s="66">
        <v>0.23879043824483667</v>
      </c>
      <c r="BS99" s="66">
        <v>0.32183376381028028</v>
      </c>
      <c r="BT99" s="66">
        <v>0.36861223130683085</v>
      </c>
      <c r="BU99" s="66">
        <v>0.30955400488288887</v>
      </c>
      <c r="BV99" s="66">
        <v>0.38246111208529371</v>
      </c>
      <c r="BW99" s="66">
        <v>0.37239803029083596</v>
      </c>
      <c r="BX99" s="66">
        <v>0.24514085762387031</v>
      </c>
      <c r="BY99" s="40">
        <v>0.55126900000000001</v>
      </c>
      <c r="BZ99" s="40">
        <v>0.66791651342776881</v>
      </c>
      <c r="CA99" s="68">
        <v>0.77275499999999997</v>
      </c>
      <c r="CB99" s="66">
        <v>0.1366667</v>
      </c>
      <c r="CC99" s="44" t="s">
        <v>107</v>
      </c>
      <c r="CD99" s="69">
        <v>0</v>
      </c>
      <c r="CE99" s="69">
        <v>1</v>
      </c>
      <c r="CF99" s="67"/>
      <c r="CG99" s="47">
        <v>3</v>
      </c>
      <c r="CH99" s="70"/>
      <c r="CI99" s="49">
        <v>43.5</v>
      </c>
      <c r="CJ99" s="49">
        <v>30</v>
      </c>
      <c r="CK99" s="49">
        <v>20</v>
      </c>
      <c r="CL99" s="49">
        <v>84.9</v>
      </c>
      <c r="CM99" s="49">
        <v>40.1</v>
      </c>
      <c r="CN99" s="49">
        <v>26.8</v>
      </c>
      <c r="CO99" s="49">
        <v>44.9</v>
      </c>
      <c r="CP99" s="49">
        <v>40.299999999999997</v>
      </c>
      <c r="CQ99" s="49">
        <v>68</v>
      </c>
      <c r="CR99" s="49">
        <v>30</v>
      </c>
      <c r="CS99" s="49">
        <v>50</v>
      </c>
      <c r="CT99" s="50">
        <v>5.633709209331178E-2</v>
      </c>
      <c r="CU99" s="71">
        <v>1975</v>
      </c>
      <c r="CV99" s="51" t="e">
        <f>#REF!-CU99</f>
        <v>#REF!</v>
      </c>
      <c r="CW99" s="71">
        <v>4</v>
      </c>
      <c r="CX99" s="72">
        <v>0.15</v>
      </c>
      <c r="CY99" s="72"/>
    </row>
    <row r="100" spans="1:103" x14ac:dyDescent="0.2">
      <c r="A100" t="s">
        <v>224</v>
      </c>
      <c r="B100" s="28">
        <v>2</v>
      </c>
      <c r="C100" s="64">
        <v>2007</v>
      </c>
      <c r="D100" s="62" t="s">
        <v>222</v>
      </c>
      <c r="E100" s="30">
        <v>21</v>
      </c>
      <c r="F100" s="63">
        <v>0</v>
      </c>
      <c r="G100" s="62" t="s">
        <v>106</v>
      </c>
      <c r="H100" s="64">
        <v>0</v>
      </c>
      <c r="I100" s="32">
        <f>VLOOKUP(A100,[1]ES3!$A$2:$B$1307,2,FALSE)</f>
        <v>0.15362951699999999</v>
      </c>
      <c r="J100" s="32">
        <f>VLOOKUP(A100,[1]ES2!$A$2:$B$1440,2,FALSE)</f>
        <v>0.102392311</v>
      </c>
      <c r="K100" s="33">
        <v>0.68239000000000005</v>
      </c>
      <c r="L100" s="34">
        <f>'[1]Final Data LC'!Q119*'[1]Final Data'!$AS100/'[1]Final Data'!$AR100</f>
        <v>426.0845198085521</v>
      </c>
      <c r="M100" s="34">
        <f>'[1]Final Data LC'!R119*'[1]Final Data'!$AS100/'[1]Final Data'!$AR100</f>
        <v>18.998478449758835</v>
      </c>
      <c r="N100" s="33">
        <v>4.1100000000000005E-2</v>
      </c>
      <c r="O100" s="34">
        <f>'[1]Final Data LC'!T119*'[1]Final Data'!$AS100/'[1]Final Data'!$AR100</f>
        <v>15.767967944131827</v>
      </c>
      <c r="P100" s="34">
        <f>'[1]Final Data LC'!U119*'[1]Final Data'!$AS100/'[1]Final Data'!$AR100</f>
        <v>119.60580562499996</v>
      </c>
      <c r="Q100" s="33"/>
      <c r="R100" s="34">
        <f>'[1]Final Data LC'!W119*'[1]Final Data'!$AS100/'[1]Final Data'!$AR100</f>
        <v>1.7612670270791317</v>
      </c>
      <c r="S100" s="34">
        <f>'[1]Final Data LC'!X119*'[1]Final Data'!$AS100/'[1]Final Data'!$AR100</f>
        <v>117.76892535767614</v>
      </c>
      <c r="T100" s="34">
        <f>'[1]Final Data LC'!Y119*'[1]Final Data'!$AS100/'[1]Final Data'!$AR100</f>
        <v>7.0463717848724707</v>
      </c>
      <c r="U100" s="34">
        <f>'[1]Final Data LC'!Z119*'[1]Final Data'!$AS100/'[1]Final Data'!$AR100</f>
        <v>15.547646606177443</v>
      </c>
      <c r="V100" s="65">
        <v>40</v>
      </c>
      <c r="W100" s="65">
        <v>405</v>
      </c>
      <c r="X100" s="34">
        <f>'[1]Final Data LC'!AC119*'[1]Final Data'!$AS100/'[1]Final Data'!$AR100</f>
        <v>13.433083232437733</v>
      </c>
      <c r="Y100" s="34">
        <f>'[1]Final Data LC'!AD119*'[1]Final Data'!$AS100/'[1]Final Data'!$AR100</f>
        <v>14.129246513311347</v>
      </c>
      <c r="Z100" s="34">
        <f>'[1]Final Data LC'!AE119*'[1]Final Data'!$AS100/'[1]Final Data'!$AR100</f>
        <v>20.251311620020161</v>
      </c>
      <c r="AA100" s="34">
        <f>'[1]Final Data LC'!AF119*'[1]Final Data'!$AS100/'[1]Final Data'!$AR100</f>
        <v>6.8182283875824279</v>
      </c>
      <c r="AB100" s="33">
        <v>1.7159999999999998E-2</v>
      </c>
      <c r="AC100" s="33">
        <v>0.34543999999999997</v>
      </c>
      <c r="AD100" s="34">
        <f>'[1]Final Data LC'!AI119*'[1]Final Data'!$AS100/'[1]Final Data'!$AR100</f>
        <v>462.16767952394531</v>
      </c>
      <c r="AE100" s="33">
        <f t="shared" si="1"/>
        <v>6.1359277679264945</v>
      </c>
      <c r="AF100" s="66">
        <v>36953.800000000003</v>
      </c>
      <c r="AG100" s="34">
        <f>'[1]Final Data LC'!AL119*'[1]Final Data'!$AS100/'[1]Final Data'!$AR100</f>
        <v>356.752393210386</v>
      </c>
      <c r="AH100" s="34">
        <f>'[1]Final Data LC'!AM119*'[1]Final Data'!$AS100/'[1]Final Data'!$AR100</f>
        <v>426.0845198085521</v>
      </c>
      <c r="AI100" s="34">
        <f>'[1]Final Data LC'!AN119*'[1]Final Data'!$AS100/'[1]Final Data'!$AR100</f>
        <v>8.1610152402038239</v>
      </c>
      <c r="AJ100" s="34">
        <f>'[1]Final Data LC'!AO119*'[1]Final Data'!$AS100/'[1]Final Data'!$AR100</f>
        <v>20.251311620020161</v>
      </c>
      <c r="AK100" s="34">
        <f>'[1]Final Data LC'!AP119*'[1]Final Data'!$AS100/'[1]Final Data'!$AR100</f>
        <v>14.129246513311347</v>
      </c>
      <c r="AL100" s="34">
        <f>'[1]Final Data LC'!AQ119*'[1]Final Data'!$AS100/'[1]Final Data'!$AR100</f>
        <v>238.98346785270988</v>
      </c>
      <c r="AM100" s="67">
        <v>76.706142749999998</v>
      </c>
      <c r="AN100" s="66">
        <v>1</v>
      </c>
      <c r="AO100" s="38">
        <v>0.22593106113670017</v>
      </c>
      <c r="AP100" s="67">
        <v>3449.2289643870745</v>
      </c>
      <c r="AQ100" s="40">
        <v>8.1459059964646539</v>
      </c>
      <c r="AR100" s="38">
        <v>0.18990581142772328</v>
      </c>
      <c r="AS100" s="40">
        <v>7.9494800000000004E-2</v>
      </c>
      <c r="AT100" s="38">
        <v>0.12248675522959317</v>
      </c>
      <c r="AU100" s="38">
        <v>0.1261643247653241</v>
      </c>
      <c r="AV100" s="41">
        <v>3.6875</v>
      </c>
      <c r="AW100" s="41">
        <v>3.6111111111111112</v>
      </c>
      <c r="AX100" s="41">
        <v>7.9866666666666672</v>
      </c>
      <c r="AY100" s="41">
        <v>8.3333333333333339</v>
      </c>
      <c r="AZ100" s="41">
        <v>5.5</v>
      </c>
      <c r="BA100" s="41">
        <v>6.25</v>
      </c>
      <c r="BB100" s="41">
        <v>0</v>
      </c>
      <c r="BC100" s="41">
        <v>0</v>
      </c>
      <c r="BD100" s="41">
        <v>3.75</v>
      </c>
      <c r="BE100" s="41">
        <v>4.3465123456790131</v>
      </c>
      <c r="BF100" s="41">
        <v>3.9583333333333335</v>
      </c>
      <c r="BG100" s="41">
        <v>4.2857142857142856</v>
      </c>
      <c r="BH100" s="41">
        <v>8.1549999999999994</v>
      </c>
      <c r="BI100" s="41">
        <v>9.1666666666666661</v>
      </c>
      <c r="BJ100" s="41">
        <v>5.833333333333333</v>
      </c>
      <c r="BK100" s="41">
        <v>5.833333333333333</v>
      </c>
      <c r="BL100" s="41">
        <v>0</v>
      </c>
      <c r="BM100" s="41">
        <v>0</v>
      </c>
      <c r="BN100" s="41">
        <v>2.8571428571428572</v>
      </c>
      <c r="BO100" s="41">
        <v>4.4543915343915339</v>
      </c>
      <c r="BP100" s="66">
        <v>0.43835175335633603</v>
      </c>
      <c r="BQ100" s="66">
        <v>0.35988303996015292</v>
      </c>
      <c r="BR100" s="66">
        <v>0.20176520668351111</v>
      </c>
      <c r="BS100" s="66">
        <v>0.38333997983122203</v>
      </c>
      <c r="BT100" s="66">
        <v>0.39207457383255689</v>
      </c>
      <c r="BU100" s="66">
        <v>0.22458544633622113</v>
      </c>
      <c r="BV100" s="66">
        <v>0.42970463105464807</v>
      </c>
      <c r="BW100" s="66">
        <v>0.34101983675890407</v>
      </c>
      <c r="BX100" s="66">
        <v>0.22927553218644794</v>
      </c>
      <c r="BY100" s="40">
        <v>0.55126900000000001</v>
      </c>
      <c r="BZ100" s="40">
        <v>1.6460582094882326</v>
      </c>
      <c r="CA100" s="68">
        <v>0.77275499999999997</v>
      </c>
      <c r="CB100" s="66">
        <v>0.1366667</v>
      </c>
      <c r="CC100" s="44" t="s">
        <v>107</v>
      </c>
      <c r="CD100" s="69">
        <v>0</v>
      </c>
      <c r="CE100" s="69">
        <v>1</v>
      </c>
      <c r="CF100" s="67"/>
      <c r="CG100" s="47">
        <v>3</v>
      </c>
      <c r="CH100" s="70"/>
      <c r="CI100" s="49">
        <v>44.7</v>
      </c>
      <c r="CJ100" s="49">
        <v>20</v>
      </c>
      <c r="CK100" s="49">
        <v>20</v>
      </c>
      <c r="CL100" s="49">
        <v>85</v>
      </c>
      <c r="CM100" s="49">
        <v>61.6</v>
      </c>
      <c r="CN100" s="49">
        <v>35.299999999999997</v>
      </c>
      <c r="CO100" s="49">
        <v>44.9</v>
      </c>
      <c r="CP100" s="49">
        <v>47.7</v>
      </c>
      <c r="CQ100" s="49">
        <v>73</v>
      </c>
      <c r="CR100" s="49">
        <v>20</v>
      </c>
      <c r="CS100" s="49">
        <v>40</v>
      </c>
      <c r="CT100" s="50">
        <v>1.4725598125238432E-2</v>
      </c>
      <c r="CU100" s="71">
        <v>1975</v>
      </c>
      <c r="CV100" s="51" t="e">
        <f>#REF!-CU100</f>
        <v>#REF!</v>
      </c>
      <c r="CW100" s="71">
        <v>4</v>
      </c>
      <c r="CX100" s="72">
        <v>0.15</v>
      </c>
      <c r="CY100" s="72"/>
    </row>
    <row r="101" spans="1:103" x14ac:dyDescent="0.2">
      <c r="A101" t="s">
        <v>225</v>
      </c>
      <c r="B101" s="28">
        <v>2</v>
      </c>
      <c r="C101" s="64">
        <v>2008</v>
      </c>
      <c r="D101" s="62" t="s">
        <v>222</v>
      </c>
      <c r="E101" s="30">
        <v>21</v>
      </c>
      <c r="F101" s="63">
        <v>0</v>
      </c>
      <c r="G101" s="62" t="s">
        <v>106</v>
      </c>
      <c r="H101" s="64">
        <v>0</v>
      </c>
      <c r="I101" s="32">
        <f>VLOOKUP(A101,[1]ES3!$A$2:$B$1307,2,FALSE)</f>
        <v>0.13887343099999999</v>
      </c>
      <c r="J101" s="32">
        <f>VLOOKUP(A101,[1]ES2!$A$2:$B$1440,2,FALSE)</f>
        <v>7.5074199999999994E-2</v>
      </c>
      <c r="K101" s="33">
        <v>0.49325000000000002</v>
      </c>
      <c r="L101" s="34">
        <f>'[1]Final Data LC'!Q120*'[1]Final Data'!$AS101/'[1]Final Data'!$AR101</f>
        <v>1028.3679952332304</v>
      </c>
      <c r="M101" s="34">
        <f>'[1]Final Data LC'!R120*'[1]Final Data'!$AS101/'[1]Final Data'!$AR101</f>
        <v>46.194123113581966</v>
      </c>
      <c r="N101" s="33">
        <v>4.1799999999999997E-2</v>
      </c>
      <c r="O101" s="34">
        <f>'[1]Final Data LC'!T120*'[1]Final Data'!$AS101/'[1]Final Data'!$AR101</f>
        <v>24.171916878077269</v>
      </c>
      <c r="P101" s="34">
        <f>'[1]Final Data LC'!U120*'[1]Final Data'!$AS101/'[1]Final Data'!$AR101</f>
        <v>187.43131179717014</v>
      </c>
      <c r="Q101" s="33"/>
      <c r="R101" s="34">
        <f>'[1]Final Data LC'!W120*'[1]Final Data'!$AS101/'[1]Final Data'!$AR101</f>
        <v>8.9773409103340391</v>
      </c>
      <c r="S101" s="34">
        <f>'[1]Final Data LC'!X120*'[1]Final Data'!$AS101/'[1]Final Data'!$AR101</f>
        <v>173.97462961610677</v>
      </c>
      <c r="T101" s="34">
        <f>'[1]Final Data LC'!Y120*'[1]Final Data'!$AS101/'[1]Final Data'!$AR101</f>
        <v>10.681916181164983</v>
      </c>
      <c r="U101" s="34">
        <f>'[1]Final Data LC'!Z120*'[1]Final Data'!$AS101/'[1]Final Data'!$AR101</f>
        <v>41.588171482626734</v>
      </c>
      <c r="V101" s="65">
        <v>53</v>
      </c>
      <c r="W101" s="65">
        <v>515</v>
      </c>
      <c r="X101" s="34">
        <f>'[1]Final Data LC'!AC120*'[1]Final Data'!$AS101/'[1]Final Data'!$AR101</f>
        <v>20.574849907027449</v>
      </c>
      <c r="Y101" s="34">
        <f>'[1]Final Data LC'!AD120*'[1]Final Data'!$AS101/'[1]Final Data'!$AR101</f>
        <v>20.59217553526889</v>
      </c>
      <c r="Z101" s="34">
        <f>'[1]Final Data LC'!AE120*'[1]Final Data'!$AS101/'[1]Final Data'!$AR101</f>
        <v>30.670360209251374</v>
      </c>
      <c r="AA101" s="34">
        <f>'[1]Final Data LC'!AF120*'[1]Final Data'!$AS101/'[1]Final Data'!$AR101</f>
        <v>10.095510302223923</v>
      </c>
      <c r="AB101" s="33">
        <v>2.6960000000000001E-2</v>
      </c>
      <c r="AC101" s="33">
        <v>0.64882000000000006</v>
      </c>
      <c r="AD101" s="34">
        <f>'[1]Final Data LC'!AI120*'[1]Final Data'!$AS101/'[1]Final Data'!$AR101</f>
        <v>1106.409288535848</v>
      </c>
      <c r="AE101" s="33">
        <f t="shared" si="1"/>
        <v>7.008875175593551</v>
      </c>
      <c r="AF101" s="66">
        <v>84003</v>
      </c>
      <c r="AG101" s="34">
        <f>'[1]Final Data LC'!AL120*'[1]Final Data'!$AS101/'[1]Final Data'!$AR101</f>
        <v>918.56349440151712</v>
      </c>
      <c r="AH101" s="34">
        <f>'[1]Final Data LC'!AM120*'[1]Final Data'!$AS101/'[1]Final Data'!$AR101</f>
        <v>1028.3679952332304</v>
      </c>
      <c r="AI101" s="34">
        <f>'[1]Final Data LC'!AN120*'[1]Final Data'!$AS101/'[1]Final Data'!$AR101</f>
        <v>32.281643635705329</v>
      </c>
      <c r="AJ101" s="34">
        <f>'[1]Final Data LC'!AO120*'[1]Final Data'!$AS101/'[1]Final Data'!$AR101</f>
        <v>30.670360209251374</v>
      </c>
      <c r="AK101" s="34">
        <f>'[1]Final Data LC'!AP120*'[1]Final Data'!$AS101/'[1]Final Data'!$AR101</f>
        <v>20.59217553526889</v>
      </c>
      <c r="AL101" s="34">
        <f>'[1]Final Data LC'!AQ120*'[1]Final Data'!$AS101/'[1]Final Data'!$AR101</f>
        <v>744.58886478541035</v>
      </c>
      <c r="AM101" s="67">
        <v>75.033354166666697</v>
      </c>
      <c r="AN101" s="66">
        <v>1</v>
      </c>
      <c r="AO101" s="38">
        <v>0.13817098963250871</v>
      </c>
      <c r="AP101" s="67">
        <v>4666.7149119160722</v>
      </c>
      <c r="AQ101" s="40">
        <v>8.4482106581435765</v>
      </c>
      <c r="AR101" s="38">
        <v>0.10582681626723002</v>
      </c>
      <c r="AS101" s="40">
        <v>9.9138699999999996E-2</v>
      </c>
      <c r="AT101" s="38">
        <v>0.12473713407833514</v>
      </c>
      <c r="AU101" s="38">
        <v>0.19681608967392022</v>
      </c>
      <c r="AV101" s="41">
        <v>3.6875</v>
      </c>
      <c r="AW101" s="41">
        <v>3.6111111111111112</v>
      </c>
      <c r="AX101" s="41">
        <v>7.9866666666666672</v>
      </c>
      <c r="AY101" s="41">
        <v>8.3333333333333339</v>
      </c>
      <c r="AZ101" s="41">
        <v>5.5</v>
      </c>
      <c r="BA101" s="41">
        <v>6.25</v>
      </c>
      <c r="BB101" s="41">
        <v>0</v>
      </c>
      <c r="BC101" s="41">
        <v>0</v>
      </c>
      <c r="BD101" s="41">
        <v>3.75</v>
      </c>
      <c r="BE101" s="41">
        <v>4.3465123456790131</v>
      </c>
      <c r="BF101" s="41">
        <v>3.9583333333333335</v>
      </c>
      <c r="BG101" s="41">
        <v>4.2857142857142856</v>
      </c>
      <c r="BH101" s="41">
        <v>8.1549999999999994</v>
      </c>
      <c r="BI101" s="41">
        <v>9.1666666666666661</v>
      </c>
      <c r="BJ101" s="41">
        <v>5.833333333333333</v>
      </c>
      <c r="BK101" s="41">
        <v>5.833333333333333</v>
      </c>
      <c r="BL101" s="41">
        <v>0</v>
      </c>
      <c r="BM101" s="41">
        <v>0</v>
      </c>
      <c r="BN101" s="41">
        <v>2.8571428571428572</v>
      </c>
      <c r="BO101" s="41">
        <v>4.4543915343915339</v>
      </c>
      <c r="BP101" s="66">
        <v>0.46703408866636792</v>
      </c>
      <c r="BQ101" s="66">
        <v>0.35764542951063372</v>
      </c>
      <c r="BR101" s="66">
        <v>0.17532048182299834</v>
      </c>
      <c r="BS101" s="66">
        <v>0.4023479854799234</v>
      </c>
      <c r="BT101" s="66">
        <v>0.35375097921606619</v>
      </c>
      <c r="BU101" s="66">
        <v>0.24390103530401036</v>
      </c>
      <c r="BV101" s="66">
        <v>0.45373770953759579</v>
      </c>
      <c r="BW101" s="66">
        <v>0.3683909591151257</v>
      </c>
      <c r="BX101" s="66">
        <v>0.17787133134727862</v>
      </c>
      <c r="BY101" s="40">
        <v>0.55126900000000001</v>
      </c>
      <c r="BZ101" s="40">
        <v>1.9427216355031041</v>
      </c>
      <c r="CA101" s="68">
        <v>0.77275499999999997</v>
      </c>
      <c r="CB101" s="66">
        <v>0.1366667</v>
      </c>
      <c r="CC101" s="44" t="s">
        <v>107</v>
      </c>
      <c r="CD101" s="69">
        <v>0</v>
      </c>
      <c r="CE101" s="69">
        <v>1</v>
      </c>
      <c r="CF101" s="67"/>
      <c r="CG101" s="47">
        <v>3</v>
      </c>
      <c r="CH101" s="70"/>
      <c r="CI101" s="49">
        <v>46.9</v>
      </c>
      <c r="CJ101" s="49">
        <v>20</v>
      </c>
      <c r="CK101" s="49">
        <v>22</v>
      </c>
      <c r="CL101" s="49">
        <v>85.2</v>
      </c>
      <c r="CM101" s="49">
        <v>72.8</v>
      </c>
      <c r="CN101" s="49">
        <v>36.700000000000003</v>
      </c>
      <c r="CO101" s="49">
        <v>41.5</v>
      </c>
      <c r="CP101" s="49">
        <v>57.8</v>
      </c>
      <c r="CQ101" s="49">
        <v>73</v>
      </c>
      <c r="CR101" s="49">
        <v>20</v>
      </c>
      <c r="CS101" s="49">
        <v>40</v>
      </c>
      <c r="CT101" s="50">
        <v>4.7896697858300863E-2</v>
      </c>
      <c r="CU101" s="71">
        <v>1975</v>
      </c>
      <c r="CV101" s="51" t="e">
        <f>#REF!-CU101</f>
        <v>#REF!</v>
      </c>
      <c r="CW101" s="71">
        <v>4</v>
      </c>
      <c r="CX101" s="72">
        <v>0.373</v>
      </c>
      <c r="CY101" s="72"/>
    </row>
    <row r="102" spans="1:103" x14ac:dyDescent="0.2">
      <c r="A102" t="s">
        <v>226</v>
      </c>
      <c r="B102" s="28">
        <v>2</v>
      </c>
      <c r="C102" s="75">
        <v>2009</v>
      </c>
      <c r="D102" s="73" t="s">
        <v>222</v>
      </c>
      <c r="E102" s="30">
        <v>21</v>
      </c>
      <c r="F102" s="74">
        <v>0</v>
      </c>
      <c r="G102" s="62" t="s">
        <v>106</v>
      </c>
      <c r="H102" s="64">
        <v>0</v>
      </c>
      <c r="I102" s="32">
        <f>VLOOKUP(A102,[1]ES3!$A$2:$B$1307,2,FALSE)</f>
        <v>0.16129126699999999</v>
      </c>
      <c r="J102" s="32">
        <f>VLOOKUP(A102,[1]ES2!$A$2:$B$1440,2,FALSE)</f>
        <v>7.3557169000000006E-2</v>
      </c>
      <c r="K102" s="33">
        <v>0.50371999999999995</v>
      </c>
      <c r="L102" s="34">
        <f>'[1]Final Data LC'!Q121*'[1]Final Data'!$AS102/'[1]Final Data'!$AR102</f>
        <v>1174.7290264702108</v>
      </c>
      <c r="M102" s="34">
        <f>'[1]Final Data LC'!R121*'[1]Final Data'!$AS102/'[1]Final Data'!$AR102</f>
        <v>78.602598068361559</v>
      </c>
      <c r="N102" s="33">
        <v>6.0199999999999997E-2</v>
      </c>
      <c r="O102" s="34">
        <f>'[1]Final Data LC'!T121*'[1]Final Data'!$AS102/'[1]Final Data'!$AR102</f>
        <v>33.246703041584624</v>
      </c>
      <c r="P102" s="34">
        <f>'[1]Final Data LC'!U121*'[1]Final Data'!$AS102/'[1]Final Data'!$AR102</f>
        <v>292.89722650004501</v>
      </c>
      <c r="Q102" s="33"/>
      <c r="R102" s="34">
        <f>'[1]Final Data LC'!W121*'[1]Final Data'!$AS102/'[1]Final Data'!$AR102</f>
        <v>5.9928272639604652</v>
      </c>
      <c r="S102" s="34">
        <f>'[1]Final Data LC'!X121*'[1]Final Data'!$AS102/'[1]Final Data'!$AR102</f>
        <v>274.17625937823669</v>
      </c>
      <c r="T102" s="34">
        <f>'[1]Final Data LC'!Y121*'[1]Final Data'!$AS102/'[1]Final Data'!$AR102</f>
        <v>14.491700089711717</v>
      </c>
      <c r="U102" s="34">
        <f>'[1]Final Data LC'!Z121*'[1]Final Data'!$AS102/'[1]Final Data'!$AR102</f>
        <v>35.866201370257286</v>
      </c>
      <c r="V102" s="65">
        <v>65</v>
      </c>
      <c r="W102" s="65">
        <v>647</v>
      </c>
      <c r="X102" s="34">
        <f>'[1]Final Data LC'!AC121*'[1]Final Data'!$AS102/'[1]Final Data'!$AR102</f>
        <v>30.976387117648407</v>
      </c>
      <c r="Y102" s="34">
        <f>'[1]Final Data LC'!AD121*'[1]Final Data'!$AS102/'[1]Final Data'!$AR102</f>
        <v>55.830106582571524</v>
      </c>
      <c r="Z102" s="34">
        <f>'[1]Final Data LC'!AE121*'[1]Final Data'!$AS102/'[1]Final Data'!$AR102</f>
        <v>46.189142570209384</v>
      </c>
      <c r="AA102" s="34">
        <f>'[1]Final Data LC'!AF121*'[1]Final Data'!$AS102/'[1]Final Data'!$AR102</f>
        <v>15.212755452560978</v>
      </c>
      <c r="AB102" s="33">
        <v>3.1530000000000002E-2</v>
      </c>
      <c r="AC102" s="33">
        <v>0.60668999999999995</v>
      </c>
      <c r="AD102" s="34">
        <f>'[1]Final Data LC'!AI121*'[1]Final Data'!$AS102/'[1]Final Data'!$AR102</f>
        <v>1306.602740934808</v>
      </c>
      <c r="AE102" s="33">
        <f t="shared" si="1"/>
        <v>7.1751857201656684</v>
      </c>
      <c r="AF102" s="66">
        <v>106291.3</v>
      </c>
      <c r="AG102" s="34">
        <f>'[1]Final Data LC'!AL121*'[1]Final Data'!$AS102/'[1]Final Data'!$AR102</f>
        <v>925.04595887547248</v>
      </c>
      <c r="AH102" s="34">
        <f>'[1]Final Data LC'!AM121*'[1]Final Data'!$AS102/'[1]Final Data'!$AR102</f>
        <v>1174.7290264702108</v>
      </c>
      <c r="AI102" s="34">
        <f>'[1]Final Data LC'!AN121*'[1]Final Data'!$AS102/'[1]Final Data'!$AR102</f>
        <v>53.192960045717236</v>
      </c>
      <c r="AJ102" s="34">
        <f>'[1]Final Data LC'!AO121*'[1]Final Data'!$AS102/'[1]Final Data'!$AR102</f>
        <v>46.189142570209384</v>
      </c>
      <c r="AK102" s="34">
        <f>'[1]Final Data LC'!AP121*'[1]Final Data'!$AS102/'[1]Final Data'!$AR102</f>
        <v>55.830106582571524</v>
      </c>
      <c r="AL102" s="34">
        <f>'[1]Final Data LC'!AQ121*'[1]Final Data'!$AS102/'[1]Final Data'!$AR102</f>
        <v>650.86969949723584</v>
      </c>
      <c r="AM102" s="67">
        <v>79.328166666666704</v>
      </c>
      <c r="AN102" s="66">
        <v>1</v>
      </c>
      <c r="AO102" s="38">
        <v>2.4129116148934742E-2</v>
      </c>
      <c r="AP102" s="67">
        <v>4068.5485338016942</v>
      </c>
      <c r="AQ102" s="40">
        <v>8.3110415892290579</v>
      </c>
      <c r="AR102" s="38">
        <v>-4.4144631576625674E-3</v>
      </c>
      <c r="AS102" s="40">
        <v>0.170043</v>
      </c>
      <c r="AT102" s="38">
        <v>0.13731451136510642</v>
      </c>
      <c r="AU102" s="38">
        <v>-7.418838444151675E-2</v>
      </c>
      <c r="AV102" s="41">
        <v>3.6875</v>
      </c>
      <c r="AW102" s="41">
        <v>3.6111111111111112</v>
      </c>
      <c r="AX102" s="41">
        <v>7.9866666666666672</v>
      </c>
      <c r="AY102" s="41">
        <v>8.3333333333333339</v>
      </c>
      <c r="AZ102" s="41">
        <v>5.5</v>
      </c>
      <c r="BA102" s="41">
        <v>6.25</v>
      </c>
      <c r="BB102" s="41">
        <v>0</v>
      </c>
      <c r="BC102" s="41">
        <v>0</v>
      </c>
      <c r="BD102" s="41">
        <v>3.75</v>
      </c>
      <c r="BE102" s="41">
        <v>4.3465123456790131</v>
      </c>
      <c r="BF102" s="41">
        <v>3.9583333333333335</v>
      </c>
      <c r="BG102" s="41">
        <v>4.2857142857142856</v>
      </c>
      <c r="BH102" s="41">
        <v>8.1549999999999994</v>
      </c>
      <c r="BI102" s="41">
        <v>9.1666666666666661</v>
      </c>
      <c r="BJ102" s="41">
        <v>5.833333333333333</v>
      </c>
      <c r="BK102" s="41">
        <v>5.833333333333333</v>
      </c>
      <c r="BL102" s="41">
        <v>0</v>
      </c>
      <c r="BM102" s="41">
        <v>0</v>
      </c>
      <c r="BN102" s="41">
        <v>2.8571428571428572</v>
      </c>
      <c r="BO102" s="41">
        <v>4.4543915343915339</v>
      </c>
      <c r="BP102" s="66">
        <v>0.49220464761319421</v>
      </c>
      <c r="BQ102" s="66">
        <v>0.28168955205550261</v>
      </c>
      <c r="BR102" s="66">
        <v>0.22610580033130318</v>
      </c>
      <c r="BS102" s="66">
        <v>0.47626069952007222</v>
      </c>
      <c r="BT102" s="66">
        <v>0.25026530522768614</v>
      </c>
      <c r="BU102" s="66">
        <v>0.27347399525224164</v>
      </c>
      <c r="BV102" s="66">
        <v>0.58062121007374778</v>
      </c>
      <c r="BW102" s="66">
        <v>0.22929232518663273</v>
      </c>
      <c r="BX102" s="66">
        <v>0.19008646473961954</v>
      </c>
      <c r="BY102" s="40">
        <v>0.55126900000000001</v>
      </c>
      <c r="BZ102" s="40">
        <v>2.5917081969851621</v>
      </c>
      <c r="CA102" s="68">
        <v>0.77275499999999997</v>
      </c>
      <c r="CB102" s="66">
        <v>0.1366667</v>
      </c>
      <c r="CC102" s="44" t="s">
        <v>107</v>
      </c>
      <c r="CD102" s="69">
        <v>0</v>
      </c>
      <c r="CE102" s="69">
        <v>1</v>
      </c>
      <c r="CF102" s="67"/>
      <c r="CG102" s="47">
        <v>3</v>
      </c>
      <c r="CH102" s="70"/>
      <c r="CI102" s="49">
        <v>47</v>
      </c>
      <c r="CJ102" s="49">
        <v>20</v>
      </c>
      <c r="CK102" s="49">
        <v>22</v>
      </c>
      <c r="CL102" s="49">
        <v>85.2</v>
      </c>
      <c r="CM102" s="49">
        <v>62.2</v>
      </c>
      <c r="CN102" s="49">
        <v>43.6</v>
      </c>
      <c r="CO102" s="49">
        <v>43.5</v>
      </c>
      <c r="CP102" s="49">
        <v>61.8</v>
      </c>
      <c r="CQ102" s="49">
        <v>72</v>
      </c>
      <c r="CR102" s="49">
        <v>20</v>
      </c>
      <c r="CS102" s="49">
        <v>40</v>
      </c>
      <c r="CT102" s="50">
        <v>2.0460512158381752E-2</v>
      </c>
      <c r="CU102" s="71">
        <v>1975</v>
      </c>
      <c r="CV102" s="51" t="e">
        <f>#REF!-CU102</f>
        <v>#REF!</v>
      </c>
      <c r="CW102" s="71">
        <v>4</v>
      </c>
      <c r="CX102" s="72">
        <v>0.38600000000000001</v>
      </c>
      <c r="CY102" s="72"/>
    </row>
    <row r="103" spans="1:103" x14ac:dyDescent="0.2">
      <c r="A103" t="s">
        <v>227</v>
      </c>
      <c r="B103" s="28">
        <v>2</v>
      </c>
      <c r="C103" s="64">
        <v>2010</v>
      </c>
      <c r="D103" s="62" t="s">
        <v>222</v>
      </c>
      <c r="E103" s="30">
        <v>21</v>
      </c>
      <c r="F103" s="63">
        <v>0</v>
      </c>
      <c r="G103" s="62" t="s">
        <v>106</v>
      </c>
      <c r="H103" s="64">
        <v>0</v>
      </c>
      <c r="I103" s="32">
        <f>VLOOKUP(A103,[1]ES3!$A$2:$B$1307,2,FALSE)</f>
        <v>0.213835672</v>
      </c>
      <c r="J103" s="32">
        <f>VLOOKUP(A103,[1]ES2!$A$2:$B$1440,2,FALSE)</f>
        <v>8.6115891999999999E-2</v>
      </c>
      <c r="K103" s="33">
        <v>0.68570999999999993</v>
      </c>
      <c r="L103" s="34">
        <f>'[1]Final Data LC'!Q122*'[1]Final Data'!$AS103/'[1]Final Data'!$AR103</f>
        <v>1180.3302296972968</v>
      </c>
      <c r="M103" s="34">
        <f>'[1]Final Data LC'!R122*'[1]Final Data'!$AS103/'[1]Final Data'!$AR103</f>
        <v>88.345969869101054</v>
      </c>
      <c r="N103" s="33">
        <v>6.7400000000000002E-2</v>
      </c>
      <c r="O103" s="34">
        <f>'[1]Final Data LC'!T122*'[1]Final Data'!$AS103/'[1]Final Data'!$AR103</f>
        <v>20.897502276075556</v>
      </c>
      <c r="P103" s="34">
        <f>'[1]Final Data LC'!U122*'[1]Final Data'!$AS103/'[1]Final Data'!$AR103</f>
        <v>334.74521374750833</v>
      </c>
      <c r="Q103" s="33"/>
      <c r="R103" s="34">
        <f>'[1]Final Data LC'!W122*'[1]Final Data'!$AS103/'[1]Final Data'!$AR103</f>
        <v>6.8113279312836088</v>
      </c>
      <c r="S103" s="34">
        <f>'[1]Final Data LC'!X122*'[1]Final Data'!$AS103/'[1]Final Data'!$AR103</f>
        <v>319.8680113825817</v>
      </c>
      <c r="T103" s="34">
        <f>'[1]Final Data LC'!Y122*'[1]Final Data'!$AS103/'[1]Final Data'!$AR103</f>
        <v>18.046754803238006</v>
      </c>
      <c r="U103" s="34">
        <f>'[1]Final Data LC'!Z122*'[1]Final Data'!$AS103/'[1]Final Data'!$AR103</f>
        <v>47.095001094209017</v>
      </c>
      <c r="V103" s="65"/>
      <c r="W103" s="65"/>
      <c r="X103" s="34">
        <f>'[1]Final Data LC'!AC122*'[1]Final Data'!$AS103/'[1]Final Data'!$AR103</f>
        <v>45.149529154730565</v>
      </c>
      <c r="Y103" s="34">
        <f>'[1]Final Data LC'!AD122*'[1]Final Data'!$AS103/'[1]Final Data'!$AR103</f>
        <v>50.57465392555806</v>
      </c>
      <c r="Z103" s="34">
        <f>'[1]Final Data LC'!AE122*'[1]Final Data'!$AS103/'[1]Final Data'!$AR103</f>
        <v>66.972980323701066</v>
      </c>
      <c r="AA103" s="34">
        <f>'[1]Final Data LC'!AF122*'[1]Final Data'!$AS103/'[1]Final Data'!$AR103</f>
        <v>21.8234511689705</v>
      </c>
      <c r="AB103" s="33">
        <v>2.2069999999999999E-2</v>
      </c>
      <c r="AC103" s="33">
        <v>0.34451999999999999</v>
      </c>
      <c r="AD103" s="34">
        <f>'[1]Final Data LC'!AI122*'[1]Final Data'!$AS103/'[1]Final Data'!$AR103</f>
        <v>1310.3428116751156</v>
      </c>
      <c r="AE103" s="33">
        <f t="shared" si="1"/>
        <v>7.1780440702624011</v>
      </c>
      <c r="AF103" s="66">
        <v>120428</v>
      </c>
      <c r="AG103" s="34">
        <f>'[1]Final Data LC'!AL122*'[1]Final Data'!$AS103/'[1]Final Data'!$AR103</f>
        <v>812.68934864204118</v>
      </c>
      <c r="AH103" s="34">
        <f>'[1]Final Data LC'!AM122*'[1]Final Data'!$AS103/'[1]Final Data'!$AR103</f>
        <v>1187.5833146797147</v>
      </c>
      <c r="AI103" s="34">
        <f>'[1]Final Data LC'!AN122*'[1]Final Data'!$AS103/'[1]Final Data'!$AR103</f>
        <v>65.437711360275969</v>
      </c>
      <c r="AJ103" s="34">
        <f>'[1]Final Data LC'!AO122*'[1]Final Data'!$AS103/'[1]Final Data'!$AR103</f>
        <v>66.972980323701066</v>
      </c>
      <c r="AK103" s="34">
        <f>'[1]Final Data LC'!AP122*'[1]Final Data'!$AS103/'[1]Final Data'!$AR103</f>
        <v>50.57465392555806</v>
      </c>
      <c r="AL103" s="34">
        <f>'[1]Final Data LC'!AQ122*'[1]Final Data'!$AS103/'[1]Final Data'!$AR103</f>
        <v>492.82133725945943</v>
      </c>
      <c r="AM103" s="67">
        <v>91.905720340501802</v>
      </c>
      <c r="AN103" s="66">
        <v>1</v>
      </c>
      <c r="AO103" s="38">
        <v>3.4076436280325167E-2</v>
      </c>
      <c r="AP103" s="67">
        <v>4321.9408447294836</v>
      </c>
      <c r="AQ103" s="40">
        <v>8.3714598499600861</v>
      </c>
      <c r="AR103" s="38">
        <v>5.5285442030969991E-3</v>
      </c>
      <c r="AS103" s="40">
        <v>0.181448</v>
      </c>
      <c r="AT103" s="38">
        <v>0.14470541197215581</v>
      </c>
      <c r="AU103" s="38">
        <v>0.22393923531058577</v>
      </c>
      <c r="AV103" s="41">
        <v>3.6875</v>
      </c>
      <c r="AW103" s="41">
        <v>3.6111111111111112</v>
      </c>
      <c r="AX103" s="41">
        <v>7.9866666666666672</v>
      </c>
      <c r="AY103" s="41">
        <v>8.3333333333333339</v>
      </c>
      <c r="AZ103" s="41">
        <v>5.5</v>
      </c>
      <c r="BA103" s="41">
        <v>6.25</v>
      </c>
      <c r="BB103" s="41">
        <v>0</v>
      </c>
      <c r="BC103" s="41">
        <v>0</v>
      </c>
      <c r="BD103" s="41">
        <v>3.75</v>
      </c>
      <c r="BE103" s="41">
        <v>4.3465123456790131</v>
      </c>
      <c r="BF103" s="41">
        <v>3.9583333333333335</v>
      </c>
      <c r="BG103" s="41">
        <v>4.2857142857142856</v>
      </c>
      <c r="BH103" s="41">
        <v>8.1549999999999994</v>
      </c>
      <c r="BI103" s="41">
        <v>9.1666666666666661</v>
      </c>
      <c r="BJ103" s="41">
        <v>5.833333333333333</v>
      </c>
      <c r="BK103" s="41">
        <v>5.833333333333333</v>
      </c>
      <c r="BL103" s="41">
        <v>0</v>
      </c>
      <c r="BM103" s="41">
        <v>0</v>
      </c>
      <c r="BN103" s="41">
        <v>2.8571428571428572</v>
      </c>
      <c r="BO103" s="41">
        <v>4.4543915343915339</v>
      </c>
      <c r="BP103" s="66">
        <v>0.49220464761319421</v>
      </c>
      <c r="BQ103" s="66">
        <v>0.28168955205550261</v>
      </c>
      <c r="BR103" s="66">
        <v>0.22610580033130318</v>
      </c>
      <c r="BS103" s="66">
        <v>0.47626069952007222</v>
      </c>
      <c r="BT103" s="66">
        <v>0.25026530522768614</v>
      </c>
      <c r="BU103" s="66">
        <v>0.27347399525224164</v>
      </c>
      <c r="BV103" s="66">
        <v>0.58062121007374778</v>
      </c>
      <c r="BW103" s="66">
        <v>0.22929232518663273</v>
      </c>
      <c r="BX103" s="66">
        <v>0.19008646473961954</v>
      </c>
      <c r="BY103" s="40">
        <v>0.55126900000000001</v>
      </c>
      <c r="BZ103" s="40">
        <v>2.5278549262429135</v>
      </c>
      <c r="CA103" s="68">
        <v>0.77275499999999997</v>
      </c>
      <c r="CB103" s="66">
        <v>0.1366667</v>
      </c>
      <c r="CC103" s="44" t="s">
        <v>107</v>
      </c>
      <c r="CD103" s="69">
        <v>0</v>
      </c>
      <c r="CE103" s="69">
        <v>1</v>
      </c>
      <c r="CF103" s="67"/>
      <c r="CG103" s="47">
        <v>3</v>
      </c>
      <c r="CH103" s="70"/>
      <c r="CI103" s="49">
        <v>48.4</v>
      </c>
      <c r="CJ103" s="49">
        <v>20</v>
      </c>
      <c r="CK103" s="49">
        <v>19</v>
      </c>
      <c r="CL103" s="49">
        <v>85.1</v>
      </c>
      <c r="CM103" s="49">
        <v>62.8</v>
      </c>
      <c r="CN103" s="49">
        <v>43.4</v>
      </c>
      <c r="CO103" s="49">
        <v>45.2</v>
      </c>
      <c r="CP103" s="49">
        <v>62.6</v>
      </c>
      <c r="CQ103" s="49">
        <v>70.400000000000006</v>
      </c>
      <c r="CR103" s="49">
        <v>35</v>
      </c>
      <c r="CS103" s="49">
        <v>40</v>
      </c>
      <c r="CT103" s="50">
        <v>2.0347797822200551E-2</v>
      </c>
      <c r="CU103" s="71">
        <v>1975</v>
      </c>
      <c r="CV103" s="51" t="e">
        <f>#REF!-CU103</f>
        <v>#REF!</v>
      </c>
      <c r="CW103" s="71">
        <v>4</v>
      </c>
      <c r="CX103" s="72">
        <v>0.38600000000000001</v>
      </c>
      <c r="CY103" s="72"/>
    </row>
    <row r="104" spans="1:103" x14ac:dyDescent="0.2">
      <c r="A104" t="s">
        <v>228</v>
      </c>
      <c r="B104" s="28">
        <v>2</v>
      </c>
      <c r="C104" s="64">
        <v>2005</v>
      </c>
      <c r="D104" s="62" t="s">
        <v>229</v>
      </c>
      <c r="E104" s="30">
        <v>22</v>
      </c>
      <c r="F104" s="63">
        <v>0</v>
      </c>
      <c r="G104" s="62" t="s">
        <v>106</v>
      </c>
      <c r="H104" s="64">
        <v>0</v>
      </c>
      <c r="I104" s="32">
        <f>VLOOKUP(A104,[1]ES3!$A$2:$B$1307,2,FALSE)</f>
        <v>7.9841660999999994E-2</v>
      </c>
      <c r="J104" s="32">
        <f>VLOOKUP(A104,[1]ES2!$A$2:$B$1440,2,FALSE)</f>
        <v>4.8108852000000001E-2</v>
      </c>
      <c r="K104" s="33">
        <v>1.26234</v>
      </c>
      <c r="L104" s="34">
        <f>'[1]Final Data LC'!Q123*'[1]Final Data'!$AS104/'[1]Final Data'!$AR104</f>
        <v>325.49769831946281</v>
      </c>
      <c r="M104" s="34">
        <f>'[1]Final Data LC'!R123*'[1]Final Data'!$AS104/'[1]Final Data'!$AR104</f>
        <v>56.022809617312063</v>
      </c>
      <c r="N104" s="33">
        <v>0.13570000000000002</v>
      </c>
      <c r="O104" s="34">
        <f>'[1]Final Data LC'!T123*'[1]Final Data'!$AS104/'[1]Final Data'!$AR104</f>
        <v>61.065309940236688</v>
      </c>
      <c r="P104" s="34">
        <f>'[1]Final Data LC'!U123*'[1]Final Data'!$AS104/'[1]Final Data'!$AR104</f>
        <v>87.055698976689825</v>
      </c>
      <c r="Q104" s="33"/>
      <c r="R104" s="34">
        <f>'[1]Final Data LC'!W123*'[1]Final Data'!$AS104/'[1]Final Data'!$AR104</f>
        <v>14.511386594846567</v>
      </c>
      <c r="S104" s="34">
        <f>'[1]Final Data LC'!X123*'[1]Final Data'!$AS104/'[1]Final Data'!$AR104</f>
        <v>87.055698976689825</v>
      </c>
      <c r="T104" s="34">
        <f>'[1]Final Data LC'!Y123*'[1]Final Data'!$AS104/'[1]Final Data'!$AR104</f>
        <v>4.4493324806147205</v>
      </c>
      <c r="U104" s="34">
        <f>'[1]Final Data LC'!Z123*'[1]Final Data'!$AS104/'[1]Final Data'!$AR104</f>
        <v>10.741271450107018</v>
      </c>
      <c r="V104" s="65"/>
      <c r="W104" s="65">
        <v>523</v>
      </c>
      <c r="X104" s="34">
        <f>'[1]Final Data LC'!AC123*'[1]Final Data'!$AS104/'[1]Final Data'!$AR104</f>
        <v>19.786794213687845</v>
      </c>
      <c r="Y104" s="34">
        <f>'[1]Final Data LC'!AD123*'[1]Final Data'!$AS104/'[1]Final Data'!$AR104</f>
        <v>17.362493148309067</v>
      </c>
      <c r="Z104" s="34">
        <f>'[1]Final Data LC'!AE123*'[1]Final Data'!$AS104/'[1]Final Data'!$AR104</f>
        <v>35.476485207088132</v>
      </c>
      <c r="AA104" s="34">
        <f>'[1]Final Data LC'!AF123*'[1]Final Data'!$AS104/'[1]Final Data'!$AR104</f>
        <v>15.689690993400285</v>
      </c>
      <c r="AB104" s="33">
        <v>-5.194E-2</v>
      </c>
      <c r="AC104" s="33">
        <v>-0.38188</v>
      </c>
      <c r="AD104" s="34">
        <f>'[1]Final Data LC'!AI123*'[1]Final Data'!$AS104/'[1]Final Data'!$AR104</f>
        <v>412.8482602274363</v>
      </c>
      <c r="AE104" s="33">
        <f t="shared" si="1"/>
        <v>6.0230801167996626</v>
      </c>
      <c r="AF104" s="66">
        <v>45414</v>
      </c>
      <c r="AG104" s="34">
        <f>'[1]Final Data LC'!AL123*'[1]Final Data'!$AS104/'[1]Final Data'!$AR104</f>
        <v>273.36776779104343</v>
      </c>
      <c r="AH104" s="34">
        <f>'[1]Final Data LC'!AM123*'[1]Final Data'!$AS104/'[1]Final Data'!$AR104</f>
        <v>325.49769831946281</v>
      </c>
      <c r="AI104" s="34">
        <f>'[1]Final Data LC'!AN123*'[1]Final Data'!$AS104/'[1]Final Data'!$AR104</f>
        <v>8.1517553570829264</v>
      </c>
      <c r="AJ104" s="34">
        <f>'[1]Final Data LC'!AO123*'[1]Final Data'!$AS104/'[1]Final Data'!$AR104</f>
        <v>35.476485207088132</v>
      </c>
      <c r="AK104" s="34">
        <f>'[1]Final Data LC'!AP123*'[1]Final Data'!$AS104/'[1]Final Data'!$AR104</f>
        <v>17.362493148309067</v>
      </c>
      <c r="AL104" s="34">
        <f>'[1]Final Data LC'!AQ123*'[1]Final Data'!$AS104/'[1]Final Data'!$AR104</f>
        <v>186.31206881435358</v>
      </c>
      <c r="AM104" s="67">
        <v>87.159141666666699</v>
      </c>
      <c r="AN104" s="66">
        <v>1</v>
      </c>
      <c r="AO104" s="38">
        <v>0.18261548494948074</v>
      </c>
      <c r="AP104" s="67">
        <v>1712.2734416754488</v>
      </c>
      <c r="AQ104" s="40">
        <v>7.4455772645525276</v>
      </c>
      <c r="AR104" s="38">
        <v>0.14449119183376255</v>
      </c>
      <c r="AS104" s="40">
        <v>4.1381300000000003E-2</v>
      </c>
      <c r="AT104" s="38">
        <v>0.22963744439454856</v>
      </c>
      <c r="AU104" s="38">
        <v>0.25954624554319849</v>
      </c>
      <c r="AV104" s="41">
        <v>3.6875</v>
      </c>
      <c r="AW104" s="41">
        <v>3.6111111111111112</v>
      </c>
      <c r="AX104" s="41">
        <v>7.9866666666666672</v>
      </c>
      <c r="AY104" s="41">
        <v>8.3333333333333339</v>
      </c>
      <c r="AZ104" s="41">
        <v>5.5</v>
      </c>
      <c r="BA104" s="41">
        <v>6.25</v>
      </c>
      <c r="BB104" s="41">
        <v>0</v>
      </c>
      <c r="BC104" s="41">
        <v>0</v>
      </c>
      <c r="BD104" s="41">
        <v>3.75</v>
      </c>
      <c r="BE104" s="41">
        <v>4.3465123456790131</v>
      </c>
      <c r="BF104" s="41">
        <v>3.9583333333333335</v>
      </c>
      <c r="BG104" s="41">
        <v>4.2857142857142856</v>
      </c>
      <c r="BH104" s="41">
        <v>8.1549999999999994</v>
      </c>
      <c r="BI104" s="41">
        <v>9.1666666666666661</v>
      </c>
      <c r="BJ104" s="41">
        <v>5.833333333333333</v>
      </c>
      <c r="BK104" s="41">
        <v>5.833333333333333</v>
      </c>
      <c r="BL104" s="41">
        <v>0</v>
      </c>
      <c r="BM104" s="41">
        <v>0</v>
      </c>
      <c r="BN104" s="41">
        <v>2.8571428571428572</v>
      </c>
      <c r="BO104" s="41">
        <v>4.4543915343915339</v>
      </c>
      <c r="BP104" s="66">
        <v>0.31646203275677992</v>
      </c>
      <c r="BQ104" s="66">
        <v>0.36971511644539901</v>
      </c>
      <c r="BR104" s="66">
        <v>0.31382285079782107</v>
      </c>
      <c r="BS104" s="66">
        <v>0.27097931847025647</v>
      </c>
      <c r="BT104" s="66">
        <v>0.37304459977720728</v>
      </c>
      <c r="BU104" s="66">
        <v>0.35597608175253626</v>
      </c>
      <c r="BV104" s="66">
        <v>0.4179069346473761</v>
      </c>
      <c r="BW104" s="66">
        <v>0.1570182297481181</v>
      </c>
      <c r="BX104" s="66">
        <v>0.42507483560450582</v>
      </c>
      <c r="BY104" s="40">
        <v>0.55126900000000001</v>
      </c>
      <c r="BZ104" s="40">
        <v>2.8949794827320336</v>
      </c>
      <c r="CA104" s="68">
        <v>0.77275499999999997</v>
      </c>
      <c r="CB104" s="66">
        <v>0.1366667</v>
      </c>
      <c r="CC104" s="44" t="s">
        <v>107</v>
      </c>
      <c r="CD104" s="69">
        <v>0</v>
      </c>
      <c r="CE104" s="69">
        <v>1</v>
      </c>
      <c r="CF104" s="67"/>
      <c r="CG104" s="47">
        <v>3</v>
      </c>
      <c r="CH104" s="70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50">
        <v>0.16669082857782991</v>
      </c>
      <c r="CU104" s="71">
        <v>1975</v>
      </c>
      <c r="CV104" s="51" t="e">
        <f>#REF!-CU104</f>
        <v>#REF!</v>
      </c>
      <c r="CW104" s="71">
        <v>4</v>
      </c>
      <c r="CX104" s="72">
        <v>0.15</v>
      </c>
      <c r="CY104" s="72"/>
    </row>
    <row r="105" spans="1:103" x14ac:dyDescent="0.2">
      <c r="A105" t="s">
        <v>230</v>
      </c>
      <c r="B105" s="28">
        <v>2</v>
      </c>
      <c r="C105" s="64">
        <v>2006</v>
      </c>
      <c r="D105" s="62" t="s">
        <v>229</v>
      </c>
      <c r="E105" s="30">
        <v>22</v>
      </c>
      <c r="F105" s="63">
        <v>0</v>
      </c>
      <c r="G105" s="62" t="s">
        <v>106</v>
      </c>
      <c r="H105" s="64">
        <v>0</v>
      </c>
      <c r="I105" s="32">
        <f>VLOOKUP(A105,[1]ES3!$A$2:$B$1307,2,FALSE)</f>
        <v>9.9047086000000006E-2</v>
      </c>
      <c r="J105" s="32">
        <f>VLOOKUP(A105,[1]ES2!$A$2:$B$1440,2,FALSE)</f>
        <v>6.0542831999999998E-2</v>
      </c>
      <c r="K105" s="33">
        <v>0.57484999999999997</v>
      </c>
      <c r="L105" s="34">
        <f>'[1]Final Data LC'!Q124*'[1]Final Data'!$AS105/'[1]Final Data'!$AR105</f>
        <v>449.79677968399284</v>
      </c>
      <c r="M105" s="34">
        <f>'[1]Final Data LC'!R124*'[1]Final Data'!$AS105/'[1]Final Data'!$AR105</f>
        <v>63.497852685483586</v>
      </c>
      <c r="N105" s="33">
        <v>0.1159</v>
      </c>
      <c r="O105" s="34">
        <f>'[1]Final Data LC'!T124*'[1]Final Data'!$AS105/'[1]Final Data'!$AR105</f>
        <v>63.064844911252749</v>
      </c>
      <c r="P105" s="34">
        <f>'[1]Final Data LC'!U124*'[1]Final Data'!$AS105/'[1]Final Data'!$AR105</f>
        <v>127.17488100168339</v>
      </c>
      <c r="Q105" s="33"/>
      <c r="R105" s="34">
        <f>'[1]Final Data LC'!W124*'[1]Final Data'!$AS105/'[1]Final Data'!$AR105</f>
        <v>25.220214298519888</v>
      </c>
      <c r="S105" s="34">
        <f>'[1]Final Data LC'!X124*'[1]Final Data'!$AS105/'[1]Final Data'!$AR105</f>
        <v>112.50238768636707</v>
      </c>
      <c r="T105" s="34">
        <f>'[1]Final Data LC'!Y124*'[1]Final Data'!$AS105/'[1]Final Data'!$AR105</f>
        <v>7.2105748611141518</v>
      </c>
      <c r="U105" s="34">
        <f>'[1]Final Data LC'!Z124*'[1]Final Data'!$AS105/'[1]Final Data'!$AR105</f>
        <v>16.745455820685809</v>
      </c>
      <c r="V105" s="65">
        <v>34</v>
      </c>
      <c r="W105" s="65">
        <v>573</v>
      </c>
      <c r="X105" s="34">
        <f>'[1]Final Data LC'!AC124*'[1]Final Data'!$AS105/'[1]Final Data'!$AR105</f>
        <v>21.635457408982376</v>
      </c>
      <c r="Y105" s="34">
        <f>'[1]Final Data LC'!AD124*'[1]Final Data'!$AS105/'[1]Final Data'!$AR105</f>
        <v>50.491443880785361</v>
      </c>
      <c r="Z105" s="34">
        <f>'[1]Final Data LC'!AE124*'[1]Final Data'!$AS105/'[1]Final Data'!$AR105</f>
        <v>38.650920950955808</v>
      </c>
      <c r="AA105" s="34">
        <f>'[1]Final Data LC'!AF124*'[1]Final Data'!$AS105/'[1]Final Data'!$AR105</f>
        <v>17.015463541973432</v>
      </c>
      <c r="AB105" s="33">
        <v>6.1799999999999997E-3</v>
      </c>
      <c r="AC105" s="33">
        <v>4.9489999999999999E-2</v>
      </c>
      <c r="AD105" s="34">
        <f>'[1]Final Data LC'!AI124*'[1]Final Data'!$AS105/'[1]Final Data'!$AR105</f>
        <v>547.81580388746625</v>
      </c>
      <c r="AE105" s="33">
        <f t="shared" si="1"/>
        <v>6.3059391061526391</v>
      </c>
      <c r="AF105" s="66">
        <v>46238.1</v>
      </c>
      <c r="AG105" s="34">
        <f>'[1]Final Data LC'!AL124*'[1]Final Data'!$AS105/'[1]Final Data'!$AR105</f>
        <v>416.06696720166622</v>
      </c>
      <c r="AH105" s="34">
        <f>'[1]Final Data LC'!AM124*'[1]Final Data'!$AS105/'[1]Final Data'!$AR105</f>
        <v>449.79677968399284</v>
      </c>
      <c r="AI105" s="34">
        <f>'[1]Final Data LC'!AN124*'[1]Final Data'!$AS105/'[1]Final Data'!$AR105</f>
        <v>6.1380096272435054</v>
      </c>
      <c r="AJ105" s="34">
        <f>'[1]Final Data LC'!AO124*'[1]Final Data'!$AS105/'[1]Final Data'!$AR105</f>
        <v>38.650920950955808</v>
      </c>
      <c r="AK105" s="34">
        <f>'[1]Final Data LC'!AP124*'[1]Final Data'!$AS105/'[1]Final Data'!$AR105</f>
        <v>50.491443880785361</v>
      </c>
      <c r="AL105" s="34">
        <f>'[1]Final Data LC'!AQ124*'[1]Final Data'!$AS105/'[1]Final Data'!$AR105</f>
        <v>303.56457951529916</v>
      </c>
      <c r="AM105" s="67">
        <v>80.368072055555601</v>
      </c>
      <c r="AN105" s="66">
        <v>1</v>
      </c>
      <c r="AO105" s="38">
        <v>0.20735019803101382</v>
      </c>
      <c r="AP105" s="67">
        <v>2456.7066887979827</v>
      </c>
      <c r="AQ105" s="40">
        <v>7.8065769876164861</v>
      </c>
      <c r="AR105" s="38">
        <v>0.17034652691703073</v>
      </c>
      <c r="AS105" s="40">
        <v>5.4659800000000001E-2</v>
      </c>
      <c r="AT105" s="38">
        <v>0.13303253361404985</v>
      </c>
      <c r="AU105" s="38">
        <v>0.13041179687450621</v>
      </c>
      <c r="AV105" s="41">
        <v>3.6875</v>
      </c>
      <c r="AW105" s="41">
        <v>3.6111111111111112</v>
      </c>
      <c r="AX105" s="41">
        <v>7.9866666666666672</v>
      </c>
      <c r="AY105" s="41">
        <v>8.3333333333333339</v>
      </c>
      <c r="AZ105" s="41">
        <v>5.5</v>
      </c>
      <c r="BA105" s="41">
        <v>6.25</v>
      </c>
      <c r="BB105" s="41">
        <v>0</v>
      </c>
      <c r="BC105" s="41">
        <v>0</v>
      </c>
      <c r="BD105" s="41">
        <v>3.75</v>
      </c>
      <c r="BE105" s="41">
        <v>4.3465123456790131</v>
      </c>
      <c r="BF105" s="41">
        <v>3.9583333333333335</v>
      </c>
      <c r="BG105" s="41">
        <v>4.2857142857142856</v>
      </c>
      <c r="BH105" s="41">
        <v>8.1549999999999994</v>
      </c>
      <c r="BI105" s="41">
        <v>9.1666666666666661</v>
      </c>
      <c r="BJ105" s="41">
        <v>5.833333333333333</v>
      </c>
      <c r="BK105" s="41">
        <v>5.833333333333333</v>
      </c>
      <c r="BL105" s="41">
        <v>0</v>
      </c>
      <c r="BM105" s="41">
        <v>0</v>
      </c>
      <c r="BN105" s="41">
        <v>2.8571428571428572</v>
      </c>
      <c r="BO105" s="41">
        <v>4.4543915343915339</v>
      </c>
      <c r="BP105" s="66">
        <v>0.40873181818397825</v>
      </c>
      <c r="BQ105" s="66">
        <v>0.35247774357118494</v>
      </c>
      <c r="BR105" s="66">
        <v>0.23879043824483667</v>
      </c>
      <c r="BS105" s="66">
        <v>0.32183376381028028</v>
      </c>
      <c r="BT105" s="66">
        <v>0.36861223130683085</v>
      </c>
      <c r="BU105" s="66">
        <v>0.30955400488288887</v>
      </c>
      <c r="BV105" s="66">
        <v>0.38246111208529371</v>
      </c>
      <c r="BW105" s="66">
        <v>0.37239803029083596</v>
      </c>
      <c r="BX105" s="66">
        <v>0.24514085762387031</v>
      </c>
      <c r="BY105" s="40">
        <v>0.55126900000000001</v>
      </c>
      <c r="BZ105" s="40">
        <v>4.2194256835234789</v>
      </c>
      <c r="CA105" s="68">
        <v>0.77275499999999997</v>
      </c>
      <c r="CB105" s="66">
        <v>0.1366667</v>
      </c>
      <c r="CC105" s="44" t="s">
        <v>107</v>
      </c>
      <c r="CD105" s="69">
        <v>0</v>
      </c>
      <c r="CE105" s="69">
        <v>1</v>
      </c>
      <c r="CF105" s="67"/>
      <c r="CG105" s="47">
        <v>3</v>
      </c>
      <c r="CH105" s="70"/>
      <c r="CI105" s="49">
        <v>43.5</v>
      </c>
      <c r="CJ105" s="49">
        <v>30</v>
      </c>
      <c r="CK105" s="49">
        <v>20</v>
      </c>
      <c r="CL105" s="49">
        <v>84.9</v>
      </c>
      <c r="CM105" s="49">
        <v>40.1</v>
      </c>
      <c r="CN105" s="49">
        <v>26.8</v>
      </c>
      <c r="CO105" s="49">
        <v>44.9</v>
      </c>
      <c r="CP105" s="49">
        <v>40.299999999999997</v>
      </c>
      <c r="CQ105" s="49">
        <v>68</v>
      </c>
      <c r="CR105" s="49">
        <v>30</v>
      </c>
      <c r="CS105" s="49">
        <v>50</v>
      </c>
      <c r="CT105" s="50">
        <v>0.198311286787727</v>
      </c>
      <c r="CU105" s="71">
        <v>1975</v>
      </c>
      <c r="CV105" s="51" t="e">
        <f>#REF!-CU105</f>
        <v>#REF!</v>
      </c>
      <c r="CW105" s="71">
        <v>4</v>
      </c>
      <c r="CX105" s="72">
        <v>0.15</v>
      </c>
      <c r="CY105" s="72"/>
    </row>
    <row r="106" spans="1:103" x14ac:dyDescent="0.2">
      <c r="A106" t="s">
        <v>231</v>
      </c>
      <c r="B106" s="28">
        <v>2</v>
      </c>
      <c r="C106" s="64">
        <v>2007</v>
      </c>
      <c r="D106" s="62" t="s">
        <v>229</v>
      </c>
      <c r="E106" s="30">
        <v>22</v>
      </c>
      <c r="F106" s="63">
        <v>0</v>
      </c>
      <c r="G106" s="62" t="s">
        <v>106</v>
      </c>
      <c r="H106" s="64">
        <v>0</v>
      </c>
      <c r="I106" s="32">
        <f>VLOOKUP(A106,[1]ES3!$A$2:$B$1307,2,FALSE)</f>
        <v>0.10739688999999999</v>
      </c>
      <c r="J106" s="32">
        <f>VLOOKUP(A106,[1]ES2!$A$2:$B$1440,2,FALSE)</f>
        <v>8.2460203999999995E-2</v>
      </c>
      <c r="K106" s="33">
        <v>0.98186000000000007</v>
      </c>
      <c r="L106" s="34">
        <f>'[1]Final Data LC'!Q125*'[1]Final Data'!$AS106/'[1]Final Data'!$AR106</f>
        <v>561.28751174885531</v>
      </c>
      <c r="M106" s="34">
        <f>'[1]Final Data LC'!R125*'[1]Final Data'!$AS106/'[1]Final Data'!$AR106</f>
        <v>96.67934971218456</v>
      </c>
      <c r="N106" s="33">
        <v>0.13830000000000001</v>
      </c>
      <c r="O106" s="34">
        <f>'[1]Final Data LC'!T125*'[1]Final Data'!$AS106/'[1]Final Data'!$AR106</f>
        <v>64.801850566263809</v>
      </c>
      <c r="P106" s="34">
        <f>'[1]Final Data LC'!U125*'[1]Final Data'!$AS106/'[1]Final Data'!$AR106</f>
        <v>148.32058544620276</v>
      </c>
      <c r="Q106" s="33"/>
      <c r="R106" s="34">
        <f>'[1]Final Data LC'!W125*'[1]Final Data'!$AS106/'[1]Final Data'!$AR106</f>
        <v>-1.6426324604883096</v>
      </c>
      <c r="S106" s="34">
        <f>'[1]Final Data LC'!X125*'[1]Final Data'!$AS106/'[1]Final Data'!$AR106</f>
        <v>147.33630964646571</v>
      </c>
      <c r="T106" s="34">
        <f>'[1]Final Data LC'!Y125*'[1]Final Data'!$AS106/'[1]Final Data'!$AR106</f>
        <v>6.0803474569186307</v>
      </c>
      <c r="U106" s="34">
        <f>'[1]Final Data LC'!Z125*'[1]Final Data'!$AS106/'[1]Final Data'!$AR106</f>
        <v>27.954736389087955</v>
      </c>
      <c r="V106" s="65">
        <v>37</v>
      </c>
      <c r="W106" s="65">
        <v>591</v>
      </c>
      <c r="X106" s="34">
        <f>'[1]Final Data LC'!AC125*'[1]Final Data'!$AS106/'[1]Final Data'!$AR106</f>
        <v>16.073028258222514</v>
      </c>
      <c r="Y106" s="34">
        <f>'[1]Final Data LC'!AD125*'[1]Final Data'!$AS106/'[1]Final Data'!$AR106</f>
        <v>6.7582592660090448</v>
      </c>
      <c r="Z106" s="34">
        <f>'[1]Final Data LC'!AE125*'[1]Final Data'!$AS106/'[1]Final Data'!$AR106</f>
        <v>34.083319878576482</v>
      </c>
      <c r="AA106" s="34">
        <f>'[1]Final Data LC'!AF125*'[1]Final Data'!$AS106/'[1]Final Data'!$AR106</f>
        <v>18.010291620353964</v>
      </c>
      <c r="AB106" s="33">
        <v>1.295E-2</v>
      </c>
      <c r="AC106" s="33">
        <v>0.10099999999999999</v>
      </c>
      <c r="AD106" s="34">
        <f>'[1]Final Data LC'!AI125*'[1]Final Data'!$AS106/'[1]Final Data'!$AR106</f>
        <v>699.13435974461129</v>
      </c>
      <c r="AE106" s="33">
        <f t="shared" si="1"/>
        <v>6.5498429408506151</v>
      </c>
      <c r="AF106" s="66">
        <v>56375.6</v>
      </c>
      <c r="AG106" s="34">
        <f>'[1]Final Data LC'!AL125*'[1]Final Data'!$AS106/'[1]Final Data'!$AR106</f>
        <v>482.54675144644796</v>
      </c>
      <c r="AH106" s="34">
        <f>'[1]Final Data LC'!AM125*'[1]Final Data'!$AS106/'[1]Final Data'!$AR106</f>
        <v>561.28751174885531</v>
      </c>
      <c r="AI106" s="34">
        <f>'[1]Final Data LC'!AN125*'[1]Final Data'!$AS106/'[1]Final Data'!$AR106</f>
        <v>7.7803416858684367</v>
      </c>
      <c r="AJ106" s="34">
        <f>'[1]Final Data LC'!AO125*'[1]Final Data'!$AS106/'[1]Final Data'!$AR106</f>
        <v>34.083319878576482</v>
      </c>
      <c r="AK106" s="34">
        <f>'[1]Final Data LC'!AP125*'[1]Final Data'!$AS106/'[1]Final Data'!$AR106</f>
        <v>6.7582592660090448</v>
      </c>
      <c r="AL106" s="34">
        <f>'[1]Final Data LC'!AQ125*'[1]Final Data'!$AS106/'[1]Final Data'!$AR106</f>
        <v>335.21044179998222</v>
      </c>
      <c r="AM106" s="67">
        <v>76.706142749999998</v>
      </c>
      <c r="AN106" s="66">
        <v>1</v>
      </c>
      <c r="AO106" s="38">
        <v>0.22593106113670017</v>
      </c>
      <c r="AP106" s="67">
        <v>3449.2289643870745</v>
      </c>
      <c r="AQ106" s="40">
        <v>8.1459059964646539</v>
      </c>
      <c r="AR106" s="38">
        <v>0.18990581142772328</v>
      </c>
      <c r="AS106" s="40">
        <v>7.9494800000000004E-2</v>
      </c>
      <c r="AT106" s="38">
        <v>0.12248675522959317</v>
      </c>
      <c r="AU106" s="38">
        <v>0.1261643247653241</v>
      </c>
      <c r="AV106" s="41">
        <v>3.6875</v>
      </c>
      <c r="AW106" s="41">
        <v>3.6111111111111112</v>
      </c>
      <c r="AX106" s="41">
        <v>7.9866666666666672</v>
      </c>
      <c r="AY106" s="41">
        <v>8.3333333333333339</v>
      </c>
      <c r="AZ106" s="41">
        <v>5.5</v>
      </c>
      <c r="BA106" s="41">
        <v>6.25</v>
      </c>
      <c r="BB106" s="41">
        <v>0</v>
      </c>
      <c r="BC106" s="41">
        <v>0</v>
      </c>
      <c r="BD106" s="41">
        <v>3.75</v>
      </c>
      <c r="BE106" s="41">
        <v>4.3465123456790131</v>
      </c>
      <c r="BF106" s="41">
        <v>3.9583333333333335</v>
      </c>
      <c r="BG106" s="41">
        <v>4.2857142857142856</v>
      </c>
      <c r="BH106" s="41">
        <v>8.1549999999999994</v>
      </c>
      <c r="BI106" s="41">
        <v>9.1666666666666661</v>
      </c>
      <c r="BJ106" s="41">
        <v>5.833333333333333</v>
      </c>
      <c r="BK106" s="41">
        <v>5.833333333333333</v>
      </c>
      <c r="BL106" s="41">
        <v>0</v>
      </c>
      <c r="BM106" s="41">
        <v>0</v>
      </c>
      <c r="BN106" s="41">
        <v>2.8571428571428572</v>
      </c>
      <c r="BO106" s="41">
        <v>4.4543915343915339</v>
      </c>
      <c r="BP106" s="66">
        <v>0.43835175335633603</v>
      </c>
      <c r="BQ106" s="66">
        <v>0.35988303996015292</v>
      </c>
      <c r="BR106" s="66">
        <v>0.20176520668351111</v>
      </c>
      <c r="BS106" s="66">
        <v>0.38333997983122203</v>
      </c>
      <c r="BT106" s="66">
        <v>0.39207457383255689</v>
      </c>
      <c r="BU106" s="66">
        <v>0.22458544633622113</v>
      </c>
      <c r="BV106" s="66">
        <v>0.42970463105464807</v>
      </c>
      <c r="BW106" s="66">
        <v>0.34101983675890407</v>
      </c>
      <c r="BX106" s="66">
        <v>0.22927553218644794</v>
      </c>
      <c r="BY106" s="40">
        <v>0.55126900000000001</v>
      </c>
      <c r="BZ106" s="40">
        <v>5.2276223348044413</v>
      </c>
      <c r="CA106" s="68">
        <v>0.77275499999999997</v>
      </c>
      <c r="CB106" s="66">
        <v>0.1366667</v>
      </c>
      <c r="CC106" s="44" t="s">
        <v>107</v>
      </c>
      <c r="CD106" s="69">
        <v>0</v>
      </c>
      <c r="CE106" s="69">
        <v>1</v>
      </c>
      <c r="CF106" s="67"/>
      <c r="CG106" s="47">
        <v>3</v>
      </c>
      <c r="CH106" s="70"/>
      <c r="CI106" s="49">
        <v>44.7</v>
      </c>
      <c r="CJ106" s="49">
        <v>20</v>
      </c>
      <c r="CK106" s="49">
        <v>20</v>
      </c>
      <c r="CL106" s="49">
        <v>85</v>
      </c>
      <c r="CM106" s="49">
        <v>61.6</v>
      </c>
      <c r="CN106" s="49">
        <v>35.299999999999997</v>
      </c>
      <c r="CO106" s="49">
        <v>44.9</v>
      </c>
      <c r="CP106" s="49">
        <v>47.7</v>
      </c>
      <c r="CQ106" s="49">
        <v>73</v>
      </c>
      <c r="CR106" s="49">
        <v>20</v>
      </c>
      <c r="CS106" s="49">
        <v>40</v>
      </c>
      <c r="CT106" s="50">
        <v>-1.107487848397219E-2</v>
      </c>
      <c r="CU106" s="71">
        <v>1975</v>
      </c>
      <c r="CV106" s="51" t="e">
        <f>#REF!-CU106</f>
        <v>#REF!</v>
      </c>
      <c r="CW106" s="71">
        <v>4</v>
      </c>
      <c r="CX106" s="72">
        <v>0.15</v>
      </c>
      <c r="CY106" s="72"/>
    </row>
    <row r="107" spans="1:103" x14ac:dyDescent="0.2">
      <c r="A107" t="s">
        <v>232</v>
      </c>
      <c r="B107" s="28">
        <v>2</v>
      </c>
      <c r="C107" s="64">
        <v>2008</v>
      </c>
      <c r="D107" s="62" t="s">
        <v>229</v>
      </c>
      <c r="E107" s="30">
        <v>22</v>
      </c>
      <c r="F107" s="63">
        <v>0</v>
      </c>
      <c r="G107" s="62" t="s">
        <v>106</v>
      </c>
      <c r="H107" s="64">
        <v>0</v>
      </c>
      <c r="I107" s="32">
        <f>VLOOKUP(A107,[1]ES3!$A$2:$B$1307,2,FALSE)</f>
        <v>0.168284349</v>
      </c>
      <c r="J107" s="32">
        <f>VLOOKUP(A107,[1]ES2!$A$2:$B$1440,2,FALSE)</f>
        <v>6.0745924999999999E-2</v>
      </c>
      <c r="K107" s="33">
        <v>0.45127</v>
      </c>
      <c r="L107" s="34">
        <f>'[1]Final Data LC'!Q126*'[1]Final Data'!$AS107/'[1]Final Data'!$AR107</f>
        <v>784.52710336319842</v>
      </c>
      <c r="M107" s="34">
        <f>'[1]Final Data LC'!R126*'[1]Final Data'!$AS107/'[1]Final Data'!$AR107</f>
        <v>117.26385015997049</v>
      </c>
      <c r="N107" s="33">
        <v>0.12269999999999999</v>
      </c>
      <c r="O107" s="34">
        <f>'[1]Final Data LC'!T126*'[1]Final Data'!$AS107/'[1]Final Data'!$AR107</f>
        <v>67.528635181964873</v>
      </c>
      <c r="P107" s="34">
        <f>'[1]Final Data LC'!U126*'[1]Final Data'!$AS107/'[1]Final Data'!$AR107</f>
        <v>203.02037899256462</v>
      </c>
      <c r="Q107" s="33"/>
      <c r="R107" s="34">
        <f>'[1]Final Data LC'!W126*'[1]Final Data'!$AS107/'[1]Final Data'!$AR107</f>
        <v>39.457119208929569</v>
      </c>
      <c r="S107" s="34">
        <f>'[1]Final Data LC'!X126*'[1]Final Data'!$AS107/'[1]Final Data'!$AR107</f>
        <v>175.22340759012442</v>
      </c>
      <c r="T107" s="34">
        <f>'[1]Final Data LC'!Y126*'[1]Final Data'!$AS107/'[1]Final Data'!$AR107</f>
        <v>22.669918183607781</v>
      </c>
      <c r="U107" s="34">
        <f>'[1]Final Data LC'!Z126*'[1]Final Data'!$AS107/'[1]Final Data'!$AR107</f>
        <v>57.019975283214301</v>
      </c>
      <c r="V107" s="65">
        <v>37</v>
      </c>
      <c r="W107" s="65">
        <v>604</v>
      </c>
      <c r="X107" s="34">
        <f>'[1]Final Data LC'!AC126*'[1]Final Data'!$AS107/'[1]Final Data'!$AR107</f>
        <v>26.064408578296142</v>
      </c>
      <c r="Y107" s="34">
        <f>'[1]Final Data LC'!AD126*'[1]Final Data'!$AS107/'[1]Final Data'!$AR107</f>
        <v>45.878263583334174</v>
      </c>
      <c r="Z107" s="34">
        <f>'[1]Final Data LC'!AE126*'[1]Final Data'!$AS107/'[1]Final Data'!$AR107</f>
        <v>46.435349168328173</v>
      </c>
      <c r="AA107" s="34">
        <f>'[1]Final Data LC'!AF126*'[1]Final Data'!$AS107/'[1]Final Data'!$AR107</f>
        <v>20.370940590032035</v>
      </c>
      <c r="AB107" s="33">
        <v>1.8959999999999998E-2</v>
      </c>
      <c r="AC107" s="33">
        <v>0.14660999999999999</v>
      </c>
      <c r="AD107" s="34">
        <f>'[1]Final Data LC'!AI126*'[1]Final Data'!$AS107/'[1]Final Data'!$AR107</f>
        <v>955.92821081513432</v>
      </c>
      <c r="AE107" s="33">
        <f t="shared" si="1"/>
        <v>6.8626828169421508</v>
      </c>
      <c r="AF107" s="66">
        <v>73395</v>
      </c>
      <c r="AG107" s="34">
        <f>'[1]Final Data LC'!AL126*'[1]Final Data'!$AS107/'[1]Final Data'!$AR107</f>
        <v>698.65196061418214</v>
      </c>
      <c r="AH107" s="34">
        <f>'[1]Final Data LC'!AM126*'[1]Final Data'!$AS107/'[1]Final Data'!$AR107</f>
        <v>784.52710336319842</v>
      </c>
      <c r="AI107" s="34">
        <f>'[1]Final Data LC'!AN126*'[1]Final Data'!$AS107/'[1]Final Data'!$AR107</f>
        <v>23.111055333447531</v>
      </c>
      <c r="AJ107" s="34">
        <f>'[1]Final Data LC'!AO126*'[1]Final Data'!$AS107/'[1]Final Data'!$AR107</f>
        <v>46.435349168328173</v>
      </c>
      <c r="AK107" s="34">
        <f>'[1]Final Data LC'!AP126*'[1]Final Data'!$AS107/'[1]Final Data'!$AR107</f>
        <v>45.878263583334174</v>
      </c>
      <c r="AL107" s="34">
        <f>'[1]Final Data LC'!AQ126*'[1]Final Data'!$AS107/'[1]Final Data'!$AR107</f>
        <v>523.42855302405769</v>
      </c>
      <c r="AM107" s="67">
        <v>75.033354166666697</v>
      </c>
      <c r="AN107" s="66">
        <v>1</v>
      </c>
      <c r="AO107" s="38">
        <v>0.13817098963250871</v>
      </c>
      <c r="AP107" s="67">
        <v>4666.7149119160722</v>
      </c>
      <c r="AQ107" s="40">
        <v>8.4482106581435765</v>
      </c>
      <c r="AR107" s="38">
        <v>0.10582681626723002</v>
      </c>
      <c r="AS107" s="40">
        <v>9.9138699999999996E-2</v>
      </c>
      <c r="AT107" s="38">
        <v>0.12473713407833514</v>
      </c>
      <c r="AU107" s="38">
        <v>0.19681608967392022</v>
      </c>
      <c r="AV107" s="41">
        <v>3.6875</v>
      </c>
      <c r="AW107" s="41">
        <v>3.6111111111111112</v>
      </c>
      <c r="AX107" s="41">
        <v>7.9866666666666672</v>
      </c>
      <c r="AY107" s="41">
        <v>8.3333333333333339</v>
      </c>
      <c r="AZ107" s="41">
        <v>5.5</v>
      </c>
      <c r="BA107" s="41">
        <v>6.25</v>
      </c>
      <c r="BB107" s="41">
        <v>0</v>
      </c>
      <c r="BC107" s="41">
        <v>0</v>
      </c>
      <c r="BD107" s="41">
        <v>3.75</v>
      </c>
      <c r="BE107" s="41">
        <v>4.3465123456790131</v>
      </c>
      <c r="BF107" s="41">
        <v>3.9583333333333335</v>
      </c>
      <c r="BG107" s="41">
        <v>4.2857142857142856</v>
      </c>
      <c r="BH107" s="41">
        <v>8.1549999999999994</v>
      </c>
      <c r="BI107" s="41">
        <v>9.1666666666666661</v>
      </c>
      <c r="BJ107" s="41">
        <v>5.833333333333333</v>
      </c>
      <c r="BK107" s="41">
        <v>5.833333333333333</v>
      </c>
      <c r="BL107" s="41">
        <v>0</v>
      </c>
      <c r="BM107" s="41">
        <v>0</v>
      </c>
      <c r="BN107" s="41">
        <v>2.8571428571428572</v>
      </c>
      <c r="BO107" s="41">
        <v>4.4543915343915339</v>
      </c>
      <c r="BP107" s="66">
        <v>0.46703408866636792</v>
      </c>
      <c r="BQ107" s="66">
        <v>0.35764542951063372</v>
      </c>
      <c r="BR107" s="66">
        <v>0.17532048182299834</v>
      </c>
      <c r="BS107" s="66">
        <v>0.4023479854799234</v>
      </c>
      <c r="BT107" s="66">
        <v>0.35375097921606619</v>
      </c>
      <c r="BU107" s="66">
        <v>0.24390103530401036</v>
      </c>
      <c r="BV107" s="66">
        <v>0.45373770953759579</v>
      </c>
      <c r="BW107" s="66">
        <v>0.3683909591151257</v>
      </c>
      <c r="BX107" s="66">
        <v>0.17787133134727862</v>
      </c>
      <c r="BY107" s="40">
        <v>0.54379600000000006</v>
      </c>
      <c r="BZ107" s="40">
        <v>4.896165156683618</v>
      </c>
      <c r="CA107" s="68">
        <v>0.77275499999999997</v>
      </c>
      <c r="CB107" s="66">
        <v>0.1366667</v>
      </c>
      <c r="CC107" s="44" t="s">
        <v>107</v>
      </c>
      <c r="CD107" s="69">
        <v>0</v>
      </c>
      <c r="CE107" s="69">
        <v>1</v>
      </c>
      <c r="CF107" s="67"/>
      <c r="CG107" s="47">
        <v>3</v>
      </c>
      <c r="CH107" s="70"/>
      <c r="CI107" s="49">
        <v>46.9</v>
      </c>
      <c r="CJ107" s="49">
        <v>20</v>
      </c>
      <c r="CK107" s="49">
        <v>22</v>
      </c>
      <c r="CL107" s="49">
        <v>85.2</v>
      </c>
      <c r="CM107" s="49">
        <v>72.8</v>
      </c>
      <c r="CN107" s="49">
        <v>36.700000000000003</v>
      </c>
      <c r="CO107" s="49">
        <v>41.5</v>
      </c>
      <c r="CP107" s="49">
        <v>57.8</v>
      </c>
      <c r="CQ107" s="49">
        <v>73</v>
      </c>
      <c r="CR107" s="49">
        <v>20</v>
      </c>
      <c r="CS107" s="49">
        <v>40</v>
      </c>
      <c r="CT107" s="50">
        <v>0.19435053468388333</v>
      </c>
      <c r="CU107" s="71">
        <v>1975</v>
      </c>
      <c r="CV107" s="51" t="e">
        <f>#REF!-CU107</f>
        <v>#REF!</v>
      </c>
      <c r="CW107" s="71">
        <v>4</v>
      </c>
      <c r="CX107" s="72">
        <v>0.373</v>
      </c>
      <c r="CY107" s="72"/>
    </row>
    <row r="108" spans="1:103" x14ac:dyDescent="0.2">
      <c r="A108" t="s">
        <v>233</v>
      </c>
      <c r="B108" s="28">
        <v>2</v>
      </c>
      <c r="C108" s="75">
        <v>2009</v>
      </c>
      <c r="D108" s="73" t="s">
        <v>229</v>
      </c>
      <c r="E108" s="30">
        <v>22</v>
      </c>
      <c r="F108" s="74">
        <v>0</v>
      </c>
      <c r="G108" s="62" t="s">
        <v>106</v>
      </c>
      <c r="H108" s="64">
        <v>0</v>
      </c>
      <c r="I108" s="32">
        <f>VLOOKUP(A108,[1]ES3!$A$2:$B$1307,2,FALSE)</f>
        <v>0.14566230399999999</v>
      </c>
      <c r="J108" s="32">
        <f>VLOOKUP(A108,[1]ES2!$A$2:$B$1440,2,FALSE)</f>
        <v>9.7782450000000007E-2</v>
      </c>
      <c r="K108" s="33">
        <v>0.68096999999999996</v>
      </c>
      <c r="L108" s="34">
        <f>'[1]Final Data LC'!Q127*'[1]Final Data'!$AS108/'[1]Final Data'!$AR108</f>
        <v>788.28621191716229</v>
      </c>
      <c r="M108" s="34">
        <f>'[1]Final Data LC'!R127*'[1]Final Data'!$AS108/'[1]Final Data'!$AR108</f>
        <v>134.73902712151417</v>
      </c>
      <c r="N108" s="33">
        <v>0.1404</v>
      </c>
      <c r="O108" s="34">
        <f>'[1]Final Data LC'!T127*'[1]Final Data'!$AS108/'[1]Final Data'!$AR108</f>
        <v>63.275129262620013</v>
      </c>
      <c r="P108" s="34">
        <f>'[1]Final Data LC'!U127*'[1]Final Data'!$AS108/'[1]Final Data'!$AR108</f>
        <v>333.09228121999524</v>
      </c>
      <c r="Q108" s="33"/>
      <c r="R108" s="34">
        <f>'[1]Final Data LC'!W127*'[1]Final Data'!$AS108/'[1]Final Data'!$AR108</f>
        <v>7.4210715403734246</v>
      </c>
      <c r="S108" s="34">
        <f>'[1]Final Data LC'!X127*'[1]Final Data'!$AS108/'[1]Final Data'!$AR108</f>
        <v>295.68186163384576</v>
      </c>
      <c r="T108" s="34">
        <f>'[1]Final Data LC'!Y127*'[1]Final Data'!$AS108/'[1]Final Data'!$AR108</f>
        <v>16.502335236118309</v>
      </c>
      <c r="U108" s="34">
        <f>'[1]Final Data LC'!Z127*'[1]Final Data'!$AS108/'[1]Final Data'!$AR108</f>
        <v>59.540012059608891</v>
      </c>
      <c r="V108" s="65">
        <v>42</v>
      </c>
      <c r="W108" s="65">
        <v>644</v>
      </c>
      <c r="X108" s="34">
        <f>'[1]Final Data LC'!AC127*'[1]Final Data'!$AS108/'[1]Final Data'!$AR108</f>
        <v>30.386432729862644</v>
      </c>
      <c r="Y108" s="34">
        <f>'[1]Final Data LC'!AD127*'[1]Final Data'!$AS108/'[1]Final Data'!$AR108</f>
        <v>20.217283058350429</v>
      </c>
      <c r="Z108" s="34">
        <f>'[1]Final Data LC'!AE127*'[1]Final Data'!$AS108/'[1]Final Data'!$AR108</f>
        <v>54.312360678951755</v>
      </c>
      <c r="AA108" s="34">
        <f>'[1]Final Data LC'!AF127*'[1]Final Data'!$AS108/'[1]Final Data'!$AR108</f>
        <v>23.925927949089111</v>
      </c>
      <c r="AB108" s="33">
        <v>2.5390000000000003E-2</v>
      </c>
      <c r="AC108" s="33">
        <v>0.19265999999999997</v>
      </c>
      <c r="AD108" s="34">
        <f>'[1]Final Data LC'!AI127*'[1]Final Data'!$AS108/'[1]Final Data'!$AR108</f>
        <v>959.81797133846919</v>
      </c>
      <c r="AE108" s="33">
        <f t="shared" si="1"/>
        <v>6.8667436532939341</v>
      </c>
      <c r="AF108" s="66">
        <v>80899.5</v>
      </c>
      <c r="AG108" s="34">
        <f>'[1]Final Data LC'!AL127*'[1]Final Data'!$AS108/'[1]Final Data'!$AR108</f>
        <v>670.90671871487405</v>
      </c>
      <c r="AH108" s="34">
        <f>'[1]Final Data LC'!AM127*'[1]Final Data'!$AS108/'[1]Final Data'!$AR108</f>
        <v>788.28621191716229</v>
      </c>
      <c r="AI108" s="34">
        <f>'[1]Final Data LC'!AN127*'[1]Final Data'!$AS108/'[1]Final Data'!$AR108</f>
        <v>15.544289649115795</v>
      </c>
      <c r="AJ108" s="34">
        <f>'[1]Final Data LC'!AO127*'[1]Final Data'!$AS108/'[1]Final Data'!$AR108</f>
        <v>54.312360678951755</v>
      </c>
      <c r="AK108" s="34">
        <f>'[1]Final Data LC'!AP127*'[1]Final Data'!$AS108/'[1]Final Data'!$AR108</f>
        <v>20.217283058350429</v>
      </c>
      <c r="AL108" s="34">
        <f>'[1]Final Data LC'!AQ127*'[1]Final Data'!$AS108/'[1]Final Data'!$AR108</f>
        <v>375.22485708102823</v>
      </c>
      <c r="AM108" s="67">
        <v>79.328166666666704</v>
      </c>
      <c r="AN108" s="66">
        <v>1</v>
      </c>
      <c r="AO108" s="38">
        <v>2.4129116148934742E-2</v>
      </c>
      <c r="AP108" s="67">
        <v>4068.5485338016942</v>
      </c>
      <c r="AQ108" s="40">
        <v>8.3110415892290579</v>
      </c>
      <c r="AR108" s="38">
        <v>-4.4144631576625674E-3</v>
      </c>
      <c r="AS108" s="40">
        <v>0.170043</v>
      </c>
      <c r="AT108" s="38">
        <v>0.13731451136510642</v>
      </c>
      <c r="AU108" s="38">
        <v>-7.418838444151675E-2</v>
      </c>
      <c r="AV108" s="41">
        <v>3.6875</v>
      </c>
      <c r="AW108" s="41">
        <v>3.6111111111111112</v>
      </c>
      <c r="AX108" s="41">
        <v>7.9866666666666672</v>
      </c>
      <c r="AY108" s="41">
        <v>8.3333333333333339</v>
      </c>
      <c r="AZ108" s="41">
        <v>5.5</v>
      </c>
      <c r="BA108" s="41">
        <v>6.25</v>
      </c>
      <c r="BB108" s="41">
        <v>0</v>
      </c>
      <c r="BC108" s="41">
        <v>0</v>
      </c>
      <c r="BD108" s="41">
        <v>3.75</v>
      </c>
      <c r="BE108" s="41">
        <v>4.3465123456790131</v>
      </c>
      <c r="BF108" s="41">
        <v>3.9583333333333335</v>
      </c>
      <c r="BG108" s="41">
        <v>4.2857142857142856</v>
      </c>
      <c r="BH108" s="41">
        <v>8.1549999999999994</v>
      </c>
      <c r="BI108" s="41">
        <v>9.1666666666666661</v>
      </c>
      <c r="BJ108" s="41">
        <v>5.833333333333333</v>
      </c>
      <c r="BK108" s="41">
        <v>5.833333333333333</v>
      </c>
      <c r="BL108" s="41">
        <v>0</v>
      </c>
      <c r="BM108" s="41">
        <v>0</v>
      </c>
      <c r="BN108" s="41">
        <v>2.8571428571428572</v>
      </c>
      <c r="BO108" s="41">
        <v>4.4543915343915339</v>
      </c>
      <c r="BP108" s="66">
        <v>0.49220464761319421</v>
      </c>
      <c r="BQ108" s="66">
        <v>0.28168955205550261</v>
      </c>
      <c r="BR108" s="66">
        <v>0.22610580033130318</v>
      </c>
      <c r="BS108" s="66">
        <v>0.47626069952007222</v>
      </c>
      <c r="BT108" s="66">
        <v>0.25026530522768614</v>
      </c>
      <c r="BU108" s="66">
        <v>0.27347399525224164</v>
      </c>
      <c r="BV108" s="66">
        <v>0.58062121007374778</v>
      </c>
      <c r="BW108" s="66">
        <v>0.22929232518663273</v>
      </c>
      <c r="BX108" s="66">
        <v>0.19008646473961954</v>
      </c>
      <c r="BY108" s="40">
        <v>0.54379600000000006</v>
      </c>
      <c r="BZ108" s="40">
        <v>5.7301653347915922</v>
      </c>
      <c r="CA108" s="68">
        <v>0.77275499999999997</v>
      </c>
      <c r="CB108" s="66">
        <v>0.1366667</v>
      </c>
      <c r="CC108" s="44" t="s">
        <v>107</v>
      </c>
      <c r="CD108" s="69">
        <v>0</v>
      </c>
      <c r="CE108" s="69">
        <v>1</v>
      </c>
      <c r="CF108" s="67"/>
      <c r="CG108" s="47">
        <v>3</v>
      </c>
      <c r="CH108" s="70"/>
      <c r="CI108" s="49">
        <v>47</v>
      </c>
      <c r="CJ108" s="49">
        <v>20</v>
      </c>
      <c r="CK108" s="49">
        <v>22</v>
      </c>
      <c r="CL108" s="49">
        <v>85.2</v>
      </c>
      <c r="CM108" s="49">
        <v>62.2</v>
      </c>
      <c r="CN108" s="49">
        <v>43.6</v>
      </c>
      <c r="CO108" s="49">
        <v>43.5</v>
      </c>
      <c r="CP108" s="49">
        <v>61.8</v>
      </c>
      <c r="CQ108" s="49">
        <v>72</v>
      </c>
      <c r="CR108" s="49">
        <v>20</v>
      </c>
      <c r="CS108" s="49">
        <v>40</v>
      </c>
      <c r="CT108" s="50">
        <v>2.2279326057009646E-2</v>
      </c>
      <c r="CU108" s="71">
        <v>1975</v>
      </c>
      <c r="CV108" s="51" t="e">
        <f>#REF!-CU108</f>
        <v>#REF!</v>
      </c>
      <c r="CW108" s="71">
        <v>4</v>
      </c>
      <c r="CX108" s="72">
        <v>0.38600000000000001</v>
      </c>
      <c r="CY108" s="72"/>
    </row>
    <row r="109" spans="1:103" x14ac:dyDescent="0.2">
      <c r="A109" t="s">
        <v>234</v>
      </c>
      <c r="B109" s="28">
        <v>2</v>
      </c>
      <c r="C109" s="64">
        <v>2010</v>
      </c>
      <c r="D109" s="62" t="s">
        <v>229</v>
      </c>
      <c r="E109" s="30">
        <v>22</v>
      </c>
      <c r="F109" s="63">
        <v>0</v>
      </c>
      <c r="G109" s="62" t="s">
        <v>106</v>
      </c>
      <c r="H109" s="64">
        <v>0</v>
      </c>
      <c r="I109" s="32">
        <f>VLOOKUP(A109,[1]ES3!$A$2:$B$1307,2,FALSE)</f>
        <v>0.119358992</v>
      </c>
      <c r="J109" s="32">
        <f>VLOOKUP(A109,[1]ES2!$A$2:$B$1440,2,FALSE)</f>
        <v>8.0242910000000001E-2</v>
      </c>
      <c r="K109" s="33">
        <v>0.78008999999999995</v>
      </c>
      <c r="L109" s="34">
        <f>'[1]Final Data LC'!Q128*'[1]Final Data'!$AS109/'[1]Final Data'!$AR109</f>
        <v>544.19789992069741</v>
      </c>
      <c r="M109" s="34">
        <f>'[1]Final Data LC'!R128*'[1]Final Data'!$AS109/'[1]Final Data'!$AR109</f>
        <v>132.43136504351287</v>
      </c>
      <c r="N109" s="33">
        <v>0.18530000000000002</v>
      </c>
      <c r="O109" s="34">
        <f>'[1]Final Data LC'!T128*'[1]Final Data'!$AS109/'[1]Final Data'!$AR109</f>
        <v>58.983270898874302</v>
      </c>
      <c r="P109" s="34">
        <f>'[1]Final Data LC'!U128*'[1]Final Data'!$AS109/'[1]Final Data'!$AR109</f>
        <v>308.60538272176433</v>
      </c>
      <c r="Q109" s="33"/>
      <c r="R109" s="34">
        <f>'[1]Final Data LC'!W128*'[1]Final Data'!$AS109/'[1]Final Data'!$AR109</f>
        <v>-0.32098110858285378</v>
      </c>
      <c r="S109" s="34">
        <f>'[1]Final Data LC'!X128*'[1]Final Data'!$AS109/'[1]Final Data'!$AR109</f>
        <v>276.57038001364106</v>
      </c>
      <c r="T109" s="34">
        <f>'[1]Final Data LC'!Y128*'[1]Final Data'!$AS109/'[1]Final Data'!$AR109</f>
        <v>11.41713482155893</v>
      </c>
      <c r="U109" s="34">
        <f>'[1]Final Data LC'!Z128*'[1]Final Data'!$AS109/'[1]Final Data'!$AR109</f>
        <v>47.005779226738532</v>
      </c>
      <c r="V109" s="65">
        <v>48</v>
      </c>
      <c r="W109" s="65">
        <v>625</v>
      </c>
      <c r="X109" s="34">
        <f>'[1]Final Data LC'!AC128*'[1]Final Data'!$AS109/'[1]Final Data'!$AR109</f>
        <v>35.999935452787454</v>
      </c>
      <c r="Y109" s="34">
        <f>'[1]Final Data LC'!AD128*'[1]Final Data'!$AS109/'[1]Final Data'!$AR109</f>
        <v>27.140856855900694</v>
      </c>
      <c r="Z109" s="34">
        <f>'[1]Final Data LC'!AE128*'[1]Final Data'!$AS109/'[1]Final Data'!$AR109</f>
        <v>57.840795766630244</v>
      </c>
      <c r="AA109" s="34">
        <f>'[1]Final Data LC'!AF128*'[1]Final Data'!$AS109/'[1]Final Data'!$AR109</f>
        <v>21.840860313842789</v>
      </c>
      <c r="AB109" s="33">
        <v>2.1419999999999998E-2</v>
      </c>
      <c r="AC109" s="33">
        <v>0.13289999999999999</v>
      </c>
      <c r="AD109" s="34">
        <f>'[1]Final Data LC'!AI128*'[1]Final Data'!$AS109/'[1]Final Data'!$AR109</f>
        <v>714.52026877875028</v>
      </c>
      <c r="AE109" s="33">
        <f t="shared" si="1"/>
        <v>6.571611364747481</v>
      </c>
      <c r="AF109" s="66">
        <v>69453.8</v>
      </c>
      <c r="AG109" s="34">
        <f>'[1]Final Data LC'!AL128*'[1]Final Data'!$AS109/'[1]Final Data'!$AR109</f>
        <v>460.30540692423909</v>
      </c>
      <c r="AH109" s="34">
        <f>'[1]Final Data LC'!AM128*'[1]Final Data'!$AS109/'[1]Final Data'!$AR109</f>
        <v>544.19789992069741</v>
      </c>
      <c r="AI109" s="34">
        <f>'[1]Final Data LC'!AN128*'[1]Final Data'!$AS109/'[1]Final Data'!$AR109</f>
        <v>22.48826288878109</v>
      </c>
      <c r="AJ109" s="34">
        <f>'[1]Final Data LC'!AO128*'[1]Final Data'!$AS109/'[1]Final Data'!$AR109</f>
        <v>57.840795766630244</v>
      </c>
      <c r="AK109" s="34">
        <f>'[1]Final Data LC'!AP128*'[1]Final Data'!$AS109/'[1]Final Data'!$AR109</f>
        <v>27.140856855900694</v>
      </c>
      <c r="AL109" s="34">
        <f>'[1]Final Data LC'!AQ128*'[1]Final Data'!$AS109/'[1]Final Data'!$AR109</f>
        <v>183.73502691059807</v>
      </c>
      <c r="AM109" s="67">
        <v>91.905720340501802</v>
      </c>
      <c r="AN109" s="66">
        <v>1</v>
      </c>
      <c r="AO109" s="38">
        <v>3.4076436280325167E-2</v>
      </c>
      <c r="AP109" s="67">
        <v>4321.9408447294836</v>
      </c>
      <c r="AQ109" s="40">
        <v>8.3714598499600861</v>
      </c>
      <c r="AR109" s="38">
        <v>5.5285442030969991E-3</v>
      </c>
      <c r="AS109" s="40">
        <v>0.181448</v>
      </c>
      <c r="AT109" s="38">
        <v>0.14470541197215581</v>
      </c>
      <c r="AU109" s="38">
        <v>0.22393923531058577</v>
      </c>
      <c r="AV109" s="41">
        <v>3.6875</v>
      </c>
      <c r="AW109" s="41">
        <v>3.6111111111111112</v>
      </c>
      <c r="AX109" s="41">
        <v>7.9866666666666672</v>
      </c>
      <c r="AY109" s="41">
        <v>8.3333333333333339</v>
      </c>
      <c r="AZ109" s="41">
        <v>5.5</v>
      </c>
      <c r="BA109" s="41">
        <v>6.25</v>
      </c>
      <c r="BB109" s="41">
        <v>0</v>
      </c>
      <c r="BC109" s="41">
        <v>0</v>
      </c>
      <c r="BD109" s="41">
        <v>3.75</v>
      </c>
      <c r="BE109" s="41">
        <v>4.3465123456790131</v>
      </c>
      <c r="BF109" s="41">
        <v>3.9583333333333335</v>
      </c>
      <c r="BG109" s="41">
        <v>4.2857142857142856</v>
      </c>
      <c r="BH109" s="41">
        <v>8.1549999999999994</v>
      </c>
      <c r="BI109" s="41">
        <v>9.1666666666666661</v>
      </c>
      <c r="BJ109" s="41">
        <v>5.833333333333333</v>
      </c>
      <c r="BK109" s="41">
        <v>5.833333333333333</v>
      </c>
      <c r="BL109" s="41">
        <v>0</v>
      </c>
      <c r="BM109" s="41">
        <v>0</v>
      </c>
      <c r="BN109" s="41">
        <v>2.8571428571428572</v>
      </c>
      <c r="BO109" s="41">
        <v>4.4543915343915339</v>
      </c>
      <c r="BP109" s="66">
        <v>0.49220464761319421</v>
      </c>
      <c r="BQ109" s="66">
        <v>0.28168955205550261</v>
      </c>
      <c r="BR109" s="66">
        <v>0.22610580033130318</v>
      </c>
      <c r="BS109" s="66">
        <v>0.47626069952007222</v>
      </c>
      <c r="BT109" s="66">
        <v>0.25026530522768614</v>
      </c>
      <c r="BU109" s="66">
        <v>0.27347399525224164</v>
      </c>
      <c r="BV109" s="66">
        <v>0.58062121007374778</v>
      </c>
      <c r="BW109" s="66">
        <v>0.22929232518663273</v>
      </c>
      <c r="BX109" s="66">
        <v>0.19008646473961954</v>
      </c>
      <c r="BY109" s="40">
        <v>0.54379600000000006</v>
      </c>
      <c r="BZ109" s="40">
        <v>7.1448204234761929</v>
      </c>
      <c r="CA109" s="68">
        <v>0.77275499999999997</v>
      </c>
      <c r="CB109" s="66">
        <v>0.1366667</v>
      </c>
      <c r="CC109" s="44" t="s">
        <v>107</v>
      </c>
      <c r="CD109" s="69">
        <v>0</v>
      </c>
      <c r="CE109" s="69">
        <v>1</v>
      </c>
      <c r="CF109" s="67"/>
      <c r="CG109" s="47">
        <v>3</v>
      </c>
      <c r="CH109" s="70"/>
      <c r="CI109" s="49">
        <v>48.4</v>
      </c>
      <c r="CJ109" s="49">
        <v>20</v>
      </c>
      <c r="CK109" s="49">
        <v>19</v>
      </c>
      <c r="CL109" s="49">
        <v>85.1</v>
      </c>
      <c r="CM109" s="49">
        <v>62.8</v>
      </c>
      <c r="CN109" s="49">
        <v>43.4</v>
      </c>
      <c r="CO109" s="49">
        <v>45.2</v>
      </c>
      <c r="CP109" s="49">
        <v>62.6</v>
      </c>
      <c r="CQ109" s="49">
        <v>70.400000000000006</v>
      </c>
      <c r="CR109" s="49">
        <v>35</v>
      </c>
      <c r="CS109" s="49">
        <v>40</v>
      </c>
      <c r="CT109" s="50">
        <v>-1.0401021062949095E-3</v>
      </c>
      <c r="CU109" s="71">
        <v>1975</v>
      </c>
      <c r="CV109" s="51" t="e">
        <f>#REF!-CU109</f>
        <v>#REF!</v>
      </c>
      <c r="CW109" s="71">
        <v>4</v>
      </c>
      <c r="CX109" s="72">
        <v>0.38600000000000001</v>
      </c>
      <c r="CY109" s="72"/>
    </row>
    <row r="110" spans="1:103" x14ac:dyDescent="0.2">
      <c r="A110" t="s">
        <v>235</v>
      </c>
      <c r="B110" s="28">
        <v>2</v>
      </c>
      <c r="C110" s="64">
        <v>2005</v>
      </c>
      <c r="D110" s="62" t="s">
        <v>236</v>
      </c>
      <c r="E110" s="30">
        <v>23</v>
      </c>
      <c r="F110" s="63">
        <v>0</v>
      </c>
      <c r="G110" s="62" t="s">
        <v>106</v>
      </c>
      <c r="H110" s="64">
        <v>0</v>
      </c>
      <c r="I110" s="32">
        <f>VLOOKUP(A110,[1]ES3!$A$2:$B$1307,2,FALSE)</f>
        <v>0.25831079000000001</v>
      </c>
      <c r="J110" s="32">
        <f>VLOOKUP(A110,[1]ES2!$A$2:$B$1440,2,FALSE)</f>
        <v>0.116629626</v>
      </c>
      <c r="K110" s="33">
        <v>0.58456000000000008</v>
      </c>
      <c r="L110" s="34">
        <f>'[1]Final Data LC'!Q129*'[1]Final Data'!$AS110/'[1]Final Data'!$AR110</f>
        <v>1201.6937982313384</v>
      </c>
      <c r="M110" s="34">
        <f>'[1]Final Data LC'!R129*'[1]Final Data'!$AS110/'[1]Final Data'!$AR110</f>
        <v>95.597545371268637</v>
      </c>
      <c r="N110" s="33">
        <v>6.25E-2</v>
      </c>
      <c r="O110" s="34">
        <f>'[1]Final Data LC'!T129*'[1]Final Data'!$AS110/'[1]Final Data'!$AR110</f>
        <v>57.489092987664208</v>
      </c>
      <c r="P110" s="34">
        <f>'[1]Final Data LC'!U129*'[1]Final Data'!$AS110/'[1]Final Data'!$AR110</f>
        <v>492.24096497049396</v>
      </c>
      <c r="Q110" s="33">
        <v>7.6600000000000001E-2</v>
      </c>
      <c r="R110" s="34">
        <f>'[1]Final Data LC'!W129*'[1]Final Data'!$AS110/'[1]Final Data'!$AR110</f>
        <v>9.2795773860783548</v>
      </c>
      <c r="S110" s="34">
        <f>'[1]Final Data LC'!X129*'[1]Final Data'!$AS110/'[1]Final Data'!$AR110</f>
        <v>480.35351426609753</v>
      </c>
      <c r="T110" s="34">
        <f>'[1]Final Data LC'!Y129*'[1]Final Data'!$AS110/'[1]Final Data'!$AR110</f>
        <v>31.790124902752112</v>
      </c>
      <c r="U110" s="34">
        <f>'[1]Final Data LC'!Z129*'[1]Final Data'!$AS110/'[1]Final Data'!$AR110</f>
        <v>46.218903983776023</v>
      </c>
      <c r="V110" s="65">
        <v>56</v>
      </c>
      <c r="W110" s="65">
        <v>1404</v>
      </c>
      <c r="X110" s="34">
        <f>'[1]Final Data LC'!AC129*'[1]Final Data'!$AS110/'[1]Final Data'!$AR110</f>
        <v>28.741678177379928</v>
      </c>
      <c r="Y110" s="34">
        <f>'[1]Final Data LC'!AD129*'[1]Final Data'!$AS110/'[1]Final Data'!$AR110</f>
        <v>61.259208132403764</v>
      </c>
      <c r="Z110" s="34">
        <f>'[1]Final Data LC'!AE129*'[1]Final Data'!$AS110/'[1]Final Data'!$AR110</f>
        <v>62.827603568453355</v>
      </c>
      <c r="AA110" s="34">
        <f>'[1]Final Data LC'!AF129*'[1]Final Data'!$AS110/'[1]Final Data'!$AR110</f>
        <v>34.085925391073424</v>
      </c>
      <c r="AB110" s="33">
        <v>2.7990000000000001E-2</v>
      </c>
      <c r="AC110" s="33">
        <v>0.42524000000000001</v>
      </c>
      <c r="AD110" s="34">
        <f>'[1]Final Data LC'!AI129*'[1]Final Data'!$AS110/'[1]Final Data'!$AR110</f>
        <v>1528.4719130150522</v>
      </c>
      <c r="AE110" s="33">
        <f t="shared" si="1"/>
        <v>7.3320237656403382</v>
      </c>
      <c r="AF110" s="66">
        <v>133220.29999999999</v>
      </c>
      <c r="AG110" s="34">
        <f>'[1]Final Data LC'!AL129*'[1]Final Data'!$AS110/'[1]Final Data'!$AR110</f>
        <v>877.5143781532953</v>
      </c>
      <c r="AH110" s="34">
        <f>'[1]Final Data LC'!AM129*'[1]Final Data'!$AS110/'[1]Final Data'!$AR110</f>
        <v>1201.6937982313384</v>
      </c>
      <c r="AI110" s="34">
        <f>'[1]Final Data LC'!AN129*'[1]Final Data'!$AS110/'[1]Final Data'!$AR110</f>
        <v>51.137493035966664</v>
      </c>
      <c r="AJ110" s="34">
        <f>'[1]Final Data LC'!AO129*'[1]Final Data'!$AS110/'[1]Final Data'!$AR110</f>
        <v>62.827603568453355</v>
      </c>
      <c r="AK110" s="34">
        <f>'[1]Final Data LC'!AP129*'[1]Final Data'!$AS110/'[1]Final Data'!$AR110</f>
        <v>61.259208132403764</v>
      </c>
      <c r="AL110" s="34">
        <f>'[1]Final Data LC'!AQ129*'[1]Final Data'!$AS110/'[1]Final Data'!$AR110</f>
        <v>397.16086388719771</v>
      </c>
      <c r="AM110" s="67">
        <v>87.159141666666699</v>
      </c>
      <c r="AN110" s="66">
        <v>1</v>
      </c>
      <c r="AO110" s="38">
        <v>0.18261548494948074</v>
      </c>
      <c r="AP110" s="67">
        <v>1712.2734416754488</v>
      </c>
      <c r="AQ110" s="40">
        <v>7.4455772645525276</v>
      </c>
      <c r="AR110" s="38">
        <v>0.14449119183376255</v>
      </c>
      <c r="AS110" s="40">
        <v>4.1381300000000003E-2</v>
      </c>
      <c r="AT110" s="38">
        <v>0.22963744439454856</v>
      </c>
      <c r="AU110" s="38">
        <v>0.25954624554319849</v>
      </c>
      <c r="AV110" s="41">
        <v>3.6875</v>
      </c>
      <c r="AW110" s="41">
        <v>3.6111111111111112</v>
      </c>
      <c r="AX110" s="41">
        <v>7.9866666666666672</v>
      </c>
      <c r="AY110" s="41">
        <v>8.3333333333333339</v>
      </c>
      <c r="AZ110" s="41">
        <v>5.5</v>
      </c>
      <c r="BA110" s="41">
        <v>6.25</v>
      </c>
      <c r="BB110" s="41">
        <v>0</v>
      </c>
      <c r="BC110" s="41">
        <v>0</v>
      </c>
      <c r="BD110" s="41">
        <v>3.75</v>
      </c>
      <c r="BE110" s="41">
        <v>4.3465123456790131</v>
      </c>
      <c r="BF110" s="41">
        <v>3.9583333333333335</v>
      </c>
      <c r="BG110" s="41">
        <v>4.2857142857142856</v>
      </c>
      <c r="BH110" s="41">
        <v>8.1549999999999994</v>
      </c>
      <c r="BI110" s="41">
        <v>9.1666666666666661</v>
      </c>
      <c r="BJ110" s="41">
        <v>5.833333333333333</v>
      </c>
      <c r="BK110" s="41">
        <v>5.833333333333333</v>
      </c>
      <c r="BL110" s="41">
        <v>0</v>
      </c>
      <c r="BM110" s="41">
        <v>0</v>
      </c>
      <c r="BN110" s="41">
        <v>2.8571428571428572</v>
      </c>
      <c r="BO110" s="41">
        <v>4.4543915343915339</v>
      </c>
      <c r="BP110" s="66">
        <v>0.31646203275677992</v>
      </c>
      <c r="BQ110" s="66">
        <v>0.36971511644539901</v>
      </c>
      <c r="BR110" s="66">
        <v>0.31382285079782107</v>
      </c>
      <c r="BS110" s="66">
        <v>0.27097931847025647</v>
      </c>
      <c r="BT110" s="66">
        <v>0.37304459977720728</v>
      </c>
      <c r="BU110" s="66">
        <v>0.35597608175253626</v>
      </c>
      <c r="BV110" s="66">
        <v>0.4179069346473761</v>
      </c>
      <c r="BW110" s="66">
        <v>0.1570182297481181</v>
      </c>
      <c r="BX110" s="66">
        <v>0.42507483560450582</v>
      </c>
      <c r="BY110" s="40">
        <v>0.54379600000000006</v>
      </c>
      <c r="BZ110" s="40">
        <v>15.611874692246342</v>
      </c>
      <c r="CA110" s="68">
        <v>0.77275499999999997</v>
      </c>
      <c r="CB110" s="66">
        <v>0.1366667</v>
      </c>
      <c r="CC110" s="44" t="s">
        <v>107</v>
      </c>
      <c r="CD110" s="69">
        <v>0</v>
      </c>
      <c r="CE110" s="69">
        <v>1</v>
      </c>
      <c r="CF110" s="67"/>
      <c r="CG110" s="47">
        <v>3</v>
      </c>
      <c r="CH110" s="70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50">
        <v>1.8851696722629725E-2</v>
      </c>
      <c r="CU110" s="71">
        <v>1975</v>
      </c>
      <c r="CV110" s="51" t="e">
        <f>#REF!-CU110</f>
        <v>#REF!</v>
      </c>
      <c r="CW110" s="71">
        <v>4</v>
      </c>
      <c r="CX110" s="72">
        <v>0.15</v>
      </c>
      <c r="CY110" s="72"/>
    </row>
    <row r="111" spans="1:103" x14ac:dyDescent="0.2">
      <c r="A111" t="s">
        <v>237</v>
      </c>
      <c r="B111" s="28">
        <v>2</v>
      </c>
      <c r="C111" s="64">
        <v>2006</v>
      </c>
      <c r="D111" s="62" t="s">
        <v>236</v>
      </c>
      <c r="E111" s="30">
        <v>23</v>
      </c>
      <c r="F111" s="63">
        <v>0</v>
      </c>
      <c r="G111" s="62" t="s">
        <v>106</v>
      </c>
      <c r="H111" s="64">
        <v>0</v>
      </c>
      <c r="I111" s="32">
        <f>VLOOKUP(A111,[1]ES3!$A$2:$B$1307,2,FALSE)</f>
        <v>0.34456498600000002</v>
      </c>
      <c r="J111" s="32">
        <f>VLOOKUP(A111,[1]ES2!$A$2:$B$1440,2,FALSE)</f>
        <v>0.24279817100000001</v>
      </c>
      <c r="K111" s="33">
        <v>0.69630999999999998</v>
      </c>
      <c r="L111" s="34">
        <f>'[1]Final Data LC'!Q130*'[1]Final Data'!$AS111/'[1]Final Data'!$AR111</f>
        <v>1701.654606140901</v>
      </c>
      <c r="M111" s="34">
        <f>'[1]Final Data LC'!R130*'[1]Final Data'!$AS111/'[1]Final Data'!$AR111</f>
        <v>131.42408085512685</v>
      </c>
      <c r="N111" s="33">
        <v>6.8400000000000002E-2</v>
      </c>
      <c r="O111" s="34">
        <f>'[1]Final Data LC'!T130*'[1]Final Data'!$AS111/'[1]Final Data'!$AR111</f>
        <v>108.26189775941675</v>
      </c>
      <c r="P111" s="34">
        <f>'[1]Final Data LC'!U130*'[1]Final Data'!$AS111/'[1]Final Data'!$AR111</f>
        <v>856.54661408841605</v>
      </c>
      <c r="Q111" s="33"/>
      <c r="R111" s="34">
        <f>'[1]Final Data LC'!W130*'[1]Final Data'!$AS111/'[1]Final Data'!$AR111</f>
        <v>18.935380196106156</v>
      </c>
      <c r="S111" s="34">
        <f>'[1]Final Data LC'!X130*'[1]Final Data'!$AS111/'[1]Final Data'!$AR111</f>
        <v>856.54661408841605</v>
      </c>
      <c r="T111" s="34">
        <f>'[1]Final Data LC'!Y130*'[1]Final Data'!$AS111/'[1]Final Data'!$AR111</f>
        <v>46.293259311087496</v>
      </c>
      <c r="U111" s="34">
        <f>'[1]Final Data LC'!Z130*'[1]Final Data'!$AS111/'[1]Final Data'!$AR111</f>
        <v>60.670859400850055</v>
      </c>
      <c r="V111" s="65"/>
      <c r="W111" s="65"/>
      <c r="X111" s="34">
        <f>'[1]Final Data LC'!AC130*'[1]Final Data'!$AS111/'[1]Final Data'!$AR111</f>
        <v>75.304780184553863</v>
      </c>
      <c r="Y111" s="34">
        <f>'[1]Final Data LC'!AD130*'[1]Final Data'!$AS111/'[1]Final Data'!$AR111</f>
        <v>115.07679310269928</v>
      </c>
      <c r="Z111" s="34">
        <f>'[1]Final Data LC'!AE130*'[1]Final Data'!$AS111/'[1]Final Data'!$AR111</f>
        <v>122.37446722874493</v>
      </c>
      <c r="AA111" s="34">
        <f>'[1]Final Data LC'!AF130*'[1]Final Data'!$AS111/'[1]Final Data'!$AR111</f>
        <v>47.06968704419107</v>
      </c>
      <c r="AB111" s="33">
        <v>1.4959999999999999E-2</v>
      </c>
      <c r="AC111" s="33">
        <v>0.22772999999999999</v>
      </c>
      <c r="AD111" s="34">
        <f>'[1]Final Data LC'!AI130*'[1]Final Data'!$AS111/'[1]Final Data'!$AR111</f>
        <v>1922.2434487816083</v>
      </c>
      <c r="AE111" s="33">
        <f t="shared" si="1"/>
        <v>7.5612482458074366</v>
      </c>
      <c r="AF111" s="66">
        <v>154487</v>
      </c>
      <c r="AG111" s="34">
        <f>'[1]Final Data LC'!AL130*'[1]Final Data'!$AS111/'[1]Final Data'!$AR111</f>
        <v>1349.2982626861935</v>
      </c>
      <c r="AH111" s="34">
        <f>'[1]Final Data LC'!AM130*'[1]Final Data'!$AS111/'[1]Final Data'!$AR111</f>
        <v>1701.654606140901</v>
      </c>
      <c r="AI111" s="34">
        <f>'[1]Final Data LC'!AN130*'[1]Final Data'!$AS111/'[1]Final Data'!$AR111</f>
        <v>33.475980338811937</v>
      </c>
      <c r="AJ111" s="34">
        <f>'[1]Final Data LC'!AO130*'[1]Final Data'!$AS111/'[1]Final Data'!$AR111</f>
        <v>122.37446722874493</v>
      </c>
      <c r="AK111" s="34">
        <f>'[1]Final Data LC'!AP130*'[1]Final Data'!$AS111/'[1]Final Data'!$AR111</f>
        <v>115.07679310269928</v>
      </c>
      <c r="AL111" s="34">
        <f>'[1]Final Data LC'!AQ130*'[1]Final Data'!$AS111/'[1]Final Data'!$AR111</f>
        <v>492.75164859777755</v>
      </c>
      <c r="AM111" s="67">
        <v>80.368072055555601</v>
      </c>
      <c r="AN111" s="66">
        <v>1</v>
      </c>
      <c r="AO111" s="38">
        <v>0.20735019803101382</v>
      </c>
      <c r="AP111" s="67">
        <v>2456.7066887979827</v>
      </c>
      <c r="AQ111" s="40">
        <v>7.8065769876164861</v>
      </c>
      <c r="AR111" s="38">
        <v>0.17034652691703073</v>
      </c>
      <c r="AS111" s="40">
        <v>5.4659800000000001E-2</v>
      </c>
      <c r="AT111" s="38">
        <v>0.13303253361404985</v>
      </c>
      <c r="AU111" s="38">
        <v>0.13041179687450621</v>
      </c>
      <c r="AV111" s="41">
        <v>3.6875</v>
      </c>
      <c r="AW111" s="41">
        <v>3.6111111111111112</v>
      </c>
      <c r="AX111" s="41">
        <v>7.9866666666666672</v>
      </c>
      <c r="AY111" s="41">
        <v>8.3333333333333339</v>
      </c>
      <c r="AZ111" s="41">
        <v>5.5</v>
      </c>
      <c r="BA111" s="41">
        <v>6.25</v>
      </c>
      <c r="BB111" s="41">
        <v>0</v>
      </c>
      <c r="BC111" s="41">
        <v>0</v>
      </c>
      <c r="BD111" s="41">
        <v>3.75</v>
      </c>
      <c r="BE111" s="41">
        <v>4.3465123456790131</v>
      </c>
      <c r="BF111" s="41">
        <v>3.9583333333333335</v>
      </c>
      <c r="BG111" s="41">
        <v>4.2857142857142856</v>
      </c>
      <c r="BH111" s="41">
        <v>8.1549999999999994</v>
      </c>
      <c r="BI111" s="41">
        <v>9.1666666666666661</v>
      </c>
      <c r="BJ111" s="41">
        <v>5.833333333333333</v>
      </c>
      <c r="BK111" s="41">
        <v>5.833333333333333</v>
      </c>
      <c r="BL111" s="41">
        <v>0</v>
      </c>
      <c r="BM111" s="41">
        <v>0</v>
      </c>
      <c r="BN111" s="41">
        <v>2.8571428571428572</v>
      </c>
      <c r="BO111" s="41">
        <v>4.4543915343915339</v>
      </c>
      <c r="BP111" s="66">
        <v>0.40873181818397825</v>
      </c>
      <c r="BQ111" s="66">
        <v>0.35247774357118494</v>
      </c>
      <c r="BR111" s="66">
        <v>0.23879043824483667</v>
      </c>
      <c r="BS111" s="66">
        <v>0.32183376381028028</v>
      </c>
      <c r="BT111" s="66">
        <v>0.36861223130683085</v>
      </c>
      <c r="BU111" s="66">
        <v>0.30955400488288887</v>
      </c>
      <c r="BV111" s="66">
        <v>0.38246111208529371</v>
      </c>
      <c r="BW111" s="66">
        <v>0.37239803029083596</v>
      </c>
      <c r="BX111" s="66">
        <v>0.24514085762387031</v>
      </c>
      <c r="BY111" s="40">
        <v>0.54379600000000006</v>
      </c>
      <c r="BZ111" s="40">
        <v>14.38176455238872</v>
      </c>
      <c r="CA111" s="68">
        <v>0.77275499999999997</v>
      </c>
      <c r="CB111" s="66">
        <v>0.1366667</v>
      </c>
      <c r="CC111" s="44" t="s">
        <v>107</v>
      </c>
      <c r="CD111" s="69">
        <v>0</v>
      </c>
      <c r="CE111" s="69">
        <v>1</v>
      </c>
      <c r="CF111" s="67"/>
      <c r="CG111" s="47">
        <v>3</v>
      </c>
      <c r="CH111" s="70"/>
      <c r="CI111" s="49">
        <v>43.5</v>
      </c>
      <c r="CJ111" s="49">
        <v>30</v>
      </c>
      <c r="CK111" s="49">
        <v>20</v>
      </c>
      <c r="CL111" s="49">
        <v>84.9</v>
      </c>
      <c r="CM111" s="49">
        <v>40.1</v>
      </c>
      <c r="CN111" s="49">
        <v>26.8</v>
      </c>
      <c r="CO111" s="49">
        <v>44.9</v>
      </c>
      <c r="CP111" s="49">
        <v>40.299999999999997</v>
      </c>
      <c r="CQ111" s="49">
        <v>68</v>
      </c>
      <c r="CR111" s="49">
        <v>30</v>
      </c>
      <c r="CS111" s="49">
        <v>50</v>
      </c>
      <c r="CT111" s="50">
        <v>2.2106654657970046E-2</v>
      </c>
      <c r="CU111" s="71">
        <v>1975</v>
      </c>
      <c r="CV111" s="51" t="e">
        <f>#REF!-CU111</f>
        <v>#REF!</v>
      </c>
      <c r="CW111" s="71">
        <v>4</v>
      </c>
      <c r="CX111" s="72">
        <v>0.15</v>
      </c>
      <c r="CY111" s="72"/>
    </row>
    <row r="112" spans="1:103" x14ac:dyDescent="0.2">
      <c r="A112" t="s">
        <v>238</v>
      </c>
      <c r="B112" s="28">
        <v>2</v>
      </c>
      <c r="C112" s="64">
        <v>2007</v>
      </c>
      <c r="D112" s="62" t="s">
        <v>236</v>
      </c>
      <c r="E112" s="30">
        <v>23</v>
      </c>
      <c r="F112" s="63">
        <v>0</v>
      </c>
      <c r="G112" s="62" t="s">
        <v>106</v>
      </c>
      <c r="H112" s="64">
        <v>0</v>
      </c>
      <c r="I112" s="32">
        <f>VLOOKUP(A112,[1]ES3!$A$2:$B$1307,2,FALSE)</f>
        <v>0.42932732600000001</v>
      </c>
      <c r="J112" s="32">
        <f>VLOOKUP(A112,[1]ES2!$A$2:$B$1440,2,FALSE)</f>
        <v>0.34806330299999999</v>
      </c>
      <c r="K112" s="33">
        <v>0.57882</v>
      </c>
      <c r="L112" s="34">
        <f>'[1]Final Data LC'!Q131*'[1]Final Data'!$AS112/'[1]Final Data'!$AR112</f>
        <v>2336.587313276159</v>
      </c>
      <c r="M112" s="34">
        <f>'[1]Final Data LC'!R131*'[1]Final Data'!$AS112/'[1]Final Data'!$AR112</f>
        <v>184.17038705808213</v>
      </c>
      <c r="N112" s="33">
        <v>6.6100000000000006E-2</v>
      </c>
      <c r="O112" s="34">
        <f>'[1]Final Data LC'!T131*'[1]Final Data'!$AS112/'[1]Final Data'!$AR112</f>
        <v>134.87055441853775</v>
      </c>
      <c r="P112" s="34">
        <f>'[1]Final Data LC'!U131*'[1]Final Data'!$AS112/'[1]Final Data'!$AR112</f>
        <v>1317.7067230381624</v>
      </c>
      <c r="Q112" s="33"/>
      <c r="R112" s="34">
        <f>'[1]Final Data LC'!W131*'[1]Final Data'!$AS112/'[1]Final Data'!$AR112</f>
        <v>39.140281239079776</v>
      </c>
      <c r="S112" s="34">
        <f>'[1]Final Data LC'!X131*'[1]Final Data'!$AS112/'[1]Final Data'!$AR112</f>
        <v>1294.0541192836868</v>
      </c>
      <c r="T112" s="34">
        <f>'[1]Final Data LC'!Y131*'[1]Final Data'!$AS112/'[1]Final Data'!$AR112</f>
        <v>59.266439909729399</v>
      </c>
      <c r="U112" s="34">
        <f>'[1]Final Data LC'!Z131*'[1]Final Data'!$AS112/'[1]Final Data'!$AR112</f>
        <v>120.6930718726565</v>
      </c>
      <c r="V112" s="65">
        <v>131</v>
      </c>
      <c r="W112" s="65">
        <v>2004</v>
      </c>
      <c r="X112" s="34">
        <f>'[1]Final Data LC'!AC131*'[1]Final Data'!$AS112/'[1]Final Data'!$AR112</f>
        <v>62.993651183170726</v>
      </c>
      <c r="Y112" s="34">
        <f>'[1]Final Data LC'!AD131*'[1]Final Data'!$AS112/'[1]Final Data'!$AR112</f>
        <v>98.775661614141072</v>
      </c>
      <c r="Z112" s="34">
        <f>'[1]Final Data LC'!AE131*'[1]Final Data'!$AS112/'[1]Final Data'!$AR112</f>
        <v>127.03285096420782</v>
      </c>
      <c r="AA112" s="34">
        <f>'[1]Final Data LC'!AF131*'[1]Final Data'!$AS112/'[1]Final Data'!$AR112</f>
        <v>64.039199781037098</v>
      </c>
      <c r="AB112" s="33">
        <v>1.9359999999999999E-2</v>
      </c>
      <c r="AC112" s="33">
        <v>0.28876000000000002</v>
      </c>
      <c r="AD112" s="34">
        <f>'[1]Final Data LC'!AI131*'[1]Final Data'!$AS112/'[1]Final Data'!$AR112</f>
        <v>2786.6985920107422</v>
      </c>
      <c r="AE112" s="33">
        <f t="shared" si="1"/>
        <v>7.932612873808198</v>
      </c>
      <c r="AF112" s="66">
        <v>221629.2</v>
      </c>
      <c r="AG112" s="34">
        <f>'[1]Final Data LC'!AL131*'[1]Final Data'!$AS112/'[1]Final Data'!$AR112</f>
        <v>2070.0923590633815</v>
      </c>
      <c r="AH112" s="34">
        <f>'[1]Final Data LC'!AM131*'[1]Final Data'!$AS112/'[1]Final Data'!$AR112</f>
        <v>2449.1115478492757</v>
      </c>
      <c r="AI112" s="34">
        <f>'[1]Final Data LC'!AN131*'[1]Final Data'!$AS112/'[1]Final Data'!$AR112</f>
        <v>52.981415233527699</v>
      </c>
      <c r="AJ112" s="34">
        <f>'[1]Final Data LC'!AO131*'[1]Final Data'!$AS112/'[1]Final Data'!$AR112</f>
        <v>127.03285096420782</v>
      </c>
      <c r="AK112" s="34">
        <f>'[1]Final Data LC'!AP131*'[1]Final Data'!$AS112/'[1]Final Data'!$AR112</f>
        <v>98.775661614141072</v>
      </c>
      <c r="AL112" s="34">
        <f>'[1]Final Data LC'!AQ131*'[1]Final Data'!$AS112/'[1]Final Data'!$AR112</f>
        <v>776.03823977969489</v>
      </c>
      <c r="AM112" s="67">
        <v>76.706142749999998</v>
      </c>
      <c r="AN112" s="66">
        <v>1</v>
      </c>
      <c r="AO112" s="38">
        <v>0.22593106113670017</v>
      </c>
      <c r="AP112" s="67">
        <v>3449.2289643870745</v>
      </c>
      <c r="AQ112" s="40">
        <v>8.1459059964646539</v>
      </c>
      <c r="AR112" s="38">
        <v>0.18990581142772328</v>
      </c>
      <c r="AS112" s="40">
        <v>7.9494800000000004E-2</v>
      </c>
      <c r="AT112" s="38">
        <v>0.12248675522959317</v>
      </c>
      <c r="AU112" s="38">
        <v>0.1261643247653241</v>
      </c>
      <c r="AV112" s="41">
        <v>3.6875</v>
      </c>
      <c r="AW112" s="41">
        <v>3.6111111111111112</v>
      </c>
      <c r="AX112" s="41">
        <v>7.9866666666666672</v>
      </c>
      <c r="AY112" s="41">
        <v>8.3333333333333339</v>
      </c>
      <c r="AZ112" s="41">
        <v>5.5</v>
      </c>
      <c r="BA112" s="41">
        <v>6.25</v>
      </c>
      <c r="BB112" s="41">
        <v>0</v>
      </c>
      <c r="BC112" s="41">
        <v>0</v>
      </c>
      <c r="BD112" s="41">
        <v>3.75</v>
      </c>
      <c r="BE112" s="41">
        <v>4.3465123456790131</v>
      </c>
      <c r="BF112" s="41">
        <v>3.9583333333333335</v>
      </c>
      <c r="BG112" s="41">
        <v>4.2857142857142856</v>
      </c>
      <c r="BH112" s="41">
        <v>8.1549999999999994</v>
      </c>
      <c r="BI112" s="41">
        <v>9.1666666666666661</v>
      </c>
      <c r="BJ112" s="41">
        <v>5.833333333333333</v>
      </c>
      <c r="BK112" s="41">
        <v>5.833333333333333</v>
      </c>
      <c r="BL112" s="41">
        <v>0</v>
      </c>
      <c r="BM112" s="41">
        <v>0</v>
      </c>
      <c r="BN112" s="41">
        <v>2.8571428571428572</v>
      </c>
      <c r="BO112" s="41">
        <v>4.4543915343915339</v>
      </c>
      <c r="BP112" s="66">
        <v>0.43835175335633603</v>
      </c>
      <c r="BQ112" s="66">
        <v>0.35988303996015292</v>
      </c>
      <c r="BR112" s="66">
        <v>0.20176520668351111</v>
      </c>
      <c r="BS112" s="66">
        <v>0.38333997983122203</v>
      </c>
      <c r="BT112" s="66">
        <v>0.39207457383255689</v>
      </c>
      <c r="BU112" s="66">
        <v>0.22458544633622113</v>
      </c>
      <c r="BV112" s="66">
        <v>0.42970463105464807</v>
      </c>
      <c r="BW112" s="66">
        <v>0.34101983675890407</v>
      </c>
      <c r="BX112" s="66">
        <v>0.22927553218644794</v>
      </c>
      <c r="BY112" s="40">
        <v>0.54379600000000006</v>
      </c>
      <c r="BZ112" s="40">
        <v>14.744069081659546</v>
      </c>
      <c r="CA112" s="68">
        <v>0.77275499999999997</v>
      </c>
      <c r="CB112" s="66">
        <v>0.1366667</v>
      </c>
      <c r="CC112" s="44" t="s">
        <v>107</v>
      </c>
      <c r="CD112" s="69">
        <v>0</v>
      </c>
      <c r="CE112" s="69">
        <v>1</v>
      </c>
      <c r="CF112" s="67"/>
      <c r="CG112" s="47">
        <v>3</v>
      </c>
      <c r="CH112" s="70"/>
      <c r="CI112" s="49">
        <v>44.7</v>
      </c>
      <c r="CJ112" s="49">
        <v>20</v>
      </c>
      <c r="CK112" s="49">
        <v>20</v>
      </c>
      <c r="CL112" s="49">
        <v>85</v>
      </c>
      <c r="CM112" s="49">
        <v>61.6</v>
      </c>
      <c r="CN112" s="49">
        <v>35.299999999999997</v>
      </c>
      <c r="CO112" s="49">
        <v>44.9</v>
      </c>
      <c r="CP112" s="49">
        <v>47.7</v>
      </c>
      <c r="CQ112" s="49">
        <v>73</v>
      </c>
      <c r="CR112" s="49">
        <v>20</v>
      </c>
      <c r="CS112" s="49">
        <v>40</v>
      </c>
      <c r="CT112" s="50">
        <v>2.97033327331261E-2</v>
      </c>
      <c r="CU112" s="71">
        <v>1975</v>
      </c>
      <c r="CV112" s="51" t="e">
        <f>#REF!-CU112</f>
        <v>#REF!</v>
      </c>
      <c r="CW112" s="71">
        <v>4</v>
      </c>
      <c r="CX112" s="72">
        <v>0.15</v>
      </c>
      <c r="CY112" s="72"/>
    </row>
    <row r="113" spans="1:103" x14ac:dyDescent="0.2">
      <c r="A113" t="s">
        <v>239</v>
      </c>
      <c r="B113" s="28">
        <v>2</v>
      </c>
      <c r="C113" s="64">
        <v>2008</v>
      </c>
      <c r="D113" s="62" t="s">
        <v>236</v>
      </c>
      <c r="E113" s="30">
        <v>23</v>
      </c>
      <c r="F113" s="63">
        <v>0</v>
      </c>
      <c r="G113" s="62" t="s">
        <v>106</v>
      </c>
      <c r="H113" s="64">
        <v>0</v>
      </c>
      <c r="I113" s="32">
        <f>VLOOKUP(A113,[1]ES3!$A$2:$B$1307,2,FALSE)</f>
        <v>0.48362859000000002</v>
      </c>
      <c r="J113" s="32">
        <f>VLOOKUP(A113,[1]ES2!$A$2:$B$1440,2,FALSE)</f>
        <v>0.43209541699999998</v>
      </c>
      <c r="K113" s="33">
        <v>0.47162999999999999</v>
      </c>
      <c r="L113" s="34">
        <f>'[1]Final Data LC'!Q132*'[1]Final Data'!$AS113/'[1]Final Data'!$AR113</f>
        <v>3953.1472808898029</v>
      </c>
      <c r="M113" s="34">
        <f>'[1]Final Data LC'!R132*'[1]Final Data'!$AS113/'[1]Final Data'!$AR113</f>
        <v>285.4037412806137</v>
      </c>
      <c r="N113" s="33">
        <v>5.8600000000000006E-2</v>
      </c>
      <c r="O113" s="34">
        <f>'[1]Final Data LC'!T132*'[1]Final Data'!$AS113/'[1]Final Data'!$AR113</f>
        <v>187.16209818911082</v>
      </c>
      <c r="P113" s="34">
        <f>'[1]Final Data LC'!U132*'[1]Final Data'!$AS113/'[1]Final Data'!$AR113</f>
        <v>2255.3849801796468</v>
      </c>
      <c r="Q113" s="33">
        <v>4.4900000000000002E-2</v>
      </c>
      <c r="R113" s="34">
        <f>'[1]Final Data LC'!W132*'[1]Final Data'!$AS113/'[1]Final Data'!$AR113</f>
        <v>75.723657340166199</v>
      </c>
      <c r="S113" s="34">
        <f>'[1]Final Data LC'!X132*'[1]Final Data'!$AS113/'[1]Final Data'!$AR113</f>
        <v>2219.0078245757918</v>
      </c>
      <c r="T113" s="34">
        <f>'[1]Final Data LC'!Y132*'[1]Final Data'!$AS113/'[1]Final Data'!$AR113</f>
        <v>83.345601025766001</v>
      </c>
      <c r="U113" s="34">
        <f>'[1]Final Data LC'!Z132*'[1]Final Data'!$AS113/'[1]Final Data'!$AR113</f>
        <v>218.10300474705545</v>
      </c>
      <c r="V113" s="65">
        <v>165</v>
      </c>
      <c r="W113" s="65">
        <v>2278</v>
      </c>
      <c r="X113" s="34">
        <f>'[1]Final Data LC'!AC132*'[1]Final Data'!$AS113/'[1]Final Data'!$AR113</f>
        <v>75.847602219124198</v>
      </c>
      <c r="Y113" s="34">
        <f>'[1]Final Data LC'!AD132*'[1]Final Data'!$AS113/'[1]Final Data'!$AR113</f>
        <v>142.57792576134887</v>
      </c>
      <c r="Z113" s="34">
        <f>'[1]Final Data LC'!AE132*'[1]Final Data'!$AS113/'[1]Final Data'!$AR113</f>
        <v>170.1070162963637</v>
      </c>
      <c r="AA113" s="34">
        <f>'[1]Final Data LC'!AF132*'[1]Final Data'!$AS113/'[1]Final Data'!$AR113</f>
        <v>94.259414077239498</v>
      </c>
      <c r="AB113" s="33">
        <v>2.5160000000000002E-2</v>
      </c>
      <c r="AC113" s="33">
        <v>0.41009999999999996</v>
      </c>
      <c r="AD113" s="34">
        <f>'[1]Final Data LC'!AI132*'[1]Final Data'!$AS113/'[1]Final Data'!$AR113</f>
        <v>4871.9026899426099</v>
      </c>
      <c r="AE113" s="33">
        <f t="shared" si="1"/>
        <v>8.4912398358615704</v>
      </c>
      <c r="AF113" s="66">
        <v>378042.7</v>
      </c>
      <c r="AG113" s="34">
        <f>'[1]Final Data LC'!AL132*'[1]Final Data'!$AS113/'[1]Final Data'!$AR113</f>
        <v>3661.9274594826011</v>
      </c>
      <c r="AH113" s="34">
        <f>'[1]Final Data LC'!AM132*'[1]Final Data'!$AS113/'[1]Final Data'!$AR113</f>
        <v>4230.7904734588856</v>
      </c>
      <c r="AI113" s="34">
        <f>'[1]Final Data LC'!AN132*'[1]Final Data'!$AS113/'[1]Final Data'!$AR113</f>
        <v>82.555285829829529</v>
      </c>
      <c r="AJ113" s="34">
        <f>'[1]Final Data LC'!AO132*'[1]Final Data'!$AS113/'[1]Final Data'!$AR113</f>
        <v>170.1070162963637</v>
      </c>
      <c r="AK113" s="34">
        <f>'[1]Final Data LC'!AP132*'[1]Final Data'!$AS113/'[1]Final Data'!$AR113</f>
        <v>142.57792576134887</v>
      </c>
      <c r="AL113" s="34">
        <f>'[1]Final Data LC'!AQ132*'[1]Final Data'!$AS113/'[1]Final Data'!$AR113</f>
        <v>1442.9196349068091</v>
      </c>
      <c r="AM113" s="67">
        <v>75.033354166666697</v>
      </c>
      <c r="AN113" s="66">
        <v>1</v>
      </c>
      <c r="AO113" s="38">
        <v>0.13817098963250871</v>
      </c>
      <c r="AP113" s="67">
        <v>4666.7149119160722</v>
      </c>
      <c r="AQ113" s="40">
        <v>8.4482106581435765</v>
      </c>
      <c r="AR113" s="38">
        <v>0.10582681626723002</v>
      </c>
      <c r="AS113" s="40">
        <v>9.9138699999999996E-2</v>
      </c>
      <c r="AT113" s="38">
        <v>0.12473713407833514</v>
      </c>
      <c r="AU113" s="38">
        <v>0.19681608967392022</v>
      </c>
      <c r="AV113" s="41">
        <v>3.6875</v>
      </c>
      <c r="AW113" s="41">
        <v>3.6111111111111112</v>
      </c>
      <c r="AX113" s="41">
        <v>7.9866666666666672</v>
      </c>
      <c r="AY113" s="41">
        <v>8.3333333333333339</v>
      </c>
      <c r="AZ113" s="41">
        <v>5.5</v>
      </c>
      <c r="BA113" s="41">
        <v>6.25</v>
      </c>
      <c r="BB113" s="41">
        <v>0</v>
      </c>
      <c r="BC113" s="41">
        <v>0</v>
      </c>
      <c r="BD113" s="41">
        <v>3.75</v>
      </c>
      <c r="BE113" s="41">
        <v>4.3465123456790131</v>
      </c>
      <c r="BF113" s="41">
        <v>3.9583333333333335</v>
      </c>
      <c r="BG113" s="41">
        <v>4.2857142857142856</v>
      </c>
      <c r="BH113" s="41">
        <v>8.1549999999999994</v>
      </c>
      <c r="BI113" s="41">
        <v>9.1666666666666661</v>
      </c>
      <c r="BJ113" s="41">
        <v>5.833333333333333</v>
      </c>
      <c r="BK113" s="41">
        <v>5.833333333333333</v>
      </c>
      <c r="BL113" s="41">
        <v>0</v>
      </c>
      <c r="BM113" s="41">
        <v>0</v>
      </c>
      <c r="BN113" s="41">
        <v>2.8571428571428572</v>
      </c>
      <c r="BO113" s="41">
        <v>4.4543915343915339</v>
      </c>
      <c r="BP113" s="66">
        <v>0.46703408866636792</v>
      </c>
      <c r="BQ113" s="66">
        <v>0.35764542951063372</v>
      </c>
      <c r="BR113" s="66">
        <v>0.17532048182299834</v>
      </c>
      <c r="BS113" s="66">
        <v>0.4023479854799234</v>
      </c>
      <c r="BT113" s="66">
        <v>0.35375097921606619</v>
      </c>
      <c r="BU113" s="66">
        <v>0.24390103530401036</v>
      </c>
      <c r="BV113" s="66">
        <v>0.45373770953759579</v>
      </c>
      <c r="BW113" s="66">
        <v>0.3683909591151257</v>
      </c>
      <c r="BX113" s="66">
        <v>0.17787133134727862</v>
      </c>
      <c r="BY113" s="40">
        <v>0.54379600000000006</v>
      </c>
      <c r="BZ113" s="40">
        <v>14.450774938916497</v>
      </c>
      <c r="CA113" s="68">
        <v>0.77275499999999997</v>
      </c>
      <c r="CB113" s="66">
        <v>0.1366667</v>
      </c>
      <c r="CC113" s="44" t="s">
        <v>107</v>
      </c>
      <c r="CD113" s="69">
        <v>0</v>
      </c>
      <c r="CE113" s="69">
        <v>1</v>
      </c>
      <c r="CF113" s="67"/>
      <c r="CG113" s="47">
        <v>3</v>
      </c>
      <c r="CH113" s="70"/>
      <c r="CI113" s="49">
        <v>46.9</v>
      </c>
      <c r="CJ113" s="49">
        <v>20</v>
      </c>
      <c r="CK113" s="49">
        <v>22</v>
      </c>
      <c r="CL113" s="49">
        <v>85.2</v>
      </c>
      <c r="CM113" s="49">
        <v>72.8</v>
      </c>
      <c r="CN113" s="49">
        <v>36.700000000000003</v>
      </c>
      <c r="CO113" s="49">
        <v>41.5</v>
      </c>
      <c r="CP113" s="49">
        <v>57.8</v>
      </c>
      <c r="CQ113" s="49">
        <v>73</v>
      </c>
      <c r="CR113" s="49">
        <v>20</v>
      </c>
      <c r="CS113" s="49">
        <v>40</v>
      </c>
      <c r="CT113" s="50">
        <v>3.3574603894956603E-2</v>
      </c>
      <c r="CU113" s="71">
        <v>1975</v>
      </c>
      <c r="CV113" s="51" t="e">
        <f>#REF!-CU113</f>
        <v>#REF!</v>
      </c>
      <c r="CW113" s="71">
        <v>4</v>
      </c>
      <c r="CX113" s="72">
        <v>0.373</v>
      </c>
      <c r="CY113" s="72"/>
    </row>
    <row r="114" spans="1:103" x14ac:dyDescent="0.2">
      <c r="A114" t="s">
        <v>240</v>
      </c>
      <c r="B114" s="28">
        <v>2</v>
      </c>
      <c r="C114" s="75">
        <v>2009</v>
      </c>
      <c r="D114" s="73" t="s">
        <v>236</v>
      </c>
      <c r="E114" s="30">
        <v>23</v>
      </c>
      <c r="F114" s="74">
        <v>0</v>
      </c>
      <c r="G114" s="62" t="s">
        <v>106</v>
      </c>
      <c r="H114" s="64">
        <v>0</v>
      </c>
      <c r="I114" s="32">
        <f>VLOOKUP(A114,[1]ES3!$A$2:$B$1307,2,FALSE)</f>
        <v>0.52876967900000005</v>
      </c>
      <c r="J114" s="32">
        <f>VLOOKUP(A114,[1]ES2!$A$2:$B$1440,2,FALSE)</f>
        <v>0.52015449899999999</v>
      </c>
      <c r="K114" s="33">
        <v>0.50619000000000003</v>
      </c>
      <c r="L114" s="34">
        <f>'[1]Final Data LC'!Q133*'[1]Final Data'!$AS114/'[1]Final Data'!$AR114</f>
        <v>3829.9057291546283</v>
      </c>
      <c r="M114" s="34">
        <f>'[1]Final Data LC'!R133*'[1]Final Data'!$AS114/'[1]Final Data'!$AR114</f>
        <v>591.09143662717497</v>
      </c>
      <c r="N114" s="33">
        <v>0.10150000000000001</v>
      </c>
      <c r="O114" s="34">
        <f>'[1]Final Data LC'!T133*'[1]Final Data'!$AS114/'[1]Final Data'!$AR114</f>
        <v>241.69347163365669</v>
      </c>
      <c r="P114" s="34">
        <f>'[1]Final Data LC'!U133*'[1]Final Data'!$AS114/'[1]Final Data'!$AR114</f>
        <v>3332.2035678794191</v>
      </c>
      <c r="Q114" s="33">
        <v>4.9000000000000002E-2</v>
      </c>
      <c r="R114" s="34">
        <f>'[1]Final Data LC'!W133*'[1]Final Data'!$AS114/'[1]Final Data'!$AR114</f>
        <v>112.26907634740913</v>
      </c>
      <c r="S114" s="34">
        <f>'[1]Final Data LC'!X133*'[1]Final Data'!$AS114/'[1]Final Data'!$AR114</f>
        <v>3093.2417867550184</v>
      </c>
      <c r="T114" s="34">
        <f>'[1]Final Data LC'!Y133*'[1]Final Data'!$AS114/'[1]Final Data'!$AR114</f>
        <v>102.6356758528391</v>
      </c>
      <c r="U114" s="34">
        <f>'[1]Final Data LC'!Z133*'[1]Final Data'!$AS114/'[1]Final Data'!$AR114</f>
        <v>384.98683737806437</v>
      </c>
      <c r="V114" s="65">
        <v>200</v>
      </c>
      <c r="W114" s="65">
        <v>2836</v>
      </c>
      <c r="X114" s="34">
        <f>'[1]Final Data LC'!AC133*'[1]Final Data'!$AS114/'[1]Final Data'!$AR114</f>
        <v>155.39751538440521</v>
      </c>
      <c r="Y114" s="34">
        <f>'[1]Final Data LC'!AD133*'[1]Final Data'!$AS114/'[1]Final Data'!$AR114</f>
        <v>144.20098787946267</v>
      </c>
      <c r="Z114" s="34">
        <f>'[1]Final Data LC'!AE133*'[1]Final Data'!$AS114/'[1]Final Data'!$AR114</f>
        <v>267.86954612590301</v>
      </c>
      <c r="AA114" s="34">
        <f>'[1]Final Data LC'!AF133*'[1]Final Data'!$AS114/'[1]Final Data'!$AR114</f>
        <v>112.47203074149783</v>
      </c>
      <c r="AB114" s="33">
        <v>2.691E-2</v>
      </c>
      <c r="AC114" s="33">
        <v>0.32590000000000002</v>
      </c>
      <c r="AD114" s="34">
        <f>'[1]Final Data LC'!AI133*'[1]Final Data'!$AS114/'[1]Final Data'!$AR114</f>
        <v>5821.0005273452653</v>
      </c>
      <c r="AE114" s="33">
        <f t="shared" si="1"/>
        <v>8.6692274378653185</v>
      </c>
      <c r="AF114" s="66">
        <v>507641.5</v>
      </c>
      <c r="AG114" s="34">
        <f>'[1]Final Data LC'!AL133*'[1]Final Data'!$AS114/'[1]Final Data'!$AR114</f>
        <v>4657.9205788612262</v>
      </c>
      <c r="AH114" s="34">
        <f>'[1]Final Data LC'!AM133*'[1]Final Data'!$AS114/'[1]Final Data'!$AR114</f>
        <v>5084.2811191485134</v>
      </c>
      <c r="AI114" s="34">
        <f>'[1]Final Data LC'!AN133*'[1]Final Data'!$AS114/'[1]Final Data'!$AR114</f>
        <v>161.41177261544337</v>
      </c>
      <c r="AJ114" s="34">
        <f>'[1]Final Data LC'!AO133*'[1]Final Data'!$AS114/'[1]Final Data'!$AR114</f>
        <v>267.86954612590301</v>
      </c>
      <c r="AK114" s="34">
        <f>'[1]Final Data LC'!AP133*'[1]Final Data'!$AS114/'[1]Final Data'!$AR114</f>
        <v>144.20098787946267</v>
      </c>
      <c r="AL114" s="34">
        <f>'[1]Final Data LC'!AQ133*'[1]Final Data'!$AS114/'[1]Final Data'!$AR114</f>
        <v>1564.678792106208</v>
      </c>
      <c r="AM114" s="67">
        <v>79.328166666666704</v>
      </c>
      <c r="AN114" s="66">
        <v>1</v>
      </c>
      <c r="AO114" s="38">
        <v>2.4129116148934742E-2</v>
      </c>
      <c r="AP114" s="67">
        <v>4068.5485338016942</v>
      </c>
      <c r="AQ114" s="40">
        <v>8.3110415892290579</v>
      </c>
      <c r="AR114" s="38">
        <v>-4.4144631576625674E-3</v>
      </c>
      <c r="AS114" s="40">
        <v>0.170043</v>
      </c>
      <c r="AT114" s="38">
        <v>0.13731451136510642</v>
      </c>
      <c r="AU114" s="38">
        <v>-7.418838444151675E-2</v>
      </c>
      <c r="AV114" s="41">
        <v>3.6875</v>
      </c>
      <c r="AW114" s="41">
        <v>3.6111111111111112</v>
      </c>
      <c r="AX114" s="41">
        <v>7.9866666666666672</v>
      </c>
      <c r="AY114" s="41">
        <v>8.3333333333333339</v>
      </c>
      <c r="AZ114" s="41">
        <v>5.5</v>
      </c>
      <c r="BA114" s="41">
        <v>6.25</v>
      </c>
      <c r="BB114" s="41">
        <v>0</v>
      </c>
      <c r="BC114" s="41">
        <v>0</v>
      </c>
      <c r="BD114" s="41">
        <v>3.75</v>
      </c>
      <c r="BE114" s="41">
        <v>4.3465123456790131</v>
      </c>
      <c r="BF114" s="41">
        <v>3.9583333333333335</v>
      </c>
      <c r="BG114" s="41">
        <v>4.2857142857142856</v>
      </c>
      <c r="BH114" s="41">
        <v>8.1549999999999994</v>
      </c>
      <c r="BI114" s="41">
        <v>9.1666666666666661</v>
      </c>
      <c r="BJ114" s="41">
        <v>5.833333333333333</v>
      </c>
      <c r="BK114" s="41">
        <v>5.833333333333333</v>
      </c>
      <c r="BL114" s="41">
        <v>0</v>
      </c>
      <c r="BM114" s="41">
        <v>0</v>
      </c>
      <c r="BN114" s="41">
        <v>2.8571428571428572</v>
      </c>
      <c r="BO114" s="41">
        <v>4.4543915343915339</v>
      </c>
      <c r="BP114" s="66">
        <v>0.49220464761319421</v>
      </c>
      <c r="BQ114" s="66">
        <v>0.28168955205550261</v>
      </c>
      <c r="BR114" s="66">
        <v>0.22610580033130318</v>
      </c>
      <c r="BS114" s="66">
        <v>0.47626069952007222</v>
      </c>
      <c r="BT114" s="66">
        <v>0.25026530522768614</v>
      </c>
      <c r="BU114" s="66">
        <v>0.27347399525224164</v>
      </c>
      <c r="BV114" s="66">
        <v>0.58062121007374778</v>
      </c>
      <c r="BW114" s="66">
        <v>0.22929232518663273</v>
      </c>
      <c r="BX114" s="66">
        <v>0.19008646473961954</v>
      </c>
      <c r="BY114" s="40">
        <v>0.54379600000000006</v>
      </c>
      <c r="BZ114" s="40">
        <v>22.154059335079602</v>
      </c>
      <c r="CA114" s="68">
        <v>0.77275499999999997</v>
      </c>
      <c r="CB114" s="66">
        <v>0.1366667</v>
      </c>
      <c r="CC114" s="44" t="s">
        <v>107</v>
      </c>
      <c r="CD114" s="69">
        <v>0</v>
      </c>
      <c r="CE114" s="69">
        <v>1</v>
      </c>
      <c r="CF114" s="67"/>
      <c r="CG114" s="47">
        <v>3</v>
      </c>
      <c r="CH114" s="70"/>
      <c r="CI114" s="49">
        <v>47</v>
      </c>
      <c r="CJ114" s="49">
        <v>20</v>
      </c>
      <c r="CK114" s="49">
        <v>22</v>
      </c>
      <c r="CL114" s="49">
        <v>85.2</v>
      </c>
      <c r="CM114" s="49">
        <v>62.2</v>
      </c>
      <c r="CN114" s="49">
        <v>43.6</v>
      </c>
      <c r="CO114" s="49">
        <v>43.5</v>
      </c>
      <c r="CP114" s="49">
        <v>61.8</v>
      </c>
      <c r="CQ114" s="49">
        <v>72</v>
      </c>
      <c r="CR114" s="49">
        <v>20</v>
      </c>
      <c r="CS114" s="49">
        <v>40</v>
      </c>
      <c r="CT114" s="50">
        <v>3.3692142169710254E-2</v>
      </c>
      <c r="CU114" s="71">
        <v>1975</v>
      </c>
      <c r="CV114" s="51" t="e">
        <f>#REF!-CU114</f>
        <v>#REF!</v>
      </c>
      <c r="CW114" s="71">
        <v>4</v>
      </c>
      <c r="CX114" s="72">
        <v>0.38600000000000001</v>
      </c>
      <c r="CY114" s="72"/>
    </row>
    <row r="115" spans="1:103" x14ac:dyDescent="0.2">
      <c r="A115" t="s">
        <v>241</v>
      </c>
      <c r="B115" s="28">
        <v>2</v>
      </c>
      <c r="C115" s="64">
        <v>2010</v>
      </c>
      <c r="D115" s="62" t="s">
        <v>236</v>
      </c>
      <c r="E115" s="30">
        <v>23</v>
      </c>
      <c r="F115" s="63">
        <v>0</v>
      </c>
      <c r="G115" s="62" t="s">
        <v>106</v>
      </c>
      <c r="H115" s="64">
        <v>0</v>
      </c>
      <c r="I115" s="32">
        <f>VLOOKUP(A115,[1]ES3!$A$2:$B$1307,2,FALSE)</f>
        <v>0.49781464600000003</v>
      </c>
      <c r="J115" s="32">
        <f>VLOOKUP(A115,[1]ES2!$A$2:$B$1440,2,FALSE)</f>
        <v>0.49424331700000002</v>
      </c>
      <c r="K115" s="33">
        <v>0.37024999999999997</v>
      </c>
      <c r="L115" s="34">
        <f>'[1]Final Data LC'!Q134*'[1]Final Data'!$AS115/'[1]Final Data'!$AR115</f>
        <v>3931.4364618582913</v>
      </c>
      <c r="M115" s="34">
        <f>'[1]Final Data LC'!R134*'[1]Final Data'!$AS115/'[1]Final Data'!$AR115</f>
        <v>731.32879815294666</v>
      </c>
      <c r="N115" s="33">
        <v>9.9900000000000003E-2</v>
      </c>
      <c r="O115" s="34">
        <f>'[1]Final Data LC'!T134*'[1]Final Data'!$AS115/'[1]Final Data'!$AR115</f>
        <v>278.84662570569299</v>
      </c>
      <c r="P115" s="34">
        <f>'[1]Final Data LC'!U134*'[1]Final Data'!$AS115/'[1]Final Data'!$AR115</f>
        <v>3612.1755944031306</v>
      </c>
      <c r="Q115" s="33">
        <v>9.2699999999999991E-2</v>
      </c>
      <c r="R115" s="34">
        <f>'[1]Final Data LC'!W134*'[1]Final Data'!$AS115/'[1]Final Data'!$AR115</f>
        <v>237.95036825757387</v>
      </c>
      <c r="S115" s="34">
        <f>'[1]Final Data LC'!X134*'[1]Final Data'!$AS115/'[1]Final Data'!$AR115</f>
        <v>3175.9709724114691</v>
      </c>
      <c r="T115" s="34">
        <f>'[1]Final Data LC'!Y134*'[1]Final Data'!$AS115/'[1]Final Data'!$AR115</f>
        <v>105.29703661693928</v>
      </c>
      <c r="U115" s="34">
        <f>'[1]Final Data LC'!Z134*'[1]Final Data'!$AS115/'[1]Final Data'!$AR115</f>
        <v>546.93439988031048</v>
      </c>
      <c r="V115" s="65">
        <v>239</v>
      </c>
      <c r="W115" s="65">
        <v>3530</v>
      </c>
      <c r="X115" s="34">
        <f>'[1]Final Data LC'!AC134*'[1]Final Data'!$AS115/'[1]Final Data'!$AR115</f>
        <v>128.56000645253729</v>
      </c>
      <c r="Y115" s="34">
        <f>'[1]Final Data LC'!AD134*'[1]Final Data'!$AS115/'[1]Final Data'!$AR115</f>
        <v>163.20529281994965</v>
      </c>
      <c r="Z115" s="34">
        <f>'[1]Final Data LC'!AE134*'[1]Final Data'!$AS115/'[1]Final Data'!$AR115</f>
        <v>262.92922693464698</v>
      </c>
      <c r="AA115" s="34">
        <f>'[1]Final Data LC'!AF134*'[1]Final Data'!$AS115/'[1]Final Data'!$AR115</f>
        <v>134.36922048210968</v>
      </c>
      <c r="AB115" s="33">
        <v>3.0249999999999999E-2</v>
      </c>
      <c r="AC115" s="33">
        <v>0.30088000000000004</v>
      </c>
      <c r="AD115" s="34">
        <f>'[1]Final Data LC'!AI134*'[1]Final Data'!$AS115/'[1]Final Data'!$AR115</f>
        <v>7323.8760058264816</v>
      </c>
      <c r="AE115" s="33">
        <f t="shared" si="1"/>
        <v>8.898894975807627</v>
      </c>
      <c r="AF115" s="66">
        <v>734741.3</v>
      </c>
      <c r="AG115" s="34">
        <f>'[1]Final Data LC'!AL134*'[1]Final Data'!$AS115/'[1]Final Data'!$AR115</f>
        <v>5595.6190549911544</v>
      </c>
      <c r="AH115" s="34">
        <f>'[1]Final Data LC'!AM134*'[1]Final Data'!$AS115/'[1]Final Data'!$AR115</f>
        <v>6416.8399726921725</v>
      </c>
      <c r="AI115" s="34">
        <f>'[1]Final Data LC'!AN134*'[1]Final Data'!$AS115/'[1]Final Data'!$AR115</f>
        <v>244.82371626746502</v>
      </c>
      <c r="AJ115" s="34">
        <f>'[1]Final Data LC'!AO134*'[1]Final Data'!$AS115/'[1]Final Data'!$AR115</f>
        <v>262.92922693464698</v>
      </c>
      <c r="AK115" s="34">
        <f>'[1]Final Data LC'!AP134*'[1]Final Data'!$AS115/'[1]Final Data'!$AR115</f>
        <v>163.20529281994965</v>
      </c>
      <c r="AL115" s="34">
        <f>'[1]Final Data LC'!AQ134*'[1]Final Data'!$AS115/'[1]Final Data'!$AR115</f>
        <v>2419.6480825796857</v>
      </c>
      <c r="AM115" s="67">
        <v>91.905720340501802</v>
      </c>
      <c r="AN115" s="66">
        <v>1</v>
      </c>
      <c r="AO115" s="38">
        <v>3.4076436280325167E-2</v>
      </c>
      <c r="AP115" s="67">
        <v>4321.9408447294836</v>
      </c>
      <c r="AQ115" s="40">
        <v>8.3714598499600861</v>
      </c>
      <c r="AR115" s="38">
        <v>5.5285442030969991E-3</v>
      </c>
      <c r="AS115" s="40">
        <v>0.181448</v>
      </c>
      <c r="AT115" s="38">
        <v>0.14470541197215581</v>
      </c>
      <c r="AU115" s="38">
        <v>0.22393923531058577</v>
      </c>
      <c r="AV115" s="41">
        <v>3.6875</v>
      </c>
      <c r="AW115" s="41">
        <v>3.6111111111111112</v>
      </c>
      <c r="AX115" s="41">
        <v>7.9866666666666672</v>
      </c>
      <c r="AY115" s="41">
        <v>8.3333333333333339</v>
      </c>
      <c r="AZ115" s="41">
        <v>5.5</v>
      </c>
      <c r="BA115" s="41">
        <v>6.25</v>
      </c>
      <c r="BB115" s="41">
        <v>0</v>
      </c>
      <c r="BC115" s="41">
        <v>0</v>
      </c>
      <c r="BD115" s="41">
        <v>3.75</v>
      </c>
      <c r="BE115" s="41">
        <v>4.3465123456790131</v>
      </c>
      <c r="BF115" s="41">
        <v>3.9583333333333335</v>
      </c>
      <c r="BG115" s="41">
        <v>4.2857142857142856</v>
      </c>
      <c r="BH115" s="41">
        <v>8.1549999999999994</v>
      </c>
      <c r="BI115" s="41">
        <v>9.1666666666666661</v>
      </c>
      <c r="BJ115" s="41">
        <v>5.833333333333333</v>
      </c>
      <c r="BK115" s="41">
        <v>5.833333333333333</v>
      </c>
      <c r="BL115" s="41">
        <v>0</v>
      </c>
      <c r="BM115" s="41">
        <v>0</v>
      </c>
      <c r="BN115" s="41">
        <v>2.8571428571428572</v>
      </c>
      <c r="BO115" s="41">
        <v>4.4543915343915339</v>
      </c>
      <c r="BP115" s="66">
        <v>0.49220464761319421</v>
      </c>
      <c r="BQ115" s="66">
        <v>0.28168955205550261</v>
      </c>
      <c r="BR115" s="66">
        <v>0.22610580033130318</v>
      </c>
      <c r="BS115" s="66">
        <v>0.47626069952007222</v>
      </c>
      <c r="BT115" s="66">
        <v>0.25026530522768614</v>
      </c>
      <c r="BU115" s="66">
        <v>0.27347399525224164</v>
      </c>
      <c r="BV115" s="66">
        <v>0.58062121007374778</v>
      </c>
      <c r="BW115" s="66">
        <v>0.22929232518663273</v>
      </c>
      <c r="BX115" s="66">
        <v>0.19008646473961954</v>
      </c>
      <c r="BY115" s="40">
        <v>0.54379600000000006</v>
      </c>
      <c r="BZ115" s="40">
        <v>22.45425451647543</v>
      </c>
      <c r="CA115" s="68">
        <v>0.77275499999999997</v>
      </c>
      <c r="CB115" s="66">
        <v>0.1366667</v>
      </c>
      <c r="CC115" s="44" t="s">
        <v>107</v>
      </c>
      <c r="CD115" s="69">
        <v>0</v>
      </c>
      <c r="CE115" s="69">
        <v>1</v>
      </c>
      <c r="CF115" s="67"/>
      <c r="CG115" s="47">
        <v>3</v>
      </c>
      <c r="CH115" s="70"/>
      <c r="CI115" s="49">
        <v>48.4</v>
      </c>
      <c r="CJ115" s="49">
        <v>20</v>
      </c>
      <c r="CK115" s="49">
        <v>19</v>
      </c>
      <c r="CL115" s="49">
        <v>85.1</v>
      </c>
      <c r="CM115" s="49">
        <v>62.8</v>
      </c>
      <c r="CN115" s="49">
        <v>43.4</v>
      </c>
      <c r="CO115" s="49">
        <v>45.2</v>
      </c>
      <c r="CP115" s="49">
        <v>62.6</v>
      </c>
      <c r="CQ115" s="49">
        <v>70.400000000000006</v>
      </c>
      <c r="CR115" s="49">
        <v>35</v>
      </c>
      <c r="CS115" s="49">
        <v>40</v>
      </c>
      <c r="CT115" s="50">
        <v>6.5874529639773055E-2</v>
      </c>
      <c r="CU115" s="71">
        <v>1975</v>
      </c>
      <c r="CV115" s="51" t="e">
        <f>#REF!-CU115</f>
        <v>#REF!</v>
      </c>
      <c r="CW115" s="71">
        <v>4</v>
      </c>
      <c r="CX115" s="72">
        <v>0.38600000000000001</v>
      </c>
      <c r="CY115" s="72"/>
    </row>
    <row r="116" spans="1:103" x14ac:dyDescent="0.2">
      <c r="A116" t="s">
        <v>242</v>
      </c>
      <c r="B116" s="28">
        <v>3</v>
      </c>
      <c r="C116" s="77">
        <v>2005</v>
      </c>
      <c r="D116" s="62" t="s">
        <v>243</v>
      </c>
      <c r="E116" s="30">
        <v>24</v>
      </c>
      <c r="F116" s="63">
        <v>1</v>
      </c>
      <c r="G116" s="62" t="s">
        <v>106</v>
      </c>
      <c r="H116" s="64">
        <v>0</v>
      </c>
      <c r="I116" s="32">
        <f>VLOOKUP(A116,[1]ES3!$A$2:$B$1307,2,FALSE)</f>
        <v>0.235807247</v>
      </c>
      <c r="J116" s="32">
        <f>VLOOKUP(A116,[1]ES2!$A$2:$B$1440,2,FALSE)</f>
        <v>0.21346533500000001</v>
      </c>
      <c r="K116" s="33">
        <v>0.54174</v>
      </c>
      <c r="L116" s="34">
        <f>'[1]Final Data LC'!Q135*'[1]Final Data'!$AS116/'[1]Final Data'!$AR116</f>
        <v>462.85145996780363</v>
      </c>
      <c r="M116" s="34">
        <f>'[1]Final Data LC'!R135*'[1]Final Data'!$AS116/'[1]Final Data'!$AR116</f>
        <v>47.408929504933965</v>
      </c>
      <c r="N116" s="33">
        <v>8.8800000000000004E-2</v>
      </c>
      <c r="O116" s="34">
        <f>'[1]Final Data LC'!T135*'[1]Final Data'!$AS116/'[1]Final Data'!$AR116</f>
        <v>11.173186627476969</v>
      </c>
      <c r="P116" s="34">
        <f>'[1]Final Data LC'!U135*'[1]Final Data'!$AS116/'[1]Final Data'!$AR116</f>
        <v>247.66405663218649</v>
      </c>
      <c r="Q116" s="33">
        <v>0.15210000000000001</v>
      </c>
      <c r="R116" s="34">
        <f>'[1]Final Data LC'!W135*'[1]Final Data'!$AS116/'[1]Final Data'!$AR116</f>
        <v>4.2736230246302842</v>
      </c>
      <c r="S116" s="34">
        <f>'[1]Final Data LC'!X135*'[1]Final Data'!$AS116/'[1]Final Data'!$AR116</f>
        <v>226.21252414895886</v>
      </c>
      <c r="T116" s="34">
        <f>'[1]Final Data LC'!Y135*'[1]Final Data'!$AS116/'[1]Final Data'!$AR116</f>
        <v>4.2999753270179877</v>
      </c>
      <c r="U116" s="34">
        <f>'[1]Final Data LC'!Z135*'[1]Final Data'!$AS116/'[1]Final Data'!$AR116</f>
        <v>14.252993478471511</v>
      </c>
      <c r="V116" s="65"/>
      <c r="W116" s="65"/>
      <c r="X116" s="34">
        <f>'[1]Final Data LC'!AC135*'[1]Final Data'!$AS116/'[1]Final Data'!$AR116</f>
        <v>8.8081148844079067</v>
      </c>
      <c r="Y116" s="34">
        <f>'[1]Final Data LC'!AD135*'[1]Final Data'!$AS116/'[1]Final Data'!$AR116</f>
        <v>12.699724316871123</v>
      </c>
      <c r="Z116" s="34">
        <f>'[1]Final Data LC'!AE135*'[1]Final Data'!$AS116/'[1]Final Data'!$AR116</f>
        <v>14.601260956789575</v>
      </c>
      <c r="AA116" s="34">
        <f>'[1]Final Data LC'!AF135*'[1]Final Data'!$AS116/'[1]Final Data'!$AR116</f>
        <v>5.7931460723816697</v>
      </c>
      <c r="AB116" s="33">
        <v>8.0300000000000007E-3</v>
      </c>
      <c r="AC116" s="33">
        <v>8.9830000000000007E-2</v>
      </c>
      <c r="AD116" s="34">
        <f>'[1]Final Data LC'!AI135*'[1]Final Data'!$AS116/'[1]Final Data'!$AR116</f>
        <v>534.08893754831797</v>
      </c>
      <c r="AE116" s="33">
        <f t="shared" si="1"/>
        <v>6.2805623748082819</v>
      </c>
      <c r="AF116" s="66">
        <v>341593.5</v>
      </c>
      <c r="AG116" s="34">
        <f>'[1]Final Data LC'!AL135*'[1]Final Data'!$AS116/'[1]Final Data'!$AR116</f>
        <v>396.9627414323561</v>
      </c>
      <c r="AH116" s="34">
        <f>'[1]Final Data LC'!AM135*'[1]Final Data'!$AS116/'[1]Final Data'!$AR116</f>
        <v>467.03863227380947</v>
      </c>
      <c r="AI116" s="34">
        <f>'[1]Final Data LC'!AN135*'[1]Final Data'!$AS116/'[1]Final Data'!$AR116</f>
        <v>11.966220302928503</v>
      </c>
      <c r="AJ116" s="34">
        <f>'[1]Final Data LC'!AO135*'[1]Final Data'!$AS116/'[1]Final Data'!$AR116</f>
        <v>14.601260956789575</v>
      </c>
      <c r="AK116" s="34">
        <f>'[1]Final Data LC'!AP135*'[1]Final Data'!$AS116/'[1]Final Data'!$AR116</f>
        <v>12.699724316871123</v>
      </c>
      <c r="AL116" s="34">
        <f>'[1]Final Data LC'!AQ135*'[1]Final Data'!$AS116/'[1]Final Data'!$AR116</f>
        <v>170.75021728339721</v>
      </c>
      <c r="AM116" s="67">
        <v>527.46814284000004</v>
      </c>
      <c r="AN116" s="66">
        <v>1</v>
      </c>
      <c r="AO116" s="38">
        <v>2.899999999999963E-2</v>
      </c>
      <c r="AP116" s="67">
        <v>561.64531882073345</v>
      </c>
      <c r="AQ116" s="40">
        <v>6.3308705453617264</v>
      </c>
      <c r="AR116" s="38">
        <v>-2.781125335794883E-3</v>
      </c>
      <c r="AS116" s="40">
        <v>0.153618</v>
      </c>
      <c r="AT116" s="38">
        <v>5.3645208583233739E-2</v>
      </c>
      <c r="AU116" s="38">
        <v>2.7857459645402826E-2</v>
      </c>
      <c r="AV116" s="41">
        <v>3.125</v>
      </c>
      <c r="AW116" s="41">
        <v>3.8888888888888888</v>
      </c>
      <c r="AX116" s="41">
        <v>7.8483333333333336</v>
      </c>
      <c r="AY116" s="41">
        <v>1.6666666666666667</v>
      </c>
      <c r="AZ116" s="41">
        <v>2</v>
      </c>
      <c r="BA116" s="41">
        <v>3.125</v>
      </c>
      <c r="BB116" s="41">
        <v>3.125</v>
      </c>
      <c r="BC116" s="41">
        <v>0</v>
      </c>
      <c r="BD116" s="41">
        <v>3.75</v>
      </c>
      <c r="BE116" s="41">
        <v>3.1698765432098766</v>
      </c>
      <c r="BF116" s="41">
        <v>3.125</v>
      </c>
      <c r="BG116" s="41">
        <v>4.6428571428571432</v>
      </c>
      <c r="BH116" s="41">
        <v>7.9171428571428573</v>
      </c>
      <c r="BI116" s="41">
        <v>0.83333333333333337</v>
      </c>
      <c r="BJ116" s="41">
        <v>2.7777777777777777</v>
      </c>
      <c r="BK116" s="41">
        <v>3.75</v>
      </c>
      <c r="BL116" s="41">
        <v>4.166666666666667</v>
      </c>
      <c r="BM116" s="41">
        <v>0</v>
      </c>
      <c r="BN116" s="41">
        <v>2.8571428571428572</v>
      </c>
      <c r="BO116" s="41">
        <v>3.34110229276896</v>
      </c>
      <c r="BP116" s="66">
        <v>0</v>
      </c>
      <c r="BQ116" s="66">
        <v>1</v>
      </c>
      <c r="BR116" s="66">
        <v>0</v>
      </c>
      <c r="BS116" s="66">
        <v>0</v>
      </c>
      <c r="BT116" s="66">
        <v>1</v>
      </c>
      <c r="BU116" s="66">
        <v>0</v>
      </c>
      <c r="BV116" s="66">
        <v>0</v>
      </c>
      <c r="BW116" s="66">
        <v>1</v>
      </c>
      <c r="BX116" s="66">
        <v>0</v>
      </c>
      <c r="BY116" s="40">
        <v>0.85365599999999997</v>
      </c>
      <c r="BZ116" s="40">
        <v>19.32759300091443</v>
      </c>
      <c r="CA116" s="68">
        <v>0.68311920000000004</v>
      </c>
      <c r="CB116" s="66">
        <v>0.1033333</v>
      </c>
      <c r="CC116" s="44" t="s">
        <v>107</v>
      </c>
      <c r="CD116" s="69">
        <v>0</v>
      </c>
      <c r="CE116" s="69">
        <v>1</v>
      </c>
      <c r="CF116" s="46">
        <v>5.5519059423414223</v>
      </c>
      <c r="CG116" s="78">
        <v>0</v>
      </c>
      <c r="CH116" s="70"/>
      <c r="CI116" s="49">
        <v>52.3</v>
      </c>
      <c r="CJ116" s="49">
        <v>30</v>
      </c>
      <c r="CK116" s="49">
        <v>30</v>
      </c>
      <c r="CL116" s="49">
        <v>52.2</v>
      </c>
      <c r="CM116" s="49">
        <v>88.5</v>
      </c>
      <c r="CN116" s="49">
        <v>55</v>
      </c>
      <c r="CO116" s="49">
        <v>52.6</v>
      </c>
      <c r="CP116" s="49">
        <v>81.099999999999994</v>
      </c>
      <c r="CQ116" s="49">
        <v>54</v>
      </c>
      <c r="CR116" s="49">
        <v>30</v>
      </c>
      <c r="CS116" s="49">
        <v>50</v>
      </c>
      <c r="CT116" s="50">
        <v>1.7255725690454846E-2</v>
      </c>
      <c r="CU116" s="71">
        <v>1960</v>
      </c>
      <c r="CV116" s="51" t="e">
        <f>#REF!-CU116</f>
        <v>#REF!</v>
      </c>
      <c r="CW116" s="71">
        <v>4</v>
      </c>
      <c r="CX116" s="72">
        <v>7.2000000000000008E-2</v>
      </c>
      <c r="CY116" s="72"/>
    </row>
    <row r="117" spans="1:103" x14ac:dyDescent="0.2">
      <c r="A117" t="s">
        <v>244</v>
      </c>
      <c r="B117" s="28">
        <v>3</v>
      </c>
      <c r="C117" s="77">
        <v>2006</v>
      </c>
      <c r="D117" s="62" t="s">
        <v>243</v>
      </c>
      <c r="E117" s="30">
        <v>24</v>
      </c>
      <c r="F117" s="63">
        <v>1</v>
      </c>
      <c r="G117" s="62" t="s">
        <v>106</v>
      </c>
      <c r="H117" s="64">
        <v>0</v>
      </c>
      <c r="I117" s="32">
        <f>VLOOKUP(A117,[1]ES3!$A$2:$B$1307,2,FALSE)</f>
        <v>0.220946066</v>
      </c>
      <c r="J117" s="32">
        <f>VLOOKUP(A117,[1]ES2!$A$2:$B$1440,2,FALSE)</f>
        <v>0.202653318</v>
      </c>
      <c r="K117" s="33">
        <v>0.58837000000000006</v>
      </c>
      <c r="L117" s="34">
        <f>'[1]Final Data LC'!Q136*'[1]Final Data'!$AS117/'[1]Final Data'!$AR117</f>
        <v>422.96936953847865</v>
      </c>
      <c r="M117" s="34">
        <f>'[1]Final Data LC'!R136*'[1]Final Data'!$AS117/'[1]Final Data'!$AR117</f>
        <v>52.407761203200749</v>
      </c>
      <c r="N117" s="33">
        <v>0.1074</v>
      </c>
      <c r="O117" s="34">
        <f>'[1]Final Data LC'!T136*'[1]Final Data'!$AS117/'[1]Final Data'!$AR117</f>
        <v>15.291932000685796</v>
      </c>
      <c r="P117" s="34">
        <f>'[1]Final Data LC'!U136*'[1]Final Data'!$AS117/'[1]Final Data'!$AR117</f>
        <v>268.18751669326804</v>
      </c>
      <c r="Q117" s="33">
        <v>0.12970000000000001</v>
      </c>
      <c r="R117" s="34">
        <f>'[1]Final Data LC'!W136*'[1]Final Data'!$AS117/'[1]Final Data'!$AR117</f>
        <v>9.1311729027606816</v>
      </c>
      <c r="S117" s="34">
        <f>'[1]Final Data LC'!X136*'[1]Final Data'!$AS117/'[1]Final Data'!$AR117</f>
        <v>230.88139894222027</v>
      </c>
      <c r="T117" s="34">
        <f>'[1]Final Data LC'!Y136*'[1]Final Data'!$AS117/'[1]Final Data'!$AR117</f>
        <v>4.1850093543147491</v>
      </c>
      <c r="U117" s="34">
        <f>'[1]Final Data LC'!Z136*'[1]Final Data'!$AS117/'[1]Final Data'!$AR117</f>
        <v>15.520660748469941</v>
      </c>
      <c r="V117" s="65"/>
      <c r="W117" s="65"/>
      <c r="X117" s="34">
        <f>'[1]Final Data LC'!AC136*'[1]Final Data'!$AS117/'[1]Final Data'!$AR117</f>
        <v>10.084145603603819</v>
      </c>
      <c r="Y117" s="34">
        <f>'[1]Final Data LC'!AD136*'[1]Final Data'!$AS117/'[1]Final Data'!$AR117</f>
        <v>12.175024700195838</v>
      </c>
      <c r="Z117" s="34">
        <f>'[1]Final Data LC'!AE136*'[1]Final Data'!$AS117/'[1]Final Data'!$AR117</f>
        <v>16.295202076668758</v>
      </c>
      <c r="AA117" s="34">
        <f>'[1]Final Data LC'!AF136*'[1]Final Data'!$AS117/'[1]Final Data'!$AR117</f>
        <v>6.2110564730649394</v>
      </c>
      <c r="AB117" s="33">
        <v>2.0399999999999997E-3</v>
      </c>
      <c r="AC117" s="33">
        <v>2.0870000000000003E-2</v>
      </c>
      <c r="AD117" s="34">
        <f>'[1]Final Data LC'!AI136*'[1]Final Data'!$AS117/'[1]Final Data'!$AR117</f>
        <v>488.16758111944159</v>
      </c>
      <c r="AE117" s="33">
        <f t="shared" si="1"/>
        <v>6.1906587508367936</v>
      </c>
      <c r="AF117" s="66">
        <v>327465.59999999998</v>
      </c>
      <c r="AG117" s="34">
        <f>'[1]Final Data LC'!AL136*'[1]Final Data'!$AS117/'[1]Final Data'!$AR117</f>
        <v>400.88289326415145</v>
      </c>
      <c r="AH117" s="34">
        <f>'[1]Final Data LC'!AM136*'[1]Final Data'!$AS117/'[1]Final Data'!$AR117</f>
        <v>425.85334070619177</v>
      </c>
      <c r="AI117" s="34">
        <f>'[1]Final Data LC'!AN136*'[1]Final Data'!$AS117/'[1]Final Data'!$AR117</f>
        <v>11.057007760776013</v>
      </c>
      <c r="AJ117" s="34">
        <f>'[1]Final Data LC'!AO136*'[1]Final Data'!$AS117/'[1]Final Data'!$AR117</f>
        <v>16.295202076668758</v>
      </c>
      <c r="AK117" s="34">
        <f>'[1]Final Data LC'!AP136*'[1]Final Data'!$AS117/'[1]Final Data'!$AR117</f>
        <v>12.175024700195838</v>
      </c>
      <c r="AL117" s="34">
        <f>'[1]Final Data LC'!AQ136*'[1]Final Data'!$AS117/'[1]Final Data'!$AR117</f>
        <v>170.0014943219312</v>
      </c>
      <c r="AM117" s="67">
        <v>522.89010961083295</v>
      </c>
      <c r="AN117" s="66">
        <v>1</v>
      </c>
      <c r="AO117" s="38">
        <v>4.0999973155140028E-2</v>
      </c>
      <c r="AP117" s="67">
        <v>601.50092825994341</v>
      </c>
      <c r="AQ117" s="40">
        <v>6.3994280786553439</v>
      </c>
      <c r="AR117" s="38">
        <v>9.5320915873597298E-3</v>
      </c>
      <c r="AS117" s="40">
        <v>0.16056899999999999</v>
      </c>
      <c r="AT117" s="38">
        <v>3.7821769654040195E-2</v>
      </c>
      <c r="AU117" s="38">
        <v>5.1642788856047159E-2</v>
      </c>
      <c r="AV117" s="41">
        <v>3.125</v>
      </c>
      <c r="AW117" s="41">
        <v>3.8888888888888888</v>
      </c>
      <c r="AX117" s="41">
        <v>7.8483333333333336</v>
      </c>
      <c r="AY117" s="41">
        <v>1.6666666666666667</v>
      </c>
      <c r="AZ117" s="41">
        <v>2</v>
      </c>
      <c r="BA117" s="41">
        <v>3.125</v>
      </c>
      <c r="BB117" s="41">
        <v>3.125</v>
      </c>
      <c r="BC117" s="41">
        <v>0</v>
      </c>
      <c r="BD117" s="41">
        <v>3.75</v>
      </c>
      <c r="BE117" s="41">
        <v>3.1698765432098766</v>
      </c>
      <c r="BF117" s="41">
        <v>3.125</v>
      </c>
      <c r="BG117" s="41">
        <v>4.6428571428571432</v>
      </c>
      <c r="BH117" s="41">
        <v>7.9171428571428573</v>
      </c>
      <c r="BI117" s="41">
        <v>0.83333333333333337</v>
      </c>
      <c r="BJ117" s="41">
        <v>2.7777777777777777</v>
      </c>
      <c r="BK117" s="41">
        <v>3.75</v>
      </c>
      <c r="BL117" s="41">
        <v>4.166666666666667</v>
      </c>
      <c r="BM117" s="41">
        <v>0</v>
      </c>
      <c r="BN117" s="41">
        <v>2.8571428571428572</v>
      </c>
      <c r="BO117" s="41">
        <v>3.34110229276896</v>
      </c>
      <c r="BP117" s="66">
        <v>0</v>
      </c>
      <c r="BQ117" s="66">
        <v>1</v>
      </c>
      <c r="BR117" s="66">
        <v>0</v>
      </c>
      <c r="BS117" s="66">
        <v>0</v>
      </c>
      <c r="BT117" s="66">
        <v>1</v>
      </c>
      <c r="BU117" s="66">
        <v>0</v>
      </c>
      <c r="BV117" s="66">
        <v>0</v>
      </c>
      <c r="BW117" s="66">
        <v>1</v>
      </c>
      <c r="BX117" s="66">
        <v>0</v>
      </c>
      <c r="BY117" s="40">
        <v>0.85365599999999997</v>
      </c>
      <c r="BZ117" s="40">
        <v>21.844591325209905</v>
      </c>
      <c r="CA117" s="68">
        <v>0.68311920000000004</v>
      </c>
      <c r="CB117" s="66">
        <v>0.1033333</v>
      </c>
      <c r="CC117" s="44" t="s">
        <v>107</v>
      </c>
      <c r="CD117" s="69">
        <v>0</v>
      </c>
      <c r="CE117" s="69">
        <v>1</v>
      </c>
      <c r="CF117" s="46">
        <v>5.8494955404928977</v>
      </c>
      <c r="CG117" s="78">
        <v>0</v>
      </c>
      <c r="CH117" s="70"/>
      <c r="CI117" s="49">
        <v>54</v>
      </c>
      <c r="CJ117" s="49">
        <v>30</v>
      </c>
      <c r="CK117" s="49">
        <v>32</v>
      </c>
      <c r="CL117" s="49">
        <v>67.3</v>
      </c>
      <c r="CM117" s="49">
        <v>86.6</v>
      </c>
      <c r="CN117" s="49">
        <v>48</v>
      </c>
      <c r="CO117" s="49">
        <v>53.4</v>
      </c>
      <c r="CP117" s="49">
        <v>83.1</v>
      </c>
      <c r="CQ117" s="49">
        <v>59.6</v>
      </c>
      <c r="CR117" s="49">
        <v>30</v>
      </c>
      <c r="CS117" s="49">
        <v>50</v>
      </c>
      <c r="CT117" s="50">
        <v>3.4047717863036127E-2</v>
      </c>
      <c r="CU117" s="71">
        <v>1960</v>
      </c>
      <c r="CV117" s="51" t="e">
        <f>#REF!-CU117</f>
        <v>#REF!</v>
      </c>
      <c r="CW117" s="71">
        <v>4</v>
      </c>
      <c r="CX117" s="72">
        <v>7.2000000000000008E-2</v>
      </c>
      <c r="CY117" s="72"/>
    </row>
    <row r="118" spans="1:103" x14ac:dyDescent="0.2">
      <c r="A118" t="s">
        <v>245</v>
      </c>
      <c r="B118" s="28">
        <v>3</v>
      </c>
      <c r="C118" s="64">
        <v>2007</v>
      </c>
      <c r="D118" s="62" t="s">
        <v>243</v>
      </c>
      <c r="E118" s="30">
        <v>24</v>
      </c>
      <c r="F118" s="63">
        <v>1</v>
      </c>
      <c r="G118" s="62" t="s">
        <v>106</v>
      </c>
      <c r="H118" s="64">
        <v>0</v>
      </c>
      <c r="I118" s="32">
        <f>VLOOKUP(A118,[1]ES3!$A$2:$B$1307,2,FALSE)</f>
        <v>0.31376116900000001</v>
      </c>
      <c r="J118" s="32">
        <f>VLOOKUP(A118,[1]ES2!$A$2:$B$1440,2,FALSE)</f>
        <v>0.26546020599999998</v>
      </c>
      <c r="K118" s="33">
        <v>0.46997</v>
      </c>
      <c r="L118" s="34">
        <f>'[1]Final Data LC'!Q137*'[1]Final Data'!$AS118/'[1]Final Data'!$AR118</f>
        <v>646.34126806700851</v>
      </c>
      <c r="M118" s="34">
        <f>'[1]Final Data LC'!R137*'[1]Final Data'!$AS118/'[1]Final Data'!$AR118</f>
        <v>62.732284173086676</v>
      </c>
      <c r="N118" s="33">
        <v>8.6300000000000002E-2</v>
      </c>
      <c r="O118" s="34">
        <f>'[1]Final Data LC'!T137*'[1]Final Data'!$AS118/'[1]Final Data'!$AR118</f>
        <v>17.109468667386565</v>
      </c>
      <c r="P118" s="34">
        <f>'[1]Final Data LC'!U137*'[1]Final Data'!$AS118/'[1]Final Data'!$AR118</f>
        <v>409.30126419555506</v>
      </c>
      <c r="Q118" s="33">
        <v>9.6999999999999989E-2</v>
      </c>
      <c r="R118" s="34">
        <f>'[1]Final Data LC'!W137*'[1]Final Data'!$AS118/'[1]Final Data'!$AR118</f>
        <v>5.8483085033924151</v>
      </c>
      <c r="S118" s="34">
        <f>'[1]Final Data LC'!X137*'[1]Final Data'!$AS118/'[1]Final Data'!$AR118</f>
        <v>362.85531632530814</v>
      </c>
      <c r="T118" s="34">
        <f>'[1]Final Data LC'!Y137*'[1]Final Data'!$AS118/'[1]Final Data'!$AR118</f>
        <v>6.1274849555505027</v>
      </c>
      <c r="U118" s="34">
        <f>'[1]Final Data LC'!Z137*'[1]Final Data'!$AS118/'[1]Final Data'!$AR118</f>
        <v>19.316172821365594</v>
      </c>
      <c r="V118" s="65"/>
      <c r="W118" s="65"/>
      <c r="X118" s="34">
        <f>'[1]Final Data LC'!AC137*'[1]Final Data'!$AS118/'[1]Final Data'!$AR118</f>
        <v>10.49248598630327</v>
      </c>
      <c r="Y118" s="34">
        <f>'[1]Final Data LC'!AD137*'[1]Final Data'!$AS118/'[1]Final Data'!$AR118</f>
        <v>17.979130440626406</v>
      </c>
      <c r="Z118" s="34">
        <f>'[1]Final Data LC'!AE137*'[1]Final Data'!$AS118/'[1]Final Data'!$AR118</f>
        <v>17.527607389452939</v>
      </c>
      <c r="AA118" s="34">
        <f>'[1]Final Data LC'!AF137*'[1]Final Data'!$AS118/'[1]Final Data'!$AR118</f>
        <v>7.0351214031496676</v>
      </c>
      <c r="AB118" s="33">
        <v>1.064E-2</v>
      </c>
      <c r="AC118" s="33">
        <v>0.11178</v>
      </c>
      <c r="AD118" s="34">
        <f>'[1]Final Data LC'!AI137*'[1]Final Data'!$AS118/'[1]Final Data'!$AR118</f>
        <v>727.19456607942675</v>
      </c>
      <c r="AE118" s="33">
        <f t="shared" si="1"/>
        <v>6.5891940704473235</v>
      </c>
      <c r="AF118" s="66">
        <v>439910.3</v>
      </c>
      <c r="AG118" s="34">
        <f>'[1]Final Data LC'!AL137*'[1]Final Data'!$AS118/'[1]Final Data'!$AR118</f>
        <v>620.70377252921435</v>
      </c>
      <c r="AH118" s="34">
        <f>'[1]Final Data LC'!AM137*'[1]Final Data'!$AS118/'[1]Final Data'!$AR118</f>
        <v>648.02592477457529</v>
      </c>
      <c r="AI118" s="34">
        <f>'[1]Final Data LC'!AN137*'[1]Final Data'!$AS118/'[1]Final Data'!$AR118</f>
        <v>15.619067024811658</v>
      </c>
      <c r="AJ118" s="34">
        <f>'[1]Final Data LC'!AO137*'[1]Final Data'!$AS118/'[1]Final Data'!$AR118</f>
        <v>17.527607389452939</v>
      </c>
      <c r="AK118" s="34">
        <f>'[1]Final Data LC'!AP137*'[1]Final Data'!$AS118/'[1]Final Data'!$AR118</f>
        <v>17.979130440626406</v>
      </c>
      <c r="AL118" s="34">
        <f>'[1]Final Data LC'!AQ137*'[1]Final Data'!$AS118/'[1]Final Data'!$AR118</f>
        <v>257.84845620390615</v>
      </c>
      <c r="AM118" s="67">
        <v>479.26678258750002</v>
      </c>
      <c r="AN118" s="66">
        <v>1</v>
      </c>
      <c r="AO118" s="38">
        <v>4.6000000000000082E-2</v>
      </c>
      <c r="AP118" s="67">
        <v>683.65212972865766</v>
      </c>
      <c r="AQ118" s="40">
        <v>6.5274492059826787</v>
      </c>
      <c r="AR118" s="38">
        <v>1.4943781954257957E-2</v>
      </c>
      <c r="AS118" s="40">
        <v>0.17467199999999999</v>
      </c>
      <c r="AT118" s="38">
        <v>1.298068133341502E-2</v>
      </c>
      <c r="AU118" s="38">
        <v>2.6417557520855155E-2</v>
      </c>
      <c r="AV118" s="41">
        <v>3.125</v>
      </c>
      <c r="AW118" s="41">
        <v>3.8888888888888888</v>
      </c>
      <c r="AX118" s="41">
        <v>7.8483333333333336</v>
      </c>
      <c r="AY118" s="41">
        <v>1.6666666666666667</v>
      </c>
      <c r="AZ118" s="41">
        <v>2</v>
      </c>
      <c r="BA118" s="41">
        <v>3.125</v>
      </c>
      <c r="BB118" s="41">
        <v>3.125</v>
      </c>
      <c r="BC118" s="41">
        <v>0</v>
      </c>
      <c r="BD118" s="41">
        <v>3.75</v>
      </c>
      <c r="BE118" s="41">
        <v>3.1698765432098766</v>
      </c>
      <c r="BF118" s="41">
        <v>3.125</v>
      </c>
      <c r="BG118" s="41">
        <v>4.6428571428571432</v>
      </c>
      <c r="BH118" s="41">
        <v>7.9171428571428573</v>
      </c>
      <c r="BI118" s="41">
        <v>0.83333333333333337</v>
      </c>
      <c r="BJ118" s="41">
        <v>2.7777777777777777</v>
      </c>
      <c r="BK118" s="41">
        <v>3.75</v>
      </c>
      <c r="BL118" s="41">
        <v>4.166666666666667</v>
      </c>
      <c r="BM118" s="41">
        <v>0</v>
      </c>
      <c r="BN118" s="41">
        <v>2.8571428571428572</v>
      </c>
      <c r="BO118" s="41">
        <v>3.34110229276896</v>
      </c>
      <c r="BP118" s="66">
        <v>0</v>
      </c>
      <c r="BQ118" s="66">
        <v>1</v>
      </c>
      <c r="BR118" s="66">
        <v>0</v>
      </c>
      <c r="BS118" s="66">
        <v>0</v>
      </c>
      <c r="BT118" s="66">
        <v>1</v>
      </c>
      <c r="BU118" s="66">
        <v>0</v>
      </c>
      <c r="BV118" s="66">
        <v>0</v>
      </c>
      <c r="BW118" s="66">
        <v>1</v>
      </c>
      <c r="BX118" s="66">
        <v>0</v>
      </c>
      <c r="BY118" s="40">
        <v>0.85365599999999997</v>
      </c>
      <c r="BZ118" s="40">
        <v>19.349549370119227</v>
      </c>
      <c r="CA118" s="68">
        <v>0.68311920000000004</v>
      </c>
      <c r="CB118" s="66">
        <v>0.1033333</v>
      </c>
      <c r="CC118" s="44" t="s">
        <v>107</v>
      </c>
      <c r="CD118" s="69">
        <v>0</v>
      </c>
      <c r="CE118" s="69">
        <v>1</v>
      </c>
      <c r="CF118" s="46">
        <v>5.8307471572568508</v>
      </c>
      <c r="CG118" s="78">
        <v>0</v>
      </c>
      <c r="CH118" s="70"/>
      <c r="CI118" s="49">
        <v>55.1</v>
      </c>
      <c r="CJ118" s="49">
        <v>30</v>
      </c>
      <c r="CK118" s="49">
        <v>29</v>
      </c>
      <c r="CL118" s="49">
        <v>67.8</v>
      </c>
      <c r="CM118" s="49">
        <v>87</v>
      </c>
      <c r="CN118" s="49">
        <v>48.5</v>
      </c>
      <c r="CO118" s="49">
        <v>51.9</v>
      </c>
      <c r="CP118" s="49">
        <v>82.4</v>
      </c>
      <c r="CQ118" s="49">
        <v>64.599999999999994</v>
      </c>
      <c r="CR118" s="49">
        <v>30</v>
      </c>
      <c r="CS118" s="49">
        <v>60</v>
      </c>
      <c r="CT118" s="50">
        <v>1.4288518054999758E-2</v>
      </c>
      <c r="CU118" s="71">
        <v>1960</v>
      </c>
      <c r="CV118" s="51" t="e">
        <f>#REF!-CU118</f>
        <v>#REF!</v>
      </c>
      <c r="CW118" s="71">
        <v>4</v>
      </c>
      <c r="CX118" s="72">
        <v>0.10800000000000001</v>
      </c>
      <c r="CY118" s="72"/>
    </row>
    <row r="119" spans="1:103" x14ac:dyDescent="0.2">
      <c r="A119" t="s">
        <v>246</v>
      </c>
      <c r="B119" s="28">
        <v>3</v>
      </c>
      <c r="C119" s="64">
        <v>2008</v>
      </c>
      <c r="D119" s="62" t="s">
        <v>243</v>
      </c>
      <c r="E119" s="30">
        <v>24</v>
      </c>
      <c r="F119" s="63">
        <v>1</v>
      </c>
      <c r="G119" s="62" t="s">
        <v>106</v>
      </c>
      <c r="H119" s="64">
        <v>0</v>
      </c>
      <c r="I119" s="32">
        <f>VLOOKUP(A119,[1]ES3!$A$2:$B$1307,2,FALSE)</f>
        <v>0.34068953299999999</v>
      </c>
      <c r="J119" s="32">
        <f>VLOOKUP(A119,[1]ES2!$A$2:$B$1440,2,FALSE)</f>
        <v>0.275490756</v>
      </c>
      <c r="K119" s="33">
        <v>0.44581000000000004</v>
      </c>
      <c r="L119" s="34">
        <f>'[1]Final Data LC'!Q138*'[1]Final Data'!$AS119/'[1]Final Data'!$AR119</f>
        <v>841.88114212258586</v>
      </c>
      <c r="M119" s="34">
        <f>'[1]Final Data LC'!R138*'[1]Final Data'!$AS119/'[1]Final Data'!$AR119</f>
        <v>84.688153006398224</v>
      </c>
      <c r="N119" s="33">
        <v>8.8499999999999995E-2</v>
      </c>
      <c r="O119" s="34">
        <f>'[1]Final Data LC'!T138*'[1]Final Data'!$AS119/'[1]Final Data'!$AR119</f>
        <v>19.736704494305656</v>
      </c>
      <c r="P119" s="34">
        <f>'[1]Final Data LC'!U138*'[1]Final Data'!$AS119/'[1]Final Data'!$AR119</f>
        <v>506.78748670737968</v>
      </c>
      <c r="Q119" s="33">
        <v>9.2899999999999996E-2</v>
      </c>
      <c r="R119" s="34">
        <f>'[1]Final Data LC'!W138*'[1]Final Data'!$AS119/'[1]Final Data'!$AR119</f>
        <v>6.6743298853364648</v>
      </c>
      <c r="S119" s="34">
        <f>'[1]Final Data LC'!X138*'[1]Final Data'!$AS119/'[1]Final Data'!$AR119</f>
        <v>447.86008540442913</v>
      </c>
      <c r="T119" s="34">
        <f>'[1]Final Data LC'!Y138*'[1]Final Data'!$AS119/'[1]Final Data'!$AR119</f>
        <v>8.2951237259337631</v>
      </c>
      <c r="U119" s="34">
        <f>'[1]Final Data LC'!Z138*'[1]Final Data'!$AS119/'[1]Final Data'!$AR119</f>
        <v>22.368205543850785</v>
      </c>
      <c r="V119" s="65"/>
      <c r="W119" s="65"/>
      <c r="X119" s="34">
        <f>'[1]Final Data LC'!AC138*'[1]Final Data'!$AS119/'[1]Final Data'!$AR119</f>
        <v>13.050985729681443</v>
      </c>
      <c r="Y119" s="34">
        <f>'[1]Final Data LC'!AD138*'[1]Final Data'!$AS119/'[1]Final Data'!$AR119</f>
        <v>27.537640183694663</v>
      </c>
      <c r="Z119" s="34">
        <f>'[1]Final Data LC'!AE138*'[1]Final Data'!$AS119/'[1]Final Data'!$AR119</f>
        <v>22.248510655650158</v>
      </c>
      <c r="AA119" s="34">
        <f>'[1]Final Data LC'!AF138*'[1]Final Data'!$AS119/'[1]Final Data'!$AR119</f>
        <v>9.1975249259687146</v>
      </c>
      <c r="AB119" s="33">
        <v>1.546E-2</v>
      </c>
      <c r="AC119" s="33">
        <v>0.17663000000000001</v>
      </c>
      <c r="AD119" s="34">
        <f>'[1]Final Data LC'!AI138*'[1]Final Data'!$AS119/'[1]Final Data'!$AR119</f>
        <v>956.6640736798156</v>
      </c>
      <c r="AE119" s="33">
        <f t="shared" si="1"/>
        <v>6.8634523096426667</v>
      </c>
      <c r="AF119" s="66">
        <v>534003.4</v>
      </c>
      <c r="AG119" s="34">
        <f>'[1]Final Data LC'!AL138*'[1]Final Data'!$AS119/'[1]Final Data'!$AR119</f>
        <v>817.25436549802396</v>
      </c>
      <c r="AH119" s="34">
        <f>'[1]Final Data LC'!AM138*'[1]Final Data'!$AS119/'[1]Final Data'!$AR119</f>
        <v>841.88114212258586</v>
      </c>
      <c r="AI119" s="34">
        <f>'[1]Final Data LC'!AN138*'[1]Final Data'!$AS119/'[1]Final Data'!$AR119</f>
        <v>24.943878753750102</v>
      </c>
      <c r="AJ119" s="34">
        <f>'[1]Final Data LC'!AO138*'[1]Final Data'!$AS119/'[1]Final Data'!$AR119</f>
        <v>22.248510655650158</v>
      </c>
      <c r="AK119" s="34">
        <f>'[1]Final Data LC'!AP138*'[1]Final Data'!$AS119/'[1]Final Data'!$AR119</f>
        <v>27.537640183694663</v>
      </c>
      <c r="AL119" s="34">
        <f>'[1]Final Data LC'!AQ138*'[1]Final Data'!$AS119/'[1]Final Data'!$AR119</f>
        <v>369.39428009359489</v>
      </c>
      <c r="AM119" s="67">
        <v>447.80525556077299</v>
      </c>
      <c r="AN119" s="66">
        <v>1</v>
      </c>
      <c r="AO119" s="38">
        <v>5.0999999999999941E-2</v>
      </c>
      <c r="AP119" s="67">
        <v>799.75597286466609</v>
      </c>
      <c r="AQ119" s="40">
        <v>6.6843066472164514</v>
      </c>
      <c r="AR119" s="38">
        <v>2.0384709274076585E-2</v>
      </c>
      <c r="AS119" s="40">
        <v>0.19434999999999999</v>
      </c>
      <c r="AT119" s="38">
        <v>7.9472987606779663E-2</v>
      </c>
      <c r="AU119" s="38">
        <v>7.121005392525688E-2</v>
      </c>
      <c r="AV119" s="41">
        <v>3.125</v>
      </c>
      <c r="AW119" s="41">
        <v>3.8888888888888888</v>
      </c>
      <c r="AX119" s="41">
        <v>7.8483333333333336</v>
      </c>
      <c r="AY119" s="41">
        <v>1.6666666666666667</v>
      </c>
      <c r="AZ119" s="41">
        <v>2</v>
      </c>
      <c r="BA119" s="41">
        <v>3.125</v>
      </c>
      <c r="BB119" s="41">
        <v>3.125</v>
      </c>
      <c r="BC119" s="41">
        <v>0</v>
      </c>
      <c r="BD119" s="41">
        <v>3.75</v>
      </c>
      <c r="BE119" s="41">
        <v>3.1698765432098766</v>
      </c>
      <c r="BF119" s="41">
        <v>3.125</v>
      </c>
      <c r="BG119" s="41">
        <v>4.6428571428571432</v>
      </c>
      <c r="BH119" s="41">
        <v>7.9171428571428573</v>
      </c>
      <c r="BI119" s="41">
        <v>0.83333333333333337</v>
      </c>
      <c r="BJ119" s="41">
        <v>2.7777777777777777</v>
      </c>
      <c r="BK119" s="41">
        <v>3.75</v>
      </c>
      <c r="BL119" s="41">
        <v>4.166666666666667</v>
      </c>
      <c r="BM119" s="41">
        <v>0</v>
      </c>
      <c r="BN119" s="41">
        <v>2.8571428571428572</v>
      </c>
      <c r="BO119" s="41">
        <v>3.34110229276896</v>
      </c>
      <c r="BP119" s="66">
        <v>0</v>
      </c>
      <c r="BQ119" s="66">
        <v>1</v>
      </c>
      <c r="BR119" s="66">
        <v>0</v>
      </c>
      <c r="BS119" s="66">
        <v>0</v>
      </c>
      <c r="BT119" s="66">
        <v>1</v>
      </c>
      <c r="BU119" s="66">
        <v>0</v>
      </c>
      <c r="BV119" s="66">
        <v>0</v>
      </c>
      <c r="BW119" s="66">
        <v>1</v>
      </c>
      <c r="BX119" s="66">
        <v>0</v>
      </c>
      <c r="BY119" s="40">
        <v>0.85365599999999997</v>
      </c>
      <c r="BZ119" s="40">
        <v>20.750764932098146</v>
      </c>
      <c r="CA119" s="68">
        <v>0.68311920000000004</v>
      </c>
      <c r="CB119" s="66">
        <v>0.1033333</v>
      </c>
      <c r="CC119" s="44" t="s">
        <v>107</v>
      </c>
      <c r="CD119" s="69">
        <v>0</v>
      </c>
      <c r="CE119" s="69">
        <v>1</v>
      </c>
      <c r="CF119" s="46">
        <v>5.7838761993081</v>
      </c>
      <c r="CG119" s="78">
        <v>0</v>
      </c>
      <c r="CH119" s="70"/>
      <c r="CI119" s="49">
        <v>55.2</v>
      </c>
      <c r="CJ119" s="49">
        <v>30</v>
      </c>
      <c r="CK119" s="49">
        <v>25</v>
      </c>
      <c r="CL119" s="49">
        <v>67.5</v>
      </c>
      <c r="CM119" s="49">
        <v>86.4</v>
      </c>
      <c r="CN119" s="49">
        <v>48.1</v>
      </c>
      <c r="CO119" s="49">
        <v>52.7</v>
      </c>
      <c r="CP119" s="49">
        <v>77.5</v>
      </c>
      <c r="CQ119" s="49">
        <v>65.2</v>
      </c>
      <c r="CR119" s="49">
        <v>40</v>
      </c>
      <c r="CS119" s="49">
        <v>60</v>
      </c>
      <c r="CT119" s="50">
        <v>1.3169879013193234E-2</v>
      </c>
      <c r="CU119" s="71">
        <v>1960</v>
      </c>
      <c r="CV119" s="51" t="e">
        <f>#REF!-CU119</f>
        <v>#REF!</v>
      </c>
      <c r="CW119" s="71">
        <v>4</v>
      </c>
      <c r="CX119" s="72">
        <v>0.10800000000000001</v>
      </c>
      <c r="CY119" s="72"/>
    </row>
    <row r="120" spans="1:103" x14ac:dyDescent="0.2">
      <c r="A120" t="s">
        <v>247</v>
      </c>
      <c r="B120" s="28">
        <v>3</v>
      </c>
      <c r="C120" s="75">
        <v>2009</v>
      </c>
      <c r="D120" s="73" t="s">
        <v>243</v>
      </c>
      <c r="E120" s="30">
        <v>24</v>
      </c>
      <c r="F120" s="79">
        <v>1</v>
      </c>
      <c r="G120" s="62" t="s">
        <v>106</v>
      </c>
      <c r="H120" s="64">
        <v>0</v>
      </c>
      <c r="I120" s="32">
        <f>VLOOKUP(A120,[1]ES3!$A$2:$B$1307,2,FALSE)</f>
        <v>0.33455764399999999</v>
      </c>
      <c r="J120" s="32">
        <f>VLOOKUP(A120,[1]ES2!$A$2:$B$1440,2,FALSE)</f>
        <v>0.26382051000000001</v>
      </c>
      <c r="K120" s="33">
        <v>0.42810000000000004</v>
      </c>
      <c r="L120" s="34">
        <f>'[1]Final Data LC'!Q139*'[1]Final Data'!$AS120/'[1]Final Data'!$AR120</f>
        <v>896.86466611083347</v>
      </c>
      <c r="M120" s="34">
        <f>'[1]Final Data LC'!R139*'[1]Final Data'!$AS120/'[1]Final Data'!$AR120</f>
        <v>94.682757367912259</v>
      </c>
      <c r="N120" s="33">
        <v>9.0999999999999998E-2</v>
      </c>
      <c r="O120" s="34">
        <f>'[1]Final Data LC'!T139*'[1]Final Data'!$AS120/'[1]Final Data'!$AR120</f>
        <v>22.174934353261925</v>
      </c>
      <c r="P120" s="34">
        <f>'[1]Final Data LC'!U139*'[1]Final Data'!$AS120/'[1]Final Data'!$AR120</f>
        <v>530.76530366717975</v>
      </c>
      <c r="Q120" s="33">
        <v>0.10439999999999999</v>
      </c>
      <c r="R120" s="34">
        <f>'[1]Final Data LC'!W139*'[1]Final Data'!$AS120/'[1]Final Data'!$AR120</f>
        <v>12.701766479521305</v>
      </c>
      <c r="S120" s="34">
        <f>'[1]Final Data LC'!X139*'[1]Final Data'!$AS120/'[1]Final Data'!$AR120</f>
        <v>459.56946283441272</v>
      </c>
      <c r="T120" s="34">
        <f>'[1]Final Data LC'!Y139*'[1]Final Data'!$AS120/'[1]Final Data'!$AR120</f>
        <v>9.3552059568222958</v>
      </c>
      <c r="U120" s="34">
        <f>'[1]Final Data LC'!Z139*'[1]Final Data'!$AS120/'[1]Final Data'!$AR120</f>
        <v>25.62187898479268</v>
      </c>
      <c r="V120" s="65"/>
      <c r="W120" s="65"/>
      <c r="X120" s="34">
        <f>'[1]Final Data LC'!AC139*'[1]Final Data'!$AS120/'[1]Final Data'!$AR120</f>
        <v>14.163901263011619</v>
      </c>
      <c r="Y120" s="34">
        <f>'[1]Final Data LC'!AD139*'[1]Final Data'!$AS120/'[1]Final Data'!$AR120</f>
        <v>31.061257573895411</v>
      </c>
      <c r="Z120" s="34">
        <f>'[1]Final Data LC'!AE139*'[1]Final Data'!$AS120/'[1]Final Data'!$AR120</f>
        <v>24.265846392282764</v>
      </c>
      <c r="AA120" s="34">
        <f>'[1]Final Data LC'!AF139*'[1]Final Data'!$AS120/'[1]Final Data'!$AR120</f>
        <v>10.101945129271146</v>
      </c>
      <c r="AB120" s="33">
        <v>1.4319999999999999E-2</v>
      </c>
      <c r="AC120" s="33">
        <v>0.15936</v>
      </c>
      <c r="AD120" s="34">
        <f>'[1]Final Data LC'!AI139*'[1]Final Data'!$AS120/'[1]Final Data'!$AR120</f>
        <v>1040.04523133206</v>
      </c>
      <c r="AE120" s="33">
        <f t="shared" si="1"/>
        <v>6.9470194828551257</v>
      </c>
      <c r="AF120" s="66">
        <v>491095.1</v>
      </c>
      <c r="AG120" s="34">
        <f>'[1]Final Data LC'!AL139*'[1]Final Data'!$AS120/'[1]Final Data'!$AR120</f>
        <v>877.4034911891539</v>
      </c>
      <c r="AH120" s="34">
        <f>'[1]Final Data LC'!AM139*'[1]Final Data'!$AS120/'[1]Final Data'!$AR120</f>
        <v>909.57151533004242</v>
      </c>
      <c r="AI120" s="34">
        <f>'[1]Final Data LC'!AN139*'[1]Final Data'!$AS120/'[1]Final Data'!$AR120</f>
        <v>25.26058090532651</v>
      </c>
      <c r="AJ120" s="34">
        <f>'[1]Final Data LC'!AO139*'[1]Final Data'!$AS120/'[1]Final Data'!$AR120</f>
        <v>24.265846392282764</v>
      </c>
      <c r="AK120" s="34">
        <f>'[1]Final Data LC'!AP139*'[1]Final Data'!$AS120/'[1]Final Data'!$AR120</f>
        <v>31.061257573895411</v>
      </c>
      <c r="AL120" s="34">
        <f>'[1]Final Data LC'!AQ139*'[1]Final Data'!$AS120/'[1]Final Data'!$AR120</f>
        <v>417.83402835474112</v>
      </c>
      <c r="AM120" s="67">
        <v>472.18629075489298</v>
      </c>
      <c r="AN120" s="66">
        <v>1</v>
      </c>
      <c r="AO120" s="38">
        <v>3.7999999999999999E-2</v>
      </c>
      <c r="AP120" s="67">
        <v>765.5536147040774</v>
      </c>
      <c r="AQ120" s="40">
        <v>6.6405992514486334</v>
      </c>
      <c r="AR120" s="38">
        <v>8.339705858247299E-3</v>
      </c>
      <c r="AS120" s="40">
        <v>0.20975100000000002</v>
      </c>
      <c r="AT120" s="38">
        <v>2.1568299615450287E-2</v>
      </c>
      <c r="AU120" s="38">
        <v>9.9191364389255915E-4</v>
      </c>
      <c r="AV120" s="41">
        <v>3.125</v>
      </c>
      <c r="AW120" s="41">
        <v>3.8888888888888888</v>
      </c>
      <c r="AX120" s="41">
        <v>7.8483333333333336</v>
      </c>
      <c r="AY120" s="41">
        <v>1.6666666666666667</v>
      </c>
      <c r="AZ120" s="41">
        <v>2</v>
      </c>
      <c r="BA120" s="41">
        <v>3.125</v>
      </c>
      <c r="BB120" s="41">
        <v>3.125</v>
      </c>
      <c r="BC120" s="41">
        <v>0</v>
      </c>
      <c r="BD120" s="41">
        <v>3.75</v>
      </c>
      <c r="BE120" s="41">
        <v>3.1698765432098766</v>
      </c>
      <c r="BF120" s="41">
        <v>3.125</v>
      </c>
      <c r="BG120" s="41">
        <v>4.6428571428571432</v>
      </c>
      <c r="BH120" s="41">
        <v>7.9171428571428573</v>
      </c>
      <c r="BI120" s="41">
        <v>0.83333333333333337</v>
      </c>
      <c r="BJ120" s="41">
        <v>2.7777777777777777</v>
      </c>
      <c r="BK120" s="41">
        <v>3.75</v>
      </c>
      <c r="BL120" s="41">
        <v>4.166666666666667</v>
      </c>
      <c r="BM120" s="41">
        <v>0</v>
      </c>
      <c r="BN120" s="41">
        <v>2.8571428571428572</v>
      </c>
      <c r="BO120" s="41">
        <v>3.34110229276896</v>
      </c>
      <c r="BP120" s="66">
        <v>0</v>
      </c>
      <c r="BQ120" s="66">
        <v>1</v>
      </c>
      <c r="BR120" s="66">
        <v>0</v>
      </c>
      <c r="BS120" s="66">
        <v>0</v>
      </c>
      <c r="BT120" s="66">
        <v>1</v>
      </c>
      <c r="BU120" s="66">
        <v>0</v>
      </c>
      <c r="BV120" s="66">
        <v>0</v>
      </c>
      <c r="BW120" s="66">
        <v>1</v>
      </c>
      <c r="BX120" s="66">
        <v>0</v>
      </c>
      <c r="BY120" s="40">
        <v>0.88429400000000002</v>
      </c>
      <c r="BZ120" s="40">
        <v>21.022225496812016</v>
      </c>
      <c r="CA120" s="68">
        <v>0.68311920000000004</v>
      </c>
      <c r="CB120" s="66">
        <v>0.1033333</v>
      </c>
      <c r="CC120" s="44" t="s">
        <v>107</v>
      </c>
      <c r="CD120" s="69">
        <v>0</v>
      </c>
      <c r="CE120" s="69">
        <v>1</v>
      </c>
      <c r="CF120" s="46">
        <v>5.8119987739269074</v>
      </c>
      <c r="CG120" s="78">
        <v>0</v>
      </c>
      <c r="CH120" s="70"/>
      <c r="CI120" s="49">
        <v>55.4</v>
      </c>
      <c r="CJ120" s="49">
        <v>30</v>
      </c>
      <c r="CK120" s="49">
        <v>27</v>
      </c>
      <c r="CL120" s="49">
        <v>67.2</v>
      </c>
      <c r="CM120" s="49">
        <v>88.5</v>
      </c>
      <c r="CN120" s="49">
        <v>43.8</v>
      </c>
      <c r="CO120" s="49">
        <v>50.3</v>
      </c>
      <c r="CP120" s="49">
        <v>79.599999999999994</v>
      </c>
      <c r="CQ120" s="49">
        <v>67.400000000000006</v>
      </c>
      <c r="CR120" s="49">
        <v>40</v>
      </c>
      <c r="CS120" s="49">
        <v>60</v>
      </c>
      <c r="CT120" s="50">
        <v>2.3931041444800318E-2</v>
      </c>
      <c r="CU120" s="71">
        <v>1960</v>
      </c>
      <c r="CV120" s="51" t="e">
        <f>#REF!-CU120</f>
        <v>#REF!</v>
      </c>
      <c r="CW120" s="71">
        <v>4</v>
      </c>
      <c r="CX120" s="72">
        <v>0.10800000000000001</v>
      </c>
      <c r="CY120" s="72"/>
    </row>
    <row r="121" spans="1:103" x14ac:dyDescent="0.2">
      <c r="A121" t="s">
        <v>248</v>
      </c>
      <c r="B121" s="28">
        <v>3</v>
      </c>
      <c r="C121" s="64">
        <v>2010</v>
      </c>
      <c r="D121" s="62" t="s">
        <v>243</v>
      </c>
      <c r="E121" s="30">
        <v>24</v>
      </c>
      <c r="F121" s="63">
        <v>1</v>
      </c>
      <c r="G121" s="62" t="s">
        <v>106</v>
      </c>
      <c r="H121" s="64">
        <v>0</v>
      </c>
      <c r="I121" s="32">
        <f>VLOOKUP(A121,[1]ES3!$A$2:$B$1307,2,FALSE)</f>
        <v>0.29406500499999999</v>
      </c>
      <c r="J121" s="32">
        <f>VLOOKUP(A121,[1]ES2!$A$2:$B$1440,2,FALSE)</f>
        <v>0.22757925300000001</v>
      </c>
      <c r="K121" s="33">
        <v>0.45424999999999999</v>
      </c>
      <c r="L121" s="34">
        <f>'[1]Final Data LC'!Q140*'[1]Final Data'!$AS121/'[1]Final Data'!$AR121</f>
        <v>832.498949155731</v>
      </c>
      <c r="M121" s="34">
        <f>'[1]Final Data LC'!R140*'[1]Final Data'!$AS121/'[1]Final Data'!$AR121</f>
        <v>104.28204368542545</v>
      </c>
      <c r="N121" s="33">
        <v>0.106</v>
      </c>
      <c r="O121" s="34">
        <f>'[1]Final Data LC'!T140*'[1]Final Data'!$AS121/'[1]Final Data'!$AR121</f>
        <v>27.530653363870808</v>
      </c>
      <c r="P121" s="34">
        <f>'[1]Final Data LC'!U140*'[1]Final Data'!$AS121/'[1]Final Data'!$AR121</f>
        <v>540.86700640692538</v>
      </c>
      <c r="Q121" s="33">
        <v>0.11960000000000001</v>
      </c>
      <c r="R121" s="34">
        <f>'[1]Final Data LC'!W140*'[1]Final Data'!$AS121/'[1]Final Data'!$AR121</f>
        <v>16.746789450613747</v>
      </c>
      <c r="S121" s="34">
        <f>'[1]Final Data LC'!X140*'[1]Final Data'!$AS121/'[1]Final Data'!$AR121</f>
        <v>451.2565499009948</v>
      </c>
      <c r="T121" s="34">
        <f>'[1]Final Data LC'!Y140*'[1]Final Data'!$AS121/'[1]Final Data'!$AR121</f>
        <v>9.6451072671089637</v>
      </c>
      <c r="U121" s="34">
        <f>'[1]Final Data LC'!Z140*'[1]Final Data'!$AS121/'[1]Final Data'!$AR121</f>
        <v>28.094378285155472</v>
      </c>
      <c r="V121" s="65"/>
      <c r="W121" s="65"/>
      <c r="X121" s="34">
        <f>'[1]Final Data LC'!AC140*'[1]Final Data'!$AS121/'[1]Final Data'!$AR121</f>
        <v>16.380327870337368</v>
      </c>
      <c r="Y121" s="34">
        <f>'[1]Final Data LC'!AD140*'[1]Final Data'!$AS121/'[1]Final Data'!$AR121</f>
        <v>29.821896346226946</v>
      </c>
      <c r="Z121" s="34">
        <f>'[1]Final Data LC'!AE140*'[1]Final Data'!$AS121/'[1]Final Data'!$AR121</f>
        <v>26.308509041329245</v>
      </c>
      <c r="AA121" s="34">
        <f>'[1]Final Data LC'!AF140*'[1]Final Data'!$AS121/'[1]Final Data'!$AR121</f>
        <v>9.928181170991877</v>
      </c>
      <c r="AB121" s="33">
        <v>1.3460000000000001E-2</v>
      </c>
      <c r="AC121" s="33">
        <v>0.13663999999999998</v>
      </c>
      <c r="AD121" s="34">
        <f>'[1]Final Data LC'!AI140*'[1]Final Data'!$AS121/'[1]Final Data'!$AR121</f>
        <v>983.83465974864396</v>
      </c>
      <c r="AE121" s="33">
        <f t="shared" si="1"/>
        <v>6.8914578542231206</v>
      </c>
      <c r="AF121" s="66">
        <v>487270.7</v>
      </c>
      <c r="AG121" s="34">
        <f>'[1]Final Data LC'!AL140*'[1]Final Data'!$AS121/'[1]Final Data'!$AR121</f>
        <v>851.52587669232889</v>
      </c>
      <c r="AH121" s="34">
        <f>'[1]Final Data LC'!AM140*'[1]Final Data'!$AS121/'[1]Final Data'!$AR121</f>
        <v>846.60438852746017</v>
      </c>
      <c r="AI121" s="34">
        <f>'[1]Final Data LC'!AN140*'[1]Final Data'!$AS121/'[1]Final Data'!$AR121</f>
        <v>24.299734241235733</v>
      </c>
      <c r="AJ121" s="34">
        <f>'[1]Final Data LC'!AO140*'[1]Final Data'!$AS121/'[1]Final Data'!$AR121</f>
        <v>26.308509041329245</v>
      </c>
      <c r="AK121" s="34">
        <f>'[1]Final Data LC'!AP140*'[1]Final Data'!$AS121/'[1]Final Data'!$AR121</f>
        <v>29.821896346226946</v>
      </c>
      <c r="AL121" s="34">
        <f>'[1]Final Data LC'!AQ140*'[1]Final Data'!$AS121/'[1]Final Data'!$AR121</f>
        <v>400.26932679133409</v>
      </c>
      <c r="AM121" s="67">
        <v>495.277021572396</v>
      </c>
      <c r="AN121" s="66">
        <v>1</v>
      </c>
      <c r="AO121" s="38">
        <v>2.9999999999996304E-2</v>
      </c>
      <c r="AP121" s="67">
        <v>741.06552826896348</v>
      </c>
      <c r="AQ121" s="40">
        <v>6.6080890535980155</v>
      </c>
      <c r="AR121" s="38">
        <v>1.122288271988765E-3</v>
      </c>
      <c r="AS121" s="40">
        <v>0.22090800000000002</v>
      </c>
      <c r="AT121" s="38">
        <v>2.3073568217382812E-2</v>
      </c>
      <c r="AU121" s="38">
        <v>1.4212463179301266E-2</v>
      </c>
      <c r="AV121" s="41">
        <v>3.125</v>
      </c>
      <c r="AW121" s="41">
        <v>3.8888888888888888</v>
      </c>
      <c r="AX121" s="41">
        <v>7.8483333333333336</v>
      </c>
      <c r="AY121" s="41">
        <v>1.6666666666666667</v>
      </c>
      <c r="AZ121" s="41">
        <v>2</v>
      </c>
      <c r="BA121" s="41">
        <v>3.125</v>
      </c>
      <c r="BB121" s="41">
        <v>3.125</v>
      </c>
      <c r="BC121" s="41">
        <v>0</v>
      </c>
      <c r="BD121" s="41">
        <v>3.75</v>
      </c>
      <c r="BE121" s="41">
        <v>3.1698765432098766</v>
      </c>
      <c r="BF121" s="41">
        <v>3.125</v>
      </c>
      <c r="BG121" s="41">
        <v>4.6428571428571432</v>
      </c>
      <c r="BH121" s="41">
        <v>7.9171428571428573</v>
      </c>
      <c r="BI121" s="41">
        <v>0.83333333333333337</v>
      </c>
      <c r="BJ121" s="41">
        <v>2.7777777777777777</v>
      </c>
      <c r="BK121" s="41">
        <v>3.75</v>
      </c>
      <c r="BL121" s="41">
        <v>4.166666666666667</v>
      </c>
      <c r="BM121" s="41">
        <v>0</v>
      </c>
      <c r="BN121" s="41">
        <v>2.8571428571428572</v>
      </c>
      <c r="BO121" s="41">
        <v>3.34110229276896</v>
      </c>
      <c r="BP121" s="66">
        <v>0</v>
      </c>
      <c r="BQ121" s="66">
        <v>1</v>
      </c>
      <c r="BR121" s="66">
        <v>0</v>
      </c>
      <c r="BS121" s="66">
        <v>0</v>
      </c>
      <c r="BT121" s="66">
        <v>1</v>
      </c>
      <c r="BU121" s="66">
        <v>0</v>
      </c>
      <c r="BV121" s="66">
        <v>0</v>
      </c>
      <c r="BW121" s="66">
        <v>1</v>
      </c>
      <c r="BX121" s="66">
        <v>0</v>
      </c>
      <c r="BY121" s="40">
        <v>0.88429400000000002</v>
      </c>
      <c r="BZ121" s="40">
        <v>23.84461695641059</v>
      </c>
      <c r="CA121" s="68">
        <v>0.68311920000000004</v>
      </c>
      <c r="CB121" s="66">
        <v>0.1033333</v>
      </c>
      <c r="CC121" s="44" t="s">
        <v>107</v>
      </c>
      <c r="CD121" s="69">
        <v>0</v>
      </c>
      <c r="CE121" s="69">
        <v>1</v>
      </c>
      <c r="CF121" s="46">
        <v>5.7651278159796719</v>
      </c>
      <c r="CG121" s="78">
        <v>0</v>
      </c>
      <c r="CH121" s="70"/>
      <c r="CI121" s="49">
        <v>55.4</v>
      </c>
      <c r="CJ121" s="49">
        <v>30</v>
      </c>
      <c r="CK121" s="49">
        <v>31</v>
      </c>
      <c r="CL121" s="49">
        <v>75.900000000000006</v>
      </c>
      <c r="CM121" s="49">
        <v>85.2</v>
      </c>
      <c r="CN121" s="49">
        <v>42.3</v>
      </c>
      <c r="CO121" s="49">
        <v>47.8</v>
      </c>
      <c r="CP121" s="49">
        <v>74.599999999999994</v>
      </c>
      <c r="CQ121" s="49">
        <v>57</v>
      </c>
      <c r="CR121" s="49">
        <v>60</v>
      </c>
      <c r="CS121" s="49">
        <v>50</v>
      </c>
      <c r="CT121" s="50">
        <v>3.0962860097282725E-2</v>
      </c>
      <c r="CU121" s="71">
        <v>1960</v>
      </c>
      <c r="CV121" s="51" t="e">
        <f>#REF!-CU121</f>
        <v>#REF!</v>
      </c>
      <c r="CW121" s="71">
        <v>4</v>
      </c>
      <c r="CX121" s="72">
        <v>0.10800000000000001</v>
      </c>
      <c r="CY121" s="72"/>
    </row>
    <row r="122" spans="1:103" x14ac:dyDescent="0.2">
      <c r="A122" t="s">
        <v>249</v>
      </c>
      <c r="B122" s="28">
        <v>3</v>
      </c>
      <c r="C122" s="82">
        <v>2005</v>
      </c>
      <c r="D122" s="80" t="s">
        <v>250</v>
      </c>
      <c r="E122" s="30">
        <v>25</v>
      </c>
      <c r="F122" s="81">
        <v>0</v>
      </c>
      <c r="G122" s="62" t="s">
        <v>106</v>
      </c>
      <c r="H122" s="64">
        <v>0</v>
      </c>
      <c r="I122" s="32">
        <f>VLOOKUP(A122,[1]ES3!$A$2:$B$1307,2,FALSE)</f>
        <v>0.24730429200000001</v>
      </c>
      <c r="J122" s="32">
        <f>VLOOKUP(A122,[1]ES2!$A$2:$B$1440,2,FALSE)</f>
        <v>0.21308518800000001</v>
      </c>
      <c r="K122" s="33">
        <v>0.49770999999999999</v>
      </c>
      <c r="L122" s="34">
        <f>'[1]Final Data LC'!Q141*'[1]Final Data'!$AS122/'[1]Final Data'!$AR122</f>
        <v>76.525948624435031</v>
      </c>
      <c r="M122" s="34">
        <f>'[1]Final Data LC'!R141*'[1]Final Data'!$AS122/'[1]Final Data'!$AR122</f>
        <v>15.305189724887006</v>
      </c>
      <c r="N122" s="33">
        <v>0.16070000000000001</v>
      </c>
      <c r="O122" s="34">
        <f>'[1]Final Data LC'!T141*'[1]Final Data'!$AS122/'[1]Final Data'!$AR122</f>
        <v>1.5906173887254054</v>
      </c>
      <c r="P122" s="34">
        <f>'[1]Final Data LC'!U141*'[1]Final Data'!$AS122/'[1]Final Data'!$AR122</f>
        <v>44.840622739133835</v>
      </c>
      <c r="Q122" s="33"/>
      <c r="R122" s="34">
        <f>'[1]Final Data LC'!W141*'[1]Final Data'!$AS122/'[1]Final Data'!$AR122</f>
        <v>0.42087849856619786</v>
      </c>
      <c r="S122" s="34">
        <f>'[1]Final Data LC'!X141*'[1]Final Data'!$AS122/'[1]Final Data'!$AR122</f>
        <v>44.840622739133835</v>
      </c>
      <c r="T122" s="34">
        <f>'[1]Final Data LC'!Y141*'[1]Final Data'!$AS122/'[1]Final Data'!$AR122</f>
        <v>1.2360936084016261</v>
      </c>
      <c r="U122" s="34">
        <f>'[1]Final Data LC'!Z141*'[1]Final Data'!$AS122/'[1]Final Data'!$AR122</f>
        <v>4.5462461241519927</v>
      </c>
      <c r="V122" s="65"/>
      <c r="W122" s="65"/>
      <c r="X122" s="34">
        <f>'[1]Final Data LC'!AC141*'[1]Final Data'!$AS122/'[1]Final Data'!$AR122</f>
        <v>2.0968090964604271</v>
      </c>
      <c r="Y122" s="34">
        <f>'[1]Final Data LC'!AD141*'[1]Final Data'!$AS122/'[1]Final Data'!$AR122</f>
        <v>2.481666462266455</v>
      </c>
      <c r="Z122" s="34">
        <f>'[1]Final Data LC'!AE141*'[1]Final Data'!$AS122/'[1]Final Data'!$AR122</f>
        <v>3.4978415759217794</v>
      </c>
      <c r="AA122" s="34">
        <f>'[1]Final Data LC'!AF141*'[1]Final Data'!$AS122/'[1]Final Data'!$AR122</f>
        <v>1.4010324794613522</v>
      </c>
      <c r="AB122" s="33">
        <v>1.8440000000000002E-2</v>
      </c>
      <c r="AC122" s="33">
        <v>0.11660999999999999</v>
      </c>
      <c r="AD122" s="34">
        <f>'[1]Final Data LC'!AI141*'[1]Final Data'!$AS122/'[1]Final Data'!$AR122</f>
        <v>95.222812376055941</v>
      </c>
      <c r="AE122" s="33">
        <f t="shared" si="1"/>
        <v>4.5562195388905504</v>
      </c>
      <c r="AF122" s="66">
        <v>59265</v>
      </c>
      <c r="AG122" s="34">
        <f>'[1]Final Data LC'!AL141*'[1]Final Data'!$AS122/'[1]Final Data'!$AR122</f>
        <v>80.26077133693687</v>
      </c>
      <c r="AH122" s="34">
        <f>'[1]Final Data LC'!AM141*'[1]Final Data'!$AS122/'[1]Final Data'!$AR122</f>
        <v>76.525948624435031</v>
      </c>
      <c r="AI122" s="34">
        <f>'[1]Final Data LC'!AN141*'[1]Final Data'!$AS122/'[1]Final Data'!$AR122</f>
        <v>2.4020408003755525</v>
      </c>
      <c r="AJ122" s="34">
        <f>'[1]Final Data LC'!AO141*'[1]Final Data'!$AS122/'[1]Final Data'!$AR122</f>
        <v>3.4978415759217794</v>
      </c>
      <c r="AK122" s="34">
        <f>'[1]Final Data LC'!AP141*'[1]Final Data'!$AS122/'[1]Final Data'!$AR122</f>
        <v>2.481666462266455</v>
      </c>
      <c r="AL122" s="34">
        <f>'[1]Final Data LC'!AQ141*'[1]Final Data'!$AS122/'[1]Final Data'!$AR122</f>
        <v>168.52600712791136</v>
      </c>
      <c r="AM122" s="67">
        <v>527.46814284000004</v>
      </c>
      <c r="AN122" s="67">
        <v>1</v>
      </c>
      <c r="AO122" s="38">
        <v>2.899999999999963E-2</v>
      </c>
      <c r="AP122" s="67">
        <v>561.64531882073345</v>
      </c>
      <c r="AQ122" s="40">
        <v>6.3308705453617264</v>
      </c>
      <c r="AR122" s="38">
        <v>-2.781125335794883E-3</v>
      </c>
      <c r="AS122" s="40">
        <v>0.153618</v>
      </c>
      <c r="AT122" s="38">
        <v>5.3645208583233739E-2</v>
      </c>
      <c r="AU122" s="38">
        <v>2.7857459645402826E-2</v>
      </c>
      <c r="AV122" s="41">
        <v>3.125</v>
      </c>
      <c r="AW122" s="41">
        <v>3.8888888888888888</v>
      </c>
      <c r="AX122" s="41">
        <v>7.8483333333333336</v>
      </c>
      <c r="AY122" s="41">
        <v>1.6666666666666667</v>
      </c>
      <c r="AZ122" s="41">
        <v>2</v>
      </c>
      <c r="BA122" s="41">
        <v>3.125</v>
      </c>
      <c r="BB122" s="41">
        <v>3.125</v>
      </c>
      <c r="BC122" s="41">
        <v>0</v>
      </c>
      <c r="BD122" s="41">
        <v>3.75</v>
      </c>
      <c r="BE122" s="41">
        <v>3.1698765432098766</v>
      </c>
      <c r="BF122" s="41">
        <v>3.125</v>
      </c>
      <c r="BG122" s="41">
        <v>4.6428571428571432</v>
      </c>
      <c r="BH122" s="41">
        <v>7.9171428571428573</v>
      </c>
      <c r="BI122" s="41">
        <v>0.83333333333333337</v>
      </c>
      <c r="BJ122" s="41">
        <v>2.7777777777777777</v>
      </c>
      <c r="BK122" s="41">
        <v>3.75</v>
      </c>
      <c r="BL122" s="41">
        <v>4.166666666666667</v>
      </c>
      <c r="BM122" s="41">
        <v>0</v>
      </c>
      <c r="BN122" s="41">
        <v>2.8571428571428572</v>
      </c>
      <c r="BO122" s="41">
        <v>3.34110229276896</v>
      </c>
      <c r="BP122" s="66">
        <v>0</v>
      </c>
      <c r="BQ122" s="66">
        <v>1</v>
      </c>
      <c r="BR122" s="66">
        <v>0</v>
      </c>
      <c r="BS122" s="66">
        <v>0</v>
      </c>
      <c r="BT122" s="66">
        <v>1</v>
      </c>
      <c r="BU122" s="66">
        <v>0</v>
      </c>
      <c r="BV122" s="66">
        <v>0</v>
      </c>
      <c r="BW122" s="66">
        <v>1</v>
      </c>
      <c r="BX122" s="66">
        <v>0</v>
      </c>
      <c r="BY122" s="40">
        <v>0.88429400000000002</v>
      </c>
      <c r="BZ122" s="40">
        <v>15.554838142943302</v>
      </c>
      <c r="CA122" s="68">
        <v>0.68311920000000004</v>
      </c>
      <c r="CB122" s="66">
        <v>0.1033333</v>
      </c>
      <c r="CC122" s="44" t="s">
        <v>107</v>
      </c>
      <c r="CD122" s="69">
        <v>0</v>
      </c>
      <c r="CE122" s="69">
        <v>1</v>
      </c>
      <c r="CF122" s="46">
        <v>5.5519059423414223</v>
      </c>
      <c r="CG122" s="78">
        <v>0</v>
      </c>
      <c r="CH122" s="70"/>
      <c r="CI122" s="49">
        <v>52.3</v>
      </c>
      <c r="CJ122" s="49">
        <v>30</v>
      </c>
      <c r="CK122" s="49">
        <v>30</v>
      </c>
      <c r="CL122" s="49">
        <v>52.2</v>
      </c>
      <c r="CM122" s="49">
        <v>88.5</v>
      </c>
      <c r="CN122" s="49">
        <v>55</v>
      </c>
      <c r="CO122" s="49">
        <v>52.6</v>
      </c>
      <c r="CP122" s="49">
        <v>81.099999999999994</v>
      </c>
      <c r="CQ122" s="49">
        <v>54</v>
      </c>
      <c r="CR122" s="49">
        <v>30</v>
      </c>
      <c r="CS122" s="49">
        <v>50</v>
      </c>
      <c r="CT122" s="50">
        <v>9.3860984271943171E-3</v>
      </c>
      <c r="CU122" s="71">
        <v>1960</v>
      </c>
      <c r="CV122" s="51" t="e">
        <f>#REF!-CU122</f>
        <v>#REF!</v>
      </c>
      <c r="CW122" s="71">
        <v>4</v>
      </c>
      <c r="CX122" s="72">
        <v>7.2000000000000008E-2</v>
      </c>
      <c r="CY122" s="72"/>
    </row>
    <row r="123" spans="1:103" x14ac:dyDescent="0.2">
      <c r="A123" t="s">
        <v>251</v>
      </c>
      <c r="B123" s="28">
        <v>3</v>
      </c>
      <c r="C123" s="82">
        <v>2006</v>
      </c>
      <c r="D123" s="80" t="s">
        <v>250</v>
      </c>
      <c r="E123" s="30">
        <v>25</v>
      </c>
      <c r="F123" s="81">
        <v>0</v>
      </c>
      <c r="G123" s="62" t="s">
        <v>106</v>
      </c>
      <c r="H123" s="64">
        <v>0</v>
      </c>
      <c r="I123" s="32">
        <f>VLOOKUP(A123,[1]ES3!$A$2:$B$1307,2,FALSE)</f>
        <v>0.36820348400000003</v>
      </c>
      <c r="J123" s="32">
        <f>VLOOKUP(A123,[1]ES2!$A$2:$B$1440,2,FALSE)</f>
        <v>0.36930609199999997</v>
      </c>
      <c r="K123" s="33">
        <v>0.88102000000000003</v>
      </c>
      <c r="L123" s="34">
        <f>'[1]Final Data LC'!Q142*'[1]Final Data'!$AS123/'[1]Final Data'!$AR123</f>
        <v>9.194666167195745</v>
      </c>
      <c r="M123" s="34">
        <f>'[1]Final Data LC'!R142*'[1]Final Data'!$AS123/'[1]Final Data'!$AR123</f>
        <v>1.6081772910676195</v>
      </c>
      <c r="N123" s="33">
        <v>0.1245</v>
      </c>
      <c r="O123" s="34">
        <f>'[1]Final Data LC'!T142*'[1]Final Data'!$AS123/'[1]Final Data'!$AR123</f>
        <v>0.29834184493584093</v>
      </c>
      <c r="P123" s="34">
        <f>'[1]Final Data LC'!U142*'[1]Final Data'!$AS123/'[1]Final Data'!$AR123</f>
        <v>8.8054830553723882</v>
      </c>
      <c r="Q123" s="33"/>
      <c r="R123" s="34">
        <f>'[1]Final Data LC'!W142*'[1]Final Data'!$AS123/'[1]Final Data'!$AR123</f>
        <v>0.16982535788655562</v>
      </c>
      <c r="S123" s="34">
        <f>'[1]Final Data LC'!X142*'[1]Final Data'!$AS123/'[1]Final Data'!$AR123</f>
        <v>8.8054830553723882</v>
      </c>
      <c r="T123" s="34">
        <f>'[1]Final Data LC'!Y142*'[1]Final Data'!$AS123/'[1]Final Data'!$AR123</f>
        <v>2.0271945873845603E-2</v>
      </c>
      <c r="U123" s="34">
        <f>'[1]Final Data LC'!Z142*'[1]Final Data'!$AS123/'[1]Final Data'!$AR123</f>
        <v>0.6532921425005338</v>
      </c>
      <c r="V123" s="83"/>
      <c r="W123" s="83"/>
      <c r="X123" s="34">
        <f>'[1]Final Data LC'!AC142*'[1]Final Data'!$AS123/'[1]Final Data'!$AR123</f>
        <v>0.37254481662501165</v>
      </c>
      <c r="Y123" s="34">
        <f>'[1]Final Data LC'!AD142*'[1]Final Data'!$AS123/'[1]Final Data'!$AR123</f>
        <v>0.13750499135183952</v>
      </c>
      <c r="Z123" s="34">
        <f>'[1]Final Data LC'!AE142*'[1]Final Data'!$AS123/'[1]Final Data'!$AR123</f>
        <v>0.69670470583414656</v>
      </c>
      <c r="AA123" s="34">
        <f>'[1]Final Data LC'!AF142*'[1]Final Data'!$AS123/'[1]Final Data'!$AR123</f>
        <v>0.32415988920913485</v>
      </c>
      <c r="AB123" s="33">
        <v>-9.4999999999999998E-3</v>
      </c>
      <c r="AC123" s="33">
        <v>-6.5229999999999996E-2</v>
      </c>
      <c r="AD123" s="34">
        <f>'[1]Final Data LC'!AI142*'[1]Final Data'!$AS123/'[1]Final Data'!$AR123</f>
        <v>12.919923088673466</v>
      </c>
      <c r="AE123" s="33">
        <f t="shared" si="1"/>
        <v>2.5587705454476866</v>
      </c>
      <c r="AF123" s="84">
        <v>6755.7</v>
      </c>
      <c r="AG123" s="34">
        <f>'[1]Final Data LC'!AL142*'[1]Final Data'!$AS123/'[1]Final Data'!$AR123</f>
        <v>12.242151615306401</v>
      </c>
      <c r="AH123" s="34">
        <f>'[1]Final Data LC'!AM142*'[1]Final Data'!$AS123/'[1]Final Data'!$AR123</f>
        <v>11.107113891143443</v>
      </c>
      <c r="AI123" s="34">
        <f>'[1]Final Data LC'!AN142*'[1]Final Data'!$AS123/'[1]Final Data'!$AR123</f>
        <v>0.2467057563892531</v>
      </c>
      <c r="AJ123" s="34">
        <f>'[1]Final Data LC'!AO142*'[1]Final Data'!$AS123/'[1]Final Data'!$AR123</f>
        <v>0.69670470583414656</v>
      </c>
      <c r="AK123" s="34">
        <f>'[1]Final Data LC'!AP142*'[1]Final Data'!$AS123/'[1]Final Data'!$AR123</f>
        <v>0.13750499135183952</v>
      </c>
      <c r="AL123" s="34">
        <f>'[1]Final Data LC'!AQ142*'[1]Final Data'!$AS123/'[1]Final Data'!$AR123</f>
        <v>236.33684731955344</v>
      </c>
      <c r="AM123" s="67">
        <v>522.89010961083295</v>
      </c>
      <c r="AN123" s="67">
        <v>1</v>
      </c>
      <c r="AO123" s="38">
        <v>4.0999973155140028E-2</v>
      </c>
      <c r="AP123" s="67">
        <v>601.50092825994341</v>
      </c>
      <c r="AQ123" s="40">
        <v>6.3994280786553439</v>
      </c>
      <c r="AR123" s="38">
        <v>9.5320915873597298E-3</v>
      </c>
      <c r="AS123" s="40">
        <v>0.16056899999999999</v>
      </c>
      <c r="AT123" s="38">
        <v>3.7821769654040195E-2</v>
      </c>
      <c r="AU123" s="38">
        <v>5.1642788856047159E-2</v>
      </c>
      <c r="AV123" s="41">
        <v>3.125</v>
      </c>
      <c r="AW123" s="41">
        <v>3.8888888888888888</v>
      </c>
      <c r="AX123" s="41">
        <v>7.8483333333333336</v>
      </c>
      <c r="AY123" s="41">
        <v>1.6666666666666667</v>
      </c>
      <c r="AZ123" s="41">
        <v>2</v>
      </c>
      <c r="BA123" s="41">
        <v>3.125</v>
      </c>
      <c r="BB123" s="41">
        <v>3.125</v>
      </c>
      <c r="BC123" s="41">
        <v>0</v>
      </c>
      <c r="BD123" s="41">
        <v>3.75</v>
      </c>
      <c r="BE123" s="41">
        <v>3.1698765432098766</v>
      </c>
      <c r="BF123" s="41">
        <v>3.125</v>
      </c>
      <c r="BG123" s="41">
        <v>4.6428571428571432</v>
      </c>
      <c r="BH123" s="41">
        <v>7.9171428571428573</v>
      </c>
      <c r="BI123" s="41">
        <v>0.83333333333333337</v>
      </c>
      <c r="BJ123" s="41">
        <v>2.7777777777777777</v>
      </c>
      <c r="BK123" s="41">
        <v>3.75</v>
      </c>
      <c r="BL123" s="41">
        <v>4.166666666666667</v>
      </c>
      <c r="BM123" s="41">
        <v>0</v>
      </c>
      <c r="BN123" s="41">
        <v>2.8571428571428572</v>
      </c>
      <c r="BO123" s="41">
        <v>3.34110229276896</v>
      </c>
      <c r="BP123" s="66">
        <v>0</v>
      </c>
      <c r="BQ123" s="66">
        <v>1</v>
      </c>
      <c r="BR123" s="66">
        <v>0</v>
      </c>
      <c r="BS123" s="66">
        <v>0</v>
      </c>
      <c r="BT123" s="66">
        <v>1</v>
      </c>
      <c r="BU123" s="66">
        <v>0</v>
      </c>
      <c r="BV123" s="66">
        <v>0</v>
      </c>
      <c r="BW123" s="66">
        <v>1</v>
      </c>
      <c r="BX123" s="66">
        <v>0</v>
      </c>
      <c r="BY123" s="40">
        <v>0.88429400000000002</v>
      </c>
      <c r="BZ123" s="40">
        <v>9.9855218624454594</v>
      </c>
      <c r="CA123" s="68">
        <v>0.68311920000000004</v>
      </c>
      <c r="CB123" s="66">
        <v>0.1033333</v>
      </c>
      <c r="CC123" s="44" t="s">
        <v>107</v>
      </c>
      <c r="CD123" s="69">
        <v>0</v>
      </c>
      <c r="CE123" s="69">
        <v>1</v>
      </c>
      <c r="CF123" s="46">
        <v>5.8494955404928977</v>
      </c>
      <c r="CG123" s="78">
        <v>0</v>
      </c>
      <c r="CH123" s="70"/>
      <c r="CI123" s="49">
        <v>54</v>
      </c>
      <c r="CJ123" s="49">
        <v>30</v>
      </c>
      <c r="CK123" s="49">
        <v>32</v>
      </c>
      <c r="CL123" s="49">
        <v>67.3</v>
      </c>
      <c r="CM123" s="49">
        <v>86.6</v>
      </c>
      <c r="CN123" s="49">
        <v>48</v>
      </c>
      <c r="CO123" s="49">
        <v>53.4</v>
      </c>
      <c r="CP123" s="49">
        <v>83.1</v>
      </c>
      <c r="CQ123" s="49">
        <v>59.6</v>
      </c>
      <c r="CR123" s="49">
        <v>30</v>
      </c>
      <c r="CS123" s="49">
        <v>50</v>
      </c>
      <c r="CT123" s="50">
        <v>1.9286319310210021E-2</v>
      </c>
      <c r="CU123" s="71">
        <v>1960</v>
      </c>
      <c r="CV123" s="51" t="e">
        <f>#REF!-CU123</f>
        <v>#REF!</v>
      </c>
      <c r="CW123" s="71">
        <v>4</v>
      </c>
      <c r="CX123" s="72">
        <v>7.2000000000000008E-2</v>
      </c>
      <c r="CY123" s="72"/>
    </row>
    <row r="124" spans="1:103" x14ac:dyDescent="0.2">
      <c r="A124" t="s">
        <v>252</v>
      </c>
      <c r="B124" s="28">
        <v>3</v>
      </c>
      <c r="C124" s="82">
        <v>2007</v>
      </c>
      <c r="D124" s="80" t="s">
        <v>250</v>
      </c>
      <c r="E124" s="30">
        <v>25</v>
      </c>
      <c r="F124" s="81">
        <v>0</v>
      </c>
      <c r="G124" s="62" t="s">
        <v>106</v>
      </c>
      <c r="H124" s="64">
        <v>0</v>
      </c>
      <c r="I124" s="32">
        <f>VLOOKUP(A124,[1]ES3!$A$2:$B$1307,2,FALSE)</f>
        <v>0.44767564399999998</v>
      </c>
      <c r="J124" s="32">
        <f>VLOOKUP(A124,[1]ES2!$A$2:$B$1440,2,FALSE)</f>
        <v>0.44847218300000002</v>
      </c>
      <c r="K124" s="33">
        <v>0.71462999999999999</v>
      </c>
      <c r="L124" s="34">
        <f>'[1]Final Data LC'!Q143*'[1]Final Data'!$AS124/'[1]Final Data'!$AR124</f>
        <v>16.664622482034513</v>
      </c>
      <c r="M124" s="34">
        <f>'[1]Final Data LC'!R143*'[1]Final Data'!$AS124/'[1]Final Data'!$AR124</f>
        <v>1.8824588575263608</v>
      </c>
      <c r="N124" s="33">
        <v>9.0399999999999994E-2</v>
      </c>
      <c r="O124" s="34">
        <f>'[1]Final Data LC'!T143*'[1]Final Data'!$AS124/'[1]Final Data'!$AR124</f>
        <v>0.26728328491368519</v>
      </c>
      <c r="P124" s="34">
        <f>'[1]Final Data LC'!U143*'[1]Final Data'!$AS124/'[1]Final Data'!$AR124</f>
        <v>15.06175738078008</v>
      </c>
      <c r="Q124" s="33"/>
      <c r="R124" s="34">
        <f>'[1]Final Data LC'!W143*'[1]Final Data'!$AS124/'[1]Final Data'!$AR124</f>
        <v>0.1454304836727858</v>
      </c>
      <c r="S124" s="34">
        <f>'[1]Final Data LC'!X143*'[1]Final Data'!$AS124/'[1]Final Data'!$AR124</f>
        <v>15.06175738078008</v>
      </c>
      <c r="T124" s="34">
        <f>'[1]Final Data LC'!Y143*'[1]Final Data'!$AS124/'[1]Final Data'!$AR124</f>
        <v>5.7587967709740145E-2</v>
      </c>
      <c r="U124" s="34">
        <f>'[1]Final Data LC'!Z143*'[1]Final Data'!$AS124/'[1]Final Data'!$AR124</f>
        <v>1.0125884322295975</v>
      </c>
      <c r="V124" s="83"/>
      <c r="W124" s="83"/>
      <c r="X124" s="34">
        <f>'[1]Final Data LC'!AC143*'[1]Final Data'!$AS124/'[1]Final Data'!$AR124</f>
        <v>0.49429672284193621</v>
      </c>
      <c r="Y124" s="34">
        <f>'[1]Final Data LC'!AD143*'[1]Final Data'!$AS124/'[1]Final Data'!$AR124</f>
        <v>0.2011405828702518</v>
      </c>
      <c r="Z124" s="34">
        <f>'[1]Final Data LC'!AE143*'[1]Final Data'!$AS124/'[1]Final Data'!$AR124</f>
        <v>0.86736660061373105</v>
      </c>
      <c r="AA124" s="34">
        <f>'[1]Final Data LC'!AF143*'[1]Final Data'!$AS124/'[1]Final Data'!$AR124</f>
        <v>0.37306987777179484</v>
      </c>
      <c r="AB124" s="33">
        <v>7.3400000000000002E-3</v>
      </c>
      <c r="AC124" s="33">
        <v>7.0449999999999999E-2</v>
      </c>
      <c r="AD124" s="34">
        <f>'[1]Final Data LC'!AI143*'[1]Final Data'!$AS124/'[1]Final Data'!$AR124</f>
        <v>20.820554151754095</v>
      </c>
      <c r="AE124" s="33">
        <f t="shared" si="1"/>
        <v>3.0359406791512553</v>
      </c>
      <c r="AF124" s="84">
        <v>9978.6</v>
      </c>
      <c r="AG124" s="34">
        <f>'[1]Final Data LC'!AL143*'[1]Final Data'!$AS124/'[1]Final Data'!$AR124</f>
        <v>20.293290403918899</v>
      </c>
      <c r="AH124" s="34">
        <f>'[1]Final Data LC'!AM143*'[1]Final Data'!$AS124/'[1]Final Data'!$AR124</f>
        <v>18.751143051227995</v>
      </c>
      <c r="AI124" s="34">
        <f>'[1]Final Data LC'!AN143*'[1]Final Data'!$AS124/'[1]Final Data'!$AR124</f>
        <v>0.44442888123821195</v>
      </c>
      <c r="AJ124" s="34">
        <f>'[1]Final Data LC'!AO143*'[1]Final Data'!$AS124/'[1]Final Data'!$AR124</f>
        <v>0.86736660061373105</v>
      </c>
      <c r="AK124" s="34">
        <f>'[1]Final Data LC'!AP143*'[1]Final Data'!$AS124/'[1]Final Data'!$AR124</f>
        <v>0.2011405828702518</v>
      </c>
      <c r="AL124" s="34">
        <f>'[1]Final Data LC'!AQ143*'[1]Final Data'!$AS124/'[1]Final Data'!$AR124</f>
        <v>345.14534703810773</v>
      </c>
      <c r="AM124" s="67">
        <v>479.26678258750002</v>
      </c>
      <c r="AN124" s="67">
        <v>1</v>
      </c>
      <c r="AO124" s="38">
        <v>4.6000000000000082E-2</v>
      </c>
      <c r="AP124" s="67">
        <v>683.65212972865766</v>
      </c>
      <c r="AQ124" s="40">
        <v>6.5274492059826787</v>
      </c>
      <c r="AR124" s="38">
        <v>1.4943781954257957E-2</v>
      </c>
      <c r="AS124" s="40">
        <v>0.17467199999999999</v>
      </c>
      <c r="AT124" s="38">
        <v>1.298068133341502E-2</v>
      </c>
      <c r="AU124" s="38">
        <v>2.6417557520855155E-2</v>
      </c>
      <c r="AV124" s="41">
        <v>3.125</v>
      </c>
      <c r="AW124" s="41">
        <v>3.8888888888888888</v>
      </c>
      <c r="AX124" s="41">
        <v>7.8483333333333336</v>
      </c>
      <c r="AY124" s="41">
        <v>1.6666666666666667</v>
      </c>
      <c r="AZ124" s="41">
        <v>2</v>
      </c>
      <c r="BA124" s="41">
        <v>3.125</v>
      </c>
      <c r="BB124" s="41">
        <v>3.125</v>
      </c>
      <c r="BC124" s="41">
        <v>0</v>
      </c>
      <c r="BD124" s="41">
        <v>3.75</v>
      </c>
      <c r="BE124" s="41">
        <v>3.1698765432098766</v>
      </c>
      <c r="BF124" s="41">
        <v>3.125</v>
      </c>
      <c r="BG124" s="41">
        <v>4.6428571428571432</v>
      </c>
      <c r="BH124" s="41">
        <v>7.9171428571428573</v>
      </c>
      <c r="BI124" s="41">
        <v>0.83333333333333337</v>
      </c>
      <c r="BJ124" s="41">
        <v>2.7777777777777777</v>
      </c>
      <c r="BK124" s="41">
        <v>3.75</v>
      </c>
      <c r="BL124" s="41">
        <v>4.166666666666667</v>
      </c>
      <c r="BM124" s="41">
        <v>0</v>
      </c>
      <c r="BN124" s="41">
        <v>2.8571428571428572</v>
      </c>
      <c r="BO124" s="41">
        <v>3.34110229276896</v>
      </c>
      <c r="BP124" s="66">
        <v>0</v>
      </c>
      <c r="BQ124" s="66">
        <v>1</v>
      </c>
      <c r="BR124" s="66">
        <v>0</v>
      </c>
      <c r="BS124" s="66">
        <v>0</v>
      </c>
      <c r="BT124" s="66">
        <v>1</v>
      </c>
      <c r="BU124" s="66">
        <v>0</v>
      </c>
      <c r="BV124" s="66">
        <v>0</v>
      </c>
      <c r="BW124" s="66">
        <v>1</v>
      </c>
      <c r="BX124" s="66">
        <v>0</v>
      </c>
      <c r="BY124" s="40">
        <v>0.85263900000000004</v>
      </c>
      <c r="BZ124" s="40">
        <v>8.4868252768297303</v>
      </c>
      <c r="CA124" s="68">
        <v>0.68311920000000004</v>
      </c>
      <c r="CB124" s="66">
        <v>0.1033333</v>
      </c>
      <c r="CC124" s="44" t="s">
        <v>107</v>
      </c>
      <c r="CD124" s="69">
        <v>0</v>
      </c>
      <c r="CE124" s="69">
        <v>1</v>
      </c>
      <c r="CF124" s="46">
        <v>5.8307471572568508</v>
      </c>
      <c r="CG124" s="78">
        <v>0</v>
      </c>
      <c r="CH124" s="70"/>
      <c r="CI124" s="49">
        <v>55.1</v>
      </c>
      <c r="CJ124" s="49">
        <v>30</v>
      </c>
      <c r="CK124" s="49">
        <v>29</v>
      </c>
      <c r="CL124" s="49">
        <v>67.8</v>
      </c>
      <c r="CM124" s="49">
        <v>87</v>
      </c>
      <c r="CN124" s="49">
        <v>48.5</v>
      </c>
      <c r="CO124" s="49">
        <v>51.9</v>
      </c>
      <c r="CP124" s="49">
        <v>82.4</v>
      </c>
      <c r="CQ124" s="49">
        <v>64.599999999999994</v>
      </c>
      <c r="CR124" s="49">
        <v>30</v>
      </c>
      <c r="CS124" s="49">
        <v>60</v>
      </c>
      <c r="CT124" s="50">
        <v>9.6556118915025069E-3</v>
      </c>
      <c r="CU124" s="71">
        <v>1960</v>
      </c>
      <c r="CV124" s="51" t="e">
        <f>#REF!-CU124</f>
        <v>#REF!</v>
      </c>
      <c r="CW124" s="71">
        <v>4</v>
      </c>
      <c r="CX124" s="72">
        <v>0.10800000000000001</v>
      </c>
      <c r="CY124" s="72"/>
    </row>
    <row r="125" spans="1:103" x14ac:dyDescent="0.2">
      <c r="A125" t="s">
        <v>253</v>
      </c>
      <c r="B125" s="28">
        <v>3</v>
      </c>
      <c r="C125" s="82">
        <v>2008</v>
      </c>
      <c r="D125" s="80" t="s">
        <v>250</v>
      </c>
      <c r="E125" s="30">
        <v>25</v>
      </c>
      <c r="F125" s="81">
        <v>0</v>
      </c>
      <c r="G125" s="62" t="s">
        <v>106</v>
      </c>
      <c r="H125" s="64">
        <v>0</v>
      </c>
      <c r="I125" s="32">
        <f>VLOOKUP(A125,[1]ES3!$A$2:$B$1307,2,FALSE)</f>
        <v>0.489252666</v>
      </c>
      <c r="J125" s="32">
        <f>VLOOKUP(A125,[1]ES2!$A$2:$B$1440,2,FALSE)</f>
        <v>0.48981079</v>
      </c>
      <c r="K125" s="33">
        <v>0.56889999999999996</v>
      </c>
      <c r="L125" s="34">
        <f>'[1]Final Data LC'!Q144*'[1]Final Data'!$AS125/'[1]Final Data'!$AR125</f>
        <v>26.129215445110042</v>
      </c>
      <c r="M125" s="34">
        <f>'[1]Final Data LC'!R144*'[1]Final Data'!$AS125/'[1]Final Data'!$AR125</f>
        <v>4.1893210870219511</v>
      </c>
      <c r="N125" s="33">
        <v>0.12609999999999999</v>
      </c>
      <c r="O125" s="34">
        <f>'[1]Final Data LC'!T144*'[1]Final Data'!$AS125/'[1]Final Data'!$AR125</f>
        <v>0.25390501470916621</v>
      </c>
      <c r="P125" s="34">
        <f>'[1]Final Data LC'!U144*'[1]Final Data'!$AS125/'[1]Final Data'!$AR125</f>
        <v>23.789582341233235</v>
      </c>
      <c r="Q125" s="33"/>
      <c r="R125" s="34">
        <f>'[1]Final Data LC'!W144*'[1]Final Data'!$AS125/'[1]Final Data'!$AR125</f>
        <v>0.13063714477120689</v>
      </c>
      <c r="S125" s="34">
        <f>'[1]Final Data LC'!X144*'[1]Final Data'!$AS125/'[1]Final Data'!$AR125</f>
        <v>23.789582341233235</v>
      </c>
      <c r="T125" s="34">
        <f>'[1]Final Data LC'!Y144*'[1]Final Data'!$AS125/'[1]Final Data'!$AR125</f>
        <v>6.1857246327562919E-2</v>
      </c>
      <c r="U125" s="34">
        <f>'[1]Final Data LC'!Z144*'[1]Final Data'!$AS125/'[1]Final Data'!$AR125</f>
        <v>1.6708155849199486</v>
      </c>
      <c r="V125" s="83"/>
      <c r="W125" s="83"/>
      <c r="X125" s="34">
        <f>'[1]Final Data LC'!AC144*'[1]Final Data'!$AS125/'[1]Final Data'!$AR125</f>
        <v>0.60093086594755174</v>
      </c>
      <c r="Y125" s="34">
        <f>'[1]Final Data LC'!AD144*'[1]Final Data'!$AS125/'[1]Final Data'!$AR125</f>
        <v>0.18624167305843856</v>
      </c>
      <c r="Z125" s="34">
        <f>'[1]Final Data LC'!AE144*'[1]Final Data'!$AS125/'[1]Final Data'!$AR125</f>
        <v>1.0564860374574014</v>
      </c>
      <c r="AA125" s="34">
        <f>'[1]Final Data LC'!AF144*'[1]Final Data'!$AS125/'[1]Final Data'!$AR125</f>
        <v>0.45555517150984964</v>
      </c>
      <c r="AB125" s="33">
        <v>1.8009999999999998E-2</v>
      </c>
      <c r="AC125" s="33">
        <v>0.16111</v>
      </c>
      <c r="AD125" s="34">
        <f>'[1]Final Data LC'!AI144*'[1]Final Data'!$AS125/'[1]Final Data'!$AR125</f>
        <v>33.225380486810288</v>
      </c>
      <c r="AE125" s="33">
        <f t="shared" si="1"/>
        <v>3.5033140563564698</v>
      </c>
      <c r="AF125" s="84">
        <v>14878.5</v>
      </c>
      <c r="AG125" s="34">
        <f>'[1]Final Data LC'!AL144*'[1]Final Data'!$AS125/'[1]Final Data'!$AR125</f>
        <v>32.747047556724944</v>
      </c>
      <c r="AH125" s="34">
        <f>'[1]Final Data LC'!AM144*'[1]Final Data'!$AS125/'[1]Final Data'!$AR125</f>
        <v>28.362329030942639</v>
      </c>
      <c r="AI125" s="34">
        <f>'[1]Final Data LC'!AN144*'[1]Final Data'!$AS125/'[1]Final Data'!$AR125</f>
        <v>0.76841438488499647</v>
      </c>
      <c r="AJ125" s="34">
        <f>'[1]Final Data LC'!AO144*'[1]Final Data'!$AS125/'[1]Final Data'!$AR125</f>
        <v>1.0564860374574014</v>
      </c>
      <c r="AK125" s="34">
        <f>'[1]Final Data LC'!AP144*'[1]Final Data'!$AS125/'[1]Final Data'!$AR125</f>
        <v>0.18624167305843856</v>
      </c>
      <c r="AL125" s="34">
        <f>'[1]Final Data LC'!AQ144*'[1]Final Data'!$AS125/'[1]Final Data'!$AR125</f>
        <v>440.58326147363505</v>
      </c>
      <c r="AM125" s="67">
        <v>447.80525556077299</v>
      </c>
      <c r="AN125" s="67">
        <v>1</v>
      </c>
      <c r="AO125" s="38">
        <v>5.0999999999999941E-2</v>
      </c>
      <c r="AP125" s="67">
        <v>799.75597286466609</v>
      </c>
      <c r="AQ125" s="40">
        <v>6.6843066472164514</v>
      </c>
      <c r="AR125" s="38">
        <v>2.0384709274076585E-2</v>
      </c>
      <c r="AS125" s="40">
        <v>0.19434999999999999</v>
      </c>
      <c r="AT125" s="38">
        <v>7.9472987606779663E-2</v>
      </c>
      <c r="AU125" s="38">
        <v>7.121005392525688E-2</v>
      </c>
      <c r="AV125" s="41">
        <v>3.125</v>
      </c>
      <c r="AW125" s="41">
        <v>3.8888888888888888</v>
      </c>
      <c r="AX125" s="41">
        <v>7.8483333333333336</v>
      </c>
      <c r="AY125" s="41">
        <v>1.6666666666666667</v>
      </c>
      <c r="AZ125" s="41">
        <v>2</v>
      </c>
      <c r="BA125" s="41">
        <v>3.125</v>
      </c>
      <c r="BB125" s="41">
        <v>3.125</v>
      </c>
      <c r="BC125" s="41">
        <v>0</v>
      </c>
      <c r="BD125" s="41">
        <v>3.75</v>
      </c>
      <c r="BE125" s="41">
        <v>3.1698765432098766</v>
      </c>
      <c r="BF125" s="41">
        <v>3.125</v>
      </c>
      <c r="BG125" s="41">
        <v>4.6428571428571432</v>
      </c>
      <c r="BH125" s="41">
        <v>7.9171428571428573</v>
      </c>
      <c r="BI125" s="41">
        <v>0.83333333333333337</v>
      </c>
      <c r="BJ125" s="41">
        <v>2.7777777777777777</v>
      </c>
      <c r="BK125" s="41">
        <v>3.75</v>
      </c>
      <c r="BL125" s="41">
        <v>4.166666666666667</v>
      </c>
      <c r="BM125" s="41">
        <v>0</v>
      </c>
      <c r="BN125" s="41">
        <v>2.8571428571428572</v>
      </c>
      <c r="BO125" s="41">
        <v>3.34110229276896</v>
      </c>
      <c r="BP125" s="66">
        <v>0</v>
      </c>
      <c r="BQ125" s="66">
        <v>1</v>
      </c>
      <c r="BR125" s="66">
        <v>0</v>
      </c>
      <c r="BS125" s="66">
        <v>0</v>
      </c>
      <c r="BT125" s="66">
        <v>1</v>
      </c>
      <c r="BU125" s="66">
        <v>0</v>
      </c>
      <c r="BV125" s="66">
        <v>0</v>
      </c>
      <c r="BW125" s="66">
        <v>1</v>
      </c>
      <c r="BX125" s="66">
        <v>0</v>
      </c>
      <c r="BY125" s="40">
        <v>0.85263900000000004</v>
      </c>
      <c r="BZ125" s="40">
        <v>12.513161353017523</v>
      </c>
      <c r="CA125" s="68">
        <v>0.68311920000000004</v>
      </c>
      <c r="CB125" s="66">
        <v>0.1033333</v>
      </c>
      <c r="CC125" s="44" t="s">
        <v>107</v>
      </c>
      <c r="CD125" s="69">
        <v>0</v>
      </c>
      <c r="CE125" s="69">
        <v>1</v>
      </c>
      <c r="CF125" s="46">
        <v>5.7838761993081</v>
      </c>
      <c r="CG125" s="78">
        <v>0</v>
      </c>
      <c r="CH125" s="70"/>
      <c r="CI125" s="49">
        <v>55.2</v>
      </c>
      <c r="CJ125" s="49">
        <v>30</v>
      </c>
      <c r="CK125" s="49">
        <v>25</v>
      </c>
      <c r="CL125" s="49">
        <v>67.5</v>
      </c>
      <c r="CM125" s="49">
        <v>86.4</v>
      </c>
      <c r="CN125" s="49">
        <v>48.1</v>
      </c>
      <c r="CO125" s="49">
        <v>52.7</v>
      </c>
      <c r="CP125" s="49">
        <v>77.5</v>
      </c>
      <c r="CQ125" s="49">
        <v>65.2</v>
      </c>
      <c r="CR125" s="49">
        <v>40</v>
      </c>
      <c r="CS125" s="49">
        <v>60</v>
      </c>
      <c r="CT125" s="50">
        <v>5.4913593226384805E-3</v>
      </c>
      <c r="CU125" s="71">
        <v>1960</v>
      </c>
      <c r="CV125" s="51" t="e">
        <f>#REF!-CU125</f>
        <v>#REF!</v>
      </c>
      <c r="CW125" s="71">
        <v>4</v>
      </c>
      <c r="CX125" s="72">
        <v>0.10800000000000001</v>
      </c>
      <c r="CY125" s="72"/>
    </row>
    <row r="126" spans="1:103" x14ac:dyDescent="0.2">
      <c r="A126" t="s">
        <v>254</v>
      </c>
      <c r="B126" s="28">
        <v>3</v>
      </c>
      <c r="C126" s="87">
        <v>2009</v>
      </c>
      <c r="D126" s="85" t="s">
        <v>250</v>
      </c>
      <c r="E126" s="30">
        <v>25</v>
      </c>
      <c r="F126" s="86">
        <v>0</v>
      </c>
      <c r="G126" s="62" t="s">
        <v>106</v>
      </c>
      <c r="H126" s="64">
        <v>0</v>
      </c>
      <c r="I126" s="32">
        <f>VLOOKUP(A126,[1]ES3!$A$2:$B$1307,2,FALSE)</f>
        <v>0.59506858200000001</v>
      </c>
      <c r="J126" s="32">
        <f>VLOOKUP(A126,[1]ES2!$A$2:$B$1440,2,FALSE)</f>
        <v>0.59213604900000005</v>
      </c>
      <c r="K126" s="33">
        <v>0.44506999999999997</v>
      </c>
      <c r="L126" s="34">
        <f>'[1]Final Data LC'!Q145*'[1]Final Data'!$AS126/'[1]Final Data'!$AR126</f>
        <v>33.510502760897943</v>
      </c>
      <c r="M126" s="34">
        <f>'[1]Final Data LC'!R145*'[1]Final Data'!$AS126/'[1]Final Data'!$AR126</f>
        <v>4.444855856879304</v>
      </c>
      <c r="N126" s="33">
        <v>0.10869999999999999</v>
      </c>
      <c r="O126" s="34">
        <f>'[1]Final Data LC'!T145*'[1]Final Data'!$AS126/'[1]Final Data'!$AR126</f>
        <v>0.20500383406990499</v>
      </c>
      <c r="P126" s="34">
        <f>'[1]Final Data LC'!U145*'[1]Final Data'!$AS126/'[1]Final Data'!$AR126</f>
        <v>33.587167417853834</v>
      </c>
      <c r="Q126" s="33"/>
      <c r="R126" s="34">
        <f>'[1]Final Data LC'!W145*'[1]Final Data'!$AS126/'[1]Final Data'!$AR126</f>
        <v>0.10059588965207115</v>
      </c>
      <c r="S126" s="34">
        <f>'[1]Final Data LC'!X145*'[1]Final Data'!$AS126/'[1]Final Data'!$AR126</f>
        <v>33.587167417853834</v>
      </c>
      <c r="T126" s="34">
        <f>'[1]Final Data LC'!Y145*'[1]Final Data'!$AS126/'[1]Final Data'!$AR126</f>
        <v>0.12579780727016898</v>
      </c>
      <c r="U126" s="34">
        <f>'[1]Final Data LC'!Z145*'[1]Final Data'!$AS126/'[1]Final Data'!$AR126</f>
        <v>2.0788405322625905</v>
      </c>
      <c r="V126" s="83"/>
      <c r="W126" s="83"/>
      <c r="X126" s="34">
        <f>'[1]Final Data LC'!AC145*'[1]Final Data'!$AS126/'[1]Final Data'!$AR126</f>
        <v>0.47777753064225792</v>
      </c>
      <c r="Y126" s="34">
        <f>'[1]Final Data LC'!AD145*'[1]Final Data'!$AS126/'[1]Final Data'!$AR126</f>
        <v>0.13236301270009362</v>
      </c>
      <c r="Z126" s="34">
        <f>'[1]Final Data LC'!AE145*'[1]Final Data'!$AS126/'[1]Final Data'!$AR126</f>
        <v>0.98414547202773606</v>
      </c>
      <c r="AA126" s="34">
        <f>'[1]Final Data LC'!AF145*'[1]Final Data'!$AS126/'[1]Final Data'!$AR126</f>
        <v>0.50636794138547814</v>
      </c>
      <c r="AB126" s="33">
        <v>1.3040000000000001E-2</v>
      </c>
      <c r="AC126" s="33">
        <v>0.11211</v>
      </c>
      <c r="AD126" s="34">
        <f>'[1]Final Data LC'!AI145*'[1]Final Data'!$AS126/'[1]Final Data'!$AR126</f>
        <v>40.87391010260923</v>
      </c>
      <c r="AE126" s="33">
        <f t="shared" si="1"/>
        <v>3.7104919647055734</v>
      </c>
      <c r="AF126" s="84">
        <v>19300.099999999999</v>
      </c>
      <c r="AG126" s="34">
        <f>'[1]Final Data LC'!AL145*'[1]Final Data'!$AS126/'[1]Final Data'!$AR126</f>
        <v>40.445689283921894</v>
      </c>
      <c r="AH126" s="34">
        <f>'[1]Final Data LC'!AM145*'[1]Final Data'!$AS126/'[1]Final Data'!$AR126</f>
        <v>35.628310964099441</v>
      </c>
      <c r="AI126" s="34">
        <f>'[1]Final Data LC'!AN145*'[1]Final Data'!$AS126/'[1]Final Data'!$AR126</f>
        <v>1.0686460193354759</v>
      </c>
      <c r="AJ126" s="34">
        <f>'[1]Final Data LC'!AO145*'[1]Final Data'!$AS126/'[1]Final Data'!$AR126</f>
        <v>0.98414547202773606</v>
      </c>
      <c r="AK126" s="34">
        <f>'[1]Final Data LC'!AP145*'[1]Final Data'!$AS126/'[1]Final Data'!$AR126</f>
        <v>0.13236301270009362</v>
      </c>
      <c r="AL126" s="34">
        <f>'[1]Final Data LC'!AQ145*'[1]Final Data'!$AS126/'[1]Final Data'!$AR126</f>
        <v>419.84319299711842</v>
      </c>
      <c r="AM126" s="67">
        <v>472.18629075489298</v>
      </c>
      <c r="AN126" s="67">
        <v>1</v>
      </c>
      <c r="AO126" s="38">
        <v>3.7999999999999999E-2</v>
      </c>
      <c r="AP126" s="67">
        <v>765.5536147040774</v>
      </c>
      <c r="AQ126" s="40">
        <v>6.6405992514486334</v>
      </c>
      <c r="AR126" s="38">
        <v>8.339705858247299E-3</v>
      </c>
      <c r="AS126" s="40">
        <v>0.20975100000000002</v>
      </c>
      <c r="AT126" s="38">
        <v>2.1568299615450287E-2</v>
      </c>
      <c r="AU126" s="38">
        <v>9.9191364389255915E-4</v>
      </c>
      <c r="AV126" s="41">
        <v>3.125</v>
      </c>
      <c r="AW126" s="41">
        <v>3.8888888888888888</v>
      </c>
      <c r="AX126" s="41">
        <v>7.8483333333333336</v>
      </c>
      <c r="AY126" s="41">
        <v>1.6666666666666667</v>
      </c>
      <c r="AZ126" s="41">
        <v>2</v>
      </c>
      <c r="BA126" s="41">
        <v>3.125</v>
      </c>
      <c r="BB126" s="41">
        <v>3.125</v>
      </c>
      <c r="BC126" s="41">
        <v>0</v>
      </c>
      <c r="BD126" s="41">
        <v>3.75</v>
      </c>
      <c r="BE126" s="41">
        <v>3.1698765432098766</v>
      </c>
      <c r="BF126" s="41">
        <v>3.125</v>
      </c>
      <c r="BG126" s="41">
        <v>4.6428571428571432</v>
      </c>
      <c r="BH126" s="41">
        <v>7.9171428571428573</v>
      </c>
      <c r="BI126" s="41">
        <v>0.83333333333333337</v>
      </c>
      <c r="BJ126" s="41">
        <v>2.7777777777777777</v>
      </c>
      <c r="BK126" s="41">
        <v>3.75</v>
      </c>
      <c r="BL126" s="41">
        <v>4.166666666666667</v>
      </c>
      <c r="BM126" s="41">
        <v>0</v>
      </c>
      <c r="BN126" s="41">
        <v>2.8571428571428572</v>
      </c>
      <c r="BO126" s="41">
        <v>3.34110229276896</v>
      </c>
      <c r="BP126" s="66">
        <v>0</v>
      </c>
      <c r="BQ126" s="66">
        <v>1</v>
      </c>
      <c r="BR126" s="66">
        <v>0</v>
      </c>
      <c r="BS126" s="66">
        <v>0</v>
      </c>
      <c r="BT126" s="66">
        <v>1</v>
      </c>
      <c r="BU126" s="66">
        <v>0</v>
      </c>
      <c r="BV126" s="66">
        <v>0</v>
      </c>
      <c r="BW126" s="66">
        <v>1</v>
      </c>
      <c r="BX126" s="66">
        <v>0</v>
      </c>
      <c r="BY126" s="40">
        <v>0.85263900000000004</v>
      </c>
      <c r="BZ126" s="40">
        <v>10.570760274209654</v>
      </c>
      <c r="CA126" s="68">
        <v>0.68311920000000004</v>
      </c>
      <c r="CB126" s="66">
        <v>0.1033333</v>
      </c>
      <c r="CC126" s="44" t="s">
        <v>107</v>
      </c>
      <c r="CD126" s="69">
        <v>0</v>
      </c>
      <c r="CE126" s="69">
        <v>1</v>
      </c>
      <c r="CF126" s="46">
        <v>5.8119987739269074</v>
      </c>
      <c r="CG126" s="78">
        <v>0</v>
      </c>
      <c r="CH126" s="70"/>
      <c r="CI126" s="49">
        <v>55.4</v>
      </c>
      <c r="CJ126" s="49">
        <v>30</v>
      </c>
      <c r="CK126" s="49">
        <v>27</v>
      </c>
      <c r="CL126" s="49">
        <v>67.2</v>
      </c>
      <c r="CM126" s="49">
        <v>88.5</v>
      </c>
      <c r="CN126" s="49">
        <v>43.8</v>
      </c>
      <c r="CO126" s="49">
        <v>50.3</v>
      </c>
      <c r="CP126" s="49">
        <v>79.599999999999994</v>
      </c>
      <c r="CQ126" s="49">
        <v>67.400000000000006</v>
      </c>
      <c r="CR126" s="49">
        <v>40</v>
      </c>
      <c r="CS126" s="49">
        <v>60</v>
      </c>
      <c r="CT126" s="50">
        <v>2.995069170334313E-3</v>
      </c>
      <c r="CU126" s="71">
        <v>1960</v>
      </c>
      <c r="CV126" s="51" t="e">
        <f>#REF!-CU126</f>
        <v>#REF!</v>
      </c>
      <c r="CW126" s="71">
        <v>4</v>
      </c>
      <c r="CX126" s="72">
        <v>0.10800000000000001</v>
      </c>
      <c r="CY126" s="72"/>
    </row>
    <row r="127" spans="1:103" x14ac:dyDescent="0.2">
      <c r="A127" t="s">
        <v>255</v>
      </c>
      <c r="B127" s="28">
        <v>3</v>
      </c>
      <c r="C127" s="77">
        <v>2005</v>
      </c>
      <c r="D127" s="62" t="s">
        <v>256</v>
      </c>
      <c r="E127" s="30">
        <v>26</v>
      </c>
      <c r="F127" s="63">
        <v>0</v>
      </c>
      <c r="G127" s="62" t="s">
        <v>106</v>
      </c>
      <c r="H127" s="64">
        <v>0</v>
      </c>
      <c r="I127" s="32">
        <f>VLOOKUP(A127,[1]ES3!$A$2:$B$1307,2,FALSE)</f>
        <v>0.29180149300000002</v>
      </c>
      <c r="J127" s="32">
        <f>VLOOKUP(A127,[1]ES2!$A$2:$B$1440,2,FALSE)</f>
        <v>0.22563669</v>
      </c>
      <c r="K127" s="33">
        <v>0.75718999999999992</v>
      </c>
      <c r="L127" s="34">
        <f>'[1]Final Data LC'!Q146*'[1]Final Data'!$AS127/'[1]Final Data'!$AR127</f>
        <v>215.8488650840394</v>
      </c>
      <c r="M127" s="34">
        <f>'[1]Final Data LC'!R146*'[1]Final Data'!$AS127/'[1]Final Data'!$AR127</f>
        <v>27.786891396104469</v>
      </c>
      <c r="N127" s="33">
        <v>0.1101</v>
      </c>
      <c r="O127" s="34">
        <f>'[1]Final Data LC'!T146*'[1]Final Data'!$AS127/'[1]Final Data'!$AR127</f>
        <v>5.0643816811706506</v>
      </c>
      <c r="P127" s="34">
        <f>'[1]Final Data LC'!U146*'[1]Final Data'!$AS127/'[1]Final Data'!$AR127</f>
        <v>166.37611425685699</v>
      </c>
      <c r="Q127" s="33">
        <v>7.2700000000000001E-2</v>
      </c>
      <c r="R127" s="34"/>
      <c r="S127" s="34">
        <f>'[1]Final Data LC'!X146*'[1]Final Data'!$AS127/'[1]Final Data'!$AR127</f>
        <v>157.13005823204912</v>
      </c>
      <c r="T127" s="34">
        <f>'[1]Final Data LC'!Y146*'[1]Final Data'!$AS127/'[1]Final Data'!$AR127</f>
        <v>5.61588418221978</v>
      </c>
      <c r="U127" s="34">
        <f>'[1]Final Data LC'!Z146*'[1]Final Data'!$AS127/'[1]Final Data'!$AR127</f>
        <v>12.409280235878594</v>
      </c>
      <c r="V127" s="65"/>
      <c r="W127" s="65">
        <v>223</v>
      </c>
      <c r="X127" s="34">
        <f>'[1]Final Data LC'!AC146*'[1]Final Data'!$AS127/'[1]Final Data'!$AR127</f>
        <v>10.37427581983825</v>
      </c>
      <c r="Y127" s="34">
        <f>'[1]Final Data LC'!AD146*'[1]Final Data'!$AS127/'[1]Final Data'!$AR127</f>
        <v>7.7487144114403774</v>
      </c>
      <c r="Z127" s="34">
        <f>'[1]Final Data LC'!AE146*'[1]Final Data'!$AS127/'[1]Final Data'!$AR127</f>
        <v>15.263481044848914</v>
      </c>
      <c r="AA127" s="34">
        <f>'[1]Final Data LC'!AF146*'[1]Final Data'!$AS127/'[1]Final Data'!$AR127</f>
        <v>4.8892052250106648</v>
      </c>
      <c r="AB127" s="33">
        <v>1.4110000000000001E-2</v>
      </c>
      <c r="AC127" s="33">
        <v>0.13014000000000001</v>
      </c>
      <c r="AD127" s="34">
        <f>'[1]Final Data LC'!AI146*'[1]Final Data'!$AS127/'[1]Final Data'!$AR127</f>
        <v>252.36045400447563</v>
      </c>
      <c r="AE127" s="33">
        <f t="shared" si="1"/>
        <v>5.5308584385360025</v>
      </c>
      <c r="AF127" s="66">
        <v>150160.4</v>
      </c>
      <c r="AG127" s="34">
        <f>'[1]Final Data LC'!AL146*'[1]Final Data'!$AS127/'[1]Final Data'!$AR127</f>
        <v>210.40057396160907</v>
      </c>
      <c r="AH127" s="34">
        <f>'[1]Final Data LC'!AM146*'[1]Final Data'!$AS127/'[1]Final Data'!$AR127</f>
        <v>215.8488650840394</v>
      </c>
      <c r="AI127" s="34">
        <f>'[1]Final Data LC'!AN146*'[1]Final Data'!$AS127/'[1]Final Data'!$AR127</f>
        <v>2.8979949230103155</v>
      </c>
      <c r="AJ127" s="34">
        <f>'[1]Final Data LC'!AO146*'[1]Final Data'!$AS127/'[1]Final Data'!$AR127</f>
        <v>15.263481044848914</v>
      </c>
      <c r="AK127" s="34">
        <f>'[1]Final Data LC'!AP146*'[1]Final Data'!$AS127/'[1]Final Data'!$AR127</f>
        <v>7.7487144114403774</v>
      </c>
      <c r="AL127" s="34">
        <f>'[1]Final Data LC'!AQ146*'[1]Final Data'!$AS127/'[1]Final Data'!$AR127</f>
        <v>35.420148597803035</v>
      </c>
      <c r="AM127" s="67">
        <v>527.46814284000004</v>
      </c>
      <c r="AN127" s="66">
        <v>1</v>
      </c>
      <c r="AO127" s="38">
        <v>2.899999999999963E-2</v>
      </c>
      <c r="AP127" s="67">
        <v>561.64531882073345</v>
      </c>
      <c r="AQ127" s="40">
        <v>6.3308705453617264</v>
      </c>
      <c r="AR127" s="38">
        <v>-2.781125335794883E-3</v>
      </c>
      <c r="AS127" s="40">
        <v>0.153618</v>
      </c>
      <c r="AT127" s="38">
        <v>5.3645208583233739E-2</v>
      </c>
      <c r="AU127" s="38">
        <v>2.7857459645402826E-2</v>
      </c>
      <c r="AV127" s="41">
        <v>3.125</v>
      </c>
      <c r="AW127" s="41">
        <v>3.8888888888888888</v>
      </c>
      <c r="AX127" s="41">
        <v>7.8483333333333336</v>
      </c>
      <c r="AY127" s="41">
        <v>1.6666666666666667</v>
      </c>
      <c r="AZ127" s="41">
        <v>2</v>
      </c>
      <c r="BA127" s="41">
        <v>3.125</v>
      </c>
      <c r="BB127" s="41">
        <v>3.125</v>
      </c>
      <c r="BC127" s="41">
        <v>0</v>
      </c>
      <c r="BD127" s="41">
        <v>3.75</v>
      </c>
      <c r="BE127" s="41">
        <v>3.1698765432098766</v>
      </c>
      <c r="BF127" s="41">
        <v>3.125</v>
      </c>
      <c r="BG127" s="41">
        <v>4.6428571428571432</v>
      </c>
      <c r="BH127" s="41">
        <v>7.9171428571428573</v>
      </c>
      <c r="BI127" s="41">
        <v>0.83333333333333337</v>
      </c>
      <c r="BJ127" s="41">
        <v>2.7777777777777777</v>
      </c>
      <c r="BK127" s="41">
        <v>3.75</v>
      </c>
      <c r="BL127" s="41">
        <v>4.166666666666667</v>
      </c>
      <c r="BM127" s="41">
        <v>0</v>
      </c>
      <c r="BN127" s="41">
        <v>2.8571428571428572</v>
      </c>
      <c r="BO127" s="41">
        <v>3.34110229276896</v>
      </c>
      <c r="BP127" s="66">
        <v>0</v>
      </c>
      <c r="BQ127" s="66">
        <v>1</v>
      </c>
      <c r="BR127" s="66">
        <v>0</v>
      </c>
      <c r="BS127" s="66">
        <v>0</v>
      </c>
      <c r="BT127" s="66">
        <v>1</v>
      </c>
      <c r="BU127" s="66">
        <v>0</v>
      </c>
      <c r="BV127" s="66">
        <v>0</v>
      </c>
      <c r="BW127" s="66">
        <v>1</v>
      </c>
      <c r="BX127" s="66">
        <v>0</v>
      </c>
      <c r="BY127" s="40">
        <v>0.85263900000000004</v>
      </c>
      <c r="BZ127" s="40">
        <v>4.6248255047449751</v>
      </c>
      <c r="CA127" s="68">
        <v>0.68311920000000004</v>
      </c>
      <c r="CB127" s="66">
        <v>0.1033333</v>
      </c>
      <c r="CC127" s="44" t="s">
        <v>107</v>
      </c>
      <c r="CD127" s="69">
        <v>0</v>
      </c>
      <c r="CE127" s="69">
        <v>1</v>
      </c>
      <c r="CF127" s="46">
        <v>5.5519059423414223</v>
      </c>
      <c r="CG127" s="78">
        <v>0</v>
      </c>
      <c r="CH127" s="70"/>
      <c r="CI127" s="49">
        <v>52.3</v>
      </c>
      <c r="CJ127" s="49">
        <v>30</v>
      </c>
      <c r="CK127" s="49">
        <v>30</v>
      </c>
      <c r="CL127" s="49">
        <v>52.2</v>
      </c>
      <c r="CM127" s="49">
        <v>88.5</v>
      </c>
      <c r="CN127" s="49">
        <v>55</v>
      </c>
      <c r="CO127" s="49">
        <v>52.6</v>
      </c>
      <c r="CP127" s="49">
        <v>81.099999999999994</v>
      </c>
      <c r="CQ127" s="49">
        <v>54</v>
      </c>
      <c r="CR127" s="49">
        <v>30</v>
      </c>
      <c r="CS127" s="49">
        <v>50</v>
      </c>
      <c r="CT127" s="50"/>
      <c r="CU127" s="71">
        <v>1960</v>
      </c>
      <c r="CV127" s="51" t="e">
        <f>#REF!-CU127</f>
        <v>#REF!</v>
      </c>
      <c r="CW127" s="71">
        <v>4</v>
      </c>
      <c r="CX127" s="72">
        <v>7.2000000000000008E-2</v>
      </c>
      <c r="CY127" s="72"/>
    </row>
    <row r="128" spans="1:103" x14ac:dyDescent="0.2">
      <c r="A128" t="s">
        <v>257</v>
      </c>
      <c r="B128" s="28">
        <v>3</v>
      </c>
      <c r="C128" s="77">
        <v>2006</v>
      </c>
      <c r="D128" s="62" t="s">
        <v>256</v>
      </c>
      <c r="E128" s="30">
        <v>26</v>
      </c>
      <c r="F128" s="63">
        <v>0</v>
      </c>
      <c r="G128" s="62" t="s">
        <v>106</v>
      </c>
      <c r="H128" s="64">
        <v>0</v>
      </c>
      <c r="I128" s="32">
        <f>VLOOKUP(A128,[1]ES3!$A$2:$B$1307,2,FALSE)</f>
        <v>0.25113044000000001</v>
      </c>
      <c r="J128" s="32">
        <f>VLOOKUP(A128,[1]ES2!$A$2:$B$1440,2,FALSE)</f>
        <v>0.22416276600000001</v>
      </c>
      <c r="K128" s="33">
        <v>0.69370000000000009</v>
      </c>
      <c r="L128" s="34">
        <f>'[1]Final Data LC'!Q147*'[1]Final Data'!$AS128/'[1]Final Data'!$AR128</f>
        <v>71.72061454348659</v>
      </c>
      <c r="M128" s="34">
        <f>'[1]Final Data LC'!R147*'[1]Final Data'!$AS128/'[1]Final Data'!$AR128</f>
        <v>12.186116896994735</v>
      </c>
      <c r="N128" s="33">
        <v>0.13769999999999999</v>
      </c>
      <c r="O128" s="34">
        <f>'[1]Final Data LC'!T147*'[1]Final Data'!$AS128/'[1]Final Data'!$AR128</f>
        <v>1.7326776378966147</v>
      </c>
      <c r="P128" s="34">
        <f>'[1]Final Data LC'!U147*'[1]Final Data'!$AS128/'[1]Final Data'!$AR128</f>
        <v>51.17710109284041</v>
      </c>
      <c r="Q128" s="33"/>
      <c r="R128" s="34">
        <f>'[1]Final Data LC'!W147*'[1]Final Data'!$AS128/'[1]Final Data'!$AR128</f>
        <v>4.8671794574468921</v>
      </c>
      <c r="S128" s="34">
        <f>'[1]Final Data LC'!X147*'[1]Final Data'!$AS128/'[1]Final Data'!$AR128</f>
        <v>51.17710109284041</v>
      </c>
      <c r="T128" s="34">
        <f>'[1]Final Data LC'!Y147*'[1]Final Data'!$AS128/'[1]Final Data'!$AR128</f>
        <v>1.0556711436191295</v>
      </c>
      <c r="U128" s="34">
        <f>'[1]Final Data LC'!Z147*'[1]Final Data'!$AS128/'[1]Final Data'!$AR128</f>
        <v>2.9604690766710369</v>
      </c>
      <c r="V128" s="65"/>
      <c r="W128" s="65"/>
      <c r="X128" s="34">
        <f>'[1]Final Data LC'!AC147*'[1]Final Data'!$AS128/'[1]Final Data'!$AR128</f>
        <v>2.2165269120553823</v>
      </c>
      <c r="Y128" s="34">
        <f>'[1]Final Data LC'!AD147*'[1]Final Data'!$AS128/'[1]Final Data'!$AR128</f>
        <v>2.4402832957572631</v>
      </c>
      <c r="Z128" s="34">
        <f>'[1]Final Data LC'!AE147*'[1]Final Data'!$AS128/'[1]Final Data'!$AR128</f>
        <v>3.746485091213541</v>
      </c>
      <c r="AA128" s="34">
        <f>'[1]Final Data LC'!AF147*'[1]Final Data'!$AS128/'[1]Final Data'!$AR128</f>
        <v>1.5299581791581587</v>
      </c>
      <c r="AB128" s="33">
        <v>-3.4959999999999998E-2</v>
      </c>
      <c r="AC128" s="33">
        <v>-0.23358000000000001</v>
      </c>
      <c r="AD128" s="34">
        <f>'[1]Final Data LC'!AI147*'[1]Final Data'!$AS128/'[1]Final Data'!$AR128</f>
        <v>88.490868634783951</v>
      </c>
      <c r="AE128" s="33">
        <f t="shared" si="1"/>
        <v>4.4828993674225588</v>
      </c>
      <c r="AF128" s="66">
        <v>56334</v>
      </c>
      <c r="AG128" s="34">
        <f>'[1]Final Data LC'!AL147*'[1]Final Data'!$AS128/'[1]Final Data'!$AR128</f>
        <v>81.131769793033214</v>
      </c>
      <c r="AH128" s="34">
        <f>'[1]Final Data LC'!AM147*'[1]Final Data'!$AS128/'[1]Final Data'!$AR128</f>
        <v>71.72061454348659</v>
      </c>
      <c r="AI128" s="34">
        <f>'[1]Final Data LC'!AN147*'[1]Final Data'!$AS128/'[1]Final Data'!$AR128</f>
        <v>2.2299140461230165</v>
      </c>
      <c r="AJ128" s="34">
        <f>'[1]Final Data LC'!AO147*'[1]Final Data'!$AS128/'[1]Final Data'!$AR128</f>
        <v>3.746485091213541</v>
      </c>
      <c r="AK128" s="34">
        <f>'[1]Final Data LC'!AP147*'[1]Final Data'!$AS128/'[1]Final Data'!$AR128</f>
        <v>2.4402832957572631</v>
      </c>
      <c r="AL128" s="34">
        <f>'[1]Final Data LC'!AQ147*'[1]Final Data'!$AS128/'[1]Final Data'!$AR128</f>
        <v>29.954668700192801</v>
      </c>
      <c r="AM128" s="67">
        <v>522.89010961083295</v>
      </c>
      <c r="AN128" s="66">
        <v>1</v>
      </c>
      <c r="AO128" s="38">
        <v>4.0999973155140028E-2</v>
      </c>
      <c r="AP128" s="67">
        <v>601.50092825994341</v>
      </c>
      <c r="AQ128" s="40">
        <v>6.3994280786553439</v>
      </c>
      <c r="AR128" s="38">
        <v>9.5320915873597298E-3</v>
      </c>
      <c r="AS128" s="40">
        <v>0.16056899999999999</v>
      </c>
      <c r="AT128" s="38">
        <v>3.7821769654040195E-2</v>
      </c>
      <c r="AU128" s="38">
        <v>5.1642788856047159E-2</v>
      </c>
      <c r="AV128" s="41">
        <v>3.125</v>
      </c>
      <c r="AW128" s="41">
        <v>3.8888888888888888</v>
      </c>
      <c r="AX128" s="41">
        <v>7.8483333333333336</v>
      </c>
      <c r="AY128" s="41">
        <v>1.6666666666666667</v>
      </c>
      <c r="AZ128" s="41">
        <v>2</v>
      </c>
      <c r="BA128" s="41">
        <v>3.125</v>
      </c>
      <c r="BB128" s="41">
        <v>3.125</v>
      </c>
      <c r="BC128" s="41">
        <v>0</v>
      </c>
      <c r="BD128" s="41">
        <v>3.75</v>
      </c>
      <c r="BE128" s="41">
        <v>3.1698765432098766</v>
      </c>
      <c r="BF128" s="41">
        <v>3.125</v>
      </c>
      <c r="BG128" s="41">
        <v>4.6428571428571432</v>
      </c>
      <c r="BH128" s="41">
        <v>7.9171428571428573</v>
      </c>
      <c r="BI128" s="41">
        <v>0.83333333333333337</v>
      </c>
      <c r="BJ128" s="41">
        <v>2.7777777777777777</v>
      </c>
      <c r="BK128" s="41">
        <v>3.75</v>
      </c>
      <c r="BL128" s="41">
        <v>4.166666666666667</v>
      </c>
      <c r="BM128" s="41">
        <v>0</v>
      </c>
      <c r="BN128" s="41">
        <v>2.8571428571428572</v>
      </c>
      <c r="BO128" s="41">
        <v>3.34110229276896</v>
      </c>
      <c r="BP128" s="66">
        <v>0</v>
      </c>
      <c r="BQ128" s="66">
        <v>1</v>
      </c>
      <c r="BR128" s="66">
        <v>0</v>
      </c>
      <c r="BS128" s="66">
        <v>0</v>
      </c>
      <c r="BT128" s="66">
        <v>1</v>
      </c>
      <c r="BU128" s="66">
        <v>0</v>
      </c>
      <c r="BV128" s="66">
        <v>0</v>
      </c>
      <c r="BW128" s="66">
        <v>1</v>
      </c>
      <c r="BX128" s="66">
        <v>0</v>
      </c>
      <c r="BY128" s="40">
        <v>0.85012200000000004</v>
      </c>
      <c r="BZ128" s="40">
        <v>3.8254131902221942</v>
      </c>
      <c r="CA128" s="68">
        <v>0.68311920000000004</v>
      </c>
      <c r="CB128" s="66">
        <v>0.1033333</v>
      </c>
      <c r="CC128" s="44" t="s">
        <v>107</v>
      </c>
      <c r="CD128" s="69">
        <v>0</v>
      </c>
      <c r="CE128" s="69">
        <v>1</v>
      </c>
      <c r="CF128" s="46">
        <v>5.8494955404928977</v>
      </c>
      <c r="CG128" s="78">
        <v>0</v>
      </c>
      <c r="CH128" s="70"/>
      <c r="CI128" s="49">
        <v>54</v>
      </c>
      <c r="CJ128" s="49">
        <v>30</v>
      </c>
      <c r="CK128" s="49">
        <v>32</v>
      </c>
      <c r="CL128" s="49">
        <v>67.3</v>
      </c>
      <c r="CM128" s="49">
        <v>86.6</v>
      </c>
      <c r="CN128" s="49">
        <v>48</v>
      </c>
      <c r="CO128" s="49">
        <v>53.4</v>
      </c>
      <c r="CP128" s="49">
        <v>83.1</v>
      </c>
      <c r="CQ128" s="49">
        <v>59.6</v>
      </c>
      <c r="CR128" s="49">
        <v>30</v>
      </c>
      <c r="CS128" s="49">
        <v>50</v>
      </c>
      <c r="CT128" s="50">
        <v>9.5104633781763828E-2</v>
      </c>
      <c r="CU128" s="71">
        <v>1960</v>
      </c>
      <c r="CV128" s="51" t="e">
        <f>#REF!-CU128</f>
        <v>#REF!</v>
      </c>
      <c r="CW128" s="71">
        <v>4</v>
      </c>
      <c r="CX128" s="72">
        <v>7.2000000000000008E-2</v>
      </c>
      <c r="CY128" s="72"/>
    </row>
    <row r="129" spans="1:103" x14ac:dyDescent="0.2">
      <c r="A129" t="s">
        <v>258</v>
      </c>
      <c r="B129" s="28">
        <v>3</v>
      </c>
      <c r="C129" s="64">
        <v>2008</v>
      </c>
      <c r="D129" s="62" t="s">
        <v>256</v>
      </c>
      <c r="E129" s="30">
        <v>26</v>
      </c>
      <c r="F129" s="63">
        <v>0</v>
      </c>
      <c r="G129" s="62" t="s">
        <v>106</v>
      </c>
      <c r="H129" s="64">
        <v>0</v>
      </c>
      <c r="I129" s="32">
        <f>VLOOKUP(A129,[1]ES3!$A$2:$B$1307,2,FALSE)</f>
        <v>0.26278221400000001</v>
      </c>
      <c r="J129" s="32">
        <f>VLOOKUP(A129,[1]ES2!$A$2:$B$1440,2,FALSE)</f>
        <v>0.22767522700000001</v>
      </c>
      <c r="K129" s="33">
        <v>0.69557000000000002</v>
      </c>
      <c r="L129" s="34">
        <f>'[1]Final Data LC'!Q149*'[1]Final Data'!$AS129/'[1]Final Data'!$AR129</f>
        <v>134.48256636601062</v>
      </c>
      <c r="M129" s="34">
        <f>'[1]Final Data LC'!R149*'[1]Final Data'!$AS129/'[1]Final Data'!$AR129</f>
        <v>12.688551394700813</v>
      </c>
      <c r="N129" s="33">
        <v>8.1600000000000006E-2</v>
      </c>
      <c r="O129" s="34">
        <f>'[1]Final Data LC'!T149*'[1]Final Data'!$AS129/'[1]Final Data'!$AR129</f>
        <v>3.624343349806304</v>
      </c>
      <c r="P129" s="34">
        <f>'[1]Final Data LC'!U149*'[1]Final Data'!$AS129/'[1]Final Data'!$AR129</f>
        <v>88.435764226142481</v>
      </c>
      <c r="Q129" s="33"/>
      <c r="R129" s="34"/>
      <c r="S129" s="34">
        <f>'[1]Final Data LC'!X149*'[1]Final Data'!$AS129/'[1]Final Data'!$AR129</f>
        <v>88.435764226142481</v>
      </c>
      <c r="T129" s="34">
        <f>'[1]Final Data LC'!Y149*'[1]Final Data'!$AS129/'[1]Final Data'!$AR129</f>
        <v>2.2643771760342526</v>
      </c>
      <c r="U129" s="34">
        <f>'[1]Final Data LC'!Z149*'[1]Final Data'!$AS129/'[1]Final Data'!$AR129</f>
        <v>5.3304421293824076</v>
      </c>
      <c r="V129" s="65"/>
      <c r="W129" s="65"/>
      <c r="X129" s="34">
        <f>'[1]Final Data LC'!AC149*'[1]Final Data'!$AS129/'[1]Final Data'!$AR129</f>
        <v>3.9481448197520304</v>
      </c>
      <c r="Y129" s="34">
        <f>'[1]Final Data LC'!AD149*'[1]Final Data'!$AS129/'[1]Final Data'!$AR129</f>
        <v>4.2496151538394313</v>
      </c>
      <c r="Z129" s="34">
        <f>'[1]Final Data LC'!AE149*'[1]Final Data'!$AS129/'[1]Final Data'!$AR129</f>
        <v>6.6636109401244674</v>
      </c>
      <c r="AA129" s="34">
        <f>'[1]Final Data LC'!AF149*'[1]Final Data'!$AS129/'[1]Final Data'!$AR129</f>
        <v>2.7154661203724371</v>
      </c>
      <c r="AB129" s="33">
        <v>-2.6290000000000001E-2</v>
      </c>
      <c r="AC129" s="33">
        <v>-0.23349</v>
      </c>
      <c r="AD129" s="34">
        <f>'[1]Final Data LC'!AI149*'[1]Final Data'!$AS129/'[1]Final Data'!$AR129</f>
        <v>155.56985795702784</v>
      </c>
      <c r="AE129" s="33">
        <f t="shared" si="1"/>
        <v>5.0470948780500038</v>
      </c>
      <c r="AF129" s="66">
        <v>92693</v>
      </c>
      <c r="AG129" s="34">
        <f>'[1]Final Data LC'!AL149*'[1]Final Data'!$AS129/'[1]Final Data'!$AR129</f>
        <v>139.44231164014482</v>
      </c>
      <c r="AH129" s="34">
        <f>'[1]Final Data LC'!AM149*'[1]Final Data'!$AS129/'[1]Final Data'!$AR129</f>
        <v>134.48256636601062</v>
      </c>
      <c r="AI129" s="34">
        <f>'[1]Final Data LC'!AN149*'[1]Final Data'!$AS129/'[1]Final Data'!$AR129</f>
        <v>3.2268491315281018</v>
      </c>
      <c r="AJ129" s="34">
        <f>'[1]Final Data LC'!AO149*'[1]Final Data'!$AS129/'[1]Final Data'!$AR129</f>
        <v>6.6636109401244674</v>
      </c>
      <c r="AK129" s="34">
        <f>'[1]Final Data LC'!AP149*'[1]Final Data'!$AS129/'[1]Final Data'!$AR129</f>
        <v>4.2496151538394313</v>
      </c>
      <c r="AL129" s="34">
        <f>'[1]Final Data LC'!AQ149*'[1]Final Data'!$AS129/'[1]Final Data'!$AR129</f>
        <v>51.006547414002334</v>
      </c>
      <c r="AM129" s="67">
        <v>447.80525556077299</v>
      </c>
      <c r="AN129" s="66">
        <v>1</v>
      </c>
      <c r="AO129" s="38">
        <v>5.0999999999999941E-2</v>
      </c>
      <c r="AP129" s="67">
        <v>799.75597286466609</v>
      </c>
      <c r="AQ129" s="40">
        <v>6.6843066472164514</v>
      </c>
      <c r="AR129" s="38">
        <v>2.0384709274076585E-2</v>
      </c>
      <c r="AS129" s="40">
        <v>0.19434999999999999</v>
      </c>
      <c r="AT129" s="38">
        <v>7.9472987606779663E-2</v>
      </c>
      <c r="AU129" s="38">
        <v>7.121005392525688E-2</v>
      </c>
      <c r="AV129" s="41">
        <v>3.125</v>
      </c>
      <c r="AW129" s="41">
        <v>3.8888888888888888</v>
      </c>
      <c r="AX129" s="41">
        <v>7.8483333333333336</v>
      </c>
      <c r="AY129" s="41">
        <v>1.6666666666666667</v>
      </c>
      <c r="AZ129" s="41">
        <v>2</v>
      </c>
      <c r="BA129" s="41">
        <v>3.125</v>
      </c>
      <c r="BB129" s="41">
        <v>3.125</v>
      </c>
      <c r="BC129" s="41">
        <v>0</v>
      </c>
      <c r="BD129" s="41">
        <v>3.75</v>
      </c>
      <c r="BE129" s="41">
        <v>3.1698765432098766</v>
      </c>
      <c r="BF129" s="41">
        <v>3.125</v>
      </c>
      <c r="BG129" s="41">
        <v>4.6428571428571432</v>
      </c>
      <c r="BH129" s="41">
        <v>7.9171428571428573</v>
      </c>
      <c r="BI129" s="41">
        <v>0.83333333333333337</v>
      </c>
      <c r="BJ129" s="41">
        <v>2.7777777777777777</v>
      </c>
      <c r="BK129" s="41">
        <v>3.75</v>
      </c>
      <c r="BL129" s="41">
        <v>4.166666666666667</v>
      </c>
      <c r="BM129" s="41">
        <v>0</v>
      </c>
      <c r="BN129" s="41">
        <v>2.8571428571428572</v>
      </c>
      <c r="BO129" s="41">
        <v>3.34110229276896</v>
      </c>
      <c r="BP129" s="66">
        <v>0</v>
      </c>
      <c r="BQ129" s="66">
        <v>1</v>
      </c>
      <c r="BR129" s="66">
        <v>0</v>
      </c>
      <c r="BS129" s="66">
        <v>0</v>
      </c>
      <c r="BT129" s="66">
        <v>1</v>
      </c>
      <c r="BU129" s="66">
        <v>0</v>
      </c>
      <c r="BV129" s="66">
        <v>0</v>
      </c>
      <c r="BW129" s="66">
        <v>1</v>
      </c>
      <c r="BX129" s="66">
        <v>0</v>
      </c>
      <c r="BY129" s="40">
        <v>0.85012200000000004</v>
      </c>
      <c r="BZ129" s="40">
        <v>2.0594082494762471</v>
      </c>
      <c r="CA129" s="68">
        <v>0.68311920000000004</v>
      </c>
      <c r="CB129" s="66">
        <v>0.1033333</v>
      </c>
      <c r="CC129" s="44" t="s">
        <v>107</v>
      </c>
      <c r="CD129" s="69">
        <v>0</v>
      </c>
      <c r="CE129" s="69">
        <v>1</v>
      </c>
      <c r="CF129" s="46">
        <v>5.7838761993081</v>
      </c>
      <c r="CG129" s="78">
        <v>0</v>
      </c>
      <c r="CH129" s="70"/>
      <c r="CI129" s="49">
        <v>55.2</v>
      </c>
      <c r="CJ129" s="49">
        <v>30</v>
      </c>
      <c r="CK129" s="49">
        <v>25</v>
      </c>
      <c r="CL129" s="49">
        <v>67.5</v>
      </c>
      <c r="CM129" s="49">
        <v>86.4</v>
      </c>
      <c r="CN129" s="49">
        <v>48.1</v>
      </c>
      <c r="CO129" s="49">
        <v>52.7</v>
      </c>
      <c r="CP129" s="49">
        <v>77.5</v>
      </c>
      <c r="CQ129" s="49">
        <v>65.2</v>
      </c>
      <c r="CR129" s="49">
        <v>40</v>
      </c>
      <c r="CS129" s="49">
        <v>60</v>
      </c>
      <c r="CT129" s="50"/>
      <c r="CU129" s="71">
        <v>1960</v>
      </c>
      <c r="CV129" s="51" t="e">
        <f>#REF!-CU129</f>
        <v>#REF!</v>
      </c>
      <c r="CW129" s="71">
        <v>4</v>
      </c>
      <c r="CX129" s="72">
        <v>0.10800000000000001</v>
      </c>
      <c r="CY129" s="72"/>
    </row>
    <row r="130" spans="1:103" x14ac:dyDescent="0.2">
      <c r="A130" t="s">
        <v>259</v>
      </c>
      <c r="B130" s="28">
        <v>3</v>
      </c>
      <c r="C130" s="75">
        <v>2009</v>
      </c>
      <c r="D130" s="73" t="s">
        <v>256</v>
      </c>
      <c r="E130" s="30">
        <v>26</v>
      </c>
      <c r="F130" s="79">
        <v>0</v>
      </c>
      <c r="G130" s="62" t="s">
        <v>106</v>
      </c>
      <c r="H130" s="64">
        <v>0</v>
      </c>
      <c r="I130" s="32">
        <f>VLOOKUP(A130,[1]ES3!$A$2:$B$1307,2,FALSE)</f>
        <v>0.122680751</v>
      </c>
      <c r="J130" s="32">
        <f>VLOOKUP(A130,[1]ES2!$A$2:$B$1440,2,FALSE)</f>
        <v>0.110264265</v>
      </c>
      <c r="K130" s="33">
        <v>1.09853</v>
      </c>
      <c r="L130" s="34">
        <f>'[1]Final Data LC'!Q150*'[1]Final Data'!$AS130/'[1]Final Data'!$AR130</f>
        <v>140.96978523790452</v>
      </c>
      <c r="M130" s="34">
        <f>'[1]Final Data LC'!R150*'[1]Final Data'!$AS130/'[1]Final Data'!$AR130</f>
        <v>26.008802543517596</v>
      </c>
      <c r="N130" s="33">
        <v>0.1497</v>
      </c>
      <c r="O130" s="34">
        <f>'[1]Final Data LC'!T150*'[1]Final Data'!$AS130/'[1]Final Data'!$AR130</f>
        <v>3.9137095595163682</v>
      </c>
      <c r="P130" s="34">
        <f>'[1]Final Data LC'!U150*'[1]Final Data'!$AS130/'[1]Final Data'!$AR130</f>
        <v>66.562711826623087</v>
      </c>
      <c r="Q130" s="33"/>
      <c r="R130" s="34"/>
      <c r="S130" s="34">
        <f>'[1]Final Data LC'!X150*'[1]Final Data'!$AS130/'[1]Final Data'!$AR130</f>
        <v>66.562711826623087</v>
      </c>
      <c r="T130" s="34">
        <f>'[1]Final Data LC'!Y150*'[1]Final Data'!$AS130/'[1]Final Data'!$AR130</f>
        <v>1.2876273875465107</v>
      </c>
      <c r="U130" s="34">
        <f>'[1]Final Data LC'!Z150*'[1]Final Data'!$AS130/'[1]Final Data'!$AR130</f>
        <v>4.6019972255568549</v>
      </c>
      <c r="V130" s="65"/>
      <c r="W130" s="65"/>
      <c r="X130" s="34">
        <f>'[1]Final Data LC'!AC150*'[1]Final Data'!$AS130/'[1]Final Data'!$AR130</f>
        <v>9.6508519819892271</v>
      </c>
      <c r="Y130" s="34">
        <f>'[1]Final Data LC'!AD150*'[1]Final Data'!$AS130/'[1]Final Data'!$AR130</f>
        <v>6.7685150174319872</v>
      </c>
      <c r="Z130" s="34">
        <f>'[1]Final Data LC'!AE150*'[1]Final Data'!$AS130/'[1]Final Data'!$AR130</f>
        <v>12.490832782482435</v>
      </c>
      <c r="AA130" s="34">
        <f>'[1]Final Data LC'!AF150*'[1]Final Data'!$AS130/'[1]Final Data'!$AR130</f>
        <v>2.8399808004932088</v>
      </c>
      <c r="AB130" s="33">
        <v>-1.052E-2</v>
      </c>
      <c r="AC130" s="33">
        <v>-8.8849999999999998E-2</v>
      </c>
      <c r="AD130" s="34">
        <f>'[1]Final Data LC'!AI150*'[1]Final Data'!$AS130/'[1]Final Data'!$AR130</f>
        <v>173.74710279885409</v>
      </c>
      <c r="AE130" s="33">
        <f t="shared" si="1"/>
        <v>5.1576008097669108</v>
      </c>
      <c r="AF130" s="66">
        <v>99272</v>
      </c>
      <c r="AG130" s="34">
        <f>'[1]Final Data LC'!AL150*'[1]Final Data'!$AS130/'[1]Final Data'!$AR130</f>
        <v>114.04185393419746</v>
      </c>
      <c r="AH130" s="34">
        <f>'[1]Final Data LC'!AM150*'[1]Final Data'!$AS130/'[1]Final Data'!$AR130</f>
        <v>140.96978523790452</v>
      </c>
      <c r="AI130" s="34">
        <f>'[1]Final Data LC'!AN150*'[1]Final Data'!$AS130/'[1]Final Data'!$AR130</f>
        <v>3.6214520274745614</v>
      </c>
      <c r="AJ130" s="34">
        <f>'[1]Final Data LC'!AO150*'[1]Final Data'!$AS130/'[1]Final Data'!$AR130</f>
        <v>12.490832782482435</v>
      </c>
      <c r="AK130" s="34">
        <f>'[1]Final Data LC'!AP150*'[1]Final Data'!$AS130/'[1]Final Data'!$AR130</f>
        <v>6.7685150174319872</v>
      </c>
      <c r="AL130" s="34">
        <f>'[1]Final Data LC'!AQ150*'[1]Final Data'!$AS130/'[1]Final Data'!$AR130</f>
        <v>47.479142107574383</v>
      </c>
      <c r="AM130" s="67">
        <v>472.18629075489298</v>
      </c>
      <c r="AN130" s="66">
        <v>1</v>
      </c>
      <c r="AO130" s="38">
        <v>3.7999999999999999E-2</v>
      </c>
      <c r="AP130" s="67">
        <v>765.5536147040774</v>
      </c>
      <c r="AQ130" s="40">
        <v>6.6405992514486334</v>
      </c>
      <c r="AR130" s="38">
        <v>8.339705858247299E-3</v>
      </c>
      <c r="AS130" s="40">
        <v>0.20975100000000002</v>
      </c>
      <c r="AT130" s="38">
        <v>2.1568299615450287E-2</v>
      </c>
      <c r="AU130" s="38">
        <v>9.9191364389255915E-4</v>
      </c>
      <c r="AV130" s="41">
        <v>3.125</v>
      </c>
      <c r="AW130" s="41">
        <v>3.8888888888888888</v>
      </c>
      <c r="AX130" s="41">
        <v>7.8483333333333336</v>
      </c>
      <c r="AY130" s="41">
        <v>1.6666666666666667</v>
      </c>
      <c r="AZ130" s="41">
        <v>2</v>
      </c>
      <c r="BA130" s="41">
        <v>3.125</v>
      </c>
      <c r="BB130" s="41">
        <v>3.125</v>
      </c>
      <c r="BC130" s="41">
        <v>0</v>
      </c>
      <c r="BD130" s="41">
        <v>3.75</v>
      </c>
      <c r="BE130" s="41">
        <v>3.1698765432098766</v>
      </c>
      <c r="BF130" s="41">
        <v>3.125</v>
      </c>
      <c r="BG130" s="41">
        <v>4.6428571428571432</v>
      </c>
      <c r="BH130" s="41">
        <v>7.9171428571428573</v>
      </c>
      <c r="BI130" s="41">
        <v>0.83333333333333337</v>
      </c>
      <c r="BJ130" s="41">
        <v>2.7777777777777777</v>
      </c>
      <c r="BK130" s="41">
        <v>3.75</v>
      </c>
      <c r="BL130" s="41">
        <v>4.166666666666667</v>
      </c>
      <c r="BM130" s="41">
        <v>0</v>
      </c>
      <c r="BN130" s="41">
        <v>2.8571428571428572</v>
      </c>
      <c r="BO130" s="41">
        <v>3.34110229276896</v>
      </c>
      <c r="BP130" s="66">
        <v>0</v>
      </c>
      <c r="BQ130" s="66">
        <v>1</v>
      </c>
      <c r="BR130" s="66">
        <v>0</v>
      </c>
      <c r="BS130" s="66">
        <v>0</v>
      </c>
      <c r="BT130" s="66">
        <v>1</v>
      </c>
      <c r="BU130" s="66">
        <v>0</v>
      </c>
      <c r="BV130" s="66">
        <v>0</v>
      </c>
      <c r="BW130" s="66">
        <v>1</v>
      </c>
      <c r="BX130" s="66">
        <v>0</v>
      </c>
      <c r="BY130" s="40">
        <v>0.85012200000000004</v>
      </c>
      <c r="BZ130" s="40">
        <v>5.1822173234876878</v>
      </c>
      <c r="CA130" s="68">
        <v>0.68311920000000004</v>
      </c>
      <c r="CB130" s="66">
        <v>0.1033333</v>
      </c>
      <c r="CC130" s="44" t="s">
        <v>107</v>
      </c>
      <c r="CD130" s="69">
        <v>0</v>
      </c>
      <c r="CE130" s="69">
        <v>1</v>
      </c>
      <c r="CF130" s="46">
        <v>5.8119987739269074</v>
      </c>
      <c r="CG130" s="78">
        <v>0</v>
      </c>
      <c r="CH130" s="70"/>
      <c r="CI130" s="49">
        <v>55.4</v>
      </c>
      <c r="CJ130" s="49">
        <v>30</v>
      </c>
      <c r="CK130" s="49">
        <v>27</v>
      </c>
      <c r="CL130" s="49">
        <v>67.2</v>
      </c>
      <c r="CM130" s="49">
        <v>88.5</v>
      </c>
      <c r="CN130" s="49">
        <v>43.8</v>
      </c>
      <c r="CO130" s="49">
        <v>50.3</v>
      </c>
      <c r="CP130" s="49">
        <v>79.599999999999994</v>
      </c>
      <c r="CQ130" s="49">
        <v>67.400000000000006</v>
      </c>
      <c r="CR130" s="49">
        <v>40</v>
      </c>
      <c r="CS130" s="49">
        <v>60</v>
      </c>
      <c r="CT130" s="50"/>
      <c r="CU130" s="71">
        <v>1960</v>
      </c>
      <c r="CV130" s="51" t="e">
        <f>#REF!-CU130</f>
        <v>#REF!</v>
      </c>
      <c r="CW130" s="71">
        <v>4</v>
      </c>
      <c r="CX130" s="72">
        <v>0.10800000000000001</v>
      </c>
      <c r="CY130" s="72"/>
    </row>
    <row r="131" spans="1:103" x14ac:dyDescent="0.2">
      <c r="A131" t="s">
        <v>260</v>
      </c>
      <c r="B131" s="28">
        <v>3</v>
      </c>
      <c r="C131" s="64">
        <v>2010</v>
      </c>
      <c r="D131" s="62" t="s">
        <v>256</v>
      </c>
      <c r="E131" s="30">
        <v>26</v>
      </c>
      <c r="F131" s="63">
        <v>0</v>
      </c>
      <c r="G131" s="62" t="s">
        <v>106</v>
      </c>
      <c r="H131" s="64">
        <v>0</v>
      </c>
      <c r="I131" s="32">
        <f>VLOOKUP(A131,[1]ES3!$A$2:$B$1307,2,FALSE)</f>
        <v>0.142380643</v>
      </c>
      <c r="J131" s="32">
        <f>VLOOKUP(A131,[1]ES2!$A$2:$B$1440,2,FALSE)</f>
        <v>0.131454865</v>
      </c>
      <c r="K131" s="33">
        <v>0.98522999999999994</v>
      </c>
      <c r="L131" s="34">
        <f>'[1]Final Data LC'!Q151*'[1]Final Data'!$AS131/'[1]Final Data'!$AR131</f>
        <v>166.81977237242555</v>
      </c>
      <c r="M131" s="34">
        <f>'[1]Final Data LC'!R151*'[1]Final Data'!$AS131/'[1]Final Data'!$AR131</f>
        <v>25.379735890215549</v>
      </c>
      <c r="N131" s="33">
        <v>0.12470000000000001</v>
      </c>
      <c r="O131" s="34">
        <f>'[1]Final Data LC'!T151*'[1]Final Data'!$AS131/'[1]Final Data'!$AR131</f>
        <v>4.0987162973060913</v>
      </c>
      <c r="P131" s="34">
        <f>'[1]Final Data LC'!U151*'[1]Final Data'!$AS131/'[1]Final Data'!$AR131</f>
        <v>81.594740397405786</v>
      </c>
      <c r="Q131" s="33"/>
      <c r="R131" s="34"/>
      <c r="S131" s="34">
        <f>'[1]Final Data LC'!X151*'[1]Final Data'!$AS131/'[1]Final Data'!$AR131</f>
        <v>81.594740397405786</v>
      </c>
      <c r="T131" s="34">
        <f>'[1]Final Data LC'!Y151*'[1]Final Data'!$AS131/'[1]Final Data'!$AR131</f>
        <v>1.2518246819358505</v>
      </c>
      <c r="U131" s="34">
        <f>'[1]Final Data LC'!Z151*'[1]Final Data'!$AS131/'[1]Final Data'!$AR131</f>
        <v>2.2270364906052307</v>
      </c>
      <c r="V131" s="65"/>
      <c r="W131" s="65"/>
      <c r="X131" s="34">
        <f>'[1]Final Data LC'!AC151*'[1]Final Data'!$AS131/'[1]Final Data'!$AR131</f>
        <v>9.3079222318133397</v>
      </c>
      <c r="Y131" s="34">
        <f>'[1]Final Data LC'!AD151*'[1]Final Data'!$AS131/'[1]Final Data'!$AR131</f>
        <v>11.034228849644231</v>
      </c>
      <c r="Z131" s="34">
        <f>'[1]Final Data LC'!AE151*'[1]Final Data'!$AS131/'[1]Final Data'!$AR131</f>
        <v>13.06541534968853</v>
      </c>
      <c r="AA131" s="34">
        <f>'[1]Final Data LC'!AF151*'[1]Final Data'!$AS131/'[1]Final Data'!$AR131</f>
        <v>3.7574931178751902</v>
      </c>
      <c r="AB131" s="33">
        <v>3.16E-3</v>
      </c>
      <c r="AC131" s="33">
        <v>2.3259999999999999E-2</v>
      </c>
      <c r="AD131" s="34">
        <f>'[1]Final Data LC'!AI151*'[1]Final Data'!$AS131/'[1]Final Data'!$AR131</f>
        <v>203.48006390453722</v>
      </c>
      <c r="AE131" s="33">
        <f t="shared" ref="AE131:AE194" si="2">LN(AD131)</f>
        <v>5.3155680340125908</v>
      </c>
      <c r="AF131" s="66">
        <v>138946</v>
      </c>
      <c r="AG131" s="34">
        <f>'[1]Final Data LC'!AL151*'[1]Final Data'!$AS131/'[1]Final Data'!$AR131</f>
        <v>157.41695375343321</v>
      </c>
      <c r="AH131" s="34">
        <f>'[1]Final Data LC'!AM151*'[1]Final Data'!$AS131/'[1]Final Data'!$AR131</f>
        <v>166.81977237242555</v>
      </c>
      <c r="AI131" s="34">
        <f>'[1]Final Data LC'!AN151*'[1]Final Data'!$AS131/'[1]Final Data'!$AR131</f>
        <v>3.5475096228407894</v>
      </c>
      <c r="AJ131" s="34">
        <f>'[1]Final Data LC'!AO151*'[1]Final Data'!$AS131/'[1]Final Data'!$AR131</f>
        <v>13.06541534968853</v>
      </c>
      <c r="AK131" s="34">
        <f>'[1]Final Data LC'!AP151*'[1]Final Data'!$AS131/'[1]Final Data'!$AR131</f>
        <v>11.034228849644231</v>
      </c>
      <c r="AL131" s="34">
        <f>'[1]Final Data LC'!AQ151*'[1]Final Data'!$AS131/'[1]Final Data'!$AR131</f>
        <v>75.822213356027405</v>
      </c>
      <c r="AM131" s="67">
        <v>495.277021572396</v>
      </c>
      <c r="AN131" s="66">
        <v>1</v>
      </c>
      <c r="AO131" s="38">
        <v>2.9999999999996304E-2</v>
      </c>
      <c r="AP131" s="67">
        <v>741.06552826896348</v>
      </c>
      <c r="AQ131" s="40">
        <v>6.6080890535980155</v>
      </c>
      <c r="AR131" s="38">
        <v>1.122288271988765E-3</v>
      </c>
      <c r="AS131" s="40">
        <v>0.22090800000000002</v>
      </c>
      <c r="AT131" s="38">
        <v>2.3073568217382812E-2</v>
      </c>
      <c r="AU131" s="38">
        <v>1.4212463179301266E-2</v>
      </c>
      <c r="AV131" s="41">
        <v>3.125</v>
      </c>
      <c r="AW131" s="41">
        <v>3.8888888888888888</v>
      </c>
      <c r="AX131" s="41">
        <v>7.8483333333333336</v>
      </c>
      <c r="AY131" s="41">
        <v>1.6666666666666667</v>
      </c>
      <c r="AZ131" s="41">
        <v>2</v>
      </c>
      <c r="BA131" s="41">
        <v>3.125</v>
      </c>
      <c r="BB131" s="41">
        <v>3.125</v>
      </c>
      <c r="BC131" s="41">
        <v>0</v>
      </c>
      <c r="BD131" s="41">
        <v>3.75</v>
      </c>
      <c r="BE131" s="41">
        <v>3.1698765432098766</v>
      </c>
      <c r="BF131" s="41">
        <v>3.125</v>
      </c>
      <c r="BG131" s="41">
        <v>4.6428571428571432</v>
      </c>
      <c r="BH131" s="41">
        <v>7.9171428571428573</v>
      </c>
      <c r="BI131" s="41">
        <v>0.83333333333333337</v>
      </c>
      <c r="BJ131" s="41">
        <v>2.7777777777777777</v>
      </c>
      <c r="BK131" s="41">
        <v>3.75</v>
      </c>
      <c r="BL131" s="41">
        <v>4.166666666666667</v>
      </c>
      <c r="BM131" s="41">
        <v>0</v>
      </c>
      <c r="BN131" s="41">
        <v>2.8571428571428572</v>
      </c>
      <c r="BO131" s="41">
        <v>3.34110229276896</v>
      </c>
      <c r="BP131" s="66">
        <v>0</v>
      </c>
      <c r="BQ131" s="66">
        <v>1</v>
      </c>
      <c r="BR131" s="66">
        <v>0</v>
      </c>
      <c r="BS131" s="66">
        <v>0</v>
      </c>
      <c r="BT131" s="66">
        <v>1</v>
      </c>
      <c r="BU131" s="66">
        <v>0</v>
      </c>
      <c r="BV131" s="66">
        <v>0</v>
      </c>
      <c r="BW131" s="66">
        <v>1</v>
      </c>
      <c r="BX131" s="66">
        <v>0</v>
      </c>
      <c r="BY131" s="40">
        <v>0.84466600000000003</v>
      </c>
      <c r="BZ131" s="40">
        <v>4.7607293216060915</v>
      </c>
      <c r="CA131" s="68">
        <v>0.68311920000000004</v>
      </c>
      <c r="CB131" s="66">
        <v>0.1033333</v>
      </c>
      <c r="CC131" s="44" t="s">
        <v>107</v>
      </c>
      <c r="CD131" s="69">
        <v>0</v>
      </c>
      <c r="CE131" s="69">
        <v>1</v>
      </c>
      <c r="CF131" s="46">
        <v>5.7651278159796719</v>
      </c>
      <c r="CG131" s="78">
        <v>0</v>
      </c>
      <c r="CH131" s="70"/>
      <c r="CI131" s="49">
        <v>55.4</v>
      </c>
      <c r="CJ131" s="49">
        <v>30</v>
      </c>
      <c r="CK131" s="49">
        <v>31</v>
      </c>
      <c r="CL131" s="49">
        <v>75.900000000000006</v>
      </c>
      <c r="CM131" s="49">
        <v>85.2</v>
      </c>
      <c r="CN131" s="49">
        <v>42.3</v>
      </c>
      <c r="CO131" s="49">
        <v>47.8</v>
      </c>
      <c r="CP131" s="49">
        <v>74.599999999999994</v>
      </c>
      <c r="CQ131" s="49">
        <v>57</v>
      </c>
      <c r="CR131" s="49">
        <v>60</v>
      </c>
      <c r="CS131" s="49">
        <v>50</v>
      </c>
      <c r="CT131" s="50"/>
      <c r="CU131" s="71">
        <v>1960</v>
      </c>
      <c r="CV131" s="51" t="e">
        <f>#REF!-CU131</f>
        <v>#REF!</v>
      </c>
      <c r="CW131" s="71">
        <v>4</v>
      </c>
      <c r="CX131" s="72">
        <v>0.10800000000000001</v>
      </c>
      <c r="CY131" s="72"/>
    </row>
    <row r="132" spans="1:103" x14ac:dyDescent="0.2">
      <c r="A132" t="s">
        <v>261</v>
      </c>
      <c r="B132" s="28">
        <v>3</v>
      </c>
      <c r="C132" s="77">
        <v>2005</v>
      </c>
      <c r="D132" s="62" t="s">
        <v>262</v>
      </c>
      <c r="E132" s="30">
        <v>27</v>
      </c>
      <c r="F132" s="63">
        <v>0</v>
      </c>
      <c r="G132" s="62" t="s">
        <v>106</v>
      </c>
      <c r="H132" s="64">
        <v>0</v>
      </c>
      <c r="I132" s="32">
        <f>VLOOKUP(A132,[1]ES3!$A$2:$B$1307,2,FALSE)</f>
        <v>0.13565464399999999</v>
      </c>
      <c r="J132" s="32">
        <f>VLOOKUP(A132,[1]ES2!$A$2:$B$1440,2,FALSE)</f>
        <v>0.136699019</v>
      </c>
      <c r="K132" s="33">
        <v>2.05484</v>
      </c>
      <c r="L132" s="34">
        <f>'[1]Final Data LC'!Q152*'[1]Final Data'!$AS132/'[1]Final Data'!$AR132</f>
        <v>6.0521190584363671</v>
      </c>
      <c r="M132" s="34">
        <f>'[1]Final Data LC'!R152*'[1]Final Data'!$AS132/'[1]Final Data'!$AR132</f>
        <v>1.7017141455541405</v>
      </c>
      <c r="N132" s="33">
        <v>0.1734</v>
      </c>
      <c r="O132" s="34">
        <f>'[1]Final Data LC'!T152*'[1]Final Data'!$AS132/'[1]Final Data'!$AR132</f>
        <v>0.34295910085867204</v>
      </c>
      <c r="P132" s="34">
        <f>'[1]Final Data LC'!U152*'[1]Final Data'!$AS132/'[1]Final Data'!$AR132</f>
        <v>4.851477828067118</v>
      </c>
      <c r="Q132" s="33"/>
      <c r="R132" s="34">
        <f>'[1]Final Data LC'!W152*'[1]Final Data'!$AS132/'[1]Final Data'!$AR132</f>
        <v>0.15451170105020326</v>
      </c>
      <c r="S132" s="34">
        <f>'[1]Final Data LC'!X152*'[1]Final Data'!$AS132/'[1]Final Data'!$AR132</f>
        <v>4.851477828067118</v>
      </c>
      <c r="T132" s="34">
        <f>'[1]Final Data LC'!Y152*'[1]Final Data'!$AS132/'[1]Final Data'!$AR132</f>
        <v>1.4408453104068034E-2</v>
      </c>
      <c r="U132" s="34">
        <f>'[1]Final Data LC'!Z152*'[1]Final Data'!$AS132/'[1]Final Data'!$AR132</f>
        <v>0.37708438452620158</v>
      </c>
      <c r="V132" s="83"/>
      <c r="W132" s="83"/>
      <c r="X132" s="34">
        <f>'[1]Final Data LC'!AC152*'[1]Final Data'!$AS132/'[1]Final Data'!$AR132</f>
        <v>0.47377268825086866</v>
      </c>
      <c r="Y132" s="34">
        <f>'[1]Final Data LC'!AD152*'[1]Final Data'!$AS132/'[1]Final Data'!$AR132</f>
        <v>6.5406793696098309E-2</v>
      </c>
      <c r="Z132" s="34">
        <f>'[1]Final Data LC'!AE152*'[1]Final Data'!$AS132/'[1]Final Data'!$AR132</f>
        <v>0.90924922483039861</v>
      </c>
      <c r="AA132" s="34">
        <f>'[1]Final Data LC'!AF152*'[1]Final Data'!$AS132/'[1]Final Data'!$AR132</f>
        <v>0.43547653657952989</v>
      </c>
      <c r="AB132" s="33">
        <v>-6.3269999999999993E-2</v>
      </c>
      <c r="AC132" s="33">
        <v>-0.36497000000000002</v>
      </c>
      <c r="AD132" s="34">
        <f>'[1]Final Data LC'!AI152*'[1]Final Data'!$AS132/'[1]Final Data'!$AR132</f>
        <v>9.8165170167834042</v>
      </c>
      <c r="AE132" s="33">
        <f t="shared" si="2"/>
        <v>2.2840663768430063</v>
      </c>
      <c r="AF132" s="84">
        <v>5177.8999999999996</v>
      </c>
      <c r="AG132" s="34">
        <f>'[1]Final Data LC'!AL152*'[1]Final Data'!$AS132/'[1]Final Data'!$AR132</f>
        <v>8.1377426452502135</v>
      </c>
      <c r="AH132" s="34">
        <f>'[1]Final Data LC'!AM152*'[1]Final Data'!$AS132/'[1]Final Data'!$AR132</f>
        <v>7.0000436047566321</v>
      </c>
      <c r="AI132" s="34">
        <f>'[1]Final Data LC'!AN152*'[1]Final Data'!$AS132/'[1]Final Data'!$AR132</f>
        <v>0.10332377554890892</v>
      </c>
      <c r="AJ132" s="34">
        <f>'[1]Final Data LC'!AO152*'[1]Final Data'!$AS132/'[1]Final Data'!$AR132</f>
        <v>0.90924922483039861</v>
      </c>
      <c r="AK132" s="34">
        <f>'[1]Final Data LC'!AP152*'[1]Final Data'!$AS132/'[1]Final Data'!$AR132</f>
        <v>6.5406793696098309E-2</v>
      </c>
      <c r="AL132" s="34">
        <f>'[1]Final Data LC'!AQ152*'[1]Final Data'!$AS132/'[1]Final Data'!$AR132</f>
        <v>27.549910259524403</v>
      </c>
      <c r="AM132" s="67">
        <v>527.46814284000004</v>
      </c>
      <c r="AN132" s="66">
        <v>1</v>
      </c>
      <c r="AO132" s="38">
        <v>2.899999999999963E-2</v>
      </c>
      <c r="AP132" s="67">
        <v>561.64531882073345</v>
      </c>
      <c r="AQ132" s="40">
        <v>6.3308705453617264</v>
      </c>
      <c r="AR132" s="38">
        <v>-2.781125335794883E-3</v>
      </c>
      <c r="AS132" s="40">
        <v>0.153618</v>
      </c>
      <c r="AT132" s="38">
        <v>5.3645208583233739E-2</v>
      </c>
      <c r="AU132" s="38">
        <v>2.7857459645402826E-2</v>
      </c>
      <c r="AV132" s="41">
        <v>3.125</v>
      </c>
      <c r="AW132" s="41">
        <v>3.8888888888888888</v>
      </c>
      <c r="AX132" s="41">
        <v>7.8483333333333336</v>
      </c>
      <c r="AY132" s="41">
        <v>1.6666666666666667</v>
      </c>
      <c r="AZ132" s="41">
        <v>2</v>
      </c>
      <c r="BA132" s="41">
        <v>3.125</v>
      </c>
      <c r="BB132" s="41">
        <v>3.125</v>
      </c>
      <c r="BC132" s="41">
        <v>0</v>
      </c>
      <c r="BD132" s="41">
        <v>3.75</v>
      </c>
      <c r="BE132" s="41">
        <v>3.1698765432098766</v>
      </c>
      <c r="BF132" s="41">
        <v>3.125</v>
      </c>
      <c r="BG132" s="41">
        <v>4.6428571428571432</v>
      </c>
      <c r="BH132" s="41">
        <v>7.9171428571428573</v>
      </c>
      <c r="BI132" s="41">
        <v>0.83333333333333337</v>
      </c>
      <c r="BJ132" s="41">
        <v>2.7777777777777777</v>
      </c>
      <c r="BK132" s="41">
        <v>3.75</v>
      </c>
      <c r="BL132" s="41">
        <v>4.166666666666667</v>
      </c>
      <c r="BM132" s="41">
        <v>0</v>
      </c>
      <c r="BN132" s="41">
        <v>2.8571428571428572</v>
      </c>
      <c r="BO132" s="41">
        <v>3.34110229276896</v>
      </c>
      <c r="BP132" s="66">
        <v>0</v>
      </c>
      <c r="BQ132" s="66">
        <v>1</v>
      </c>
      <c r="BR132" s="66">
        <v>0</v>
      </c>
      <c r="BS132" s="66">
        <v>0</v>
      </c>
      <c r="BT132" s="66">
        <v>1</v>
      </c>
      <c r="BU132" s="66">
        <v>0</v>
      </c>
      <c r="BV132" s="66">
        <v>0</v>
      </c>
      <c r="BW132" s="66">
        <v>1</v>
      </c>
      <c r="BX132" s="66">
        <v>0</v>
      </c>
      <c r="BY132" s="40">
        <v>0.84466600000000003</v>
      </c>
      <c r="BZ132" s="40">
        <v>3.3462193696627049</v>
      </c>
      <c r="CA132" s="68">
        <v>0.68311920000000004</v>
      </c>
      <c r="CB132" s="66">
        <v>0.1033333</v>
      </c>
      <c r="CC132" s="44" t="s">
        <v>107</v>
      </c>
      <c r="CD132" s="69">
        <v>0</v>
      </c>
      <c r="CE132" s="69">
        <v>1</v>
      </c>
      <c r="CF132" s="46">
        <v>5.5519059423414223</v>
      </c>
      <c r="CG132" s="78">
        <v>0</v>
      </c>
      <c r="CH132" s="70"/>
      <c r="CI132" s="49">
        <v>52.3</v>
      </c>
      <c r="CJ132" s="49">
        <v>30</v>
      </c>
      <c r="CK132" s="49">
        <v>30</v>
      </c>
      <c r="CL132" s="49">
        <v>52.2</v>
      </c>
      <c r="CM132" s="49">
        <v>88.5</v>
      </c>
      <c r="CN132" s="49">
        <v>55</v>
      </c>
      <c r="CO132" s="49">
        <v>52.6</v>
      </c>
      <c r="CP132" s="49">
        <v>81.099999999999994</v>
      </c>
      <c r="CQ132" s="49">
        <v>54</v>
      </c>
      <c r="CR132" s="49">
        <v>30</v>
      </c>
      <c r="CS132" s="49">
        <v>50</v>
      </c>
      <c r="CT132" s="50">
        <v>3.1848378272762795E-2</v>
      </c>
      <c r="CU132" s="71">
        <v>1960</v>
      </c>
      <c r="CV132" s="51" t="e">
        <f>#REF!-CU132</f>
        <v>#REF!</v>
      </c>
      <c r="CW132" s="71">
        <v>4</v>
      </c>
      <c r="CX132" s="72">
        <v>7.2000000000000008E-2</v>
      </c>
      <c r="CY132" s="72"/>
    </row>
    <row r="133" spans="1:103" x14ac:dyDescent="0.2">
      <c r="A133" t="s">
        <v>263</v>
      </c>
      <c r="B133" s="28">
        <v>3</v>
      </c>
      <c r="C133" s="77">
        <v>2006</v>
      </c>
      <c r="D133" s="62" t="s">
        <v>262</v>
      </c>
      <c r="E133" s="30">
        <v>27</v>
      </c>
      <c r="F133" s="63">
        <v>0</v>
      </c>
      <c r="G133" s="62" t="s">
        <v>106</v>
      </c>
      <c r="H133" s="64">
        <v>0</v>
      </c>
      <c r="I133" s="32">
        <f>VLOOKUP(A133,[1]ES3!$A$2:$B$1307,2,FALSE)</f>
        <v>0.350054433</v>
      </c>
      <c r="J133" s="32">
        <f>VLOOKUP(A133,[1]ES2!$A$2:$B$1440,2,FALSE)</f>
        <v>0.206027345</v>
      </c>
      <c r="K133" s="33">
        <v>0.88608000000000009</v>
      </c>
      <c r="L133" s="34">
        <f>'[1]Final Data LC'!Q153*'[1]Final Data'!$AS133/'[1]Final Data'!$AR133</f>
        <v>267.28369389893032</v>
      </c>
      <c r="M133" s="34">
        <f>'[1]Final Data LC'!R153*'[1]Final Data'!$AS133/'[1]Final Data'!$AR133</f>
        <v>29.349378995563352</v>
      </c>
      <c r="N133" s="33">
        <v>9.6000000000000002E-2</v>
      </c>
      <c r="O133" s="34">
        <f>'[1]Final Data LC'!T153*'[1]Final Data'!$AS133/'[1]Final Data'!$AR133</f>
        <v>6.9727844015133087</v>
      </c>
      <c r="P133" s="34">
        <f>'[1]Final Data LC'!U153*'[1]Final Data'!$AS133/'[1]Final Data'!$AR133</f>
        <v>225.18173099053894</v>
      </c>
      <c r="Q133" s="33">
        <v>0.12720000000000001</v>
      </c>
      <c r="R133" s="34"/>
      <c r="S133" s="34">
        <f>'[1]Final Data LC'!X153*'[1]Final Data'!$AS133/'[1]Final Data'!$AR133</f>
        <v>209.68669704156989</v>
      </c>
      <c r="T133" s="34">
        <f>'[1]Final Data LC'!Y153*'[1]Final Data'!$AS133/'[1]Final Data'!$AR133</f>
        <v>7.9223146964533404</v>
      </c>
      <c r="U133" s="34">
        <f>'[1]Final Data LC'!Z153*'[1]Final Data'!$AS133/'[1]Final Data'!$AR133</f>
        <v>14.49864868479229</v>
      </c>
      <c r="V133" s="65"/>
      <c r="W133" s="65">
        <v>227</v>
      </c>
      <c r="X133" s="34">
        <f>'[1]Final Data LC'!AC153*'[1]Final Data'!$AS133/'[1]Final Data'!$AR133</f>
        <v>16.353340487476768</v>
      </c>
      <c r="Y133" s="34">
        <f>'[1]Final Data LC'!AD153*'[1]Final Data'!$AS133/'[1]Final Data'!$AR133</f>
        <v>10.090265436320452</v>
      </c>
      <c r="Z133" s="34">
        <f>'[1]Final Data LC'!AE153*'[1]Final Data'!$AS133/'[1]Final Data'!$AR133</f>
        <v>21.787751939846551</v>
      </c>
      <c r="AA133" s="34">
        <f>'[1]Final Data LC'!AF153*'[1]Final Data'!$AS133/'[1]Final Data'!$AR133</f>
        <v>5.4344114523697797</v>
      </c>
      <c r="AB133" s="33">
        <v>1.4800000000000001E-2</v>
      </c>
      <c r="AC133" s="33">
        <v>0.14458000000000001</v>
      </c>
      <c r="AD133" s="34">
        <f>'[1]Final Data LC'!AI153*'[1]Final Data'!$AS133/'[1]Final Data'!$AR133</f>
        <v>305.84227366439143</v>
      </c>
      <c r="AE133" s="33">
        <f t="shared" si="2"/>
        <v>5.7230695235234572</v>
      </c>
      <c r="AF133" s="66">
        <v>178587.2</v>
      </c>
      <c r="AG133" s="34">
        <f>'[1]Final Data LC'!AL153*'[1]Final Data'!$AS133/'[1]Final Data'!$AR133</f>
        <v>237.47781363166067</v>
      </c>
      <c r="AH133" s="34">
        <f>'[1]Final Data LC'!AM153*'[1]Final Data'!$AS133/'[1]Final Data'!$AR133</f>
        <v>267.28369389893032</v>
      </c>
      <c r="AI133" s="34">
        <f>'[1]Final Data LC'!AN153*'[1]Final Data'!$AS133/'[1]Final Data'!$AR133</f>
        <v>5.0668389998270325</v>
      </c>
      <c r="AJ133" s="34">
        <f>'[1]Final Data LC'!AO153*'[1]Final Data'!$AS133/'[1]Final Data'!$AR133</f>
        <v>21.787751939846551</v>
      </c>
      <c r="AK133" s="34">
        <f>'[1]Final Data LC'!AP153*'[1]Final Data'!$AS133/'[1]Final Data'!$AR133</f>
        <v>10.090265436320452</v>
      </c>
      <c r="AL133" s="34">
        <f>'[1]Final Data LC'!AQ153*'[1]Final Data'!$AS133/'[1]Final Data'!$AR133</f>
        <v>97.42276448470929</v>
      </c>
      <c r="AM133" s="67">
        <v>522.89010961083295</v>
      </c>
      <c r="AN133" s="66">
        <v>1</v>
      </c>
      <c r="AO133" s="38">
        <v>4.0999973155140028E-2</v>
      </c>
      <c r="AP133" s="67">
        <v>601.50092825994341</v>
      </c>
      <c r="AQ133" s="40">
        <v>6.3994280786553439</v>
      </c>
      <c r="AR133" s="38">
        <v>9.5320915873597298E-3</v>
      </c>
      <c r="AS133" s="40">
        <v>0.16056899999999999</v>
      </c>
      <c r="AT133" s="38">
        <v>3.7821769654040195E-2</v>
      </c>
      <c r="AU133" s="38">
        <v>5.1642788856047159E-2</v>
      </c>
      <c r="AV133" s="41">
        <v>3.125</v>
      </c>
      <c r="AW133" s="41">
        <v>3.8888888888888888</v>
      </c>
      <c r="AX133" s="41">
        <v>7.8483333333333336</v>
      </c>
      <c r="AY133" s="41">
        <v>1.6666666666666667</v>
      </c>
      <c r="AZ133" s="41">
        <v>2</v>
      </c>
      <c r="BA133" s="41">
        <v>3.125</v>
      </c>
      <c r="BB133" s="41">
        <v>3.125</v>
      </c>
      <c r="BC133" s="41">
        <v>0</v>
      </c>
      <c r="BD133" s="41">
        <v>3.75</v>
      </c>
      <c r="BE133" s="41">
        <v>3.1698765432098766</v>
      </c>
      <c r="BF133" s="41">
        <v>3.125</v>
      </c>
      <c r="BG133" s="41">
        <v>4.6428571428571432</v>
      </c>
      <c r="BH133" s="41">
        <v>7.9171428571428573</v>
      </c>
      <c r="BI133" s="41">
        <v>0.83333333333333337</v>
      </c>
      <c r="BJ133" s="41">
        <v>2.7777777777777777</v>
      </c>
      <c r="BK133" s="41">
        <v>3.75</v>
      </c>
      <c r="BL133" s="41">
        <v>4.166666666666667</v>
      </c>
      <c r="BM133" s="41">
        <v>0</v>
      </c>
      <c r="BN133" s="41">
        <v>2.8571428571428572</v>
      </c>
      <c r="BO133" s="41">
        <v>3.34110229276896</v>
      </c>
      <c r="BP133" s="66">
        <v>0</v>
      </c>
      <c r="BQ133" s="66">
        <v>1</v>
      </c>
      <c r="BR133" s="66">
        <v>0</v>
      </c>
      <c r="BS133" s="66">
        <v>0</v>
      </c>
      <c r="BT133" s="66">
        <v>1</v>
      </c>
      <c r="BU133" s="66">
        <v>0</v>
      </c>
      <c r="BV133" s="66">
        <v>0</v>
      </c>
      <c r="BW133" s="66">
        <v>1</v>
      </c>
      <c r="BX133" s="66">
        <v>0</v>
      </c>
      <c r="BY133" s="40">
        <v>0.84466600000000003</v>
      </c>
      <c r="BZ133" s="40">
        <v>3.3665768288261848</v>
      </c>
      <c r="CA133" s="68">
        <v>0.68311920000000004</v>
      </c>
      <c r="CB133" s="66">
        <v>0.1033333</v>
      </c>
      <c r="CC133" s="44" t="s">
        <v>107</v>
      </c>
      <c r="CD133" s="69">
        <v>0</v>
      </c>
      <c r="CE133" s="69">
        <v>1</v>
      </c>
      <c r="CF133" s="46">
        <v>5.8494955404928977</v>
      </c>
      <c r="CG133" s="78">
        <v>0</v>
      </c>
      <c r="CH133" s="70"/>
      <c r="CI133" s="49">
        <v>54</v>
      </c>
      <c r="CJ133" s="49">
        <v>30</v>
      </c>
      <c r="CK133" s="49">
        <v>32</v>
      </c>
      <c r="CL133" s="49">
        <v>67.3</v>
      </c>
      <c r="CM133" s="49">
        <v>86.6</v>
      </c>
      <c r="CN133" s="49">
        <v>48</v>
      </c>
      <c r="CO133" s="49">
        <v>53.4</v>
      </c>
      <c r="CP133" s="49">
        <v>83.1</v>
      </c>
      <c r="CQ133" s="49">
        <v>59.6</v>
      </c>
      <c r="CR133" s="49">
        <v>30</v>
      </c>
      <c r="CS133" s="49">
        <v>50</v>
      </c>
      <c r="CT133" s="50"/>
      <c r="CU133" s="71">
        <v>1960</v>
      </c>
      <c r="CV133" s="51" t="e">
        <f>#REF!-CU133</f>
        <v>#REF!</v>
      </c>
      <c r="CW133" s="71">
        <v>4</v>
      </c>
      <c r="CX133" s="72">
        <v>7.2000000000000008E-2</v>
      </c>
      <c r="CY133" s="72"/>
    </row>
    <row r="134" spans="1:103" x14ac:dyDescent="0.2">
      <c r="A134" t="s">
        <v>264</v>
      </c>
      <c r="B134" s="28">
        <v>3</v>
      </c>
      <c r="C134" s="64">
        <v>2007</v>
      </c>
      <c r="D134" s="62" t="s">
        <v>262</v>
      </c>
      <c r="E134" s="30">
        <v>27</v>
      </c>
      <c r="F134" s="63">
        <v>0</v>
      </c>
      <c r="G134" s="62" t="s">
        <v>106</v>
      </c>
      <c r="H134" s="64">
        <v>0</v>
      </c>
      <c r="I134" s="32">
        <f>VLOOKUP(A134,[1]ES3!$A$2:$B$1307,2,FALSE)</f>
        <v>0.398744616</v>
      </c>
      <c r="J134" s="32">
        <f>VLOOKUP(A134,[1]ES2!$A$2:$B$1440,2,FALSE)</f>
        <v>0.236589192</v>
      </c>
      <c r="K134" s="33">
        <v>0.73117999999999994</v>
      </c>
      <c r="L134" s="34">
        <f>'[1]Final Data LC'!Q154*'[1]Final Data'!$AS134/'[1]Final Data'!$AR134</f>
        <v>401.45573820333067</v>
      </c>
      <c r="M134" s="34">
        <f>'[1]Final Data LC'!R154*'[1]Final Data'!$AS134/'[1]Final Data'!$AR134</f>
        <v>33.412705786836767</v>
      </c>
      <c r="N134" s="33">
        <v>7.4200000000000002E-2</v>
      </c>
      <c r="O134" s="34">
        <f>'[1]Final Data LC'!T154*'[1]Final Data'!$AS134/'[1]Final Data'!$AR134</f>
        <v>8.9440790719047865</v>
      </c>
      <c r="P134" s="34">
        <f>'[1]Final Data LC'!U154*'[1]Final Data'!$AS134/'[1]Final Data'!$AR134</f>
        <v>272.95131803989932</v>
      </c>
      <c r="Q134" s="33">
        <v>8.9900000000000008E-2</v>
      </c>
      <c r="R134" s="34"/>
      <c r="S134" s="34">
        <f>'[1]Final Data LC'!X154*'[1]Final Data'!$AS134/'[1]Final Data'!$AR134</f>
        <v>254.62499057655913</v>
      </c>
      <c r="T134" s="34">
        <f>'[1]Final Data LC'!Y154*'[1]Final Data'!$AS134/'[1]Final Data'!$AR134</f>
        <v>9.1293620984491657</v>
      </c>
      <c r="U134" s="34">
        <f>'[1]Final Data LC'!Z154*'[1]Final Data'!$AS134/'[1]Final Data'!$AR134</f>
        <v>16.335578188272702</v>
      </c>
      <c r="V134" s="65"/>
      <c r="W134" s="65">
        <v>252</v>
      </c>
      <c r="X134" s="34">
        <f>'[1]Final Data LC'!AC154*'[1]Final Data'!$AS134/'[1]Final Data'!$AR134</f>
        <v>14.14619215501798</v>
      </c>
      <c r="Y134" s="34">
        <f>'[1]Final Data LC'!AD154*'[1]Final Data'!$AS134/'[1]Final Data'!$AR134</f>
        <v>12.989425151457111</v>
      </c>
      <c r="Z134" s="34">
        <f>'[1]Final Data LC'!AE154*'[1]Final Data'!$AS134/'[1]Final Data'!$AR134</f>
        <v>21.441919977259911</v>
      </c>
      <c r="AA134" s="34">
        <f>'[1]Final Data LC'!AF154*'[1]Final Data'!$AS134/'[1]Final Data'!$AR134</f>
        <v>7.2957278222419335</v>
      </c>
      <c r="AB134" s="33">
        <v>1.336E-2</v>
      </c>
      <c r="AC134" s="33">
        <v>0.16011</v>
      </c>
      <c r="AD134" s="34">
        <f>'[1]Final Data LC'!AI154*'[1]Final Data'!$AS134/'[1]Final Data'!$AR134</f>
        <v>450.44035565011535</v>
      </c>
      <c r="AE134" s="33">
        <f t="shared" si="2"/>
        <v>6.1102256723900874</v>
      </c>
      <c r="AF134" s="66">
        <v>240949.7</v>
      </c>
      <c r="AG134" s="34">
        <f>'[1]Final Data LC'!AL154*'[1]Final Data'!$AS134/'[1]Final Data'!$AR134</f>
        <v>360.91526950007204</v>
      </c>
      <c r="AH134" s="34">
        <f>'[1]Final Data LC'!AM154*'[1]Final Data'!$AS134/'[1]Final Data'!$AR134</f>
        <v>401.45573820333067</v>
      </c>
      <c r="AI134" s="34">
        <f>'[1]Final Data LC'!AN154*'[1]Final Data'!$AS134/'[1]Final Data'!$AR134</f>
        <v>6.5082749594283129</v>
      </c>
      <c r="AJ134" s="34">
        <f>'[1]Final Data LC'!AO154*'[1]Final Data'!$AS134/'[1]Final Data'!$AR134</f>
        <v>21.441919977259911</v>
      </c>
      <c r="AK134" s="34">
        <f>'[1]Final Data LC'!AP154*'[1]Final Data'!$AS134/'[1]Final Data'!$AR134</f>
        <v>12.989425151457111</v>
      </c>
      <c r="AL134" s="34">
        <f>'[1]Final Data LC'!AQ154*'[1]Final Data'!$AS134/'[1]Final Data'!$AR134</f>
        <v>193.65706819678243</v>
      </c>
      <c r="AM134" s="67">
        <v>479.26678258750002</v>
      </c>
      <c r="AN134" s="66">
        <v>1</v>
      </c>
      <c r="AO134" s="38">
        <v>4.6000000000000082E-2</v>
      </c>
      <c r="AP134" s="67">
        <v>683.65212972865766</v>
      </c>
      <c r="AQ134" s="40">
        <v>6.5274492059826787</v>
      </c>
      <c r="AR134" s="38">
        <v>1.4943781954257957E-2</v>
      </c>
      <c r="AS134" s="40">
        <v>0.17467199999999999</v>
      </c>
      <c r="AT134" s="38">
        <v>1.298068133341502E-2</v>
      </c>
      <c r="AU134" s="38">
        <v>2.6417557520855155E-2</v>
      </c>
      <c r="AV134" s="41">
        <v>3.125</v>
      </c>
      <c r="AW134" s="41">
        <v>3.8888888888888888</v>
      </c>
      <c r="AX134" s="41">
        <v>7.8483333333333336</v>
      </c>
      <c r="AY134" s="41">
        <v>1.6666666666666667</v>
      </c>
      <c r="AZ134" s="41">
        <v>2</v>
      </c>
      <c r="BA134" s="41">
        <v>3.125</v>
      </c>
      <c r="BB134" s="41">
        <v>3.125</v>
      </c>
      <c r="BC134" s="41">
        <v>0</v>
      </c>
      <c r="BD134" s="41">
        <v>3.75</v>
      </c>
      <c r="BE134" s="41">
        <v>3.1698765432098766</v>
      </c>
      <c r="BF134" s="41">
        <v>3.125</v>
      </c>
      <c r="BG134" s="41">
        <v>4.6428571428571432</v>
      </c>
      <c r="BH134" s="41">
        <v>7.9171428571428573</v>
      </c>
      <c r="BI134" s="41">
        <v>0.83333333333333337</v>
      </c>
      <c r="BJ134" s="41">
        <v>2.7777777777777777</v>
      </c>
      <c r="BK134" s="41">
        <v>3.75</v>
      </c>
      <c r="BL134" s="41">
        <v>4.166666666666667</v>
      </c>
      <c r="BM134" s="41">
        <v>0</v>
      </c>
      <c r="BN134" s="41">
        <v>2.8571428571428572</v>
      </c>
      <c r="BO134" s="41">
        <v>3.34110229276896</v>
      </c>
      <c r="BP134" s="66">
        <v>0</v>
      </c>
      <c r="BQ134" s="66">
        <v>1</v>
      </c>
      <c r="BR134" s="66">
        <v>0</v>
      </c>
      <c r="BS134" s="66">
        <v>0</v>
      </c>
      <c r="BT134" s="66">
        <v>1</v>
      </c>
      <c r="BU134" s="66">
        <v>0</v>
      </c>
      <c r="BV134" s="66">
        <v>0</v>
      </c>
      <c r="BW134" s="66">
        <v>1</v>
      </c>
      <c r="BX134" s="66">
        <v>0</v>
      </c>
      <c r="BY134" s="40">
        <v>0.84466600000000003</v>
      </c>
      <c r="BZ134" s="40">
        <v>2.6604464542601152</v>
      </c>
      <c r="CA134" s="68">
        <v>0.68311920000000004</v>
      </c>
      <c r="CB134" s="66">
        <v>0.1033333</v>
      </c>
      <c r="CC134" s="44" t="s">
        <v>107</v>
      </c>
      <c r="CD134" s="69">
        <v>0</v>
      </c>
      <c r="CE134" s="69">
        <v>1</v>
      </c>
      <c r="CF134" s="46">
        <v>5.8307471572568508</v>
      </c>
      <c r="CG134" s="78">
        <v>0</v>
      </c>
      <c r="CH134" s="70"/>
      <c r="CI134" s="49">
        <v>55.1</v>
      </c>
      <c r="CJ134" s="49">
        <v>30</v>
      </c>
      <c r="CK134" s="49">
        <v>29</v>
      </c>
      <c r="CL134" s="49">
        <v>67.8</v>
      </c>
      <c r="CM134" s="49">
        <v>87</v>
      </c>
      <c r="CN134" s="49">
        <v>48.5</v>
      </c>
      <c r="CO134" s="49">
        <v>51.9</v>
      </c>
      <c r="CP134" s="49">
        <v>82.4</v>
      </c>
      <c r="CQ134" s="49">
        <v>64.599999999999994</v>
      </c>
      <c r="CR134" s="49">
        <v>30</v>
      </c>
      <c r="CS134" s="49">
        <v>60</v>
      </c>
      <c r="CT134" s="50"/>
      <c r="CU134" s="71">
        <v>1960</v>
      </c>
      <c r="CV134" s="51" t="e">
        <f>#REF!-CU134</f>
        <v>#REF!</v>
      </c>
      <c r="CW134" s="71">
        <v>4</v>
      </c>
      <c r="CX134" s="72">
        <v>0.10800000000000001</v>
      </c>
      <c r="CY134" s="72"/>
    </row>
    <row r="135" spans="1:103" x14ac:dyDescent="0.2">
      <c r="A135" t="s">
        <v>265</v>
      </c>
      <c r="B135" s="28">
        <v>3</v>
      </c>
      <c r="C135" s="64">
        <v>2008</v>
      </c>
      <c r="D135" s="62" t="s">
        <v>262</v>
      </c>
      <c r="E135" s="30">
        <v>27</v>
      </c>
      <c r="F135" s="63">
        <v>0</v>
      </c>
      <c r="G135" s="62" t="s">
        <v>106</v>
      </c>
      <c r="H135" s="64">
        <v>0</v>
      </c>
      <c r="I135" s="32">
        <f>VLOOKUP(A135,[1]ES3!$A$2:$B$1307,2,FALSE)</f>
        <v>0.45663421399999998</v>
      </c>
      <c r="J135" s="32">
        <f>VLOOKUP(A135,[1]ES2!$A$2:$B$1440,2,FALSE)</f>
        <v>0.246213025</v>
      </c>
      <c r="K135" s="33">
        <v>0.59782000000000002</v>
      </c>
      <c r="L135" s="34">
        <f>'[1]Final Data LC'!Q155*'[1]Final Data'!$AS135/'[1]Final Data'!$AR135</f>
        <v>580.48358471023414</v>
      </c>
      <c r="M135" s="34">
        <f>'[1]Final Data LC'!R155*'[1]Final Data'!$AS135/'[1]Final Data'!$AR135</f>
        <v>42.476053516121816</v>
      </c>
      <c r="N135" s="33">
        <v>6.7299999999999999E-2</v>
      </c>
      <c r="O135" s="34">
        <f>'[1]Final Data LC'!T155*'[1]Final Data'!$AS135/'[1]Final Data'!$AR135</f>
        <v>11.24908637727312</v>
      </c>
      <c r="P135" s="34">
        <f>'[1]Final Data LC'!U155*'[1]Final Data'!$AS135/'[1]Final Data'!$AR135</f>
        <v>352.41055802790362</v>
      </c>
      <c r="Q135" s="33">
        <v>5.91E-2</v>
      </c>
      <c r="R135" s="34">
        <f>'[1]Final Data LC'!W155*'[1]Final Data'!$AS135/'[1]Final Data'!$AR135</f>
        <v>1.9468284241288574</v>
      </c>
      <c r="S135" s="34">
        <f>'[1]Final Data LC'!X155*'[1]Final Data'!$AS135/'[1]Final Data'!$AR135</f>
        <v>334.17026294746444</v>
      </c>
      <c r="T135" s="34">
        <f>'[1]Final Data LC'!Y155*'[1]Final Data'!$AS135/'[1]Final Data'!$AR135</f>
        <v>12.471492754157884</v>
      </c>
      <c r="U135" s="34">
        <f>'[1]Final Data LC'!Z155*'[1]Final Data'!$AS135/'[1]Final Data'!$AR135</f>
        <v>24.556656857966729</v>
      </c>
      <c r="V135" s="65"/>
      <c r="W135" s="65">
        <v>260</v>
      </c>
      <c r="X135" s="34">
        <f>'[1]Final Data LC'!AC155*'[1]Final Data'!$AS135/'[1]Final Data'!$AR135</f>
        <v>17.377419990873516</v>
      </c>
      <c r="Y135" s="34">
        <f>'[1]Final Data LC'!AD155*'[1]Final Data'!$AS135/'[1]Final Data'!$AR135</f>
        <v>20.385870613707187</v>
      </c>
      <c r="Z135" s="34">
        <f>'[1]Final Data LC'!AE155*'[1]Final Data'!$AS135/'[1]Final Data'!$AR135</f>
        <v>26.867482796586298</v>
      </c>
      <c r="AA135" s="34">
        <f>'[1]Final Data LC'!AF155*'[1]Final Data'!$AS135/'[1]Final Data'!$AR135</f>
        <v>9.4900628057127836</v>
      </c>
      <c r="AB135" s="33">
        <v>2.061E-2</v>
      </c>
      <c r="AC135" s="33">
        <v>0.29316999999999999</v>
      </c>
      <c r="AD135" s="34">
        <f>'[1]Final Data LC'!AI155*'[1]Final Data'!$AS135/'[1]Final Data'!$AR135</f>
        <v>630.82712070060279</v>
      </c>
      <c r="AE135" s="33">
        <f t="shared" si="2"/>
        <v>6.4470318483000497</v>
      </c>
      <c r="AF135" s="66">
        <v>361429.5</v>
      </c>
      <c r="AG135" s="34">
        <f>'[1]Final Data LC'!AL155*'[1]Final Data'!$AS135/'[1]Final Data'!$AR135</f>
        <v>541.43312743477952</v>
      </c>
      <c r="AH135" s="34">
        <f>'[1]Final Data LC'!AM155*'[1]Final Data'!$AS135/'[1]Final Data'!$AR135</f>
        <v>580.56330686524825</v>
      </c>
      <c r="AI135" s="34">
        <f>'[1]Final Data LC'!AN155*'[1]Final Data'!$AS135/'[1]Final Data'!$AR135</f>
        <v>10.836853609328424</v>
      </c>
      <c r="AJ135" s="34">
        <f>'[1]Final Data LC'!AO155*'[1]Final Data'!$AS135/'[1]Final Data'!$AR135</f>
        <v>26.867482796586298</v>
      </c>
      <c r="AK135" s="34">
        <f>'[1]Final Data LC'!AP155*'[1]Final Data'!$AS135/'[1]Final Data'!$AR135</f>
        <v>20.385870613707187</v>
      </c>
      <c r="AL135" s="34">
        <f>'[1]Final Data LC'!AQ155*'[1]Final Data'!$AS135/'[1]Final Data'!$AR135</f>
        <v>167.3794558443449</v>
      </c>
      <c r="AM135" s="67">
        <v>447.80525556077299</v>
      </c>
      <c r="AN135" s="66">
        <v>1</v>
      </c>
      <c r="AO135" s="38">
        <v>5.0999999999999941E-2</v>
      </c>
      <c r="AP135" s="67">
        <v>799.75597286466609</v>
      </c>
      <c r="AQ135" s="40">
        <v>6.6843066472164514</v>
      </c>
      <c r="AR135" s="38">
        <v>2.0384709274076585E-2</v>
      </c>
      <c r="AS135" s="40">
        <v>0.19434999999999999</v>
      </c>
      <c r="AT135" s="38">
        <v>7.9472987606779663E-2</v>
      </c>
      <c r="AU135" s="38">
        <v>7.121005392525688E-2</v>
      </c>
      <c r="AV135" s="41">
        <v>3.125</v>
      </c>
      <c r="AW135" s="41">
        <v>3.8888888888888888</v>
      </c>
      <c r="AX135" s="41">
        <v>7.8483333333333336</v>
      </c>
      <c r="AY135" s="41">
        <v>1.6666666666666667</v>
      </c>
      <c r="AZ135" s="41">
        <v>2</v>
      </c>
      <c r="BA135" s="41">
        <v>3.125</v>
      </c>
      <c r="BB135" s="41">
        <v>3.125</v>
      </c>
      <c r="BC135" s="41">
        <v>0</v>
      </c>
      <c r="BD135" s="41">
        <v>3.75</v>
      </c>
      <c r="BE135" s="41">
        <v>3.1698765432098766</v>
      </c>
      <c r="BF135" s="41">
        <v>3.125</v>
      </c>
      <c r="BG135" s="41">
        <v>4.6428571428571432</v>
      </c>
      <c r="BH135" s="41">
        <v>7.9171428571428573</v>
      </c>
      <c r="BI135" s="41">
        <v>0.83333333333333337</v>
      </c>
      <c r="BJ135" s="41">
        <v>2.7777777777777777</v>
      </c>
      <c r="BK135" s="41">
        <v>3.75</v>
      </c>
      <c r="BL135" s="41">
        <v>4.166666666666667</v>
      </c>
      <c r="BM135" s="41">
        <v>0</v>
      </c>
      <c r="BN135" s="41">
        <v>2.8571428571428572</v>
      </c>
      <c r="BO135" s="41">
        <v>3.34110229276896</v>
      </c>
      <c r="BP135" s="66">
        <v>0</v>
      </c>
      <c r="BQ135" s="66">
        <v>1</v>
      </c>
      <c r="BR135" s="66">
        <v>0</v>
      </c>
      <c r="BS135" s="66">
        <v>0</v>
      </c>
      <c r="BT135" s="66">
        <v>1</v>
      </c>
      <c r="BU135" s="66">
        <v>0</v>
      </c>
      <c r="BV135" s="66">
        <v>0</v>
      </c>
      <c r="BW135" s="66">
        <v>1</v>
      </c>
      <c r="BX135" s="66">
        <v>0</v>
      </c>
      <c r="BY135" s="40">
        <v>0.90654899999999994</v>
      </c>
      <c r="BZ135" s="40">
        <v>2.6710809478529773</v>
      </c>
      <c r="CA135" s="68">
        <v>0.68311920000000004</v>
      </c>
      <c r="CB135" s="66">
        <v>0.1033333</v>
      </c>
      <c r="CC135" s="44" t="s">
        <v>107</v>
      </c>
      <c r="CD135" s="69">
        <v>0</v>
      </c>
      <c r="CE135" s="69">
        <v>1</v>
      </c>
      <c r="CF135" s="46">
        <v>5.7838761993081</v>
      </c>
      <c r="CG135" s="78">
        <v>0</v>
      </c>
      <c r="CH135" s="70"/>
      <c r="CI135" s="49">
        <v>55.2</v>
      </c>
      <c r="CJ135" s="49">
        <v>30</v>
      </c>
      <c r="CK135" s="49">
        <v>25</v>
      </c>
      <c r="CL135" s="49">
        <v>67.5</v>
      </c>
      <c r="CM135" s="49">
        <v>86.4</v>
      </c>
      <c r="CN135" s="49">
        <v>48.1</v>
      </c>
      <c r="CO135" s="49">
        <v>52.7</v>
      </c>
      <c r="CP135" s="49">
        <v>77.5</v>
      </c>
      <c r="CQ135" s="49">
        <v>65.2</v>
      </c>
      <c r="CR135" s="49">
        <v>40</v>
      </c>
      <c r="CS135" s="49">
        <v>60</v>
      </c>
      <c r="CT135" s="50">
        <v>5.524319234427446E-3</v>
      </c>
      <c r="CU135" s="71">
        <v>1960</v>
      </c>
      <c r="CV135" s="51" t="e">
        <f>#REF!-CU135</f>
        <v>#REF!</v>
      </c>
      <c r="CW135" s="71">
        <v>4</v>
      </c>
      <c r="CX135" s="72">
        <v>0.10800000000000001</v>
      </c>
      <c r="CY135" s="72"/>
    </row>
    <row r="136" spans="1:103" x14ac:dyDescent="0.2">
      <c r="A136" t="s">
        <v>266</v>
      </c>
      <c r="B136" s="28">
        <v>3</v>
      </c>
      <c r="C136" s="75">
        <v>2009</v>
      </c>
      <c r="D136" s="73" t="s">
        <v>262</v>
      </c>
      <c r="E136" s="30">
        <v>27</v>
      </c>
      <c r="F136" s="79">
        <v>0</v>
      </c>
      <c r="G136" s="62" t="s">
        <v>106</v>
      </c>
      <c r="H136" s="64">
        <v>0</v>
      </c>
      <c r="I136" s="32">
        <f>VLOOKUP(A136,[1]ES3!$A$2:$B$1307,2,FALSE)</f>
        <v>0.47472224899999999</v>
      </c>
      <c r="J136" s="32">
        <f>VLOOKUP(A136,[1]ES2!$A$2:$B$1440,2,FALSE)</f>
        <v>0.31030135800000003</v>
      </c>
      <c r="K136" s="33">
        <v>0.59619999999999995</v>
      </c>
      <c r="L136" s="34">
        <f>'[1]Final Data LC'!Q156*'[1]Final Data'!$AS136/'[1]Final Data'!$AR136</f>
        <v>569.88270364605364</v>
      </c>
      <c r="M136" s="34">
        <f>'[1]Final Data LC'!R156*'[1]Final Data'!$AS136/'[1]Final Data'!$AR136</f>
        <v>46.061481296351296</v>
      </c>
      <c r="N136" s="33">
        <v>7.17E-2</v>
      </c>
      <c r="O136" s="34">
        <f>'[1]Final Data LC'!T156*'[1]Final Data'!$AS136/'[1]Final Data'!$AR136</f>
        <v>13.748810855184125</v>
      </c>
      <c r="P136" s="34">
        <f>'[1]Final Data LC'!U156*'[1]Final Data'!$AS136/'[1]Final Data'!$AR136</f>
        <v>420.85254038676419</v>
      </c>
      <c r="Q136" s="33">
        <v>5.9400000000000001E-2</v>
      </c>
      <c r="R136" s="34">
        <f>'[1]Final Data LC'!W156*'[1]Final Data'!$AS136/'[1]Final Data'!$AR136</f>
        <v>3.1629465514814372</v>
      </c>
      <c r="S136" s="34">
        <f>'[1]Final Data LC'!X156*'[1]Final Data'!$AS136/'[1]Final Data'!$AR136</f>
        <v>399.77103040881525</v>
      </c>
      <c r="T136" s="34">
        <f>'[1]Final Data LC'!Y156*'[1]Final Data'!$AS136/'[1]Final Data'!$AR136</f>
        <v>11.86036128038935</v>
      </c>
      <c r="U136" s="34">
        <f>'[1]Final Data LC'!Z156*'[1]Final Data'!$AS136/'[1]Final Data'!$AR136</f>
        <v>26.479591307089287</v>
      </c>
      <c r="V136" s="65"/>
      <c r="W136" s="65">
        <v>262</v>
      </c>
      <c r="X136" s="34">
        <f>'[1]Final Data LC'!AC156*'[1]Final Data'!$AS136/'[1]Final Data'!$AR136</f>
        <v>17.719489455366613</v>
      </c>
      <c r="Y136" s="34">
        <f>'[1]Final Data LC'!AD156*'[1]Final Data'!$AS136/'[1]Final Data'!$AR136</f>
        <v>17.179871925190874</v>
      </c>
      <c r="Z136" s="34">
        <f>'[1]Final Data LC'!AE156*'[1]Final Data'!$AS136/'[1]Final Data'!$AR136</f>
        <v>26.029557063908971</v>
      </c>
      <c r="AA136" s="34">
        <f>'[1]Final Data LC'!AF156*'[1]Final Data'!$AS136/'[1]Final Data'!$AR136</f>
        <v>8.3100676085423579</v>
      </c>
      <c r="AB136" s="33">
        <v>1.9019999999999999E-2</v>
      </c>
      <c r="AC136" s="33">
        <v>0.27317000000000002</v>
      </c>
      <c r="AD136" s="34">
        <f>'[1]Final Data LC'!AI156*'[1]Final Data'!$AS136/'[1]Final Data'!$AR136</f>
        <v>642.08916255338841</v>
      </c>
      <c r="AE136" s="33">
        <f t="shared" si="2"/>
        <v>6.4647271765285952</v>
      </c>
      <c r="AF136" s="66">
        <v>360665.1</v>
      </c>
      <c r="AG136" s="34">
        <f>'[1]Final Data LC'!AL156*'[1]Final Data'!$AS136/'[1]Final Data'!$AR136</f>
        <v>558.50795578665839</v>
      </c>
      <c r="AH136" s="34">
        <f>'[1]Final Data LC'!AM156*'[1]Final Data'!$AS136/'[1]Final Data'!$AR136</f>
        <v>574.75366251341711</v>
      </c>
      <c r="AI136" s="34">
        <f>'[1]Final Data LC'!AN156*'[1]Final Data'!$AS136/'[1]Final Data'!$AR136</f>
        <v>10.762913069490335</v>
      </c>
      <c r="AJ136" s="34">
        <f>'[1]Final Data LC'!AO156*'[1]Final Data'!$AS136/'[1]Final Data'!$AR136</f>
        <v>26.029557063908971</v>
      </c>
      <c r="AK136" s="34">
        <f>'[1]Final Data LC'!AP156*'[1]Final Data'!$AS136/'[1]Final Data'!$AR136</f>
        <v>17.179871925190874</v>
      </c>
      <c r="AL136" s="34">
        <f>'[1]Final Data LC'!AQ156*'[1]Final Data'!$AS136/'[1]Final Data'!$AR136</f>
        <v>186.22247558145315</v>
      </c>
      <c r="AM136" s="67">
        <v>472.18629075489298</v>
      </c>
      <c r="AN136" s="66">
        <v>1</v>
      </c>
      <c r="AO136" s="38">
        <v>3.7999999999999999E-2</v>
      </c>
      <c r="AP136" s="67">
        <v>765.5536147040774</v>
      </c>
      <c r="AQ136" s="40">
        <v>6.6405992514486334</v>
      </c>
      <c r="AR136" s="38">
        <v>8.339705858247299E-3</v>
      </c>
      <c r="AS136" s="40">
        <v>0.20975100000000002</v>
      </c>
      <c r="AT136" s="38">
        <v>2.1568299615450287E-2</v>
      </c>
      <c r="AU136" s="38">
        <v>9.9191364389255915E-4</v>
      </c>
      <c r="AV136" s="41">
        <v>3.125</v>
      </c>
      <c r="AW136" s="41">
        <v>3.8888888888888888</v>
      </c>
      <c r="AX136" s="41">
        <v>7.8483333333333336</v>
      </c>
      <c r="AY136" s="41">
        <v>1.6666666666666667</v>
      </c>
      <c r="AZ136" s="41">
        <v>2</v>
      </c>
      <c r="BA136" s="41">
        <v>3.125</v>
      </c>
      <c r="BB136" s="41">
        <v>3.125</v>
      </c>
      <c r="BC136" s="41">
        <v>0</v>
      </c>
      <c r="BD136" s="41">
        <v>3.75</v>
      </c>
      <c r="BE136" s="41">
        <v>3.1698765432098766</v>
      </c>
      <c r="BF136" s="41">
        <v>3.125</v>
      </c>
      <c r="BG136" s="41">
        <v>4.6428571428571432</v>
      </c>
      <c r="BH136" s="41">
        <v>7.9171428571428573</v>
      </c>
      <c r="BI136" s="41">
        <v>0.83333333333333337</v>
      </c>
      <c r="BJ136" s="41">
        <v>2.7777777777777777</v>
      </c>
      <c r="BK136" s="41">
        <v>3.75</v>
      </c>
      <c r="BL136" s="41">
        <v>4.166666666666667</v>
      </c>
      <c r="BM136" s="41">
        <v>0</v>
      </c>
      <c r="BN136" s="41">
        <v>2.8571428571428572</v>
      </c>
      <c r="BO136" s="41">
        <v>3.34110229276896</v>
      </c>
      <c r="BP136" s="66">
        <v>0</v>
      </c>
      <c r="BQ136" s="66">
        <v>1</v>
      </c>
      <c r="BR136" s="66">
        <v>0</v>
      </c>
      <c r="BS136" s="66">
        <v>0</v>
      </c>
      <c r="BT136" s="66">
        <v>1</v>
      </c>
      <c r="BU136" s="66">
        <v>0</v>
      </c>
      <c r="BV136" s="66">
        <v>0</v>
      </c>
      <c r="BW136" s="66">
        <v>1</v>
      </c>
      <c r="BX136" s="66">
        <v>0</v>
      </c>
      <c r="BY136" s="40">
        <v>0.90654899999999994</v>
      </c>
      <c r="BZ136" s="40">
        <v>2.7564607392699592</v>
      </c>
      <c r="CA136" s="68">
        <v>0.68311920000000004</v>
      </c>
      <c r="CB136" s="66">
        <v>0.1033333</v>
      </c>
      <c r="CC136" s="44" t="s">
        <v>107</v>
      </c>
      <c r="CD136" s="69">
        <v>0</v>
      </c>
      <c r="CE136" s="69">
        <v>1</v>
      </c>
      <c r="CF136" s="46">
        <v>5.8119987739269074</v>
      </c>
      <c r="CG136" s="78">
        <v>0</v>
      </c>
      <c r="CH136" s="70"/>
      <c r="CI136" s="49">
        <v>55.4</v>
      </c>
      <c r="CJ136" s="49">
        <v>30</v>
      </c>
      <c r="CK136" s="49">
        <v>27</v>
      </c>
      <c r="CL136" s="49">
        <v>67.2</v>
      </c>
      <c r="CM136" s="49">
        <v>88.5</v>
      </c>
      <c r="CN136" s="49">
        <v>43.8</v>
      </c>
      <c r="CO136" s="49">
        <v>50.3</v>
      </c>
      <c r="CP136" s="49">
        <v>79.599999999999994</v>
      </c>
      <c r="CQ136" s="49">
        <v>67.400000000000006</v>
      </c>
      <c r="CR136" s="49">
        <v>40</v>
      </c>
      <c r="CS136" s="49">
        <v>60</v>
      </c>
      <c r="CT136" s="50">
        <v>7.5155695830532087E-3</v>
      </c>
      <c r="CU136" s="71">
        <v>1960</v>
      </c>
      <c r="CV136" s="51" t="e">
        <f>#REF!-CU136</f>
        <v>#REF!</v>
      </c>
      <c r="CW136" s="71">
        <v>4</v>
      </c>
      <c r="CX136" s="72">
        <v>0.10800000000000001</v>
      </c>
      <c r="CY136" s="72"/>
    </row>
    <row r="137" spans="1:103" x14ac:dyDescent="0.2">
      <c r="A137" t="s">
        <v>267</v>
      </c>
      <c r="B137" s="28">
        <v>3</v>
      </c>
      <c r="C137" s="64">
        <v>2010</v>
      </c>
      <c r="D137" s="62" t="s">
        <v>262</v>
      </c>
      <c r="E137" s="30">
        <v>27</v>
      </c>
      <c r="F137" s="63">
        <v>0</v>
      </c>
      <c r="G137" s="62" t="s">
        <v>106</v>
      </c>
      <c r="H137" s="64">
        <v>0</v>
      </c>
      <c r="I137" s="32">
        <f>VLOOKUP(A137,[1]ES3!$A$2:$B$1307,2,FALSE)</f>
        <v>0.36935694899999999</v>
      </c>
      <c r="J137" s="32">
        <f>VLOOKUP(A137,[1]ES2!$A$2:$B$1440,2,FALSE)</f>
        <v>0.233493281</v>
      </c>
      <c r="K137" s="33">
        <v>0.61043999999999998</v>
      </c>
      <c r="L137" s="34">
        <f>'[1]Final Data LC'!Q157*'[1]Final Data'!$AS137/'[1]Final Data'!$AR137</f>
        <v>547.99655178496346</v>
      </c>
      <c r="M137" s="34">
        <f>'[1]Final Data LC'!R157*'[1]Final Data'!$AS137/'[1]Final Data'!$AR137</f>
        <v>45.295257043781113</v>
      </c>
      <c r="N137" s="33">
        <v>7.2900000000000006E-2</v>
      </c>
      <c r="O137" s="34">
        <f>'[1]Final Data LC'!T157*'[1]Final Data'!$AS137/'[1]Final Data'!$AR137</f>
        <v>16.958590110509029</v>
      </c>
      <c r="P137" s="34">
        <f>'[1]Final Data LC'!U157*'[1]Final Data'!$AS137/'[1]Final Data'!$AR137</f>
        <v>367.15008385144677</v>
      </c>
      <c r="Q137" s="33">
        <v>6.8199999999999997E-2</v>
      </c>
      <c r="R137" s="34">
        <f>'[1]Final Data LC'!W157*'[1]Final Data'!$AS137/'[1]Final Data'!$AR137</f>
        <v>1.9679895443272155</v>
      </c>
      <c r="S137" s="34">
        <f>'[1]Final Data LC'!X157*'[1]Final Data'!$AS137/'[1]Final Data'!$AR137</f>
        <v>345.02206352616298</v>
      </c>
      <c r="T137" s="34">
        <f>'[1]Final Data LC'!Y157*'[1]Final Data'!$AS137/'[1]Final Data'!$AR137</f>
        <v>11.312255073358047</v>
      </c>
      <c r="U137" s="34">
        <f>'[1]Final Data LC'!Z157*'[1]Final Data'!$AS137/'[1]Final Data'!$AR137</f>
        <v>24.801877464457419</v>
      </c>
      <c r="V137" s="65"/>
      <c r="W137" s="65">
        <v>252</v>
      </c>
      <c r="X137" s="34">
        <f>'[1]Final Data LC'!AC157*'[1]Final Data'!$AS137/'[1]Final Data'!$AR137</f>
        <v>17.441350241881381</v>
      </c>
      <c r="Y137" s="34">
        <f>'[1]Final Data LC'!AD157*'[1]Final Data'!$AS137/'[1]Final Data'!$AR137</f>
        <v>17.687475126926515</v>
      </c>
      <c r="Z137" s="34">
        <f>'[1]Final Data LC'!AE157*'[1]Final Data'!$AS137/'[1]Final Data'!$AR137</f>
        <v>25.937201688090532</v>
      </c>
      <c r="AA137" s="34">
        <f>'[1]Final Data LC'!AF157*'[1]Final Data'!$AS137/'[1]Final Data'!$AR137</f>
        <v>8.4958514462091479</v>
      </c>
      <c r="AB137" s="33">
        <v>1.762E-2</v>
      </c>
      <c r="AC137" s="33">
        <v>0.24371999999999999</v>
      </c>
      <c r="AD137" s="34">
        <f>'[1]Final Data LC'!AI157*'[1]Final Data'!$AS137/'[1]Final Data'!$AR137</f>
        <v>621.47866061459786</v>
      </c>
      <c r="AE137" s="33">
        <f t="shared" si="2"/>
        <v>6.432101575067005</v>
      </c>
      <c r="AF137" s="66">
        <v>372413.9</v>
      </c>
      <c r="AG137" s="34">
        <f>'[1]Final Data LC'!AL157*'[1]Final Data'!$AS137/'[1]Final Data'!$AR137</f>
        <v>522.5625028561285</v>
      </c>
      <c r="AH137" s="34">
        <f>'[1]Final Data LC'!AM157*'[1]Final Data'!$AS137/'[1]Final Data'!$AR137</f>
        <v>559.08125743629864</v>
      </c>
      <c r="AI137" s="34">
        <f>'[1]Final Data LC'!AN157*'[1]Final Data'!$AS137/'[1]Final Data'!$AR137</f>
        <v>10.321092595354324</v>
      </c>
      <c r="AJ137" s="34">
        <f>'[1]Final Data LC'!AO157*'[1]Final Data'!$AS137/'[1]Final Data'!$AR137</f>
        <v>25.937201688090532</v>
      </c>
      <c r="AK137" s="34">
        <f>'[1]Final Data LC'!AP157*'[1]Final Data'!$AS137/'[1]Final Data'!$AR137</f>
        <v>17.687475126926515</v>
      </c>
      <c r="AL137" s="34">
        <f>'[1]Final Data LC'!AQ157*'[1]Final Data'!$AS137/'[1]Final Data'!$AR137</f>
        <v>167.89533206285657</v>
      </c>
      <c r="AM137" s="67">
        <v>495.277021572396</v>
      </c>
      <c r="AN137" s="66">
        <v>1</v>
      </c>
      <c r="AO137" s="38">
        <v>2.9999999999996304E-2</v>
      </c>
      <c r="AP137" s="67">
        <v>741.06552826896348</v>
      </c>
      <c r="AQ137" s="40">
        <v>6.6080890535980155</v>
      </c>
      <c r="AR137" s="38">
        <v>1.122288271988765E-3</v>
      </c>
      <c r="AS137" s="40">
        <v>0.22090800000000002</v>
      </c>
      <c r="AT137" s="38">
        <v>2.3073568217382812E-2</v>
      </c>
      <c r="AU137" s="38">
        <v>1.4212463179301266E-2</v>
      </c>
      <c r="AV137" s="41">
        <v>3.125</v>
      </c>
      <c r="AW137" s="41">
        <v>3.8888888888888888</v>
      </c>
      <c r="AX137" s="41">
        <v>7.8483333333333336</v>
      </c>
      <c r="AY137" s="41">
        <v>1.6666666666666667</v>
      </c>
      <c r="AZ137" s="41">
        <v>2</v>
      </c>
      <c r="BA137" s="41">
        <v>3.125</v>
      </c>
      <c r="BB137" s="41">
        <v>3.125</v>
      </c>
      <c r="BC137" s="41">
        <v>0</v>
      </c>
      <c r="BD137" s="41">
        <v>3.75</v>
      </c>
      <c r="BE137" s="41">
        <v>3.1698765432098766</v>
      </c>
      <c r="BF137" s="41">
        <v>3.125</v>
      </c>
      <c r="BG137" s="41">
        <v>4.6428571428571432</v>
      </c>
      <c r="BH137" s="41">
        <v>7.9171428571428573</v>
      </c>
      <c r="BI137" s="41">
        <v>0.83333333333333337</v>
      </c>
      <c r="BJ137" s="41">
        <v>2.7777777777777777</v>
      </c>
      <c r="BK137" s="41">
        <v>3.75</v>
      </c>
      <c r="BL137" s="41">
        <v>4.166666666666667</v>
      </c>
      <c r="BM137" s="41">
        <v>0</v>
      </c>
      <c r="BN137" s="41">
        <v>2.8571428571428572</v>
      </c>
      <c r="BO137" s="41">
        <v>3.34110229276896</v>
      </c>
      <c r="BP137" s="66">
        <v>0</v>
      </c>
      <c r="BQ137" s="66">
        <v>1</v>
      </c>
      <c r="BR137" s="66">
        <v>0</v>
      </c>
      <c r="BS137" s="66">
        <v>0</v>
      </c>
      <c r="BT137" s="66">
        <v>1</v>
      </c>
      <c r="BU137" s="66">
        <v>0</v>
      </c>
      <c r="BV137" s="66">
        <v>0</v>
      </c>
      <c r="BW137" s="66">
        <v>1</v>
      </c>
      <c r="BX137" s="66">
        <v>0</v>
      </c>
      <c r="BY137" s="40">
        <v>0.90654899999999994</v>
      </c>
      <c r="BZ137" s="40">
        <v>2.7503838857883234</v>
      </c>
      <c r="CA137" s="68">
        <v>0.68311920000000004</v>
      </c>
      <c r="CB137" s="66">
        <v>0.1033333</v>
      </c>
      <c r="CC137" s="44" t="s">
        <v>107</v>
      </c>
      <c r="CD137" s="69">
        <v>0</v>
      </c>
      <c r="CE137" s="69">
        <v>1</v>
      </c>
      <c r="CF137" s="46">
        <v>5.7651278159796719</v>
      </c>
      <c r="CG137" s="78">
        <v>0</v>
      </c>
      <c r="CH137" s="70"/>
      <c r="CI137" s="49">
        <v>55.4</v>
      </c>
      <c r="CJ137" s="49">
        <v>30</v>
      </c>
      <c r="CK137" s="49">
        <v>31</v>
      </c>
      <c r="CL137" s="49">
        <v>75.900000000000006</v>
      </c>
      <c r="CM137" s="49">
        <v>85.2</v>
      </c>
      <c r="CN137" s="49">
        <v>42.3</v>
      </c>
      <c r="CO137" s="49">
        <v>47.8</v>
      </c>
      <c r="CP137" s="49">
        <v>74.599999999999994</v>
      </c>
      <c r="CQ137" s="49">
        <v>57</v>
      </c>
      <c r="CR137" s="49">
        <v>60</v>
      </c>
      <c r="CS137" s="49">
        <v>50</v>
      </c>
      <c r="CT137" s="50">
        <v>5.3601772977491325E-3</v>
      </c>
      <c r="CU137" s="71">
        <v>1960</v>
      </c>
      <c r="CV137" s="51" t="e">
        <f>#REF!-CU137</f>
        <v>#REF!</v>
      </c>
      <c r="CW137" s="71">
        <v>4</v>
      </c>
      <c r="CX137" s="72">
        <v>0.10800000000000001</v>
      </c>
      <c r="CY137" s="72"/>
    </row>
    <row r="138" spans="1:103" x14ac:dyDescent="0.2">
      <c r="A138" t="s">
        <v>268</v>
      </c>
      <c r="B138" s="74">
        <v>4</v>
      </c>
      <c r="C138" s="64">
        <v>2006</v>
      </c>
      <c r="D138" s="62" t="s">
        <v>269</v>
      </c>
      <c r="E138" s="30">
        <v>28</v>
      </c>
      <c r="F138" s="63">
        <v>0</v>
      </c>
      <c r="G138" s="62" t="s">
        <v>106</v>
      </c>
      <c r="H138" s="64">
        <v>0</v>
      </c>
      <c r="I138" s="32">
        <f>VLOOKUP(A138,[1]ES3!$A$2:$B$1307,2,FALSE)</f>
        <v>1</v>
      </c>
      <c r="J138" s="32">
        <f>VLOOKUP(A138,[1]ES2!$A$2:$B$1440,2,FALSE)</f>
        <v>0.489550133</v>
      </c>
      <c r="K138" s="33">
        <v>0.48630000000000001</v>
      </c>
      <c r="L138" s="34">
        <f>'[1]Final Data LC'!Q159*'[1]Final Data'!$AS138/'[1]Final Data'!$AR138</f>
        <v>134.61670800032982</v>
      </c>
      <c r="M138" s="34">
        <f>'[1]Final Data LC'!R159*'[1]Final Data'!$AS138/'[1]Final Data'!$AR138</f>
        <v>11.582142625457928</v>
      </c>
      <c r="N138" s="33">
        <v>5.8099999999999999E-2</v>
      </c>
      <c r="O138" s="34">
        <f>'[1]Final Data LC'!T159*'[1]Final Data'!$AS138/'[1]Final Data'!$AR138</f>
        <v>0.13706677663263822</v>
      </c>
      <c r="P138" s="34">
        <f>'[1]Final Data LC'!U159*'[1]Final Data'!$AS138/'[1]Final Data'!$AR138</f>
        <v>63.581851010465051</v>
      </c>
      <c r="Q138" s="33">
        <v>0.10779999999999999</v>
      </c>
      <c r="R138" s="34">
        <f>'[1]Final Data LC'!W159*'[1]Final Data'!$AS138/'[1]Final Data'!$AR138</f>
        <v>1.3192677250891429</v>
      </c>
      <c r="S138" s="34">
        <f>'[1]Final Data LC'!X159*'[1]Final Data'!$AS138/'[1]Final Data'!$AR138</f>
        <v>58.853047216639034</v>
      </c>
      <c r="T138" s="34">
        <f>'[1]Final Data LC'!Y159*'[1]Final Data'!$AS138/'[1]Final Data'!$AR138</f>
        <v>4.0263365635837474</v>
      </c>
      <c r="U138" s="34">
        <f>'[1]Final Data LC'!Z159*'[1]Final Data'!$AS138/'[1]Final Data'!$AR138</f>
        <v>3.4780694570531949</v>
      </c>
      <c r="V138" s="65"/>
      <c r="W138" s="65">
        <v>38</v>
      </c>
      <c r="X138" s="34">
        <f>'[1]Final Data LC'!AC159*'[1]Final Data'!$AS138/'[1]Final Data'!$AR138</f>
        <v>2.1245350378058925</v>
      </c>
      <c r="Y138" s="34">
        <f>'[1]Final Data LC'!AD159*'[1]Final Data'!$AS138/'[1]Final Data'!$AR138</f>
        <v>4.0263365635837474</v>
      </c>
      <c r="Z138" s="34">
        <f>'[1]Final Data LC'!AE159*'[1]Final Data'!$AS138/'[1]Final Data'!$AR138</f>
        <v>3.6494029278439926</v>
      </c>
      <c r="AA138" s="34">
        <f>'[1]Final Data LC'!AF159*'[1]Final Data'!$AS138/'[1]Final Data'!$AR138</f>
        <v>1.5248678900381001</v>
      </c>
      <c r="AB138" s="33">
        <v>1.155E-2</v>
      </c>
      <c r="AC138" s="33">
        <v>0.20593</v>
      </c>
      <c r="AD138" s="34">
        <f>'[1]Final Data LC'!AI159*'[1]Final Data'!$AS138/'[1]Final Data'!$AR138</f>
        <v>199.46642669464677</v>
      </c>
      <c r="AE138" s="33">
        <f t="shared" si="2"/>
        <v>5.2956459349231526</v>
      </c>
      <c r="AF138" s="66">
        <v>1267.5</v>
      </c>
      <c r="AG138" s="34">
        <f>'[1]Final Data LC'!AL159*'[1]Final Data'!$AS138/'[1]Final Data'!$AR138</f>
        <v>192.99002149875463</v>
      </c>
      <c r="AH138" s="34">
        <f>'[1]Final Data LC'!AM159*'[1]Final Data'!$AS138/'[1]Final Data'!$AR138</f>
        <v>150.29372057768779</v>
      </c>
      <c r="AI138" s="34">
        <f>'[1]Final Data LC'!AN159*'[1]Final Data'!$AS138/'[1]Final Data'!$AR138</f>
        <v>12.353143244016518</v>
      </c>
      <c r="AJ138" s="34">
        <f>'[1]Final Data LC'!AO159*'[1]Final Data'!$AS138/'[1]Final Data'!$AR138</f>
        <v>3.6494029278439926</v>
      </c>
      <c r="AK138" s="34">
        <f>'[1]Final Data LC'!AP159*'[1]Final Data'!$AS138/'[1]Final Data'!$AR138</f>
        <v>4.0263365635837474</v>
      </c>
      <c r="AL138" s="34">
        <f>'[1]Final Data LC'!AQ159*'[1]Final Data'!$AS138/'[1]Final Data'!$AR138</f>
        <v>134.13697428211557</v>
      </c>
      <c r="AM138" s="66">
        <v>5.8365711929166704</v>
      </c>
      <c r="AN138" s="66">
        <v>1</v>
      </c>
      <c r="AO138" s="38">
        <v>5.1357045244706682E-2</v>
      </c>
      <c r="AP138" s="66">
        <v>5921.2188265695513</v>
      </c>
      <c r="AQ138" s="40">
        <v>8.6862975895535612</v>
      </c>
      <c r="AR138" s="38">
        <v>3.7401670849029643E-2</v>
      </c>
      <c r="AS138" s="40">
        <v>0.169959</v>
      </c>
      <c r="AT138" s="38">
        <v>0.11555218791437995</v>
      </c>
      <c r="AU138" s="38">
        <v>0.19226181382265509</v>
      </c>
      <c r="AV138" s="41">
        <v>3.0625</v>
      </c>
      <c r="AW138" s="41">
        <v>3.6111111111111112</v>
      </c>
      <c r="AX138" s="41">
        <v>9.7233333333333345</v>
      </c>
      <c r="AY138" s="41">
        <v>10</v>
      </c>
      <c r="AZ138" s="41">
        <v>9</v>
      </c>
      <c r="BA138" s="41">
        <v>4.0625</v>
      </c>
      <c r="BB138" s="41">
        <v>0.625</v>
      </c>
      <c r="BC138" s="41">
        <v>0</v>
      </c>
      <c r="BD138" s="41">
        <v>5</v>
      </c>
      <c r="BE138" s="41">
        <v>5.0093827160493829</v>
      </c>
      <c r="BF138" s="41">
        <v>2.875</v>
      </c>
      <c r="BG138" s="41">
        <v>3.3928571428571428</v>
      </c>
      <c r="BH138" s="41">
        <v>9.8814285714285717</v>
      </c>
      <c r="BI138" s="41">
        <v>10</v>
      </c>
      <c r="BJ138" s="41">
        <v>8.8888888888888893</v>
      </c>
      <c r="BK138" s="41">
        <v>3.9583333333333335</v>
      </c>
      <c r="BL138" s="41">
        <v>0.83333333333333337</v>
      </c>
      <c r="BM138" s="41">
        <v>0</v>
      </c>
      <c r="BN138" s="41">
        <v>5</v>
      </c>
      <c r="BO138" s="41">
        <v>4.9810934744268085</v>
      </c>
      <c r="BP138" s="66">
        <v>0</v>
      </c>
      <c r="BQ138" s="66">
        <v>1</v>
      </c>
      <c r="BR138" s="66">
        <v>0</v>
      </c>
      <c r="BS138" s="66">
        <v>0</v>
      </c>
      <c r="BT138" s="66">
        <v>1</v>
      </c>
      <c r="BU138" s="66">
        <v>0</v>
      </c>
      <c r="BV138" s="66">
        <v>0</v>
      </c>
      <c r="BW138" s="66">
        <v>1</v>
      </c>
      <c r="BX138" s="66">
        <v>0</v>
      </c>
      <c r="BY138" s="40">
        <v>0.74392499999999995</v>
      </c>
      <c r="BZ138" s="40">
        <v>42.017417055193384</v>
      </c>
      <c r="CA138" s="68">
        <v>6.0862100000000002E-2</v>
      </c>
      <c r="CB138" s="66">
        <v>2.2222200000000001E-2</v>
      </c>
      <c r="CC138" s="44" t="s">
        <v>270</v>
      </c>
      <c r="CD138" s="69">
        <v>0</v>
      </c>
      <c r="CE138" s="69">
        <v>1</v>
      </c>
      <c r="CF138" s="46">
        <v>7.0811227532185024</v>
      </c>
      <c r="CG138" s="88">
        <v>1</v>
      </c>
      <c r="CH138" s="61">
        <v>0.24</v>
      </c>
      <c r="CI138" s="49">
        <v>68.8</v>
      </c>
      <c r="CJ138" s="49">
        <v>70</v>
      </c>
      <c r="CK138" s="49">
        <v>60</v>
      </c>
      <c r="CL138" s="49">
        <v>73.900000000000006</v>
      </c>
      <c r="CM138" s="49">
        <v>50.5</v>
      </c>
      <c r="CN138" s="49">
        <v>69.599999999999994</v>
      </c>
      <c r="CO138" s="49">
        <v>68.900000000000006</v>
      </c>
      <c r="CP138" s="49">
        <v>77.599999999999994</v>
      </c>
      <c r="CQ138" s="49">
        <v>77.8</v>
      </c>
      <c r="CR138" s="49">
        <v>70</v>
      </c>
      <c r="CS138" s="49">
        <v>70</v>
      </c>
      <c r="CT138" s="50">
        <v>2.0749124225276205E-2</v>
      </c>
      <c r="CU138" s="89">
        <v>1966</v>
      </c>
      <c r="CV138" s="51" t="e">
        <f>#REF!-CU138</f>
        <v>#REF!</v>
      </c>
      <c r="CW138" s="89">
        <v>4</v>
      </c>
      <c r="CX138" s="90">
        <v>0.111</v>
      </c>
      <c r="CY138" s="90"/>
    </row>
    <row r="139" spans="1:103" x14ac:dyDescent="0.2">
      <c r="A139" t="s">
        <v>271</v>
      </c>
      <c r="B139" s="74">
        <v>4</v>
      </c>
      <c r="C139" s="64">
        <v>2007</v>
      </c>
      <c r="D139" s="62" t="s">
        <v>269</v>
      </c>
      <c r="E139" s="30">
        <v>28</v>
      </c>
      <c r="F139" s="63">
        <v>0</v>
      </c>
      <c r="G139" s="62" t="s">
        <v>106</v>
      </c>
      <c r="H139" s="64">
        <v>0</v>
      </c>
      <c r="I139" s="32">
        <f>VLOOKUP(A139,[1]ES3!$A$2:$B$1307,2,FALSE)</f>
        <v>0.43831769399999998</v>
      </c>
      <c r="J139" s="32">
        <f>VLOOKUP(A139,[1]ES2!$A$2:$B$1440,2,FALSE)</f>
        <v>0.26030357599999998</v>
      </c>
      <c r="K139" s="33">
        <v>0.51866000000000001</v>
      </c>
      <c r="L139" s="34">
        <f>'[1]Final Data LC'!Q160*'[1]Final Data'!$AS139/'[1]Final Data'!$AR139</f>
        <v>173.24178550010436</v>
      </c>
      <c r="M139" s="34">
        <f>'[1]Final Data LC'!R160*'[1]Final Data'!$AS139/'[1]Final Data'!$AR139</f>
        <v>11.223656813311885</v>
      </c>
      <c r="N139" s="33">
        <v>5.62E-2</v>
      </c>
      <c r="O139" s="34">
        <f>'[1]Final Data LC'!T160*'[1]Final Data'!$AS139/'[1]Final Data'!$AR139</f>
        <v>0.70046043972773731</v>
      </c>
      <c r="P139" s="34">
        <f>'[1]Final Data LC'!U160*'[1]Final Data'!$AS139/'[1]Final Data'!$AR139</f>
        <v>85.863418088486142</v>
      </c>
      <c r="Q139" s="33">
        <v>0.15560000000000002</v>
      </c>
      <c r="R139" s="34">
        <f>'[1]Final Data LC'!W160*'[1]Final Data'!$AS139/'[1]Final Data'!$AR139</f>
        <v>2.4434666502130375</v>
      </c>
      <c r="S139" s="34">
        <f>'[1]Final Data LC'!X160*'[1]Final Data'!$AS139/'[1]Final Data'!$AR139</f>
        <v>79.103160356230063</v>
      </c>
      <c r="T139" s="34">
        <f>'[1]Final Data LC'!Y160*'[1]Final Data'!$AS139/'[1]Final Data'!$AR139</f>
        <v>3.4534328656344262</v>
      </c>
      <c r="U139" s="34">
        <f>'[1]Final Data LC'!Z160*'[1]Final Data'!$AS139/'[1]Final Data'!$AR139</f>
        <v>4.8380639674218138</v>
      </c>
      <c r="V139" s="65"/>
      <c r="W139" s="65">
        <v>42</v>
      </c>
      <c r="X139" s="34">
        <f>'[1]Final Data LC'!AC160*'[1]Final Data'!$AS139/'[1]Final Data'!$AR139</f>
        <v>2.3945973172087767</v>
      </c>
      <c r="Y139" s="34">
        <f>'[1]Final Data LC'!AD160*'[1]Final Data'!$AS139/'[1]Final Data'!$AR139</f>
        <v>3.4534328656344262</v>
      </c>
      <c r="Z139" s="34">
        <f>'[1]Final Data LC'!AE160*'[1]Final Data'!$AS139/'[1]Final Data'!$AR139</f>
        <v>4.3005013043749454</v>
      </c>
      <c r="AA139" s="34">
        <f>'[1]Final Data LC'!AF160*'[1]Final Data'!$AS139/'[1]Final Data'!$AR139</f>
        <v>1.9059039871661689</v>
      </c>
      <c r="AB139" s="33">
        <v>6.7000000000000002E-3</v>
      </c>
      <c r="AC139" s="33">
        <v>0.11721999999999999</v>
      </c>
      <c r="AD139" s="34">
        <f>'[1]Final Data LC'!AI160*'[1]Final Data'!$AS139/'[1]Final Data'!$AR139</f>
        <v>199.59864576706897</v>
      </c>
      <c r="AE139" s="33">
        <f t="shared" si="2"/>
        <v>5.2963085791202236</v>
      </c>
      <c r="AF139" s="66">
        <v>1380.1</v>
      </c>
      <c r="AG139" s="34">
        <f>'[1]Final Data LC'!AL160*'[1]Final Data'!$AS139/'[1]Final Data'!$AR139</f>
        <v>189.79219961088063</v>
      </c>
      <c r="AH139" s="34">
        <f>'[1]Final Data LC'!AM160*'[1]Final Data'!$AS139/'[1]Final Data'!$AR139</f>
        <v>188.09806273339962</v>
      </c>
      <c r="AI139" s="34">
        <f>'[1]Final Data LC'!AN160*'[1]Final Data'!$AS139/'[1]Final Data'!$AR139</f>
        <v>15.654476339031525</v>
      </c>
      <c r="AJ139" s="34">
        <f>'[1]Final Data LC'!AO160*'[1]Final Data'!$AS139/'[1]Final Data'!$AR139</f>
        <v>4.3005013043749454</v>
      </c>
      <c r="AK139" s="34">
        <f>'[1]Final Data LC'!AP160*'[1]Final Data'!$AS139/'[1]Final Data'!$AR139</f>
        <v>3.4534328656344262</v>
      </c>
      <c r="AL139" s="34">
        <f>'[1]Final Data LC'!AQ160*'[1]Final Data'!$AS139/'[1]Final Data'!$AR139</f>
        <v>110.6890392546506</v>
      </c>
      <c r="AM139" s="66">
        <v>6.1388192053663602</v>
      </c>
      <c r="AN139" s="66">
        <v>1</v>
      </c>
      <c r="AO139" s="38">
        <v>4.8086056568311053E-2</v>
      </c>
      <c r="AP139" s="66">
        <v>6422.1850557941125</v>
      </c>
      <c r="AQ139" s="40">
        <v>8.7675136901474175</v>
      </c>
      <c r="AR139" s="38">
        <v>3.3603466263208474E-2</v>
      </c>
      <c r="AS139" s="40">
        <v>0.17920900000000001</v>
      </c>
      <c r="AT139" s="38">
        <v>7.0809984717266017E-2</v>
      </c>
      <c r="AU139" s="38">
        <v>0.10367872877333113</v>
      </c>
      <c r="AV139" s="41">
        <v>3.0625</v>
      </c>
      <c r="AW139" s="41">
        <v>3.6111111111111112</v>
      </c>
      <c r="AX139" s="41">
        <v>9.7233333333333345</v>
      </c>
      <c r="AY139" s="41">
        <v>10</v>
      </c>
      <c r="AZ139" s="41">
        <v>9</v>
      </c>
      <c r="BA139" s="41">
        <v>4.0625</v>
      </c>
      <c r="BB139" s="41">
        <v>0.625</v>
      </c>
      <c r="BC139" s="41">
        <v>0</v>
      </c>
      <c r="BD139" s="41">
        <v>5</v>
      </c>
      <c r="BE139" s="41">
        <v>5.0093827160493829</v>
      </c>
      <c r="BF139" s="41">
        <v>2.875</v>
      </c>
      <c r="BG139" s="41">
        <v>3.3928571428571428</v>
      </c>
      <c r="BH139" s="41">
        <v>9.8814285714285717</v>
      </c>
      <c r="BI139" s="41">
        <v>10</v>
      </c>
      <c r="BJ139" s="41">
        <v>8.8888888888888893</v>
      </c>
      <c r="BK139" s="41">
        <v>3.9583333333333335</v>
      </c>
      <c r="BL139" s="41">
        <v>0.83333333333333337</v>
      </c>
      <c r="BM139" s="41">
        <v>0</v>
      </c>
      <c r="BN139" s="41">
        <v>5</v>
      </c>
      <c r="BO139" s="41">
        <v>4.9810934744268085</v>
      </c>
      <c r="BP139" s="66">
        <v>0</v>
      </c>
      <c r="BQ139" s="66">
        <v>1</v>
      </c>
      <c r="BR139" s="66">
        <v>0</v>
      </c>
      <c r="BS139" s="66">
        <v>0</v>
      </c>
      <c r="BT139" s="66">
        <v>1</v>
      </c>
      <c r="BU139" s="66">
        <v>0</v>
      </c>
      <c r="BV139" s="66">
        <v>0</v>
      </c>
      <c r="BW139" s="66">
        <v>1</v>
      </c>
      <c r="BX139" s="66">
        <v>0</v>
      </c>
      <c r="BY139" s="40">
        <v>0.74392499999999995</v>
      </c>
      <c r="BZ139" s="40">
        <v>37.945377354941336</v>
      </c>
      <c r="CA139" s="68">
        <v>6.0862100000000002E-2</v>
      </c>
      <c r="CB139" s="66">
        <v>2.2222200000000001E-2</v>
      </c>
      <c r="CC139" s="44" t="s">
        <v>270</v>
      </c>
      <c r="CD139" s="69">
        <v>0</v>
      </c>
      <c r="CE139" s="69">
        <v>1</v>
      </c>
      <c r="CF139" s="46">
        <v>7.5751545731003862</v>
      </c>
      <c r="CG139" s="88">
        <v>1</v>
      </c>
      <c r="CH139" s="61">
        <v>0.24</v>
      </c>
      <c r="CI139" s="49">
        <v>68.099999999999994</v>
      </c>
      <c r="CJ139" s="49">
        <v>70</v>
      </c>
      <c r="CK139" s="49">
        <v>59</v>
      </c>
      <c r="CL139" s="49">
        <v>73.900000000000006</v>
      </c>
      <c r="CM139" s="49">
        <v>56.2</v>
      </c>
      <c r="CN139" s="49">
        <v>66.099999999999994</v>
      </c>
      <c r="CO139" s="49">
        <v>69.400000000000006</v>
      </c>
      <c r="CP139" s="49">
        <v>76.8</v>
      </c>
      <c r="CQ139" s="49">
        <v>69.599999999999994</v>
      </c>
      <c r="CR139" s="49">
        <v>70</v>
      </c>
      <c r="CS139" s="49">
        <v>70</v>
      </c>
      <c r="CT139" s="50">
        <v>2.8457598178713715E-2</v>
      </c>
      <c r="CU139" s="89">
        <v>1966</v>
      </c>
      <c r="CV139" s="51" t="e">
        <f>#REF!-CU139</f>
        <v>#REF!</v>
      </c>
      <c r="CW139" s="89">
        <v>4</v>
      </c>
      <c r="CX139" s="90">
        <v>0.111</v>
      </c>
      <c r="CY139" s="90"/>
    </row>
    <row r="140" spans="1:103" x14ac:dyDescent="0.2">
      <c r="A140" t="s">
        <v>272</v>
      </c>
      <c r="B140" s="74">
        <v>4</v>
      </c>
      <c r="C140" s="64">
        <v>2008</v>
      </c>
      <c r="D140" s="62" t="s">
        <v>269</v>
      </c>
      <c r="E140" s="30">
        <v>28</v>
      </c>
      <c r="F140" s="63">
        <v>0</v>
      </c>
      <c r="G140" s="62" t="s">
        <v>106</v>
      </c>
      <c r="H140" s="64">
        <v>0</v>
      </c>
      <c r="I140" s="32">
        <f>VLOOKUP(A140,[1]ES3!$A$2:$B$1307,2,FALSE)</f>
        <v>0.47847448799999998</v>
      </c>
      <c r="J140" s="32">
        <f>VLOOKUP(A140,[1]ES2!$A$2:$B$1440,2,FALSE)</f>
        <v>0.20976338</v>
      </c>
      <c r="K140" s="33">
        <v>0.51387000000000005</v>
      </c>
      <c r="L140" s="34">
        <f>'[1]Final Data LC'!Q161*'[1]Final Data'!$AS140/'[1]Final Data'!$AR140</f>
        <v>195.69767833610092</v>
      </c>
      <c r="M140" s="34">
        <f>'[1]Final Data LC'!R161*'[1]Final Data'!$AS140/'[1]Final Data'!$AR140</f>
        <v>12.011384448772661</v>
      </c>
      <c r="N140" s="33">
        <v>5.3499999999999999E-2</v>
      </c>
      <c r="O140" s="34">
        <f>'[1]Final Data LC'!T161*'[1]Final Data'!$AS140/'[1]Final Data'!$AR140</f>
        <v>1.4501549517420651</v>
      </c>
      <c r="P140" s="34">
        <f>'[1]Final Data LC'!U161*'[1]Final Data'!$AS140/'[1]Final Data'!$AR140</f>
        <v>114.86984981375025</v>
      </c>
      <c r="Q140" s="33">
        <v>9.0299999999999991E-2</v>
      </c>
      <c r="R140" s="34">
        <f>'[1]Final Data LC'!W161*'[1]Final Data'!$AS140/'[1]Final Data'!$AR140</f>
        <v>3.2811586786891169</v>
      </c>
      <c r="S140" s="34">
        <f>'[1]Final Data LC'!X161*'[1]Final Data'!$AS140/'[1]Final Data'!$AR140</f>
        <v>109.36219060309352</v>
      </c>
      <c r="T140" s="34">
        <f>'[1]Final Data LC'!Y161*'[1]Final Data'!$AS140/'[1]Final Data'!$AR140</f>
        <v>5.9910441945707538</v>
      </c>
      <c r="U140" s="34">
        <f>'[1]Final Data LC'!Z161*'[1]Final Data'!$AS140/'[1]Final Data'!$AR140</f>
        <v>6.0642843436486356</v>
      </c>
      <c r="V140" s="65"/>
      <c r="W140" s="65">
        <v>55</v>
      </c>
      <c r="X140" s="34">
        <f>'[1]Final Data LC'!AC161*'[1]Final Data'!$AS140/'[1]Final Data'!$AR140</f>
        <v>3.1200303507177765</v>
      </c>
      <c r="Y140" s="34">
        <f>'[1]Final Data LC'!AD161*'[1]Final Data'!$AS140/'[1]Final Data'!$AR140</f>
        <v>6.0789323734642124</v>
      </c>
      <c r="Z140" s="34">
        <f>'[1]Final Data LC'!AE161*'[1]Final Data'!$AS140/'[1]Final Data'!$AR140</f>
        <v>6.2400607014355529</v>
      </c>
      <c r="AA140" s="34">
        <f>'[1]Final Data LC'!AF161*'[1]Final Data'!$AS140/'[1]Final Data'!$AR140</f>
        <v>3.1200303507177765</v>
      </c>
      <c r="AB140" s="33">
        <v>9.5700000000000004E-3</v>
      </c>
      <c r="AC140" s="33">
        <v>0.17495000000000002</v>
      </c>
      <c r="AD140" s="34">
        <f>'[1]Final Data LC'!AI161*'[1]Final Data'!$AS140/'[1]Final Data'!$AR140</f>
        <v>224.49570495352413</v>
      </c>
      <c r="AE140" s="33">
        <f t="shared" si="2"/>
        <v>5.4138565753891594</v>
      </c>
      <c r="AF140" s="66">
        <v>1814</v>
      </c>
      <c r="AG140" s="34">
        <f>'[1]Final Data LC'!AL161*'[1]Final Data'!$AS140/'[1]Final Data'!$AR140</f>
        <v>216.2635121971702</v>
      </c>
      <c r="AH140" s="34">
        <f>'[1]Final Data LC'!AM161*'[1]Final Data'!$AS140/'[1]Final Data'!$AR140</f>
        <v>211.2978300896898</v>
      </c>
      <c r="AI140" s="34">
        <f>'[1]Final Data LC'!AN161*'[1]Final Data'!$AS140/'[1]Final Data'!$AR140</f>
        <v>20.228929175311031</v>
      </c>
      <c r="AJ140" s="34">
        <f>'[1]Final Data LC'!AO161*'[1]Final Data'!$AS140/'[1]Final Data'!$AR140</f>
        <v>6.2400607014355529</v>
      </c>
      <c r="AK140" s="34">
        <f>'[1]Final Data LC'!AP161*'[1]Final Data'!$AS140/'[1]Final Data'!$AR140</f>
        <v>6.0789323734642124</v>
      </c>
      <c r="AL140" s="34">
        <f>'[1]Final Data LC'!AQ161*'[1]Final Data'!$AS140/'[1]Final Data'!$AR140</f>
        <v>106.90132159407668</v>
      </c>
      <c r="AM140" s="66">
        <v>6.8268566666666697</v>
      </c>
      <c r="AN140" s="66">
        <v>1</v>
      </c>
      <c r="AO140" s="38">
        <v>2.9405492100351864E-2</v>
      </c>
      <c r="AP140" s="66">
        <v>6877.0410966320887</v>
      </c>
      <c r="AQ140" s="40">
        <v>8.8359437652554611</v>
      </c>
      <c r="AR140" s="38">
        <v>1.5038843558703831E-2</v>
      </c>
      <c r="AS140" s="40">
        <v>0.18961500000000001</v>
      </c>
      <c r="AT140" s="38">
        <v>0.12702188392008013</v>
      </c>
      <c r="AU140" s="38">
        <v>0.17320007862950434</v>
      </c>
      <c r="AV140" s="41">
        <v>3.0625</v>
      </c>
      <c r="AW140" s="41">
        <v>3.6111111111111112</v>
      </c>
      <c r="AX140" s="41">
        <v>9.7233333333333345</v>
      </c>
      <c r="AY140" s="41">
        <v>10</v>
      </c>
      <c r="AZ140" s="41">
        <v>9</v>
      </c>
      <c r="BA140" s="41">
        <v>4.0625</v>
      </c>
      <c r="BB140" s="41">
        <v>0.625</v>
      </c>
      <c r="BC140" s="41">
        <v>0</v>
      </c>
      <c r="BD140" s="41">
        <v>5</v>
      </c>
      <c r="BE140" s="41">
        <v>5.0093827160493829</v>
      </c>
      <c r="BF140" s="41">
        <v>2.875</v>
      </c>
      <c r="BG140" s="41">
        <v>3.3928571428571428</v>
      </c>
      <c r="BH140" s="41">
        <v>9.8814285714285717</v>
      </c>
      <c r="BI140" s="41">
        <v>10</v>
      </c>
      <c r="BJ140" s="41">
        <v>8.8888888888888893</v>
      </c>
      <c r="BK140" s="41">
        <v>3.9583333333333335</v>
      </c>
      <c r="BL140" s="41">
        <v>0.83333333333333337</v>
      </c>
      <c r="BM140" s="41">
        <v>0</v>
      </c>
      <c r="BN140" s="41">
        <v>5</v>
      </c>
      <c r="BO140" s="41">
        <v>4.9810934744268085</v>
      </c>
      <c r="BP140" s="66">
        <v>0</v>
      </c>
      <c r="BQ140" s="66">
        <v>1</v>
      </c>
      <c r="BR140" s="66">
        <v>0</v>
      </c>
      <c r="BS140" s="66">
        <v>0</v>
      </c>
      <c r="BT140" s="66">
        <v>1</v>
      </c>
      <c r="BU140" s="66">
        <v>0</v>
      </c>
      <c r="BV140" s="66">
        <v>0</v>
      </c>
      <c r="BW140" s="66">
        <v>1</v>
      </c>
      <c r="BX140" s="66">
        <v>0</v>
      </c>
      <c r="BY140" s="40">
        <v>0.74392499999999995</v>
      </c>
      <c r="BZ140" s="40">
        <v>38.047932428873608</v>
      </c>
      <c r="CA140" s="68">
        <v>6.0862100000000002E-2</v>
      </c>
      <c r="CB140" s="66">
        <v>2.2222200000000001E-2</v>
      </c>
      <c r="CC140" s="44" t="s">
        <v>270</v>
      </c>
      <c r="CD140" s="69">
        <v>0</v>
      </c>
      <c r="CE140" s="69">
        <v>1</v>
      </c>
      <c r="CF140" s="46">
        <v>7.4413542884200616</v>
      </c>
      <c r="CG140" s="88">
        <v>1</v>
      </c>
      <c r="CH140" s="61">
        <v>0.24</v>
      </c>
      <c r="CI140" s="49">
        <v>68.2</v>
      </c>
      <c r="CJ140" s="49">
        <v>70</v>
      </c>
      <c r="CK140" s="49">
        <v>56</v>
      </c>
      <c r="CL140" s="49">
        <v>76.400000000000006</v>
      </c>
      <c r="CM140" s="49">
        <v>61.8</v>
      </c>
      <c r="CN140" s="49">
        <v>69.099999999999994</v>
      </c>
      <c r="CO140" s="49">
        <v>71.099999999999994</v>
      </c>
      <c r="CP140" s="49">
        <v>69.7</v>
      </c>
      <c r="CQ140" s="49">
        <v>67.599999999999994</v>
      </c>
      <c r="CR140" s="49">
        <v>70</v>
      </c>
      <c r="CS140" s="49">
        <v>70</v>
      </c>
      <c r="CT140" s="50">
        <v>2.8564141800561077E-2</v>
      </c>
      <c r="CU140" s="89">
        <v>1966</v>
      </c>
      <c r="CV140" s="51" t="e">
        <f>#REF!-CU140</f>
        <v>#REF!</v>
      </c>
      <c r="CW140" s="89">
        <v>4</v>
      </c>
      <c r="CX140" s="90">
        <v>0.111</v>
      </c>
      <c r="CY140" s="90"/>
    </row>
    <row r="141" spans="1:103" x14ac:dyDescent="0.2">
      <c r="A141" t="s">
        <v>273</v>
      </c>
      <c r="B141" s="74">
        <v>4</v>
      </c>
      <c r="C141" s="75">
        <v>2009</v>
      </c>
      <c r="D141" s="73" t="s">
        <v>269</v>
      </c>
      <c r="E141" s="30">
        <v>28</v>
      </c>
      <c r="F141" s="79">
        <v>0</v>
      </c>
      <c r="G141" s="62" t="s">
        <v>106</v>
      </c>
      <c r="H141" s="64">
        <v>0</v>
      </c>
      <c r="I141" s="32">
        <f>VLOOKUP(A141,[1]ES3!$A$2:$B$1307,2,FALSE)</f>
        <v>0.13693486599999999</v>
      </c>
      <c r="J141" s="32">
        <f>VLOOKUP(A141,[1]ES2!$A$2:$B$1440,2,FALSE)</f>
        <v>9.5921893999999994E-2</v>
      </c>
      <c r="K141" s="33">
        <v>0.60309000000000001</v>
      </c>
      <c r="L141" s="34">
        <f>'[1]Final Data LC'!Q162*'[1]Final Data'!$AS141/'[1]Final Data'!$AR141</f>
        <v>196.36239855823146</v>
      </c>
      <c r="M141" s="34">
        <f>'[1]Final Data LC'!R162*'[1]Final Data'!$AS141/'[1]Final Data'!$AR141</f>
        <v>12.829941770566297</v>
      </c>
      <c r="N141" s="33">
        <v>5.4400000000000004E-2</v>
      </c>
      <c r="O141" s="34">
        <f>'[1]Final Data LC'!T162*'[1]Final Data'!$AS141/'[1]Final Data'!$AR141</f>
        <v>3.7874882568883081</v>
      </c>
      <c r="P141" s="34">
        <f>'[1]Final Data LC'!U162*'[1]Final Data'!$AS141/'[1]Final Data'!$AR141</f>
        <v>91.486708965279945</v>
      </c>
      <c r="Q141" s="33">
        <v>0.12820000000000001</v>
      </c>
      <c r="R141" s="34">
        <f>'[1]Final Data LC'!W162*'[1]Final Data'!$AS141/'[1]Final Data'!$AR141</f>
        <v>1.2438614570592599</v>
      </c>
      <c r="S141" s="34">
        <f>'[1]Final Data LC'!X162*'[1]Final Data'!$AS141/'[1]Final Data'!$AR141</f>
        <v>85.840416508516569</v>
      </c>
      <c r="T141" s="34">
        <f>'[1]Final Data LC'!Y162*'[1]Final Data'!$AS141/'[1]Final Data'!$AR141</f>
        <v>1.8308522570198094</v>
      </c>
      <c r="U141" s="34">
        <f>'[1]Final Data LC'!Z162*'[1]Final Data'!$AS141/'[1]Final Data'!$AR141</f>
        <v>4.8636380568159812</v>
      </c>
      <c r="V141" s="65"/>
      <c r="W141" s="65">
        <v>76</v>
      </c>
      <c r="X141" s="34">
        <f>'[1]Final Data LC'!AC162*'[1]Final Data'!$AS141/'[1]Final Data'!$AR141</f>
        <v>2.6833865141053694</v>
      </c>
      <c r="Y141" s="34">
        <f>'[1]Final Data LC'!AD162*'[1]Final Data'!$AS141/'[1]Final Data'!$AR141</f>
        <v>5.9817157710265523</v>
      </c>
      <c r="Z141" s="34">
        <f>'[1]Final Data LC'!AE162*'[1]Final Data'!$AS141/'[1]Final Data'!$AR141</f>
        <v>6.5407546281318378</v>
      </c>
      <c r="AA141" s="34">
        <f>'[1]Final Data LC'!AF162*'[1]Final Data'!$AS141/'[1]Final Data'!$AR141</f>
        <v>3.8573681140264688</v>
      </c>
      <c r="AB141" s="33">
        <v>1.081E-2</v>
      </c>
      <c r="AC141" s="33">
        <v>0.20022999999999999</v>
      </c>
      <c r="AD141" s="34">
        <f>'[1]Final Data LC'!AI162*'[1]Final Data'!$AS141/'[1]Final Data'!$AR141</f>
        <v>235.64885424130537</v>
      </c>
      <c r="AE141" s="33">
        <f t="shared" si="2"/>
        <v>5.4623427912374245</v>
      </c>
      <c r="AF141" s="66">
        <v>2099.8000000000002</v>
      </c>
      <c r="AG141" s="34">
        <f>'[1]Final Data LC'!AL162*'[1]Final Data'!$AS141/'[1]Final Data'!$AR141</f>
        <v>221.61697892796272</v>
      </c>
      <c r="AH141" s="34">
        <f>'[1]Final Data LC'!AM162*'[1]Final Data'!$AS141/'[1]Final Data'!$AR141</f>
        <v>221.4772192136864</v>
      </c>
      <c r="AI141" s="34">
        <f>'[1]Final Data LC'!AN162*'[1]Final Data'!$AS141/'[1]Final Data'!$AR141</f>
        <v>18.602017970178366</v>
      </c>
      <c r="AJ141" s="34">
        <f>'[1]Final Data LC'!AO162*'[1]Final Data'!$AS141/'[1]Final Data'!$AR141</f>
        <v>6.5407546281318378</v>
      </c>
      <c r="AK141" s="34">
        <f>'[1]Final Data LC'!AP162*'[1]Final Data'!$AS141/'[1]Final Data'!$AR141</f>
        <v>5.9817157710265523</v>
      </c>
      <c r="AL141" s="34">
        <f>'[1]Final Data LC'!AQ162*'[1]Final Data'!$AS141/'[1]Final Data'!$AR141</f>
        <v>135.77656241944615</v>
      </c>
      <c r="AM141" s="66">
        <v>7.1551376959950197</v>
      </c>
      <c r="AN141" s="66">
        <v>1</v>
      </c>
      <c r="AO141" s="38">
        <v>-4.8251406628930911E-2</v>
      </c>
      <c r="AP141" s="66">
        <v>5822.0965645506685</v>
      </c>
      <c r="AQ141" s="40">
        <v>8.6694157103155067</v>
      </c>
      <c r="AR141" s="38">
        <v>-6.1101320973396864E-2</v>
      </c>
      <c r="AS141" s="40">
        <v>0.24699100000000002</v>
      </c>
      <c r="AT141" s="38">
        <v>8.0272970310952305E-2</v>
      </c>
      <c r="AU141" s="38">
        <v>-5.4946776475758553E-2</v>
      </c>
      <c r="AV141" s="41">
        <v>3.0625</v>
      </c>
      <c r="AW141" s="41">
        <v>3.6111111111111112</v>
      </c>
      <c r="AX141" s="41">
        <v>9.7233333333333345</v>
      </c>
      <c r="AY141" s="41">
        <v>10</v>
      </c>
      <c r="AZ141" s="41">
        <v>9</v>
      </c>
      <c r="BA141" s="41">
        <v>4.0625</v>
      </c>
      <c r="BB141" s="41">
        <v>0.625</v>
      </c>
      <c r="BC141" s="41">
        <v>0</v>
      </c>
      <c r="BD141" s="41">
        <v>5</v>
      </c>
      <c r="BE141" s="41">
        <v>5.0093827160493829</v>
      </c>
      <c r="BF141" s="41">
        <v>2.875</v>
      </c>
      <c r="BG141" s="41">
        <v>3.3928571428571428</v>
      </c>
      <c r="BH141" s="41">
        <v>9.8814285714285717</v>
      </c>
      <c r="BI141" s="41">
        <v>10</v>
      </c>
      <c r="BJ141" s="41">
        <v>8.8888888888888893</v>
      </c>
      <c r="BK141" s="41">
        <v>3.9583333333333335</v>
      </c>
      <c r="BL141" s="41">
        <v>0.83333333333333337</v>
      </c>
      <c r="BM141" s="41">
        <v>0</v>
      </c>
      <c r="BN141" s="41">
        <v>5</v>
      </c>
      <c r="BO141" s="41">
        <v>4.9810934744268085</v>
      </c>
      <c r="BP141" s="66">
        <v>0</v>
      </c>
      <c r="BQ141" s="66">
        <v>1</v>
      </c>
      <c r="BR141" s="66">
        <v>0</v>
      </c>
      <c r="BS141" s="66">
        <v>0</v>
      </c>
      <c r="BT141" s="66">
        <v>1</v>
      </c>
      <c r="BU141" s="66">
        <v>0</v>
      </c>
      <c r="BV141" s="66">
        <v>0</v>
      </c>
      <c r="BW141" s="66">
        <v>1</v>
      </c>
      <c r="BX141" s="66">
        <v>0</v>
      </c>
      <c r="BY141" s="40">
        <v>0.74392499999999995</v>
      </c>
      <c r="BZ141" s="40">
        <v>39.338919830138714</v>
      </c>
      <c r="CA141" s="68">
        <v>6.0862100000000002E-2</v>
      </c>
      <c r="CB141" s="66">
        <v>2.2222200000000001E-2</v>
      </c>
      <c r="CC141" s="44" t="s">
        <v>270</v>
      </c>
      <c r="CD141" s="69">
        <v>0</v>
      </c>
      <c r="CE141" s="69">
        <v>1</v>
      </c>
      <c r="CF141" s="46">
        <v>7.1840460487487725</v>
      </c>
      <c r="CG141" s="88">
        <v>1</v>
      </c>
      <c r="CH141" s="61">
        <v>0.24</v>
      </c>
      <c r="CI141" s="49">
        <v>69.7</v>
      </c>
      <c r="CJ141" s="49">
        <v>75</v>
      </c>
      <c r="CK141" s="49">
        <v>54</v>
      </c>
      <c r="CL141" s="49">
        <v>75.099999999999994</v>
      </c>
      <c r="CM141" s="49">
        <v>70.599999999999994</v>
      </c>
      <c r="CN141" s="49">
        <v>71.2</v>
      </c>
      <c r="CO141" s="49">
        <v>70</v>
      </c>
      <c r="CP141" s="49">
        <v>71.8</v>
      </c>
      <c r="CQ141" s="49">
        <v>69</v>
      </c>
      <c r="CR141" s="49">
        <v>70</v>
      </c>
      <c r="CS141" s="49">
        <v>70</v>
      </c>
      <c r="CT141" s="50">
        <v>1.3596089214787657E-2</v>
      </c>
      <c r="CU141" s="89">
        <v>1966</v>
      </c>
      <c r="CV141" s="51" t="e">
        <f>#REF!-CU141</f>
        <v>#REF!</v>
      </c>
      <c r="CW141" s="89">
        <v>4</v>
      </c>
      <c r="CX141" s="90">
        <v>7.9000000000000001E-2</v>
      </c>
      <c r="CY141" s="90"/>
    </row>
    <row r="142" spans="1:103" x14ac:dyDescent="0.2">
      <c r="A142" t="s">
        <v>274</v>
      </c>
      <c r="B142" s="74">
        <v>4</v>
      </c>
      <c r="C142" s="64">
        <v>2010</v>
      </c>
      <c r="D142" s="62" t="s">
        <v>269</v>
      </c>
      <c r="E142" s="30">
        <v>28</v>
      </c>
      <c r="F142" s="63">
        <v>0</v>
      </c>
      <c r="G142" s="62" t="s">
        <v>106</v>
      </c>
      <c r="H142" s="64">
        <v>0</v>
      </c>
      <c r="I142" s="32">
        <f>VLOOKUP(A142,[1]ES3!$A$2:$B$1307,2,FALSE)</f>
        <v>0.130075471</v>
      </c>
      <c r="J142" s="32">
        <f>VLOOKUP(A142,[1]ES2!$A$2:$B$1440,2,FALSE)</f>
        <v>0.11956620599999999</v>
      </c>
      <c r="K142" s="33">
        <v>0.70046999999999993</v>
      </c>
      <c r="L142" s="34">
        <f>'[1]Final Data LC'!Q163*'[1]Final Data'!$AS142/'[1]Final Data'!$AR142</f>
        <v>298.48588160034842</v>
      </c>
      <c r="M142" s="34">
        <f>'[1]Final Data LC'!R163*'[1]Final Data'!$AS142/'[1]Final Data'!$AR142</f>
        <v>15.455674902868422</v>
      </c>
      <c r="N142" s="33">
        <v>4.5100000000000001E-2</v>
      </c>
      <c r="O142" s="34">
        <f>'[1]Final Data LC'!T163*'[1]Final Data'!$AS142/'[1]Final Data'!$AR142</f>
        <v>7.1243301457031585</v>
      </c>
      <c r="P142" s="34">
        <f>'[1]Final Data LC'!U163*'[1]Final Data'!$AS142/'[1]Final Data'!$AR142</f>
        <v>121.62880164038263</v>
      </c>
      <c r="Q142" s="33">
        <v>8.9399999999999993E-2</v>
      </c>
      <c r="R142" s="34">
        <f>'[1]Final Data LC'!W163*'[1]Final Data'!$AS142/'[1]Final Data'!$AR142</f>
        <v>-2.9439380767368423E-2</v>
      </c>
      <c r="S142" s="34">
        <f>'[1]Final Data LC'!X163*'[1]Final Data'!$AS142/'[1]Final Data'!$AR142</f>
        <v>116.32971310225632</v>
      </c>
      <c r="T142" s="34">
        <f>'[1]Final Data LC'!Y163*'[1]Final Data'!$AS142/'[1]Final Data'!$AR142</f>
        <v>1.8988400594952632</v>
      </c>
      <c r="U142" s="34">
        <f>'[1]Final Data LC'!Z163*'[1]Final Data'!$AS142/'[1]Final Data'!$AR142</f>
        <v>7.5659208572136842</v>
      </c>
      <c r="V142" s="65"/>
      <c r="W142" s="65">
        <v>87</v>
      </c>
      <c r="X142" s="34">
        <f>'[1]Final Data LC'!AC163*'[1]Final Data'!$AS142/'[1]Final Data'!$AR142</f>
        <v>4.0773542362805264</v>
      </c>
      <c r="Y142" s="34">
        <f>'[1]Final Data LC'!AD163*'[1]Final Data'!$AS142/'[1]Final Data'!$AR142</f>
        <v>4.9163765881505261</v>
      </c>
      <c r="Z142" s="34">
        <f>'[1]Final Data LC'!AE163*'[1]Final Data'!$AS142/'[1]Final Data'!$AR142</f>
        <v>8.7434960879084223</v>
      </c>
      <c r="AA142" s="34">
        <f>'[1]Final Data LC'!AF163*'[1]Final Data'!$AS142/'[1]Final Data'!$AR142</f>
        <v>4.666141851627895</v>
      </c>
      <c r="AB142" s="33">
        <v>9.9600000000000001E-3</v>
      </c>
      <c r="AC142" s="33">
        <v>0.20324999999999999</v>
      </c>
      <c r="AD142" s="34">
        <f>'[1]Final Data LC'!AI163*'[1]Final Data'!$AS142/'[1]Final Data'!$AR142</f>
        <v>342.96878593984212</v>
      </c>
      <c r="AE142" s="33">
        <f t="shared" si="2"/>
        <v>5.8376394399340681</v>
      </c>
      <c r="AF142" s="66">
        <v>2726.1</v>
      </c>
      <c r="AG142" s="34">
        <f>'[1]Final Data LC'!AL163*'[1]Final Data'!$AS142/'[1]Final Data'!$AR142</f>
        <v>319.34368287402896</v>
      </c>
      <c r="AH142" s="34">
        <f>'[1]Final Data LC'!AM163*'[1]Final Data'!$AS142/'[1]Final Data'!$AR142</f>
        <v>325.06964243328213</v>
      </c>
      <c r="AI142" s="34">
        <f>'[1]Final Data LC'!AN163*'[1]Final Data'!$AS142/'[1]Final Data'!$AR142</f>
        <v>17.472272485433159</v>
      </c>
      <c r="AJ142" s="34">
        <f>'[1]Final Data LC'!AO163*'[1]Final Data'!$AS142/'[1]Final Data'!$AR142</f>
        <v>8.7434960879084223</v>
      </c>
      <c r="AK142" s="34">
        <f>'[1]Final Data LC'!AP163*'[1]Final Data'!$AS142/'[1]Final Data'!$AR142</f>
        <v>4.9163765881505261</v>
      </c>
      <c r="AL142" s="34">
        <f>'[1]Final Data LC'!AQ163*'[1]Final Data'!$AS142/'[1]Final Data'!$AR142</f>
        <v>203.01396977177265</v>
      </c>
      <c r="AM142" s="66">
        <v>6.7936211559750799</v>
      </c>
      <c r="AN142" s="66">
        <v>1</v>
      </c>
      <c r="AO142" s="38">
        <v>7.0144433184944288E-2</v>
      </c>
      <c r="AP142" s="66">
        <v>7426.6283576930064</v>
      </c>
      <c r="AQ142" s="40">
        <v>8.9128272470599423</v>
      </c>
      <c r="AR142" s="38">
        <v>5.6617159579803768E-2</v>
      </c>
      <c r="AS142" s="40">
        <v>0.22315000000000002</v>
      </c>
      <c r="AT142" s="38">
        <v>6.9488765874317265E-2</v>
      </c>
      <c r="AU142" s="38">
        <v>0.14624632655461853</v>
      </c>
      <c r="AV142" s="41">
        <v>3.0625</v>
      </c>
      <c r="AW142" s="41">
        <v>3.6111111111111112</v>
      </c>
      <c r="AX142" s="41">
        <v>9.7233333333333345</v>
      </c>
      <c r="AY142" s="41">
        <v>10</v>
      </c>
      <c r="AZ142" s="41">
        <v>9</v>
      </c>
      <c r="BA142" s="41">
        <v>4.0625</v>
      </c>
      <c r="BB142" s="41">
        <v>0.625</v>
      </c>
      <c r="BC142" s="41">
        <v>0</v>
      </c>
      <c r="BD142" s="41">
        <v>5</v>
      </c>
      <c r="BE142" s="41">
        <v>5.0093827160493829</v>
      </c>
      <c r="BF142" s="41">
        <v>2.875</v>
      </c>
      <c r="BG142" s="41">
        <v>3.3928571428571428</v>
      </c>
      <c r="BH142" s="41">
        <v>9.8814285714285717</v>
      </c>
      <c r="BI142" s="41">
        <v>10</v>
      </c>
      <c r="BJ142" s="41">
        <v>8.8888888888888893</v>
      </c>
      <c r="BK142" s="41">
        <v>3.9583333333333335</v>
      </c>
      <c r="BL142" s="41">
        <v>0.83333333333333337</v>
      </c>
      <c r="BM142" s="41">
        <v>0</v>
      </c>
      <c r="BN142" s="41">
        <v>5</v>
      </c>
      <c r="BO142" s="41">
        <v>4.9810934744268085</v>
      </c>
      <c r="BP142" s="66">
        <v>0</v>
      </c>
      <c r="BQ142" s="66">
        <v>1</v>
      </c>
      <c r="BR142" s="66">
        <v>0</v>
      </c>
      <c r="BS142" s="66">
        <v>0</v>
      </c>
      <c r="BT142" s="66">
        <v>1</v>
      </c>
      <c r="BU142" s="66">
        <v>0</v>
      </c>
      <c r="BV142" s="66">
        <v>0</v>
      </c>
      <c r="BW142" s="66">
        <v>1</v>
      </c>
      <c r="BX142" s="66">
        <v>0</v>
      </c>
      <c r="BY142" s="40">
        <v>0.77005899999999994</v>
      </c>
      <c r="BZ142" s="40">
        <v>33.21577865124118</v>
      </c>
      <c r="CA142" s="68">
        <v>6.0862100000000002E-2</v>
      </c>
      <c r="CB142" s="66">
        <v>2.2222200000000001E-2</v>
      </c>
      <c r="CC142" s="44" t="s">
        <v>270</v>
      </c>
      <c r="CD142" s="69">
        <v>0</v>
      </c>
      <c r="CE142" s="69">
        <v>1</v>
      </c>
      <c r="CF142" s="46">
        <v>7.2046307078110221</v>
      </c>
      <c r="CG142" s="88">
        <v>1</v>
      </c>
      <c r="CH142" s="61">
        <v>0.24</v>
      </c>
      <c r="CI142" s="49">
        <v>70.3</v>
      </c>
      <c r="CJ142" s="49">
        <v>70</v>
      </c>
      <c r="CK142" s="49">
        <v>58</v>
      </c>
      <c r="CL142" s="49">
        <v>74.099999999999994</v>
      </c>
      <c r="CM142" s="49">
        <v>67.099999999999994</v>
      </c>
      <c r="CN142" s="49">
        <v>70.5</v>
      </c>
      <c r="CO142" s="49">
        <v>70.8</v>
      </c>
      <c r="CP142" s="49">
        <v>68.8</v>
      </c>
      <c r="CQ142" s="49">
        <v>73.900000000000006</v>
      </c>
      <c r="CR142" s="49">
        <v>80</v>
      </c>
      <c r="CS142" s="49">
        <v>70</v>
      </c>
      <c r="CT142" s="50">
        <v>-2.4204284158296021E-4</v>
      </c>
      <c r="CU142" s="89">
        <v>1966</v>
      </c>
      <c r="CV142" s="51" t="e">
        <f>#REF!-CU142</f>
        <v>#REF!</v>
      </c>
      <c r="CW142" s="89">
        <v>4</v>
      </c>
      <c r="CX142" s="90">
        <v>7.9000000000000001E-2</v>
      </c>
      <c r="CY142" s="90"/>
    </row>
    <row r="143" spans="1:103" x14ac:dyDescent="0.2">
      <c r="A143" t="s">
        <v>275</v>
      </c>
      <c r="B143" s="74">
        <v>4</v>
      </c>
      <c r="C143" s="64">
        <v>2006</v>
      </c>
      <c r="D143" s="62" t="s">
        <v>276</v>
      </c>
      <c r="E143" s="30">
        <v>29</v>
      </c>
      <c r="F143" s="63">
        <v>0</v>
      </c>
      <c r="G143" s="62" t="s">
        <v>106</v>
      </c>
      <c r="H143" s="64">
        <v>0</v>
      </c>
      <c r="I143" s="32">
        <f>VLOOKUP(A143,[1]ES3!$A$2:$B$1307,2,FALSE)</f>
        <v>0.18788969899999999</v>
      </c>
      <c r="J143" s="32">
        <f>VLOOKUP(A143,[1]ES2!$A$2:$B$1440,2,FALSE)</f>
        <v>0.19156648300000001</v>
      </c>
      <c r="K143" s="33">
        <v>1.19231</v>
      </c>
      <c r="L143" s="34">
        <f>'[1]Final Data LC'!Q165*'[1]Final Data'!$AS143/'[1]Final Data'!$AR143</f>
        <v>2.141668384884972</v>
      </c>
      <c r="M143" s="34">
        <f>'[1]Final Data LC'!R165*'[1]Final Data'!$AS143/'[1]Final Data'!$AR143</f>
        <v>8.6866069690934467</v>
      </c>
      <c r="N143" s="33">
        <v>0.78849999999999998</v>
      </c>
      <c r="O143" s="34">
        <f>'[1]Final Data LC'!T165*'[1]Final Data'!$AS143/'[1]Final Data'!$AR143</f>
        <v>0.54826710653055288</v>
      </c>
      <c r="P143" s="34">
        <f>'[1]Final Data LC'!U165*'[1]Final Data'!$AS143/'[1]Final Data'!$AR143</f>
        <v>3.8550030927929497</v>
      </c>
      <c r="Q143" s="33"/>
      <c r="R143" s="34">
        <f>'[1]Final Data LC'!W165*'[1]Final Data'!$AS143/'[1]Final Data'!$AR143</f>
        <v>0</v>
      </c>
      <c r="S143" s="34">
        <f>'[1]Final Data LC'!X165*'[1]Final Data'!$AS143/'[1]Final Data'!$AR143</f>
        <v>3.8550030927929497</v>
      </c>
      <c r="T143" s="34">
        <f>'[1]Final Data LC'!Y165*'[1]Final Data'!$AS143/'[1]Final Data'!$AR143</f>
        <v>0</v>
      </c>
      <c r="U143" s="34">
        <f>'[1]Final Data LC'!Z165*'[1]Final Data'!$AS143/'[1]Final Data'!$AR143</f>
        <v>0.83953400687490909</v>
      </c>
      <c r="V143" s="65"/>
      <c r="W143" s="65">
        <v>30</v>
      </c>
      <c r="X143" s="34">
        <f>'[1]Final Data LC'!AC165*'[1]Final Data'!$AS143/'[1]Final Data'!$AR143</f>
        <v>0.53113375945147312</v>
      </c>
      <c r="Y143" s="34">
        <f>'[1]Final Data LC'!AD165*'[1]Final Data'!$AS143/'[1]Final Data'!$AR143</f>
        <v>5.1400041237239326E-2</v>
      </c>
      <c r="Z143" s="34">
        <f>'[1]Final Data LC'!AE165*'[1]Final Data'!$AS143/'[1]Final Data'!$AR143</f>
        <v>1.0622675189029462</v>
      </c>
      <c r="AA143" s="34">
        <f>'[1]Final Data LC'!AF165*'[1]Final Data'!$AS143/'[1]Final Data'!$AR143</f>
        <v>0.53113375945147312</v>
      </c>
      <c r="AB143" s="33">
        <v>-2.0729999999999998E-2</v>
      </c>
      <c r="AC143" s="33">
        <v>0.64300000000000002</v>
      </c>
      <c r="AD143" s="34">
        <f>'[1]Final Data LC'!AI165*'[1]Final Data'!$AS143/'[1]Final Data'!$AR143</f>
        <v>11.016742171848296</v>
      </c>
      <c r="AE143" s="33">
        <f t="shared" si="2"/>
        <v>2.3994161313290912</v>
      </c>
      <c r="AF143" s="66">
        <v>71.099999999999994</v>
      </c>
      <c r="AG143" s="34">
        <f>'[1]Final Data LC'!AL165*'[1]Final Data'!$AS143/'[1]Final Data'!$AR143</f>
        <v>10.399941677001424</v>
      </c>
      <c r="AH143" s="34">
        <f>'[1]Final Data LC'!AM165*'[1]Final Data'!$AS143/'[1]Final Data'!$AR143</f>
        <v>2.141668384884972</v>
      </c>
      <c r="AI143" s="34">
        <f>'[1]Final Data LC'!AN165*'[1]Final Data'!$AS143/'[1]Final Data'!$AR143</f>
        <v>1.7133347079079778E-2</v>
      </c>
      <c r="AJ143" s="34">
        <f>'[1]Final Data LC'!AO165*'[1]Final Data'!$AS143/'[1]Final Data'!$AR143</f>
        <v>1.0622675189029462</v>
      </c>
      <c r="AK143" s="34">
        <f>'[1]Final Data LC'!AP165*'[1]Final Data'!$AS143/'[1]Final Data'!$AR143</f>
        <v>5.1400041237239326E-2</v>
      </c>
      <c r="AL143" s="34">
        <f>'[1]Final Data LC'!AQ165*'[1]Final Data'!$AS143/'[1]Final Data'!$AR143</f>
        <v>38.635697663324898</v>
      </c>
      <c r="AM143" s="66">
        <v>5.8365711929166704</v>
      </c>
      <c r="AN143" s="66">
        <v>1</v>
      </c>
      <c r="AO143" s="38">
        <v>5.1357045244706682E-2</v>
      </c>
      <c r="AP143" s="66">
        <v>5921.2188265695513</v>
      </c>
      <c r="AQ143" s="40">
        <v>8.6862975895535612</v>
      </c>
      <c r="AR143" s="38">
        <v>3.7401670849029643E-2</v>
      </c>
      <c r="AS143" s="40">
        <v>0.169959</v>
      </c>
      <c r="AT143" s="38">
        <v>0.11555218791437995</v>
      </c>
      <c r="AU143" s="38">
        <v>0.19226181382265509</v>
      </c>
      <c r="AV143" s="41">
        <v>3.0625</v>
      </c>
      <c r="AW143" s="41">
        <v>3.6111111111111112</v>
      </c>
      <c r="AX143" s="41">
        <v>9.7233333333333345</v>
      </c>
      <c r="AY143" s="41">
        <v>10</v>
      </c>
      <c r="AZ143" s="41">
        <v>9</v>
      </c>
      <c r="BA143" s="41">
        <v>4.0625</v>
      </c>
      <c r="BB143" s="41">
        <v>0.625</v>
      </c>
      <c r="BC143" s="41">
        <v>0</v>
      </c>
      <c r="BD143" s="41">
        <v>5</v>
      </c>
      <c r="BE143" s="41">
        <v>5.0093827160493829</v>
      </c>
      <c r="BF143" s="41">
        <v>2.875</v>
      </c>
      <c r="BG143" s="41">
        <v>3.3928571428571428</v>
      </c>
      <c r="BH143" s="41">
        <v>9.8814285714285717</v>
      </c>
      <c r="BI143" s="41">
        <v>10</v>
      </c>
      <c r="BJ143" s="41">
        <v>8.8888888888888893</v>
      </c>
      <c r="BK143" s="41">
        <v>3.9583333333333335</v>
      </c>
      <c r="BL143" s="41">
        <v>0.83333333333333337</v>
      </c>
      <c r="BM143" s="41">
        <v>0</v>
      </c>
      <c r="BN143" s="41">
        <v>5</v>
      </c>
      <c r="BO143" s="41">
        <v>4.9810934744268085</v>
      </c>
      <c r="BP143" s="66">
        <v>0</v>
      </c>
      <c r="BQ143" s="66">
        <v>1</v>
      </c>
      <c r="BR143" s="66">
        <v>0</v>
      </c>
      <c r="BS143" s="66">
        <v>0</v>
      </c>
      <c r="BT143" s="66">
        <v>1</v>
      </c>
      <c r="BU143" s="66">
        <v>0</v>
      </c>
      <c r="BV143" s="66">
        <v>0</v>
      </c>
      <c r="BW143" s="66">
        <v>1</v>
      </c>
      <c r="BX143" s="66">
        <v>0</v>
      </c>
      <c r="BY143" s="40">
        <v>0.77005899999999994</v>
      </c>
      <c r="BZ143" s="40">
        <v>74.569474142351169</v>
      </c>
      <c r="CA143" s="68">
        <v>6.0862100000000002E-2</v>
      </c>
      <c r="CB143" s="66">
        <v>2.2222200000000001E-2</v>
      </c>
      <c r="CC143" s="44" t="s">
        <v>270</v>
      </c>
      <c r="CD143" s="69">
        <v>0</v>
      </c>
      <c r="CE143" s="69">
        <v>1</v>
      </c>
      <c r="CF143" s="46">
        <v>7.0811227532185024</v>
      </c>
      <c r="CG143" s="88">
        <v>1</v>
      </c>
      <c r="CH143" s="61">
        <v>0.24</v>
      </c>
      <c r="CI143" s="49">
        <v>68.8</v>
      </c>
      <c r="CJ143" s="49">
        <v>70</v>
      </c>
      <c r="CK143" s="49">
        <v>60</v>
      </c>
      <c r="CL143" s="49">
        <v>73.900000000000006</v>
      </c>
      <c r="CM143" s="49">
        <v>50.5</v>
      </c>
      <c r="CN143" s="49">
        <v>69.599999999999994</v>
      </c>
      <c r="CO143" s="49">
        <v>68.900000000000006</v>
      </c>
      <c r="CP143" s="49">
        <v>77.599999999999994</v>
      </c>
      <c r="CQ143" s="49">
        <v>77.8</v>
      </c>
      <c r="CR143" s="49">
        <v>70</v>
      </c>
      <c r="CS143" s="49">
        <v>70</v>
      </c>
      <c r="CT143" s="50">
        <v>0</v>
      </c>
      <c r="CU143" s="89">
        <v>1966</v>
      </c>
      <c r="CV143" s="51" t="e">
        <f>#REF!-CU143</f>
        <v>#REF!</v>
      </c>
      <c r="CW143" s="89">
        <v>4</v>
      </c>
      <c r="CX143" s="90">
        <v>0.111</v>
      </c>
      <c r="CY143" s="90"/>
    </row>
    <row r="144" spans="1:103" x14ac:dyDescent="0.2">
      <c r="A144" t="s">
        <v>277</v>
      </c>
      <c r="B144" s="74">
        <v>4</v>
      </c>
      <c r="C144" s="82">
        <v>2007</v>
      </c>
      <c r="D144" s="80" t="s">
        <v>278</v>
      </c>
      <c r="E144" s="30">
        <v>30</v>
      </c>
      <c r="F144" s="81">
        <v>0</v>
      </c>
      <c r="G144" s="62" t="s">
        <v>106</v>
      </c>
      <c r="H144" s="64">
        <v>0</v>
      </c>
      <c r="I144" s="32">
        <f>VLOOKUP(A144,[1]ES3!$A$2:$B$1307,2,FALSE)</f>
        <v>0.125456911</v>
      </c>
      <c r="J144" s="32">
        <f>VLOOKUP(A144,[1]ES2!$A$2:$B$1440,2,FALSE)</f>
        <v>0.112272235</v>
      </c>
      <c r="K144" s="33">
        <v>0.24879999999999999</v>
      </c>
      <c r="L144" s="34">
        <f>'[1]Final Data LC'!Q171*'[1]Final Data'!$AS144/'[1]Final Data'!$AR144</f>
        <v>64.654127564636966</v>
      </c>
      <c r="M144" s="34">
        <f>'[1]Final Data LC'!R171*'[1]Final Data'!$AS144/'[1]Final Data'!$AR144</f>
        <v>7.8028035030136325</v>
      </c>
      <c r="N144" s="33">
        <v>0.107</v>
      </c>
      <c r="O144" s="34">
        <f>'[1]Final Data LC'!T171*'[1]Final Data'!$AS144/'[1]Final Data'!$AR144</f>
        <v>0.53756266304686817</v>
      </c>
      <c r="P144" s="34">
        <f>'[1]Final Data LC'!U171*'[1]Final Data'!$AS144/'[1]Final Data'!$AR144</f>
        <v>20.085295864751167</v>
      </c>
      <c r="Q144" s="33">
        <v>3.49E-2</v>
      </c>
      <c r="R144" s="34">
        <f>'[1]Final Data LC'!W171*'[1]Final Data'!$AS144/'[1]Final Data'!$AR144</f>
        <v>0.1140284436766084</v>
      </c>
      <c r="S144" s="34">
        <f>'[1]Final Data LC'!X171*'[1]Final Data'!$AS144/'[1]Final Data'!$AR144</f>
        <v>19.44999453569578</v>
      </c>
      <c r="T144" s="34">
        <f>'[1]Final Data LC'!Y171*'[1]Final Data'!$AS144/'[1]Final Data'!$AR144</f>
        <v>0.14660799901278224</v>
      </c>
      <c r="U144" s="34">
        <f>'[1]Final Data LC'!Z171*'[1]Final Data'!$AS144/'[1]Final Data'!$AR144</f>
        <v>2.5249155385534721</v>
      </c>
      <c r="V144" s="83"/>
      <c r="W144" s="83">
        <v>19</v>
      </c>
      <c r="X144" s="34">
        <f>'[1]Final Data LC'!AC171*'[1]Final Data'!$AS144/'[1]Final Data'!$AR144</f>
        <v>0.58643199605112895</v>
      </c>
      <c r="Y144" s="34">
        <f>'[1]Final Data LC'!AD171*'[1]Final Data'!$AS144/'[1]Final Data'!$AR144</f>
        <v>0.87964799407669347</v>
      </c>
      <c r="Z144" s="34">
        <f>'[1]Final Data LC'!AE171*'[1]Final Data'!$AS144/'[1]Final Data'!$AR144</f>
        <v>0.84706843874051962</v>
      </c>
      <c r="AA144" s="34">
        <f>'[1]Final Data LC'!AF171*'[1]Final Data'!$AS144/'[1]Final Data'!$AR144</f>
        <v>0.26063644268939068</v>
      </c>
      <c r="AB144" s="33">
        <v>2.8399999999999998E-2</v>
      </c>
      <c r="AC144" s="33">
        <v>0.26745999999999998</v>
      </c>
      <c r="AD144" s="34">
        <f>'[1]Final Data LC'!AI171*'[1]Final Data'!$AS144/'[1]Final Data'!$AR144</f>
        <v>72.945624397693209</v>
      </c>
      <c r="AE144" s="33">
        <f t="shared" si="2"/>
        <v>4.2897142923294771</v>
      </c>
      <c r="AF144" s="84">
        <v>486.8</v>
      </c>
      <c r="AG144" s="34">
        <f>'[1]Final Data LC'!AL171*'[1]Final Data'!$AS144/'[1]Final Data'!$AR144</f>
        <v>68.547384427309737</v>
      </c>
      <c r="AH144" s="34">
        <f>'[1]Final Data LC'!AM171*'[1]Final Data'!$AS144/'[1]Final Data'!$AR144</f>
        <v>64.654127564636966</v>
      </c>
      <c r="AI144" s="34">
        <f>'[1]Final Data LC'!AN171*'[1]Final Data'!$AS144/'[1]Final Data'!$AR144</f>
        <v>4.3005013043749454</v>
      </c>
      <c r="AJ144" s="34">
        <f>'[1]Final Data LC'!AO171*'[1]Final Data'!$AS144/'[1]Final Data'!$AR144</f>
        <v>0.84706843874051962</v>
      </c>
      <c r="AK144" s="34">
        <f>'[1]Final Data LC'!AP171*'[1]Final Data'!$AS144/'[1]Final Data'!$AR144</f>
        <v>0.87964799407669347</v>
      </c>
      <c r="AL144" s="34">
        <f>'[1]Final Data LC'!AQ171*'[1]Final Data'!$AS144/'[1]Final Data'!$AR144</f>
        <v>49.097389891613958</v>
      </c>
      <c r="AM144" s="66">
        <v>6.1388192053663602</v>
      </c>
      <c r="AN144" s="66">
        <v>1</v>
      </c>
      <c r="AO144" s="38">
        <v>4.6000000000000082E-2</v>
      </c>
      <c r="AP144" s="66">
        <v>6422.1850557941125</v>
      </c>
      <c r="AQ144" s="40">
        <v>8.7675136901474175</v>
      </c>
      <c r="AR144" s="38">
        <v>1.4943781954257957E-2</v>
      </c>
      <c r="AS144" s="40">
        <v>0.17920900000000001</v>
      </c>
      <c r="AT144" s="38">
        <v>1.298068133341502E-2</v>
      </c>
      <c r="AU144" s="38">
        <v>2.6417557520855155E-2</v>
      </c>
      <c r="AV144" s="41">
        <v>3.0625</v>
      </c>
      <c r="AW144" s="41">
        <v>3.6111111111111112</v>
      </c>
      <c r="AX144" s="41">
        <v>9.7233333333333345</v>
      </c>
      <c r="AY144" s="41">
        <v>10</v>
      </c>
      <c r="AZ144" s="41">
        <v>9</v>
      </c>
      <c r="BA144" s="41">
        <v>4.0625</v>
      </c>
      <c r="BB144" s="41">
        <v>0.625</v>
      </c>
      <c r="BC144" s="41">
        <v>0</v>
      </c>
      <c r="BD144" s="41">
        <v>5</v>
      </c>
      <c r="BE144" s="41">
        <v>5.0093827160493829</v>
      </c>
      <c r="BF144" s="41">
        <v>2.875</v>
      </c>
      <c r="BG144" s="41">
        <v>3.3928571428571428</v>
      </c>
      <c r="BH144" s="41">
        <v>9.8814285714285717</v>
      </c>
      <c r="BI144" s="41">
        <v>10</v>
      </c>
      <c r="BJ144" s="41">
        <v>8.8888888888888893</v>
      </c>
      <c r="BK144" s="41">
        <v>3.9583333333333335</v>
      </c>
      <c r="BL144" s="41">
        <v>0.83333333333333337</v>
      </c>
      <c r="BM144" s="41">
        <v>0</v>
      </c>
      <c r="BN144" s="41">
        <v>5</v>
      </c>
      <c r="BO144" s="41">
        <v>4.9810934744268085</v>
      </c>
      <c r="BP144" s="66">
        <v>0</v>
      </c>
      <c r="BQ144" s="66">
        <v>1</v>
      </c>
      <c r="BR144" s="66">
        <v>0</v>
      </c>
      <c r="BS144" s="66">
        <v>0</v>
      </c>
      <c r="BT144" s="66">
        <v>1</v>
      </c>
      <c r="BU144" s="66">
        <v>0</v>
      </c>
      <c r="BV144" s="66">
        <v>0</v>
      </c>
      <c r="BW144" s="66">
        <v>1</v>
      </c>
      <c r="BX144" s="66">
        <v>0</v>
      </c>
      <c r="BY144" s="40">
        <v>0.73424000000000011</v>
      </c>
      <c r="BZ144" s="40">
        <v>28.312840718462478</v>
      </c>
      <c r="CA144" s="68">
        <v>6.0862100000000002E-2</v>
      </c>
      <c r="CB144" s="66">
        <v>2.2222200000000001E-2</v>
      </c>
      <c r="CC144" s="44" t="s">
        <v>270</v>
      </c>
      <c r="CD144" s="69">
        <v>0</v>
      </c>
      <c r="CE144" s="69">
        <v>1</v>
      </c>
      <c r="CF144" s="46">
        <v>7.5751545731003862</v>
      </c>
      <c r="CG144" s="88">
        <v>1</v>
      </c>
      <c r="CH144" s="61">
        <v>0.24</v>
      </c>
      <c r="CI144" s="49">
        <v>68.099999999999994</v>
      </c>
      <c r="CJ144" s="49">
        <v>70</v>
      </c>
      <c r="CK144" s="49">
        <v>59</v>
      </c>
      <c r="CL144" s="49">
        <v>73.900000000000006</v>
      </c>
      <c r="CM144" s="49">
        <v>56.2</v>
      </c>
      <c r="CN144" s="49">
        <v>66.099999999999994</v>
      </c>
      <c r="CO144" s="49">
        <v>69.400000000000006</v>
      </c>
      <c r="CP144" s="49">
        <v>76.8</v>
      </c>
      <c r="CQ144" s="49">
        <v>69.599999999999994</v>
      </c>
      <c r="CR144" s="49">
        <v>70</v>
      </c>
      <c r="CS144" s="49">
        <v>70</v>
      </c>
      <c r="CT144" s="50">
        <v>5.6772100567721003E-3</v>
      </c>
      <c r="CU144" s="89">
        <v>1966</v>
      </c>
      <c r="CV144" s="51" t="e">
        <f>#REF!-CU144</f>
        <v>#REF!</v>
      </c>
      <c r="CW144" s="89">
        <v>4</v>
      </c>
      <c r="CX144" s="90">
        <v>0.111</v>
      </c>
      <c r="CY144" s="90"/>
    </row>
    <row r="145" spans="1:103" x14ac:dyDescent="0.2">
      <c r="A145" t="s">
        <v>279</v>
      </c>
      <c r="B145" s="74">
        <v>4</v>
      </c>
      <c r="C145" s="82">
        <v>2008</v>
      </c>
      <c r="D145" s="80" t="s">
        <v>278</v>
      </c>
      <c r="E145" s="30">
        <v>30</v>
      </c>
      <c r="F145" s="81">
        <v>0</v>
      </c>
      <c r="G145" s="62" t="s">
        <v>106</v>
      </c>
      <c r="H145" s="64">
        <v>0</v>
      </c>
      <c r="I145" s="32">
        <f>VLOOKUP(A145,[1]ES3!$A$2:$B$1307,2,FALSE)</f>
        <v>0.104905753</v>
      </c>
      <c r="J145" s="32">
        <f>VLOOKUP(A145,[1]ES2!$A$2:$B$1440,2,FALSE)</f>
        <v>0.103414406</v>
      </c>
      <c r="K145" s="33">
        <v>0.27404000000000001</v>
      </c>
      <c r="L145" s="34">
        <f>'[1]Final Data LC'!Q172*'[1]Final Data'!$AS145/'[1]Final Data'!$AR145</f>
        <v>92.809916911492166</v>
      </c>
      <c r="M145" s="34">
        <f>'[1]Final Data LC'!R172*'[1]Final Data'!$AS145/'[1]Final Data'!$AR145</f>
        <v>8.3347289650629808</v>
      </c>
      <c r="N145" s="33">
        <v>8.2100000000000006E-2</v>
      </c>
      <c r="O145" s="34">
        <f>'[1]Final Data LC'!T172*'[1]Final Data'!$AS145/'[1]Final Data'!$AR145</f>
        <v>0.74704952059439711</v>
      </c>
      <c r="P145" s="34">
        <f>'[1]Final Data LC'!U172*'[1]Final Data'!$AS145/'[1]Final Data'!$AR145</f>
        <v>23.58332800307803</v>
      </c>
      <c r="Q145" s="33">
        <v>1.7399999999999999E-2</v>
      </c>
      <c r="R145" s="34"/>
      <c r="S145" s="34">
        <f>'[1]Final Data LC'!X172*'[1]Final Data'!$AS145/'[1]Final Data'!$AR145</f>
        <v>23.261071347135349</v>
      </c>
      <c r="T145" s="34">
        <f>'[1]Final Data LC'!Y172*'[1]Final Data'!$AS145/'[1]Final Data'!$AR145</f>
        <v>0.1025362087090349</v>
      </c>
      <c r="U145" s="34">
        <f>'[1]Final Data LC'!Z172*'[1]Final Data'!$AS145/'[1]Final Data'!$AR145</f>
        <v>2.2411485617831919</v>
      </c>
      <c r="V145" s="83"/>
      <c r="W145" s="83"/>
      <c r="X145" s="34">
        <f>'[1]Final Data LC'!AC172*'[1]Final Data'!$AS145/'[1]Final Data'!$AR145</f>
        <v>0.58592119262305664</v>
      </c>
      <c r="Y145" s="34">
        <f>'[1]Final Data LC'!AD172*'[1]Final Data'!$AS145/'[1]Final Data'!$AR145</f>
        <v>0.8056416398567029</v>
      </c>
      <c r="Z145" s="34">
        <f>'[1]Final Data LC'!AE172*'[1]Final Data'!$AS145/'[1]Final Data'!$AR145</f>
        <v>0.83493769948785568</v>
      </c>
      <c r="AA145" s="34">
        <f>'[1]Final Data LC'!AF172*'[1]Final Data'!$AS145/'[1]Final Data'!$AR145</f>
        <v>0.24901650686479906</v>
      </c>
      <c r="AB145" s="33">
        <v>1.9099999999999999E-2</v>
      </c>
      <c r="AC145" s="33">
        <v>0.20801999999999998</v>
      </c>
      <c r="AD145" s="34">
        <f>'[1]Final Data LC'!AI172*'[1]Final Data'!$AS145/'[1]Final Data'!$AR145</f>
        <v>101.56943874120687</v>
      </c>
      <c r="AE145" s="33">
        <f t="shared" si="2"/>
        <v>4.6207426901037794</v>
      </c>
      <c r="AF145" s="84">
        <v>728</v>
      </c>
      <c r="AG145" s="34">
        <f>'[1]Final Data LC'!AL172*'[1]Final Data'!$AS145/'[1]Final Data'!$AR145</f>
        <v>96.164315739259166</v>
      </c>
      <c r="AH145" s="34">
        <f>'[1]Final Data LC'!AM172*'[1]Final Data'!$AS145/'[1]Final Data'!$AR145</f>
        <v>92.809916911492166</v>
      </c>
      <c r="AI145" s="34">
        <f>'[1]Final Data LC'!AN172*'[1]Final Data'!$AS145/'[1]Final Data'!$AR145</f>
        <v>5.8592119262305662</v>
      </c>
      <c r="AJ145" s="34">
        <f>'[1]Final Data LC'!AO172*'[1]Final Data'!$AS145/'[1]Final Data'!$AR145</f>
        <v>0.83493769948785568</v>
      </c>
      <c r="AK145" s="34">
        <f>'[1]Final Data LC'!AP172*'[1]Final Data'!$AS145/'[1]Final Data'!$AR145</f>
        <v>0.8056416398567029</v>
      </c>
      <c r="AL145" s="34">
        <f>'[1]Final Data LC'!AQ172*'[1]Final Data'!$AS145/'[1]Final Data'!$AR145</f>
        <v>72.903244392123824</v>
      </c>
      <c r="AM145" s="66">
        <v>6.8268566666666697</v>
      </c>
      <c r="AN145" s="66">
        <v>1</v>
      </c>
      <c r="AO145" s="38">
        <v>5.0999999999999941E-2</v>
      </c>
      <c r="AP145" s="66">
        <v>6877.0410966320887</v>
      </c>
      <c r="AQ145" s="40">
        <v>8.8359437652554611</v>
      </c>
      <c r="AR145" s="38">
        <v>2.0384709274076585E-2</v>
      </c>
      <c r="AS145" s="40">
        <v>0.18961500000000001</v>
      </c>
      <c r="AT145" s="38">
        <v>7.9472987606779663E-2</v>
      </c>
      <c r="AU145" s="38">
        <v>7.121005392525688E-2</v>
      </c>
      <c r="AV145" s="41">
        <v>3.0625</v>
      </c>
      <c r="AW145" s="41">
        <v>3.6111111111111112</v>
      </c>
      <c r="AX145" s="41">
        <v>9.7233333333333345</v>
      </c>
      <c r="AY145" s="41">
        <v>10</v>
      </c>
      <c r="AZ145" s="41">
        <v>9</v>
      </c>
      <c r="BA145" s="41">
        <v>4.0625</v>
      </c>
      <c r="BB145" s="41">
        <v>0.625</v>
      </c>
      <c r="BC145" s="41">
        <v>0</v>
      </c>
      <c r="BD145" s="41">
        <v>5</v>
      </c>
      <c r="BE145" s="41">
        <v>5.0093827160493829</v>
      </c>
      <c r="BF145" s="41">
        <v>2.875</v>
      </c>
      <c r="BG145" s="41">
        <v>3.3928571428571428</v>
      </c>
      <c r="BH145" s="41">
        <v>9.8814285714285717</v>
      </c>
      <c r="BI145" s="41">
        <v>10</v>
      </c>
      <c r="BJ145" s="41">
        <v>8.8888888888888893</v>
      </c>
      <c r="BK145" s="41">
        <v>3.9583333333333335</v>
      </c>
      <c r="BL145" s="41">
        <v>0.83333333333333337</v>
      </c>
      <c r="BM145" s="41">
        <v>0</v>
      </c>
      <c r="BN145" s="41">
        <v>5</v>
      </c>
      <c r="BO145" s="41">
        <v>4.9810934744268085</v>
      </c>
      <c r="BP145" s="66">
        <v>0</v>
      </c>
      <c r="BQ145" s="66">
        <v>1</v>
      </c>
      <c r="BR145" s="66">
        <v>0</v>
      </c>
      <c r="BS145" s="66">
        <v>0</v>
      </c>
      <c r="BT145" s="66">
        <v>1</v>
      </c>
      <c r="BU145" s="66">
        <v>0</v>
      </c>
      <c r="BV145" s="66">
        <v>0</v>
      </c>
      <c r="BW145" s="66">
        <v>1</v>
      </c>
      <c r="BX145" s="66">
        <v>0</v>
      </c>
      <c r="BY145" s="40">
        <v>0.73424000000000011</v>
      </c>
      <c r="BZ145" s="40">
        <v>21.161443727536213</v>
      </c>
      <c r="CA145" s="68">
        <v>6.0862100000000002E-2</v>
      </c>
      <c r="CB145" s="66">
        <v>2.2222200000000001E-2</v>
      </c>
      <c r="CC145" s="44" t="s">
        <v>270</v>
      </c>
      <c r="CD145" s="69">
        <v>0</v>
      </c>
      <c r="CE145" s="69">
        <v>1</v>
      </c>
      <c r="CF145" s="46">
        <v>7.4413542884200616</v>
      </c>
      <c r="CG145" s="88">
        <v>1</v>
      </c>
      <c r="CH145" s="61">
        <v>0.24</v>
      </c>
      <c r="CI145" s="49">
        <v>68.2</v>
      </c>
      <c r="CJ145" s="49">
        <v>70</v>
      </c>
      <c r="CK145" s="49">
        <v>56</v>
      </c>
      <c r="CL145" s="49">
        <v>76.400000000000006</v>
      </c>
      <c r="CM145" s="49">
        <v>61.8</v>
      </c>
      <c r="CN145" s="49">
        <v>69.099999999999994</v>
      </c>
      <c r="CO145" s="49">
        <v>71.099999999999994</v>
      </c>
      <c r="CP145" s="49">
        <v>69.7</v>
      </c>
      <c r="CQ145" s="49">
        <v>67.599999999999994</v>
      </c>
      <c r="CR145" s="49">
        <v>70</v>
      </c>
      <c r="CS145" s="49">
        <v>70</v>
      </c>
      <c r="CT145" s="50"/>
      <c r="CU145" s="89">
        <v>1966</v>
      </c>
      <c r="CV145" s="51" t="e">
        <f>#REF!-CU145</f>
        <v>#REF!</v>
      </c>
      <c r="CW145" s="89">
        <v>4</v>
      </c>
      <c r="CX145" s="90">
        <v>0.111</v>
      </c>
      <c r="CY145" s="90"/>
    </row>
    <row r="146" spans="1:103" x14ac:dyDescent="0.2">
      <c r="A146" t="s">
        <v>280</v>
      </c>
      <c r="B146" s="74">
        <v>4</v>
      </c>
      <c r="C146" s="87">
        <v>2009</v>
      </c>
      <c r="D146" s="85" t="s">
        <v>278</v>
      </c>
      <c r="E146" s="30">
        <v>30</v>
      </c>
      <c r="F146" s="86">
        <v>0</v>
      </c>
      <c r="G146" s="62" t="s">
        <v>106</v>
      </c>
      <c r="H146" s="64">
        <v>0</v>
      </c>
      <c r="I146" s="32">
        <f>VLOOKUP(A146,[1]ES3!$A$2:$B$1307,2,FALSE)</f>
        <v>1</v>
      </c>
      <c r="J146" s="32">
        <f>VLOOKUP(A146,[1]ES2!$A$2:$B$1440,2,FALSE)</f>
        <v>1</v>
      </c>
      <c r="K146" s="33">
        <v>0.26042000000000004</v>
      </c>
      <c r="L146" s="34">
        <f>'[1]Final Data LC'!Q173*'[1]Final Data'!$AS146/'[1]Final Data'!$AR146</f>
        <v>110.07475096403067</v>
      </c>
      <c r="M146" s="34">
        <f>'[1]Final Data LC'!R173*'[1]Final Data'!$AS146/'[1]Final Data'!$AR146</f>
        <v>9.7133001422043321</v>
      </c>
      <c r="N146" s="33">
        <v>8.09E-2</v>
      </c>
      <c r="O146" s="34">
        <f>'[1]Final Data LC'!T173*'[1]Final Data'!$AS146/'[1]Final Data'!$AR146</f>
        <v>0.68482259995397454</v>
      </c>
      <c r="P146" s="34">
        <f>'[1]Final Data LC'!U173*'[1]Final Data'!$AS146/'[1]Final Data'!$AR146</f>
        <v>35.023784397646125</v>
      </c>
      <c r="Q146" s="33">
        <v>1.3999999999999999E-2</v>
      </c>
      <c r="R146" s="34"/>
      <c r="S146" s="34">
        <f>'[1]Final Data LC'!X173*'[1]Final Data'!$AS146/'[1]Final Data'!$AR146</f>
        <v>34.548601369106628</v>
      </c>
      <c r="T146" s="34">
        <f>'[1]Final Data LC'!Y173*'[1]Final Data'!$AS146/'[1]Final Data'!$AR146</f>
        <v>0.23759151426974623</v>
      </c>
      <c r="U146" s="34">
        <f>'[1]Final Data LC'!Z173*'[1]Final Data'!$AS146/'[1]Final Data'!$AR146</f>
        <v>3.0747137140790692</v>
      </c>
      <c r="V146" s="83"/>
      <c r="W146" s="83"/>
      <c r="X146" s="34">
        <f>'[1]Final Data LC'!AC173*'[1]Final Data'!$AS146/'[1]Final Data'!$AR146</f>
        <v>0.69879857138160661</v>
      </c>
      <c r="Y146" s="34">
        <f>'[1]Final Data LC'!AD173*'[1]Final Data'!$AS146/'[1]Final Data'!$AR146</f>
        <v>0.95036605707898492</v>
      </c>
      <c r="Z146" s="34">
        <f>'[1]Final Data LC'!AE173*'[1]Final Data'!$AS146/'[1]Final Data'!$AR146</f>
        <v>1.04819785707241</v>
      </c>
      <c r="AA146" s="34">
        <f>'[1]Final Data LC'!AF173*'[1]Final Data'!$AS146/'[1]Final Data'!$AR146</f>
        <v>0.34939928569080331</v>
      </c>
      <c r="AB146" s="33">
        <v>1.8799999999999997E-2</v>
      </c>
      <c r="AC146" s="33">
        <v>0.23100999999999999</v>
      </c>
      <c r="AD146" s="34">
        <f>'[1]Final Data LC'!AI173*'[1]Final Data'!$AS146/'[1]Final Data'!$AR146</f>
        <v>120.12347442049817</v>
      </c>
      <c r="AE146" s="33">
        <f t="shared" si="2"/>
        <v>4.7885201672763937</v>
      </c>
      <c r="AF146" s="84">
        <v>985</v>
      </c>
      <c r="AG146" s="34">
        <f>'[1]Final Data LC'!AL173*'[1]Final Data'!$AS146/'[1]Final Data'!$AR146</f>
        <v>113.47091202094528</v>
      </c>
      <c r="AH146" s="34">
        <f>'[1]Final Data LC'!AM173*'[1]Final Data'!$AS146/'[1]Final Data'!$AR146</f>
        <v>110.07475096403067</v>
      </c>
      <c r="AI146" s="34">
        <f>'[1]Final Data LC'!AN173*'[1]Final Data'!$AS146/'[1]Final Data'!$AR146</f>
        <v>6.9879857138160659</v>
      </c>
      <c r="AJ146" s="34">
        <f>'[1]Final Data LC'!AO173*'[1]Final Data'!$AS146/'[1]Final Data'!$AR146</f>
        <v>1.04819785707241</v>
      </c>
      <c r="AK146" s="34">
        <f>'[1]Final Data LC'!AP173*'[1]Final Data'!$AS146/'[1]Final Data'!$AR146</f>
        <v>0.95036605707898492</v>
      </c>
      <c r="AL146" s="34">
        <f>'[1]Final Data LC'!AQ173*'[1]Final Data'!$AS146/'[1]Final Data'!$AR146</f>
        <v>12587.500594211164</v>
      </c>
      <c r="AM146" s="66">
        <v>7.1551376959950197</v>
      </c>
      <c r="AN146" s="66">
        <v>1</v>
      </c>
      <c r="AO146" s="38">
        <v>3.7999999999999999E-2</v>
      </c>
      <c r="AP146" s="66">
        <v>5822.0965645506685</v>
      </c>
      <c r="AQ146" s="40">
        <v>8.6694157103155067</v>
      </c>
      <c r="AR146" s="38">
        <v>8.339705858247299E-3</v>
      </c>
      <c r="AS146" s="40">
        <v>0.24699100000000002</v>
      </c>
      <c r="AT146" s="38">
        <v>2.1568299615450287E-2</v>
      </c>
      <c r="AU146" s="38">
        <v>9.9191364389255915E-4</v>
      </c>
      <c r="AV146" s="41">
        <v>3.0625</v>
      </c>
      <c r="AW146" s="41">
        <v>3.6111111111111112</v>
      </c>
      <c r="AX146" s="41">
        <v>9.7233333333333345</v>
      </c>
      <c r="AY146" s="41">
        <v>10</v>
      </c>
      <c r="AZ146" s="41">
        <v>9</v>
      </c>
      <c r="BA146" s="41">
        <v>4.0625</v>
      </c>
      <c r="BB146" s="41">
        <v>0.625</v>
      </c>
      <c r="BC146" s="41">
        <v>0</v>
      </c>
      <c r="BD146" s="41">
        <v>5</v>
      </c>
      <c r="BE146" s="41">
        <v>5.0093827160493829</v>
      </c>
      <c r="BF146" s="41">
        <v>2.875</v>
      </c>
      <c r="BG146" s="41">
        <v>3.3928571428571428</v>
      </c>
      <c r="BH146" s="41">
        <v>9.8814285714285717</v>
      </c>
      <c r="BI146" s="41">
        <v>10</v>
      </c>
      <c r="BJ146" s="41">
        <v>8.8888888888888893</v>
      </c>
      <c r="BK146" s="41">
        <v>3.9583333333333335</v>
      </c>
      <c r="BL146" s="41">
        <v>0.83333333333333337</v>
      </c>
      <c r="BM146" s="41">
        <v>0</v>
      </c>
      <c r="BN146" s="41">
        <v>5</v>
      </c>
      <c r="BO146" s="41">
        <v>4.9810934744268085</v>
      </c>
      <c r="BP146" s="66">
        <v>0</v>
      </c>
      <c r="BQ146" s="66">
        <v>1</v>
      </c>
      <c r="BR146" s="66">
        <v>0</v>
      </c>
      <c r="BS146" s="66">
        <v>0</v>
      </c>
      <c r="BT146" s="66">
        <v>1</v>
      </c>
      <c r="BU146" s="66">
        <v>0</v>
      </c>
      <c r="BV146" s="66">
        <v>0</v>
      </c>
      <c r="BW146" s="66">
        <v>1</v>
      </c>
      <c r="BX146" s="66">
        <v>0</v>
      </c>
      <c r="BY146" s="40">
        <v>0.73424000000000011</v>
      </c>
      <c r="BZ146" s="40">
        <v>20.847785964776282</v>
      </c>
      <c r="CA146" s="68">
        <v>6.0862100000000002E-2</v>
      </c>
      <c r="CB146" s="66">
        <v>2.2222200000000001E-2</v>
      </c>
      <c r="CC146" s="44" t="s">
        <v>270</v>
      </c>
      <c r="CD146" s="69">
        <v>0</v>
      </c>
      <c r="CE146" s="69">
        <v>1</v>
      </c>
      <c r="CF146" s="46">
        <v>7.1840460487487725</v>
      </c>
      <c r="CG146" s="88">
        <v>1</v>
      </c>
      <c r="CH146" s="61">
        <v>0.24</v>
      </c>
      <c r="CI146" s="49">
        <v>69.7</v>
      </c>
      <c r="CJ146" s="49">
        <v>75</v>
      </c>
      <c r="CK146" s="49">
        <v>54</v>
      </c>
      <c r="CL146" s="49">
        <v>75.099999999999994</v>
      </c>
      <c r="CM146" s="49">
        <v>70.599999999999994</v>
      </c>
      <c r="CN146" s="49">
        <v>71.2</v>
      </c>
      <c r="CO146" s="49">
        <v>70</v>
      </c>
      <c r="CP146" s="49">
        <v>71.8</v>
      </c>
      <c r="CQ146" s="49">
        <v>69</v>
      </c>
      <c r="CR146" s="49">
        <v>70</v>
      </c>
      <c r="CS146" s="49">
        <v>70</v>
      </c>
      <c r="CT146" s="50"/>
      <c r="CU146" s="89">
        <v>1966</v>
      </c>
      <c r="CV146" s="51" t="e">
        <f>#REF!-CU146</f>
        <v>#REF!</v>
      </c>
      <c r="CW146" s="89">
        <v>4</v>
      </c>
      <c r="CX146" s="90">
        <v>7.9000000000000001E-2</v>
      </c>
      <c r="CY146" s="90"/>
    </row>
    <row r="147" spans="1:103" x14ac:dyDescent="0.2">
      <c r="A147" t="s">
        <v>281</v>
      </c>
      <c r="B147" s="74">
        <v>4</v>
      </c>
      <c r="C147" s="64">
        <v>2007</v>
      </c>
      <c r="D147" s="62" t="s">
        <v>282</v>
      </c>
      <c r="E147" s="30">
        <v>31</v>
      </c>
      <c r="F147" s="63">
        <v>1</v>
      </c>
      <c r="G147" s="62" t="s">
        <v>106</v>
      </c>
      <c r="H147" s="64">
        <v>0</v>
      </c>
      <c r="I147" s="32">
        <f>VLOOKUP(A147,[1]ES3!$A$2:$B$1307,2,FALSE)</f>
        <v>0.30255146599999999</v>
      </c>
      <c r="J147" s="32">
        <f>VLOOKUP(A147,[1]ES2!$A$2:$B$1440,2,FALSE)</f>
        <v>0.213502413</v>
      </c>
      <c r="K147" s="33">
        <v>0.52593999999999996</v>
      </c>
      <c r="L147" s="34">
        <f>'[1]Final Data LC'!Q174*'[1]Final Data'!$AS147/'[1]Final Data'!$AR147</f>
        <v>1430.780041921078</v>
      </c>
      <c r="M147" s="34">
        <f>'[1]Final Data LC'!R174*'[1]Final Data'!$AS147/'[1]Final Data'!$AR147</f>
        <v>89.300561176452476</v>
      </c>
      <c r="N147" s="33">
        <v>5.1200000000000002E-2</v>
      </c>
      <c r="O147" s="34">
        <f>'[1]Final Data LC'!T174*'[1]Final Data'!$AS147/'[1]Final Data'!$AR147</f>
        <v>21.290739412189598</v>
      </c>
      <c r="P147" s="34">
        <f>'[1]Final Data LC'!U174*'[1]Final Data'!$AS147/'[1]Final Data'!$AR147</f>
        <v>654.80019292408974</v>
      </c>
      <c r="Q147" s="33"/>
      <c r="R147" s="34">
        <f>'[1]Final Data LC'!W174*'[1]Final Data'!$AS147/'[1]Final Data'!$AR147</f>
        <v>15.458999007014484</v>
      </c>
      <c r="S147" s="34">
        <f>'[1]Final Data LC'!X174*'[1]Final Data'!$AS147/'[1]Final Data'!$AR147</f>
        <v>634.94295394669189</v>
      </c>
      <c r="T147" s="34">
        <f>'[1]Final Data LC'!Y174*'[1]Final Data'!$AS147/'[1]Final Data'!$AR147</f>
        <v>25.656399827236893</v>
      </c>
      <c r="U147" s="34">
        <f>'[1]Final Data LC'!Z174*'[1]Final Data'!$AS147/'[1]Final Data'!$AR147</f>
        <v>90.440845613218571</v>
      </c>
      <c r="V147" s="65"/>
      <c r="W147" s="65">
        <v>1367</v>
      </c>
      <c r="X147" s="34">
        <f>'[1]Final Data LC'!AC174*'[1]Final Data'!$AS147/'[1]Final Data'!$AR147</f>
        <v>46.442156131715798</v>
      </c>
      <c r="Y147" s="34">
        <f>'[1]Final Data LC'!AD174*'[1]Final Data'!$AS147/'[1]Final Data'!$AR147</f>
        <v>43.607734817468675</v>
      </c>
      <c r="Z147" s="34">
        <f>'[1]Final Data LC'!AE174*'[1]Final Data'!$AS147/'[1]Final Data'!$AR147</f>
        <v>70.502157747480169</v>
      </c>
      <c r="AA147" s="34">
        <f>'[1]Final Data LC'!AF174*'[1]Final Data'!$AS147/'[1]Final Data'!$AR147</f>
        <v>24.060001615764374</v>
      </c>
      <c r="AB147" s="33">
        <v>2.2450000000000001E-2</v>
      </c>
      <c r="AC147" s="33">
        <v>0.43834000000000001</v>
      </c>
      <c r="AD147" s="34">
        <f>'[1]Final Data LC'!AI174*'[1]Final Data'!$AS147/'[1]Final Data'!$AR147</f>
        <v>1743.6252220366871</v>
      </c>
      <c r="AE147" s="33">
        <f t="shared" si="2"/>
        <v>7.4637216857543871</v>
      </c>
      <c r="AF147" s="66">
        <v>11947.6</v>
      </c>
      <c r="AG147" s="34">
        <f>'[1]Final Data LC'!AL174*'[1]Final Data'!$AS147/'[1]Final Data'!$AR147</f>
        <v>1602.9792816504248</v>
      </c>
      <c r="AH147" s="34">
        <f>'[1]Final Data LC'!AM174*'[1]Final Data'!$AS147/'[1]Final Data'!$AR147</f>
        <v>1596.7891661365518</v>
      </c>
      <c r="AI147" s="34">
        <f>'[1]Final Data LC'!AN174*'[1]Final Data'!$AS147/'[1]Final Data'!$AR147</f>
        <v>130.88836356307837</v>
      </c>
      <c r="AJ147" s="34">
        <f>'[1]Final Data LC'!AO174*'[1]Final Data'!$AS147/'[1]Final Data'!$AR147</f>
        <v>70.502157747480169</v>
      </c>
      <c r="AK147" s="34">
        <f>'[1]Final Data LC'!AP174*'[1]Final Data'!$AS147/'[1]Final Data'!$AR147</f>
        <v>43.607734817468675</v>
      </c>
      <c r="AL147" s="34">
        <f>'[1]Final Data LC'!AQ174*'[1]Final Data'!$AS147/'[1]Final Data'!$AR147</f>
        <v>968.03632770373315</v>
      </c>
      <c r="AM147" s="66">
        <v>6.1388192053663602</v>
      </c>
      <c r="AN147" s="66">
        <v>1</v>
      </c>
      <c r="AO147" s="38">
        <v>4.8086056568311053E-2</v>
      </c>
      <c r="AP147" s="66">
        <v>6422.1850557941125</v>
      </c>
      <c r="AQ147" s="40">
        <v>8.7675136901474175</v>
      </c>
      <c r="AR147" s="38">
        <v>3.3603466263208474E-2</v>
      </c>
      <c r="AS147" s="40">
        <v>0.17920900000000001</v>
      </c>
      <c r="AT147" s="38">
        <v>7.0809984717266017E-2</v>
      </c>
      <c r="AU147" s="38">
        <v>0.10367872877333113</v>
      </c>
      <c r="AV147" s="41">
        <v>3.0625</v>
      </c>
      <c r="AW147" s="41">
        <v>3.6111111111111112</v>
      </c>
      <c r="AX147" s="41">
        <v>9.7233333333333345</v>
      </c>
      <c r="AY147" s="41">
        <v>10</v>
      </c>
      <c r="AZ147" s="41">
        <v>9</v>
      </c>
      <c r="BA147" s="41">
        <v>4.0625</v>
      </c>
      <c r="BB147" s="41">
        <v>0.625</v>
      </c>
      <c r="BC147" s="41">
        <v>0</v>
      </c>
      <c r="BD147" s="41">
        <v>5</v>
      </c>
      <c r="BE147" s="41">
        <v>5.0093827160493829</v>
      </c>
      <c r="BF147" s="41">
        <v>2.875</v>
      </c>
      <c r="BG147" s="41">
        <v>3.3928571428571428</v>
      </c>
      <c r="BH147" s="41">
        <v>9.8814285714285717</v>
      </c>
      <c r="BI147" s="41">
        <v>10</v>
      </c>
      <c r="BJ147" s="41">
        <v>8.8888888888888893</v>
      </c>
      <c r="BK147" s="41">
        <v>3.9583333333333335</v>
      </c>
      <c r="BL147" s="41">
        <v>0.83333333333333337</v>
      </c>
      <c r="BM147" s="41">
        <v>0</v>
      </c>
      <c r="BN147" s="41">
        <v>5</v>
      </c>
      <c r="BO147" s="41">
        <v>4.9810934744268085</v>
      </c>
      <c r="BP147" s="66">
        <v>0</v>
      </c>
      <c r="BQ147" s="66">
        <v>1</v>
      </c>
      <c r="BR147" s="66">
        <v>0</v>
      </c>
      <c r="BS147" s="66">
        <v>0</v>
      </c>
      <c r="BT147" s="66">
        <v>1</v>
      </c>
      <c r="BU147" s="66">
        <v>0</v>
      </c>
      <c r="BV147" s="66">
        <v>0</v>
      </c>
      <c r="BW147" s="66">
        <v>1</v>
      </c>
      <c r="BX147" s="66">
        <v>0</v>
      </c>
      <c r="BY147" s="40">
        <v>0.73424000000000011</v>
      </c>
      <c r="BZ147" s="40">
        <v>6.8291382322417418</v>
      </c>
      <c r="CA147" s="68">
        <v>6.0862100000000002E-2</v>
      </c>
      <c r="CB147" s="66">
        <v>2.2222200000000001E-2</v>
      </c>
      <c r="CC147" s="44" t="s">
        <v>270</v>
      </c>
      <c r="CD147" s="69">
        <v>0</v>
      </c>
      <c r="CE147" s="69">
        <v>1</v>
      </c>
      <c r="CF147" s="46">
        <v>7.5751545731003862</v>
      </c>
      <c r="CG147" s="88">
        <v>1</v>
      </c>
      <c r="CH147" s="61">
        <v>0.24</v>
      </c>
      <c r="CI147" s="49">
        <v>68.099999999999994</v>
      </c>
      <c r="CJ147" s="49">
        <v>70</v>
      </c>
      <c r="CK147" s="49">
        <v>59</v>
      </c>
      <c r="CL147" s="49">
        <v>73.900000000000006</v>
      </c>
      <c r="CM147" s="49">
        <v>56.2</v>
      </c>
      <c r="CN147" s="49">
        <v>66.099999999999994</v>
      </c>
      <c r="CO147" s="49">
        <v>69.400000000000006</v>
      </c>
      <c r="CP147" s="49">
        <v>76.8</v>
      </c>
      <c r="CQ147" s="49">
        <v>69.599999999999994</v>
      </c>
      <c r="CR147" s="49">
        <v>70</v>
      </c>
      <c r="CS147" s="49">
        <v>70</v>
      </c>
      <c r="CT147" s="50">
        <v>2.3608727019429312E-2</v>
      </c>
      <c r="CU147" s="89">
        <v>1966</v>
      </c>
      <c r="CV147" s="51" t="e">
        <f>#REF!-CU147</f>
        <v>#REF!</v>
      </c>
      <c r="CW147" s="89">
        <v>4</v>
      </c>
      <c r="CX147" s="90">
        <v>0.111</v>
      </c>
      <c r="CY147" s="90"/>
    </row>
    <row r="148" spans="1:103" x14ac:dyDescent="0.2">
      <c r="A148" t="s">
        <v>283</v>
      </c>
      <c r="B148" s="74">
        <v>4</v>
      </c>
      <c r="C148" s="64">
        <v>2008</v>
      </c>
      <c r="D148" s="62" t="s">
        <v>282</v>
      </c>
      <c r="E148" s="30">
        <v>31</v>
      </c>
      <c r="F148" s="63">
        <v>1</v>
      </c>
      <c r="G148" s="62" t="s">
        <v>106</v>
      </c>
      <c r="H148" s="64">
        <v>0</v>
      </c>
      <c r="I148" s="32">
        <f>VLOOKUP(A148,[1]ES3!$A$2:$B$1307,2,FALSE)</f>
        <v>0.381452291</v>
      </c>
      <c r="J148" s="32">
        <f>VLOOKUP(A148,[1]ES2!$A$2:$B$1440,2,FALSE)</f>
        <v>0.25936274199999998</v>
      </c>
      <c r="K148" s="33">
        <v>0.47732999999999998</v>
      </c>
      <c r="L148" s="34">
        <f>'[1]Final Data LC'!Q175*'[1]Final Data'!$AS148/'[1]Final Data'!$AR148</f>
        <v>1723.6190203690612</v>
      </c>
      <c r="M148" s="34">
        <f>'[1]Final Data LC'!R175*'[1]Final Data'!$AS148/'[1]Final Data'!$AR148</f>
        <v>111.72052340340133</v>
      </c>
      <c r="N148" s="33">
        <v>5.5E-2</v>
      </c>
      <c r="O148" s="34">
        <f>'[1]Final Data LC'!T175*'[1]Final Data'!$AS148/'[1]Final Data'!$AR148</f>
        <v>20.360761443651217</v>
      </c>
      <c r="P148" s="34">
        <f>'[1]Final Data LC'!U175*'[1]Final Data'!$AS148/'[1]Final Data'!$AR148</f>
        <v>791.6234753231962</v>
      </c>
      <c r="Q148" s="33">
        <v>3.6900000000000002E-2</v>
      </c>
      <c r="R148" s="34">
        <f>'[1]Final Data LC'!W175*'[1]Final Data'!$AS148/'[1]Final Data'!$AR148</f>
        <v>8.8913540980548849</v>
      </c>
      <c r="S148" s="34">
        <f>'[1]Final Data LC'!X175*'[1]Final Data'!$AS148/'[1]Final Data'!$AR148</f>
        <v>765.94547905649074</v>
      </c>
      <c r="T148" s="34">
        <f>'[1]Final Data LC'!Y175*'[1]Final Data'!$AS148/'[1]Final Data'!$AR148</f>
        <v>31.068471238837578</v>
      </c>
      <c r="U148" s="34">
        <f>'[1]Final Data LC'!Z175*'[1]Final Data'!$AS148/'[1]Final Data'!$AR148</f>
        <v>115.41182691692657</v>
      </c>
      <c r="V148" s="65"/>
      <c r="W148" s="65">
        <v>1484</v>
      </c>
      <c r="X148" s="34">
        <f>'[1]Final Data LC'!AC175*'[1]Final Data'!$AS148/'[1]Final Data'!$AR148</f>
        <v>49.305268359230219</v>
      </c>
      <c r="Y148" s="34">
        <f>'[1]Final Data LC'!AD175*'[1]Final Data'!$AS148/'[1]Final Data'!$AR148</f>
        <v>53.860805631874477</v>
      </c>
      <c r="Z148" s="34">
        <f>'[1]Final Data LC'!AE175*'[1]Final Data'!$AS148/'[1]Final Data'!$AR148</f>
        <v>80.798532462719507</v>
      </c>
      <c r="AA148" s="34">
        <f>'[1]Final Data LC'!AF175*'[1]Final Data'!$AS148/'[1]Final Data'!$AR148</f>
        <v>31.493264103489292</v>
      </c>
      <c r="AB148" s="33">
        <v>3.4300000000000004E-2</v>
      </c>
      <c r="AC148" s="33">
        <v>0.64307000000000003</v>
      </c>
      <c r="AD148" s="34">
        <f>'[1]Final Data LC'!AI175*'[1]Final Data'!$AS148/'[1]Final Data'!$AR148</f>
        <v>2031.6670873906332</v>
      </c>
      <c r="AE148" s="33">
        <f t="shared" si="2"/>
        <v>7.616611960330407</v>
      </c>
      <c r="AF148" s="66">
        <v>15072.5</v>
      </c>
      <c r="AG148" s="34">
        <f>'[1]Final Data LC'!AL175*'[1]Final Data'!$AS148/'[1]Final Data'!$AR148</f>
        <v>1895.0156172411209</v>
      </c>
      <c r="AH148" s="34">
        <f>'[1]Final Data LC'!AM175*'[1]Final Data'!$AS148/'[1]Final Data'!$AR148</f>
        <v>1891.7491065922475</v>
      </c>
      <c r="AI148" s="34">
        <f>'[1]Final Data LC'!AN175*'[1]Final Data'!$AS148/'[1]Final Data'!$AR148</f>
        <v>120.64117356108736</v>
      </c>
      <c r="AJ148" s="34">
        <f>'[1]Final Data LC'!AO175*'[1]Final Data'!$AS148/'[1]Final Data'!$AR148</f>
        <v>80.798532462719507</v>
      </c>
      <c r="AK148" s="34">
        <f>'[1]Final Data LC'!AP175*'[1]Final Data'!$AS148/'[1]Final Data'!$AR148</f>
        <v>53.860805631874477</v>
      </c>
      <c r="AL148" s="34">
        <f>'[1]Final Data LC'!AQ175*'[1]Final Data'!$AS148/'[1]Final Data'!$AR148</f>
        <v>1129.0701381846302</v>
      </c>
      <c r="AM148" s="66">
        <v>6.8268566666666697</v>
      </c>
      <c r="AN148" s="66">
        <v>1</v>
      </c>
      <c r="AO148" s="38">
        <v>2.9405492100351864E-2</v>
      </c>
      <c r="AP148" s="66">
        <v>6877.0410966320887</v>
      </c>
      <c r="AQ148" s="40">
        <v>8.8359437652554611</v>
      </c>
      <c r="AR148" s="38">
        <v>1.5038843558703831E-2</v>
      </c>
      <c r="AS148" s="40">
        <v>0.18961500000000001</v>
      </c>
      <c r="AT148" s="38">
        <v>0.12702188392008013</v>
      </c>
      <c r="AU148" s="38">
        <v>0.17320007862950434</v>
      </c>
      <c r="AV148" s="41">
        <v>3.0625</v>
      </c>
      <c r="AW148" s="41">
        <v>3.6111111111111112</v>
      </c>
      <c r="AX148" s="41">
        <v>9.7233333333333345</v>
      </c>
      <c r="AY148" s="41">
        <v>10</v>
      </c>
      <c r="AZ148" s="41">
        <v>9</v>
      </c>
      <c r="BA148" s="41">
        <v>4.0625</v>
      </c>
      <c r="BB148" s="41">
        <v>0.625</v>
      </c>
      <c r="BC148" s="41">
        <v>0</v>
      </c>
      <c r="BD148" s="41">
        <v>5</v>
      </c>
      <c r="BE148" s="41">
        <v>5.0093827160493829</v>
      </c>
      <c r="BF148" s="41">
        <v>2.875</v>
      </c>
      <c r="BG148" s="41">
        <v>3.3928571428571428</v>
      </c>
      <c r="BH148" s="41">
        <v>9.8814285714285717</v>
      </c>
      <c r="BI148" s="41">
        <v>10</v>
      </c>
      <c r="BJ148" s="41">
        <v>8.8888888888888893</v>
      </c>
      <c r="BK148" s="41">
        <v>3.9583333333333335</v>
      </c>
      <c r="BL148" s="41">
        <v>0.83333333333333337</v>
      </c>
      <c r="BM148" s="41">
        <v>0</v>
      </c>
      <c r="BN148" s="41">
        <v>5</v>
      </c>
      <c r="BO148" s="41">
        <v>4.9810934744268085</v>
      </c>
      <c r="BP148" s="66">
        <v>0</v>
      </c>
      <c r="BQ148" s="66">
        <v>1</v>
      </c>
      <c r="BR148" s="66">
        <v>0</v>
      </c>
      <c r="BS148" s="66">
        <v>0</v>
      </c>
      <c r="BT148" s="66">
        <v>1</v>
      </c>
      <c r="BU148" s="66">
        <v>0</v>
      </c>
      <c r="BV148" s="66">
        <v>0</v>
      </c>
      <c r="BW148" s="66">
        <v>1</v>
      </c>
      <c r="BX148" s="66">
        <v>0</v>
      </c>
      <c r="BY148" s="40">
        <v>0.73424000000000011</v>
      </c>
      <c r="BZ148" s="40">
        <v>8.2802721539604551</v>
      </c>
      <c r="CA148" s="68">
        <v>6.0862100000000002E-2</v>
      </c>
      <c r="CB148" s="66">
        <v>2.2222200000000001E-2</v>
      </c>
      <c r="CC148" s="44" t="s">
        <v>270</v>
      </c>
      <c r="CD148" s="69">
        <v>0</v>
      </c>
      <c r="CE148" s="69">
        <v>1</v>
      </c>
      <c r="CF148" s="46">
        <v>7.4413542884200616</v>
      </c>
      <c r="CG148" s="88">
        <v>1</v>
      </c>
      <c r="CH148" s="61">
        <v>0.24</v>
      </c>
      <c r="CI148" s="49">
        <v>68.2</v>
      </c>
      <c r="CJ148" s="49">
        <v>70</v>
      </c>
      <c r="CK148" s="49">
        <v>56</v>
      </c>
      <c r="CL148" s="49">
        <v>76.400000000000006</v>
      </c>
      <c r="CM148" s="49">
        <v>61.8</v>
      </c>
      <c r="CN148" s="49">
        <v>69.099999999999994</v>
      </c>
      <c r="CO148" s="49">
        <v>71.099999999999994</v>
      </c>
      <c r="CP148" s="49">
        <v>69.7</v>
      </c>
      <c r="CQ148" s="49">
        <v>67.599999999999994</v>
      </c>
      <c r="CR148" s="49">
        <v>70</v>
      </c>
      <c r="CS148" s="49">
        <v>70</v>
      </c>
      <c r="CT148" s="50">
        <v>1.1231796902466555E-2</v>
      </c>
      <c r="CU148" s="89">
        <v>1966</v>
      </c>
      <c r="CV148" s="51" t="e">
        <f>#REF!-CU148</f>
        <v>#REF!</v>
      </c>
      <c r="CW148" s="89">
        <v>4</v>
      </c>
      <c r="CX148" s="90">
        <v>0.111</v>
      </c>
      <c r="CY148" s="90"/>
    </row>
    <row r="149" spans="1:103" x14ac:dyDescent="0.2">
      <c r="A149" t="s">
        <v>284</v>
      </c>
      <c r="B149" s="74">
        <v>4</v>
      </c>
      <c r="C149" s="75">
        <v>2009</v>
      </c>
      <c r="D149" s="73" t="s">
        <v>282</v>
      </c>
      <c r="E149" s="30">
        <v>31</v>
      </c>
      <c r="F149" s="79">
        <v>1</v>
      </c>
      <c r="G149" s="62" t="s">
        <v>106</v>
      </c>
      <c r="H149" s="64">
        <v>0</v>
      </c>
      <c r="I149" s="32">
        <f>VLOOKUP(A149,[1]ES3!$A$2:$B$1307,2,FALSE)</f>
        <v>0.49781647099999998</v>
      </c>
      <c r="J149" s="32">
        <f>VLOOKUP(A149,[1]ES2!$A$2:$B$1440,2,FALSE)</f>
        <v>0.35407858399999997</v>
      </c>
      <c r="K149" s="33">
        <v>0.40383999999999998</v>
      </c>
      <c r="L149" s="34">
        <f>'[1]Final Data LC'!Q176*'[1]Final Data'!$AS149/'[1]Final Data'!$AR149</f>
        <v>1340.9525305670202</v>
      </c>
      <c r="M149" s="34">
        <f>'[1]Final Data LC'!R176*'[1]Final Data'!$AS149/'[1]Final Data'!$AR149</f>
        <v>131.37413141974204</v>
      </c>
      <c r="N149" s="33">
        <v>7.9699999999999993E-2</v>
      </c>
      <c r="O149" s="34">
        <f>'[1]Final Data LC'!T176*'[1]Final Data'!$AS149/'[1]Final Data'!$AR149</f>
        <v>15.722967856086148</v>
      </c>
      <c r="P149" s="34">
        <f>'[1]Final Data LC'!U176*'[1]Final Data'!$AS149/'[1]Final Data'!$AR149</f>
        <v>866.95745959887643</v>
      </c>
      <c r="Q149" s="33">
        <v>6.88E-2</v>
      </c>
      <c r="R149" s="34">
        <f>'[1]Final Data LC'!W176*'[1]Final Data'!$AS149/'[1]Final Data'!$AR149</f>
        <v>28.510981712369549</v>
      </c>
      <c r="S149" s="34">
        <f>'[1]Final Data LC'!X176*'[1]Final Data'!$AS149/'[1]Final Data'!$AR149</f>
        <v>814.71527840238741</v>
      </c>
      <c r="T149" s="34">
        <f>'[1]Final Data LC'!Y176*'[1]Final Data'!$AS149/'[1]Final Data'!$AR149</f>
        <v>31.236296140757815</v>
      </c>
      <c r="U149" s="34">
        <f>'[1]Final Data LC'!Z176*'[1]Final Data'!$AS149/'[1]Final Data'!$AR149</f>
        <v>143.19780324751881</v>
      </c>
      <c r="V149" s="65"/>
      <c r="W149" s="65">
        <v>1399</v>
      </c>
      <c r="X149" s="34">
        <f>'[1]Final Data LC'!AC176*'[1]Final Data'!$AS149/'[1]Final Data'!$AR149</f>
        <v>47.895654082495312</v>
      </c>
      <c r="Y149" s="34">
        <f>'[1]Final Data LC'!AD176*'[1]Final Data'!$AS149/'[1]Final Data'!$AR149</f>
        <v>43.269607539949085</v>
      </c>
      <c r="Z149" s="34">
        <f>'[1]Final Data LC'!AE176*'[1]Final Data'!$AS149/'[1]Final Data'!$AR149</f>
        <v>75.302534052081924</v>
      </c>
      <c r="AA149" s="34">
        <f>'[1]Final Data LC'!AF176*'[1]Final Data'!$AS149/'[1]Final Data'!$AR149</f>
        <v>27.406879969586612</v>
      </c>
      <c r="AB149" s="33">
        <v>3.5450000000000002E-2</v>
      </c>
      <c r="AC149" s="33">
        <v>0.53444999999999998</v>
      </c>
      <c r="AD149" s="34">
        <f>'[1]Final Data LC'!AI176*'[1]Final Data'!$AS149/'[1]Final Data'!$AR149</f>
        <v>1648.954988889177</v>
      </c>
      <c r="AE149" s="33">
        <f t="shared" si="2"/>
        <v>7.4078970261829182</v>
      </c>
      <c r="AF149" s="66">
        <v>12637.3</v>
      </c>
      <c r="AG149" s="34">
        <f>'[1]Final Data LC'!AL176*'[1]Final Data'!$AS149/'[1]Final Data'!$AR149</f>
        <v>1521.9972644405668</v>
      </c>
      <c r="AH149" s="34">
        <f>'[1]Final Data LC'!AM176*'[1]Final Data'!$AS149/'[1]Final Data'!$AR149</f>
        <v>1475.0799283580056</v>
      </c>
      <c r="AI149" s="34">
        <f>'[1]Final Data LC'!AN176*'[1]Final Data'!$AS149/'[1]Final Data'!$AR149</f>
        <v>88.034644022654803</v>
      </c>
      <c r="AJ149" s="34">
        <f>'[1]Final Data LC'!AO176*'[1]Final Data'!$AS149/'[1]Final Data'!$AR149</f>
        <v>75.302534052081924</v>
      </c>
      <c r="AK149" s="34">
        <f>'[1]Final Data LC'!AP176*'[1]Final Data'!$AS149/'[1]Final Data'!$AR149</f>
        <v>43.269607539949085</v>
      </c>
      <c r="AL149" s="34">
        <f>'[1]Final Data LC'!AQ176*'[1]Final Data'!$AS149/'[1]Final Data'!$AR149</f>
        <v>707.2819860381793</v>
      </c>
      <c r="AM149" s="66">
        <v>7.1551376959950197</v>
      </c>
      <c r="AN149" s="66">
        <v>1</v>
      </c>
      <c r="AO149" s="38">
        <v>-4.8251406628930911E-2</v>
      </c>
      <c r="AP149" s="66">
        <v>5822.0965645506685</v>
      </c>
      <c r="AQ149" s="40">
        <v>8.6694157103155067</v>
      </c>
      <c r="AR149" s="38">
        <v>-6.1101320973396864E-2</v>
      </c>
      <c r="AS149" s="40">
        <v>0.24699100000000002</v>
      </c>
      <c r="AT149" s="38">
        <v>8.0272970310952305E-2</v>
      </c>
      <c r="AU149" s="38">
        <v>-5.4946776475758553E-2</v>
      </c>
      <c r="AV149" s="41">
        <v>3.0625</v>
      </c>
      <c r="AW149" s="41">
        <v>3.6111111111111112</v>
      </c>
      <c r="AX149" s="41">
        <v>9.7233333333333345</v>
      </c>
      <c r="AY149" s="41">
        <v>10</v>
      </c>
      <c r="AZ149" s="41">
        <v>9</v>
      </c>
      <c r="BA149" s="41">
        <v>4.0625</v>
      </c>
      <c r="BB149" s="41">
        <v>0.625</v>
      </c>
      <c r="BC149" s="41">
        <v>0</v>
      </c>
      <c r="BD149" s="41">
        <v>5</v>
      </c>
      <c r="BE149" s="41">
        <v>5.0093827160493829</v>
      </c>
      <c r="BF149" s="41">
        <v>2.875</v>
      </c>
      <c r="BG149" s="41">
        <v>3.3928571428571428</v>
      </c>
      <c r="BH149" s="41">
        <v>9.8814285714285717</v>
      </c>
      <c r="BI149" s="41">
        <v>10</v>
      </c>
      <c r="BJ149" s="41">
        <v>8.8888888888888893</v>
      </c>
      <c r="BK149" s="41">
        <v>3.9583333333333335</v>
      </c>
      <c r="BL149" s="41">
        <v>0.83333333333333337</v>
      </c>
      <c r="BM149" s="41">
        <v>0</v>
      </c>
      <c r="BN149" s="41">
        <v>5</v>
      </c>
      <c r="BO149" s="41">
        <v>4.9810934744268085</v>
      </c>
      <c r="BP149" s="66">
        <v>0</v>
      </c>
      <c r="BQ149" s="66">
        <v>1</v>
      </c>
      <c r="BR149" s="66">
        <v>0</v>
      </c>
      <c r="BS149" s="66">
        <v>0</v>
      </c>
      <c r="BT149" s="66">
        <v>1</v>
      </c>
      <c r="BU149" s="66">
        <v>0</v>
      </c>
      <c r="BV149" s="66">
        <v>0</v>
      </c>
      <c r="BW149" s="66">
        <v>1</v>
      </c>
      <c r="BX149" s="66">
        <v>0</v>
      </c>
      <c r="BY149" s="40">
        <v>0.73424000000000011</v>
      </c>
      <c r="BZ149" s="40">
        <v>10.677193040633219</v>
      </c>
      <c r="CA149" s="68">
        <v>6.0862100000000002E-2</v>
      </c>
      <c r="CB149" s="66">
        <v>2.2222200000000001E-2</v>
      </c>
      <c r="CC149" s="44" t="s">
        <v>270</v>
      </c>
      <c r="CD149" s="69">
        <v>0</v>
      </c>
      <c r="CE149" s="69">
        <v>1</v>
      </c>
      <c r="CF149" s="46">
        <v>7.1840460487487725</v>
      </c>
      <c r="CG149" s="88">
        <v>1</v>
      </c>
      <c r="CH149" s="61">
        <v>0.24</v>
      </c>
      <c r="CI149" s="49">
        <v>69.7</v>
      </c>
      <c r="CJ149" s="49">
        <v>75</v>
      </c>
      <c r="CK149" s="49">
        <v>54</v>
      </c>
      <c r="CL149" s="49">
        <v>75.099999999999994</v>
      </c>
      <c r="CM149" s="49">
        <v>70.599999999999994</v>
      </c>
      <c r="CN149" s="49">
        <v>71.2</v>
      </c>
      <c r="CO149" s="49">
        <v>70</v>
      </c>
      <c r="CP149" s="49">
        <v>71.8</v>
      </c>
      <c r="CQ149" s="49">
        <v>69</v>
      </c>
      <c r="CR149" s="49">
        <v>70</v>
      </c>
      <c r="CS149" s="49">
        <v>70</v>
      </c>
      <c r="CT149" s="50">
        <v>3.2886252256899666E-2</v>
      </c>
      <c r="CU149" s="89">
        <v>1966</v>
      </c>
      <c r="CV149" s="51" t="e">
        <f>#REF!-CU149</f>
        <v>#REF!</v>
      </c>
      <c r="CW149" s="89">
        <v>4</v>
      </c>
      <c r="CX149" s="90">
        <v>7.9000000000000001E-2</v>
      </c>
      <c r="CY149" s="90"/>
    </row>
    <row r="150" spans="1:103" x14ac:dyDescent="0.2">
      <c r="A150" t="s">
        <v>285</v>
      </c>
      <c r="B150" s="74">
        <v>4</v>
      </c>
      <c r="C150" s="64">
        <v>2010</v>
      </c>
      <c r="D150" s="62" t="s">
        <v>282</v>
      </c>
      <c r="E150" s="30">
        <v>31</v>
      </c>
      <c r="F150" s="63">
        <v>1</v>
      </c>
      <c r="G150" s="62" t="s">
        <v>106</v>
      </c>
      <c r="H150" s="64">
        <v>0</v>
      </c>
      <c r="I150" s="32">
        <f>VLOOKUP(A150,[1]ES3!$A$2:$B$1307,2,FALSE)</f>
        <v>0.63026460500000003</v>
      </c>
      <c r="J150" s="32">
        <f>VLOOKUP(A150,[1]ES2!$A$2:$B$1440,2,FALSE)</f>
        <v>0.36068813500000002</v>
      </c>
      <c r="K150" s="33">
        <v>0.39496999999999999</v>
      </c>
      <c r="L150" s="34">
        <f>'[1]Final Data LC'!Q177*'[1]Final Data'!$AS150/'[1]Final Data'!$AR150</f>
        <v>1377.1595126071111</v>
      </c>
      <c r="M150" s="34">
        <f>'[1]Final Data LC'!R177*'[1]Final Data'!$AS150/'[1]Final Data'!$AR150</f>
        <v>185.99800768823368</v>
      </c>
      <c r="N150" s="33">
        <v>0.10830000000000001</v>
      </c>
      <c r="O150" s="34">
        <f>'[1]Final Data LC'!T177*'[1]Final Data'!$AS150/'[1]Final Data'!$AR150</f>
        <v>16.57437137202842</v>
      </c>
      <c r="P150" s="34">
        <f>'[1]Final Data LC'!U177*'[1]Final Data'!$AS150/'[1]Final Data'!$AR150</f>
        <v>884.81530865364164</v>
      </c>
      <c r="Q150" s="33">
        <v>9.1400000000000009E-2</v>
      </c>
      <c r="R150" s="34">
        <f>'[1]Final Data LC'!W177*'[1]Final Data'!$AS150/'[1]Final Data'!$AR150</f>
        <v>23.90477718310316</v>
      </c>
      <c r="S150" s="34">
        <f>'[1]Final Data LC'!X177*'[1]Final Data'!$AS150/'[1]Final Data'!$AR150</f>
        <v>820.195867869268</v>
      </c>
      <c r="T150" s="34">
        <f>'[1]Final Data LC'!Y177*'[1]Final Data'!$AS150/'[1]Final Data'!$AR150</f>
        <v>42.569344589614737</v>
      </c>
      <c r="U150" s="34">
        <f>'[1]Final Data LC'!Z177*'[1]Final Data'!$AS150/'[1]Final Data'!$AR150</f>
        <v>147.46185826374841</v>
      </c>
      <c r="V150" s="65"/>
      <c r="W150" s="65">
        <v>1382</v>
      </c>
      <c r="X150" s="34">
        <f>'[1]Final Data LC'!AC177*'[1]Final Data'!$AS150/'[1]Final Data'!$AR150</f>
        <v>41.568405643524208</v>
      </c>
      <c r="Y150" s="34">
        <f>'[1]Final Data LC'!AD177*'[1]Final Data'!$AS150/'[1]Final Data'!$AR150</f>
        <v>51.960507054405269</v>
      </c>
      <c r="Z150" s="34">
        <f>'[1]Final Data LC'!AE177*'[1]Final Data'!$AS150/'[1]Final Data'!$AR150</f>
        <v>78.765063243094218</v>
      </c>
      <c r="AA150" s="34">
        <f>'[1]Final Data LC'!AF177*'[1]Final Data'!$AS150/'[1]Final Data'!$AR150</f>
        <v>37.196657599570003</v>
      </c>
      <c r="AB150" s="33">
        <v>4.8819999999999995E-2</v>
      </c>
      <c r="AC150" s="33">
        <v>0.51988000000000001</v>
      </c>
      <c r="AD150" s="34">
        <f>'[1]Final Data LC'!AI177*'[1]Final Data'!$AS150/'[1]Final Data'!$AR150</f>
        <v>1717.6995496336453</v>
      </c>
      <c r="AE150" s="33">
        <f t="shared" si="2"/>
        <v>7.4487412034514362</v>
      </c>
      <c r="AF150" s="66">
        <v>12607.1</v>
      </c>
      <c r="AG150" s="34">
        <f>'[1]Final Data LC'!AL177*'[1]Final Data'!$AS150/'[1]Final Data'!$AR150</f>
        <v>1551.0284954191891</v>
      </c>
      <c r="AH150" s="34">
        <f>'[1]Final Data LC'!AM177*'[1]Final Data'!$AS150/'[1]Final Data'!$AR150</f>
        <v>1504.0432437144691</v>
      </c>
      <c r="AI150" s="34">
        <f>'[1]Final Data LC'!AN177*'[1]Final Data'!$AS150/'[1]Final Data'!$AR150</f>
        <v>61.896298063392109</v>
      </c>
      <c r="AJ150" s="34">
        <f>'[1]Final Data LC'!AO177*'[1]Final Data'!$AS150/'[1]Final Data'!$AR150</f>
        <v>78.765063243094218</v>
      </c>
      <c r="AK150" s="34">
        <f>'[1]Final Data LC'!AP177*'[1]Final Data'!$AS150/'[1]Final Data'!$AR150</f>
        <v>51.960507054405269</v>
      </c>
      <c r="AL150" s="34">
        <f>'[1]Final Data LC'!AQ177*'[1]Final Data'!$AS150/'[1]Final Data'!$AR150</f>
        <v>730.83262754992109</v>
      </c>
      <c r="AM150" s="66">
        <v>6.7936211559750799</v>
      </c>
      <c r="AN150" s="66">
        <v>1</v>
      </c>
      <c r="AO150" s="38">
        <v>7.0144433184944288E-2</v>
      </c>
      <c r="AP150" s="66">
        <v>7426.6283576930064</v>
      </c>
      <c r="AQ150" s="40">
        <v>8.9128272470599423</v>
      </c>
      <c r="AR150" s="38">
        <v>5.6617159579803768E-2</v>
      </c>
      <c r="AS150" s="40">
        <v>0.22315000000000002</v>
      </c>
      <c r="AT150" s="38">
        <v>6.9488765874317265E-2</v>
      </c>
      <c r="AU150" s="38">
        <v>0.14624632655461853</v>
      </c>
      <c r="AV150" s="41">
        <v>3.0625</v>
      </c>
      <c r="AW150" s="41">
        <v>3.6111111111111112</v>
      </c>
      <c r="AX150" s="41">
        <v>9.7233333333333345</v>
      </c>
      <c r="AY150" s="41">
        <v>10</v>
      </c>
      <c r="AZ150" s="41">
        <v>9</v>
      </c>
      <c r="BA150" s="41">
        <v>4.0625</v>
      </c>
      <c r="BB150" s="41">
        <v>0.625</v>
      </c>
      <c r="BC150" s="41">
        <v>0</v>
      </c>
      <c r="BD150" s="41">
        <v>5</v>
      </c>
      <c r="BE150" s="41">
        <v>5.0093827160493829</v>
      </c>
      <c r="BF150" s="41">
        <v>2.875</v>
      </c>
      <c r="BG150" s="41">
        <v>3.3928571428571428</v>
      </c>
      <c r="BH150" s="41">
        <v>9.8814285714285717</v>
      </c>
      <c r="BI150" s="41">
        <v>10</v>
      </c>
      <c r="BJ150" s="41">
        <v>8.8888888888888893</v>
      </c>
      <c r="BK150" s="41">
        <v>3.9583333333333335</v>
      </c>
      <c r="BL150" s="41">
        <v>0.83333333333333337</v>
      </c>
      <c r="BM150" s="41">
        <v>0</v>
      </c>
      <c r="BN150" s="41">
        <v>5</v>
      </c>
      <c r="BO150" s="41">
        <v>4.9810934744268085</v>
      </c>
      <c r="BP150" s="66">
        <v>0</v>
      </c>
      <c r="BQ150" s="66">
        <v>1</v>
      </c>
      <c r="BR150" s="66">
        <v>0</v>
      </c>
      <c r="BS150" s="66">
        <v>0</v>
      </c>
      <c r="BT150" s="66">
        <v>1</v>
      </c>
      <c r="BU150" s="66">
        <v>0</v>
      </c>
      <c r="BV150" s="66">
        <v>0</v>
      </c>
      <c r="BW150" s="66">
        <v>1</v>
      </c>
      <c r="BX150" s="66">
        <v>0</v>
      </c>
      <c r="BY150" s="40">
        <v>0.72717600000000004</v>
      </c>
      <c r="BZ150" s="40">
        <v>14.568828228782381</v>
      </c>
      <c r="CA150" s="68">
        <v>6.0862100000000002E-2</v>
      </c>
      <c r="CB150" s="66">
        <v>2.2222200000000001E-2</v>
      </c>
      <c r="CC150" s="44" t="s">
        <v>270</v>
      </c>
      <c r="CD150" s="69">
        <v>0</v>
      </c>
      <c r="CE150" s="69">
        <v>1</v>
      </c>
      <c r="CF150" s="46">
        <v>7.2046307078110221</v>
      </c>
      <c r="CG150" s="88">
        <v>1</v>
      </c>
      <c r="CH150" s="61">
        <v>0.24</v>
      </c>
      <c r="CI150" s="49">
        <v>70.3</v>
      </c>
      <c r="CJ150" s="49">
        <v>70</v>
      </c>
      <c r="CK150" s="49">
        <v>58</v>
      </c>
      <c r="CL150" s="49">
        <v>74.099999999999994</v>
      </c>
      <c r="CM150" s="49">
        <v>67.099999999999994</v>
      </c>
      <c r="CN150" s="49">
        <v>70.5</v>
      </c>
      <c r="CO150" s="49">
        <v>70.8</v>
      </c>
      <c r="CP150" s="49">
        <v>68.8</v>
      </c>
      <c r="CQ150" s="49">
        <v>73.900000000000006</v>
      </c>
      <c r="CR150" s="49">
        <v>80</v>
      </c>
      <c r="CS150" s="49">
        <v>70</v>
      </c>
      <c r="CT150" s="50">
        <v>2.7016685797940476E-2</v>
      </c>
      <c r="CU150" s="89">
        <v>1966</v>
      </c>
      <c r="CV150" s="51" t="e">
        <f>#REF!-CU150</f>
        <v>#REF!</v>
      </c>
      <c r="CW150" s="89">
        <v>4</v>
      </c>
      <c r="CX150" s="90">
        <v>7.9000000000000001E-2</v>
      </c>
      <c r="CY150" s="90"/>
    </row>
    <row r="151" spans="1:103" x14ac:dyDescent="0.2">
      <c r="A151" t="s">
        <v>286</v>
      </c>
      <c r="B151" s="74">
        <v>4</v>
      </c>
      <c r="C151" s="64">
        <v>2008</v>
      </c>
      <c r="D151" s="62" t="s">
        <v>287</v>
      </c>
      <c r="E151" s="30">
        <v>32</v>
      </c>
      <c r="F151" s="63">
        <v>0</v>
      </c>
      <c r="G151" s="62" t="s">
        <v>106</v>
      </c>
      <c r="H151" s="64">
        <v>0</v>
      </c>
      <c r="I151" s="32">
        <f>VLOOKUP(A151,[1]ES3!$A$2:$B$1307,2,FALSE)</f>
        <v>7.9614146999999996E-2</v>
      </c>
      <c r="J151" s="32">
        <f>VLOOKUP(A151,[1]ES2!$A$2:$B$1440,2,FALSE)</f>
        <v>7.2576056E-2</v>
      </c>
      <c r="K151" s="33">
        <v>2.50074</v>
      </c>
      <c r="L151" s="34">
        <f>'[1]Final Data LC'!Q179*'[1]Final Data'!$AS151/'[1]Final Data'!$AR151</f>
        <v>18.463958766772599</v>
      </c>
      <c r="M151" s="34">
        <f>'[1]Final Data LC'!R179*'[1]Final Data'!$AS151/'[1]Final Data'!$AR151</f>
        <v>5.1548321164889437</v>
      </c>
      <c r="N151" s="33">
        <v>0.21489999999999998</v>
      </c>
      <c r="O151" s="34">
        <f>'[1]Final Data LC'!T179*'[1]Final Data'!$AS151/'[1]Final Data'!$AR151</f>
        <v>1.2109233287940711</v>
      </c>
      <c r="P151" s="34">
        <f>'[1]Final Data LC'!U179*'[1]Final Data'!$AS151/'[1]Final Data'!$AR151</f>
        <v>5.9857709038371469</v>
      </c>
      <c r="Q151" s="33"/>
      <c r="R151" s="34"/>
      <c r="S151" s="34">
        <f>'[1]Final Data LC'!X179*'[1]Final Data'!$AS151/'[1]Final Data'!$AR151</f>
        <v>5.9857709038371469</v>
      </c>
      <c r="T151" s="34">
        <f>'[1]Final Data LC'!Y179*'[1]Final Data'!$AS151/'[1]Final Data'!$AR151</f>
        <v>0.12231104896006306</v>
      </c>
      <c r="U151" s="34">
        <f>'[1]Final Data LC'!Z179*'[1]Final Data'!$AS151/'[1]Final Data'!$AR151</f>
        <v>-0.18289530027728712</v>
      </c>
      <c r="V151" s="65"/>
      <c r="W151" s="65"/>
      <c r="X151" s="34">
        <f>'[1]Final Data LC'!AC179*'[1]Final Data'!$AS151/'[1]Final Data'!$AR151</f>
        <v>0.88695285336296759</v>
      </c>
      <c r="Y151" s="34">
        <f>'[1]Final Data LC'!AD179*'[1]Final Data'!$AS151/'[1]Final Data'!$AR151</f>
        <v>0.80996280865229797</v>
      </c>
      <c r="Z151" s="34">
        <f>'[1]Final Data LC'!AE179*'[1]Final Data'!$AS151/'[1]Final Data'!$AR151</f>
        <v>1.5681301838767174</v>
      </c>
      <c r="AA151" s="34">
        <f>'[1]Final Data LC'!AF179*'[1]Final Data'!$AS151/'[1]Final Data'!$AR151</f>
        <v>0.68117733051375018</v>
      </c>
      <c r="AB151" s="33">
        <v>-5.2619999999999993E-2</v>
      </c>
      <c r="AC151" s="33">
        <v>-0.17527999999999999</v>
      </c>
      <c r="AD151" s="34">
        <f>'[1]Final Data LC'!AI179*'[1]Final Data'!$AS151/'[1]Final Data'!$AR151</f>
        <v>23.986295303304537</v>
      </c>
      <c r="AE151" s="33">
        <f t="shared" si="2"/>
        <v>3.1774826382197996</v>
      </c>
      <c r="AF151" s="66">
        <v>193698.8</v>
      </c>
      <c r="AG151" s="34">
        <f>'[1]Final Data LC'!AL179*'[1]Final Data'!$AS151/'[1]Final Data'!$AR151</f>
        <v>20.258547491598129</v>
      </c>
      <c r="AH151" s="34">
        <f>'[1]Final Data LC'!AM179*'[1]Final Data'!$AS151/'[1]Final Data'!$AR151</f>
        <v>18.463958766772599</v>
      </c>
      <c r="AI151" s="34">
        <f>'[1]Final Data LC'!AN179*'[1]Final Data'!$AS151/'[1]Final Data'!$AR151</f>
        <v>0.48605092534045663</v>
      </c>
      <c r="AJ151" s="34">
        <f>'[1]Final Data LC'!AO179*'[1]Final Data'!$AS151/'[1]Final Data'!$AR151</f>
        <v>1.5681301838767174</v>
      </c>
      <c r="AK151" s="34">
        <f>'[1]Final Data LC'!AP179*'[1]Final Data'!$AS151/'[1]Final Data'!$AR151</f>
        <v>0.80996280865229797</v>
      </c>
      <c r="AL151" s="34">
        <f>'[1]Final Data LC'!AQ179*'[1]Final Data'!$AS151/'[1]Final Data'!$AR151</f>
        <v>14.272776587760978</v>
      </c>
      <c r="AM151" s="66">
        <v>6.8268566666666697</v>
      </c>
      <c r="AN151" s="68">
        <v>1E-3</v>
      </c>
      <c r="AO151" s="38">
        <v>2.9405492100351864E-2</v>
      </c>
      <c r="AP151" s="66">
        <v>6877.0410966320887</v>
      </c>
      <c r="AQ151" s="40">
        <v>8.8359437652554611</v>
      </c>
      <c r="AR151" s="38">
        <v>1.5038843558703831E-2</v>
      </c>
      <c r="AS151" s="40">
        <v>0.18961500000000001</v>
      </c>
      <c r="AT151" s="38">
        <v>0.12702188392008013</v>
      </c>
      <c r="AU151" s="38">
        <v>0.17320007862950434</v>
      </c>
      <c r="AV151" s="41">
        <v>3.0625</v>
      </c>
      <c r="AW151" s="41">
        <v>3.6111111111111112</v>
      </c>
      <c r="AX151" s="41">
        <v>9.7233333333333345</v>
      </c>
      <c r="AY151" s="41">
        <v>10</v>
      </c>
      <c r="AZ151" s="41">
        <v>9</v>
      </c>
      <c r="BA151" s="41">
        <v>4.0625</v>
      </c>
      <c r="BB151" s="41">
        <v>0.625</v>
      </c>
      <c r="BC151" s="41">
        <v>0</v>
      </c>
      <c r="BD151" s="41">
        <v>5</v>
      </c>
      <c r="BE151" s="41">
        <v>5.0093827160493829</v>
      </c>
      <c r="BF151" s="41">
        <v>2.875</v>
      </c>
      <c r="BG151" s="41">
        <v>3.3928571428571428</v>
      </c>
      <c r="BH151" s="41">
        <v>9.8814285714285717</v>
      </c>
      <c r="BI151" s="41">
        <v>10</v>
      </c>
      <c r="BJ151" s="41">
        <v>8.8888888888888893</v>
      </c>
      <c r="BK151" s="41">
        <v>3.9583333333333335</v>
      </c>
      <c r="BL151" s="41">
        <v>0.83333333333333337</v>
      </c>
      <c r="BM151" s="41">
        <v>0</v>
      </c>
      <c r="BN151" s="41">
        <v>5</v>
      </c>
      <c r="BO151" s="41">
        <v>4.9810934744268085</v>
      </c>
      <c r="BP151" s="66">
        <v>0</v>
      </c>
      <c r="BQ151" s="66">
        <v>1</v>
      </c>
      <c r="BR151" s="66">
        <v>0</v>
      </c>
      <c r="BS151" s="66">
        <v>0</v>
      </c>
      <c r="BT151" s="66">
        <v>1</v>
      </c>
      <c r="BU151" s="66">
        <v>0</v>
      </c>
      <c r="BV151" s="66">
        <v>0</v>
      </c>
      <c r="BW151" s="66">
        <v>1</v>
      </c>
      <c r="BX151" s="66">
        <v>0</v>
      </c>
      <c r="BY151" s="40">
        <v>0.72717600000000004</v>
      </c>
      <c r="BZ151" s="40">
        <v>5.7228978278665741</v>
      </c>
      <c r="CA151" s="68">
        <v>6.0862100000000002E-2</v>
      </c>
      <c r="CB151" s="66">
        <v>2.2222200000000001E-2</v>
      </c>
      <c r="CC151" s="44" t="s">
        <v>270</v>
      </c>
      <c r="CD151" s="69">
        <v>0</v>
      </c>
      <c r="CE151" s="69">
        <v>1</v>
      </c>
      <c r="CF151" s="46">
        <v>7.4413542884200616</v>
      </c>
      <c r="CG151" s="88">
        <v>1</v>
      </c>
      <c r="CH151" s="61">
        <v>0.24</v>
      </c>
      <c r="CI151" s="49">
        <v>68.2</v>
      </c>
      <c r="CJ151" s="49">
        <v>70</v>
      </c>
      <c r="CK151" s="49">
        <v>56</v>
      </c>
      <c r="CL151" s="49">
        <v>76.400000000000006</v>
      </c>
      <c r="CM151" s="49">
        <v>61.8</v>
      </c>
      <c r="CN151" s="49">
        <v>69.099999999999994</v>
      </c>
      <c r="CO151" s="49">
        <v>71.099999999999994</v>
      </c>
      <c r="CP151" s="49">
        <v>69.7</v>
      </c>
      <c r="CQ151" s="49">
        <v>67.599999999999994</v>
      </c>
      <c r="CR151" s="49">
        <v>70</v>
      </c>
      <c r="CS151" s="49">
        <v>70</v>
      </c>
      <c r="CT151" s="50"/>
      <c r="CU151" s="89">
        <v>1966</v>
      </c>
      <c r="CV151" s="51" t="e">
        <f>#REF!-CU151</f>
        <v>#REF!</v>
      </c>
      <c r="CW151" s="89">
        <v>4</v>
      </c>
      <c r="CX151" s="90">
        <v>0.111</v>
      </c>
      <c r="CY151" s="90"/>
    </row>
    <row r="152" spans="1:103" x14ac:dyDescent="0.2">
      <c r="A152" t="s">
        <v>288</v>
      </c>
      <c r="B152" s="74">
        <v>4</v>
      </c>
      <c r="C152" s="75">
        <v>2009</v>
      </c>
      <c r="D152" s="73" t="s">
        <v>287</v>
      </c>
      <c r="E152" s="30">
        <v>32</v>
      </c>
      <c r="F152" s="79">
        <v>0</v>
      </c>
      <c r="G152" s="62" t="s">
        <v>106</v>
      </c>
      <c r="H152" s="64">
        <v>0</v>
      </c>
      <c r="I152" s="32">
        <f>VLOOKUP(A152,[1]ES3!$A$2:$B$1307,2,FALSE)</f>
        <v>0.160462734</v>
      </c>
      <c r="J152" s="32">
        <f>VLOOKUP(A152,[1]ES2!$A$2:$B$1440,2,FALSE)</f>
        <v>0.12487928600000001</v>
      </c>
      <c r="K152" s="33">
        <v>0.96066000000000007</v>
      </c>
      <c r="L152" s="34">
        <f>'[1]Final Data LC'!Q180*'[1]Final Data'!$AS152/'[1]Final Data'!$AR152</f>
        <v>72.52339815772585</v>
      </c>
      <c r="M152" s="34">
        <f>'[1]Final Data LC'!R180*'[1]Final Data'!$AS152/'[1]Final Data'!$AR152</f>
        <v>7.5546274993779834</v>
      </c>
      <c r="N152" s="33">
        <v>9.3900000000000011E-2</v>
      </c>
      <c r="O152" s="34">
        <f>'[1]Final Data LC'!T180*'[1]Final Data'!$AS152/'[1]Final Data'!$AR152</f>
        <v>1.1705435109499014</v>
      </c>
      <c r="P152" s="34">
        <f>'[1]Final Data LC'!U180*'[1]Final Data'!$AS152/'[1]Final Data'!$AR152</f>
        <v>25.06129268488711</v>
      </c>
      <c r="Q152" s="33">
        <v>1.4499999999999999E-2</v>
      </c>
      <c r="R152" s="34">
        <f>'[1]Final Data LC'!W180*'[1]Final Data'!$AS152/'[1]Final Data'!$AR152</f>
        <v>3.2899436740646042E-2</v>
      </c>
      <c r="S152" s="34">
        <f>'[1]Final Data LC'!X180*'[1]Final Data'!$AS152/'[1]Final Data'!$AR152</f>
        <v>25.028393248146465</v>
      </c>
      <c r="T152" s="34">
        <f>'[1]Final Data LC'!Y180*'[1]Final Data'!$AS152/'[1]Final Data'!$AR152</f>
        <v>0.70725403409532406</v>
      </c>
      <c r="U152" s="34">
        <f>'[1]Final Data LC'!Z180*'[1]Final Data'!$AS152/'[1]Final Data'!$AR152</f>
        <v>-0.20880101312882404</v>
      </c>
      <c r="V152" s="65"/>
      <c r="W152" s="65"/>
      <c r="X152" s="34">
        <f>'[1]Final Data LC'!AC180*'[1]Final Data'!$AS152/'[1]Final Data'!$AR152</f>
        <v>1.3405192754527635</v>
      </c>
      <c r="Y152" s="34">
        <f>'[1]Final Data LC'!AD180*'[1]Final Data'!$AS152/'[1]Final Data'!$AR152</f>
        <v>2.89522031303399</v>
      </c>
      <c r="Z152" s="34">
        <f>'[1]Final Data LC'!AE180*'[1]Final Data'!$AS152/'[1]Final Data'!$AR152</f>
        <v>2.580733003969411</v>
      </c>
      <c r="AA152" s="34">
        <f>'[1]Final Data LC'!AF180*'[1]Final Data'!$AS152/'[1]Final Data'!$AR152</f>
        <v>1.2402137285166477</v>
      </c>
      <c r="AB152" s="33">
        <v>9.7999999999999997E-4</v>
      </c>
      <c r="AC152" s="33">
        <v>8.1399999999999997E-3</v>
      </c>
      <c r="AD152" s="34">
        <f>'[1]Final Data LC'!AI180*'[1]Final Data'!$AS152/'[1]Final Data'!$AR152</f>
        <v>80.460603898963825</v>
      </c>
      <c r="AE152" s="33">
        <f t="shared" si="2"/>
        <v>4.3877676720734389</v>
      </c>
      <c r="AF152" s="66">
        <v>741048.2</v>
      </c>
      <c r="AG152" s="34">
        <f>'[1]Final Data LC'!AL180*'[1]Final Data'!$AS152/'[1]Final Data'!$AR152</f>
        <v>66.873989059334107</v>
      </c>
      <c r="AH152" s="34">
        <f>'[1]Final Data LC'!AM180*'[1]Final Data'!$AS152/'[1]Final Data'!$AR152</f>
        <v>72.52339815772585</v>
      </c>
      <c r="AI152" s="34">
        <f>'[1]Final Data LC'!AN180*'[1]Final Data'!$AS152/'[1]Final Data'!$AR152</f>
        <v>2.9381405212882479</v>
      </c>
      <c r="AJ152" s="34">
        <f>'[1]Final Data LC'!AO180*'[1]Final Data'!$AS152/'[1]Final Data'!$AR152</f>
        <v>2.580733003969411</v>
      </c>
      <c r="AK152" s="34">
        <f>'[1]Final Data LC'!AP180*'[1]Final Data'!$AS152/'[1]Final Data'!$AR152</f>
        <v>2.89522031303399</v>
      </c>
      <c r="AL152" s="34">
        <f>'[1]Final Data LC'!AQ180*'[1]Final Data'!$AS152/'[1]Final Data'!$AR152</f>
        <v>41.845595811187643</v>
      </c>
      <c r="AM152" s="66">
        <v>7.1551376959950197</v>
      </c>
      <c r="AN152" s="68">
        <v>1E-3</v>
      </c>
      <c r="AO152" s="38">
        <v>-4.8251406628930911E-2</v>
      </c>
      <c r="AP152" s="66">
        <v>5822.0965645506685</v>
      </c>
      <c r="AQ152" s="40">
        <v>8.6694157103155067</v>
      </c>
      <c r="AR152" s="38">
        <v>-6.1101320973396864E-2</v>
      </c>
      <c r="AS152" s="40">
        <v>0.24699100000000002</v>
      </c>
      <c r="AT152" s="38">
        <v>8.0272970310952305E-2</v>
      </c>
      <c r="AU152" s="38">
        <v>-5.4946776475758553E-2</v>
      </c>
      <c r="AV152" s="41">
        <v>3.0625</v>
      </c>
      <c r="AW152" s="41">
        <v>3.6111111111111112</v>
      </c>
      <c r="AX152" s="41">
        <v>9.7233333333333345</v>
      </c>
      <c r="AY152" s="41">
        <v>10</v>
      </c>
      <c r="AZ152" s="41">
        <v>9</v>
      </c>
      <c r="BA152" s="41">
        <v>4.0625</v>
      </c>
      <c r="BB152" s="41">
        <v>0.625</v>
      </c>
      <c r="BC152" s="41">
        <v>0</v>
      </c>
      <c r="BD152" s="41">
        <v>5</v>
      </c>
      <c r="BE152" s="41">
        <v>5.0093827160493829</v>
      </c>
      <c r="BF152" s="41">
        <v>2.875</v>
      </c>
      <c r="BG152" s="41">
        <v>3.3928571428571428</v>
      </c>
      <c r="BH152" s="41">
        <v>9.8814285714285717</v>
      </c>
      <c r="BI152" s="41">
        <v>10</v>
      </c>
      <c r="BJ152" s="41">
        <v>8.8888888888888893</v>
      </c>
      <c r="BK152" s="41">
        <v>3.9583333333333335</v>
      </c>
      <c r="BL152" s="41">
        <v>0.83333333333333337</v>
      </c>
      <c r="BM152" s="41">
        <v>0</v>
      </c>
      <c r="BN152" s="41">
        <v>5</v>
      </c>
      <c r="BO152" s="41">
        <v>4.9810934744268085</v>
      </c>
      <c r="BP152" s="66">
        <v>0</v>
      </c>
      <c r="BQ152" s="66">
        <v>1</v>
      </c>
      <c r="BR152" s="66">
        <v>0</v>
      </c>
      <c r="BS152" s="66">
        <v>0</v>
      </c>
      <c r="BT152" s="66">
        <v>1</v>
      </c>
      <c r="BU152" s="66">
        <v>0</v>
      </c>
      <c r="BV152" s="66">
        <v>0</v>
      </c>
      <c r="BW152" s="66">
        <v>1</v>
      </c>
      <c r="BX152" s="66">
        <v>0</v>
      </c>
      <c r="BY152" s="40">
        <v>0.72717600000000004</v>
      </c>
      <c r="BZ152" s="40">
        <v>3.3459979412618974</v>
      </c>
      <c r="CA152" s="68">
        <v>6.0862100000000002E-2</v>
      </c>
      <c r="CB152" s="66">
        <v>2.2222200000000001E-2</v>
      </c>
      <c r="CC152" s="44" t="s">
        <v>270</v>
      </c>
      <c r="CD152" s="69">
        <v>0</v>
      </c>
      <c r="CE152" s="69">
        <v>1</v>
      </c>
      <c r="CF152" s="46">
        <v>7.1840460487487725</v>
      </c>
      <c r="CG152" s="88">
        <v>1</v>
      </c>
      <c r="CH152" s="61">
        <v>0.24</v>
      </c>
      <c r="CI152" s="49">
        <v>69.7</v>
      </c>
      <c r="CJ152" s="49">
        <v>75</v>
      </c>
      <c r="CK152" s="49">
        <v>54</v>
      </c>
      <c r="CL152" s="49">
        <v>75.099999999999994</v>
      </c>
      <c r="CM152" s="49">
        <v>70.599999999999994</v>
      </c>
      <c r="CN152" s="49">
        <v>71.2</v>
      </c>
      <c r="CO152" s="49">
        <v>70</v>
      </c>
      <c r="CP152" s="49">
        <v>71.8</v>
      </c>
      <c r="CQ152" s="49">
        <v>69</v>
      </c>
      <c r="CR152" s="49">
        <v>70</v>
      </c>
      <c r="CS152" s="49">
        <v>70</v>
      </c>
      <c r="CT152" s="50">
        <v>1.3127589687536598E-3</v>
      </c>
      <c r="CU152" s="89">
        <v>1966</v>
      </c>
      <c r="CV152" s="51" t="e">
        <f>#REF!-CU152</f>
        <v>#REF!</v>
      </c>
      <c r="CW152" s="89">
        <v>4</v>
      </c>
      <c r="CX152" s="90">
        <v>7.9000000000000001E-2</v>
      </c>
      <c r="CY152" s="90"/>
    </row>
    <row r="153" spans="1:103" x14ac:dyDescent="0.2">
      <c r="A153" t="s">
        <v>289</v>
      </c>
      <c r="B153" s="74">
        <v>4</v>
      </c>
      <c r="C153" s="64">
        <v>2010</v>
      </c>
      <c r="D153" s="62" t="s">
        <v>287</v>
      </c>
      <c r="E153" s="30">
        <v>32</v>
      </c>
      <c r="F153" s="63">
        <v>0</v>
      </c>
      <c r="G153" s="62" t="s">
        <v>106</v>
      </c>
      <c r="H153" s="64">
        <v>0</v>
      </c>
      <c r="I153" s="32">
        <f>VLOOKUP(A153,[1]ES3!$A$2:$B$1307,2,FALSE)</f>
        <v>0.14391606000000001</v>
      </c>
      <c r="J153" s="32">
        <f>VLOOKUP(A153,[1]ES2!$A$2:$B$1440,2,FALSE)</f>
        <v>0.13027043599999999</v>
      </c>
      <c r="K153" s="33">
        <v>0.70358999999999994</v>
      </c>
      <c r="L153" s="34">
        <f>'[1]Final Data LC'!Q181*'[1]Final Data'!$AS153/'[1]Final Data'!$AR153</f>
        <v>112.41393690731749</v>
      </c>
      <c r="M153" s="34">
        <f>'[1]Final Data LC'!R181*'[1]Final Data'!$AS153/'[1]Final Data'!$AR153</f>
        <v>8.870939167250361</v>
      </c>
      <c r="N153" s="33">
        <v>7.2599999999999998E-2</v>
      </c>
      <c r="O153" s="34">
        <f>'[1]Final Data LC'!T181*'[1]Final Data'!$AS153/'[1]Final Data'!$AR153</f>
        <v>3.8748701753625667</v>
      </c>
      <c r="P153" s="34">
        <f>'[1]Final Data LC'!U181*'[1]Final Data'!$AS153/'[1]Final Data'!$AR153</f>
        <v>42.966319919572321</v>
      </c>
      <c r="Q153" s="33">
        <v>8.9900000000000008E-2</v>
      </c>
      <c r="R153" s="34">
        <f>'[1]Final Data LC'!W181*'[1]Final Data'!$AS153/'[1]Final Data'!$AR153</f>
        <v>0.27229955240777426</v>
      </c>
      <c r="S153" s="34">
        <f>'[1]Final Data LC'!X181*'[1]Final Data'!$AS153/'[1]Final Data'!$AR153</f>
        <v>42.659370216001349</v>
      </c>
      <c r="T153" s="34">
        <f>'[1]Final Data LC'!Y181*'[1]Final Data'!$AS153/'[1]Final Data'!$AR153</f>
        <v>0.83531298989331171</v>
      </c>
      <c r="U153" s="34">
        <f>'[1]Final Data LC'!Z181*'[1]Final Data'!$AS153/'[1]Final Data'!$AR153</f>
        <v>0.2768773761171</v>
      </c>
      <c r="V153" s="65"/>
      <c r="W153" s="65"/>
      <c r="X153" s="34">
        <f>'[1]Final Data LC'!AC181*'[1]Final Data'!$AS153/'[1]Final Data'!$AR153</f>
        <v>1.920949034451557</v>
      </c>
      <c r="Y153" s="34">
        <f>'[1]Final Data LC'!AD181*'[1]Final Data'!$AS153/'[1]Final Data'!$AR153</f>
        <v>4.710462839373168</v>
      </c>
      <c r="Z153" s="34">
        <f>'[1]Final Data LC'!AE181*'[1]Final Data'!$AS153/'[1]Final Data'!$AR153</f>
        <v>3.5090269905664795</v>
      </c>
      <c r="AA153" s="34">
        <f>'[1]Final Data LC'!AF181*'[1]Final Data'!$AS153/'[1]Final Data'!$AR153</f>
        <v>1.5880779561149223</v>
      </c>
      <c r="AB153" s="33">
        <v>8.8299999999999993E-3</v>
      </c>
      <c r="AC153" s="33">
        <v>0.10867</v>
      </c>
      <c r="AD153" s="34">
        <f>'[1]Final Data LC'!AI181*'[1]Final Data'!$AS153/'[1]Final Data'!$AR153</f>
        <v>122.25300483079316</v>
      </c>
      <c r="AE153" s="33">
        <f t="shared" si="2"/>
        <v>4.8060927074459041</v>
      </c>
      <c r="AF153" s="66">
        <v>997414.40000000002</v>
      </c>
      <c r="AG153" s="34">
        <f>'[1]Final Data LC'!AL181*'[1]Final Data'!$AS153/'[1]Final Data'!$AR153</f>
        <v>100.01730805998632</v>
      </c>
      <c r="AH153" s="34">
        <f>'[1]Final Data LC'!AM181*'[1]Final Data'!$AS153/'[1]Final Data'!$AR153</f>
        <v>112.41393690731749</v>
      </c>
      <c r="AI153" s="34">
        <f>'[1]Final Data LC'!AN181*'[1]Final Data'!$AS153/'[1]Final Data'!$AR153</f>
        <v>4.6508775327000142</v>
      </c>
      <c r="AJ153" s="34">
        <f>'[1]Final Data LC'!AO181*'[1]Final Data'!$AS153/'[1]Final Data'!$AR153</f>
        <v>3.5090269905664795</v>
      </c>
      <c r="AK153" s="34">
        <f>'[1]Final Data LC'!AP181*'[1]Final Data'!$AS153/'[1]Final Data'!$AR153</f>
        <v>4.710462839373168</v>
      </c>
      <c r="AL153" s="34">
        <f>'[1]Final Data LC'!AQ181*'[1]Final Data'!$AS153/'[1]Final Data'!$AR153</f>
        <v>57.357937843984978</v>
      </c>
      <c r="AM153" s="66">
        <v>6.7936211559750799</v>
      </c>
      <c r="AN153" s="68">
        <v>1E-3</v>
      </c>
      <c r="AO153" s="38">
        <v>7.0144433184944288E-2</v>
      </c>
      <c r="AP153" s="66">
        <v>7426.6283576930064</v>
      </c>
      <c r="AQ153" s="40">
        <v>8.9128272470599423</v>
      </c>
      <c r="AR153" s="38">
        <v>5.6617159579803768E-2</v>
      </c>
      <c r="AS153" s="40">
        <v>0.22315000000000002</v>
      </c>
      <c r="AT153" s="38">
        <v>6.9488765874317265E-2</v>
      </c>
      <c r="AU153" s="38">
        <v>0.14624632655461853</v>
      </c>
      <c r="AV153" s="41">
        <v>3.0625</v>
      </c>
      <c r="AW153" s="41">
        <v>3.6111111111111112</v>
      </c>
      <c r="AX153" s="41">
        <v>9.7233333333333345</v>
      </c>
      <c r="AY153" s="41">
        <v>10</v>
      </c>
      <c r="AZ153" s="41">
        <v>9</v>
      </c>
      <c r="BA153" s="41">
        <v>4.0625</v>
      </c>
      <c r="BB153" s="41">
        <v>0.625</v>
      </c>
      <c r="BC153" s="41">
        <v>0</v>
      </c>
      <c r="BD153" s="41">
        <v>5</v>
      </c>
      <c r="BE153" s="41">
        <v>5.0093827160493829</v>
      </c>
      <c r="BF153" s="41">
        <v>2.875</v>
      </c>
      <c r="BG153" s="41">
        <v>3.3928571428571428</v>
      </c>
      <c r="BH153" s="41">
        <v>9.8814285714285717</v>
      </c>
      <c r="BI153" s="41">
        <v>10</v>
      </c>
      <c r="BJ153" s="41">
        <v>8.8888888888888893</v>
      </c>
      <c r="BK153" s="41">
        <v>3.9583333333333335</v>
      </c>
      <c r="BL153" s="41">
        <v>0.83333333333333337</v>
      </c>
      <c r="BM153" s="41">
        <v>0</v>
      </c>
      <c r="BN153" s="41">
        <v>5</v>
      </c>
      <c r="BO153" s="41">
        <v>4.9810934744268085</v>
      </c>
      <c r="BP153" s="66">
        <v>0</v>
      </c>
      <c r="BQ153" s="66">
        <v>1</v>
      </c>
      <c r="BR153" s="66">
        <v>0</v>
      </c>
      <c r="BS153" s="66">
        <v>0</v>
      </c>
      <c r="BT153" s="66">
        <v>1</v>
      </c>
      <c r="BU153" s="66">
        <v>0</v>
      </c>
      <c r="BV153" s="66">
        <v>0</v>
      </c>
      <c r="BW153" s="66">
        <v>1</v>
      </c>
      <c r="BX153" s="66">
        <v>0</v>
      </c>
      <c r="BY153" s="40">
        <v>0.72717600000000004</v>
      </c>
      <c r="BZ153" s="40">
        <v>2.8716759312495395</v>
      </c>
      <c r="CA153" s="68">
        <v>6.0862100000000002E-2</v>
      </c>
      <c r="CB153" s="66">
        <v>2.2222200000000001E-2</v>
      </c>
      <c r="CC153" s="44" t="s">
        <v>270</v>
      </c>
      <c r="CD153" s="69">
        <v>0</v>
      </c>
      <c r="CE153" s="69">
        <v>1</v>
      </c>
      <c r="CF153" s="46">
        <v>7.2046307078110221</v>
      </c>
      <c r="CG153" s="88">
        <v>1</v>
      </c>
      <c r="CH153" s="61">
        <v>0.24</v>
      </c>
      <c r="CI153" s="49">
        <v>70.3</v>
      </c>
      <c r="CJ153" s="49">
        <v>70</v>
      </c>
      <c r="CK153" s="49">
        <v>58</v>
      </c>
      <c r="CL153" s="49">
        <v>74.099999999999994</v>
      </c>
      <c r="CM153" s="49">
        <v>67.099999999999994</v>
      </c>
      <c r="CN153" s="49">
        <v>70.5</v>
      </c>
      <c r="CO153" s="49">
        <v>70.8</v>
      </c>
      <c r="CP153" s="49">
        <v>68.8</v>
      </c>
      <c r="CQ153" s="49">
        <v>73.900000000000006</v>
      </c>
      <c r="CR153" s="49">
        <v>80</v>
      </c>
      <c r="CS153" s="49">
        <v>70</v>
      </c>
      <c r="CT153" s="50">
        <v>6.3375116351012976E-3</v>
      </c>
      <c r="CU153" s="89">
        <v>1966</v>
      </c>
      <c r="CV153" s="51" t="e">
        <f>#REF!-CU153</f>
        <v>#REF!</v>
      </c>
      <c r="CW153" s="89">
        <v>4</v>
      </c>
      <c r="CX153" s="90">
        <v>7.9000000000000001E-2</v>
      </c>
      <c r="CY153" s="90"/>
    </row>
    <row r="154" spans="1:103" x14ac:dyDescent="0.2">
      <c r="A154" t="s">
        <v>290</v>
      </c>
      <c r="B154" s="74">
        <v>4</v>
      </c>
      <c r="C154" s="64">
        <v>2005</v>
      </c>
      <c r="D154" s="62" t="s">
        <v>291</v>
      </c>
      <c r="E154" s="30">
        <v>33</v>
      </c>
      <c r="F154" s="63">
        <v>1</v>
      </c>
      <c r="G154" s="62" t="s">
        <v>106</v>
      </c>
      <c r="H154" s="64">
        <v>0</v>
      </c>
      <c r="I154" s="32">
        <f>VLOOKUP(A154,[1]ES3!$A$2:$B$1307,2,FALSE)</f>
        <v>0.61954079500000003</v>
      </c>
      <c r="J154" s="32">
        <f>VLOOKUP(A154,[1]ES2!$A$2:$B$1440,2,FALSE)</f>
        <v>0.39254075300000002</v>
      </c>
      <c r="K154" s="33">
        <v>0.37491000000000002</v>
      </c>
      <c r="L154" s="34">
        <f>'[1]Final Data LC'!Q182*'[1]Final Data'!$AS154/'[1]Final Data'!$AR154</f>
        <v>486.11109694234648</v>
      </c>
      <c r="M154" s="34">
        <f>'[1]Final Data LC'!R182*'[1]Final Data'!$AS154/'[1]Final Data'!$AR154</f>
        <v>62.950623897573813</v>
      </c>
      <c r="N154" s="33">
        <v>9.6500000000000002E-2</v>
      </c>
      <c r="O154" s="34">
        <f>'[1]Final Data LC'!T182*'[1]Final Data'!$AS154/'[1]Final Data'!$AR154</f>
        <v>7.3576109995299213</v>
      </c>
      <c r="P154" s="34">
        <f>'[1]Final Data LC'!U182*'[1]Final Data'!$AS154/'[1]Final Data'!$AR154</f>
        <v>501.47206671530125</v>
      </c>
      <c r="Q154" s="33">
        <v>2.07E-2</v>
      </c>
      <c r="R154" s="34">
        <f>'[1]Final Data LC'!W182*'[1]Final Data'!$AS154/'[1]Final Data'!$AR154</f>
        <v>4.1288721300553544</v>
      </c>
      <c r="S154" s="34">
        <f>'[1]Final Data LC'!X182*'[1]Final Data'!$AS154/'[1]Final Data'!$AR154</f>
        <v>485.75887088385838</v>
      </c>
      <c r="T154" s="34">
        <f>'[1]Final Data LC'!Y182*'[1]Final Data'!$AS154/'[1]Final Data'!$AR154</f>
        <v>20.683496878997676</v>
      </c>
      <c r="U154" s="34">
        <f>'[1]Final Data LC'!Z182*'[1]Final Data'!$AS154/'[1]Final Data'!$AR154</f>
        <v>47.863607725665389</v>
      </c>
      <c r="V154" s="65"/>
      <c r="W154" s="65"/>
      <c r="X154" s="34">
        <f>'[1]Final Data LC'!AC182*'[1]Final Data'!$AS154/'[1]Final Data'!$AR154</f>
        <v>14.206451025688091</v>
      </c>
      <c r="Y154" s="34">
        <f>'[1]Final Data LC'!AD182*'[1]Final Data'!$AS154/'[1]Final Data'!$AR154</f>
        <v>31.367687319804425</v>
      </c>
      <c r="Z154" s="34">
        <f>'[1]Final Data LC'!AE182*'[1]Final Data'!$AS154/'[1]Final Data'!$AR154</f>
        <v>29.704397599166011</v>
      </c>
      <c r="AA154" s="34">
        <f>'[1]Final Data LC'!AF182*'[1]Final Data'!$AS154/'[1]Final Data'!$AR154</f>
        <v>15.497946573477918</v>
      </c>
      <c r="AB154" s="33">
        <v>5.8970000000000002E-2</v>
      </c>
      <c r="AC154" s="33">
        <v>0.62695000000000001</v>
      </c>
      <c r="AD154" s="34">
        <f>'[1]Final Data LC'!AI182*'[1]Final Data'!$AS154/'[1]Final Data'!$AR154</f>
        <v>652.18568351950194</v>
      </c>
      <c r="AE154" s="33">
        <f t="shared" si="2"/>
        <v>6.4803293120555692</v>
      </c>
      <c r="AF154" s="66">
        <v>4255.3</v>
      </c>
      <c r="AG154" s="34">
        <f>'[1]Final Data LC'!AL182*'[1]Final Data'!$AS154/'[1]Final Data'!$AR154</f>
        <v>601.07376881000152</v>
      </c>
      <c r="AH154" s="34">
        <f>'[1]Final Data LC'!AM182*'[1]Final Data'!$AS154/'[1]Final Data'!$AR154</f>
        <v>524.2884880595883</v>
      </c>
      <c r="AI154" s="34">
        <f>'[1]Final Data LC'!AN182*'[1]Final Data'!$AS154/'[1]Final Data'!$AR154</f>
        <v>43.813008053051846</v>
      </c>
      <c r="AJ154" s="34">
        <f>'[1]Final Data LC'!AO182*'[1]Final Data'!$AS154/'[1]Final Data'!$AR154</f>
        <v>29.704397599166011</v>
      </c>
      <c r="AK154" s="34">
        <f>'[1]Final Data LC'!AP182*'[1]Final Data'!$AS154/'[1]Final Data'!$AR154</f>
        <v>31.367687319804425</v>
      </c>
      <c r="AL154" s="34">
        <f>'[1]Final Data LC'!AQ182*'[1]Final Data'!$AS154/'[1]Final Data'!$AR154</f>
        <v>115.31489792614313</v>
      </c>
      <c r="AM154" s="66">
        <v>5.1103544346666698</v>
      </c>
      <c r="AN154" s="66">
        <v>1</v>
      </c>
      <c r="AO154" s="38">
        <v>1.6422936961779159E-2</v>
      </c>
      <c r="AP154" s="66">
        <v>5467.6101392876699</v>
      </c>
      <c r="AQ154" s="40">
        <v>8.6065968967079129</v>
      </c>
      <c r="AR154" s="38">
        <v>3.7262731973521568E-3</v>
      </c>
      <c r="AS154" s="40">
        <v>0.182946</v>
      </c>
      <c r="AT154" s="38">
        <v>8.6102252854644235E-2</v>
      </c>
      <c r="AU154" s="38">
        <v>9.3416482091840156E-2</v>
      </c>
      <c r="AV154" s="41">
        <v>3.0625</v>
      </c>
      <c r="AW154" s="41">
        <v>3.6111111111111112</v>
      </c>
      <c r="AX154" s="41">
        <v>9.7233333333333345</v>
      </c>
      <c r="AY154" s="41">
        <v>10</v>
      </c>
      <c r="AZ154" s="41">
        <v>9</v>
      </c>
      <c r="BA154" s="41">
        <v>4.0625</v>
      </c>
      <c r="BB154" s="41">
        <v>0.625</v>
      </c>
      <c r="BC154" s="41">
        <v>0</v>
      </c>
      <c r="BD154" s="41">
        <v>5</v>
      </c>
      <c r="BE154" s="41">
        <v>5.0093827160493829</v>
      </c>
      <c r="BF154" s="41">
        <v>2.875</v>
      </c>
      <c r="BG154" s="41">
        <v>3.3928571428571428</v>
      </c>
      <c r="BH154" s="41">
        <v>9.8814285714285717</v>
      </c>
      <c r="BI154" s="41">
        <v>10</v>
      </c>
      <c r="BJ154" s="41">
        <v>8.8888888888888893</v>
      </c>
      <c r="BK154" s="41">
        <v>3.9583333333333335</v>
      </c>
      <c r="BL154" s="41">
        <v>0.83333333333333337</v>
      </c>
      <c r="BM154" s="41">
        <v>0</v>
      </c>
      <c r="BN154" s="41">
        <v>5</v>
      </c>
      <c r="BO154" s="41">
        <v>4.9810934744268085</v>
      </c>
      <c r="BP154" s="66">
        <v>0</v>
      </c>
      <c r="BQ154" s="66">
        <v>1</v>
      </c>
      <c r="BR154" s="66">
        <v>0</v>
      </c>
      <c r="BS154" s="66">
        <v>0</v>
      </c>
      <c r="BT154" s="66">
        <v>1</v>
      </c>
      <c r="BU154" s="66">
        <v>0</v>
      </c>
      <c r="BV154" s="66">
        <v>0</v>
      </c>
      <c r="BW154" s="66">
        <v>1</v>
      </c>
      <c r="BX154" s="66">
        <v>0</v>
      </c>
      <c r="BY154" s="40">
        <v>0.72717600000000004</v>
      </c>
      <c r="BZ154" s="40">
        <v>16.290114792065637</v>
      </c>
      <c r="CA154" s="68">
        <v>6.0862100000000002E-2</v>
      </c>
      <c r="CB154" s="66">
        <v>2.2222200000000001E-2</v>
      </c>
      <c r="CC154" s="44" t="s">
        <v>270</v>
      </c>
      <c r="CD154" s="69">
        <v>0</v>
      </c>
      <c r="CE154" s="69">
        <v>1</v>
      </c>
      <c r="CF154" s="46">
        <v>7.1119997420709247</v>
      </c>
      <c r="CG154" s="88">
        <v>1</v>
      </c>
      <c r="CH154" s="61">
        <v>0.24</v>
      </c>
      <c r="CI154" s="49">
        <v>69.3</v>
      </c>
      <c r="CJ154" s="49">
        <v>70</v>
      </c>
      <c r="CK154" s="49">
        <v>57</v>
      </c>
      <c r="CL154" s="49">
        <v>75.599999999999994</v>
      </c>
      <c r="CM154" s="49">
        <v>45</v>
      </c>
      <c r="CN154" s="49">
        <v>85</v>
      </c>
      <c r="CO154" s="49">
        <v>66.599999999999994</v>
      </c>
      <c r="CP154" s="49">
        <v>76.400000000000006</v>
      </c>
      <c r="CQ154" s="49">
        <v>77.8</v>
      </c>
      <c r="CR154" s="49">
        <v>70</v>
      </c>
      <c r="CS154" s="49">
        <v>70</v>
      </c>
      <c r="CT154" s="50">
        <v>8.2335037265384176E-3</v>
      </c>
      <c r="CU154" s="89">
        <v>1966</v>
      </c>
      <c r="CV154" s="51" t="e">
        <f>#REF!-CU154</f>
        <v>#REF!</v>
      </c>
      <c r="CW154" s="89">
        <v>4</v>
      </c>
      <c r="CX154" s="90">
        <v>0.111</v>
      </c>
      <c r="CY154" s="90"/>
    </row>
    <row r="155" spans="1:103" x14ac:dyDescent="0.2">
      <c r="A155" t="s">
        <v>292</v>
      </c>
      <c r="B155" s="74">
        <v>4</v>
      </c>
      <c r="C155" s="64">
        <v>2006</v>
      </c>
      <c r="D155" s="62" t="s">
        <v>291</v>
      </c>
      <c r="E155" s="30">
        <v>33</v>
      </c>
      <c r="F155" s="63">
        <v>1</v>
      </c>
      <c r="G155" s="62" t="s">
        <v>106</v>
      </c>
      <c r="H155" s="64">
        <v>0</v>
      </c>
      <c r="I155" s="32">
        <f>VLOOKUP(A155,[1]ES3!$A$2:$B$1307,2,FALSE)</f>
        <v>0.624515186</v>
      </c>
      <c r="J155" s="32">
        <f>VLOOKUP(A155,[1]ES2!$A$2:$B$1440,2,FALSE)</f>
        <v>0.316370912</v>
      </c>
      <c r="K155" s="33">
        <v>0.3453</v>
      </c>
      <c r="L155" s="34">
        <f>'[1]Final Data LC'!Q183*'[1]Final Data'!$AS155/'[1]Final Data'!$AR155</f>
        <v>1032.1299613908448</v>
      </c>
      <c r="M155" s="34">
        <f>'[1]Final Data LC'!R183*'[1]Final Data'!$AS155/'[1]Final Data'!$AR155</f>
        <v>65.569319271638307</v>
      </c>
      <c r="N155" s="33">
        <v>5.3099999999999994E-2</v>
      </c>
      <c r="O155" s="34">
        <f>'[1]Final Data LC'!T183*'[1]Final Data'!$AS155/'[1]Final Data'!$AR155</f>
        <v>6.7505387491574318</v>
      </c>
      <c r="P155" s="34">
        <f>'[1]Final Data LC'!U183*'[1]Final Data'!$AS155/'[1]Final Data'!$AR155</f>
        <v>478.87705086027972</v>
      </c>
      <c r="Q155" s="33">
        <v>3.7900000000000003E-2</v>
      </c>
      <c r="R155" s="34">
        <f>'[1]Final Data LC'!W183*'[1]Final Data'!$AS155/'[1]Final Data'!$AR155</f>
        <v>3.3238693333414764</v>
      </c>
      <c r="S155" s="34">
        <f>'[1]Final Data LC'!X183*'[1]Final Data'!$AS155/'[1]Final Data'!$AR155</f>
        <v>465.41024005612309</v>
      </c>
      <c r="T155" s="34">
        <f>'[1]Final Data LC'!Y183*'[1]Final Data'!$AS155/'[1]Final Data'!$AR155</f>
        <v>21.211083683900764</v>
      </c>
      <c r="U155" s="34">
        <f>'[1]Final Data LC'!Z183*'[1]Final Data'!$AS155/'[1]Final Data'!$AR155</f>
        <v>49.395439628986999</v>
      </c>
      <c r="V155" s="65"/>
      <c r="W155" s="65"/>
      <c r="X155" s="34">
        <f>'[1]Final Data LC'!AC183*'[1]Final Data'!$AS155/'[1]Final Data'!$AR155</f>
        <v>13.809477745738299</v>
      </c>
      <c r="Y155" s="34">
        <f>'[1]Final Data LC'!AD183*'[1]Final Data'!$AS155/'[1]Final Data'!$AR155</f>
        <v>33.615626969154519</v>
      </c>
      <c r="Z155" s="34">
        <f>'[1]Final Data LC'!AE183*'[1]Final Data'!$AS155/'[1]Final Data'!$AR155</f>
        <v>28.664089663300469</v>
      </c>
      <c r="AA155" s="34">
        <f>'[1]Final Data LC'!AF183*'[1]Final Data'!$AS155/'[1]Final Data'!$AR155</f>
        <v>14.854611917562167</v>
      </c>
      <c r="AB155" s="33">
        <v>4.8019999999999993E-2</v>
      </c>
      <c r="AC155" s="33">
        <v>0.71891000000000005</v>
      </c>
      <c r="AD155" s="34">
        <f>'[1]Final Data LC'!AI183*'[1]Final Data'!$AS155/'[1]Final Data'!$AR155</f>
        <v>1235.8454581611034</v>
      </c>
      <c r="AE155" s="33">
        <f t="shared" si="2"/>
        <v>7.1195105963500129</v>
      </c>
      <c r="AF155" s="66">
        <v>8298</v>
      </c>
      <c r="AG155" s="34">
        <f>'[1]Final Data LC'!AL183*'[1]Final Data'!$AS155/'[1]Final Data'!$AR155</f>
        <v>1168.3058039753707</v>
      </c>
      <c r="AH155" s="34">
        <f>'[1]Final Data LC'!AM183*'[1]Final Data'!$AS155/'[1]Final Data'!$AR155</f>
        <v>1107.328221720926</v>
      </c>
      <c r="AI155" s="34">
        <f>'[1]Final Data LC'!AN183*'[1]Final Data'!$AS155/'[1]Final Data'!$AR155</f>
        <v>50.646173965759822</v>
      </c>
      <c r="AJ155" s="34">
        <f>'[1]Final Data LC'!AO183*'[1]Final Data'!$AS155/'[1]Final Data'!$AR155</f>
        <v>28.664089663300469</v>
      </c>
      <c r="AK155" s="34">
        <f>'[1]Final Data LC'!AP183*'[1]Final Data'!$AS155/'[1]Final Data'!$AR155</f>
        <v>33.615626969154519</v>
      </c>
      <c r="AL155" s="34">
        <f>'[1]Final Data LC'!AQ183*'[1]Final Data'!$AS155/'[1]Final Data'!$AR155</f>
        <v>702.89556391924782</v>
      </c>
      <c r="AM155" s="66">
        <v>5.8365711929166704</v>
      </c>
      <c r="AN155" s="66">
        <v>1</v>
      </c>
      <c r="AO155" s="38">
        <v>5.1357045244706682E-2</v>
      </c>
      <c r="AP155" s="66">
        <v>5921.2188265695513</v>
      </c>
      <c r="AQ155" s="40">
        <v>8.6862975895535612</v>
      </c>
      <c r="AR155" s="38">
        <v>3.7401670849029643E-2</v>
      </c>
      <c r="AS155" s="40">
        <v>0.169959</v>
      </c>
      <c r="AT155" s="38">
        <v>0.11555218791437995</v>
      </c>
      <c r="AU155" s="38">
        <v>0.19226181382265509</v>
      </c>
      <c r="AV155" s="41">
        <v>3.0625</v>
      </c>
      <c r="AW155" s="41">
        <v>3.6111111111111112</v>
      </c>
      <c r="AX155" s="41">
        <v>9.7233333333333345</v>
      </c>
      <c r="AY155" s="41">
        <v>10</v>
      </c>
      <c r="AZ155" s="41">
        <v>9</v>
      </c>
      <c r="BA155" s="41">
        <v>4.0625</v>
      </c>
      <c r="BB155" s="41">
        <v>0.625</v>
      </c>
      <c r="BC155" s="41">
        <v>0</v>
      </c>
      <c r="BD155" s="41">
        <v>5</v>
      </c>
      <c r="BE155" s="41">
        <v>5.0093827160493829</v>
      </c>
      <c r="BF155" s="41">
        <v>2.875</v>
      </c>
      <c r="BG155" s="41">
        <v>3.3928571428571428</v>
      </c>
      <c r="BH155" s="41">
        <v>9.8814285714285717</v>
      </c>
      <c r="BI155" s="41">
        <v>10</v>
      </c>
      <c r="BJ155" s="41">
        <v>8.8888888888888893</v>
      </c>
      <c r="BK155" s="41">
        <v>3.9583333333333335</v>
      </c>
      <c r="BL155" s="41">
        <v>0.83333333333333337</v>
      </c>
      <c r="BM155" s="41">
        <v>0</v>
      </c>
      <c r="BN155" s="41">
        <v>5</v>
      </c>
      <c r="BO155" s="41">
        <v>4.9810934744268085</v>
      </c>
      <c r="BP155" s="66">
        <v>0</v>
      </c>
      <c r="BQ155" s="66">
        <v>1</v>
      </c>
      <c r="BR155" s="66">
        <v>0</v>
      </c>
      <c r="BS155" s="66">
        <v>0</v>
      </c>
      <c r="BT155" s="66">
        <v>1</v>
      </c>
      <c r="BU155" s="66">
        <v>0</v>
      </c>
      <c r="BV155" s="66">
        <v>0</v>
      </c>
      <c r="BW155" s="66">
        <v>1</v>
      </c>
      <c r="BX155" s="66">
        <v>0</v>
      </c>
      <c r="BY155" s="40">
        <v>0.72717600000000004</v>
      </c>
      <c r="BZ155" s="40">
        <v>10.595332911646471</v>
      </c>
      <c r="CA155" s="68">
        <v>6.0862100000000002E-2</v>
      </c>
      <c r="CB155" s="66">
        <v>2.2222200000000001E-2</v>
      </c>
      <c r="CC155" s="44" t="s">
        <v>270</v>
      </c>
      <c r="CD155" s="69">
        <v>0</v>
      </c>
      <c r="CE155" s="69">
        <v>1</v>
      </c>
      <c r="CF155" s="46">
        <v>7.0811227532185024</v>
      </c>
      <c r="CG155" s="88">
        <v>1</v>
      </c>
      <c r="CH155" s="61">
        <v>0.24</v>
      </c>
      <c r="CI155" s="49">
        <v>68.8</v>
      </c>
      <c r="CJ155" s="49">
        <v>70</v>
      </c>
      <c r="CK155" s="49">
        <v>60</v>
      </c>
      <c r="CL155" s="49">
        <v>73.900000000000006</v>
      </c>
      <c r="CM155" s="49">
        <v>50.5</v>
      </c>
      <c r="CN155" s="49">
        <v>69.599999999999994</v>
      </c>
      <c r="CO155" s="49">
        <v>68.900000000000006</v>
      </c>
      <c r="CP155" s="49">
        <v>77.599999999999994</v>
      </c>
      <c r="CQ155" s="49">
        <v>77.8</v>
      </c>
      <c r="CR155" s="49">
        <v>70</v>
      </c>
      <c r="CS155" s="49">
        <v>70</v>
      </c>
      <c r="CT155" s="50">
        <v>6.9409660107334521E-3</v>
      </c>
      <c r="CU155" s="89">
        <v>1966</v>
      </c>
      <c r="CV155" s="51" t="e">
        <f>#REF!-CU155</f>
        <v>#REF!</v>
      </c>
      <c r="CW155" s="89">
        <v>4</v>
      </c>
      <c r="CX155" s="90">
        <v>0.111</v>
      </c>
      <c r="CY155" s="90"/>
    </row>
    <row r="156" spans="1:103" x14ac:dyDescent="0.2">
      <c r="A156" t="s">
        <v>293</v>
      </c>
      <c r="B156" s="74">
        <v>4</v>
      </c>
      <c r="C156" s="64">
        <v>2007</v>
      </c>
      <c r="D156" s="62" t="s">
        <v>291</v>
      </c>
      <c r="E156" s="30">
        <v>33</v>
      </c>
      <c r="F156" s="63">
        <v>1</v>
      </c>
      <c r="G156" s="62" t="s">
        <v>106</v>
      </c>
      <c r="H156" s="64">
        <v>0</v>
      </c>
      <c r="I156" s="32">
        <f>VLOOKUP(A156,[1]ES3!$A$2:$B$1307,2,FALSE)</f>
        <v>0.44557429500000001</v>
      </c>
      <c r="J156" s="32">
        <f>VLOOKUP(A156,[1]ES2!$A$2:$B$1440,2,FALSE)</f>
        <v>0.22877670999999999</v>
      </c>
      <c r="K156" s="33">
        <v>0.3468</v>
      </c>
      <c r="L156" s="34">
        <f>'[1]Final Data LC'!Q184*'[1]Final Data'!$AS156/'[1]Final Data'!$AR156</f>
        <v>1119.1240155752394</v>
      </c>
      <c r="M156" s="34">
        <f>'[1]Final Data LC'!R184*'[1]Final Data'!$AS156/'[1]Final Data'!$AR156</f>
        <v>73.515766616076249</v>
      </c>
      <c r="N156" s="33">
        <v>5.4000000000000006E-2</v>
      </c>
      <c r="O156" s="34">
        <f>'[1]Final Data LC'!T184*'[1]Final Data'!$AS156/'[1]Final Data'!$AR156</f>
        <v>10.295139486230932</v>
      </c>
      <c r="P156" s="34">
        <f>'[1]Final Data LC'!U184*'[1]Final Data'!$AS156/'[1]Final Data'!$AR156</f>
        <v>511.97142233030371</v>
      </c>
      <c r="Q156" s="33">
        <v>3.8800000000000001E-2</v>
      </c>
      <c r="R156" s="34">
        <f>'[1]Final Data LC'!W184*'[1]Final Data'!$AS156/'[1]Final Data'!$AR156</f>
        <v>3.5837510869791216</v>
      </c>
      <c r="S156" s="34">
        <f>'[1]Final Data LC'!X184*'[1]Final Data'!$AS156/'[1]Final Data'!$AR156</f>
        <v>500.61744729564708</v>
      </c>
      <c r="T156" s="34">
        <f>'[1]Final Data LC'!Y184*'[1]Final Data'!$AS156/'[1]Final Data'!$AR156</f>
        <v>25.656399827236893</v>
      </c>
      <c r="U156" s="34">
        <f>'[1]Final Data LC'!Z184*'[1]Final Data'!$AS156/'[1]Final Data'!$AR156</f>
        <v>56.655846729606296</v>
      </c>
      <c r="V156" s="65"/>
      <c r="W156" s="65"/>
      <c r="X156" s="34">
        <f>'[1]Final Data LC'!AC184*'[1]Final Data'!$AS156/'[1]Final Data'!$AR156</f>
        <v>15.540447895354919</v>
      </c>
      <c r="Y156" s="34">
        <f>'[1]Final Data LC'!AD184*'[1]Final Data'!$AS156/'[1]Final Data'!$AR156</f>
        <v>39.681898399459726</v>
      </c>
      <c r="Z156" s="34">
        <f>'[1]Final Data LC'!AE184*'[1]Final Data'!$AS156/'[1]Final Data'!$AR156</f>
        <v>33.410333997246262</v>
      </c>
      <c r="AA156" s="34">
        <f>'[1]Final Data LC'!AF184*'[1]Final Data'!$AS156/'[1]Final Data'!$AR156</f>
        <v>17.869886101891346</v>
      </c>
      <c r="AB156" s="33">
        <v>3.9800000000000002E-2</v>
      </c>
      <c r="AC156" s="33">
        <v>0.74293000000000009</v>
      </c>
      <c r="AD156" s="34">
        <f>'[1]Final Data LC'!AI184*'[1]Final Data'!$AS156/'[1]Final Data'!$AR156</f>
        <v>1360.7014183929682</v>
      </c>
      <c r="AE156" s="33">
        <f t="shared" si="2"/>
        <v>7.2157555945957466</v>
      </c>
      <c r="AF156" s="66">
        <v>9568.7999999999993</v>
      </c>
      <c r="AG156" s="34">
        <f>'[1]Final Data LC'!AL184*'[1]Final Data'!$AS156/'[1]Final Data'!$AR156</f>
        <v>1249.0675720335685</v>
      </c>
      <c r="AH156" s="34">
        <f>'[1]Final Data LC'!AM184*'[1]Final Data'!$AS156/'[1]Final Data'!$AR156</f>
        <v>1189.3166675470256</v>
      </c>
      <c r="AI156" s="34">
        <f>'[1]Final Data LC'!AN184*'[1]Final Data'!$AS156/'[1]Final Data'!$AR156</f>
        <v>107.07270861233529</v>
      </c>
      <c r="AJ156" s="34">
        <f>'[1]Final Data LC'!AO184*'[1]Final Data'!$AS156/'[1]Final Data'!$AR156</f>
        <v>33.410333997246262</v>
      </c>
      <c r="AK156" s="34">
        <f>'[1]Final Data LC'!AP184*'[1]Final Data'!$AS156/'[1]Final Data'!$AR156</f>
        <v>39.681898399459726</v>
      </c>
      <c r="AL156" s="34">
        <f>'[1]Final Data LC'!AQ184*'[1]Final Data'!$AS156/'[1]Final Data'!$AR156</f>
        <v>748.45012473792144</v>
      </c>
      <c r="AM156" s="66">
        <v>6.1388192053663602</v>
      </c>
      <c r="AN156" s="66">
        <v>1</v>
      </c>
      <c r="AO156" s="38">
        <v>4.8086056568311053E-2</v>
      </c>
      <c r="AP156" s="66">
        <v>6422.1850557941125</v>
      </c>
      <c r="AQ156" s="40">
        <v>8.7675136901474175</v>
      </c>
      <c r="AR156" s="38">
        <v>3.3603466263208474E-2</v>
      </c>
      <c r="AS156" s="40">
        <v>0.17920900000000001</v>
      </c>
      <c r="AT156" s="38">
        <v>7.0809984717266017E-2</v>
      </c>
      <c r="AU156" s="38">
        <v>0.10367872877333113</v>
      </c>
      <c r="AV156" s="41">
        <v>3.0625</v>
      </c>
      <c r="AW156" s="41">
        <v>3.6111111111111112</v>
      </c>
      <c r="AX156" s="41">
        <v>9.7233333333333345</v>
      </c>
      <c r="AY156" s="41">
        <v>10</v>
      </c>
      <c r="AZ156" s="41">
        <v>9</v>
      </c>
      <c r="BA156" s="41">
        <v>4.0625</v>
      </c>
      <c r="BB156" s="41">
        <v>0.625</v>
      </c>
      <c r="BC156" s="41">
        <v>0</v>
      </c>
      <c r="BD156" s="41">
        <v>5</v>
      </c>
      <c r="BE156" s="41">
        <v>5.0093827160493829</v>
      </c>
      <c r="BF156" s="41">
        <v>2.875</v>
      </c>
      <c r="BG156" s="41">
        <v>3.3928571428571428</v>
      </c>
      <c r="BH156" s="41">
        <v>9.8814285714285717</v>
      </c>
      <c r="BI156" s="41">
        <v>10</v>
      </c>
      <c r="BJ156" s="41">
        <v>8.8888888888888893</v>
      </c>
      <c r="BK156" s="41">
        <v>3.9583333333333335</v>
      </c>
      <c r="BL156" s="41">
        <v>0.83333333333333337</v>
      </c>
      <c r="BM156" s="41">
        <v>0</v>
      </c>
      <c r="BN156" s="41">
        <v>5</v>
      </c>
      <c r="BO156" s="41">
        <v>4.9810934744268085</v>
      </c>
      <c r="BP156" s="66">
        <v>0</v>
      </c>
      <c r="BQ156" s="66">
        <v>1</v>
      </c>
      <c r="BR156" s="66">
        <v>0</v>
      </c>
      <c r="BS156" s="66">
        <v>0</v>
      </c>
      <c r="BT156" s="66">
        <v>1</v>
      </c>
      <c r="BU156" s="66">
        <v>0</v>
      </c>
      <c r="BV156" s="66">
        <v>0</v>
      </c>
      <c r="BW156" s="66">
        <v>1</v>
      </c>
      <c r="BX156" s="66">
        <v>0</v>
      </c>
      <c r="BY156" s="40">
        <v>0.72717600000000004</v>
      </c>
      <c r="BZ156" s="40">
        <v>9.8283448092606722</v>
      </c>
      <c r="CA156" s="68">
        <v>6.0862100000000002E-2</v>
      </c>
      <c r="CB156" s="66">
        <v>2.2222200000000001E-2</v>
      </c>
      <c r="CC156" s="44" t="s">
        <v>270</v>
      </c>
      <c r="CD156" s="69">
        <v>0</v>
      </c>
      <c r="CE156" s="69">
        <v>1</v>
      </c>
      <c r="CF156" s="46">
        <v>7.5751545731003862</v>
      </c>
      <c r="CG156" s="88">
        <v>1</v>
      </c>
      <c r="CH156" s="61">
        <v>0.24</v>
      </c>
      <c r="CI156" s="49">
        <v>68.099999999999994</v>
      </c>
      <c r="CJ156" s="49">
        <v>70</v>
      </c>
      <c r="CK156" s="49">
        <v>59</v>
      </c>
      <c r="CL156" s="49">
        <v>73.900000000000006</v>
      </c>
      <c r="CM156" s="49">
        <v>56.2</v>
      </c>
      <c r="CN156" s="49">
        <v>66.099999999999994</v>
      </c>
      <c r="CO156" s="49">
        <v>69.400000000000006</v>
      </c>
      <c r="CP156" s="49">
        <v>76.8</v>
      </c>
      <c r="CQ156" s="49">
        <v>69.599999999999994</v>
      </c>
      <c r="CR156" s="49">
        <v>70</v>
      </c>
      <c r="CS156" s="49">
        <v>70</v>
      </c>
      <c r="CT156" s="50">
        <v>6.9999045467561806E-3</v>
      </c>
      <c r="CU156" s="89">
        <v>1966</v>
      </c>
      <c r="CV156" s="51" t="e">
        <f>#REF!-CU156</f>
        <v>#REF!</v>
      </c>
      <c r="CW156" s="89">
        <v>4</v>
      </c>
      <c r="CX156" s="90">
        <v>0.111</v>
      </c>
      <c r="CY156" s="90"/>
    </row>
    <row r="157" spans="1:103" x14ac:dyDescent="0.2">
      <c r="A157" t="s">
        <v>294</v>
      </c>
      <c r="B157" s="74">
        <v>4</v>
      </c>
      <c r="C157" s="64">
        <v>2008</v>
      </c>
      <c r="D157" s="62" t="s">
        <v>291</v>
      </c>
      <c r="E157" s="30">
        <v>33</v>
      </c>
      <c r="F157" s="63">
        <v>1</v>
      </c>
      <c r="G157" s="62" t="s">
        <v>106</v>
      </c>
      <c r="H157" s="64">
        <v>0</v>
      </c>
      <c r="I157" s="32">
        <f>VLOOKUP(A157,[1]ES3!$A$2:$B$1307,2,FALSE)</f>
        <v>0.49915178100000002</v>
      </c>
      <c r="J157" s="32">
        <f>VLOOKUP(A157,[1]ES2!$A$2:$B$1440,2,FALSE)</f>
        <v>0.23649646199999999</v>
      </c>
      <c r="K157" s="33">
        <v>0.37262999999999996</v>
      </c>
      <c r="L157" s="34">
        <f>'[1]Final Data LC'!Q185*'[1]Final Data'!$AS157/'[1]Final Data'!$AR157</f>
        <v>1451.019185501184</v>
      </c>
      <c r="M157" s="34">
        <f>'[1]Final Data LC'!R185*'[1]Final Data'!$AS157/'[1]Final Data'!$AR157</f>
        <v>106.13962404366671</v>
      </c>
      <c r="N157" s="33">
        <v>6.3099999999999989E-2</v>
      </c>
      <c r="O157" s="34">
        <f>'[1]Final Data LC'!T185*'[1]Final Data'!$AS157/'[1]Final Data'!$AR157</f>
        <v>11.820960061170167</v>
      </c>
      <c r="P157" s="34">
        <f>'[1]Final Data LC'!U185*'[1]Final Data'!$AS157/'[1]Final Data'!$AR157</f>
        <v>590.87222670072151</v>
      </c>
      <c r="Q157" s="33">
        <v>2.7799999999999998E-2</v>
      </c>
      <c r="R157" s="34">
        <f>'[1]Final Data LC'!W185*'[1]Final Data'!$AS157/'[1]Final Data'!$AR157</f>
        <v>3.0467902016398947</v>
      </c>
      <c r="S157" s="34">
        <f>'[1]Final Data LC'!X185*'[1]Final Data'!$AS157/'[1]Final Data'!$AR157</f>
        <v>581.45354352930576</v>
      </c>
      <c r="T157" s="34">
        <f>'[1]Final Data LC'!Y185*'[1]Final Data'!$AS157/'[1]Final Data'!$AR157</f>
        <v>33.07525132357155</v>
      </c>
      <c r="U157" s="34">
        <f>'[1]Final Data LC'!Z185*'[1]Final Data'!$AS157/'[1]Final Data'!$AR157</f>
        <v>58.636063351752391</v>
      </c>
      <c r="V157" s="65"/>
      <c r="W157" s="65"/>
      <c r="X157" s="34">
        <f>'[1]Final Data LC'!AC185*'[1]Final Data'!$AS157/'[1]Final Data'!$AR157</f>
        <v>20.82949839774966</v>
      </c>
      <c r="Y157" s="34">
        <f>'[1]Final Data LC'!AD185*'[1]Final Data'!$AS157/'[1]Final Data'!$AR157</f>
        <v>51.077679966914957</v>
      </c>
      <c r="Z157" s="34">
        <f>'[1]Final Data LC'!AE185*'[1]Final Data'!$AS157/'[1]Final Data'!$AR157</f>
        <v>40.882651215273782</v>
      </c>
      <c r="AA157" s="34">
        <f>'[1]Final Data LC'!AF185*'[1]Final Data'!$AS157/'[1]Final Data'!$AR157</f>
        <v>20.053152817524115</v>
      </c>
      <c r="AB157" s="33">
        <v>3.771E-2</v>
      </c>
      <c r="AC157" s="33">
        <v>0.63610999999999995</v>
      </c>
      <c r="AD157" s="34">
        <f>'[1]Final Data LC'!AI185*'[1]Final Data'!$AS157/'[1]Final Data'!$AR157</f>
        <v>1681.9160794841152</v>
      </c>
      <c r="AE157" s="33">
        <f t="shared" si="2"/>
        <v>7.4276889459969304</v>
      </c>
      <c r="AF157" s="66">
        <v>12820.6</v>
      </c>
      <c r="AG157" s="34">
        <f>'[1]Final Data LC'!AL185*'[1]Final Data'!$AS157/'[1]Final Data'!$AR157</f>
        <v>1384.7807946751477</v>
      </c>
      <c r="AH157" s="34">
        <f>'[1]Final Data LC'!AM185*'[1]Final Data'!$AS157/'[1]Final Data'!$AR157</f>
        <v>1521.9449458682052</v>
      </c>
      <c r="AI157" s="34">
        <f>'[1]Final Data LC'!AN185*'[1]Final Data'!$AS157/'[1]Final Data'!$AR157</f>
        <v>112.51151701344246</v>
      </c>
      <c r="AJ157" s="34">
        <f>'[1]Final Data LC'!AO185*'[1]Final Data'!$AS157/'[1]Final Data'!$AR157</f>
        <v>40.882651215273782</v>
      </c>
      <c r="AK157" s="34">
        <f>'[1]Final Data LC'!AP185*'[1]Final Data'!$AS157/'[1]Final Data'!$AR157</f>
        <v>50.916551638943623</v>
      </c>
      <c r="AL157" s="34">
        <f>'[1]Final Data LC'!AQ185*'[1]Final Data'!$AS157/'[1]Final Data'!$AR157</f>
        <v>803.32725114584173</v>
      </c>
      <c r="AM157" s="66">
        <v>6.8268566666666697</v>
      </c>
      <c r="AN157" s="66">
        <v>1</v>
      </c>
      <c r="AO157" s="38">
        <v>2.9405492100351864E-2</v>
      </c>
      <c r="AP157" s="66">
        <v>6877.0410966320887</v>
      </c>
      <c r="AQ157" s="40">
        <v>8.8359437652554611</v>
      </c>
      <c r="AR157" s="38">
        <v>1.5038843558703831E-2</v>
      </c>
      <c r="AS157" s="40">
        <v>0.18961500000000001</v>
      </c>
      <c r="AT157" s="38">
        <v>0.12702188392008013</v>
      </c>
      <c r="AU157" s="38">
        <v>0.17320007862950434</v>
      </c>
      <c r="AV157" s="41">
        <v>3.0625</v>
      </c>
      <c r="AW157" s="41">
        <v>3.6111111111111112</v>
      </c>
      <c r="AX157" s="41">
        <v>9.7233333333333345</v>
      </c>
      <c r="AY157" s="41">
        <v>10</v>
      </c>
      <c r="AZ157" s="41">
        <v>9</v>
      </c>
      <c r="BA157" s="41">
        <v>4.0625</v>
      </c>
      <c r="BB157" s="41">
        <v>0.625</v>
      </c>
      <c r="BC157" s="41">
        <v>0</v>
      </c>
      <c r="BD157" s="41">
        <v>5</v>
      </c>
      <c r="BE157" s="41">
        <v>5.0093827160493829</v>
      </c>
      <c r="BF157" s="41">
        <v>2.875</v>
      </c>
      <c r="BG157" s="41">
        <v>3.3928571428571428</v>
      </c>
      <c r="BH157" s="41">
        <v>9.8814285714285717</v>
      </c>
      <c r="BI157" s="41">
        <v>10</v>
      </c>
      <c r="BJ157" s="41">
        <v>8.8888888888888893</v>
      </c>
      <c r="BK157" s="41">
        <v>3.9583333333333335</v>
      </c>
      <c r="BL157" s="41">
        <v>0.83333333333333337</v>
      </c>
      <c r="BM157" s="41">
        <v>0</v>
      </c>
      <c r="BN157" s="41">
        <v>5</v>
      </c>
      <c r="BO157" s="41">
        <v>4.9810934744268085</v>
      </c>
      <c r="BP157" s="66">
        <v>0</v>
      </c>
      <c r="BQ157" s="66">
        <v>1</v>
      </c>
      <c r="BR157" s="66">
        <v>0</v>
      </c>
      <c r="BS157" s="66">
        <v>0</v>
      </c>
      <c r="BT157" s="66">
        <v>1</v>
      </c>
      <c r="BU157" s="66">
        <v>0</v>
      </c>
      <c r="BV157" s="66">
        <v>0</v>
      </c>
      <c r="BW157" s="66">
        <v>1</v>
      </c>
      <c r="BX157" s="66">
        <v>0</v>
      </c>
      <c r="BY157" s="40">
        <v>0.71700699999999995</v>
      </c>
      <c r="BZ157" s="40">
        <v>10.562851175070024</v>
      </c>
      <c r="CA157" s="68">
        <v>6.0862100000000002E-2</v>
      </c>
      <c r="CB157" s="66">
        <v>2.2222200000000001E-2</v>
      </c>
      <c r="CC157" s="44" t="s">
        <v>270</v>
      </c>
      <c r="CD157" s="69">
        <v>0</v>
      </c>
      <c r="CE157" s="69">
        <v>1</v>
      </c>
      <c r="CF157" s="46">
        <v>7.4413542884200616</v>
      </c>
      <c r="CG157" s="88">
        <v>1</v>
      </c>
      <c r="CH157" s="61">
        <v>0.24</v>
      </c>
      <c r="CI157" s="49">
        <v>68.2</v>
      </c>
      <c r="CJ157" s="49">
        <v>70</v>
      </c>
      <c r="CK157" s="49">
        <v>56</v>
      </c>
      <c r="CL157" s="49">
        <v>76.400000000000006</v>
      </c>
      <c r="CM157" s="49">
        <v>61.8</v>
      </c>
      <c r="CN157" s="49">
        <v>69.099999999999994</v>
      </c>
      <c r="CO157" s="49">
        <v>71.099999999999994</v>
      </c>
      <c r="CP157" s="49">
        <v>69.7</v>
      </c>
      <c r="CQ157" s="49">
        <v>67.599999999999994</v>
      </c>
      <c r="CR157" s="49">
        <v>70</v>
      </c>
      <c r="CS157" s="49">
        <v>70</v>
      </c>
      <c r="CT157" s="50">
        <v>5.1564281818632556E-3</v>
      </c>
      <c r="CU157" s="89">
        <v>1966</v>
      </c>
      <c r="CV157" s="51" t="e">
        <f>#REF!-CU157</f>
        <v>#REF!</v>
      </c>
      <c r="CW157" s="89">
        <v>4</v>
      </c>
      <c r="CX157" s="90">
        <v>0.111</v>
      </c>
      <c r="CY157" s="90"/>
    </row>
    <row r="158" spans="1:103" x14ac:dyDescent="0.2">
      <c r="A158" t="s">
        <v>295</v>
      </c>
      <c r="B158" s="74">
        <v>4</v>
      </c>
      <c r="C158" s="75">
        <v>2009</v>
      </c>
      <c r="D158" s="73" t="s">
        <v>291</v>
      </c>
      <c r="E158" s="30">
        <v>33</v>
      </c>
      <c r="F158" s="79">
        <v>1</v>
      </c>
      <c r="G158" s="62" t="s">
        <v>106</v>
      </c>
      <c r="H158" s="64">
        <v>0</v>
      </c>
      <c r="I158" s="32">
        <f>VLOOKUP(A158,[1]ES3!$A$2:$B$1307,2,FALSE)</f>
        <v>0.49388921699999999</v>
      </c>
      <c r="J158" s="32">
        <f>VLOOKUP(A158,[1]ES2!$A$2:$B$1440,2,FALSE)</f>
        <v>0.254092602</v>
      </c>
      <c r="K158" s="33">
        <v>0.35412999999999994</v>
      </c>
      <c r="L158" s="34">
        <f>'[1]Final Data LC'!Q186*'[1]Final Data'!$AS158/'[1]Final Data'!$AR158</f>
        <v>1476.7849968721769</v>
      </c>
      <c r="M158" s="34">
        <f>'[1]Final Data LC'!R186*'[1]Final Data'!$AS158/'[1]Final Data'!$AR158</f>
        <v>128.73267281991957</v>
      </c>
      <c r="N158" s="33">
        <v>7.400000000000001E-2</v>
      </c>
      <c r="O158" s="34">
        <f>'[1]Final Data LC'!T186*'[1]Final Data'!$AS158/'[1]Final Data'!$AR158</f>
        <v>16.156222970342743</v>
      </c>
      <c r="P158" s="34">
        <f>'[1]Final Data LC'!U186*'[1]Final Data'!$AS158/'[1]Final Data'!$AR158</f>
        <v>659.87549095565112</v>
      </c>
      <c r="Q158" s="33">
        <v>3.2099999999999997E-2</v>
      </c>
      <c r="R158" s="34">
        <f>'[1]Final Data LC'!W186*'[1]Final Data'!$AS158/'[1]Final Data'!$AR158</f>
        <v>5.7021963424739095</v>
      </c>
      <c r="S158" s="34">
        <f>'[1]Final Data LC'!X186*'[1]Final Data'!$AS158/'[1]Final Data'!$AR158</f>
        <v>648.93230532781513</v>
      </c>
      <c r="T158" s="34">
        <f>'[1]Final Data LC'!Y186*'[1]Final Data'!$AS158/'[1]Final Data'!$AR158</f>
        <v>37.413675511771217</v>
      </c>
      <c r="U158" s="34">
        <f>'[1]Final Data LC'!Z186*'[1]Final Data'!$AS158/'[1]Final Data'!$AR158</f>
        <v>73.094330566516049</v>
      </c>
      <c r="V158" s="65"/>
      <c r="W158" s="65"/>
      <c r="X158" s="34">
        <f>'[1]Final Data LC'!AC186*'[1]Final Data'!$AS158/'[1]Final Data'!$AR158</f>
        <v>21.760587512823228</v>
      </c>
      <c r="Y158" s="34">
        <f>'[1]Final Data LC'!AD186*'[1]Final Data'!$AS158/'[1]Final Data'!$AR158</f>
        <v>51.892781910798107</v>
      </c>
      <c r="Z158" s="34">
        <f>'[1]Final Data LC'!AE186*'[1]Final Data'!$AS158/'[1]Final Data'!$AR158</f>
        <v>44.26190151131096</v>
      </c>
      <c r="AA158" s="34">
        <f>'[1]Final Data LC'!AF186*'[1]Final Data'!$AS158/'[1]Final Data'!$AR158</f>
        <v>22.501313998487731</v>
      </c>
      <c r="AB158" s="33">
        <v>3.3989999999999999E-2</v>
      </c>
      <c r="AC158" s="33">
        <v>0.49426000000000003</v>
      </c>
      <c r="AD158" s="34">
        <f>'[1]Final Data LC'!AI186*'[1]Final Data'!$AS158/'[1]Final Data'!$AR158</f>
        <v>1739.9385628830623</v>
      </c>
      <c r="AE158" s="33">
        <f t="shared" si="2"/>
        <v>7.4616050828973135</v>
      </c>
      <c r="AF158" s="66">
        <v>14487.7</v>
      </c>
      <c r="AG158" s="34">
        <f>'[1]Final Data LC'!AL186*'[1]Final Data'!$AS158/'[1]Final Data'!$AR158</f>
        <v>1504.1779008703359</v>
      </c>
      <c r="AH158" s="34">
        <f>'[1]Final Data LC'!AM186*'[1]Final Data'!$AS158/'[1]Final Data'!$AR158</f>
        <v>1537.9997517252057</v>
      </c>
      <c r="AI158" s="34">
        <f>'[1]Final Data LC'!AN186*'[1]Final Data'!$AS158/'[1]Final Data'!$AR158</f>
        <v>108.10413899273455</v>
      </c>
      <c r="AJ158" s="34">
        <f>'[1]Final Data LC'!AO186*'[1]Final Data'!$AS158/'[1]Final Data'!$AR158</f>
        <v>44.26190151131096</v>
      </c>
      <c r="AK158" s="34">
        <f>'[1]Final Data LC'!AP186*'[1]Final Data'!$AS158/'[1]Final Data'!$AR158</f>
        <v>51.73904622509415</v>
      </c>
      <c r="AL158" s="34">
        <f>'[1]Final Data LC'!AQ186*'[1]Final Data'!$AS158/'[1]Final Data'!$AR158</f>
        <v>855.24559554252062</v>
      </c>
      <c r="AM158" s="66">
        <v>7.1551376959950197</v>
      </c>
      <c r="AN158" s="66">
        <v>1</v>
      </c>
      <c r="AO158" s="38">
        <v>-4.8251406628930911E-2</v>
      </c>
      <c r="AP158" s="66">
        <v>5822.0965645506685</v>
      </c>
      <c r="AQ158" s="40">
        <v>8.6694157103155067</v>
      </c>
      <c r="AR158" s="38">
        <v>-6.1101320973396864E-2</v>
      </c>
      <c r="AS158" s="40">
        <v>0.24699100000000002</v>
      </c>
      <c r="AT158" s="38">
        <v>8.0272970310952305E-2</v>
      </c>
      <c r="AU158" s="38">
        <v>-5.4946776475758553E-2</v>
      </c>
      <c r="AV158" s="41">
        <v>3.0625</v>
      </c>
      <c r="AW158" s="41">
        <v>3.6111111111111112</v>
      </c>
      <c r="AX158" s="41">
        <v>9.7233333333333345</v>
      </c>
      <c r="AY158" s="41">
        <v>10</v>
      </c>
      <c r="AZ158" s="41">
        <v>9</v>
      </c>
      <c r="BA158" s="41">
        <v>4.0625</v>
      </c>
      <c r="BB158" s="41">
        <v>0.625</v>
      </c>
      <c r="BC158" s="41">
        <v>0</v>
      </c>
      <c r="BD158" s="41">
        <v>5</v>
      </c>
      <c r="BE158" s="41">
        <v>5.0093827160493829</v>
      </c>
      <c r="BF158" s="41">
        <v>2.875</v>
      </c>
      <c r="BG158" s="41">
        <v>3.3928571428571428</v>
      </c>
      <c r="BH158" s="41">
        <v>9.8814285714285717</v>
      </c>
      <c r="BI158" s="41">
        <v>10</v>
      </c>
      <c r="BJ158" s="41">
        <v>8.8888888888888893</v>
      </c>
      <c r="BK158" s="41">
        <v>3.9583333333333335</v>
      </c>
      <c r="BL158" s="41">
        <v>0.83333333333333337</v>
      </c>
      <c r="BM158" s="41">
        <v>0</v>
      </c>
      <c r="BN158" s="41">
        <v>5</v>
      </c>
      <c r="BO158" s="41">
        <v>4.9810934744268085</v>
      </c>
      <c r="BP158" s="66">
        <v>0</v>
      </c>
      <c r="BQ158" s="66">
        <v>1</v>
      </c>
      <c r="BR158" s="66">
        <v>0</v>
      </c>
      <c r="BS158" s="66">
        <v>0</v>
      </c>
      <c r="BT158" s="66">
        <v>1</v>
      </c>
      <c r="BU158" s="66">
        <v>0</v>
      </c>
      <c r="BV158" s="66">
        <v>0</v>
      </c>
      <c r="BW158" s="66">
        <v>1</v>
      </c>
      <c r="BX158" s="66">
        <v>0</v>
      </c>
      <c r="BY158" s="40">
        <v>0.71700699999999995</v>
      </c>
      <c r="BZ158" s="40">
        <v>11.315170106098719</v>
      </c>
      <c r="CA158" s="68">
        <v>6.0862100000000002E-2</v>
      </c>
      <c r="CB158" s="66">
        <v>2.2222200000000001E-2</v>
      </c>
      <c r="CC158" s="44" t="s">
        <v>270</v>
      </c>
      <c r="CD158" s="69">
        <v>0</v>
      </c>
      <c r="CE158" s="69">
        <v>1</v>
      </c>
      <c r="CF158" s="46">
        <v>7.1840460487487725</v>
      </c>
      <c r="CG158" s="88">
        <v>1</v>
      </c>
      <c r="CH158" s="61">
        <v>0.24</v>
      </c>
      <c r="CI158" s="49">
        <v>69.7</v>
      </c>
      <c r="CJ158" s="49">
        <v>75</v>
      </c>
      <c r="CK158" s="49">
        <v>54</v>
      </c>
      <c r="CL158" s="49">
        <v>75.099999999999994</v>
      </c>
      <c r="CM158" s="49">
        <v>70.599999999999994</v>
      </c>
      <c r="CN158" s="49">
        <v>71.2</v>
      </c>
      <c r="CO158" s="49">
        <v>70</v>
      </c>
      <c r="CP158" s="49">
        <v>71.8</v>
      </c>
      <c r="CQ158" s="49">
        <v>69</v>
      </c>
      <c r="CR158" s="49">
        <v>70</v>
      </c>
      <c r="CS158" s="49">
        <v>70</v>
      </c>
      <c r="CT158" s="50">
        <v>8.6413216138938893E-3</v>
      </c>
      <c r="CU158" s="89">
        <v>1966</v>
      </c>
      <c r="CV158" s="51" t="e">
        <f>#REF!-CU158</f>
        <v>#REF!</v>
      </c>
      <c r="CW158" s="89">
        <v>4</v>
      </c>
      <c r="CX158" s="90">
        <v>7.9000000000000001E-2</v>
      </c>
      <c r="CY158" s="90"/>
    </row>
    <row r="159" spans="1:103" x14ac:dyDescent="0.2">
      <c r="A159" t="s">
        <v>296</v>
      </c>
      <c r="B159" s="74">
        <v>4</v>
      </c>
      <c r="C159" s="64">
        <v>2005</v>
      </c>
      <c r="D159" s="62" t="s">
        <v>297</v>
      </c>
      <c r="E159" s="30">
        <v>34</v>
      </c>
      <c r="F159" s="63">
        <v>0</v>
      </c>
      <c r="G159" s="62" t="s">
        <v>106</v>
      </c>
      <c r="H159" s="64">
        <v>0</v>
      </c>
      <c r="I159" s="32">
        <f>VLOOKUP(A159,[1]ES3!$A$2:$B$1307,2,FALSE)</f>
        <v>0.662843132</v>
      </c>
      <c r="J159" s="32">
        <f>VLOOKUP(A159,[1]ES2!$A$2:$B$1440,2,FALSE)</f>
        <v>0.24199525499999999</v>
      </c>
      <c r="K159" s="33">
        <v>0.42466000000000004</v>
      </c>
      <c r="L159" s="34">
        <f>'[1]Final Data LC'!Q188*'[1]Final Data'!$AS159/'[1]Final Data'!$AR159</f>
        <v>440.30214122452855</v>
      </c>
      <c r="M159" s="34">
        <f>'[1]Final Data LC'!R188*'[1]Final Data'!$AS159/'[1]Final Data'!$AR159</f>
        <v>37.238121627940004</v>
      </c>
      <c r="N159" s="33">
        <v>7.2300000000000003E-2</v>
      </c>
      <c r="O159" s="34">
        <f>'[1]Final Data LC'!T188*'[1]Final Data'!$AS159/'[1]Final Data'!$AR159</f>
        <v>4.7746199039502679</v>
      </c>
      <c r="P159" s="34">
        <f>'[1]Final Data LC'!U188*'[1]Final Data'!$AS159/'[1]Final Data'!$AR159</f>
        <v>313.28551091083517</v>
      </c>
      <c r="Q159" s="33"/>
      <c r="R159" s="34"/>
      <c r="S159" s="34">
        <f>'[1]Final Data LC'!X188*'[1]Final Data'!$AS159/'[1]Final Data'!$AR159</f>
        <v>308.5500272356058</v>
      </c>
      <c r="T159" s="34">
        <f>'[1]Final Data LC'!Y188*'[1]Final Data'!$AS159/'[1]Final Data'!$AR159</f>
        <v>16.809010235628197</v>
      </c>
      <c r="U159" s="34">
        <f>'[1]Final Data LC'!Z188*'[1]Final Data'!$AS159/'[1]Final Data'!$AR159</f>
        <v>24.616687865448512</v>
      </c>
      <c r="V159" s="65"/>
      <c r="W159" s="65">
        <v>383</v>
      </c>
      <c r="X159" s="34">
        <f>'[1]Final Data LC'!AC188*'[1]Final Data'!$AS159/'[1]Final Data'!$AR159</f>
        <v>9.7644890658655061</v>
      </c>
      <c r="Y159" s="34">
        <f>'[1]Final Data LC'!AD188*'[1]Final Data'!$AS159/'[1]Final Data'!$AR159</f>
        <v>16.809010235628197</v>
      </c>
      <c r="Z159" s="34">
        <f>'[1]Final Data LC'!AE188*'[1]Final Data'!$AS159/'[1]Final Data'!$AR159</f>
        <v>17.591734810046276</v>
      </c>
      <c r="AA159" s="34">
        <f>'[1]Final Data LC'!AF188*'[1]Final Data'!$AS159/'[1]Final Data'!$AR159</f>
        <v>7.8272457441807672</v>
      </c>
      <c r="AB159" s="33">
        <v>3.7659999999999999E-2</v>
      </c>
      <c r="AC159" s="33">
        <v>0.52993000000000001</v>
      </c>
      <c r="AD159" s="34">
        <f>'[1]Final Data LC'!AI188*'[1]Final Data'!$AS159/'[1]Final Data'!$AR159</f>
        <v>515.28715545378031</v>
      </c>
      <c r="AE159" s="33">
        <f t="shared" si="2"/>
        <v>6.2447243286772673</v>
      </c>
      <c r="AF159" s="66">
        <v>3101.4</v>
      </c>
      <c r="AG159" s="34">
        <f>'[1]Final Data LC'!AL188*'[1]Final Data'!$AS159/'[1]Final Data'!$AR159</f>
        <v>480.55375246397824</v>
      </c>
      <c r="AH159" s="34">
        <f>'[1]Final Data LC'!AM188*'[1]Final Data'!$AS159/'[1]Final Data'!$AR159</f>
        <v>450.0861984047545</v>
      </c>
      <c r="AI159" s="34">
        <f>'[1]Final Data LC'!AN188*'[1]Final Data'!$AS159/'[1]Final Data'!$AR159</f>
        <v>30.624098974107252</v>
      </c>
      <c r="AJ159" s="34">
        <f>'[1]Final Data LC'!AO188*'[1]Final Data'!$AS159/'[1]Final Data'!$AR159</f>
        <v>17.591734810046276</v>
      </c>
      <c r="AK159" s="34">
        <f>'[1]Final Data LC'!AP188*'[1]Final Data'!$AS159/'[1]Final Data'!$AR159</f>
        <v>16.809010235628197</v>
      </c>
      <c r="AL159" s="34">
        <f>'[1]Final Data LC'!AQ188*'[1]Final Data'!$AS159/'[1]Final Data'!$AR159</f>
        <v>172.00372522837236</v>
      </c>
      <c r="AM159" s="66">
        <v>5.1103544346666698</v>
      </c>
      <c r="AN159" s="66">
        <v>1</v>
      </c>
      <c r="AO159" s="38">
        <v>1.6422936961779159E-2</v>
      </c>
      <c r="AP159" s="66">
        <v>5467.6101392876699</v>
      </c>
      <c r="AQ159" s="40">
        <v>8.6065968967079129</v>
      </c>
      <c r="AR159" s="38">
        <v>3.7262731973521568E-3</v>
      </c>
      <c r="AS159" s="40">
        <v>0.182946</v>
      </c>
      <c r="AT159" s="38">
        <v>8.6102252854644235E-2</v>
      </c>
      <c r="AU159" s="38">
        <v>9.3416482091840156E-2</v>
      </c>
      <c r="AV159" s="41">
        <v>3.0625</v>
      </c>
      <c r="AW159" s="41">
        <v>3.6111111111111112</v>
      </c>
      <c r="AX159" s="41">
        <v>9.7233333333333345</v>
      </c>
      <c r="AY159" s="41">
        <v>10</v>
      </c>
      <c r="AZ159" s="41">
        <v>9</v>
      </c>
      <c r="BA159" s="41">
        <v>4.0625</v>
      </c>
      <c r="BB159" s="41">
        <v>0.625</v>
      </c>
      <c r="BC159" s="41">
        <v>0</v>
      </c>
      <c r="BD159" s="41">
        <v>5</v>
      </c>
      <c r="BE159" s="41">
        <v>5.0093827160493829</v>
      </c>
      <c r="BF159" s="41">
        <v>2.875</v>
      </c>
      <c r="BG159" s="41">
        <v>3.3928571428571428</v>
      </c>
      <c r="BH159" s="41">
        <v>9.8814285714285717</v>
      </c>
      <c r="BI159" s="41">
        <v>10</v>
      </c>
      <c r="BJ159" s="41">
        <v>8.8888888888888893</v>
      </c>
      <c r="BK159" s="41">
        <v>3.9583333333333335</v>
      </c>
      <c r="BL159" s="41">
        <v>0.83333333333333337</v>
      </c>
      <c r="BM159" s="41">
        <v>0</v>
      </c>
      <c r="BN159" s="41">
        <v>5</v>
      </c>
      <c r="BO159" s="41">
        <v>4.9810934744268085</v>
      </c>
      <c r="BP159" s="66">
        <v>0</v>
      </c>
      <c r="BQ159" s="66">
        <v>1</v>
      </c>
      <c r="BR159" s="66">
        <v>0</v>
      </c>
      <c r="BS159" s="66">
        <v>0</v>
      </c>
      <c r="BT159" s="66">
        <v>1</v>
      </c>
      <c r="BU159" s="66">
        <v>0</v>
      </c>
      <c r="BV159" s="66">
        <v>0</v>
      </c>
      <c r="BW159" s="66">
        <v>1</v>
      </c>
      <c r="BX159" s="66">
        <v>0</v>
      </c>
      <c r="BY159" s="40">
        <v>0.71700699999999995</v>
      </c>
      <c r="BZ159" s="40">
        <v>10.079764823521128</v>
      </c>
      <c r="CA159" s="68">
        <v>6.0862100000000002E-2</v>
      </c>
      <c r="CB159" s="66">
        <v>2.2222200000000001E-2</v>
      </c>
      <c r="CC159" s="44" t="s">
        <v>270</v>
      </c>
      <c r="CD159" s="69">
        <v>0</v>
      </c>
      <c r="CE159" s="69">
        <v>1</v>
      </c>
      <c r="CF159" s="46">
        <v>7.1119997420709247</v>
      </c>
      <c r="CG159" s="88">
        <v>1</v>
      </c>
      <c r="CH159" s="61">
        <v>0.24</v>
      </c>
      <c r="CI159" s="49">
        <v>69.3</v>
      </c>
      <c r="CJ159" s="49">
        <v>70</v>
      </c>
      <c r="CK159" s="49">
        <v>57</v>
      </c>
      <c r="CL159" s="49">
        <v>75.599999999999994</v>
      </c>
      <c r="CM159" s="49">
        <v>45</v>
      </c>
      <c r="CN159" s="49">
        <v>85</v>
      </c>
      <c r="CO159" s="49">
        <v>66.599999999999994</v>
      </c>
      <c r="CP159" s="49">
        <v>76.400000000000006</v>
      </c>
      <c r="CQ159" s="49">
        <v>77.8</v>
      </c>
      <c r="CR159" s="49">
        <v>70</v>
      </c>
      <c r="CS159" s="49">
        <v>70</v>
      </c>
      <c r="CT159" s="50"/>
      <c r="CU159" s="89">
        <v>1966</v>
      </c>
      <c r="CV159" s="51" t="e">
        <f>#REF!-CU159</f>
        <v>#REF!</v>
      </c>
      <c r="CW159" s="89">
        <v>4</v>
      </c>
      <c r="CX159" s="90">
        <v>0.111</v>
      </c>
      <c r="CY159" s="90"/>
    </row>
    <row r="160" spans="1:103" x14ac:dyDescent="0.2">
      <c r="A160" t="s">
        <v>298</v>
      </c>
      <c r="B160" s="74">
        <v>4</v>
      </c>
      <c r="C160" s="64">
        <v>2006</v>
      </c>
      <c r="D160" s="62" t="s">
        <v>297</v>
      </c>
      <c r="E160" s="30">
        <v>34</v>
      </c>
      <c r="F160" s="63">
        <v>0</v>
      </c>
      <c r="G160" s="62" t="s">
        <v>106</v>
      </c>
      <c r="H160" s="64">
        <v>0</v>
      </c>
      <c r="I160" s="32">
        <f>VLOOKUP(A160,[1]ES3!$A$2:$B$1307,2,FALSE)</f>
        <v>0.321848996</v>
      </c>
      <c r="J160" s="32">
        <f>VLOOKUP(A160,[1]ES2!$A$2:$B$1440,2,FALSE)</f>
        <v>0.194695271</v>
      </c>
      <c r="K160" s="33">
        <v>0.44737000000000005</v>
      </c>
      <c r="L160" s="34">
        <f>'[1]Final Data LC'!Q189*'[1]Final Data'!$AS160/'[1]Final Data'!$AR160</f>
        <v>611.35209047572459</v>
      </c>
      <c r="M160" s="34">
        <f>'[1]Final Data LC'!R189*'[1]Final Data'!$AS160/'[1]Final Data'!$AR160</f>
        <v>29.880557305915129</v>
      </c>
      <c r="N160" s="33">
        <v>4.4199999999999996E-2</v>
      </c>
      <c r="O160" s="34">
        <f>'[1]Final Data LC'!T189*'[1]Final Data'!$AS160/'[1]Final Data'!$AR160</f>
        <v>4.9001372646168164</v>
      </c>
      <c r="P160" s="34">
        <f>'[1]Final Data LC'!U189*'[1]Final Data'!$AS160/'[1]Final Data'!$AR160</f>
        <v>288.73116497665239</v>
      </c>
      <c r="Q160" s="33">
        <v>2.1499999999999998E-2</v>
      </c>
      <c r="R160" s="34"/>
      <c r="S160" s="34">
        <f>'[1]Final Data LC'!X189*'[1]Final Data'!$AS160/'[1]Final Data'!$AR160</f>
        <v>281.70649267422971</v>
      </c>
      <c r="T160" s="34">
        <f>'[1]Final Data LC'!Y189*'[1]Final Data'!$AS160/'[1]Final Data'!$AR160</f>
        <v>8.1383398625628942</v>
      </c>
      <c r="U160" s="34">
        <f>'[1]Final Data LC'!Z189*'[1]Final Data'!$AS160/'[1]Final Data'!$AR160</f>
        <v>25.323086982879911</v>
      </c>
      <c r="V160" s="65"/>
      <c r="W160" s="65"/>
      <c r="X160" s="34">
        <f>'[1]Final Data LC'!AC189*'[1]Final Data'!$AS160/'[1]Final Data'!$AR160</f>
        <v>9.868807917549951</v>
      </c>
      <c r="Y160" s="34">
        <f>'[1]Final Data LC'!AD189*'[1]Final Data'!$AS160/'[1]Final Data'!$AR160</f>
        <v>15.043078735432044</v>
      </c>
      <c r="Z160" s="34">
        <f>'[1]Final Data LC'!AE189*'[1]Final Data'!$AS160/'[1]Final Data'!$AR160</f>
        <v>18.058547821350086</v>
      </c>
      <c r="AA160" s="34">
        <f>'[1]Final Data LC'!AF189*'[1]Final Data'!$AS160/'[1]Final Data'!$AR160</f>
        <v>8.1897399038001328</v>
      </c>
      <c r="AB160" s="33">
        <v>2.717E-2</v>
      </c>
      <c r="AC160" s="33">
        <v>0.49026999999999998</v>
      </c>
      <c r="AD160" s="34">
        <f>'[1]Final Data LC'!AI189*'[1]Final Data'!$AS160/'[1]Final Data'!$AR160</f>
        <v>676.23607586419973</v>
      </c>
      <c r="AE160" s="33">
        <f t="shared" si="2"/>
        <v>6.5165422397294117</v>
      </c>
      <c r="AF160" s="66">
        <v>4330.8</v>
      </c>
      <c r="AG160" s="34">
        <f>'[1]Final Data LC'!AL189*'[1]Final Data'!$AS160/'[1]Final Data'!$AR160</f>
        <v>617.53722877127245</v>
      </c>
      <c r="AH160" s="34">
        <f>'[1]Final Data LC'!AM189*'[1]Final Data'!$AS160/'[1]Final Data'!$AR160</f>
        <v>628.48543755480432</v>
      </c>
      <c r="AI160" s="34">
        <f>'[1]Final Data LC'!AN189*'[1]Final Data'!$AS160/'[1]Final Data'!$AR160</f>
        <v>53.507442927966146</v>
      </c>
      <c r="AJ160" s="34">
        <f>'[1]Final Data LC'!AO189*'[1]Final Data'!$AS160/'[1]Final Data'!$AR160</f>
        <v>18.058547821350086</v>
      </c>
      <c r="AK160" s="34">
        <f>'[1]Final Data LC'!AP189*'[1]Final Data'!$AS160/'[1]Final Data'!$AR160</f>
        <v>15.043078735432044</v>
      </c>
      <c r="AL160" s="34">
        <f>'[1]Final Data LC'!AQ189*'[1]Final Data'!$AS160/'[1]Final Data'!$AR160</f>
        <v>335.83073609704269</v>
      </c>
      <c r="AM160" s="66">
        <v>5.8365711929166704</v>
      </c>
      <c r="AN160" s="66">
        <v>1</v>
      </c>
      <c r="AO160" s="38">
        <v>5.1357045244706682E-2</v>
      </c>
      <c r="AP160" s="66">
        <v>5921.2188265695513</v>
      </c>
      <c r="AQ160" s="40">
        <v>8.6862975895535612</v>
      </c>
      <c r="AR160" s="38">
        <v>3.7401670849029643E-2</v>
      </c>
      <c r="AS160" s="40">
        <v>0.169959</v>
      </c>
      <c r="AT160" s="38">
        <v>0.11555218791437995</v>
      </c>
      <c r="AU160" s="38">
        <v>0.19226181382265509</v>
      </c>
      <c r="AV160" s="41">
        <v>3.0625</v>
      </c>
      <c r="AW160" s="41">
        <v>3.6111111111111112</v>
      </c>
      <c r="AX160" s="41">
        <v>9.7233333333333345</v>
      </c>
      <c r="AY160" s="41">
        <v>10</v>
      </c>
      <c r="AZ160" s="41">
        <v>9</v>
      </c>
      <c r="BA160" s="41">
        <v>4.0625</v>
      </c>
      <c r="BB160" s="41">
        <v>0.625</v>
      </c>
      <c r="BC160" s="41">
        <v>0</v>
      </c>
      <c r="BD160" s="41">
        <v>5</v>
      </c>
      <c r="BE160" s="41">
        <v>5.0093827160493829</v>
      </c>
      <c r="BF160" s="41">
        <v>2.875</v>
      </c>
      <c r="BG160" s="41">
        <v>3.3928571428571428</v>
      </c>
      <c r="BH160" s="41">
        <v>9.8814285714285717</v>
      </c>
      <c r="BI160" s="41">
        <v>10</v>
      </c>
      <c r="BJ160" s="41">
        <v>8.8888888888888893</v>
      </c>
      <c r="BK160" s="41">
        <v>3.9583333333333335</v>
      </c>
      <c r="BL160" s="41">
        <v>0.83333333333333337</v>
      </c>
      <c r="BM160" s="41">
        <v>0</v>
      </c>
      <c r="BN160" s="41">
        <v>5</v>
      </c>
      <c r="BO160" s="41">
        <v>4.9810934744268085</v>
      </c>
      <c r="BP160" s="66">
        <v>0</v>
      </c>
      <c r="BQ160" s="66">
        <v>1</v>
      </c>
      <c r="BR160" s="66">
        <v>0</v>
      </c>
      <c r="BS160" s="66">
        <v>0</v>
      </c>
      <c r="BT160" s="66">
        <v>1</v>
      </c>
      <c r="BU160" s="66">
        <v>0</v>
      </c>
      <c r="BV160" s="66">
        <v>0</v>
      </c>
      <c r="BW160" s="66">
        <v>1</v>
      </c>
      <c r="BX160" s="66">
        <v>0</v>
      </c>
      <c r="BY160" s="40">
        <v>0.71700699999999995</v>
      </c>
      <c r="BZ160" s="40">
        <v>6.5423137091187975</v>
      </c>
      <c r="CA160" s="68">
        <v>6.0862100000000002E-2</v>
      </c>
      <c r="CB160" s="66">
        <v>2.2222200000000001E-2</v>
      </c>
      <c r="CC160" s="44" t="s">
        <v>270</v>
      </c>
      <c r="CD160" s="69">
        <v>0</v>
      </c>
      <c r="CE160" s="69">
        <v>1</v>
      </c>
      <c r="CF160" s="46">
        <v>7.0811227532185024</v>
      </c>
      <c r="CG160" s="88">
        <v>1</v>
      </c>
      <c r="CH160" s="61">
        <v>0.24</v>
      </c>
      <c r="CI160" s="49">
        <v>68.8</v>
      </c>
      <c r="CJ160" s="49">
        <v>70</v>
      </c>
      <c r="CK160" s="49">
        <v>60</v>
      </c>
      <c r="CL160" s="49">
        <v>73.900000000000006</v>
      </c>
      <c r="CM160" s="49">
        <v>50.5</v>
      </c>
      <c r="CN160" s="49">
        <v>69.599999999999994</v>
      </c>
      <c r="CO160" s="49">
        <v>68.900000000000006</v>
      </c>
      <c r="CP160" s="49">
        <v>77.599999999999994</v>
      </c>
      <c r="CQ160" s="49">
        <v>77.8</v>
      </c>
      <c r="CR160" s="49">
        <v>70</v>
      </c>
      <c r="CS160" s="49">
        <v>70</v>
      </c>
      <c r="CT160" s="50"/>
      <c r="CU160" s="89">
        <v>1966</v>
      </c>
      <c r="CV160" s="51" t="e">
        <f>#REF!-CU160</f>
        <v>#REF!</v>
      </c>
      <c r="CW160" s="89">
        <v>4</v>
      </c>
      <c r="CX160" s="90">
        <v>0.111</v>
      </c>
      <c r="CY160" s="90"/>
    </row>
    <row r="161" spans="1:103" x14ac:dyDescent="0.2">
      <c r="A161" t="s">
        <v>299</v>
      </c>
      <c r="B161" s="74">
        <v>4</v>
      </c>
      <c r="C161" s="64">
        <v>2007</v>
      </c>
      <c r="D161" s="62" t="s">
        <v>297</v>
      </c>
      <c r="E161" s="30">
        <v>34</v>
      </c>
      <c r="F161" s="63">
        <v>0</v>
      </c>
      <c r="G161" s="62" t="s">
        <v>106</v>
      </c>
      <c r="H161" s="64">
        <v>0</v>
      </c>
      <c r="I161" s="32">
        <f>VLOOKUP(A161,[1]ES3!$A$2:$B$1307,2,FALSE)</f>
        <v>0.37431456000000002</v>
      </c>
      <c r="J161" s="32">
        <f>VLOOKUP(A161,[1]ES2!$A$2:$B$1440,2,FALSE)</f>
        <v>0.21910196200000001</v>
      </c>
      <c r="K161" s="33">
        <v>0.46622000000000002</v>
      </c>
      <c r="L161" s="34">
        <f>'[1]Final Data LC'!Q190*'[1]Final Data'!$AS161/'[1]Final Data'!$AR161</f>
        <v>662.73331464844807</v>
      </c>
      <c r="M161" s="34">
        <f>'[1]Final Data LC'!R190*'[1]Final Data'!$AS161/'[1]Final Data'!$AR161</f>
        <v>36.081857534812521</v>
      </c>
      <c r="N161" s="33">
        <v>3.6400000000000002E-2</v>
      </c>
      <c r="O161" s="34">
        <f>'[1]Final Data LC'!T190*'[1]Final Data'!$AS161/'[1]Final Data'!$AR161</f>
        <v>6.3041439575496367</v>
      </c>
      <c r="P161" s="34">
        <f>'[1]Final Data LC'!U190*'[1]Final Data'!$AS161/'[1]Final Data'!$AR161</f>
        <v>353.37414695380949</v>
      </c>
      <c r="Q161" s="33">
        <v>1.6E-2</v>
      </c>
      <c r="R161" s="34"/>
      <c r="S161" s="34">
        <f>'[1]Final Data LC'!X190*'[1]Final Data'!$AS161/'[1]Final Data'!$AR161</f>
        <v>346.76049722056615</v>
      </c>
      <c r="T161" s="34">
        <f>'[1]Final Data LC'!Y190*'[1]Final Data'!$AS161/'[1]Final Data'!$AR161</f>
        <v>9.8878950445287579</v>
      </c>
      <c r="U161" s="34">
        <f>'[1]Final Data LC'!Z190*'[1]Final Data'!$AS161/'[1]Final Data'!$AR161</f>
        <v>25.803007826249676</v>
      </c>
      <c r="V161" s="65"/>
      <c r="W161" s="65"/>
      <c r="X161" s="34">
        <f>'[1]Final Data LC'!AC190*'[1]Final Data'!$AS161/'[1]Final Data'!$AR161</f>
        <v>10.637224817260755</v>
      </c>
      <c r="Y161" s="34">
        <f>'[1]Final Data LC'!AD190*'[1]Final Data'!$AS161/'[1]Final Data'!$AR161</f>
        <v>18.325999876597781</v>
      </c>
      <c r="Z161" s="34">
        <f>'[1]Final Data LC'!AE190*'[1]Final Data'!$AS161/'[1]Final Data'!$AR161</f>
        <v>20.573989194793775</v>
      </c>
      <c r="AA161" s="34">
        <f>'[1]Final Data LC'!AF190*'[1]Final Data'!$AS161/'[1]Final Data'!$AR161</f>
        <v>9.9367643775330183</v>
      </c>
      <c r="AB161" s="33">
        <v>2.2080000000000002E-2</v>
      </c>
      <c r="AC161" s="33">
        <v>0.55923</v>
      </c>
      <c r="AD161" s="34">
        <f>'[1]Final Data LC'!AI190*'[1]Final Data'!$AS161/'[1]Final Data'!$AR161</f>
        <v>990.59766977403353</v>
      </c>
      <c r="AE161" s="33">
        <f t="shared" si="2"/>
        <v>6.8983084678134272</v>
      </c>
      <c r="AF161" s="66">
        <v>6657.4</v>
      </c>
      <c r="AG161" s="34">
        <f>'[1]Final Data LC'!AL190*'[1]Final Data'!$AS161/'[1]Final Data'!$AR161</f>
        <v>933.11104438335474</v>
      </c>
      <c r="AH161" s="34">
        <f>'[1]Final Data LC'!AM190*'[1]Final Data'!$AS161/'[1]Final Data'!$AR161</f>
        <v>679.02309231653499</v>
      </c>
      <c r="AI161" s="34">
        <f>'[1]Final Data LC'!AN190*'[1]Final Data'!$AS161/'[1]Final Data'!$AR161</f>
        <v>50.107356107035358</v>
      </c>
      <c r="AJ161" s="34">
        <f>'[1]Final Data LC'!AO190*'[1]Final Data'!$AS161/'[1]Final Data'!$AR161</f>
        <v>20.573989194793775</v>
      </c>
      <c r="AK161" s="34">
        <f>'[1]Final Data LC'!AP190*'[1]Final Data'!$AS161/'[1]Final Data'!$AR161</f>
        <v>18.325999876597781</v>
      </c>
      <c r="AL161" s="34">
        <f>'[1]Final Data LC'!AQ190*'[1]Final Data'!$AS161/'[1]Final Data'!$AR161</f>
        <v>586.35054716278853</v>
      </c>
      <c r="AM161" s="66">
        <v>6.1388192053663602</v>
      </c>
      <c r="AN161" s="66">
        <v>1</v>
      </c>
      <c r="AO161" s="38">
        <v>4.8086056568311053E-2</v>
      </c>
      <c r="AP161" s="66">
        <v>6422.1850557941125</v>
      </c>
      <c r="AQ161" s="40">
        <v>8.7675136901474175</v>
      </c>
      <c r="AR161" s="38">
        <v>3.3603466263208474E-2</v>
      </c>
      <c r="AS161" s="40">
        <v>0.17920900000000001</v>
      </c>
      <c r="AT161" s="38">
        <v>7.0809984717266017E-2</v>
      </c>
      <c r="AU161" s="38">
        <v>0.10367872877333113</v>
      </c>
      <c r="AV161" s="41">
        <v>3.0625</v>
      </c>
      <c r="AW161" s="41">
        <v>3.6111111111111112</v>
      </c>
      <c r="AX161" s="41">
        <v>9.7233333333333345</v>
      </c>
      <c r="AY161" s="41">
        <v>10</v>
      </c>
      <c r="AZ161" s="41">
        <v>9</v>
      </c>
      <c r="BA161" s="41">
        <v>4.0625</v>
      </c>
      <c r="BB161" s="41">
        <v>0.625</v>
      </c>
      <c r="BC161" s="41">
        <v>0</v>
      </c>
      <c r="BD161" s="41">
        <v>5</v>
      </c>
      <c r="BE161" s="41">
        <v>5.0093827160493829</v>
      </c>
      <c r="BF161" s="41">
        <v>2.875</v>
      </c>
      <c r="BG161" s="41">
        <v>3.3928571428571428</v>
      </c>
      <c r="BH161" s="41">
        <v>9.8814285714285717</v>
      </c>
      <c r="BI161" s="41">
        <v>10</v>
      </c>
      <c r="BJ161" s="41">
        <v>8.8888888888888893</v>
      </c>
      <c r="BK161" s="41">
        <v>3.9583333333333335</v>
      </c>
      <c r="BL161" s="41">
        <v>0.83333333333333337</v>
      </c>
      <c r="BM161" s="41">
        <v>0</v>
      </c>
      <c r="BN161" s="41">
        <v>5</v>
      </c>
      <c r="BO161" s="41">
        <v>4.9810934744268085</v>
      </c>
      <c r="BP161" s="66">
        <v>0</v>
      </c>
      <c r="BQ161" s="66">
        <v>1</v>
      </c>
      <c r="BR161" s="66">
        <v>0</v>
      </c>
      <c r="BS161" s="66">
        <v>0</v>
      </c>
      <c r="BT161" s="66">
        <v>1</v>
      </c>
      <c r="BU161" s="66">
        <v>0</v>
      </c>
      <c r="BV161" s="66">
        <v>0</v>
      </c>
      <c r="BW161" s="66">
        <v>1</v>
      </c>
      <c r="BX161" s="66">
        <v>0</v>
      </c>
      <c r="BY161" s="40">
        <v>0.71700699999999995</v>
      </c>
      <c r="BZ161" s="40">
        <v>5.3607188694026524</v>
      </c>
      <c r="CA161" s="68">
        <v>6.0862100000000002E-2</v>
      </c>
      <c r="CB161" s="66">
        <v>2.2222200000000001E-2</v>
      </c>
      <c r="CC161" s="44" t="s">
        <v>270</v>
      </c>
      <c r="CD161" s="69">
        <v>0</v>
      </c>
      <c r="CE161" s="69">
        <v>1</v>
      </c>
      <c r="CF161" s="46">
        <v>7.5751545731003862</v>
      </c>
      <c r="CG161" s="88">
        <v>1</v>
      </c>
      <c r="CH161" s="61">
        <v>0.24</v>
      </c>
      <c r="CI161" s="49">
        <v>68.099999999999994</v>
      </c>
      <c r="CJ161" s="49">
        <v>70</v>
      </c>
      <c r="CK161" s="49">
        <v>59</v>
      </c>
      <c r="CL161" s="49">
        <v>73.900000000000006</v>
      </c>
      <c r="CM161" s="49">
        <v>56.2</v>
      </c>
      <c r="CN161" s="49">
        <v>66.099999999999994</v>
      </c>
      <c r="CO161" s="49">
        <v>69.400000000000006</v>
      </c>
      <c r="CP161" s="49">
        <v>76.8</v>
      </c>
      <c r="CQ161" s="49">
        <v>69.599999999999994</v>
      </c>
      <c r="CR161" s="49">
        <v>70</v>
      </c>
      <c r="CS161" s="49">
        <v>70</v>
      </c>
      <c r="CT161" s="50"/>
      <c r="CU161" s="89">
        <v>1966</v>
      </c>
      <c r="CV161" s="51" t="e">
        <f>#REF!-CU161</f>
        <v>#REF!</v>
      </c>
      <c r="CW161" s="89">
        <v>4</v>
      </c>
      <c r="CX161" s="90">
        <v>0.111</v>
      </c>
      <c r="CY161" s="90"/>
    </row>
    <row r="162" spans="1:103" x14ac:dyDescent="0.2">
      <c r="A162" t="s">
        <v>300</v>
      </c>
      <c r="B162" s="74">
        <v>4</v>
      </c>
      <c r="C162" s="64">
        <v>2008</v>
      </c>
      <c r="D162" s="62" t="s">
        <v>297</v>
      </c>
      <c r="E162" s="30">
        <v>34</v>
      </c>
      <c r="F162" s="63">
        <v>0</v>
      </c>
      <c r="G162" s="62" t="s">
        <v>106</v>
      </c>
      <c r="H162" s="64">
        <v>0</v>
      </c>
      <c r="I162" s="32">
        <f>VLOOKUP(A162,[1]ES3!$A$2:$B$1307,2,FALSE)</f>
        <v>0.42094268200000001</v>
      </c>
      <c r="J162" s="32">
        <f>VLOOKUP(A162,[1]ES2!$A$2:$B$1440,2,FALSE)</f>
        <v>0.299102806</v>
      </c>
      <c r="K162" s="33">
        <v>0.48343000000000003</v>
      </c>
      <c r="L162" s="34">
        <f>'[1]Final Data LC'!Q191*'[1]Final Data'!$AS162/'[1]Final Data'!$AR162</f>
        <v>925.72618828479835</v>
      </c>
      <c r="M162" s="34">
        <f>'[1]Final Data LC'!R191*'[1]Final Data'!$AS162/'[1]Final Data'!$AR162</f>
        <v>43.62183279078657</v>
      </c>
      <c r="N162" s="33">
        <v>3.5099999999999999E-2</v>
      </c>
      <c r="O162" s="34">
        <f>'[1]Final Data LC'!T191*'[1]Final Data'!$AS162/'[1]Final Data'!$AR162</f>
        <v>7.5437353550218536</v>
      </c>
      <c r="P162" s="34">
        <f>'[1]Final Data LC'!U191*'[1]Final Data'!$AS162/'[1]Final Data'!$AR162</f>
        <v>448.36154462497854</v>
      </c>
      <c r="Q162" s="33">
        <v>6.0000000000000001E-3</v>
      </c>
      <c r="R162" s="34"/>
      <c r="S162" s="34">
        <f>'[1]Final Data LC'!X191*'[1]Final Data'!$AS162/'[1]Final Data'!$AR162</f>
        <v>444.42122460458842</v>
      </c>
      <c r="T162" s="34">
        <f>'[1]Final Data LC'!Y191*'[1]Final Data'!$AS162/'[1]Final Data'!$AR162</f>
        <v>10.238972841087914</v>
      </c>
      <c r="U162" s="34">
        <f>'[1]Final Data LC'!Z191*'[1]Final Data'!$AS162/'[1]Final Data'!$AR162</f>
        <v>31.185655477362189</v>
      </c>
      <c r="V162" s="65"/>
      <c r="W162" s="65"/>
      <c r="X162" s="34">
        <f>'[1]Final Data LC'!AC191*'[1]Final Data'!$AS162/'[1]Final Data'!$AR162</f>
        <v>13.608019698670491</v>
      </c>
      <c r="Y162" s="34">
        <f>'[1]Final Data LC'!AD191*'[1]Final Data'!$AS162/'[1]Final Data'!$AR162</f>
        <v>21.840212455024435</v>
      </c>
      <c r="Z162" s="34">
        <f>'[1]Final Data LC'!AE191*'[1]Final Data'!$AS162/'[1]Final Data'!$AR162</f>
        <v>25.634052177258727</v>
      </c>
      <c r="AA162" s="34">
        <f>'[1]Final Data LC'!AF191*'[1]Final Data'!$AS162/'[1]Final Data'!$AR162</f>
        <v>12.026032478588236</v>
      </c>
      <c r="AB162" s="33">
        <v>1.746E-2</v>
      </c>
      <c r="AC162" s="33">
        <v>0.48951</v>
      </c>
      <c r="AD162" s="34">
        <f>'[1]Final Data LC'!AI191*'[1]Final Data'!$AS162/'[1]Final Data'!$AR162</f>
        <v>1242.1236323012488</v>
      </c>
      <c r="AE162" s="33">
        <f t="shared" si="2"/>
        <v>7.1245778004550164</v>
      </c>
      <c r="AF162" s="66">
        <v>9367.4</v>
      </c>
      <c r="AG162" s="34">
        <f>'[1]Final Data LC'!AL191*'[1]Final Data'!$AS162/'[1]Final Data'!$AR162</f>
        <v>1160.5487542583037</v>
      </c>
      <c r="AH162" s="34">
        <f>'[1]Final Data LC'!AM191*'[1]Final Data'!$AS162/'[1]Final Data'!$AR162</f>
        <v>1156.5205460590203</v>
      </c>
      <c r="AI162" s="34">
        <f>'[1]Final Data LC'!AN191*'[1]Final Data'!$AS162/'[1]Final Data'!$AR162</f>
        <v>50.081613939455764</v>
      </c>
      <c r="AJ162" s="34">
        <f>'[1]Final Data LC'!AO191*'[1]Final Data'!$AS162/'[1]Final Data'!$AR162</f>
        <v>25.634052177258727</v>
      </c>
      <c r="AK162" s="34">
        <f>'[1]Final Data LC'!AP191*'[1]Final Data'!$AS162/'[1]Final Data'!$AR162</f>
        <v>21.386123530741568</v>
      </c>
      <c r="AL162" s="34">
        <f>'[1]Final Data LC'!AQ191*'[1]Final Data'!$AS162/'[1]Final Data'!$AR162</f>
        <v>716.12752965371533</v>
      </c>
      <c r="AM162" s="66">
        <v>6.8268566666666697</v>
      </c>
      <c r="AN162" s="66">
        <v>1</v>
      </c>
      <c r="AO162" s="38">
        <v>2.9405492100351864E-2</v>
      </c>
      <c r="AP162" s="66">
        <v>6877.0410966320887</v>
      </c>
      <c r="AQ162" s="40">
        <v>8.8359437652554611</v>
      </c>
      <c r="AR162" s="38">
        <v>1.5038843558703831E-2</v>
      </c>
      <c r="AS162" s="40">
        <v>0.18961500000000001</v>
      </c>
      <c r="AT162" s="38">
        <v>0.12702188392008013</v>
      </c>
      <c r="AU162" s="38">
        <v>0.17320007862950434</v>
      </c>
      <c r="AV162" s="41">
        <v>3.0625</v>
      </c>
      <c r="AW162" s="41">
        <v>3.6111111111111112</v>
      </c>
      <c r="AX162" s="41">
        <v>9.7233333333333345</v>
      </c>
      <c r="AY162" s="41">
        <v>10</v>
      </c>
      <c r="AZ162" s="41">
        <v>9</v>
      </c>
      <c r="BA162" s="41">
        <v>4.0625</v>
      </c>
      <c r="BB162" s="41">
        <v>0.625</v>
      </c>
      <c r="BC162" s="41">
        <v>0</v>
      </c>
      <c r="BD162" s="41">
        <v>5</v>
      </c>
      <c r="BE162" s="41">
        <v>5.0093827160493829</v>
      </c>
      <c r="BF162" s="41">
        <v>2.875</v>
      </c>
      <c r="BG162" s="41">
        <v>3.3928571428571428</v>
      </c>
      <c r="BH162" s="41">
        <v>9.8814285714285717</v>
      </c>
      <c r="BI162" s="41">
        <v>10</v>
      </c>
      <c r="BJ162" s="41">
        <v>8.8888888888888893</v>
      </c>
      <c r="BK162" s="41">
        <v>3.9583333333333335</v>
      </c>
      <c r="BL162" s="41">
        <v>0.83333333333333337</v>
      </c>
      <c r="BM162" s="41">
        <v>0</v>
      </c>
      <c r="BN162" s="41">
        <v>5</v>
      </c>
      <c r="BO162" s="41">
        <v>4.9810934744268085</v>
      </c>
      <c r="BP162" s="66">
        <v>0</v>
      </c>
      <c r="BQ162" s="66">
        <v>1</v>
      </c>
      <c r="BR162" s="66">
        <v>0</v>
      </c>
      <c r="BS162" s="66">
        <v>0</v>
      </c>
      <c r="BT162" s="66">
        <v>1</v>
      </c>
      <c r="BU162" s="66">
        <v>0</v>
      </c>
      <c r="BV162" s="66">
        <v>0</v>
      </c>
      <c r="BW162" s="66">
        <v>1</v>
      </c>
      <c r="BX162" s="66">
        <v>0</v>
      </c>
      <c r="BY162" s="40">
        <v>0.71700699999999995</v>
      </c>
      <c r="BZ162" s="40">
        <v>4.818046918190892</v>
      </c>
      <c r="CA162" s="68">
        <v>6.0862100000000002E-2</v>
      </c>
      <c r="CB162" s="66">
        <v>2.2222200000000001E-2</v>
      </c>
      <c r="CC162" s="44" t="s">
        <v>270</v>
      </c>
      <c r="CD162" s="69">
        <v>0</v>
      </c>
      <c r="CE162" s="69">
        <v>1</v>
      </c>
      <c r="CF162" s="46">
        <v>7.4413542884200616</v>
      </c>
      <c r="CG162" s="88">
        <v>1</v>
      </c>
      <c r="CH162" s="61">
        <v>0.24</v>
      </c>
      <c r="CI162" s="49">
        <v>68.2</v>
      </c>
      <c r="CJ162" s="49">
        <v>70</v>
      </c>
      <c r="CK162" s="49">
        <v>56</v>
      </c>
      <c r="CL162" s="49">
        <v>76.400000000000006</v>
      </c>
      <c r="CM162" s="49">
        <v>61.8</v>
      </c>
      <c r="CN162" s="49">
        <v>69.099999999999994</v>
      </c>
      <c r="CO162" s="49">
        <v>71.099999999999994</v>
      </c>
      <c r="CP162" s="49">
        <v>69.7</v>
      </c>
      <c r="CQ162" s="49">
        <v>67.599999999999994</v>
      </c>
      <c r="CR162" s="49">
        <v>70</v>
      </c>
      <c r="CS162" s="49">
        <v>70</v>
      </c>
      <c r="CT162" s="50"/>
      <c r="CU162" s="89">
        <v>1966</v>
      </c>
      <c r="CV162" s="51" t="e">
        <f>#REF!-CU162</f>
        <v>#REF!</v>
      </c>
      <c r="CW162" s="89">
        <v>4</v>
      </c>
      <c r="CX162" s="90">
        <v>0.111</v>
      </c>
      <c r="CY162" s="90"/>
    </row>
    <row r="163" spans="1:103" x14ac:dyDescent="0.2">
      <c r="A163" t="s">
        <v>301</v>
      </c>
      <c r="B163" s="74">
        <v>4</v>
      </c>
      <c r="C163" s="75">
        <v>2009</v>
      </c>
      <c r="D163" s="73" t="s">
        <v>297</v>
      </c>
      <c r="E163" s="30">
        <v>34</v>
      </c>
      <c r="F163" s="79">
        <v>0</v>
      </c>
      <c r="G163" s="62" t="s">
        <v>106</v>
      </c>
      <c r="H163" s="64">
        <v>0</v>
      </c>
      <c r="I163" s="32">
        <f>VLOOKUP(A163,[1]ES3!$A$2:$B$1307,2,FALSE)</f>
        <v>0.348936305</v>
      </c>
      <c r="J163" s="32">
        <f>VLOOKUP(A163,[1]ES2!$A$2:$B$1440,2,FALSE)</f>
        <v>0.221987246</v>
      </c>
      <c r="K163" s="33">
        <v>0.67425000000000002</v>
      </c>
      <c r="L163" s="34">
        <f>'[1]Final Data LC'!Q192*'[1]Final Data'!$AS163/'[1]Final Data'!$AR163</f>
        <v>919.91241533817458</v>
      </c>
      <c r="M163" s="34">
        <f>'[1]Final Data LC'!R192*'[1]Final Data'!$AS163/'[1]Final Data'!$AR163</f>
        <v>44.765036482705717</v>
      </c>
      <c r="N163" s="33">
        <v>4.4800000000000006E-2</v>
      </c>
      <c r="O163" s="34">
        <f>'[1]Final Data LC'!T192*'[1]Final Data'!$AS163/'[1]Final Data'!$AR163</f>
        <v>6.736418228118688</v>
      </c>
      <c r="P163" s="34">
        <f>'[1]Final Data LC'!U192*'[1]Final Data'!$AS163/'[1]Final Data'!$AR163</f>
        <v>397.8539786304039</v>
      </c>
      <c r="Q163" s="33">
        <v>1.3500000000000002E-2</v>
      </c>
      <c r="R163" s="34"/>
      <c r="S163" s="34">
        <f>'[1]Final Data LC'!X192*'[1]Final Data'!$AS163/'[1]Final Data'!$AR163</f>
        <v>390.57249751660754</v>
      </c>
      <c r="T163" s="34">
        <f>'[1]Final Data LC'!Y192*'[1]Final Data'!$AS163/'[1]Final Data'!$AR163</f>
        <v>10.300290942164882</v>
      </c>
      <c r="U163" s="34">
        <f>'[1]Final Data LC'!Z192*'[1]Final Data'!$AS163/'[1]Final Data'!$AR163</f>
        <v>27.015552769612913</v>
      </c>
      <c r="V163" s="65"/>
      <c r="W163" s="65"/>
      <c r="X163" s="34">
        <f>'[1]Final Data LC'!AC192*'[1]Final Data'!$AS163/'[1]Final Data'!$AR163</f>
        <v>18.853585455875749</v>
      </c>
      <c r="Y163" s="34">
        <f>'[1]Final Data LC'!AD192*'[1]Final Data'!$AS163/'[1]Final Data'!$AR163</f>
        <v>22.109986798514033</v>
      </c>
      <c r="Z163" s="34">
        <f>'[1]Final Data LC'!AE192*'[1]Final Data'!$AS163/'[1]Final Data'!$AR163</f>
        <v>33.12305228348815</v>
      </c>
      <c r="AA163" s="34">
        <f>'[1]Final Data LC'!AF192*'[1]Final Data'!$AS163/'[1]Final Data'!$AR163</f>
        <v>14.269466827612407</v>
      </c>
      <c r="AB163" s="33">
        <v>6.6E-3</v>
      </c>
      <c r="AC163" s="33">
        <v>0.16696000000000003</v>
      </c>
      <c r="AD163" s="34">
        <f>'[1]Final Data LC'!AI192*'[1]Final Data'!$AS163/'[1]Final Data'!$AR163</f>
        <v>999.58942844710532</v>
      </c>
      <c r="AE163" s="33">
        <f t="shared" si="2"/>
        <v>6.9073446231216655</v>
      </c>
      <c r="AF163" s="66">
        <v>8457.7000000000007</v>
      </c>
      <c r="AG163" s="34">
        <f>'[1]Final Data LC'!AL192*'[1]Final Data'!$AS163/'[1]Final Data'!$AR163</f>
        <v>944.13277382226102</v>
      </c>
      <c r="AH163" s="34">
        <f>'[1]Final Data LC'!AM192*'[1]Final Data'!$AS163/'[1]Final Data'!$AR163</f>
        <v>948.00411790771523</v>
      </c>
      <c r="AI163" s="34">
        <f>'[1]Final Data LC'!AN192*'[1]Final Data'!$AS163/'[1]Final Data'!$AR163</f>
        <v>65.924657224140759</v>
      </c>
      <c r="AJ163" s="34">
        <f>'[1]Final Data LC'!AO192*'[1]Final Data'!$AS163/'[1]Final Data'!$AR163</f>
        <v>33.12305228348815</v>
      </c>
      <c r="AK163" s="34">
        <f>'[1]Final Data LC'!AP192*'[1]Final Data'!$AS163/'[1]Final Data'!$AR163</f>
        <v>21.662755712829806</v>
      </c>
      <c r="AL163" s="34">
        <f>'[1]Final Data LC'!AQ192*'[1]Final Data'!$AS163/'[1]Final Data'!$AR163</f>
        <v>553.56027630565347</v>
      </c>
      <c r="AM163" s="66">
        <v>7.1551376959950197</v>
      </c>
      <c r="AN163" s="66">
        <v>1</v>
      </c>
      <c r="AO163" s="38">
        <v>-4.8251406628930911E-2</v>
      </c>
      <c r="AP163" s="66">
        <v>5822.0965645506685</v>
      </c>
      <c r="AQ163" s="40">
        <v>8.6694157103155067</v>
      </c>
      <c r="AR163" s="38">
        <v>-6.1101320973396864E-2</v>
      </c>
      <c r="AS163" s="40">
        <v>0.24699100000000002</v>
      </c>
      <c r="AT163" s="38">
        <v>8.0272970310952305E-2</v>
      </c>
      <c r="AU163" s="38">
        <v>-5.4946776475758553E-2</v>
      </c>
      <c r="AV163" s="41">
        <v>3.0625</v>
      </c>
      <c r="AW163" s="41">
        <v>3.6111111111111112</v>
      </c>
      <c r="AX163" s="41">
        <v>9.7233333333333345</v>
      </c>
      <c r="AY163" s="41">
        <v>10</v>
      </c>
      <c r="AZ163" s="41">
        <v>9</v>
      </c>
      <c r="BA163" s="41">
        <v>4.0625</v>
      </c>
      <c r="BB163" s="41">
        <v>0.625</v>
      </c>
      <c r="BC163" s="41">
        <v>0</v>
      </c>
      <c r="BD163" s="41">
        <v>5</v>
      </c>
      <c r="BE163" s="41">
        <v>5.0093827160493829</v>
      </c>
      <c r="BF163" s="41">
        <v>2.875</v>
      </c>
      <c r="BG163" s="41">
        <v>3.3928571428571428</v>
      </c>
      <c r="BH163" s="41">
        <v>9.8814285714285717</v>
      </c>
      <c r="BI163" s="41">
        <v>10</v>
      </c>
      <c r="BJ163" s="41">
        <v>8.8888888888888893</v>
      </c>
      <c r="BK163" s="41">
        <v>3.9583333333333335</v>
      </c>
      <c r="BL163" s="41">
        <v>0.83333333333333337</v>
      </c>
      <c r="BM163" s="41">
        <v>0</v>
      </c>
      <c r="BN163" s="41">
        <v>5</v>
      </c>
      <c r="BO163" s="41">
        <v>4.9810934744268085</v>
      </c>
      <c r="BP163" s="66">
        <v>0</v>
      </c>
      <c r="BQ163" s="66">
        <v>1</v>
      </c>
      <c r="BR163" s="66">
        <v>0</v>
      </c>
      <c r="BS163" s="66">
        <v>0</v>
      </c>
      <c r="BT163" s="66">
        <v>1</v>
      </c>
      <c r="BU163" s="66">
        <v>0</v>
      </c>
      <c r="BV163" s="66">
        <v>0</v>
      </c>
      <c r="BW163" s="66">
        <v>1</v>
      </c>
      <c r="BX163" s="66">
        <v>0</v>
      </c>
      <c r="BY163" s="40">
        <v>0.71700699999999995</v>
      </c>
      <c r="BZ163" s="40">
        <v>4.7117125493723719</v>
      </c>
      <c r="CA163" s="68">
        <v>6.0862100000000002E-2</v>
      </c>
      <c r="CB163" s="66">
        <v>2.2222200000000001E-2</v>
      </c>
      <c r="CC163" s="44" t="s">
        <v>270</v>
      </c>
      <c r="CD163" s="69">
        <v>0</v>
      </c>
      <c r="CE163" s="69">
        <v>1</v>
      </c>
      <c r="CF163" s="46">
        <v>7.1840460487487725</v>
      </c>
      <c r="CG163" s="88">
        <v>1</v>
      </c>
      <c r="CH163" s="61">
        <v>0.24</v>
      </c>
      <c r="CI163" s="49">
        <v>69.7</v>
      </c>
      <c r="CJ163" s="49">
        <v>75</v>
      </c>
      <c r="CK163" s="49">
        <v>54</v>
      </c>
      <c r="CL163" s="49">
        <v>75.099999999999994</v>
      </c>
      <c r="CM163" s="49">
        <v>70.599999999999994</v>
      </c>
      <c r="CN163" s="49">
        <v>71.2</v>
      </c>
      <c r="CO163" s="49">
        <v>70</v>
      </c>
      <c r="CP163" s="49">
        <v>71.8</v>
      </c>
      <c r="CQ163" s="49">
        <v>69</v>
      </c>
      <c r="CR163" s="49">
        <v>70</v>
      </c>
      <c r="CS163" s="49">
        <v>70</v>
      </c>
      <c r="CT163" s="50"/>
      <c r="CU163" s="89">
        <v>1966</v>
      </c>
      <c r="CV163" s="51" t="e">
        <f>#REF!-CU163</f>
        <v>#REF!</v>
      </c>
      <c r="CW163" s="89">
        <v>4</v>
      </c>
      <c r="CX163" s="90">
        <v>7.9000000000000001E-2</v>
      </c>
      <c r="CY163" s="90"/>
    </row>
    <row r="164" spans="1:103" x14ac:dyDescent="0.2">
      <c r="A164" t="s">
        <v>302</v>
      </c>
      <c r="B164" s="74">
        <v>4</v>
      </c>
      <c r="C164" s="64">
        <v>2010</v>
      </c>
      <c r="D164" s="62" t="s">
        <v>297</v>
      </c>
      <c r="E164" s="30">
        <v>34</v>
      </c>
      <c r="F164" s="63">
        <v>0</v>
      </c>
      <c r="G164" s="62" t="s">
        <v>106</v>
      </c>
      <c r="H164" s="64">
        <v>0</v>
      </c>
      <c r="I164" s="32">
        <f>VLOOKUP(A164,[1]ES3!$A$2:$B$1307,2,FALSE)</f>
        <v>0.43806543100000001</v>
      </c>
      <c r="J164" s="32">
        <f>VLOOKUP(A164,[1]ES2!$A$2:$B$1440,2,FALSE)</f>
        <v>0.28197165499999999</v>
      </c>
      <c r="K164" s="33">
        <v>0.62363999999999997</v>
      </c>
      <c r="L164" s="34">
        <f>'[1]Final Data LC'!Q193*'[1]Final Data'!$AS164/'[1]Final Data'!$AR164</f>
        <v>1123.8925198654406</v>
      </c>
      <c r="M164" s="34">
        <f>'[1]Final Data LC'!R193*'[1]Final Data'!$AS164/'[1]Final Data'!$AR164</f>
        <v>28.703396248184212</v>
      </c>
      <c r="N164" s="33">
        <v>2.1700000000000001E-2</v>
      </c>
      <c r="O164" s="34">
        <f>'[1]Final Data LC'!T193*'[1]Final Data'!$AS164/'[1]Final Data'!$AR164</f>
        <v>7.3598451918421057</v>
      </c>
      <c r="P164" s="34">
        <f>'[1]Final Data LC'!U193*'[1]Final Data'!$AS164/'[1]Final Data'!$AR164</f>
        <v>452.23304765793006</v>
      </c>
      <c r="Q164" s="33">
        <v>1.1399999999999999E-2</v>
      </c>
      <c r="R164" s="34"/>
      <c r="S164" s="34">
        <f>'[1]Final Data LC'!X193*'[1]Final Data'!$AS164/'[1]Final Data'!$AR164</f>
        <v>445.16759627376166</v>
      </c>
      <c r="T164" s="34">
        <f>'[1]Final Data LC'!Y193*'[1]Final Data'!$AS164/'[1]Final Data'!$AR164</f>
        <v>12.555895897282632</v>
      </c>
      <c r="U164" s="34">
        <f>'[1]Final Data LC'!Z193*'[1]Final Data'!$AS164/'[1]Final Data'!$AR164</f>
        <v>34.429355807437375</v>
      </c>
      <c r="V164" s="65"/>
      <c r="W164" s="65"/>
      <c r="X164" s="34">
        <f>'[1]Final Data LC'!AC193*'[1]Final Data'!$AS164/'[1]Final Data'!$AR164</f>
        <v>20.416210562170001</v>
      </c>
      <c r="Y164" s="34">
        <f>'[1]Final Data LC'!AD193*'[1]Final Data'!$AS164/'[1]Final Data'!$AR164</f>
        <v>25.097072104181581</v>
      </c>
      <c r="Z164" s="34">
        <f>'[1]Final Data LC'!AE193*'[1]Final Data'!$AS164/'[1]Final Data'!$AR164</f>
        <v>37.123059147651581</v>
      </c>
      <c r="AA164" s="34">
        <f>'[1]Final Data LC'!AF193*'[1]Final Data'!$AS164/'[1]Final Data'!$AR164</f>
        <v>16.70684858548158</v>
      </c>
      <c r="AB164" s="33">
        <v>1.333E-2</v>
      </c>
      <c r="AC164" s="33">
        <v>0.28936000000000001</v>
      </c>
      <c r="AD164" s="34">
        <f>'[1]Final Data LC'!AI193*'[1]Final Data'!$AS164/'[1]Final Data'!$AR164</f>
        <v>1325.3756418373102</v>
      </c>
      <c r="AE164" s="33">
        <f t="shared" si="2"/>
        <v>7.1894512015143048</v>
      </c>
      <c r="AF164" s="66">
        <v>10366.1</v>
      </c>
      <c r="AG164" s="34">
        <f>'[1]Final Data LC'!AL193*'[1]Final Data'!$AS164/'[1]Final Data'!$AR164</f>
        <v>1199.6253268894959</v>
      </c>
      <c r="AH164" s="34">
        <f>'[1]Final Data LC'!AM193*'[1]Final Data'!$AS164/'[1]Final Data'!$AR164</f>
        <v>1225.399504751327</v>
      </c>
      <c r="AI164" s="34">
        <f>'[1]Final Data LC'!AN193*'[1]Final Data'!$AS164/'[1]Final Data'!$AR164</f>
        <v>45.734078022106843</v>
      </c>
      <c r="AJ164" s="34">
        <f>'[1]Final Data LC'!AO193*'[1]Final Data'!$AS164/'[1]Final Data'!$AR164</f>
        <v>37.123059147651581</v>
      </c>
      <c r="AK164" s="34">
        <f>'[1]Final Data LC'!AP193*'[1]Final Data'!$AS164/'[1]Final Data'!$AR164</f>
        <v>24.890996438809999</v>
      </c>
      <c r="AL164" s="34">
        <f>'[1]Final Data LC'!AQ193*'[1]Final Data'!$AS164/'[1]Final Data'!$AR164</f>
        <v>754.45773061573425</v>
      </c>
      <c r="AM164" s="66">
        <v>6.7936211559750799</v>
      </c>
      <c r="AN164" s="66">
        <v>1</v>
      </c>
      <c r="AO164" s="38">
        <v>7.0144433184944288E-2</v>
      </c>
      <c r="AP164" s="66">
        <v>7426.6283576930064</v>
      </c>
      <c r="AQ164" s="40">
        <v>8.9128272470599423</v>
      </c>
      <c r="AR164" s="38">
        <v>5.6617159579803768E-2</v>
      </c>
      <c r="AS164" s="40">
        <v>0.22315000000000002</v>
      </c>
      <c r="AT164" s="38">
        <v>6.9488765874317265E-2</v>
      </c>
      <c r="AU164" s="38">
        <v>0.14624632655461853</v>
      </c>
      <c r="AV164" s="41">
        <v>3.0625</v>
      </c>
      <c r="AW164" s="41">
        <v>3.6111111111111112</v>
      </c>
      <c r="AX164" s="41">
        <v>9.7233333333333345</v>
      </c>
      <c r="AY164" s="41">
        <v>10</v>
      </c>
      <c r="AZ164" s="41">
        <v>9</v>
      </c>
      <c r="BA164" s="41">
        <v>4.0625</v>
      </c>
      <c r="BB164" s="41">
        <v>0.625</v>
      </c>
      <c r="BC164" s="41">
        <v>0</v>
      </c>
      <c r="BD164" s="41">
        <v>5</v>
      </c>
      <c r="BE164" s="41">
        <v>5.0093827160493829</v>
      </c>
      <c r="BF164" s="41">
        <v>2.875</v>
      </c>
      <c r="BG164" s="41">
        <v>3.3928571428571428</v>
      </c>
      <c r="BH164" s="41">
        <v>9.8814285714285717</v>
      </c>
      <c r="BI164" s="41">
        <v>10</v>
      </c>
      <c r="BJ164" s="41">
        <v>8.8888888888888893</v>
      </c>
      <c r="BK164" s="41">
        <v>3.9583333333333335</v>
      </c>
      <c r="BL164" s="41">
        <v>0.83333333333333337</v>
      </c>
      <c r="BM164" s="41">
        <v>0</v>
      </c>
      <c r="BN164" s="41">
        <v>5</v>
      </c>
      <c r="BO164" s="41">
        <v>4.9810934744268085</v>
      </c>
      <c r="BP164" s="66">
        <v>0</v>
      </c>
      <c r="BQ164" s="66">
        <v>1</v>
      </c>
      <c r="BR164" s="66">
        <v>0</v>
      </c>
      <c r="BS164" s="66">
        <v>0</v>
      </c>
      <c r="BT164" s="66">
        <v>1</v>
      </c>
      <c r="BU164" s="66">
        <v>0</v>
      </c>
      <c r="BV164" s="66">
        <v>0</v>
      </c>
      <c r="BW164" s="66">
        <v>1</v>
      </c>
      <c r="BX164" s="66">
        <v>0</v>
      </c>
      <c r="BY164" s="40">
        <v>0.6779170000000001</v>
      </c>
      <c r="BZ164" s="40">
        <v>3.2111146032006652</v>
      </c>
      <c r="CA164" s="68">
        <v>6.0862100000000002E-2</v>
      </c>
      <c r="CB164" s="66">
        <v>2.2222200000000001E-2</v>
      </c>
      <c r="CC164" s="44" t="s">
        <v>270</v>
      </c>
      <c r="CD164" s="69">
        <v>0</v>
      </c>
      <c r="CE164" s="69">
        <v>1</v>
      </c>
      <c r="CF164" s="46">
        <v>7.2046307078110221</v>
      </c>
      <c r="CG164" s="88">
        <v>1</v>
      </c>
      <c r="CH164" s="61">
        <v>0.24</v>
      </c>
      <c r="CI164" s="49">
        <v>70.3</v>
      </c>
      <c r="CJ164" s="49">
        <v>70</v>
      </c>
      <c r="CK164" s="49">
        <v>58</v>
      </c>
      <c r="CL164" s="49">
        <v>74.099999999999994</v>
      </c>
      <c r="CM164" s="49">
        <v>67.099999999999994</v>
      </c>
      <c r="CN164" s="49">
        <v>70.5</v>
      </c>
      <c r="CO164" s="49">
        <v>70.8</v>
      </c>
      <c r="CP164" s="49">
        <v>68.8</v>
      </c>
      <c r="CQ164" s="49">
        <v>73.900000000000006</v>
      </c>
      <c r="CR164" s="49">
        <v>80</v>
      </c>
      <c r="CS164" s="49">
        <v>70</v>
      </c>
      <c r="CT164" s="50"/>
      <c r="CU164" s="89">
        <v>1966</v>
      </c>
      <c r="CV164" s="51" t="e">
        <f>#REF!-CU164</f>
        <v>#REF!</v>
      </c>
      <c r="CW164" s="89">
        <v>4</v>
      </c>
      <c r="CX164" s="90">
        <v>7.9000000000000001E-2</v>
      </c>
      <c r="CY164" s="90"/>
    </row>
    <row r="165" spans="1:103" x14ac:dyDescent="0.2">
      <c r="A165" t="s">
        <v>303</v>
      </c>
      <c r="B165" s="74">
        <v>4</v>
      </c>
      <c r="C165" s="64">
        <v>2005</v>
      </c>
      <c r="D165" s="62" t="s">
        <v>304</v>
      </c>
      <c r="E165" s="30">
        <v>35</v>
      </c>
      <c r="F165" s="63">
        <v>1</v>
      </c>
      <c r="G165" s="62" t="s">
        <v>106</v>
      </c>
      <c r="H165" s="64">
        <v>0</v>
      </c>
      <c r="I165" s="32">
        <f>VLOOKUP(A165,[1]ES3!$A$2:$B$1307,2,FALSE)</f>
        <v>0.46709978499999999</v>
      </c>
      <c r="J165" s="32">
        <f>VLOOKUP(A165,[1]ES2!$A$2:$B$1440,2,FALSE)</f>
        <v>0.24915775600000001</v>
      </c>
      <c r="K165" s="33">
        <v>0.40594999999999998</v>
      </c>
      <c r="L165" s="34">
        <f>'[1]Final Data LC'!Q194*'[1]Final Data'!$AS165/'[1]Final Data'!$AR165</f>
        <v>794.07408074713874</v>
      </c>
      <c r="M165" s="34">
        <f>'[1]Final Data LC'!R194*'[1]Final Data'!$AS165/'[1]Final Data'!$AR165</f>
        <v>36.142307223754692</v>
      </c>
      <c r="N165" s="33">
        <v>3.9100000000000003E-2</v>
      </c>
      <c r="O165" s="34">
        <f>'[1]Final Data LC'!T194*'[1]Final Data'!$AS165/'[1]Final Data'!$AR165</f>
        <v>7.7294051723785069</v>
      </c>
      <c r="P165" s="34">
        <f>'[1]Final Data LC'!U194*'[1]Final Data'!$AS165/'[1]Final Data'!$AR165</f>
        <v>425.39123808186423</v>
      </c>
      <c r="Q165" s="33">
        <v>1.1000000000000001E-3</v>
      </c>
      <c r="R165" s="34">
        <f>'[1]Final Data LC'!W194*'[1]Final Data'!$AS165/'[1]Final Data'!$AR165</f>
        <v>4.6767793321480076</v>
      </c>
      <c r="S165" s="34">
        <f>'[1]Final Data LC'!X194*'[1]Final Data'!$AS165/'[1]Final Data'!$AR165</f>
        <v>419.18814582960096</v>
      </c>
      <c r="T165" s="34">
        <f>'[1]Final Data LC'!Y194*'[1]Final Data'!$AS165/'[1]Final Data'!$AR165</f>
        <v>17.004691379232717</v>
      </c>
      <c r="U165" s="34">
        <f>'[1]Final Data LC'!Z194*'[1]Final Data'!$AS165/'[1]Final Data'!$AR165</f>
        <v>56.982349017635983</v>
      </c>
      <c r="V165" s="65"/>
      <c r="W165" s="65"/>
      <c r="X165" s="34">
        <f>'[1]Final Data LC'!AC194*'[1]Final Data'!$AS165/'[1]Final Data'!$AR165</f>
        <v>18.394027498824801</v>
      </c>
      <c r="Y165" s="34">
        <f>'[1]Final Data LC'!AD194*'[1]Final Data'!$AS165/'[1]Final Data'!$AR165</f>
        <v>31.759049607013463</v>
      </c>
      <c r="Z165" s="34">
        <f>'[1]Final Data LC'!AE194*'[1]Final Data'!$AS165/'[1]Final Data'!$AR165</f>
        <v>36.02489853759198</v>
      </c>
      <c r="AA165" s="34">
        <f>'[1]Final Data LC'!AF194*'[1]Final Data'!$AS165/'[1]Final Data'!$AR165</f>
        <v>17.630871038767175</v>
      </c>
      <c r="AB165" s="33">
        <v>4.7869999999999996E-2</v>
      </c>
      <c r="AC165" s="33">
        <v>1.0150399999999999</v>
      </c>
      <c r="AD165" s="34">
        <f>'[1]Final Data LC'!AI194*'[1]Final Data'!$AS165/'[1]Final Data'!$AR165</f>
        <v>925.53267302065478</v>
      </c>
      <c r="AE165" s="33">
        <f t="shared" si="2"/>
        <v>6.8303694344921464</v>
      </c>
      <c r="AF165" s="66">
        <v>5902.6</v>
      </c>
      <c r="AG165" s="34">
        <f>'[1]Final Data LC'!AL194*'[1]Final Data'!$AS165/'[1]Final Data'!$AR165</f>
        <v>872.7966048192369</v>
      </c>
      <c r="AH165" s="34">
        <f>'[1]Final Data LC'!AM194*'[1]Final Data'!$AS165/'[1]Final Data'!$AR165</f>
        <v>840.90057841170028</v>
      </c>
      <c r="AI165" s="34">
        <f>'[1]Final Data LC'!AN194*'[1]Final Data'!$AS165/'[1]Final Data'!$AR165</f>
        <v>47.315700523572737</v>
      </c>
      <c r="AJ165" s="34">
        <f>'[1]Final Data LC'!AO194*'[1]Final Data'!$AS165/'[1]Final Data'!$AR165</f>
        <v>36.02489853759198</v>
      </c>
      <c r="AK165" s="34">
        <f>'[1]Final Data LC'!AP194*'[1]Final Data'!$AS165/'[1]Final Data'!$AR165</f>
        <v>31.759049607013463</v>
      </c>
      <c r="AL165" s="34">
        <f>'[1]Final Data LC'!AQ194*'[1]Final Data'!$AS165/'[1]Final Data'!$AR165</f>
        <v>453.60845898963589</v>
      </c>
      <c r="AM165" s="66">
        <v>5.1103544346666698</v>
      </c>
      <c r="AN165" s="66">
        <v>1</v>
      </c>
      <c r="AO165" s="38">
        <v>1.6422936961779159E-2</v>
      </c>
      <c r="AP165" s="66">
        <v>5467.6101392876699</v>
      </c>
      <c r="AQ165" s="40">
        <v>8.6065968967079129</v>
      </c>
      <c r="AR165" s="38">
        <v>3.7262731973521568E-3</v>
      </c>
      <c r="AS165" s="40">
        <v>0.182946</v>
      </c>
      <c r="AT165" s="38">
        <v>8.6102252854644235E-2</v>
      </c>
      <c r="AU165" s="38">
        <v>9.3416482091840156E-2</v>
      </c>
      <c r="AV165" s="41">
        <v>3.0625</v>
      </c>
      <c r="AW165" s="41">
        <v>3.6111111111111112</v>
      </c>
      <c r="AX165" s="41">
        <v>9.7233333333333345</v>
      </c>
      <c r="AY165" s="41">
        <v>10</v>
      </c>
      <c r="AZ165" s="41">
        <v>9</v>
      </c>
      <c r="BA165" s="41">
        <v>4.0625</v>
      </c>
      <c r="BB165" s="41">
        <v>0.625</v>
      </c>
      <c r="BC165" s="41">
        <v>0</v>
      </c>
      <c r="BD165" s="41">
        <v>5</v>
      </c>
      <c r="BE165" s="41">
        <v>5.0093827160493829</v>
      </c>
      <c r="BF165" s="41">
        <v>2.875</v>
      </c>
      <c r="BG165" s="41">
        <v>3.3928571428571428</v>
      </c>
      <c r="BH165" s="41">
        <v>9.8814285714285717</v>
      </c>
      <c r="BI165" s="41">
        <v>10</v>
      </c>
      <c r="BJ165" s="41">
        <v>8.8888888888888893</v>
      </c>
      <c r="BK165" s="41">
        <v>3.9583333333333335</v>
      </c>
      <c r="BL165" s="41">
        <v>0.83333333333333337</v>
      </c>
      <c r="BM165" s="41">
        <v>0</v>
      </c>
      <c r="BN165" s="41">
        <v>5</v>
      </c>
      <c r="BO165" s="41">
        <v>4.9810934744268085</v>
      </c>
      <c r="BP165" s="66">
        <v>0</v>
      </c>
      <c r="BQ165" s="66">
        <v>1</v>
      </c>
      <c r="BR165" s="66">
        <v>0</v>
      </c>
      <c r="BS165" s="66">
        <v>0</v>
      </c>
      <c r="BT165" s="66">
        <v>1</v>
      </c>
      <c r="BU165" s="66">
        <v>0</v>
      </c>
      <c r="BV165" s="66">
        <v>0</v>
      </c>
      <c r="BW165" s="66">
        <v>1</v>
      </c>
      <c r="BX165" s="66">
        <v>0</v>
      </c>
      <c r="BY165" s="40">
        <v>0.6779170000000001</v>
      </c>
      <c r="BZ165" s="40">
        <v>9.4748306613067683</v>
      </c>
      <c r="CA165" s="68">
        <v>6.0862100000000002E-2</v>
      </c>
      <c r="CB165" s="66">
        <v>2.2222200000000001E-2</v>
      </c>
      <c r="CC165" s="44" t="s">
        <v>270</v>
      </c>
      <c r="CD165" s="69">
        <v>0</v>
      </c>
      <c r="CE165" s="69">
        <v>1</v>
      </c>
      <c r="CF165" s="46">
        <v>7.1119997420709247</v>
      </c>
      <c r="CG165" s="88">
        <v>1</v>
      </c>
      <c r="CH165" s="61">
        <v>0.24</v>
      </c>
      <c r="CI165" s="49">
        <v>69.3</v>
      </c>
      <c r="CJ165" s="49">
        <v>70</v>
      </c>
      <c r="CK165" s="49">
        <v>57</v>
      </c>
      <c r="CL165" s="49">
        <v>75.599999999999994</v>
      </c>
      <c r="CM165" s="49">
        <v>45</v>
      </c>
      <c r="CN165" s="49">
        <v>85</v>
      </c>
      <c r="CO165" s="49">
        <v>66.599999999999994</v>
      </c>
      <c r="CP165" s="49">
        <v>76.400000000000006</v>
      </c>
      <c r="CQ165" s="49">
        <v>77.8</v>
      </c>
      <c r="CR165" s="49">
        <v>70</v>
      </c>
      <c r="CS165" s="49">
        <v>70</v>
      </c>
      <c r="CT165" s="50">
        <v>1.0994065964395784E-2</v>
      </c>
      <c r="CU165" s="89">
        <v>1966</v>
      </c>
      <c r="CV165" s="51" t="e">
        <f>#REF!-CU165</f>
        <v>#REF!</v>
      </c>
      <c r="CW165" s="89">
        <v>4</v>
      </c>
      <c r="CX165" s="90">
        <v>0.111</v>
      </c>
      <c r="CY165" s="90"/>
    </row>
    <row r="166" spans="1:103" x14ac:dyDescent="0.2">
      <c r="A166" t="s">
        <v>305</v>
      </c>
      <c r="B166" s="74">
        <v>4</v>
      </c>
      <c r="C166" s="64">
        <v>2006</v>
      </c>
      <c r="D166" s="62" t="s">
        <v>304</v>
      </c>
      <c r="E166" s="30">
        <v>35</v>
      </c>
      <c r="F166" s="63">
        <v>1</v>
      </c>
      <c r="G166" s="62" t="s">
        <v>106</v>
      </c>
      <c r="H166" s="64">
        <v>0</v>
      </c>
      <c r="I166" s="32">
        <f>VLOOKUP(A166,[1]ES3!$A$2:$B$1307,2,FALSE)</f>
        <v>0.47109358000000001</v>
      </c>
      <c r="J166" s="32">
        <f>VLOOKUP(A166,[1]ES2!$A$2:$B$1440,2,FALSE)</f>
        <v>0.289039871</v>
      </c>
      <c r="K166" s="33">
        <v>0.38295999999999997</v>
      </c>
      <c r="L166" s="34">
        <f>'[1]Final Data LC'!Q195*'[1]Final Data'!$AS166/'[1]Final Data'!$AR166</f>
        <v>1143.5481174461006</v>
      </c>
      <c r="M166" s="34">
        <f>'[1]Final Data LC'!R195*'[1]Final Data'!$AS166/'[1]Final Data'!$AR166</f>
        <v>47.065304426232146</v>
      </c>
      <c r="N166" s="33">
        <v>3.6600000000000001E-2</v>
      </c>
      <c r="O166" s="34">
        <f>'[1]Final Data LC'!T195*'[1]Final Data'!$AS166/'[1]Final Data'!$AR166</f>
        <v>6.3393384192595175</v>
      </c>
      <c r="P166" s="34">
        <f>'[1]Final Data LC'!U195*'[1]Final Data'!$AS166/'[1]Final Data'!$AR166</f>
        <v>481.65265308709064</v>
      </c>
      <c r="Q166" s="33">
        <v>5.6000000000000008E-3</v>
      </c>
      <c r="R166" s="34">
        <f>'[1]Final Data LC'!W195*'[1]Final Data'!$AS166/'[1]Final Data'!$AR166</f>
        <v>3.8378697457138697</v>
      </c>
      <c r="S166" s="34">
        <f>'[1]Final Data LC'!X195*'[1]Final Data'!$AS166/'[1]Final Data'!$AR166</f>
        <v>476.82104921079019</v>
      </c>
      <c r="T166" s="34">
        <f>'[1]Final Data LC'!Y195*'[1]Final Data'!$AS166/'[1]Final Data'!$AR166</f>
        <v>17.61308079729401</v>
      </c>
      <c r="U166" s="34">
        <f>'[1]Final Data LC'!Z195*'[1]Final Data'!$AS166/'[1]Final Data'!$AR166</f>
        <v>64.010184687442049</v>
      </c>
      <c r="V166" s="65"/>
      <c r="W166" s="65"/>
      <c r="X166" s="34">
        <f>'[1]Final Data LC'!AC195*'[1]Final Data'!$AS166/'[1]Final Data'!$AR166</f>
        <v>18.435481457089839</v>
      </c>
      <c r="Y166" s="34">
        <f>'[1]Final Data LC'!AD195*'[1]Final Data'!$AS166/'[1]Final Data'!$AR166</f>
        <v>31.508225278427709</v>
      </c>
      <c r="Z166" s="34">
        <f>'[1]Final Data LC'!AE195*'[1]Final Data'!$AS166/'[1]Final Data'!$AR166</f>
        <v>36.579696013835324</v>
      </c>
      <c r="AA166" s="34">
        <f>'[1]Final Data LC'!AF195*'[1]Final Data'!$AS166/'[1]Final Data'!$AR166</f>
        <v>18.144214556745485</v>
      </c>
      <c r="AB166" s="33">
        <v>4.2190000000000005E-2</v>
      </c>
      <c r="AC166" s="33">
        <v>1.1232</v>
      </c>
      <c r="AD166" s="34">
        <f>'[1]Final Data LC'!AI195*'[1]Final Data'!$AS166/'[1]Final Data'!$AR166</f>
        <v>1285.1209643605368</v>
      </c>
      <c r="AE166" s="33">
        <f t="shared" si="2"/>
        <v>7.1586081285879679</v>
      </c>
      <c r="AF166" s="66">
        <v>8562.5</v>
      </c>
      <c r="AG166" s="34">
        <f>'[1]Final Data LC'!AL195*'[1]Final Data'!$AS166/'[1]Final Data'!$AR166</f>
        <v>1196.2331597142709</v>
      </c>
      <c r="AH166" s="34">
        <f>'[1]Final Data LC'!AM195*'[1]Final Data'!$AS166/'[1]Final Data'!$AR166</f>
        <v>1184.6852837829711</v>
      </c>
      <c r="AI166" s="34">
        <f>'[1]Final Data LC'!AN195*'[1]Final Data'!$AS166/'[1]Final Data'!$AR166</f>
        <v>94.953009512260124</v>
      </c>
      <c r="AJ166" s="34">
        <f>'[1]Final Data LC'!AO195*'[1]Final Data'!$AS166/'[1]Final Data'!$AR166</f>
        <v>36.579696013835324</v>
      </c>
      <c r="AK166" s="34">
        <f>'[1]Final Data LC'!AP195*'[1]Final Data'!$AS166/'[1]Final Data'!$AR166</f>
        <v>31.508225278427709</v>
      </c>
      <c r="AL166" s="34">
        <f>'[1]Final Data LC'!AQ195*'[1]Final Data'!$AS166/'[1]Final Data'!$AR166</f>
        <v>719.41211050348068</v>
      </c>
      <c r="AM166" s="66">
        <v>5.8365711929166704</v>
      </c>
      <c r="AN166" s="66">
        <v>1</v>
      </c>
      <c r="AO166" s="38">
        <v>5.1357045244706682E-2</v>
      </c>
      <c r="AP166" s="66">
        <v>5921.2188265695513</v>
      </c>
      <c r="AQ166" s="40">
        <v>8.6862975895535612</v>
      </c>
      <c r="AR166" s="38">
        <v>3.7401670849029643E-2</v>
      </c>
      <c r="AS166" s="40">
        <v>0.169959</v>
      </c>
      <c r="AT166" s="38">
        <v>0.11555218791437995</v>
      </c>
      <c r="AU166" s="38">
        <v>0.19226181382265509</v>
      </c>
      <c r="AV166" s="41">
        <v>3.0625</v>
      </c>
      <c r="AW166" s="41">
        <v>3.6111111111111112</v>
      </c>
      <c r="AX166" s="41">
        <v>9.7233333333333345</v>
      </c>
      <c r="AY166" s="41">
        <v>10</v>
      </c>
      <c r="AZ166" s="41">
        <v>9</v>
      </c>
      <c r="BA166" s="41">
        <v>4.0625</v>
      </c>
      <c r="BB166" s="41">
        <v>0.625</v>
      </c>
      <c r="BC166" s="41">
        <v>0</v>
      </c>
      <c r="BD166" s="41">
        <v>5</v>
      </c>
      <c r="BE166" s="41">
        <v>5.0093827160493829</v>
      </c>
      <c r="BF166" s="41">
        <v>2.875</v>
      </c>
      <c r="BG166" s="41">
        <v>3.3928571428571428</v>
      </c>
      <c r="BH166" s="41">
        <v>9.8814285714285717</v>
      </c>
      <c r="BI166" s="41">
        <v>10</v>
      </c>
      <c r="BJ166" s="41">
        <v>8.8888888888888893</v>
      </c>
      <c r="BK166" s="41">
        <v>3.9583333333333335</v>
      </c>
      <c r="BL166" s="41">
        <v>0.83333333333333337</v>
      </c>
      <c r="BM166" s="41">
        <v>0</v>
      </c>
      <c r="BN166" s="41">
        <v>5</v>
      </c>
      <c r="BO166" s="41">
        <v>4.9810934744268085</v>
      </c>
      <c r="BP166" s="66">
        <v>0</v>
      </c>
      <c r="BQ166" s="66">
        <v>1</v>
      </c>
      <c r="BR166" s="66">
        <v>0</v>
      </c>
      <c r="BS166" s="66">
        <v>0</v>
      </c>
      <c r="BT166" s="66">
        <v>1</v>
      </c>
      <c r="BU166" s="66">
        <v>0</v>
      </c>
      <c r="BV166" s="66">
        <v>0</v>
      </c>
      <c r="BW166" s="66">
        <v>1</v>
      </c>
      <c r="BX166" s="66">
        <v>0</v>
      </c>
      <c r="BY166" s="40">
        <v>0.6779170000000001</v>
      </c>
      <c r="BZ166" s="40">
        <v>8.5836714706721899</v>
      </c>
      <c r="CA166" s="68">
        <v>6.0862100000000002E-2</v>
      </c>
      <c r="CB166" s="66">
        <v>2.2222200000000001E-2</v>
      </c>
      <c r="CC166" s="44" t="s">
        <v>270</v>
      </c>
      <c r="CD166" s="69">
        <v>0</v>
      </c>
      <c r="CE166" s="69">
        <v>1</v>
      </c>
      <c r="CF166" s="46">
        <v>7.0811227532185024</v>
      </c>
      <c r="CG166" s="88">
        <v>1</v>
      </c>
      <c r="CH166" s="61">
        <v>0.24</v>
      </c>
      <c r="CI166" s="49">
        <v>68.8</v>
      </c>
      <c r="CJ166" s="49">
        <v>70</v>
      </c>
      <c r="CK166" s="49">
        <v>60</v>
      </c>
      <c r="CL166" s="49">
        <v>73.900000000000006</v>
      </c>
      <c r="CM166" s="49">
        <v>50.5</v>
      </c>
      <c r="CN166" s="49">
        <v>69.599999999999994</v>
      </c>
      <c r="CO166" s="49">
        <v>68.900000000000006</v>
      </c>
      <c r="CP166" s="49">
        <v>77.599999999999994</v>
      </c>
      <c r="CQ166" s="49">
        <v>77.8</v>
      </c>
      <c r="CR166" s="49">
        <v>70</v>
      </c>
      <c r="CS166" s="49">
        <v>70</v>
      </c>
      <c r="CT166" s="50">
        <v>7.9681274900398405E-3</v>
      </c>
      <c r="CU166" s="89">
        <v>1966</v>
      </c>
      <c r="CV166" s="51" t="e">
        <f>#REF!-CU166</f>
        <v>#REF!</v>
      </c>
      <c r="CW166" s="89">
        <v>4</v>
      </c>
      <c r="CX166" s="90">
        <v>0.111</v>
      </c>
      <c r="CY166" s="90"/>
    </row>
    <row r="167" spans="1:103" x14ac:dyDescent="0.2">
      <c r="A167" t="s">
        <v>306</v>
      </c>
      <c r="B167" s="74">
        <v>4</v>
      </c>
      <c r="C167" s="64">
        <v>2007</v>
      </c>
      <c r="D167" s="62" t="s">
        <v>304</v>
      </c>
      <c r="E167" s="30">
        <v>35</v>
      </c>
      <c r="F167" s="63">
        <v>1</v>
      </c>
      <c r="G167" s="62" t="s">
        <v>106</v>
      </c>
      <c r="H167" s="64">
        <v>0</v>
      </c>
      <c r="I167" s="32">
        <f>VLOOKUP(A167,[1]ES3!$A$2:$B$1307,2,FALSE)</f>
        <v>0.51991358399999998</v>
      </c>
      <c r="J167" s="32">
        <f>VLOOKUP(A167,[1]ES2!$A$2:$B$1440,2,FALSE)</f>
        <v>0.35255885999999997</v>
      </c>
      <c r="K167" s="33">
        <v>0.40331000000000006</v>
      </c>
      <c r="L167" s="34">
        <f>'[1]Final Data LC'!Q196*'[1]Final Data'!$AS167/'[1]Final Data'!$AR167</f>
        <v>1130.7874963855893</v>
      </c>
      <c r="M167" s="34">
        <f>'[1]Final Data LC'!R196*'[1]Final Data'!$AS167/'[1]Final Data'!$AR167</f>
        <v>39.665608621791641</v>
      </c>
      <c r="N167" s="33">
        <v>3.1099999999999999E-2</v>
      </c>
      <c r="O167" s="34">
        <f>'[1]Final Data LC'!T196*'[1]Final Data'!$AS167/'[1]Final Data'!$AR167</f>
        <v>5.3267572974644217</v>
      </c>
      <c r="P167" s="34">
        <f>'[1]Final Data LC'!U196*'[1]Final Data'!$AS167/'[1]Final Data'!$AR167</f>
        <v>515.52259386194658</v>
      </c>
      <c r="Q167" s="33">
        <v>3.5200000000000002E-2</v>
      </c>
      <c r="R167" s="34">
        <f>'[1]Final Data LC'!W196*'[1]Final Data'!$AS167/'[1]Final Data'!$AR167</f>
        <v>12.201043473397101</v>
      </c>
      <c r="S167" s="34">
        <f>'[1]Final Data LC'!X196*'[1]Final Data'!$AS167/'[1]Final Data'!$AR167</f>
        <v>503.38670949922187</v>
      </c>
      <c r="T167" s="34">
        <f>'[1]Final Data LC'!Y196*'[1]Final Data'!$AS167/'[1]Final Data'!$AR167</f>
        <v>16.811050553465698</v>
      </c>
      <c r="U167" s="34">
        <f>'[1]Final Data LC'!Z196*'[1]Final Data'!$AS167/'[1]Final Data'!$AR167</f>
        <v>73.28770972872303</v>
      </c>
      <c r="V167" s="65"/>
      <c r="W167" s="65"/>
      <c r="X167" s="34">
        <f>'[1]Final Data LC'!AC196*'[1]Final Data'!$AS167/'[1]Final Data'!$AR167</f>
        <v>21.81201229756838</v>
      </c>
      <c r="Y167" s="34">
        <f>'[1]Final Data LC'!AD196*'[1]Final Data'!$AS167/'[1]Final Data'!$AR167</f>
        <v>29.908031798607578</v>
      </c>
      <c r="Z167" s="34">
        <f>'[1]Final Data LC'!AE196*'[1]Final Data'!$AS167/'[1]Final Data'!$AR167</f>
        <v>41.620381941962073</v>
      </c>
      <c r="AA167" s="34">
        <f>'[1]Final Data LC'!AF196*'[1]Final Data'!$AS167/'[1]Final Data'!$AR167</f>
        <v>19.808369644393689</v>
      </c>
      <c r="AB167" s="33">
        <v>3.1210000000000002E-2</v>
      </c>
      <c r="AC167" s="33">
        <v>0.92397000000000007</v>
      </c>
      <c r="AD167" s="34">
        <f>'[1]Final Data LC'!AI196*'[1]Final Data'!$AS167/'[1]Final Data'!$AR167</f>
        <v>1276.8253531799885</v>
      </c>
      <c r="AE167" s="33">
        <f t="shared" si="2"/>
        <v>7.152132083312301</v>
      </c>
      <c r="AF167" s="66">
        <v>9391.1</v>
      </c>
      <c r="AG167" s="34">
        <f>'[1]Final Data LC'!AL196*'[1]Final Data'!$AS167/'[1]Final Data'!$AR167</f>
        <v>1190.9293555361662</v>
      </c>
      <c r="AH167" s="34">
        <f>'[1]Final Data LC'!AM196*'[1]Final Data'!$AS167/'[1]Final Data'!$AR167</f>
        <v>1182.1165858177314</v>
      </c>
      <c r="AI167" s="34">
        <f>'[1]Final Data LC'!AN196*'[1]Final Data'!$AS167/'[1]Final Data'!$AR167</f>
        <v>115.73887033175754</v>
      </c>
      <c r="AJ167" s="34">
        <f>'[1]Final Data LC'!AO196*'[1]Final Data'!$AS167/'[1]Final Data'!$AR167</f>
        <v>41.620381941962073</v>
      </c>
      <c r="AK167" s="34">
        <f>'[1]Final Data LC'!AP196*'[1]Final Data'!$AS167/'[1]Final Data'!$AR167</f>
        <v>29.908031798607578</v>
      </c>
      <c r="AL167" s="34">
        <f>'[1]Final Data LC'!AQ196*'[1]Final Data'!$AS167/'[1]Final Data'!$AR167</f>
        <v>687.54264603694446</v>
      </c>
      <c r="AM167" s="66">
        <v>6.1388192053663602</v>
      </c>
      <c r="AN167" s="66">
        <v>1</v>
      </c>
      <c r="AO167" s="38">
        <v>4.8086056568311053E-2</v>
      </c>
      <c r="AP167" s="66">
        <v>6422.1850557941125</v>
      </c>
      <c r="AQ167" s="40">
        <v>8.7675136901474175</v>
      </c>
      <c r="AR167" s="38">
        <v>3.3603466263208474E-2</v>
      </c>
      <c r="AS167" s="40">
        <v>0.17920900000000001</v>
      </c>
      <c r="AT167" s="38">
        <v>7.0809984717266017E-2</v>
      </c>
      <c r="AU167" s="38">
        <v>0.10367872877333113</v>
      </c>
      <c r="AV167" s="41">
        <v>3.0625</v>
      </c>
      <c r="AW167" s="41">
        <v>3.6111111111111112</v>
      </c>
      <c r="AX167" s="41">
        <v>9.7233333333333345</v>
      </c>
      <c r="AY167" s="41">
        <v>10</v>
      </c>
      <c r="AZ167" s="41">
        <v>9</v>
      </c>
      <c r="BA167" s="41">
        <v>4.0625</v>
      </c>
      <c r="BB167" s="41">
        <v>0.625</v>
      </c>
      <c r="BC167" s="41">
        <v>0</v>
      </c>
      <c r="BD167" s="41">
        <v>5</v>
      </c>
      <c r="BE167" s="41">
        <v>5.0093827160493829</v>
      </c>
      <c r="BF167" s="41">
        <v>2.875</v>
      </c>
      <c r="BG167" s="41">
        <v>3.3928571428571428</v>
      </c>
      <c r="BH167" s="41">
        <v>9.8814285714285717</v>
      </c>
      <c r="BI167" s="41">
        <v>10</v>
      </c>
      <c r="BJ167" s="41">
        <v>8.8888888888888893</v>
      </c>
      <c r="BK167" s="41">
        <v>3.9583333333333335</v>
      </c>
      <c r="BL167" s="41">
        <v>0.83333333333333337</v>
      </c>
      <c r="BM167" s="41">
        <v>0</v>
      </c>
      <c r="BN167" s="41">
        <v>5</v>
      </c>
      <c r="BO167" s="41">
        <v>4.9810934744268085</v>
      </c>
      <c r="BP167" s="66">
        <v>0</v>
      </c>
      <c r="BQ167" s="66">
        <v>1</v>
      </c>
      <c r="BR167" s="66">
        <v>0</v>
      </c>
      <c r="BS167" s="66">
        <v>0</v>
      </c>
      <c r="BT167" s="66">
        <v>1</v>
      </c>
      <c r="BU167" s="66">
        <v>0</v>
      </c>
      <c r="BV167" s="66">
        <v>0</v>
      </c>
      <c r="BW167" s="66">
        <v>1</v>
      </c>
      <c r="BX167" s="66">
        <v>0</v>
      </c>
      <c r="BY167" s="40">
        <v>0.6779170000000001</v>
      </c>
      <c r="BZ167" s="40">
        <v>6.7882798494426213</v>
      </c>
      <c r="CA167" s="68">
        <v>6.0862100000000002E-2</v>
      </c>
      <c r="CB167" s="66">
        <v>2.2222200000000001E-2</v>
      </c>
      <c r="CC167" s="44" t="s">
        <v>270</v>
      </c>
      <c r="CD167" s="69">
        <v>0</v>
      </c>
      <c r="CE167" s="69">
        <v>1</v>
      </c>
      <c r="CF167" s="46">
        <v>7.5751545731003862</v>
      </c>
      <c r="CG167" s="88">
        <v>1</v>
      </c>
      <c r="CH167" s="61">
        <v>0.24</v>
      </c>
      <c r="CI167" s="49">
        <v>68.099999999999994</v>
      </c>
      <c r="CJ167" s="49">
        <v>70</v>
      </c>
      <c r="CK167" s="49">
        <v>59</v>
      </c>
      <c r="CL167" s="49">
        <v>73.900000000000006</v>
      </c>
      <c r="CM167" s="49">
        <v>56.2</v>
      </c>
      <c r="CN167" s="49">
        <v>66.099999999999994</v>
      </c>
      <c r="CO167" s="49">
        <v>69.400000000000006</v>
      </c>
      <c r="CP167" s="49">
        <v>76.8</v>
      </c>
      <c r="CQ167" s="49">
        <v>69.599999999999994</v>
      </c>
      <c r="CR167" s="49">
        <v>70</v>
      </c>
      <c r="CS167" s="49">
        <v>70</v>
      </c>
      <c r="CT167" s="50">
        <v>2.3667330236673306E-2</v>
      </c>
      <c r="CU167" s="89">
        <v>1966</v>
      </c>
      <c r="CV167" s="51" t="e">
        <f>#REF!-CU167</f>
        <v>#REF!</v>
      </c>
      <c r="CW167" s="89">
        <v>4</v>
      </c>
      <c r="CX167" s="90">
        <v>0.111</v>
      </c>
      <c r="CY167" s="90"/>
    </row>
    <row r="168" spans="1:103" x14ac:dyDescent="0.2">
      <c r="A168" t="s">
        <v>307</v>
      </c>
      <c r="B168" s="74">
        <v>4</v>
      </c>
      <c r="C168" s="64">
        <v>2008</v>
      </c>
      <c r="D168" s="62" t="s">
        <v>304</v>
      </c>
      <c r="E168" s="30">
        <v>35</v>
      </c>
      <c r="F168" s="63">
        <v>1</v>
      </c>
      <c r="G168" s="62" t="s">
        <v>106</v>
      </c>
      <c r="H168" s="64">
        <v>0</v>
      </c>
      <c r="I168" s="32">
        <f>VLOOKUP(A168,[1]ES3!$A$2:$B$1307,2,FALSE)</f>
        <v>0.48701967800000001</v>
      </c>
      <c r="J168" s="32">
        <f>VLOOKUP(A168,[1]ES2!$A$2:$B$1440,2,FALSE)</f>
        <v>0.325850625</v>
      </c>
      <c r="K168" s="33">
        <v>0.43579999999999997</v>
      </c>
      <c r="L168" s="34">
        <f>'[1]Final Data LC'!Q197*'[1]Final Data'!$AS168/'[1]Final Data'!$AR168</f>
        <v>1196.7586839624087</v>
      </c>
      <c r="M168" s="34">
        <f>'[1]Final Data LC'!R197*'[1]Final Data'!$AS168/'[1]Final Data'!$AR168</f>
        <v>49.129492001443296</v>
      </c>
      <c r="N168" s="33">
        <v>3.7000000000000005E-2</v>
      </c>
      <c r="O168" s="34">
        <f>'[1]Final Data LC'!T197*'[1]Final Data'!$AS168/'[1]Final Data'!$AR168</f>
        <v>4.9363860478492523</v>
      </c>
      <c r="P168" s="34">
        <f>'[1]Final Data LC'!U197*'[1]Final Data'!$AS168/'[1]Final Data'!$AR168</f>
        <v>468.53188168102719</v>
      </c>
      <c r="Q168" s="33">
        <v>4.8799999999999996E-2</v>
      </c>
      <c r="R168" s="34">
        <f>'[1]Final Data LC'!W197*'[1]Final Data'!$AS168/'[1]Final Data'!$AR168</f>
        <v>7.0017582518455264</v>
      </c>
      <c r="S168" s="34">
        <f>'[1]Final Data LC'!X197*'[1]Final Data'!$AS168/'[1]Final Data'!$AR168</f>
        <v>457.29684281248012</v>
      </c>
      <c r="T168" s="34">
        <f>'[1]Final Data LC'!Y197*'[1]Final Data'!$AS168/'[1]Final Data'!$AR168</f>
        <v>15.233951008199472</v>
      </c>
      <c r="U168" s="34">
        <f>'[1]Final Data LC'!Z197*'[1]Final Data'!$AS168/'[1]Final Data'!$AR168</f>
        <v>79.90500264396934</v>
      </c>
      <c r="V168" s="65"/>
      <c r="W168" s="65"/>
      <c r="X168" s="34">
        <f>'[1]Final Data LC'!AC197*'[1]Final Data'!$AS168/'[1]Final Data'!$AR168</f>
        <v>24.432913732381461</v>
      </c>
      <c r="Y168" s="34">
        <f>'[1]Final Data LC'!AD197*'[1]Final Data'!$AS168/'[1]Final Data'!$AR168</f>
        <v>28.6954904087142</v>
      </c>
      <c r="Z168" s="34">
        <f>'[1]Final Data LC'!AE197*'[1]Final Data'!$AS168/'[1]Final Data'!$AR168</f>
        <v>47.327784334127401</v>
      </c>
      <c r="AA168" s="34">
        <f>'[1]Final Data LC'!AF197*'[1]Final Data'!$AS168/'[1]Final Data'!$AR168</f>
        <v>22.894870601745939</v>
      </c>
      <c r="AB168" s="33">
        <v>3.4599999999999999E-2</v>
      </c>
      <c r="AC168" s="33">
        <v>1.01054</v>
      </c>
      <c r="AD168" s="34">
        <f>'[1]Final Data LC'!AI197*'[1]Final Data'!$AS168/'[1]Final Data'!$AR168</f>
        <v>1328.4298239746252</v>
      </c>
      <c r="AE168" s="33">
        <f t="shared" si="2"/>
        <v>7.1917529403004234</v>
      </c>
      <c r="AF168" s="66">
        <v>10379.700000000001</v>
      </c>
      <c r="AG168" s="34">
        <f>'[1]Final Data LC'!AL197*'[1]Final Data'!$AS168/'[1]Final Data'!$AR168</f>
        <v>1244.4087249524787</v>
      </c>
      <c r="AH168" s="34">
        <f>'[1]Final Data LC'!AM197*'[1]Final Data'!$AS168/'[1]Final Data'!$AR168</f>
        <v>1232.4705806527841</v>
      </c>
      <c r="AI168" s="34">
        <f>'[1]Final Data LC'!AN197*'[1]Final Data'!$AS168/'[1]Final Data'!$AR168</f>
        <v>96.325444067230507</v>
      </c>
      <c r="AJ168" s="34">
        <f>'[1]Final Data LC'!AO197*'[1]Final Data'!$AS168/'[1]Final Data'!$AR168</f>
        <v>47.327784334127401</v>
      </c>
      <c r="AK168" s="34">
        <f>'[1]Final Data LC'!AP197*'[1]Final Data'!$AS168/'[1]Final Data'!$AR168</f>
        <v>28.6954904087142</v>
      </c>
      <c r="AL168" s="34">
        <f>'[1]Final Data LC'!AQ197*'[1]Final Data'!$AS168/'[1]Final Data'!$AR168</f>
        <v>787.11188213999867</v>
      </c>
      <c r="AM168" s="66">
        <v>6.8268566666666697</v>
      </c>
      <c r="AN168" s="66">
        <v>1</v>
      </c>
      <c r="AO168" s="38">
        <v>2.9405492100351864E-2</v>
      </c>
      <c r="AP168" s="66">
        <v>6877.0410966320887</v>
      </c>
      <c r="AQ168" s="40">
        <v>8.8359437652554611</v>
      </c>
      <c r="AR168" s="38">
        <v>1.5038843558703831E-2</v>
      </c>
      <c r="AS168" s="40">
        <v>0.18961500000000001</v>
      </c>
      <c r="AT168" s="38">
        <v>0.12702188392008013</v>
      </c>
      <c r="AU168" s="38">
        <v>0.17320007862950434</v>
      </c>
      <c r="AV168" s="41">
        <v>3.0625</v>
      </c>
      <c r="AW168" s="41">
        <v>3.6111111111111112</v>
      </c>
      <c r="AX168" s="41">
        <v>9.7233333333333345</v>
      </c>
      <c r="AY168" s="41">
        <v>10</v>
      </c>
      <c r="AZ168" s="41">
        <v>9</v>
      </c>
      <c r="BA168" s="41">
        <v>4.0625</v>
      </c>
      <c r="BB168" s="41">
        <v>0.625</v>
      </c>
      <c r="BC168" s="41">
        <v>0</v>
      </c>
      <c r="BD168" s="41">
        <v>5</v>
      </c>
      <c r="BE168" s="41">
        <v>5.0093827160493829</v>
      </c>
      <c r="BF168" s="41">
        <v>2.875</v>
      </c>
      <c r="BG168" s="41">
        <v>3.3928571428571428</v>
      </c>
      <c r="BH168" s="41">
        <v>9.8814285714285717</v>
      </c>
      <c r="BI168" s="41">
        <v>10</v>
      </c>
      <c r="BJ168" s="41">
        <v>8.8888888888888893</v>
      </c>
      <c r="BK168" s="41">
        <v>3.9583333333333335</v>
      </c>
      <c r="BL168" s="41">
        <v>0.83333333333333337</v>
      </c>
      <c r="BM168" s="41">
        <v>0</v>
      </c>
      <c r="BN168" s="41">
        <v>5</v>
      </c>
      <c r="BO168" s="41">
        <v>4.9810934744268085</v>
      </c>
      <c r="BP168" s="66">
        <v>0</v>
      </c>
      <c r="BQ168" s="66">
        <v>1</v>
      </c>
      <c r="BR168" s="66">
        <v>0</v>
      </c>
      <c r="BS168" s="66">
        <v>0</v>
      </c>
      <c r="BT168" s="66">
        <v>1</v>
      </c>
      <c r="BU168" s="66">
        <v>0</v>
      </c>
      <c r="BV168" s="66">
        <v>0</v>
      </c>
      <c r="BW168" s="66">
        <v>1</v>
      </c>
      <c r="BX168" s="66">
        <v>0</v>
      </c>
      <c r="BY168" s="40">
        <v>0.6779170000000001</v>
      </c>
      <c r="BZ168" s="40">
        <v>7.8003665097109893</v>
      </c>
      <c r="CA168" s="68">
        <v>6.0862100000000002E-2</v>
      </c>
      <c r="CB168" s="66">
        <v>2.2222200000000001E-2</v>
      </c>
      <c r="CC168" s="44" t="s">
        <v>270</v>
      </c>
      <c r="CD168" s="69">
        <v>0</v>
      </c>
      <c r="CE168" s="69">
        <v>1</v>
      </c>
      <c r="CF168" s="46">
        <v>7.4413542884200616</v>
      </c>
      <c r="CG168" s="88">
        <v>1</v>
      </c>
      <c r="CH168" s="61">
        <v>0.24</v>
      </c>
      <c r="CI168" s="49">
        <v>68.2</v>
      </c>
      <c r="CJ168" s="49">
        <v>70</v>
      </c>
      <c r="CK168" s="49">
        <v>56</v>
      </c>
      <c r="CL168" s="49">
        <v>76.400000000000006</v>
      </c>
      <c r="CM168" s="49">
        <v>61.8</v>
      </c>
      <c r="CN168" s="49">
        <v>69.099999999999994</v>
      </c>
      <c r="CO168" s="49">
        <v>71.099999999999994</v>
      </c>
      <c r="CP168" s="49">
        <v>69.7</v>
      </c>
      <c r="CQ168" s="49">
        <v>67.599999999999994</v>
      </c>
      <c r="CR168" s="49">
        <v>70</v>
      </c>
      <c r="CS168" s="49">
        <v>70</v>
      </c>
      <c r="CT168" s="50">
        <v>1.4944038016632277E-2</v>
      </c>
      <c r="CU168" s="89">
        <v>1966</v>
      </c>
      <c r="CV168" s="51" t="e">
        <f>#REF!-CU168</f>
        <v>#REF!</v>
      </c>
      <c r="CW168" s="89">
        <v>4</v>
      </c>
      <c r="CX168" s="90">
        <v>0.111</v>
      </c>
      <c r="CY168" s="90"/>
    </row>
    <row r="169" spans="1:103" x14ac:dyDescent="0.2">
      <c r="A169" t="s">
        <v>308</v>
      </c>
      <c r="B169" s="74">
        <v>4</v>
      </c>
      <c r="C169" s="75">
        <v>2009</v>
      </c>
      <c r="D169" s="73" t="s">
        <v>304</v>
      </c>
      <c r="E169" s="30">
        <v>35</v>
      </c>
      <c r="F169" s="79">
        <v>1</v>
      </c>
      <c r="G169" s="62" t="s">
        <v>106</v>
      </c>
      <c r="H169" s="64">
        <v>0</v>
      </c>
      <c r="I169" s="32">
        <f>VLOOKUP(A169,[1]ES3!$A$2:$B$1307,2,FALSE)</f>
        <v>0.69609366299999997</v>
      </c>
      <c r="J169" s="32">
        <f>VLOOKUP(A169,[1]ES2!$A$2:$B$1440,2,FALSE)</f>
        <v>0.404019603</v>
      </c>
      <c r="K169" s="33">
        <v>0.51275999999999999</v>
      </c>
      <c r="L169" s="34">
        <f>'[1]Final Data LC'!Q198*'[1]Final Data'!$AS169/'[1]Final Data'!$AR169</f>
        <v>1047.932313615285</v>
      </c>
      <c r="M169" s="34">
        <f>'[1]Final Data LC'!R198*'[1]Final Data'!$AS169/'[1]Final Data'!$AR169</f>
        <v>52.06049356792969</v>
      </c>
      <c r="N169" s="33">
        <v>4.4699999999999997E-2</v>
      </c>
      <c r="O169" s="34">
        <f>'[1]Final Data LC'!T198*'[1]Final Data'!$AS169/'[1]Final Data'!$AR169</f>
        <v>4.2626712854278006</v>
      </c>
      <c r="P169" s="34">
        <f>'[1]Final Data LC'!U198*'[1]Final Data'!$AS169/'[1]Final Data'!$AR169</f>
        <v>501.54171065200666</v>
      </c>
      <c r="Q169" s="33">
        <v>8.2100000000000006E-2</v>
      </c>
      <c r="R169" s="34">
        <f>'[1]Final Data LC'!W198*'[1]Final Data'!$AS169/'[1]Final Data'!$AR169</f>
        <v>10.537882456434629</v>
      </c>
      <c r="S169" s="34">
        <f>'[1]Final Data LC'!X198*'[1]Final Data'!$AS169/'[1]Final Data'!$AR169</f>
        <v>487.48188339580878</v>
      </c>
      <c r="T169" s="34">
        <f>'[1]Final Data LC'!Y198*'[1]Final Data'!$AS169/'[1]Final Data'!$AR169</f>
        <v>19.971663170086316</v>
      </c>
      <c r="U169" s="34">
        <f>'[1]Final Data LC'!Z198*'[1]Final Data'!$AS169/'[1]Final Data'!$AR169</f>
        <v>69.446602023904063</v>
      </c>
      <c r="V169" s="65"/>
      <c r="W169" s="65"/>
      <c r="X169" s="34">
        <f>'[1]Final Data LC'!AC198*'[1]Final Data'!$AS169/'[1]Final Data'!$AR169</f>
        <v>31.795334997863101</v>
      </c>
      <c r="Y169" s="34">
        <f>'[1]Final Data LC'!AD198*'[1]Final Data'!$AS169/'[1]Final Data'!$AR169</f>
        <v>34.04546639771187</v>
      </c>
      <c r="Z169" s="34">
        <f>'[1]Final Data LC'!AE198*'[1]Final Data'!$AS169/'[1]Final Data'!$AR169</f>
        <v>53.066763510719205</v>
      </c>
      <c r="AA169" s="34">
        <f>'[1]Final Data LC'!AF198*'[1]Final Data'!$AS169/'[1]Final Data'!$AR169</f>
        <v>21.271428512856104</v>
      </c>
      <c r="AB169" s="33">
        <v>2.7050000000000001E-2</v>
      </c>
      <c r="AC169" s="33">
        <v>0.66477999999999993</v>
      </c>
      <c r="AD169" s="34">
        <f>'[1]Final Data LC'!AI198*'[1]Final Data'!$AS169/'[1]Final Data'!$AR169</f>
        <v>1163.6254050932237</v>
      </c>
      <c r="AE169" s="33">
        <f t="shared" si="2"/>
        <v>7.0592957595669823</v>
      </c>
      <c r="AF169" s="66">
        <v>10323.1</v>
      </c>
      <c r="AG169" s="34">
        <f>'[1]Final Data LC'!AL198*'[1]Final Data'!$AS169/'[1]Final Data'!$AR169</f>
        <v>1086.7296102983917</v>
      </c>
      <c r="AH169" s="34">
        <f>'[1]Final Data LC'!AM198*'[1]Final Data'!$AS169/'[1]Final Data'!$AR169</f>
        <v>1081.7122365558719</v>
      </c>
      <c r="AI169" s="34">
        <f>'[1]Final Data LC'!AN198*'[1]Final Data'!$AS169/'[1]Final Data'!$AR169</f>
        <v>59.649446053133943</v>
      </c>
      <c r="AJ169" s="34">
        <f>'[1]Final Data LC'!AO198*'[1]Final Data'!$AS169/'[1]Final Data'!$AR169</f>
        <v>53.066763510719205</v>
      </c>
      <c r="AK169" s="34">
        <f>'[1]Final Data LC'!AP198*'[1]Final Data'!$AS169/'[1]Final Data'!$AR169</f>
        <v>34.04546639771187</v>
      </c>
      <c r="AL169" s="34">
        <f>'[1]Final Data LC'!AQ198*'[1]Final Data'!$AS169/'[1]Final Data'!$AR169</f>
        <v>599.24772690258294</v>
      </c>
      <c r="AM169" s="66">
        <v>7.1551376959950197</v>
      </c>
      <c r="AN169" s="66">
        <v>1</v>
      </c>
      <c r="AO169" s="38">
        <v>-4.8251406628930911E-2</v>
      </c>
      <c r="AP169" s="66">
        <v>5822.0965645506685</v>
      </c>
      <c r="AQ169" s="40">
        <v>8.6694157103155067</v>
      </c>
      <c r="AR169" s="38">
        <v>-6.1101320973396864E-2</v>
      </c>
      <c r="AS169" s="40">
        <v>0.24699100000000002</v>
      </c>
      <c r="AT169" s="38">
        <v>8.0272970310952305E-2</v>
      </c>
      <c r="AU169" s="38">
        <v>-5.4946776475758553E-2</v>
      </c>
      <c r="AV169" s="41">
        <v>3.0625</v>
      </c>
      <c r="AW169" s="41">
        <v>3.6111111111111112</v>
      </c>
      <c r="AX169" s="41">
        <v>9.7233333333333345</v>
      </c>
      <c r="AY169" s="41">
        <v>10</v>
      </c>
      <c r="AZ169" s="41">
        <v>9</v>
      </c>
      <c r="BA169" s="41">
        <v>4.0625</v>
      </c>
      <c r="BB169" s="41">
        <v>0.625</v>
      </c>
      <c r="BC169" s="41">
        <v>0</v>
      </c>
      <c r="BD169" s="41">
        <v>5</v>
      </c>
      <c r="BE169" s="41">
        <v>5.0093827160493829</v>
      </c>
      <c r="BF169" s="41">
        <v>2.875</v>
      </c>
      <c r="BG169" s="41">
        <v>3.3928571428571428</v>
      </c>
      <c r="BH169" s="41">
        <v>9.8814285714285717</v>
      </c>
      <c r="BI169" s="41">
        <v>10</v>
      </c>
      <c r="BJ169" s="41">
        <v>8.8888888888888893</v>
      </c>
      <c r="BK169" s="41">
        <v>3.9583333333333335</v>
      </c>
      <c r="BL169" s="41">
        <v>0.83333333333333337</v>
      </c>
      <c r="BM169" s="41">
        <v>0</v>
      </c>
      <c r="BN169" s="41">
        <v>5</v>
      </c>
      <c r="BO169" s="41">
        <v>4.9810934744268085</v>
      </c>
      <c r="BP169" s="66">
        <v>0</v>
      </c>
      <c r="BQ169" s="66">
        <v>1</v>
      </c>
      <c r="BR169" s="66">
        <v>0</v>
      </c>
      <c r="BS169" s="66">
        <v>0</v>
      </c>
      <c r="BT169" s="66">
        <v>1</v>
      </c>
      <c r="BU169" s="66">
        <v>0</v>
      </c>
      <c r="BV169" s="66">
        <v>0</v>
      </c>
      <c r="BW169" s="66">
        <v>1</v>
      </c>
      <c r="BX169" s="66">
        <v>0</v>
      </c>
      <c r="BY169" s="40">
        <v>0.6779170000000001</v>
      </c>
      <c r="BZ169" s="40">
        <v>7.8167080596615008</v>
      </c>
      <c r="CA169" s="68">
        <v>6.0862100000000002E-2</v>
      </c>
      <c r="CB169" s="66">
        <v>2.2222200000000001E-2</v>
      </c>
      <c r="CC169" s="44" t="s">
        <v>270</v>
      </c>
      <c r="CD169" s="69">
        <v>0</v>
      </c>
      <c r="CE169" s="69">
        <v>1</v>
      </c>
      <c r="CF169" s="46">
        <v>7.1840460487487725</v>
      </c>
      <c r="CG169" s="88">
        <v>1</v>
      </c>
      <c r="CH169" s="61">
        <v>0.24</v>
      </c>
      <c r="CI169" s="49">
        <v>69.7</v>
      </c>
      <c r="CJ169" s="49">
        <v>75</v>
      </c>
      <c r="CK169" s="49">
        <v>54</v>
      </c>
      <c r="CL169" s="49">
        <v>75.099999999999994</v>
      </c>
      <c r="CM169" s="49">
        <v>70.599999999999994</v>
      </c>
      <c r="CN169" s="49">
        <v>71.2</v>
      </c>
      <c r="CO169" s="49">
        <v>70</v>
      </c>
      <c r="CP169" s="49">
        <v>71.8</v>
      </c>
      <c r="CQ169" s="49">
        <v>69</v>
      </c>
      <c r="CR169" s="49">
        <v>70</v>
      </c>
      <c r="CS169" s="49">
        <v>70</v>
      </c>
      <c r="CT169" s="50">
        <v>2.1010979211948951E-2</v>
      </c>
      <c r="CU169" s="89">
        <v>1966</v>
      </c>
      <c r="CV169" s="51" t="e">
        <f>#REF!-CU169</f>
        <v>#REF!</v>
      </c>
      <c r="CW169" s="89">
        <v>4</v>
      </c>
      <c r="CX169" s="90">
        <v>7.9000000000000001E-2</v>
      </c>
      <c r="CY169" s="90"/>
    </row>
    <row r="170" spans="1:103" x14ac:dyDescent="0.2">
      <c r="A170" t="s">
        <v>309</v>
      </c>
      <c r="B170" s="74">
        <v>4</v>
      </c>
      <c r="C170" s="64">
        <v>2010</v>
      </c>
      <c r="D170" s="62" t="s">
        <v>304</v>
      </c>
      <c r="E170" s="30">
        <v>35</v>
      </c>
      <c r="F170" s="63">
        <v>1</v>
      </c>
      <c r="G170" s="62" t="s">
        <v>106</v>
      </c>
      <c r="H170" s="64">
        <v>0</v>
      </c>
      <c r="I170" s="32">
        <f>VLOOKUP(A170,[1]ES3!$A$2:$B$1307,2,FALSE)</f>
        <v>0.92373662300000003</v>
      </c>
      <c r="J170" s="32">
        <f>VLOOKUP(A170,[1]ES2!$A$2:$B$1440,2,FALSE)</f>
        <v>0.48044121499999998</v>
      </c>
      <c r="K170" s="33">
        <v>0.57147000000000003</v>
      </c>
      <c r="L170" s="34">
        <f>'[1]Final Data LC'!Q199*'[1]Final Data'!$AS170/'[1]Final Data'!$AR170</f>
        <v>1373.4059915592716</v>
      </c>
      <c r="M170" s="34">
        <f>'[1]Final Data LC'!R199*'[1]Final Data'!$AS170/'[1]Final Data'!$AR170</f>
        <v>94.353215359415799</v>
      </c>
      <c r="N170" s="33">
        <v>6.0400000000000002E-2</v>
      </c>
      <c r="O170" s="34">
        <f>'[1]Final Data LC'!T199*'[1]Final Data'!$AS170/'[1]Final Data'!$AR170</f>
        <v>3.5768847632352636</v>
      </c>
      <c r="P170" s="34">
        <f>'[1]Final Data LC'!U199*'[1]Final Data'!$AS170/'[1]Final Data'!$AR170</f>
        <v>522.07797852851161</v>
      </c>
      <c r="Q170" s="33">
        <v>1.4999999999999999E-2</v>
      </c>
      <c r="R170" s="34">
        <f>'[1]Final Data LC'!W199*'[1]Final Data'!$AS170/'[1]Final Data'!$AR170</f>
        <v>3.7093619766884212</v>
      </c>
      <c r="S170" s="34">
        <f>'[1]Final Data LC'!X199*'[1]Final Data'!$AS170/'[1]Final Data'!$AR170</f>
        <v>514.01158819825264</v>
      </c>
      <c r="T170" s="34">
        <f>'[1]Final Data LC'!Y199*'[1]Final Data'!$AS170/'[1]Final Data'!$AR170</f>
        <v>21.137475390970526</v>
      </c>
      <c r="U170" s="34">
        <f>'[1]Final Data LC'!Z199*'[1]Final Data'!$AS170/'[1]Final Data'!$AR170</f>
        <v>71.21386207626422</v>
      </c>
      <c r="V170" s="65"/>
      <c r="W170" s="65"/>
      <c r="X170" s="34">
        <f>'[1]Final Data LC'!AC199*'[1]Final Data'!$AS170/'[1]Final Data'!$AR170</f>
        <v>38.123998093742109</v>
      </c>
      <c r="Y170" s="34">
        <f>'[1]Final Data LC'!AD199*'[1]Final Data'!$AS170/'[1]Final Data'!$AR170</f>
        <v>34.547113330506846</v>
      </c>
      <c r="Z170" s="34">
        <f>'[1]Final Data LC'!AE199*'[1]Final Data'!$AS170/'[1]Final Data'!$AR170</f>
        <v>60.439048715407374</v>
      </c>
      <c r="AA170" s="34">
        <f>'[1]Final Data LC'!AF199*'[1]Final Data'!$AS170/'[1]Final Data'!$AR170</f>
        <v>22.315050621665264</v>
      </c>
      <c r="AB170" s="33">
        <v>2.368E-2</v>
      </c>
      <c r="AC170" s="33">
        <v>0.44243000000000005</v>
      </c>
      <c r="AD170" s="34">
        <f>'[1]Final Data LC'!AI199*'[1]Final Data'!$AS170/'[1]Final Data'!$AR170</f>
        <v>1561.1998014743149</v>
      </c>
      <c r="AE170" s="33">
        <f t="shared" si="2"/>
        <v>7.3532099081442146</v>
      </c>
      <c r="AF170" s="66">
        <v>14037.6</v>
      </c>
      <c r="AG170" s="34">
        <f>'[1]Final Data LC'!AL199*'[1]Final Data'!$AS170/'[1]Final Data'!$AR170</f>
        <v>1442.4560591491343</v>
      </c>
      <c r="AH170" s="34">
        <f>'[1]Final Data LC'!AM199*'[1]Final Data'!$AS170/'[1]Final Data'!$AR170</f>
        <v>1408.8951650743343</v>
      </c>
      <c r="AI170" s="34">
        <f>'[1]Final Data LC'!AN199*'[1]Final Data'!$AS170/'[1]Final Data'!$AR170</f>
        <v>48.265864768100528</v>
      </c>
      <c r="AJ170" s="34">
        <f>'[1]Final Data LC'!AO199*'[1]Final Data'!$AS170/'[1]Final Data'!$AR170</f>
        <v>60.439048715407374</v>
      </c>
      <c r="AK170" s="34">
        <f>'[1]Final Data LC'!AP199*'[1]Final Data'!$AS170/'[1]Final Data'!$AR170</f>
        <v>34.547113330506846</v>
      </c>
      <c r="AL170" s="34">
        <f>'[1]Final Data LC'!AQ199*'[1]Final Data'!$AS170/'[1]Final Data'!$AR170</f>
        <v>928.44447095088162</v>
      </c>
      <c r="AM170" s="66">
        <v>6.7936211559750799</v>
      </c>
      <c r="AN170" s="66">
        <v>1</v>
      </c>
      <c r="AO170" s="38">
        <v>7.0144433184944288E-2</v>
      </c>
      <c r="AP170" s="66">
        <v>7426.6283576930064</v>
      </c>
      <c r="AQ170" s="40">
        <v>8.9128272470599423</v>
      </c>
      <c r="AR170" s="38">
        <v>5.6617159579803768E-2</v>
      </c>
      <c r="AS170" s="40">
        <v>0.22315000000000002</v>
      </c>
      <c r="AT170" s="38">
        <v>6.9488765874317265E-2</v>
      </c>
      <c r="AU170" s="38">
        <v>0.14624632655461853</v>
      </c>
      <c r="AV170" s="41">
        <v>3.0625</v>
      </c>
      <c r="AW170" s="41">
        <v>3.6111111111111112</v>
      </c>
      <c r="AX170" s="41">
        <v>9.7233333333333345</v>
      </c>
      <c r="AY170" s="41">
        <v>10</v>
      </c>
      <c r="AZ170" s="41">
        <v>9</v>
      </c>
      <c r="BA170" s="41">
        <v>4.0625</v>
      </c>
      <c r="BB170" s="41">
        <v>0.625</v>
      </c>
      <c r="BC170" s="41">
        <v>0</v>
      </c>
      <c r="BD170" s="41">
        <v>5</v>
      </c>
      <c r="BE170" s="41">
        <v>5.0093827160493829</v>
      </c>
      <c r="BF170" s="41">
        <v>2.875</v>
      </c>
      <c r="BG170" s="41">
        <v>3.3928571428571428</v>
      </c>
      <c r="BH170" s="41">
        <v>9.8814285714285717</v>
      </c>
      <c r="BI170" s="41">
        <v>10</v>
      </c>
      <c r="BJ170" s="41">
        <v>8.8888888888888893</v>
      </c>
      <c r="BK170" s="41">
        <v>3.9583333333333335</v>
      </c>
      <c r="BL170" s="41">
        <v>0.83333333333333337</v>
      </c>
      <c r="BM170" s="41">
        <v>0</v>
      </c>
      <c r="BN170" s="41">
        <v>5</v>
      </c>
      <c r="BO170" s="41">
        <v>4.9810934744268085</v>
      </c>
      <c r="BP170" s="66">
        <v>0</v>
      </c>
      <c r="BQ170" s="66">
        <v>1</v>
      </c>
      <c r="BR170" s="66">
        <v>0</v>
      </c>
      <c r="BS170" s="66">
        <v>0</v>
      </c>
      <c r="BT170" s="66">
        <v>1</v>
      </c>
      <c r="BU170" s="66">
        <v>0</v>
      </c>
      <c r="BV170" s="66">
        <v>0</v>
      </c>
      <c r="BW170" s="66">
        <v>1</v>
      </c>
      <c r="BX170" s="66">
        <v>0</v>
      </c>
      <c r="BY170" s="40">
        <v>0.6779170000000001</v>
      </c>
      <c r="BZ170" s="40">
        <v>9.1599834655935748</v>
      </c>
      <c r="CA170" s="68">
        <v>6.0862100000000002E-2</v>
      </c>
      <c r="CB170" s="66">
        <v>2.2222200000000001E-2</v>
      </c>
      <c r="CC170" s="44" t="s">
        <v>270</v>
      </c>
      <c r="CD170" s="69">
        <v>0</v>
      </c>
      <c r="CE170" s="69">
        <v>1</v>
      </c>
      <c r="CF170" s="46">
        <v>7.2046307078110221</v>
      </c>
      <c r="CG170" s="88">
        <v>1</v>
      </c>
      <c r="CH170" s="61">
        <v>0.24</v>
      </c>
      <c r="CI170" s="49">
        <v>70.3</v>
      </c>
      <c r="CJ170" s="49">
        <v>70</v>
      </c>
      <c r="CK170" s="49">
        <v>58</v>
      </c>
      <c r="CL170" s="49">
        <v>74.099999999999994</v>
      </c>
      <c r="CM170" s="49">
        <v>67.099999999999994</v>
      </c>
      <c r="CN170" s="49">
        <v>70.5</v>
      </c>
      <c r="CO170" s="49">
        <v>70.8</v>
      </c>
      <c r="CP170" s="49">
        <v>68.8</v>
      </c>
      <c r="CQ170" s="49">
        <v>73.900000000000006</v>
      </c>
      <c r="CR170" s="49">
        <v>80</v>
      </c>
      <c r="CS170" s="49">
        <v>70</v>
      </c>
      <c r="CT170" s="50">
        <v>7.1049960527799702E-3</v>
      </c>
      <c r="CU170" s="89">
        <v>1966</v>
      </c>
      <c r="CV170" s="51" t="e">
        <f>#REF!-CU170</f>
        <v>#REF!</v>
      </c>
      <c r="CW170" s="89">
        <v>4</v>
      </c>
      <c r="CX170" s="90">
        <v>7.9000000000000001E-2</v>
      </c>
      <c r="CY170" s="90"/>
    </row>
    <row r="171" spans="1:103" x14ac:dyDescent="0.2">
      <c r="A171" t="s">
        <v>310</v>
      </c>
      <c r="B171" s="28">
        <v>5</v>
      </c>
      <c r="C171" s="64">
        <v>2005</v>
      </c>
      <c r="D171" s="62" t="s">
        <v>311</v>
      </c>
      <c r="E171" s="30">
        <v>36</v>
      </c>
      <c r="F171" s="63">
        <v>1</v>
      </c>
      <c r="G171" s="62" t="s">
        <v>106</v>
      </c>
      <c r="H171" s="64">
        <v>0</v>
      </c>
      <c r="I171" s="32">
        <f>VLOOKUP(A171,[1]ES3!$A$2:$B$1307,2,FALSE)</f>
        <v>0.28068688600000002</v>
      </c>
      <c r="J171" s="32">
        <f>VLOOKUP(A171,[1]ES2!$A$2:$B$1440,2,FALSE)</f>
        <v>0.27954697899999997</v>
      </c>
      <c r="K171" s="33">
        <v>0.48649999999999999</v>
      </c>
      <c r="L171" s="34">
        <f>'[1]Final Data LC'!Q200*'[1]Final Data'!$AS171/'[1]Final Data'!$AR171</f>
        <v>153.91640443511415</v>
      </c>
      <c r="M171" s="34">
        <f>'[1]Final Data LC'!R200*'[1]Final Data'!$AS171/'[1]Final Data'!$AR171</f>
        <v>10.725387071795275</v>
      </c>
      <c r="N171" s="33">
        <v>6.1900000000000004E-2</v>
      </c>
      <c r="O171" s="34">
        <f>'[1]Final Data LC'!T200*'[1]Final Data'!$AS171/'[1]Final Data'!$AR171</f>
        <v>3.7729292792639204</v>
      </c>
      <c r="P171" s="34">
        <f>'[1]Final Data LC'!U200*'[1]Final Data'!$AS171/'[1]Final Data'!$AR171</f>
        <v>115.92112401477746</v>
      </c>
      <c r="Q171" s="33"/>
      <c r="R171" s="34">
        <f>'[1]Final Data LC'!W200*'[1]Final Data'!$AS171/'[1]Final Data'!$AR171</f>
        <v>2.7914482040039177</v>
      </c>
      <c r="S171" s="34">
        <f>'[1]Final Data LC'!X200*'[1]Final Data'!$AS171/'[1]Final Data'!$AR171</f>
        <v>115.92112401477746</v>
      </c>
      <c r="T171" s="34">
        <f>'[1]Final Data LC'!Y200*'[1]Final Data'!$AS171/'[1]Final Data'!$AR171</f>
        <v>0.55643170868999581</v>
      </c>
      <c r="U171" s="34">
        <f>'[1]Final Data LC'!Z200*'[1]Final Data'!$AS171/'[1]Final Data'!$AR171</f>
        <v>7.4161824805912291</v>
      </c>
      <c r="V171" s="65"/>
      <c r="W171" s="65">
        <v>106</v>
      </c>
      <c r="X171" s="34">
        <f>'[1]Final Data LC'!AC200*'[1]Final Data'!$AS171/'[1]Final Data'!$AR171</f>
        <v>4.5278563879533804</v>
      </c>
      <c r="Y171" s="34">
        <f>'[1]Final Data LC'!AD200*'[1]Final Data'!$AS171/'[1]Final Data'!$AR171</f>
        <v>5.3804197249138266</v>
      </c>
      <c r="Z171" s="34">
        <f>'[1]Final Data LC'!AE200*'[1]Final Data'!$AS171/'[1]Final Data'!$AR171</f>
        <v>6.225589250412976</v>
      </c>
      <c r="AA171" s="34">
        <f>'[1]Final Data LC'!AF200*'[1]Final Data'!$AS171/'[1]Final Data'!$AR171</f>
        <v>1.6977328624595953</v>
      </c>
      <c r="AB171" s="33">
        <v>1.21E-2</v>
      </c>
      <c r="AC171" s="33">
        <v>0.19759000000000002</v>
      </c>
      <c r="AD171" s="34">
        <f>'[1]Final Data LC'!AI200*'[1]Final Data'!$AS171/'[1]Final Data'!$AR171</f>
        <v>173.40004556018087</v>
      </c>
      <c r="AE171" s="33">
        <f t="shared" si="2"/>
        <v>5.1556013270925485</v>
      </c>
      <c r="AF171" s="66">
        <v>123981.4</v>
      </c>
      <c r="AG171" s="34">
        <f>'[1]Final Data LC'!AL200*'[1]Final Data'!$AS171/'[1]Final Data'!$AR171</f>
        <v>159.56603473118292</v>
      </c>
      <c r="AH171" s="34">
        <f>'[1]Final Data LC'!AM200*'[1]Final Data'!$AS171/'[1]Final Data'!$AR171</f>
        <v>153.91640443511415</v>
      </c>
      <c r="AI171" s="34">
        <f>'[1]Final Data LC'!AN200*'[1]Final Data'!$AS171/'[1]Final Data'!$AR171</f>
        <v>4.3104024970275105</v>
      </c>
      <c r="AJ171" s="34">
        <f>'[1]Final Data LC'!AO200*'[1]Final Data'!$AS171/'[1]Final Data'!$AR171</f>
        <v>6.225589250412976</v>
      </c>
      <c r="AK171" s="34">
        <f>'[1]Final Data LC'!AP200*'[1]Final Data'!$AS171/'[1]Final Data'!$AR171</f>
        <v>5.3804197249138266</v>
      </c>
      <c r="AL171" s="34">
        <f>'[1]Final Data LC'!AQ200*'[1]Final Data'!$AS171/'[1]Final Data'!$AR171</f>
        <v>37.946367513746544</v>
      </c>
      <c r="AM171" s="67">
        <v>527.46814284000004</v>
      </c>
      <c r="AN171" s="66">
        <v>1</v>
      </c>
      <c r="AO171" s="38">
        <v>8.65161710467197E-2</v>
      </c>
      <c r="AP171" s="67">
        <v>384.73955610908723</v>
      </c>
      <c r="AQ171" s="40">
        <v>5.952566627734809</v>
      </c>
      <c r="AR171" s="38">
        <v>5.523894793859796E-2</v>
      </c>
      <c r="AS171" s="40">
        <v>0.15223300000000001</v>
      </c>
      <c r="AT171" s="38">
        <v>6.415040183696874E-2</v>
      </c>
      <c r="AU171" s="38">
        <v>-1.7425529202397028E-2</v>
      </c>
      <c r="AV171" s="41">
        <v>3.125</v>
      </c>
      <c r="AW171" s="41">
        <v>3.8888888888888888</v>
      </c>
      <c r="AX171" s="41">
        <v>7.8483333333333336</v>
      </c>
      <c r="AY171" s="41">
        <v>1.6666666666666667</v>
      </c>
      <c r="AZ171" s="41">
        <v>2</v>
      </c>
      <c r="BA171" s="41">
        <v>3.125</v>
      </c>
      <c r="BB171" s="41">
        <v>3.125</v>
      </c>
      <c r="BC171" s="41">
        <v>0</v>
      </c>
      <c r="BD171" s="41">
        <v>3.75</v>
      </c>
      <c r="BE171" s="41">
        <v>3.1698765432098766</v>
      </c>
      <c r="BF171" s="41">
        <v>3.125</v>
      </c>
      <c r="BG171" s="41">
        <v>4.6428571428571432</v>
      </c>
      <c r="BH171" s="41">
        <v>7.9171428571428573</v>
      </c>
      <c r="BI171" s="41">
        <v>0.83333333333333337</v>
      </c>
      <c r="BJ171" s="41">
        <v>2.7777777777777777</v>
      </c>
      <c r="BK171" s="41">
        <v>3.75</v>
      </c>
      <c r="BL171" s="41">
        <v>4.166666666666667</v>
      </c>
      <c r="BM171" s="41">
        <v>0</v>
      </c>
      <c r="BN171" s="41">
        <v>2.8571428571428572</v>
      </c>
      <c r="BO171" s="41">
        <v>3.34110229276896</v>
      </c>
      <c r="BP171" s="66"/>
      <c r="BQ171" s="66"/>
      <c r="BR171" s="66"/>
      <c r="BS171" s="66"/>
      <c r="BT171" s="66"/>
      <c r="BU171" s="66"/>
      <c r="BV171" s="66"/>
      <c r="BW171" s="66"/>
      <c r="BX171" s="66"/>
      <c r="BY171" s="40">
        <v>0.54741099999999998</v>
      </c>
      <c r="BZ171" s="40">
        <v>31.499183259372749</v>
      </c>
      <c r="CA171" s="68">
        <v>0.54671809999999998</v>
      </c>
      <c r="CB171" s="66">
        <v>0.1444445</v>
      </c>
      <c r="CC171" s="44" t="s">
        <v>107</v>
      </c>
      <c r="CD171" s="69">
        <v>0</v>
      </c>
      <c r="CE171" s="69">
        <v>1</v>
      </c>
      <c r="CF171" s="67"/>
      <c r="CG171" s="78">
        <v>0</v>
      </c>
      <c r="CH171" s="70"/>
      <c r="CI171" s="49">
        <v>56.6</v>
      </c>
      <c r="CJ171" s="49">
        <v>30</v>
      </c>
      <c r="CK171" s="49">
        <v>30</v>
      </c>
      <c r="CL171" s="49">
        <v>77.599999999999994</v>
      </c>
      <c r="CM171" s="49">
        <v>86.4</v>
      </c>
      <c r="CN171" s="49">
        <v>55</v>
      </c>
      <c r="CO171" s="49">
        <v>43.8</v>
      </c>
      <c r="CP171" s="49">
        <v>80.400000000000006</v>
      </c>
      <c r="CQ171" s="49">
        <v>62.6</v>
      </c>
      <c r="CR171" s="49">
        <v>50</v>
      </c>
      <c r="CS171" s="49">
        <v>50</v>
      </c>
      <c r="CT171" s="50">
        <v>2.4080582617953806E-2</v>
      </c>
      <c r="CU171" s="71">
        <v>1960</v>
      </c>
      <c r="CV171" s="51" t="e">
        <f>#REF!-CU171</f>
        <v>#REF!</v>
      </c>
      <c r="CW171" s="71">
        <v>1</v>
      </c>
      <c r="CX171" s="72">
        <v>0.11699999999999999</v>
      </c>
      <c r="CY171" s="72"/>
    </row>
    <row r="172" spans="1:103" x14ac:dyDescent="0.2">
      <c r="A172" t="s">
        <v>312</v>
      </c>
      <c r="B172" s="28">
        <v>5</v>
      </c>
      <c r="C172" s="64">
        <v>2006</v>
      </c>
      <c r="D172" s="62" t="s">
        <v>311</v>
      </c>
      <c r="E172" s="30">
        <v>36</v>
      </c>
      <c r="F172" s="63">
        <v>1</v>
      </c>
      <c r="G172" s="62" t="s">
        <v>106</v>
      </c>
      <c r="H172" s="64">
        <v>0</v>
      </c>
      <c r="I172" s="32">
        <f>VLOOKUP(A172,[1]ES3!$A$2:$B$1307,2,FALSE)</f>
        <v>0.26457916300000001</v>
      </c>
      <c r="J172" s="32">
        <f>VLOOKUP(A172,[1]ES2!$A$2:$B$1440,2,FALSE)</f>
        <v>0.24114027199999999</v>
      </c>
      <c r="K172" s="33">
        <v>0.49984000000000001</v>
      </c>
      <c r="L172" s="34">
        <f>'[1]Final Data LC'!Q201*'[1]Final Data'!$AS172/'[1]Final Data'!$AR172</f>
        <v>193.26527341512059</v>
      </c>
      <c r="M172" s="34">
        <f>'[1]Final Data LC'!R201*'[1]Final Data'!$AS172/'[1]Final Data'!$AR172</f>
        <v>13.419836923713396</v>
      </c>
      <c r="N172" s="33">
        <v>6.0400000000000002E-2</v>
      </c>
      <c r="O172" s="34">
        <f>'[1]Final Data LC'!T201*'[1]Final Data'!$AS172/'[1]Final Data'!$AR172</f>
        <v>4.223258308793703</v>
      </c>
      <c r="P172" s="34">
        <f>'[1]Final Data LC'!U201*'[1]Final Data'!$AS172/'[1]Final Data'!$AR172</f>
        <v>125.93889000694861</v>
      </c>
      <c r="Q172" s="33"/>
      <c r="R172" s="34">
        <f>'[1]Final Data LC'!W201*'[1]Final Data'!$AS172/'[1]Final Data'!$AR172</f>
        <v>1.9038417091899338</v>
      </c>
      <c r="S172" s="34">
        <f>'[1]Final Data LC'!X201*'[1]Final Data'!$AS172/'[1]Final Data'!$AR172</f>
        <v>125.93889000694861</v>
      </c>
      <c r="T172" s="34">
        <f>'[1]Final Data LC'!Y201*'[1]Final Data'!$AS172/'[1]Final Data'!$AR172</f>
        <v>2.1933862945956153</v>
      </c>
      <c r="U172" s="34">
        <f>'[1]Final Data LC'!Z201*'[1]Final Data'!$AS172/'[1]Final Data'!$AR172</f>
        <v>7.6107769622222605</v>
      </c>
      <c r="V172" s="65"/>
      <c r="W172" s="65">
        <v>115</v>
      </c>
      <c r="X172" s="34">
        <f>'[1]Final Data LC'!AC201*'[1]Final Data'!$AS172/'[1]Final Data'!$AR172</f>
        <v>5.3211945471120758</v>
      </c>
      <c r="Y172" s="34">
        <f>'[1]Final Data LC'!AD201*'[1]Final Data'!$AS172/'[1]Final Data'!$AR172</f>
        <v>7.0217430632463689</v>
      </c>
      <c r="Z172" s="34">
        <f>'[1]Final Data LC'!AE201*'[1]Final Data'!$AS172/'[1]Final Data'!$AR172</f>
        <v>7.3139650754655774</v>
      </c>
      <c r="AA172" s="34">
        <f>'[1]Final Data LC'!AF201*'[1]Final Data'!$AS172/'[1]Final Data'!$AR172</f>
        <v>1.9927705283535018</v>
      </c>
      <c r="AB172" s="33">
        <v>1.3580000000000002E-2</v>
      </c>
      <c r="AC172" s="33">
        <v>0.22245999999999999</v>
      </c>
      <c r="AD172" s="34">
        <f>'[1]Final Data LC'!AI201*'[1]Final Data'!$AS172/'[1]Final Data'!$AR172</f>
        <v>222.04990659780216</v>
      </c>
      <c r="AE172" s="33">
        <f t="shared" si="2"/>
        <v>5.4029021611021397</v>
      </c>
      <c r="AF172" s="66">
        <v>154435.4</v>
      </c>
      <c r="AG172" s="34">
        <f>'[1]Final Data LC'!AL201*'[1]Final Data'!$AS172/'[1]Final Data'!$AR172</f>
        <v>200.61557499734116</v>
      </c>
      <c r="AH172" s="34">
        <f>'[1]Final Data LC'!AM201*'[1]Final Data'!$AS172/'[1]Final Data'!$AR172</f>
        <v>193.26527341512059</v>
      </c>
      <c r="AI172" s="34">
        <f>'[1]Final Data LC'!AN201*'[1]Final Data'!$AS172/'[1]Final Data'!$AR172</f>
        <v>6.1743374767651442</v>
      </c>
      <c r="AJ172" s="34">
        <f>'[1]Final Data LC'!AO201*'[1]Final Data'!$AS172/'[1]Final Data'!$AR172</f>
        <v>7.3139650754655774</v>
      </c>
      <c r="AK172" s="34">
        <f>'[1]Final Data LC'!AP201*'[1]Final Data'!$AS172/'[1]Final Data'!$AR172</f>
        <v>7.0217430632463689</v>
      </c>
      <c r="AL172" s="34">
        <f>'[1]Final Data LC'!AQ201*'[1]Final Data'!$AS172/'[1]Final Data'!$AR172</f>
        <v>44.027032787317147</v>
      </c>
      <c r="AM172" s="67">
        <v>522.89010961083295</v>
      </c>
      <c r="AN172" s="66">
        <v>1</v>
      </c>
      <c r="AO172" s="38">
        <v>6.7678094540684269E-2</v>
      </c>
      <c r="AP172" s="67">
        <v>399.71208163895591</v>
      </c>
      <c r="AQ172" s="40">
        <v>5.9907444920279236</v>
      </c>
      <c r="AR172" s="38">
        <v>3.6737689798459032E-2</v>
      </c>
      <c r="AS172" s="40">
        <v>0.170823</v>
      </c>
      <c r="AT172" s="38">
        <v>2.3331085637219928E-2</v>
      </c>
      <c r="AU172" s="38">
        <v>-6.5963185047003495E-3</v>
      </c>
      <c r="AV172" s="41">
        <v>3.125</v>
      </c>
      <c r="AW172" s="41">
        <v>3.8888888888888888</v>
      </c>
      <c r="AX172" s="41">
        <v>7.8483333333333336</v>
      </c>
      <c r="AY172" s="41">
        <v>1.6666666666666667</v>
      </c>
      <c r="AZ172" s="41">
        <v>2</v>
      </c>
      <c r="BA172" s="41">
        <v>3.125</v>
      </c>
      <c r="BB172" s="41">
        <v>3.125</v>
      </c>
      <c r="BC172" s="41">
        <v>0</v>
      </c>
      <c r="BD172" s="41">
        <v>3.75</v>
      </c>
      <c r="BE172" s="41">
        <v>3.1698765432098766</v>
      </c>
      <c r="BF172" s="41">
        <v>3.125</v>
      </c>
      <c r="BG172" s="41">
        <v>4.6428571428571432</v>
      </c>
      <c r="BH172" s="41">
        <v>7.9171428571428573</v>
      </c>
      <c r="BI172" s="41">
        <v>0.83333333333333337</v>
      </c>
      <c r="BJ172" s="41">
        <v>2.7777777777777777</v>
      </c>
      <c r="BK172" s="41">
        <v>3.75</v>
      </c>
      <c r="BL172" s="41">
        <v>4.166666666666667</v>
      </c>
      <c r="BM172" s="41">
        <v>0</v>
      </c>
      <c r="BN172" s="41">
        <v>2.8571428571428572</v>
      </c>
      <c r="BO172" s="41">
        <v>3.34110229276896</v>
      </c>
      <c r="BP172" s="66"/>
      <c r="BQ172" s="66"/>
      <c r="BR172" s="66"/>
      <c r="BS172" s="66"/>
      <c r="BT172" s="66"/>
      <c r="BU172" s="66"/>
      <c r="BV172" s="66"/>
      <c r="BW172" s="66"/>
      <c r="BX172" s="66"/>
      <c r="BY172" s="40">
        <v>0.54741099999999998</v>
      </c>
      <c r="BZ172" s="40">
        <v>31.490669966599942</v>
      </c>
      <c r="CA172" s="68">
        <v>0.54671809999999998</v>
      </c>
      <c r="CB172" s="66">
        <v>0.1444445</v>
      </c>
      <c r="CC172" s="44" t="s">
        <v>107</v>
      </c>
      <c r="CD172" s="69">
        <v>0</v>
      </c>
      <c r="CE172" s="69">
        <v>1</v>
      </c>
      <c r="CF172" s="67"/>
      <c r="CG172" s="78">
        <v>0</v>
      </c>
      <c r="CH172" s="70"/>
      <c r="CI172" s="49">
        <v>55.8</v>
      </c>
      <c r="CJ172" s="49">
        <v>30</v>
      </c>
      <c r="CK172" s="49">
        <v>30</v>
      </c>
      <c r="CL172" s="49">
        <v>77.599999999999994</v>
      </c>
      <c r="CM172" s="49">
        <v>87.3</v>
      </c>
      <c r="CN172" s="49">
        <v>39.200000000000003</v>
      </c>
      <c r="CO172" s="49">
        <v>45.7</v>
      </c>
      <c r="CP172" s="49">
        <v>85.9</v>
      </c>
      <c r="CQ172" s="49">
        <v>62.2</v>
      </c>
      <c r="CR172" s="49">
        <v>50</v>
      </c>
      <c r="CS172" s="49">
        <v>50</v>
      </c>
      <c r="CT172" s="50">
        <v>1.5117186669541793E-2</v>
      </c>
      <c r="CU172" s="71">
        <v>1960</v>
      </c>
      <c r="CV172" s="51" t="e">
        <f>#REF!-CU172</f>
        <v>#REF!</v>
      </c>
      <c r="CW172" s="71">
        <v>1</v>
      </c>
      <c r="CX172" s="72">
        <v>0.11699999999999999</v>
      </c>
      <c r="CY172" s="72"/>
    </row>
    <row r="173" spans="1:103" x14ac:dyDescent="0.2">
      <c r="A173" t="s">
        <v>313</v>
      </c>
      <c r="B173" s="28">
        <v>5</v>
      </c>
      <c r="C173" s="64">
        <v>2007</v>
      </c>
      <c r="D173" s="62" t="s">
        <v>311</v>
      </c>
      <c r="E173" s="30">
        <v>36</v>
      </c>
      <c r="F173" s="63">
        <v>1</v>
      </c>
      <c r="G173" s="62" t="s">
        <v>106</v>
      </c>
      <c r="H173" s="64">
        <v>0</v>
      </c>
      <c r="I173" s="32">
        <f>VLOOKUP(A173,[1]ES3!$A$2:$B$1307,2,FALSE)</f>
        <v>0.25810855399999999</v>
      </c>
      <c r="J173" s="32">
        <f>VLOOKUP(A173,[1]ES2!$A$2:$B$1440,2,FALSE)</f>
        <v>0.23937267100000001</v>
      </c>
      <c r="K173" s="33">
        <v>0.56842999999999999</v>
      </c>
      <c r="L173" s="34">
        <f>'[1]Final Data LC'!Q202*'[1]Final Data'!$AS173/'[1]Final Data'!$AR173</f>
        <v>270.04291701850053</v>
      </c>
      <c r="M173" s="34">
        <f>'[1]Final Data LC'!R202*'[1]Final Data'!$AS173/'[1]Final Data'!$AR173</f>
        <v>20.090271952536376</v>
      </c>
      <c r="N173" s="33">
        <v>6.5500000000000003E-2</v>
      </c>
      <c r="O173" s="34">
        <f>'[1]Final Data LC'!T202*'[1]Final Data'!$AS173/'[1]Final Data'!$AR173</f>
        <v>6.312976634151803</v>
      </c>
      <c r="P173" s="34">
        <f>'[1]Final Data LC'!U202*'[1]Final Data'!$AS173/'[1]Final Data'!$AR173</f>
        <v>178.29380859375391</v>
      </c>
      <c r="Q173" s="33"/>
      <c r="R173" s="34">
        <f>'[1]Final Data LC'!W202*'[1]Final Data'!$AS173/'[1]Final Data'!$AR173</f>
        <v>2.374460407742184</v>
      </c>
      <c r="S173" s="34">
        <f>'[1]Final Data LC'!X202*'[1]Final Data'!$AS173/'[1]Final Data'!$AR173</f>
        <v>178.29380859375391</v>
      </c>
      <c r="T173" s="34">
        <f>'[1]Final Data LC'!Y202*'[1]Final Data'!$AS173/'[1]Final Data'!$AR173</f>
        <v>2.6584358572094171</v>
      </c>
      <c r="U173" s="34">
        <f>'[1]Final Data LC'!Z202*'[1]Final Data'!$AS173/'[1]Final Data'!$AR173</f>
        <v>10.551951822525284</v>
      </c>
      <c r="V173" s="65"/>
      <c r="W173" s="65">
        <v>135</v>
      </c>
      <c r="X173" s="34">
        <f>'[1]Final Data LC'!AC202*'[1]Final Data'!$AS173/'[1]Final Data'!$AR173</f>
        <v>8.0577251341113953</v>
      </c>
      <c r="Y173" s="34">
        <f>'[1]Final Data LC'!AD202*'[1]Final Data'!$AS173/'[1]Final Data'!$AR173</f>
        <v>8.2039902260118573</v>
      </c>
      <c r="Z173" s="34">
        <f>'[1]Final Data LC'!AE202*'[1]Final Data'!$AS173/'[1]Final Data'!$AR173</f>
        <v>10.661494152407942</v>
      </c>
      <c r="AA173" s="34">
        <f>'[1]Final Data LC'!AF202*'[1]Final Data'!$AS173/'[1]Final Data'!$AR173</f>
        <v>2.6037690182965481</v>
      </c>
      <c r="AB173" s="33">
        <v>1.4339999999999999E-2</v>
      </c>
      <c r="AC173" s="33">
        <v>0.22661999999999999</v>
      </c>
      <c r="AD173" s="34">
        <f>'[1]Final Data LC'!AI202*'[1]Final Data'!$AS173/'[1]Final Data'!$AR173</f>
        <v>306.63756667335736</v>
      </c>
      <c r="AE173" s="33">
        <f t="shared" si="2"/>
        <v>5.7256664855899837</v>
      </c>
      <c r="AF173" s="66">
        <v>192079.9</v>
      </c>
      <c r="AG173" s="34">
        <f>'[1]Final Data LC'!AL202*'[1]Final Data'!$AS173/'[1]Final Data'!$AR173</f>
        <v>277.21157573807858</v>
      </c>
      <c r="AH173" s="34">
        <f>'[1]Final Data LC'!AM202*'[1]Final Data'!$AS173/'[1]Final Data'!$AR173</f>
        <v>277.48365802030145</v>
      </c>
      <c r="AI173" s="34">
        <f>'[1]Final Data LC'!AN202*'[1]Final Data'!$AS173/'[1]Final Data'!$AR173</f>
        <v>8.5029886235772825</v>
      </c>
      <c r="AJ173" s="34">
        <f>'[1]Final Data LC'!AO202*'[1]Final Data'!$AS173/'[1]Final Data'!$AR173</f>
        <v>10.661494152407942</v>
      </c>
      <c r="AK173" s="34">
        <f>'[1]Final Data LC'!AP202*'[1]Final Data'!$AS173/'[1]Final Data'!$AR173</f>
        <v>8.2039902260118573</v>
      </c>
      <c r="AL173" s="34">
        <f>'[1]Final Data LC'!AQ202*'[1]Final Data'!$AS173/'[1]Final Data'!$AR173</f>
        <v>81.473829229696378</v>
      </c>
      <c r="AM173" s="67">
        <v>479.26678258750002</v>
      </c>
      <c r="AN173" s="66">
        <v>1</v>
      </c>
      <c r="AO173" s="38">
        <v>3.6062065625695541E-2</v>
      </c>
      <c r="AP173" s="67">
        <v>448.5591796678932</v>
      </c>
      <c r="AQ173" s="40">
        <v>6.1060406230013076</v>
      </c>
      <c r="AR173" s="38">
        <v>5.8682068158759648E-3</v>
      </c>
      <c r="AS173" s="40">
        <v>0.16661599999999999</v>
      </c>
      <c r="AT173" s="38">
        <v>-2.3062730627306394E-3</v>
      </c>
      <c r="AU173" s="38">
        <v>2.2585137998881778E-2</v>
      </c>
      <c r="AV173" s="41">
        <v>3.125</v>
      </c>
      <c r="AW173" s="41">
        <v>3.8888888888888888</v>
      </c>
      <c r="AX173" s="41">
        <v>7.8483333333333336</v>
      </c>
      <c r="AY173" s="41">
        <v>1.6666666666666667</v>
      </c>
      <c r="AZ173" s="41">
        <v>2</v>
      </c>
      <c r="BA173" s="41">
        <v>3.125</v>
      </c>
      <c r="BB173" s="41">
        <v>3.125</v>
      </c>
      <c r="BC173" s="41">
        <v>0</v>
      </c>
      <c r="BD173" s="41">
        <v>3.75</v>
      </c>
      <c r="BE173" s="41">
        <v>3.1698765432098766</v>
      </c>
      <c r="BF173" s="41">
        <v>3.125</v>
      </c>
      <c r="BG173" s="41">
        <v>4.6428571428571432</v>
      </c>
      <c r="BH173" s="41">
        <v>7.9171428571428573</v>
      </c>
      <c r="BI173" s="41">
        <v>0.83333333333333337</v>
      </c>
      <c r="BJ173" s="41">
        <v>2.7777777777777777</v>
      </c>
      <c r="BK173" s="41">
        <v>3.75</v>
      </c>
      <c r="BL173" s="41">
        <v>4.166666666666667</v>
      </c>
      <c r="BM173" s="41">
        <v>0</v>
      </c>
      <c r="BN173" s="41">
        <v>2.8571428571428572</v>
      </c>
      <c r="BO173" s="41">
        <v>3.34110229276896</v>
      </c>
      <c r="BP173" s="66"/>
      <c r="BQ173" s="66"/>
      <c r="BR173" s="66"/>
      <c r="BS173" s="66"/>
      <c r="BT173" s="66"/>
      <c r="BU173" s="66"/>
      <c r="BV173" s="66"/>
      <c r="BW173" s="66"/>
      <c r="BX173" s="66"/>
      <c r="BY173" s="40">
        <v>0.54741099999999998</v>
      </c>
      <c r="BZ173" s="40">
        <v>33.985064749031352</v>
      </c>
      <c r="CA173" s="68">
        <v>0.54671809999999998</v>
      </c>
      <c r="CB173" s="66">
        <v>0.1444445</v>
      </c>
      <c r="CC173" s="44" t="s">
        <v>107</v>
      </c>
      <c r="CD173" s="69">
        <v>0</v>
      </c>
      <c r="CE173" s="69">
        <v>1</v>
      </c>
      <c r="CF173" s="67"/>
      <c r="CG173" s="78">
        <v>0</v>
      </c>
      <c r="CH173" s="70"/>
      <c r="CI173" s="49">
        <v>55.1</v>
      </c>
      <c r="CJ173" s="49">
        <v>30</v>
      </c>
      <c r="CK173" s="49">
        <v>34</v>
      </c>
      <c r="CL173" s="49">
        <v>77.400000000000006</v>
      </c>
      <c r="CM173" s="49">
        <v>86.5</v>
      </c>
      <c r="CN173" s="49">
        <v>43.8</v>
      </c>
      <c r="CO173" s="49">
        <v>45.1</v>
      </c>
      <c r="CP173" s="49">
        <v>76.8</v>
      </c>
      <c r="CQ173" s="49">
        <v>67.2</v>
      </c>
      <c r="CR173" s="49">
        <v>40</v>
      </c>
      <c r="CS173" s="49">
        <v>50</v>
      </c>
      <c r="CT173" s="50">
        <v>1.3317682910416932E-2</v>
      </c>
      <c r="CU173" s="71">
        <v>1960</v>
      </c>
      <c r="CV173" s="51" t="e">
        <f>#REF!-CU173</f>
        <v>#REF!</v>
      </c>
      <c r="CW173" s="71">
        <v>1</v>
      </c>
      <c r="CX173" s="72">
        <v>0.153</v>
      </c>
      <c r="CY173" s="72"/>
    </row>
    <row r="174" spans="1:103" x14ac:dyDescent="0.2">
      <c r="A174" t="s">
        <v>314</v>
      </c>
      <c r="B174" s="28">
        <v>5</v>
      </c>
      <c r="C174" s="64">
        <v>2008</v>
      </c>
      <c r="D174" s="62" t="s">
        <v>311</v>
      </c>
      <c r="E174" s="30">
        <v>36</v>
      </c>
      <c r="F174" s="63">
        <v>1</v>
      </c>
      <c r="G174" s="62" t="s">
        <v>106</v>
      </c>
      <c r="H174" s="64">
        <v>0</v>
      </c>
      <c r="I174" s="32">
        <f>VLOOKUP(A174,[1]ES3!$A$2:$B$1307,2,FALSE)</f>
        <v>0.25928082299999999</v>
      </c>
      <c r="J174" s="32">
        <f>VLOOKUP(A174,[1]ES2!$A$2:$B$1440,2,FALSE)</f>
        <v>0.24164643899999999</v>
      </c>
      <c r="K174" s="33">
        <v>0.55471999999999999</v>
      </c>
      <c r="L174" s="34">
        <f>'[1]Final Data LC'!Q203*'[1]Final Data'!$AS174/'[1]Final Data'!$AR174</f>
        <v>344.48546122314229</v>
      </c>
      <c r="M174" s="34">
        <f>'[1]Final Data LC'!R203*'[1]Final Data'!$AS174/'[1]Final Data'!$AR174</f>
        <v>27.100619854947222</v>
      </c>
      <c r="N174" s="33">
        <v>6.88E-2</v>
      </c>
      <c r="O174" s="34">
        <f>'[1]Final Data LC'!T203*'[1]Final Data'!$AS174/'[1]Final Data'!$AR174</f>
        <v>7.8538604813732418</v>
      </c>
      <c r="P174" s="34">
        <f>'[1]Final Data LC'!U203*'[1]Final Data'!$AS174/'[1]Final Data'!$AR174</f>
        <v>212.9577507539054</v>
      </c>
      <c r="Q174" s="33"/>
      <c r="R174" s="34">
        <f>'[1]Final Data LC'!W203*'[1]Final Data'!$AS174/'[1]Final Data'!$AR174</f>
        <v>1.6757284348087802</v>
      </c>
      <c r="S174" s="34">
        <f>'[1]Final Data LC'!X203*'[1]Final Data'!$AS174/'[1]Final Data'!$AR174</f>
        <v>212.9577507539054</v>
      </c>
      <c r="T174" s="34">
        <f>'[1]Final Data LC'!Y203*'[1]Final Data'!$AS174/'[1]Final Data'!$AR174</f>
        <v>3.0381510335252475</v>
      </c>
      <c r="U174" s="34">
        <f>'[1]Final Data LC'!Z203*'[1]Final Data'!$AS174/'[1]Final Data'!$AR174</f>
        <v>12.668453372428319</v>
      </c>
      <c r="V174" s="65"/>
      <c r="W174" s="65">
        <v>161</v>
      </c>
      <c r="X174" s="34">
        <f>'[1]Final Data LC'!AC203*'[1]Final Data'!$AS174/'[1]Final Data'!$AR174</f>
        <v>8.9404935522393831</v>
      </c>
      <c r="Y174" s="34">
        <f>'[1]Final Data LC'!AD203*'[1]Final Data'!$AS174/'[1]Final Data'!$AR174</f>
        <v>9.461702263172711</v>
      </c>
      <c r="Z174" s="34">
        <f>'[1]Final Data LC'!AE203*'[1]Final Data'!$AS174/'[1]Final Data'!$AR174</f>
        <v>12.276095315397532</v>
      </c>
      <c r="AA174" s="34">
        <f>'[1]Final Data LC'!AF203*'[1]Final Data'!$AS174/'[1]Final Data'!$AR174</f>
        <v>3.3356017631581492</v>
      </c>
      <c r="AB174" s="33">
        <v>1.405E-2</v>
      </c>
      <c r="AC174" s="33">
        <v>0.20879</v>
      </c>
      <c r="AD174" s="34">
        <f>'[1]Final Data LC'!AI203*'[1]Final Data'!$AS174/'[1]Final Data'!$AR174</f>
        <v>393.87389453285033</v>
      </c>
      <c r="AE174" s="33">
        <f t="shared" si="2"/>
        <v>5.9760307934288805</v>
      </c>
      <c r="AF174" s="66">
        <v>229564.2</v>
      </c>
      <c r="AG174" s="34">
        <f>'[1]Final Data LC'!AL203*'[1]Final Data'!$AS174/'[1]Final Data'!$AR174</f>
        <v>364.92247013796509</v>
      </c>
      <c r="AH174" s="34">
        <f>'[1]Final Data LC'!AM203*'[1]Final Data'!$AS174/'[1]Final Data'!$AR174</f>
        <v>356.54382796392122</v>
      </c>
      <c r="AI174" s="34">
        <f>'[1]Final Data LC'!AN203*'[1]Final Data'!$AS174/'[1]Final Data'!$AR174</f>
        <v>10.264059974562363</v>
      </c>
      <c r="AJ174" s="34">
        <f>'[1]Final Data LC'!AO203*'[1]Final Data'!$AS174/'[1]Final Data'!$AR174</f>
        <v>12.276095315397532</v>
      </c>
      <c r="AK174" s="34">
        <f>'[1]Final Data LC'!AP203*'[1]Final Data'!$AS174/'[1]Final Data'!$AR174</f>
        <v>9.461702263172711</v>
      </c>
      <c r="AL174" s="34">
        <f>'[1]Final Data LC'!AQ203*'[1]Final Data'!$AS174/'[1]Final Data'!$AR174</f>
        <v>105.86744887715173</v>
      </c>
      <c r="AM174" s="67">
        <v>447.80525556077299</v>
      </c>
      <c r="AN174" s="66">
        <v>1</v>
      </c>
      <c r="AO174" s="38">
        <v>5.8000050651020131E-2</v>
      </c>
      <c r="AP174" s="67">
        <v>538.21998419520571</v>
      </c>
      <c r="AQ174" s="40">
        <v>6.2882673691441484</v>
      </c>
      <c r="AR174" s="38">
        <v>2.7032430196226614E-2</v>
      </c>
      <c r="AS174" s="40">
        <v>0.172009</v>
      </c>
      <c r="AT174" s="38">
        <v>0.10659797899742557</v>
      </c>
      <c r="AU174" s="38">
        <v>9.1619456468972085E-2</v>
      </c>
      <c r="AV174" s="41">
        <v>3.125</v>
      </c>
      <c r="AW174" s="41">
        <v>3.8888888888888888</v>
      </c>
      <c r="AX174" s="41">
        <v>7.8483333333333336</v>
      </c>
      <c r="AY174" s="41">
        <v>1.6666666666666667</v>
      </c>
      <c r="AZ174" s="41">
        <v>2</v>
      </c>
      <c r="BA174" s="41">
        <v>3.125</v>
      </c>
      <c r="BB174" s="41">
        <v>3.125</v>
      </c>
      <c r="BC174" s="41">
        <v>0</v>
      </c>
      <c r="BD174" s="41">
        <v>3.75</v>
      </c>
      <c r="BE174" s="41">
        <v>3.1698765432098766</v>
      </c>
      <c r="BF174" s="41">
        <v>3.125</v>
      </c>
      <c r="BG174" s="41">
        <v>4.6428571428571432</v>
      </c>
      <c r="BH174" s="41">
        <v>7.9171428571428573</v>
      </c>
      <c r="BI174" s="41">
        <v>0.83333333333333337</v>
      </c>
      <c r="BJ174" s="41">
        <v>2.7777777777777777</v>
      </c>
      <c r="BK174" s="41">
        <v>3.75</v>
      </c>
      <c r="BL174" s="41">
        <v>4.166666666666667</v>
      </c>
      <c r="BM174" s="41">
        <v>0</v>
      </c>
      <c r="BN174" s="41">
        <v>2.8571428571428572</v>
      </c>
      <c r="BO174" s="41">
        <v>3.34110229276896</v>
      </c>
      <c r="BP174" s="66"/>
      <c r="BQ174" s="66"/>
      <c r="BR174" s="66"/>
      <c r="BS174" s="66"/>
      <c r="BT174" s="66"/>
      <c r="BU174" s="66"/>
      <c r="BV174" s="66"/>
      <c r="BW174" s="66"/>
      <c r="BX174" s="66"/>
      <c r="BY174" s="40">
        <v>0.54741099999999998</v>
      </c>
      <c r="BZ174" s="40">
        <v>35.266315311338275</v>
      </c>
      <c r="CA174" s="68">
        <v>0.54671809999999998</v>
      </c>
      <c r="CB174" s="66">
        <v>0.1444445</v>
      </c>
      <c r="CC174" s="44" t="s">
        <v>107</v>
      </c>
      <c r="CD174" s="69">
        <v>0</v>
      </c>
      <c r="CE174" s="69">
        <v>1</v>
      </c>
      <c r="CF174" s="67"/>
      <c r="CG174" s="78">
        <v>0</v>
      </c>
      <c r="CH174" s="70"/>
      <c r="CI174" s="49">
        <v>55.7</v>
      </c>
      <c r="CJ174" s="49">
        <v>30</v>
      </c>
      <c r="CK174" s="49">
        <v>32</v>
      </c>
      <c r="CL174" s="49">
        <v>77.5</v>
      </c>
      <c r="CM174" s="49">
        <v>85.9</v>
      </c>
      <c r="CN174" s="49">
        <v>50.7</v>
      </c>
      <c r="CO174" s="49">
        <v>45.8</v>
      </c>
      <c r="CP174" s="49">
        <v>78.8</v>
      </c>
      <c r="CQ174" s="49">
        <v>66.599999999999994</v>
      </c>
      <c r="CR174" s="49">
        <v>40</v>
      </c>
      <c r="CS174" s="49">
        <v>50</v>
      </c>
      <c r="CT174" s="50">
        <v>7.8688304552261019E-3</v>
      </c>
      <c r="CU174" s="71">
        <v>1960</v>
      </c>
      <c r="CV174" s="51" t="e">
        <f>#REF!-CU174</f>
        <v>#REF!</v>
      </c>
      <c r="CW174" s="71">
        <v>1</v>
      </c>
      <c r="CX174" s="72">
        <v>0.153</v>
      </c>
      <c r="CY174" s="72"/>
    </row>
    <row r="175" spans="1:103" x14ac:dyDescent="0.2">
      <c r="A175" t="s">
        <v>315</v>
      </c>
      <c r="B175" s="28">
        <v>5</v>
      </c>
      <c r="C175" s="75">
        <v>2009</v>
      </c>
      <c r="D175" s="73" t="s">
        <v>311</v>
      </c>
      <c r="E175" s="30">
        <v>36</v>
      </c>
      <c r="F175" s="79">
        <v>1</v>
      </c>
      <c r="G175" s="62" t="s">
        <v>106</v>
      </c>
      <c r="H175" s="64">
        <v>0</v>
      </c>
      <c r="I175" s="32">
        <f>VLOOKUP(A175,[1]ES3!$A$2:$B$1307,2,FALSE)</f>
        <v>0.26427542300000001</v>
      </c>
      <c r="J175" s="32">
        <f>VLOOKUP(A175,[1]ES2!$A$2:$B$1440,2,FALSE)</f>
        <v>0.24511486299999999</v>
      </c>
      <c r="K175" s="33">
        <v>0.53915000000000002</v>
      </c>
      <c r="L175" s="34">
        <f>'[1]Final Data LC'!Q204*'[1]Final Data'!$AS175/'[1]Final Data'!$AR175</f>
        <v>425.29358418887773</v>
      </c>
      <c r="M175" s="34">
        <f>'[1]Final Data LC'!R204*'[1]Final Data'!$AS175/'[1]Final Data'!$AR175</f>
        <v>36.703310408044523</v>
      </c>
      <c r="N175" s="33">
        <v>7.5800000000000006E-2</v>
      </c>
      <c r="O175" s="34">
        <f>'[1]Final Data LC'!T204*'[1]Final Data'!$AS175/'[1]Final Data'!$AR175</f>
        <v>7.3125799448344528</v>
      </c>
      <c r="P175" s="34">
        <f>'[1]Final Data LC'!U204*'[1]Final Data'!$AS175/'[1]Final Data'!$AR175</f>
        <v>252.90314932499456</v>
      </c>
      <c r="Q175" s="33"/>
      <c r="R175" s="34">
        <f>'[1]Final Data LC'!W204*'[1]Final Data'!$AS175/'[1]Final Data'!$AR175</f>
        <v>2.4475509404399713</v>
      </c>
      <c r="S175" s="34">
        <f>'[1]Final Data LC'!X204*'[1]Final Data'!$AS175/'[1]Final Data'!$AR175</f>
        <v>252.90314932499456</v>
      </c>
      <c r="T175" s="34">
        <f>'[1]Final Data LC'!Y204*'[1]Final Data'!$AS175/'[1]Final Data'!$AR175</f>
        <v>3.0407490181567107</v>
      </c>
      <c r="U175" s="34">
        <f>'[1]Final Data LC'!Z204*'[1]Final Data'!$AS175/'[1]Final Data'!$AR175</f>
        <v>12.166808127392606</v>
      </c>
      <c r="V175" s="65"/>
      <c r="W175" s="65">
        <v>195</v>
      </c>
      <c r="X175" s="34">
        <f>'[1]Final Data LC'!AC204*'[1]Final Data'!$AS175/'[1]Final Data'!$AR175</f>
        <v>10.206141292868658</v>
      </c>
      <c r="Y175" s="34">
        <f>'[1]Final Data LC'!AD204*'[1]Final Data'!$AS175/'[1]Final Data'!$AR175</f>
        <v>14.005277428591826</v>
      </c>
      <c r="Z175" s="34">
        <f>'[1]Final Data LC'!AE204*'[1]Final Data'!$AS175/'[1]Final Data'!$AR175</f>
        <v>14.110744277111261</v>
      </c>
      <c r="AA175" s="34">
        <f>'[1]Final Data LC'!AF204*'[1]Final Data'!$AS175/'[1]Final Data'!$AR175</f>
        <v>3.9046029842426018</v>
      </c>
      <c r="AB175" s="33">
        <v>1.5140000000000001E-2</v>
      </c>
      <c r="AC175" s="33">
        <v>0.20796000000000001</v>
      </c>
      <c r="AD175" s="34">
        <f>'[1]Final Data LC'!AI204*'[1]Final Data'!$AS175/'[1]Final Data'!$AR175</f>
        <v>483.93505799306632</v>
      </c>
      <c r="AE175" s="33">
        <f t="shared" si="2"/>
        <v>6.1819507200137229</v>
      </c>
      <c r="AF175" s="66">
        <v>280253.40000000002</v>
      </c>
      <c r="AG175" s="34">
        <f>'[1]Final Data LC'!AL204*'[1]Final Data'!$AS175/'[1]Final Data'!$AR175</f>
        <v>449.91310455109516</v>
      </c>
      <c r="AH175" s="34">
        <f>'[1]Final Data LC'!AM204*'[1]Final Data'!$AS175/'[1]Final Data'!$AR175</f>
        <v>431.85836605716179</v>
      </c>
      <c r="AI175" s="34">
        <f>'[1]Final Data LC'!AN204*'[1]Final Data'!$AS175/'[1]Final Data'!$AR175</f>
        <v>13.077677435589571</v>
      </c>
      <c r="AJ175" s="34">
        <f>'[1]Final Data LC'!AO204*'[1]Final Data'!$AS175/'[1]Final Data'!$AR175</f>
        <v>14.110744277111261</v>
      </c>
      <c r="AK175" s="34">
        <f>'[1]Final Data LC'!AP204*'[1]Final Data'!$AS175/'[1]Final Data'!$AR175</f>
        <v>14.005277428591826</v>
      </c>
      <c r="AL175" s="34">
        <f>'[1]Final Data LC'!AQ204*'[1]Final Data'!$AS175/'[1]Final Data'!$AR175</f>
        <v>144.11811891278387</v>
      </c>
      <c r="AM175" s="67">
        <v>472.18629075489298</v>
      </c>
      <c r="AN175" s="66">
        <v>1</v>
      </c>
      <c r="AO175" s="38">
        <v>2.9654391451885403E-2</v>
      </c>
      <c r="AP175" s="67">
        <v>522.26672696474748</v>
      </c>
      <c r="AQ175" s="40">
        <v>6.2581784285781437</v>
      </c>
      <c r="AR175" s="38">
        <v>-5.7089541617244772E-4</v>
      </c>
      <c r="AS175" s="40">
        <v>0.17385300000000001</v>
      </c>
      <c r="AT175" s="38">
        <v>2.6081766636826698E-2</v>
      </c>
      <c r="AU175" s="38">
        <v>2.3764027654197974E-2</v>
      </c>
      <c r="AV175" s="41">
        <v>3.125</v>
      </c>
      <c r="AW175" s="41">
        <v>3.8888888888888888</v>
      </c>
      <c r="AX175" s="41">
        <v>7.8483333333333336</v>
      </c>
      <c r="AY175" s="41">
        <v>1.6666666666666667</v>
      </c>
      <c r="AZ175" s="41">
        <v>2</v>
      </c>
      <c r="BA175" s="41">
        <v>3.125</v>
      </c>
      <c r="BB175" s="41">
        <v>3.125</v>
      </c>
      <c r="BC175" s="41">
        <v>0</v>
      </c>
      <c r="BD175" s="41">
        <v>3.75</v>
      </c>
      <c r="BE175" s="41">
        <v>3.1698765432098766</v>
      </c>
      <c r="BF175" s="41">
        <v>3.125</v>
      </c>
      <c r="BG175" s="41">
        <v>4.6428571428571432</v>
      </c>
      <c r="BH175" s="41">
        <v>7.9171428571428573</v>
      </c>
      <c r="BI175" s="41">
        <v>0.83333333333333337</v>
      </c>
      <c r="BJ175" s="41">
        <v>2.7777777777777777</v>
      </c>
      <c r="BK175" s="41">
        <v>3.75</v>
      </c>
      <c r="BL175" s="41">
        <v>4.166666666666667</v>
      </c>
      <c r="BM175" s="41">
        <v>0</v>
      </c>
      <c r="BN175" s="41">
        <v>2.8571428571428572</v>
      </c>
      <c r="BO175" s="41">
        <v>3.34110229276896</v>
      </c>
      <c r="BP175" s="66"/>
      <c r="BQ175" s="66"/>
      <c r="BR175" s="66"/>
      <c r="BS175" s="66"/>
      <c r="BT175" s="66"/>
      <c r="BU175" s="66"/>
      <c r="BV175" s="66"/>
      <c r="BW175" s="66"/>
      <c r="BX175" s="66"/>
      <c r="BY175" s="40">
        <v>0.54741099999999998</v>
      </c>
      <c r="BZ175" s="40">
        <v>38.709942237937263</v>
      </c>
      <c r="CA175" s="68">
        <v>0.54671809999999998</v>
      </c>
      <c r="CB175" s="66">
        <v>0.1444445</v>
      </c>
      <c r="CC175" s="44" t="s">
        <v>107</v>
      </c>
      <c r="CD175" s="69">
        <v>0</v>
      </c>
      <c r="CE175" s="69">
        <v>1</v>
      </c>
      <c r="CF175" s="67"/>
      <c r="CG175" s="78">
        <v>0</v>
      </c>
      <c r="CH175" s="70"/>
      <c r="CI175" s="49">
        <v>59.5</v>
      </c>
      <c r="CJ175" s="49">
        <v>30</v>
      </c>
      <c r="CK175" s="49">
        <v>29</v>
      </c>
      <c r="CL175" s="49">
        <v>80.7</v>
      </c>
      <c r="CM175" s="49">
        <v>83.7</v>
      </c>
      <c r="CN175" s="49">
        <v>58.7</v>
      </c>
      <c r="CO175" s="49">
        <v>69</v>
      </c>
      <c r="CP175" s="49">
        <v>83.7</v>
      </c>
      <c r="CQ175" s="49">
        <v>70.400000000000006</v>
      </c>
      <c r="CR175" s="49">
        <v>40</v>
      </c>
      <c r="CS175" s="49">
        <v>50</v>
      </c>
      <c r="CT175" s="50">
        <v>9.6778191452836868E-3</v>
      </c>
      <c r="CU175" s="71">
        <v>1960</v>
      </c>
      <c r="CV175" s="51" t="e">
        <f>#REF!-CU175</f>
        <v>#REF!</v>
      </c>
      <c r="CW175" s="71">
        <v>1</v>
      </c>
      <c r="CX175" s="72">
        <v>0.153</v>
      </c>
      <c r="CY175" s="72"/>
    </row>
    <row r="176" spans="1:103" x14ac:dyDescent="0.2">
      <c r="A176" t="s">
        <v>316</v>
      </c>
      <c r="B176" s="28">
        <v>5</v>
      </c>
      <c r="C176" s="64">
        <v>2010</v>
      </c>
      <c r="D176" s="62" t="s">
        <v>311</v>
      </c>
      <c r="E176" s="30">
        <v>36</v>
      </c>
      <c r="F176" s="63">
        <v>1</v>
      </c>
      <c r="G176" s="62" t="s">
        <v>106</v>
      </c>
      <c r="H176" s="64">
        <v>0</v>
      </c>
      <c r="I176" s="32">
        <f>VLOOKUP(A176,[1]ES3!$A$2:$B$1307,2,FALSE)</f>
        <v>0.31968427700000002</v>
      </c>
      <c r="J176" s="32">
        <f>VLOOKUP(A176,[1]ES2!$A$2:$B$1440,2,FALSE)</f>
        <v>0.24725272700000001</v>
      </c>
      <c r="K176" s="33">
        <v>0.46621000000000001</v>
      </c>
      <c r="L176" s="34">
        <f>'[1]Final Data LC'!Q205*'[1]Final Data'!$AS176/'[1]Final Data'!$AR176</f>
        <v>506.65100351989679</v>
      </c>
      <c r="M176" s="34">
        <f>'[1]Final Data LC'!R205*'[1]Final Data'!$AS176/'[1]Final Data'!$AR176</f>
        <v>46.193340299466705</v>
      </c>
      <c r="N176" s="33">
        <v>0.08</v>
      </c>
      <c r="O176" s="34">
        <f>'[1]Final Data LC'!T205*'[1]Final Data'!$AS176/'[1]Final Data'!$AR176</f>
        <v>7.7693893162728269</v>
      </c>
      <c r="P176" s="34">
        <f>'[1]Final Data LC'!U205*'[1]Final Data'!$AS176/'[1]Final Data'!$AR176</f>
        <v>281.06755196930095</v>
      </c>
      <c r="Q176" s="33"/>
      <c r="R176" s="34">
        <f>'[1]Final Data LC'!W205*'[1]Final Data'!$AS176/'[1]Final Data'!$AR176</f>
        <v>3.6080817848699436</v>
      </c>
      <c r="S176" s="34">
        <f>'[1]Final Data LC'!X205*'[1]Final Data'!$AS176/'[1]Final Data'!$AR176</f>
        <v>281.06755196930095</v>
      </c>
      <c r="T176" s="34">
        <f>'[1]Final Data LC'!Y205*'[1]Final Data'!$AS176/'[1]Final Data'!$AR176</f>
        <v>4.4187392200267883</v>
      </c>
      <c r="U176" s="34">
        <f>'[1]Final Data LC'!Z205*'[1]Final Data'!$AS176/'[1]Final Data'!$AR176</f>
        <v>13.804193819237446</v>
      </c>
      <c r="V176" s="65"/>
      <c r="W176" s="65">
        <v>232</v>
      </c>
      <c r="X176" s="34">
        <f>'[1]Final Data LC'!AC205*'[1]Final Data'!$AS176/'[1]Final Data'!$AR176</f>
        <v>10.556718305647733</v>
      </c>
      <c r="Y176" s="34">
        <f>'[1]Final Data LC'!AD205*'[1]Final Data'!$AS176/'[1]Final Data'!$AR176</f>
        <v>18.588385083506797</v>
      </c>
      <c r="Z176" s="34">
        <f>'[1]Final Data LC'!AE205*'[1]Final Data'!$AS176/'[1]Final Data'!$AR176</f>
        <v>15.10185143710869</v>
      </c>
      <c r="AA176" s="34">
        <f>'[1]Final Data LC'!AF205*'[1]Final Data'!$AS176/'[1]Final Data'!$AR176</f>
        <v>4.5451331314609567</v>
      </c>
      <c r="AB176" s="33">
        <v>1.9039999999999998E-2</v>
      </c>
      <c r="AC176" s="33">
        <v>0.24360999999999999</v>
      </c>
      <c r="AD176" s="34">
        <f>'[1]Final Data LC'!AI205*'[1]Final Data'!$AS176/'[1]Final Data'!$AR176</f>
        <v>577.35264820518626</v>
      </c>
      <c r="AE176" s="33">
        <f t="shared" si="2"/>
        <v>6.3584532552154158</v>
      </c>
      <c r="AF176" s="66">
        <v>348556.4</v>
      </c>
      <c r="AG176" s="34">
        <f>'[1]Final Data LC'!AL205*'[1]Final Data'!$AS176/'[1]Final Data'!$AR176</f>
        <v>533.68960902088418</v>
      </c>
      <c r="AH176" s="34">
        <f>'[1]Final Data LC'!AM205*'[1]Final Data'!$AS176/'[1]Final Data'!$AR176</f>
        <v>510.28533324164601</v>
      </c>
      <c r="AI176" s="34">
        <f>'[1]Final Data LC'!AN205*'[1]Final Data'!$AS176/'[1]Final Data'!$AR176</f>
        <v>15.033001079602219</v>
      </c>
      <c r="AJ176" s="34">
        <f>'[1]Final Data LC'!AO205*'[1]Final Data'!$AS176/'[1]Final Data'!$AR176</f>
        <v>15.10185143710869</v>
      </c>
      <c r="AK176" s="34">
        <f>'[1]Final Data LC'!AP205*'[1]Final Data'!$AS176/'[1]Final Data'!$AR176</f>
        <v>18.588385083506797</v>
      </c>
      <c r="AL176" s="34">
        <f>'[1]Final Data LC'!AQ205*'[1]Final Data'!$AS176/'[1]Final Data'!$AR176</f>
        <v>187.82498672089559</v>
      </c>
      <c r="AM176" s="67">
        <v>495.277021572396</v>
      </c>
      <c r="AN176" s="66">
        <v>1</v>
      </c>
      <c r="AO176" s="38">
        <v>7.8861657641291452E-2</v>
      </c>
      <c r="AP176" s="67">
        <v>535.8866519661309</v>
      </c>
      <c r="AQ176" s="40">
        <v>6.2839226684953813</v>
      </c>
      <c r="AR176" s="38">
        <v>4.7139534420988415E-2</v>
      </c>
      <c r="AS176" s="40">
        <v>0.16450500000000001</v>
      </c>
      <c r="AT176" s="38">
        <v>-7.642307346758628E-3</v>
      </c>
      <c r="AU176" s="38">
        <v>2.7805879490862252E-2</v>
      </c>
      <c r="AV176" s="41">
        <v>3.125</v>
      </c>
      <c r="AW176" s="41">
        <v>3.8888888888888888</v>
      </c>
      <c r="AX176" s="41">
        <v>7.8483333333333336</v>
      </c>
      <c r="AY176" s="41">
        <v>1.6666666666666667</v>
      </c>
      <c r="AZ176" s="41">
        <v>2</v>
      </c>
      <c r="BA176" s="41">
        <v>3.125</v>
      </c>
      <c r="BB176" s="41">
        <v>3.125</v>
      </c>
      <c r="BC176" s="41">
        <v>0</v>
      </c>
      <c r="BD176" s="41">
        <v>3.75</v>
      </c>
      <c r="BE176" s="41">
        <v>3.1698765432098766</v>
      </c>
      <c r="BF176" s="41">
        <v>3.125</v>
      </c>
      <c r="BG176" s="41">
        <v>4.6428571428571432</v>
      </c>
      <c r="BH176" s="41">
        <v>7.9171428571428573</v>
      </c>
      <c r="BI176" s="41">
        <v>0.83333333333333337</v>
      </c>
      <c r="BJ176" s="41">
        <v>2.7777777777777777</v>
      </c>
      <c r="BK176" s="41">
        <v>3.75</v>
      </c>
      <c r="BL176" s="41">
        <v>4.166666666666667</v>
      </c>
      <c r="BM176" s="41">
        <v>0</v>
      </c>
      <c r="BN176" s="41">
        <v>2.8571428571428572</v>
      </c>
      <c r="BO176" s="41">
        <v>3.34110229276896</v>
      </c>
      <c r="BP176" s="66"/>
      <c r="BQ176" s="66"/>
      <c r="BR176" s="66"/>
      <c r="BS176" s="66"/>
      <c r="BT176" s="66"/>
      <c r="BU176" s="66"/>
      <c r="BV176" s="66"/>
      <c r="BW176" s="66"/>
      <c r="BX176" s="66"/>
      <c r="BY176" s="40">
        <v>0.51946899999999996</v>
      </c>
      <c r="BZ176" s="40">
        <v>42.15782581092266</v>
      </c>
      <c r="CA176" s="68">
        <v>0.54671809999999998</v>
      </c>
      <c r="CB176" s="66">
        <v>0.1444445</v>
      </c>
      <c r="CC176" s="44" t="s">
        <v>107</v>
      </c>
      <c r="CD176" s="69">
        <v>0</v>
      </c>
      <c r="CE176" s="69">
        <v>1</v>
      </c>
      <c r="CF176" s="67"/>
      <c r="CG176" s="78">
        <v>0</v>
      </c>
      <c r="CH176" s="70"/>
      <c r="CI176" s="49">
        <v>59.4</v>
      </c>
      <c r="CJ176" s="49">
        <v>30</v>
      </c>
      <c r="CK176" s="49">
        <v>35</v>
      </c>
      <c r="CL176" s="49">
        <v>80.400000000000006</v>
      </c>
      <c r="CM176" s="49">
        <v>80</v>
      </c>
      <c r="CN176" s="49">
        <v>60</v>
      </c>
      <c r="CO176" s="49">
        <v>64.400000000000006</v>
      </c>
      <c r="CP176" s="49">
        <v>73</v>
      </c>
      <c r="CQ176" s="49">
        <v>71.3</v>
      </c>
      <c r="CR176" s="49">
        <v>50</v>
      </c>
      <c r="CS176" s="49">
        <v>50</v>
      </c>
      <c r="CT176" s="50">
        <v>1.2837062690409845E-2</v>
      </c>
      <c r="CU176" s="71">
        <v>1960</v>
      </c>
      <c r="CV176" s="51" t="e">
        <f>#REF!-CU176</f>
        <v>#REF!</v>
      </c>
      <c r="CW176" s="71">
        <v>1</v>
      </c>
      <c r="CX176" s="72">
        <v>0.153</v>
      </c>
      <c r="CY176" s="72"/>
    </row>
    <row r="177" spans="1:103" x14ac:dyDescent="0.2">
      <c r="A177" t="s">
        <v>317</v>
      </c>
      <c r="B177" s="28">
        <v>5</v>
      </c>
      <c r="C177" s="64">
        <v>2005</v>
      </c>
      <c r="D177" s="62" t="s">
        <v>318</v>
      </c>
      <c r="E177" s="30">
        <v>37</v>
      </c>
      <c r="F177" s="63">
        <v>0</v>
      </c>
      <c r="G177" s="62" t="s">
        <v>106</v>
      </c>
      <c r="H177" s="64">
        <v>0</v>
      </c>
      <c r="I177" s="32">
        <f>VLOOKUP(A177,[1]ES3!$A$2:$B$1307,2,FALSE)</f>
        <v>0.17551471599999999</v>
      </c>
      <c r="J177" s="32">
        <f>VLOOKUP(A177,[1]ES2!$A$2:$B$1440,2,FALSE)</f>
        <v>0.15034640699999999</v>
      </c>
      <c r="K177" s="33">
        <v>0.84727000000000008</v>
      </c>
      <c r="L177" s="34">
        <f>'[1]Final Data LC'!Q206*'[1]Final Data'!$AS177/'[1]Final Data'!$AR177</f>
        <v>94.650265950078506</v>
      </c>
      <c r="M177" s="34">
        <f>'[1]Final Data LC'!R206*'[1]Final Data'!$AS177/'[1]Final Data'!$AR177</f>
        <v>11.750472676186011</v>
      </c>
      <c r="N177" s="33">
        <v>9.9499999999999991E-2</v>
      </c>
      <c r="O177" s="34">
        <f>'[1]Final Data LC'!T206*'[1]Final Data'!$AS177/'[1]Final Data'!$AR177</f>
        <v>14.753497638928611</v>
      </c>
      <c r="P177" s="34">
        <f>'[1]Final Data LC'!U206*'[1]Final Data'!$AS177/'[1]Final Data'!$AR177</f>
        <v>86.175820505975324</v>
      </c>
      <c r="Q177" s="33"/>
      <c r="R177" s="34">
        <f>'[1]Final Data LC'!W206*'[1]Final Data'!$AS177/'[1]Final Data'!$AR177</f>
        <v>1.9565162636050279</v>
      </c>
      <c r="S177" s="34">
        <f>'[1]Final Data LC'!X206*'[1]Final Data'!$AS177/'[1]Final Data'!$AR177</f>
        <v>86.175820505975324</v>
      </c>
      <c r="T177" s="34">
        <f>'[1]Final Data LC'!Y206*'[1]Final Data'!$AS177/'[1]Final Data'!$AR177</f>
        <v>2.0209751327548058</v>
      </c>
      <c r="U177" s="34">
        <f>'[1]Final Data LC'!Z206*'[1]Final Data'!$AS177/'[1]Final Data'!$AR177</f>
        <v>5.8259442616843513</v>
      </c>
      <c r="V177" s="65"/>
      <c r="W177" s="65"/>
      <c r="X177" s="34">
        <f>'[1]Final Data LC'!AC206*'[1]Final Data'!$AS177/'[1]Final Data'!$AR177</f>
        <v>6.4307201222366803</v>
      </c>
      <c r="Y177" s="34">
        <f>'[1]Final Data LC'!AD206*'[1]Final Data'!$AS177/'[1]Final Data'!$AR177</f>
        <v>5.8297359598696321</v>
      </c>
      <c r="Z177" s="34">
        <f>'[1]Final Data LC'!AE206*'[1]Final Data'!$AS177/'[1]Final Data'!$AR177</f>
        <v>9.8754779235645245</v>
      </c>
      <c r="AA177" s="34">
        <f>'[1]Final Data LC'!AF206*'[1]Final Data'!$AS177/'[1]Final Data'!$AR177</f>
        <v>3.4447578013278446</v>
      </c>
      <c r="AB177" s="33">
        <v>-1.4000000000000002E-3</v>
      </c>
      <c r="AC177" s="33">
        <v>-1.2960000000000001E-2</v>
      </c>
      <c r="AD177" s="34">
        <f>'[1]Final Data LC'!AI206*'[1]Final Data'!$AS177/'[1]Final Data'!$AR177</f>
        <v>118.07916903693018</v>
      </c>
      <c r="AE177" s="33">
        <f t="shared" si="2"/>
        <v>4.77135532353853</v>
      </c>
      <c r="AF177" s="66">
        <v>71599</v>
      </c>
      <c r="AG177" s="34">
        <f>'[1]Final Data LC'!AL206*'[1]Final Data'!$AS177/'[1]Final Data'!$AR177</f>
        <v>97.744291669267852</v>
      </c>
      <c r="AH177" s="34">
        <f>'[1]Final Data LC'!AM206*'[1]Final Data'!$AS177/'[1]Final Data'!$AR177</f>
        <v>98.381296964395062</v>
      </c>
      <c r="AI177" s="34">
        <f>'[1]Final Data LC'!AN206*'[1]Final Data'!$AS177/'[1]Final Data'!$AR177</f>
        <v>3.2760272320828374</v>
      </c>
      <c r="AJ177" s="34">
        <f>'[1]Final Data LC'!AO206*'[1]Final Data'!$AS177/'[1]Final Data'!$AR177</f>
        <v>9.8754779235645245</v>
      </c>
      <c r="AK177" s="34">
        <f>'[1]Final Data LC'!AP206*'[1]Final Data'!$AS177/'[1]Final Data'!$AR177</f>
        <v>5.8297359598696321</v>
      </c>
      <c r="AL177" s="34">
        <f>'[1]Final Data LC'!AQ206*'[1]Final Data'!$AS177/'[1]Final Data'!$AR177</f>
        <v>11.56847116329252</v>
      </c>
      <c r="AM177" s="67">
        <v>527.46814284000004</v>
      </c>
      <c r="AN177" s="66">
        <v>1</v>
      </c>
      <c r="AO177" s="38">
        <v>8.65161710467197E-2</v>
      </c>
      <c r="AP177" s="67">
        <v>384.73955610908723</v>
      </c>
      <c r="AQ177" s="40">
        <v>5.952566627734809</v>
      </c>
      <c r="AR177" s="38">
        <v>5.523894793859796E-2</v>
      </c>
      <c r="AS177" s="40">
        <v>0.15223300000000001</v>
      </c>
      <c r="AT177" s="38">
        <v>6.415040183696874E-2</v>
      </c>
      <c r="AU177" s="38">
        <v>-1.7425529202397028E-2</v>
      </c>
      <c r="AV177" s="41">
        <v>3.125</v>
      </c>
      <c r="AW177" s="41">
        <v>3.8888888888888888</v>
      </c>
      <c r="AX177" s="41">
        <v>7.8483333333333336</v>
      </c>
      <c r="AY177" s="41">
        <v>1.6666666666666667</v>
      </c>
      <c r="AZ177" s="41">
        <v>2</v>
      </c>
      <c r="BA177" s="41">
        <v>3.125</v>
      </c>
      <c r="BB177" s="41">
        <v>3.125</v>
      </c>
      <c r="BC177" s="41">
        <v>0</v>
      </c>
      <c r="BD177" s="41">
        <v>3.75</v>
      </c>
      <c r="BE177" s="41">
        <v>3.1698765432098766</v>
      </c>
      <c r="BF177" s="41">
        <v>3.125</v>
      </c>
      <c r="BG177" s="41">
        <v>4.6428571428571432</v>
      </c>
      <c r="BH177" s="41">
        <v>7.9171428571428573</v>
      </c>
      <c r="BI177" s="41">
        <v>0.83333333333333337</v>
      </c>
      <c r="BJ177" s="41">
        <v>2.7777777777777777</v>
      </c>
      <c r="BK177" s="41">
        <v>3.75</v>
      </c>
      <c r="BL177" s="41">
        <v>4.166666666666667</v>
      </c>
      <c r="BM177" s="41">
        <v>0</v>
      </c>
      <c r="BN177" s="41">
        <v>2.8571428571428572</v>
      </c>
      <c r="BO177" s="41">
        <v>3.34110229276896</v>
      </c>
      <c r="BP177" s="66"/>
      <c r="BQ177" s="66"/>
      <c r="BR177" s="66"/>
      <c r="BS177" s="66"/>
      <c r="BT177" s="66"/>
      <c r="BU177" s="66"/>
      <c r="BV177" s="66"/>
      <c r="BW177" s="66"/>
      <c r="BX177" s="66"/>
      <c r="BY177" s="40">
        <v>0.51946899999999996</v>
      </c>
      <c r="BZ177" s="40">
        <v>1.8219288226900812</v>
      </c>
      <c r="CA177" s="68">
        <v>0.54671809999999998</v>
      </c>
      <c r="CB177" s="66">
        <v>0.1444445</v>
      </c>
      <c r="CC177" s="44" t="s">
        <v>107</v>
      </c>
      <c r="CD177" s="69">
        <v>0</v>
      </c>
      <c r="CE177" s="69">
        <v>1</v>
      </c>
      <c r="CF177" s="67"/>
      <c r="CG177" s="78">
        <v>0</v>
      </c>
      <c r="CH177" s="70"/>
      <c r="CI177" s="49">
        <v>56.6</v>
      </c>
      <c r="CJ177" s="49">
        <v>30</v>
      </c>
      <c r="CK177" s="49">
        <v>30</v>
      </c>
      <c r="CL177" s="49">
        <v>77.599999999999994</v>
      </c>
      <c r="CM177" s="49">
        <v>86.4</v>
      </c>
      <c r="CN177" s="49">
        <v>55</v>
      </c>
      <c r="CO177" s="49">
        <v>43.8</v>
      </c>
      <c r="CP177" s="49">
        <v>80.400000000000006</v>
      </c>
      <c r="CQ177" s="49">
        <v>62.6</v>
      </c>
      <c r="CR177" s="49">
        <v>50</v>
      </c>
      <c r="CS177" s="49">
        <v>50</v>
      </c>
      <c r="CT177" s="50">
        <v>2.2703772962270378E-2</v>
      </c>
      <c r="CU177" s="71">
        <v>1960</v>
      </c>
      <c r="CV177" s="51" t="e">
        <f>#REF!-CU177</f>
        <v>#REF!</v>
      </c>
      <c r="CW177" s="71">
        <v>1</v>
      </c>
      <c r="CX177" s="72">
        <v>0.11699999999999999</v>
      </c>
      <c r="CY177" s="72"/>
    </row>
    <row r="178" spans="1:103" x14ac:dyDescent="0.2">
      <c r="A178" t="s">
        <v>319</v>
      </c>
      <c r="B178" s="28">
        <v>5</v>
      </c>
      <c r="C178" s="64">
        <v>2006</v>
      </c>
      <c r="D178" s="62" t="s">
        <v>318</v>
      </c>
      <c r="E178" s="30">
        <v>37</v>
      </c>
      <c r="F178" s="63">
        <v>0</v>
      </c>
      <c r="G178" s="62" t="s">
        <v>106</v>
      </c>
      <c r="H178" s="64">
        <v>0</v>
      </c>
      <c r="I178" s="32">
        <f>VLOOKUP(A178,[1]ES3!$A$2:$B$1307,2,FALSE)</f>
        <v>0.17218684500000001</v>
      </c>
      <c r="J178" s="32">
        <f>VLOOKUP(A178,[1]ES2!$A$2:$B$1440,2,FALSE)</f>
        <v>0.15461733899999999</v>
      </c>
      <c r="K178" s="33">
        <v>0.71625000000000005</v>
      </c>
      <c r="L178" s="34">
        <f>'[1]Final Data LC'!Q207*'[1]Final Data'!$AS178/'[1]Final Data'!$AR178</f>
        <v>112.81529123567472</v>
      </c>
      <c r="M178" s="34">
        <f>'[1]Final Data LC'!R207*'[1]Final Data'!$AS178/'[1]Final Data'!$AR178</f>
        <v>4.8442300847595199</v>
      </c>
      <c r="N178" s="33">
        <v>3.78E-2</v>
      </c>
      <c r="O178" s="34">
        <f>'[1]Final Data LC'!T207*'[1]Final Data'!$AS178/'[1]Final Data'!$AR178</f>
        <v>14.34144548188379</v>
      </c>
      <c r="P178" s="34">
        <f>'[1]Final Data LC'!U207*'[1]Final Data'!$AS178/'[1]Final Data'!$AR178</f>
        <v>88.286236728321555</v>
      </c>
      <c r="Q178" s="33"/>
      <c r="R178" s="34">
        <f>'[1]Final Data LC'!W207*'[1]Final Data'!$AS178/'[1]Final Data'!$AR178</f>
        <v>9.70567219903457</v>
      </c>
      <c r="S178" s="34">
        <f>'[1]Final Data LC'!X207*'[1]Final Data'!$AS178/'[1]Final Data'!$AR178</f>
        <v>88.286236728321555</v>
      </c>
      <c r="T178" s="34">
        <f>'[1]Final Data LC'!Y207*'[1]Final Data'!$AS178/'[1]Final Data'!$AR178</f>
        <v>1.7326776378966147</v>
      </c>
      <c r="U178" s="34">
        <f>'[1]Final Data LC'!Z207*'[1]Final Data'!$AS178/'[1]Final Data'!$AR178</f>
        <v>7.076056578606484</v>
      </c>
      <c r="V178" s="65"/>
      <c r="W178" s="65"/>
      <c r="X178" s="34">
        <f>'[1]Final Data LC'!AC207*'[1]Final Data'!$AS178/'[1]Final Data'!$AR178</f>
        <v>5.1769959887264196</v>
      </c>
      <c r="Y178" s="34">
        <f>'[1]Final Data LC'!AD207*'[1]Final Data'!$AS178/'[1]Final Data'!$AR178</f>
        <v>5.3051299862309156</v>
      </c>
      <c r="Z178" s="34">
        <f>'[1]Final Data LC'!AE207*'[1]Final Data'!$AS178/'[1]Final Data'!$AR178</f>
        <v>8.8680200959454769</v>
      </c>
      <c r="AA178" s="34">
        <f>'[1]Final Data LC'!AF207*'[1]Final Data'!$AS178/'[1]Final Data'!$AR178</f>
        <v>3.6910241072190577</v>
      </c>
      <c r="AB178" s="33">
        <v>-5.2199999999999996E-2</v>
      </c>
      <c r="AC178" s="33">
        <v>-0.77334000000000003</v>
      </c>
      <c r="AD178" s="34">
        <f>'[1]Final Data LC'!AI207*'[1]Final Data'!$AS178/'[1]Final Data'!$AR178</f>
        <v>128.26978129289608</v>
      </c>
      <c r="AE178" s="33">
        <f t="shared" si="2"/>
        <v>4.8541357122576523</v>
      </c>
      <c r="AF178" s="66">
        <v>82244</v>
      </c>
      <c r="AG178" s="34">
        <f>'[1]Final Data LC'!AL207*'[1]Final Data'!$AS178/'[1]Final Data'!$AR178</f>
        <v>105.9457790112546</v>
      </c>
      <c r="AH178" s="34">
        <f>'[1]Final Data LC'!AM207*'[1]Final Data'!$AS178/'[1]Final Data'!$AR178</f>
        <v>116.60576262453907</v>
      </c>
      <c r="AI178" s="34">
        <f>'[1]Final Data LC'!AN207*'[1]Final Data'!$AS178/'[1]Final Data'!$AR178</f>
        <v>4.151924008690453</v>
      </c>
      <c r="AJ178" s="34">
        <f>'[1]Final Data LC'!AO207*'[1]Final Data'!$AS178/'[1]Final Data'!$AR178</f>
        <v>8.8680200959454769</v>
      </c>
      <c r="AK178" s="34">
        <f>'[1]Final Data LC'!AP207*'[1]Final Data'!$AS178/'[1]Final Data'!$AR178</f>
        <v>5.3051299862309156</v>
      </c>
      <c r="AL178" s="34">
        <f>'[1]Final Data LC'!AQ207*'[1]Final Data'!$AS178/'[1]Final Data'!$AR178</f>
        <v>17.659542282933046</v>
      </c>
      <c r="AM178" s="67">
        <v>522.89010961083295</v>
      </c>
      <c r="AN178" s="66">
        <v>1</v>
      </c>
      <c r="AO178" s="38">
        <v>6.7678094540684269E-2</v>
      </c>
      <c r="AP178" s="67">
        <v>399.71208163895591</v>
      </c>
      <c r="AQ178" s="40">
        <v>5.9907444920279236</v>
      </c>
      <c r="AR178" s="38">
        <v>3.6737689798459032E-2</v>
      </c>
      <c r="AS178" s="40">
        <v>0.170823</v>
      </c>
      <c r="AT178" s="38">
        <v>2.3331085637219928E-2</v>
      </c>
      <c r="AU178" s="38">
        <v>-6.5963185047003495E-3</v>
      </c>
      <c r="AV178" s="41">
        <v>3.125</v>
      </c>
      <c r="AW178" s="41">
        <v>3.8888888888888888</v>
      </c>
      <c r="AX178" s="41">
        <v>7.8483333333333336</v>
      </c>
      <c r="AY178" s="41">
        <v>1.6666666666666667</v>
      </c>
      <c r="AZ178" s="41">
        <v>2</v>
      </c>
      <c r="BA178" s="41">
        <v>3.125</v>
      </c>
      <c r="BB178" s="41">
        <v>3.125</v>
      </c>
      <c r="BC178" s="41">
        <v>0</v>
      </c>
      <c r="BD178" s="41">
        <v>3.75</v>
      </c>
      <c r="BE178" s="41">
        <v>3.1698765432098766</v>
      </c>
      <c r="BF178" s="41">
        <v>3.125</v>
      </c>
      <c r="BG178" s="41">
        <v>4.6428571428571432</v>
      </c>
      <c r="BH178" s="41">
        <v>7.9171428571428573</v>
      </c>
      <c r="BI178" s="41">
        <v>0.83333333333333337</v>
      </c>
      <c r="BJ178" s="41">
        <v>2.7777777777777777</v>
      </c>
      <c r="BK178" s="41">
        <v>3.75</v>
      </c>
      <c r="BL178" s="41">
        <v>4.166666666666667</v>
      </c>
      <c r="BM178" s="41">
        <v>0</v>
      </c>
      <c r="BN178" s="41">
        <v>2.8571428571428572</v>
      </c>
      <c r="BO178" s="41">
        <v>3.34110229276896</v>
      </c>
      <c r="BP178" s="66"/>
      <c r="BQ178" s="66"/>
      <c r="BR178" s="66"/>
      <c r="BS178" s="66"/>
      <c r="BT178" s="66"/>
      <c r="BU178" s="66"/>
      <c r="BV178" s="66"/>
      <c r="BW178" s="66"/>
      <c r="BX178" s="66"/>
      <c r="BY178" s="40">
        <v>0.51946899999999996</v>
      </c>
      <c r="BZ178" s="40">
        <v>-0.26743909323891102</v>
      </c>
      <c r="CA178" s="68">
        <v>0.54671809999999998</v>
      </c>
      <c r="CB178" s="66">
        <v>0.1444445</v>
      </c>
      <c r="CC178" s="44" t="s">
        <v>107</v>
      </c>
      <c r="CD178" s="69">
        <v>0</v>
      </c>
      <c r="CE178" s="69">
        <v>1</v>
      </c>
      <c r="CF178" s="67"/>
      <c r="CG178" s="78">
        <v>0</v>
      </c>
      <c r="CH178" s="70"/>
      <c r="CI178" s="49">
        <v>55.8</v>
      </c>
      <c r="CJ178" s="49">
        <v>30</v>
      </c>
      <c r="CK178" s="49">
        <v>30</v>
      </c>
      <c r="CL178" s="49">
        <v>77.599999999999994</v>
      </c>
      <c r="CM178" s="49">
        <v>87.3</v>
      </c>
      <c r="CN178" s="49">
        <v>39.200000000000003</v>
      </c>
      <c r="CO178" s="49">
        <v>45.7</v>
      </c>
      <c r="CP178" s="49">
        <v>85.9</v>
      </c>
      <c r="CQ178" s="49">
        <v>62.2</v>
      </c>
      <c r="CR178" s="49">
        <v>50</v>
      </c>
      <c r="CS178" s="49">
        <v>50</v>
      </c>
      <c r="CT178" s="50">
        <v>0.10993414782081276</v>
      </c>
      <c r="CU178" s="71">
        <v>1960</v>
      </c>
      <c r="CV178" s="51" t="e">
        <f>#REF!-CU178</f>
        <v>#REF!</v>
      </c>
      <c r="CW178" s="71">
        <v>1</v>
      </c>
      <c r="CX178" s="72">
        <v>0.11699999999999999</v>
      </c>
      <c r="CY178" s="72"/>
    </row>
    <row r="179" spans="1:103" x14ac:dyDescent="0.2">
      <c r="A179" t="s">
        <v>320</v>
      </c>
      <c r="B179" s="28">
        <v>5</v>
      </c>
      <c r="C179" s="64">
        <v>2007</v>
      </c>
      <c r="D179" s="62" t="s">
        <v>318</v>
      </c>
      <c r="E179" s="30">
        <v>37</v>
      </c>
      <c r="F179" s="63">
        <v>0</v>
      </c>
      <c r="G179" s="62" t="s">
        <v>106</v>
      </c>
      <c r="H179" s="64">
        <v>0</v>
      </c>
      <c r="I179" s="32">
        <f>VLOOKUP(A179,[1]ES3!$A$2:$B$1307,2,FALSE)</f>
        <v>0.16368292500000001</v>
      </c>
      <c r="J179" s="32">
        <f>VLOOKUP(A179,[1]ES2!$A$2:$B$1440,2,FALSE)</f>
        <v>0.15075327699999999</v>
      </c>
      <c r="K179" s="33">
        <v>0.77227000000000001</v>
      </c>
      <c r="L179" s="34">
        <f>'[1]Final Data LC'!Q208*'[1]Final Data'!$AS179/'[1]Final Data'!$AR179</f>
        <v>131.70117832749267</v>
      </c>
      <c r="M179" s="34">
        <f>'[1]Final Data LC'!R208*'[1]Final Data'!$AS179/'[1]Final Data'!$AR179</f>
        <v>9.971481800175658</v>
      </c>
      <c r="N179" s="33">
        <v>6.480000000000001E-2</v>
      </c>
      <c r="O179" s="34">
        <f>'[1]Final Data LC'!T208*'[1]Final Data'!$AS179/'[1]Final Data'!$AR179</f>
        <v>14.657806998584221</v>
      </c>
      <c r="P179" s="34">
        <f>'[1]Final Data LC'!U208*'[1]Final Data'!$AS179/'[1]Final Data'!$AR179</f>
        <v>103.71885097403887</v>
      </c>
      <c r="Q179" s="33"/>
      <c r="R179" s="34">
        <f>'[1]Final Data LC'!W208*'[1]Final Data'!$AS179/'[1]Final Data'!$AR179</f>
        <v>5.2663779166443518</v>
      </c>
      <c r="S179" s="34">
        <f>'[1]Final Data LC'!X208*'[1]Final Data'!$AS179/'[1]Final Data'!$AR179</f>
        <v>103.71885097403887</v>
      </c>
      <c r="T179" s="34">
        <f>'[1]Final Data LC'!Y208*'[1]Final Data'!$AS179/'[1]Final Data'!$AR179</f>
        <v>1.7589368398301066</v>
      </c>
      <c r="U179" s="34">
        <f>'[1]Final Data LC'!Z208*'[1]Final Data'!$AS179/'[1]Final Data'!$AR179</f>
        <v>7.3362063212842878</v>
      </c>
      <c r="V179" s="65"/>
      <c r="W179" s="65"/>
      <c r="X179" s="34">
        <f>'[1]Final Data LC'!AC208*'[1]Final Data'!$AS179/'[1]Final Data'!$AR179</f>
        <v>6.1844469670894844</v>
      </c>
      <c r="Y179" s="34">
        <f>'[1]Final Data LC'!AD208*'[1]Final Data'!$AS179/'[1]Final Data'!$AR179</f>
        <v>6.5996645603589883</v>
      </c>
      <c r="Z179" s="34">
        <f>'[1]Final Data LC'!AE208*'[1]Final Data'!$AS179/'[1]Final Data'!$AR179</f>
        <v>10.762273095899987</v>
      </c>
      <c r="AA179" s="34">
        <f>'[1]Final Data LC'!AF208*'[1]Final Data'!$AS179/'[1]Final Data'!$AR179</f>
        <v>4.5778261288105027</v>
      </c>
      <c r="AB179" s="33">
        <v>-1.248E-2</v>
      </c>
      <c r="AC179" s="33">
        <v>-0.24043</v>
      </c>
      <c r="AD179" s="34">
        <f>'[1]Final Data LC'!AI208*'[1]Final Data'!$AS179/'[1]Final Data'!$AR179</f>
        <v>153.94348759509521</v>
      </c>
      <c r="AE179" s="33">
        <f t="shared" si="2"/>
        <v>5.0365855713977723</v>
      </c>
      <c r="AF179" s="66">
        <v>87684</v>
      </c>
      <c r="AG179" s="34">
        <f>'[1]Final Data LC'!AL208*'[1]Final Data'!$AS179/'[1]Final Data'!$AR179</f>
        <v>124.20848296351888</v>
      </c>
      <c r="AH179" s="34">
        <f>'[1]Final Data LC'!AM208*'[1]Final Data'!$AS179/'[1]Final Data'!$AR179</f>
        <v>135.80745080766545</v>
      </c>
      <c r="AI179" s="34">
        <f>'[1]Final Data LC'!AN208*'[1]Final Data'!$AS179/'[1]Final Data'!$AR179</f>
        <v>4.9471402695577495</v>
      </c>
      <c r="AJ179" s="34">
        <f>'[1]Final Data LC'!AO208*'[1]Final Data'!$AS179/'[1]Final Data'!$AR179</f>
        <v>10.762273095899987</v>
      </c>
      <c r="AK179" s="34">
        <f>'[1]Final Data LC'!AP208*'[1]Final Data'!$AS179/'[1]Final Data'!$AR179</f>
        <v>6.5996645603589883</v>
      </c>
      <c r="AL179" s="34">
        <f>'[1]Final Data LC'!AQ208*'[1]Final Data'!$AS179/'[1]Final Data'!$AR179</f>
        <v>20.489631989480007</v>
      </c>
      <c r="AM179" s="67">
        <v>479.26678258750002</v>
      </c>
      <c r="AN179" s="66">
        <v>1</v>
      </c>
      <c r="AO179" s="38">
        <v>3.6062065625695541E-2</v>
      </c>
      <c r="AP179" s="67">
        <v>448.5591796678932</v>
      </c>
      <c r="AQ179" s="40">
        <v>6.1060406230013076</v>
      </c>
      <c r="AR179" s="38">
        <v>5.8682068158759648E-3</v>
      </c>
      <c r="AS179" s="40">
        <v>0.16661599999999999</v>
      </c>
      <c r="AT179" s="38">
        <v>-2.3062730627306394E-3</v>
      </c>
      <c r="AU179" s="38">
        <v>2.2585137998881778E-2</v>
      </c>
      <c r="AV179" s="41">
        <v>3.125</v>
      </c>
      <c r="AW179" s="41">
        <v>3.8888888888888888</v>
      </c>
      <c r="AX179" s="41">
        <v>7.8483333333333336</v>
      </c>
      <c r="AY179" s="41">
        <v>1.6666666666666667</v>
      </c>
      <c r="AZ179" s="41">
        <v>2</v>
      </c>
      <c r="BA179" s="41">
        <v>3.125</v>
      </c>
      <c r="BB179" s="41">
        <v>3.125</v>
      </c>
      <c r="BC179" s="41">
        <v>0</v>
      </c>
      <c r="BD179" s="41">
        <v>3.75</v>
      </c>
      <c r="BE179" s="41">
        <v>3.1698765432098766</v>
      </c>
      <c r="BF179" s="41">
        <v>3.125</v>
      </c>
      <c r="BG179" s="41">
        <v>4.6428571428571432</v>
      </c>
      <c r="BH179" s="41">
        <v>7.9171428571428573</v>
      </c>
      <c r="BI179" s="41">
        <v>0.83333333333333337</v>
      </c>
      <c r="BJ179" s="41">
        <v>2.7777777777777777</v>
      </c>
      <c r="BK179" s="41">
        <v>3.75</v>
      </c>
      <c r="BL179" s="41">
        <v>4.166666666666667</v>
      </c>
      <c r="BM179" s="41">
        <v>0</v>
      </c>
      <c r="BN179" s="41">
        <v>2.8571428571428572</v>
      </c>
      <c r="BO179" s="41">
        <v>3.34110229276896</v>
      </c>
      <c r="BP179" s="66"/>
      <c r="BQ179" s="66"/>
      <c r="BR179" s="66"/>
      <c r="BS179" s="66"/>
      <c r="BT179" s="66"/>
      <c r="BU179" s="66"/>
      <c r="BV179" s="66"/>
      <c r="BW179" s="66"/>
      <c r="BX179" s="66"/>
      <c r="BY179" s="40">
        <v>0.51946899999999996</v>
      </c>
      <c r="BZ179" s="40">
        <v>0.9716953721013768</v>
      </c>
      <c r="CA179" s="68">
        <v>0.54671809999999998</v>
      </c>
      <c r="CB179" s="66">
        <v>0.1444445</v>
      </c>
      <c r="CC179" s="44" t="s">
        <v>107</v>
      </c>
      <c r="CD179" s="69">
        <v>0</v>
      </c>
      <c r="CE179" s="69">
        <v>1</v>
      </c>
      <c r="CF179" s="67"/>
      <c r="CG179" s="78">
        <v>0</v>
      </c>
      <c r="CH179" s="70"/>
      <c r="CI179" s="49">
        <v>55.1</v>
      </c>
      <c r="CJ179" s="49">
        <v>30</v>
      </c>
      <c r="CK179" s="49">
        <v>34</v>
      </c>
      <c r="CL179" s="49">
        <v>77.400000000000006</v>
      </c>
      <c r="CM179" s="49">
        <v>86.5</v>
      </c>
      <c r="CN179" s="49">
        <v>43.8</v>
      </c>
      <c r="CO179" s="49">
        <v>45.1</v>
      </c>
      <c r="CP179" s="49">
        <v>76.8</v>
      </c>
      <c r="CQ179" s="49">
        <v>67.2</v>
      </c>
      <c r="CR179" s="49">
        <v>40</v>
      </c>
      <c r="CS179" s="49">
        <v>50</v>
      </c>
      <c r="CT179" s="50">
        <v>5.0775513488503086E-2</v>
      </c>
      <c r="CU179" s="71">
        <v>1960</v>
      </c>
      <c r="CV179" s="51" t="e">
        <f>#REF!-CU179</f>
        <v>#REF!</v>
      </c>
      <c r="CW179" s="71">
        <v>1</v>
      </c>
      <c r="CX179" s="72">
        <v>0.153</v>
      </c>
      <c r="CY179" s="72"/>
    </row>
    <row r="180" spans="1:103" x14ac:dyDescent="0.2">
      <c r="A180" t="s">
        <v>321</v>
      </c>
      <c r="B180" s="28">
        <v>5</v>
      </c>
      <c r="C180" s="64">
        <v>2008</v>
      </c>
      <c r="D180" s="62" t="s">
        <v>318</v>
      </c>
      <c r="E180" s="30">
        <v>37</v>
      </c>
      <c r="F180" s="63">
        <v>0</v>
      </c>
      <c r="G180" s="62" t="s">
        <v>106</v>
      </c>
      <c r="H180" s="64">
        <v>0</v>
      </c>
      <c r="I180" s="32">
        <f>VLOOKUP(A180,[1]ES3!$A$2:$B$1307,2,FALSE)</f>
        <v>0.16991263200000001</v>
      </c>
      <c r="J180" s="32">
        <f>VLOOKUP(A180,[1]ES2!$A$2:$B$1440,2,FALSE)</f>
        <v>0.157995569</v>
      </c>
      <c r="K180" s="33">
        <v>0.72909999999999997</v>
      </c>
      <c r="L180" s="34">
        <f>'[1]Final Data LC'!Q209*'[1]Final Data'!$AS180/'[1]Final Data'!$AR180</f>
        <v>164.66309647853817</v>
      </c>
      <c r="M180" s="34">
        <f>'[1]Final Data LC'!R209*'[1]Final Data'!$AS180/'[1]Final Data'!$AR180</f>
        <v>4.0642667262153251</v>
      </c>
      <c r="N180" s="33">
        <v>2.1400000000000002E-2</v>
      </c>
      <c r="O180" s="34">
        <f>'[1]Final Data LC'!T209*'[1]Final Data'!$AS180/'[1]Final Data'!$AR180</f>
        <v>16.654561123139505</v>
      </c>
      <c r="P180" s="34">
        <f>'[1]Final Data LC'!U209*'[1]Final Data'!$AS180/'[1]Final Data'!$AR180</f>
        <v>125.63273722535604</v>
      </c>
      <c r="Q180" s="33"/>
      <c r="R180" s="34">
        <f>'[1]Final Data LC'!W209*'[1]Final Data'!$AS180/'[1]Final Data'!$AR180</f>
        <v>10.875263163004744</v>
      </c>
      <c r="S180" s="34">
        <f>'[1]Final Data LC'!X209*'[1]Final Data'!$AS180/'[1]Final Data'!$AR180</f>
        <v>125.63273722535604</v>
      </c>
      <c r="T180" s="34">
        <f>'[1]Final Data LC'!Y209*'[1]Final Data'!$AS180/'[1]Final Data'!$AR180</f>
        <v>2.0678631804809844</v>
      </c>
      <c r="U180" s="34">
        <f>'[1]Final Data LC'!Z209*'[1]Final Data'!$AS180/'[1]Final Data'!$AR180</f>
        <v>7.3514099245609072</v>
      </c>
      <c r="V180" s="65"/>
      <c r="W180" s="65"/>
      <c r="X180" s="34">
        <f>'[1]Final Data LC'!AC209*'[1]Final Data'!$AS180/'[1]Final Data'!$AR180</f>
        <v>6.7038069846694546</v>
      </c>
      <c r="Y180" s="34">
        <f>'[1]Final Data LC'!AD209*'[1]Final Data'!$AS180/'[1]Final Data'!$AR180</f>
        <v>8.4099057642455577</v>
      </c>
      <c r="Z180" s="34">
        <f>'[1]Final Data LC'!AE209*'[1]Final Data'!$AS180/'[1]Final Data'!$AR180</f>
        <v>11.491602512694541</v>
      </c>
      <c r="AA180" s="34">
        <f>'[1]Final Data LC'!AF209*'[1]Final Data'!$AS180/'[1]Final Data'!$AR180</f>
        <v>4.7877955280250868</v>
      </c>
      <c r="AB180" s="33">
        <v>-3.7249999999999998E-2</v>
      </c>
      <c r="AC180" s="33">
        <v>-0.89680000000000004</v>
      </c>
      <c r="AD180" s="34">
        <f>'[1]Final Data LC'!AI209*'[1]Final Data'!$AS180/'[1]Final Data'!$AR180</f>
        <v>190.0000032233948</v>
      </c>
      <c r="AE180" s="33">
        <f t="shared" si="2"/>
        <v>5.2470240891257216</v>
      </c>
      <c r="AF180" s="66">
        <v>102761</v>
      </c>
      <c r="AG180" s="34">
        <f>'[1]Final Data LC'!AL209*'[1]Final Data'!$AS180/'[1]Final Data'!$AR180</f>
        <v>150.85352206374938</v>
      </c>
      <c r="AH180" s="34">
        <f>'[1]Final Data LC'!AM209*'[1]Final Data'!$AS180/'[1]Final Data'!$AR180</f>
        <v>169.05786401545672</v>
      </c>
      <c r="AI180" s="34">
        <f>'[1]Final Data LC'!AN209*'[1]Final Data'!$AS180/'[1]Final Data'!$AR180</f>
        <v>6.5943844189636573</v>
      </c>
      <c r="AJ180" s="34">
        <f>'[1]Final Data LC'!AO209*'[1]Final Data'!$AS180/'[1]Final Data'!$AR180</f>
        <v>11.491602512694541</v>
      </c>
      <c r="AK180" s="34">
        <f>'[1]Final Data LC'!AP209*'[1]Final Data'!$AS180/'[1]Final Data'!$AR180</f>
        <v>8.4099057642455577</v>
      </c>
      <c r="AL180" s="34">
        <f>'[1]Final Data LC'!AQ209*'[1]Final Data'!$AS180/'[1]Final Data'!$AR180</f>
        <v>25.220784838393342</v>
      </c>
      <c r="AM180" s="67">
        <v>447.80525556077299</v>
      </c>
      <c r="AN180" s="66">
        <v>1</v>
      </c>
      <c r="AO180" s="38">
        <v>5.8000050651020131E-2</v>
      </c>
      <c r="AP180" s="67">
        <v>538.21998419520571</v>
      </c>
      <c r="AQ180" s="40">
        <v>6.2882673691441484</v>
      </c>
      <c r="AR180" s="38">
        <v>2.7032430196226614E-2</v>
      </c>
      <c r="AS180" s="40">
        <v>0.172009</v>
      </c>
      <c r="AT180" s="38">
        <v>0.10659797899742557</v>
      </c>
      <c r="AU180" s="38">
        <v>9.1619456468972085E-2</v>
      </c>
      <c r="AV180" s="41">
        <v>3.125</v>
      </c>
      <c r="AW180" s="41">
        <v>3.8888888888888888</v>
      </c>
      <c r="AX180" s="41">
        <v>7.8483333333333336</v>
      </c>
      <c r="AY180" s="41">
        <v>1.6666666666666667</v>
      </c>
      <c r="AZ180" s="41">
        <v>2</v>
      </c>
      <c r="BA180" s="41">
        <v>3.125</v>
      </c>
      <c r="BB180" s="41">
        <v>3.125</v>
      </c>
      <c r="BC180" s="41">
        <v>0</v>
      </c>
      <c r="BD180" s="41">
        <v>3.75</v>
      </c>
      <c r="BE180" s="41">
        <v>3.1698765432098766</v>
      </c>
      <c r="BF180" s="41">
        <v>3.125</v>
      </c>
      <c r="BG180" s="41">
        <v>4.6428571428571432</v>
      </c>
      <c r="BH180" s="41">
        <v>7.9171428571428573</v>
      </c>
      <c r="BI180" s="41">
        <v>0.83333333333333337</v>
      </c>
      <c r="BJ180" s="41">
        <v>2.7777777777777777</v>
      </c>
      <c r="BK180" s="41">
        <v>3.75</v>
      </c>
      <c r="BL180" s="41">
        <v>4.166666666666667</v>
      </c>
      <c r="BM180" s="41">
        <v>0</v>
      </c>
      <c r="BN180" s="41">
        <v>2.8571428571428572</v>
      </c>
      <c r="BO180" s="41">
        <v>3.34110229276896</v>
      </c>
      <c r="BP180" s="66"/>
      <c r="BQ180" s="66"/>
      <c r="BR180" s="66"/>
      <c r="BS180" s="66"/>
      <c r="BT180" s="66"/>
      <c r="BU180" s="66"/>
      <c r="BV180" s="66"/>
      <c r="BW180" s="66"/>
      <c r="BX180" s="66"/>
      <c r="BY180" s="40">
        <v>0.51946899999999996</v>
      </c>
      <c r="BZ180" s="40">
        <v>-0.29436872415532916</v>
      </c>
      <c r="CA180" s="68">
        <v>0.54671809999999998</v>
      </c>
      <c r="CB180" s="66">
        <v>0.1444445</v>
      </c>
      <c r="CC180" s="44" t="s">
        <v>107</v>
      </c>
      <c r="CD180" s="69">
        <v>0</v>
      </c>
      <c r="CE180" s="69">
        <v>1</v>
      </c>
      <c r="CF180" s="67"/>
      <c r="CG180" s="78">
        <v>0</v>
      </c>
      <c r="CH180" s="70"/>
      <c r="CI180" s="49">
        <v>55.7</v>
      </c>
      <c r="CJ180" s="49">
        <v>30</v>
      </c>
      <c r="CK180" s="49">
        <v>32</v>
      </c>
      <c r="CL180" s="49">
        <v>77.5</v>
      </c>
      <c r="CM180" s="49">
        <v>85.9</v>
      </c>
      <c r="CN180" s="49">
        <v>50.7</v>
      </c>
      <c r="CO180" s="49">
        <v>45.8</v>
      </c>
      <c r="CP180" s="49">
        <v>78.8</v>
      </c>
      <c r="CQ180" s="49">
        <v>66.599999999999994</v>
      </c>
      <c r="CR180" s="49">
        <v>40</v>
      </c>
      <c r="CS180" s="49">
        <v>50</v>
      </c>
      <c r="CT180" s="50">
        <v>8.6563927549369882E-2</v>
      </c>
      <c r="CU180" s="71">
        <v>1960</v>
      </c>
      <c r="CV180" s="51" t="e">
        <f>#REF!-CU180</f>
        <v>#REF!</v>
      </c>
      <c r="CW180" s="71">
        <v>1</v>
      </c>
      <c r="CX180" s="72">
        <v>0.153</v>
      </c>
      <c r="CY180" s="72"/>
    </row>
    <row r="181" spans="1:103" x14ac:dyDescent="0.2">
      <c r="A181" t="s">
        <v>322</v>
      </c>
      <c r="B181" s="28">
        <v>5</v>
      </c>
      <c r="C181" s="75">
        <v>2009</v>
      </c>
      <c r="D181" s="73" t="s">
        <v>318</v>
      </c>
      <c r="E181" s="30">
        <v>37</v>
      </c>
      <c r="F181" s="79">
        <v>0</v>
      </c>
      <c r="G181" s="62" t="s">
        <v>106</v>
      </c>
      <c r="H181" s="64">
        <v>0</v>
      </c>
      <c r="I181" s="32">
        <f>VLOOKUP(A181,[1]ES3!$A$2:$B$1307,2,FALSE)</f>
        <v>0.14130525799999999</v>
      </c>
      <c r="J181" s="32">
        <f>VLOOKUP(A181,[1]ES2!$A$2:$B$1440,2,FALSE)</f>
        <v>0.11462668500000001</v>
      </c>
      <c r="K181" s="33">
        <v>0.75319000000000003</v>
      </c>
      <c r="L181" s="34">
        <f>'[1]Final Data LC'!Q210*'[1]Final Data'!$AS181/'[1]Final Data'!$AR181</f>
        <v>155.42806184116114</v>
      </c>
      <c r="M181" s="34">
        <f>'[1]Final Data LC'!R210*'[1]Final Data'!$AS181/'[1]Final Data'!$AR181</f>
        <v>14.146958797386006</v>
      </c>
      <c r="N181" s="33">
        <v>7.6399999999999996E-2</v>
      </c>
      <c r="O181" s="34">
        <f>'[1]Final Data LC'!T210*'[1]Final Data'!$AS181/'[1]Final Data'!$AR181</f>
        <v>15.485413581809354</v>
      </c>
      <c r="P181" s="34">
        <f>'[1]Final Data LC'!U210*'[1]Final Data'!$AS181/'[1]Final Data'!$AR181</f>
        <v>87.00591441212714</v>
      </c>
      <c r="Q181" s="33"/>
      <c r="R181" s="34">
        <f>'[1]Final Data LC'!W210*'[1]Final Data'!$AS181/'[1]Final Data'!$AR181</f>
        <v>31.3859175714462</v>
      </c>
      <c r="S181" s="34">
        <f>'[1]Final Data LC'!X210*'[1]Final Data'!$AS181/'[1]Final Data'!$AR181</f>
        <v>87.00591441212714</v>
      </c>
      <c r="T181" s="34">
        <f>'[1]Final Data LC'!Y210*'[1]Final Data'!$AS181/'[1]Final Data'!$AR181</f>
        <v>2.6684383360338875</v>
      </c>
      <c r="U181" s="34">
        <f>'[1]Final Data LC'!Z210*'[1]Final Data'!$AS181/'[1]Final Data'!$AR181</f>
        <v>6.838402688137637</v>
      </c>
      <c r="V181" s="65"/>
      <c r="W181" s="65"/>
      <c r="X181" s="34">
        <f>'[1]Final Data LC'!AC210*'[1]Final Data'!$AS181/'[1]Final Data'!$AR181</f>
        <v>6.2475341994444191</v>
      </c>
      <c r="Y181" s="34">
        <f>'[1]Final Data LC'!AD210*'[1]Final Data'!$AS181/'[1]Final Data'!$AR181</f>
        <v>7.9544876112248266</v>
      </c>
      <c r="Z181" s="34">
        <f>'[1]Final Data LC'!AE210*'[1]Final Data'!$AS181/'[1]Final Data'!$AR181</f>
        <v>11.141788957043081</v>
      </c>
      <c r="AA181" s="34">
        <f>'[1]Final Data LC'!AF210*'[1]Final Data'!$AS181/'[1]Final Data'!$AR181</f>
        <v>4.8942547575986621</v>
      </c>
      <c r="AB181" s="33">
        <v>-0.15234999999999999</v>
      </c>
      <c r="AC181" s="33">
        <v>-3.0917599999999998</v>
      </c>
      <c r="AD181" s="34">
        <f>'[1]Final Data LC'!AI210*'[1]Final Data'!$AS181/'[1]Final Data'!$AR181</f>
        <v>185.13879312387496</v>
      </c>
      <c r="AE181" s="33">
        <f t="shared" si="2"/>
        <v>5.2211057768961746</v>
      </c>
      <c r="AF181" s="66">
        <v>104939</v>
      </c>
      <c r="AG181" s="34">
        <f>'[1]Final Data LC'!AL210*'[1]Final Data'!$AS181/'[1]Final Data'!$AR181</f>
        <v>157.08842347247111</v>
      </c>
      <c r="AH181" s="34">
        <f>'[1]Final Data LC'!AM210*'[1]Final Data'!$AS181/'[1]Final Data'!$AR181</f>
        <v>159.59590838506168</v>
      </c>
      <c r="AI181" s="34">
        <f>'[1]Final Data LC'!AN210*'[1]Final Data'!$AS181/'[1]Final Data'!$AR181</f>
        <v>6.4211944721069418</v>
      </c>
      <c r="AJ181" s="34">
        <f>'[1]Final Data LC'!AO210*'[1]Final Data'!$AS181/'[1]Final Data'!$AR181</f>
        <v>11.141788957043081</v>
      </c>
      <c r="AK181" s="34">
        <f>'[1]Final Data LC'!AP210*'[1]Final Data'!$AS181/'[1]Final Data'!$AR181</f>
        <v>7.9544876112248266</v>
      </c>
      <c r="AL181" s="34">
        <f>'[1]Final Data LC'!AQ210*'[1]Final Data'!$AS181/'[1]Final Data'!$AR181</f>
        <v>70.082509060343966</v>
      </c>
      <c r="AM181" s="67">
        <v>472.18629075489298</v>
      </c>
      <c r="AN181" s="66">
        <v>1</v>
      </c>
      <c r="AO181" s="38">
        <v>2.9654391451885403E-2</v>
      </c>
      <c r="AP181" s="67">
        <v>522.26672696474748</v>
      </c>
      <c r="AQ181" s="40">
        <v>6.2581784285781437</v>
      </c>
      <c r="AR181" s="38">
        <v>-5.7089541617244772E-4</v>
      </c>
      <c r="AS181" s="40">
        <v>0.17385300000000001</v>
      </c>
      <c r="AT181" s="38">
        <v>2.6081766636826698E-2</v>
      </c>
      <c r="AU181" s="38">
        <v>2.3764027654197974E-2</v>
      </c>
      <c r="AV181" s="41">
        <v>3.125</v>
      </c>
      <c r="AW181" s="41">
        <v>3.8888888888888888</v>
      </c>
      <c r="AX181" s="41">
        <v>7.8483333333333336</v>
      </c>
      <c r="AY181" s="41">
        <v>1.6666666666666667</v>
      </c>
      <c r="AZ181" s="41">
        <v>2</v>
      </c>
      <c r="BA181" s="41">
        <v>3.125</v>
      </c>
      <c r="BB181" s="41">
        <v>3.125</v>
      </c>
      <c r="BC181" s="41">
        <v>0</v>
      </c>
      <c r="BD181" s="41">
        <v>3.75</v>
      </c>
      <c r="BE181" s="41">
        <v>3.1698765432098766</v>
      </c>
      <c r="BF181" s="41">
        <v>3.125</v>
      </c>
      <c r="BG181" s="41">
        <v>4.6428571428571432</v>
      </c>
      <c r="BH181" s="41">
        <v>7.9171428571428573</v>
      </c>
      <c r="BI181" s="41">
        <v>0.83333333333333337</v>
      </c>
      <c r="BJ181" s="41">
        <v>2.7777777777777777</v>
      </c>
      <c r="BK181" s="41">
        <v>3.75</v>
      </c>
      <c r="BL181" s="41">
        <v>4.166666666666667</v>
      </c>
      <c r="BM181" s="41">
        <v>0</v>
      </c>
      <c r="BN181" s="41">
        <v>2.8571428571428572</v>
      </c>
      <c r="BO181" s="41">
        <v>3.34110229276896</v>
      </c>
      <c r="BP181" s="66"/>
      <c r="BQ181" s="66"/>
      <c r="BR181" s="66"/>
      <c r="BS181" s="66"/>
      <c r="BT181" s="66"/>
      <c r="BU181" s="66"/>
      <c r="BV181" s="66"/>
      <c r="BW181" s="66"/>
      <c r="BX181" s="66"/>
      <c r="BY181" s="40">
        <v>0.57039000000000006</v>
      </c>
      <c r="BZ181" s="40">
        <v>-1.4105554952427286</v>
      </c>
      <c r="CA181" s="68">
        <v>0.54671809999999998</v>
      </c>
      <c r="CB181" s="66">
        <v>0.1444445</v>
      </c>
      <c r="CC181" s="44" t="s">
        <v>107</v>
      </c>
      <c r="CD181" s="69">
        <v>0</v>
      </c>
      <c r="CE181" s="69">
        <v>1</v>
      </c>
      <c r="CF181" s="67"/>
      <c r="CG181" s="78">
        <v>0</v>
      </c>
      <c r="CH181" s="70"/>
      <c r="CI181" s="49">
        <v>59.5</v>
      </c>
      <c r="CJ181" s="49">
        <v>30</v>
      </c>
      <c r="CK181" s="49">
        <v>29</v>
      </c>
      <c r="CL181" s="49">
        <v>80.7</v>
      </c>
      <c r="CM181" s="49">
        <v>83.7</v>
      </c>
      <c r="CN181" s="49">
        <v>58.7</v>
      </c>
      <c r="CO181" s="49">
        <v>69</v>
      </c>
      <c r="CP181" s="49">
        <v>83.7</v>
      </c>
      <c r="CQ181" s="49">
        <v>70.400000000000006</v>
      </c>
      <c r="CR181" s="49">
        <v>40</v>
      </c>
      <c r="CS181" s="49">
        <v>50</v>
      </c>
      <c r="CT181" s="50">
        <v>0.36073314996470557</v>
      </c>
      <c r="CU181" s="71">
        <v>1960</v>
      </c>
      <c r="CV181" s="51" t="e">
        <f>#REF!-CU181</f>
        <v>#REF!</v>
      </c>
      <c r="CW181" s="71">
        <v>1</v>
      </c>
      <c r="CX181" s="72">
        <v>0.153</v>
      </c>
      <c r="CY181" s="72"/>
    </row>
    <row r="182" spans="1:103" x14ac:dyDescent="0.2">
      <c r="A182" t="s">
        <v>323</v>
      </c>
      <c r="B182" s="28">
        <v>5</v>
      </c>
      <c r="C182" s="64">
        <v>2010</v>
      </c>
      <c r="D182" s="62" t="s">
        <v>318</v>
      </c>
      <c r="E182" s="30">
        <v>37</v>
      </c>
      <c r="F182" s="63">
        <v>0</v>
      </c>
      <c r="G182" s="62" t="s">
        <v>106</v>
      </c>
      <c r="H182" s="64">
        <v>0</v>
      </c>
      <c r="I182" s="32">
        <f>VLOOKUP(A182,[1]ES3!$A$2:$B$1307,2,FALSE)</f>
        <v>0.14612566699999999</v>
      </c>
      <c r="J182" s="32">
        <f>VLOOKUP(A182,[1]ES2!$A$2:$B$1440,2,FALSE)</f>
        <v>0.11210202900000001</v>
      </c>
      <c r="K182" s="33">
        <v>0.8071299999999999</v>
      </c>
      <c r="L182" s="34">
        <f>'[1]Final Data LC'!Q211*'[1]Final Data'!$AS182/'[1]Final Data'!$AR182</f>
        <v>139.14031339716979</v>
      </c>
      <c r="M182" s="34">
        <f>'[1]Final Data LC'!R211*'[1]Final Data'!$AS182/'[1]Final Data'!$AR182</f>
        <v>6.6387089583952852</v>
      </c>
      <c r="N182" s="33">
        <v>4.1599999999999998E-2</v>
      </c>
      <c r="O182" s="34">
        <f>'[1]Final Data LC'!T211*'[1]Final Data'!$AS182/'[1]Final Data'!$AR182</f>
        <v>14.440403427750327</v>
      </c>
      <c r="P182" s="34">
        <f>'[1]Final Data LC'!U211*'[1]Final Data'!$AS182/'[1]Final Data'!$AR182</f>
        <v>77.187106073751011</v>
      </c>
      <c r="Q182" s="33"/>
      <c r="R182" s="34">
        <f>'[1]Final Data LC'!W211*'[1]Final Data'!$AS182/'[1]Final Data'!$AR182</f>
        <v>9.4532954206833093</v>
      </c>
      <c r="S182" s="34">
        <f>'[1]Final Data LC'!X211*'[1]Final Data'!$AS182/'[1]Final Data'!$AR182</f>
        <v>77.187106073751011</v>
      </c>
      <c r="T182" s="34">
        <f>'[1]Final Data LC'!Y211*'[1]Final Data'!$AS182/'[1]Final Data'!$AR182</f>
        <v>2.8529488315731562</v>
      </c>
      <c r="U182" s="34">
        <f>'[1]Final Data LC'!Z211*'[1]Final Data'!$AS182/'[1]Final Data'!$AR182</f>
        <v>4.2642802068524457</v>
      </c>
      <c r="V182" s="65"/>
      <c r="W182" s="65"/>
      <c r="X182" s="34">
        <f>'[1]Final Data LC'!AC211*'[1]Final Data'!$AS182/'[1]Final Data'!$AR182</f>
        <v>6.2530661934763376</v>
      </c>
      <c r="Y182" s="34">
        <f>'[1]Final Data LC'!AD211*'[1]Final Data'!$AS182/'[1]Final Data'!$AR182</f>
        <v>9.0515000792232545</v>
      </c>
      <c r="Z182" s="34">
        <f>'[1]Final Data LC'!AE211*'[1]Final Data'!$AS182/'[1]Final Data'!$AR182</f>
        <v>10.747520616039568</v>
      </c>
      <c r="AA182" s="34">
        <f>'[1]Final Data LC'!AF211*'[1]Final Data'!$AS182/'[1]Final Data'!$AR182</f>
        <v>4.4944544225632308</v>
      </c>
      <c r="AB182" s="33">
        <v>-4.0759999999999998E-2</v>
      </c>
      <c r="AC182" s="33">
        <v>-0.68058000000000007</v>
      </c>
      <c r="AD182" s="34">
        <f>'[1]Final Data LC'!AI211*'[1]Final Data'!$AS182/'[1]Final Data'!$AR182</f>
        <v>159.53092220825067</v>
      </c>
      <c r="AE182" s="33">
        <f t="shared" si="2"/>
        <v>5.0722377730788129</v>
      </c>
      <c r="AF182" s="66">
        <v>93170</v>
      </c>
      <c r="AG182" s="34">
        <f>'[1]Final Data LC'!AL211*'[1]Final Data'!$AS182/'[1]Final Data'!$AR182</f>
        <v>130.10698496655527</v>
      </c>
      <c r="AH182" s="34">
        <f>'[1]Final Data LC'!AM211*'[1]Final Data'!$AS182/'[1]Final Data'!$AR182</f>
        <v>143.1138472262823</v>
      </c>
      <c r="AI182" s="34">
        <f>'[1]Final Data LC'!AN211*'[1]Final Data'!$AS182/'[1]Final Data'!$AR182</f>
        <v>5.1445956283428176</v>
      </c>
      <c r="AJ182" s="34">
        <f>'[1]Final Data LC'!AO211*'[1]Final Data'!$AS182/'[1]Final Data'!$AR182</f>
        <v>10.747520616039568</v>
      </c>
      <c r="AK182" s="34">
        <f>'[1]Final Data LC'!AP211*'[1]Final Data'!$AS182/'[1]Final Data'!$AR182</f>
        <v>9.0515000792232545</v>
      </c>
      <c r="AL182" s="34">
        <f>'[1]Final Data LC'!AQ211*'[1]Final Data'!$AS182/'[1]Final Data'!$AR182</f>
        <v>52.919878892804263</v>
      </c>
      <c r="AM182" s="67">
        <v>495.277021572396</v>
      </c>
      <c r="AN182" s="66">
        <v>1</v>
      </c>
      <c r="AO182" s="38">
        <v>7.8861657641291452E-2</v>
      </c>
      <c r="AP182" s="67">
        <v>535.8866519661309</v>
      </c>
      <c r="AQ182" s="40">
        <v>6.2839226684953813</v>
      </c>
      <c r="AR182" s="38">
        <v>4.7139534420988415E-2</v>
      </c>
      <c r="AS182" s="40">
        <v>0.16450500000000001</v>
      </c>
      <c r="AT182" s="38">
        <v>-7.642307346758628E-3</v>
      </c>
      <c r="AU182" s="38">
        <v>2.7805879490862252E-2</v>
      </c>
      <c r="AV182" s="41">
        <v>3.125</v>
      </c>
      <c r="AW182" s="41">
        <v>3.8888888888888888</v>
      </c>
      <c r="AX182" s="41">
        <v>7.8483333333333336</v>
      </c>
      <c r="AY182" s="41">
        <v>1.6666666666666667</v>
      </c>
      <c r="AZ182" s="41">
        <v>2</v>
      </c>
      <c r="BA182" s="41">
        <v>3.125</v>
      </c>
      <c r="BB182" s="41">
        <v>3.125</v>
      </c>
      <c r="BC182" s="41">
        <v>0</v>
      </c>
      <c r="BD182" s="41">
        <v>3.75</v>
      </c>
      <c r="BE182" s="41">
        <v>3.1698765432098766</v>
      </c>
      <c r="BF182" s="41">
        <v>3.125</v>
      </c>
      <c r="BG182" s="41">
        <v>4.6428571428571432</v>
      </c>
      <c r="BH182" s="41">
        <v>7.9171428571428573</v>
      </c>
      <c r="BI182" s="41">
        <v>0.83333333333333337</v>
      </c>
      <c r="BJ182" s="41">
        <v>2.7777777777777777</v>
      </c>
      <c r="BK182" s="41">
        <v>3.75</v>
      </c>
      <c r="BL182" s="41">
        <v>4.166666666666667</v>
      </c>
      <c r="BM182" s="41">
        <v>0</v>
      </c>
      <c r="BN182" s="41">
        <v>2.8571428571428572</v>
      </c>
      <c r="BO182" s="41">
        <v>3.34110229276896</v>
      </c>
      <c r="BP182" s="66"/>
      <c r="BQ182" s="66"/>
      <c r="BR182" s="66"/>
      <c r="BS182" s="66"/>
      <c r="BT182" s="66"/>
      <c r="BU182" s="66"/>
      <c r="BV182" s="66"/>
      <c r="BW182" s="66"/>
      <c r="BX182" s="66"/>
      <c r="BY182" s="40">
        <v>0.57039000000000006</v>
      </c>
      <c r="BZ182" s="40">
        <v>1.5600613772269907E-2</v>
      </c>
      <c r="CA182" s="68">
        <v>0.54671809999999998</v>
      </c>
      <c r="CB182" s="66">
        <v>0.1444445</v>
      </c>
      <c r="CC182" s="44" t="s">
        <v>107</v>
      </c>
      <c r="CD182" s="69">
        <v>0</v>
      </c>
      <c r="CE182" s="69">
        <v>1</v>
      </c>
      <c r="CF182" s="67"/>
      <c r="CG182" s="78">
        <v>0</v>
      </c>
      <c r="CH182" s="70"/>
      <c r="CI182" s="49">
        <v>59.4</v>
      </c>
      <c r="CJ182" s="49">
        <v>30</v>
      </c>
      <c r="CK182" s="49">
        <v>35</v>
      </c>
      <c r="CL182" s="49">
        <v>80.400000000000006</v>
      </c>
      <c r="CM182" s="49">
        <v>80</v>
      </c>
      <c r="CN182" s="49">
        <v>60</v>
      </c>
      <c r="CO182" s="49">
        <v>64.400000000000006</v>
      </c>
      <c r="CP182" s="49">
        <v>73</v>
      </c>
      <c r="CQ182" s="49">
        <v>71.3</v>
      </c>
      <c r="CR182" s="49">
        <v>50</v>
      </c>
      <c r="CS182" s="49">
        <v>50</v>
      </c>
      <c r="CT182" s="50">
        <v>0.12247246854482199</v>
      </c>
      <c r="CU182" s="71">
        <v>1960</v>
      </c>
      <c r="CV182" s="51" t="e">
        <f>#REF!-CU182</f>
        <v>#REF!</v>
      </c>
      <c r="CW182" s="71">
        <v>1</v>
      </c>
      <c r="CX182" s="72">
        <v>0.153</v>
      </c>
      <c r="CY182" s="72"/>
    </row>
    <row r="183" spans="1:103" x14ac:dyDescent="0.2">
      <c r="A183" t="s">
        <v>324</v>
      </c>
      <c r="B183" s="28">
        <v>5</v>
      </c>
      <c r="C183" s="77">
        <v>2005</v>
      </c>
      <c r="D183" s="62" t="s">
        <v>325</v>
      </c>
      <c r="E183" s="30">
        <v>38</v>
      </c>
      <c r="F183" s="63">
        <v>0</v>
      </c>
      <c r="G183" s="62" t="s">
        <v>106</v>
      </c>
      <c r="H183" s="64">
        <v>0</v>
      </c>
      <c r="I183" s="32">
        <f>VLOOKUP(A183,[1]ES3!$A$2:$B$1307,2,FALSE)</f>
        <v>0.313543978</v>
      </c>
      <c r="J183" s="32">
        <f>VLOOKUP(A183,[1]ES2!$A$2:$B$1440,2,FALSE)</f>
        <v>0.26904895099999998</v>
      </c>
      <c r="K183" s="33">
        <v>0.41301000000000004</v>
      </c>
      <c r="L183" s="34">
        <f>'[1]Final Data LC'!Q212*'[1]Final Data'!$AS183/'[1]Final Data'!$AR183</f>
        <v>138.01345349131756</v>
      </c>
      <c r="M183" s="34">
        <f>'[1]Final Data LC'!R212*'[1]Final Data'!$AS183/'[1]Final Data'!$AR183</f>
        <v>13.147523872552817</v>
      </c>
      <c r="N183" s="33">
        <v>8.1199999999999994E-2</v>
      </c>
      <c r="O183" s="34">
        <f>'[1]Final Data LC'!T212*'[1]Final Data'!$AS183/'[1]Final Data'!$AR183</f>
        <v>3.9316118483179334</v>
      </c>
      <c r="P183" s="34">
        <f>'[1]Final Data LC'!U212*'[1]Final Data'!$AS183/'[1]Final Data'!$AR183</f>
        <v>98.23228322571353</v>
      </c>
      <c r="Q183" s="33"/>
      <c r="R183" s="34">
        <f>'[1]Final Data LC'!W212*'[1]Final Data'!$AS183/'[1]Final Data'!$AR183</f>
        <v>1.3909844792703576</v>
      </c>
      <c r="S183" s="34">
        <f>'[1]Final Data LC'!X212*'[1]Final Data'!$AS183/'[1]Final Data'!$AR183</f>
        <v>98.23228322571353</v>
      </c>
      <c r="T183" s="34">
        <f>'[1]Final Data LC'!Y212*'[1]Final Data'!$AS183/'[1]Final Data'!$AR183</f>
        <v>2.6900202775476494</v>
      </c>
      <c r="U183" s="34">
        <f>'[1]Final Data LC'!Z212*'[1]Final Data'!$AS183/'[1]Final Data'!$AR183</f>
        <v>9.3677695365553912</v>
      </c>
      <c r="V183" s="65"/>
      <c r="W183" s="65">
        <v>128</v>
      </c>
      <c r="X183" s="34">
        <f>'[1]Final Data LC'!AC212*'[1]Final Data'!$AS183/'[1]Final Data'!$AR183</f>
        <v>3.9867810569137725</v>
      </c>
      <c r="Y183" s="34">
        <f>'[1]Final Data LC'!AD212*'[1]Final Data'!$AS183/'[1]Final Data'!$AR183</f>
        <v>6.5442814828858484</v>
      </c>
      <c r="Z183" s="34">
        <f>'[1]Final Data LC'!AE212*'[1]Final Data'!$AS183/'[1]Final Data'!$AR183</f>
        <v>6.5717712947291362</v>
      </c>
      <c r="AA183" s="34">
        <f>'[1]Final Data LC'!AF212*'[1]Final Data'!$AS183/'[1]Final Data'!$AR183</f>
        <v>2.5849902378153637</v>
      </c>
      <c r="AB183" s="33">
        <v>3.3520000000000001E-2</v>
      </c>
      <c r="AC183" s="33">
        <v>0.40094999999999997</v>
      </c>
      <c r="AD183" s="34">
        <f>'[1]Final Data LC'!AI212*'[1]Final Data'!$AS183/'[1]Final Data'!$AR183</f>
        <v>161.88541651111933</v>
      </c>
      <c r="AE183" s="33">
        <f t="shared" si="2"/>
        <v>5.0868887794869275</v>
      </c>
      <c r="AF183" s="66">
        <v>101388</v>
      </c>
      <c r="AG183" s="34">
        <f>'[1]Final Data LC'!AL212*'[1]Final Data'!$AS183/'[1]Final Data'!$AR183</f>
        <v>141.29289325176717</v>
      </c>
      <c r="AH183" s="34">
        <f>'[1]Final Data LC'!AM212*'[1]Final Data'!$AS183/'[1]Final Data'!$AR183</f>
        <v>138.01345349131756</v>
      </c>
      <c r="AI183" s="34">
        <f>'[1]Final Data LC'!AN212*'[1]Final Data'!$AS183/'[1]Final Data'!$AR183</f>
        <v>2.4841310660868876</v>
      </c>
      <c r="AJ183" s="34">
        <f>'[1]Final Data LC'!AO212*'[1]Final Data'!$AS183/'[1]Final Data'!$AR183</f>
        <v>6.5717712947291362</v>
      </c>
      <c r="AK183" s="34">
        <f>'[1]Final Data LC'!AP212*'[1]Final Data'!$AS183/'[1]Final Data'!$AR183</f>
        <v>6.5442814828858484</v>
      </c>
      <c r="AL183" s="34">
        <f>'[1]Final Data LC'!AQ212*'[1]Final Data'!$AS183/'[1]Final Data'!$AR183</f>
        <v>43.060610026053638</v>
      </c>
      <c r="AM183" s="67">
        <v>527.46814284000004</v>
      </c>
      <c r="AN183" s="66">
        <v>1</v>
      </c>
      <c r="AO183" s="38">
        <v>8.65161710467197E-2</v>
      </c>
      <c r="AP183" s="67">
        <v>384.73955610908723</v>
      </c>
      <c r="AQ183" s="40">
        <v>5.952566627734809</v>
      </c>
      <c r="AR183" s="38">
        <v>5.523894793859796E-2</v>
      </c>
      <c r="AS183" s="40">
        <v>0.15223300000000001</v>
      </c>
      <c r="AT183" s="38">
        <v>6.415040183696874E-2</v>
      </c>
      <c r="AU183" s="38">
        <v>-1.7425529202397028E-2</v>
      </c>
      <c r="AV183" s="41">
        <v>3.125</v>
      </c>
      <c r="AW183" s="41">
        <v>3.8888888888888888</v>
      </c>
      <c r="AX183" s="41">
        <v>7.8483333333333336</v>
      </c>
      <c r="AY183" s="41">
        <v>1.6666666666666667</v>
      </c>
      <c r="AZ183" s="41">
        <v>2</v>
      </c>
      <c r="BA183" s="41">
        <v>3.125</v>
      </c>
      <c r="BB183" s="41">
        <v>3.125</v>
      </c>
      <c r="BC183" s="41">
        <v>0</v>
      </c>
      <c r="BD183" s="41">
        <v>3.75</v>
      </c>
      <c r="BE183" s="41">
        <v>3.1698765432098766</v>
      </c>
      <c r="BF183" s="41">
        <v>3.125</v>
      </c>
      <c r="BG183" s="41">
        <v>4.6428571428571432</v>
      </c>
      <c r="BH183" s="41">
        <v>7.9171428571428573</v>
      </c>
      <c r="BI183" s="41">
        <v>0.83333333333333337</v>
      </c>
      <c r="BJ183" s="41">
        <v>2.7777777777777777</v>
      </c>
      <c r="BK183" s="41">
        <v>3.75</v>
      </c>
      <c r="BL183" s="41">
        <v>4.166666666666667</v>
      </c>
      <c r="BM183" s="41">
        <v>0</v>
      </c>
      <c r="BN183" s="41">
        <v>2.8571428571428572</v>
      </c>
      <c r="BO183" s="41">
        <v>3.34110229276896</v>
      </c>
      <c r="BP183" s="66"/>
      <c r="BQ183" s="66"/>
      <c r="BR183" s="66"/>
      <c r="BS183" s="66"/>
      <c r="BT183" s="66"/>
      <c r="BU183" s="66"/>
      <c r="BV183" s="66"/>
      <c r="BW183" s="66"/>
      <c r="BX183" s="66"/>
      <c r="BY183" s="40">
        <v>0.57039000000000006</v>
      </c>
      <c r="BZ183" s="40">
        <v>16.024117178769274</v>
      </c>
      <c r="CA183" s="68">
        <v>0.54671809999999998</v>
      </c>
      <c r="CB183" s="66">
        <v>0.1444445</v>
      </c>
      <c r="CC183" s="44" t="s">
        <v>107</v>
      </c>
      <c r="CD183" s="69">
        <v>0</v>
      </c>
      <c r="CE183" s="69">
        <v>1</v>
      </c>
      <c r="CF183" s="67"/>
      <c r="CG183" s="78">
        <v>0</v>
      </c>
      <c r="CH183" s="70"/>
      <c r="CI183" s="49">
        <v>56.6</v>
      </c>
      <c r="CJ183" s="49">
        <v>30</v>
      </c>
      <c r="CK183" s="49">
        <v>30</v>
      </c>
      <c r="CL183" s="49">
        <v>77.599999999999994</v>
      </c>
      <c r="CM183" s="49">
        <v>86.4</v>
      </c>
      <c r="CN183" s="49">
        <v>55</v>
      </c>
      <c r="CO183" s="49">
        <v>43.8</v>
      </c>
      <c r="CP183" s="49">
        <v>80.400000000000006</v>
      </c>
      <c r="CQ183" s="49">
        <v>62.6</v>
      </c>
      <c r="CR183" s="49">
        <v>50</v>
      </c>
      <c r="CS183" s="49">
        <v>50</v>
      </c>
      <c r="CT183" s="50">
        <v>1.416015625E-2</v>
      </c>
      <c r="CU183" s="71">
        <v>1960</v>
      </c>
      <c r="CV183" s="51" t="e">
        <f>#REF!-CU183</f>
        <v>#REF!</v>
      </c>
      <c r="CW183" s="71">
        <v>1</v>
      </c>
      <c r="CX183" s="72">
        <v>0.11699999999999999</v>
      </c>
      <c r="CY183" s="72"/>
    </row>
    <row r="184" spans="1:103" x14ac:dyDescent="0.2">
      <c r="A184" t="s">
        <v>326</v>
      </c>
      <c r="B184" s="28">
        <v>5</v>
      </c>
      <c r="C184" s="77">
        <v>2006</v>
      </c>
      <c r="D184" s="62" t="s">
        <v>325</v>
      </c>
      <c r="E184" s="30">
        <v>38</v>
      </c>
      <c r="F184" s="63">
        <v>0</v>
      </c>
      <c r="G184" s="62" t="s">
        <v>106</v>
      </c>
      <c r="H184" s="64">
        <v>0</v>
      </c>
      <c r="I184" s="32">
        <f>VLOOKUP(A184,[1]ES3!$A$2:$B$1307,2,FALSE)</f>
        <v>0.31308704199999998</v>
      </c>
      <c r="J184" s="32">
        <f>VLOOKUP(A184,[1]ES2!$A$2:$B$1440,2,FALSE)</f>
        <v>0.27650194500000003</v>
      </c>
      <c r="K184" s="33">
        <v>0.47094000000000003</v>
      </c>
      <c r="L184" s="34">
        <f>'[1]Final Data LC'!Q213*'[1]Final Data'!$AS184/'[1]Final Data'!$AR184</f>
        <v>162.44101473484878</v>
      </c>
      <c r="M184" s="34">
        <f>'[1]Final Data LC'!R213*'[1]Final Data'!$AS184/'[1]Final Data'!$AR184</f>
        <v>16.342248290677873</v>
      </c>
      <c r="N184" s="33">
        <v>8.1199999999999994E-2</v>
      </c>
      <c r="O184" s="34">
        <f>'[1]Final Data LC'!T213*'[1]Final Data'!$AS184/'[1]Final Data'!$AR184</f>
        <v>5.1339659149375967</v>
      </c>
      <c r="P184" s="34">
        <f>'[1]Final Data LC'!U213*'[1]Final Data'!$AS184/'[1]Final Data'!$AR184</f>
        <v>132.4882584823799</v>
      </c>
      <c r="Q184" s="33"/>
      <c r="R184" s="34">
        <f>'[1]Final Data LC'!W213*'[1]Final Data'!$AS184/'[1]Final Data'!$AR184</f>
        <v>1.9864594508644744</v>
      </c>
      <c r="S184" s="34">
        <f>'[1]Final Data LC'!X213*'[1]Final Data'!$AS184/'[1]Final Data'!$AR184</f>
        <v>132.4882584823799</v>
      </c>
      <c r="T184" s="34">
        <f>'[1]Final Data LC'!Y213*'[1]Final Data'!$AS184/'[1]Final Data'!$AR184</f>
        <v>3.0144001024863623</v>
      </c>
      <c r="U184" s="34">
        <f>'[1]Final Data LC'!Z213*'[1]Final Data'!$AS184/'[1]Final Data'!$AR184</f>
        <v>11.30065360080695</v>
      </c>
      <c r="V184" s="65"/>
      <c r="W184" s="65">
        <v>148</v>
      </c>
      <c r="X184" s="34">
        <f>'[1]Final Data LC'!AC213*'[1]Final Data'!$AS184/'[1]Final Data'!$AR184</f>
        <v>5.3980749456147734</v>
      </c>
      <c r="Y184" s="34">
        <f>'[1]Final Data LC'!AD213*'[1]Final Data'!$AS184/'[1]Final Data'!$AR184</f>
        <v>6.3858541950337591</v>
      </c>
      <c r="Z184" s="34">
        <f>'[1]Final Data LC'!AE213*'[1]Final Data'!$AS184/'[1]Final Data'!$AR184</f>
        <v>8.3292835721094107</v>
      </c>
      <c r="AA184" s="34">
        <f>'[1]Final Data LC'!AF213*'[1]Final Data'!$AS184/'[1]Final Data'!$AR184</f>
        <v>2.9312086264946373</v>
      </c>
      <c r="AB184" s="33">
        <v>2.8029999999999999E-2</v>
      </c>
      <c r="AC184" s="33">
        <v>0.34505000000000002</v>
      </c>
      <c r="AD184" s="34">
        <f>'[1]Final Data LC'!AI213*'[1]Final Data'!$AS184/'[1]Final Data'!$AR184</f>
        <v>201.15450276594962</v>
      </c>
      <c r="AE184" s="33">
        <f t="shared" si="2"/>
        <v>5.304073283260589</v>
      </c>
      <c r="AF184" s="66">
        <v>120967.8</v>
      </c>
      <c r="AG184" s="34">
        <f>'[1]Final Data LC'!AL213*'[1]Final Data'!$AS184/'[1]Final Data'!$AR184</f>
        <v>174.54910376470644</v>
      </c>
      <c r="AH184" s="34">
        <f>'[1]Final Data LC'!AM213*'[1]Final Data'!$AS184/'[1]Final Data'!$AR184</f>
        <v>162.44101473484878</v>
      </c>
      <c r="AI184" s="34">
        <f>'[1]Final Data LC'!AN213*'[1]Final Data'!$AS184/'[1]Final Data'!$AR184</f>
        <v>3.530569743179846</v>
      </c>
      <c r="AJ184" s="34">
        <f>'[1]Final Data LC'!AO213*'[1]Final Data'!$AS184/'[1]Final Data'!$AR184</f>
        <v>8.3292835721094107</v>
      </c>
      <c r="AK184" s="34">
        <f>'[1]Final Data LC'!AP213*'[1]Final Data'!$AS184/'[1]Final Data'!$AR184</f>
        <v>6.3858541950337591</v>
      </c>
      <c r="AL184" s="34">
        <f>'[1]Final Data LC'!AQ213*'[1]Final Data'!$AS184/'[1]Final Data'!$AR184</f>
        <v>42.060845282326518</v>
      </c>
      <c r="AM184" s="67">
        <v>522.89010961083295</v>
      </c>
      <c r="AN184" s="66">
        <v>1</v>
      </c>
      <c r="AO184" s="38">
        <v>6.7678094540684269E-2</v>
      </c>
      <c r="AP184" s="67">
        <v>399.71208163895591</v>
      </c>
      <c r="AQ184" s="40">
        <v>5.9907444920279236</v>
      </c>
      <c r="AR184" s="38">
        <v>3.6737689798459032E-2</v>
      </c>
      <c r="AS184" s="40">
        <v>0.170823</v>
      </c>
      <c r="AT184" s="38">
        <v>2.3331085637219928E-2</v>
      </c>
      <c r="AU184" s="38">
        <v>-6.5963185047003495E-3</v>
      </c>
      <c r="AV184" s="41">
        <v>3.125</v>
      </c>
      <c r="AW184" s="41">
        <v>3.8888888888888888</v>
      </c>
      <c r="AX184" s="41">
        <v>7.8483333333333336</v>
      </c>
      <c r="AY184" s="41">
        <v>1.6666666666666667</v>
      </c>
      <c r="AZ184" s="41">
        <v>2</v>
      </c>
      <c r="BA184" s="41">
        <v>3.125</v>
      </c>
      <c r="BB184" s="41">
        <v>3.125</v>
      </c>
      <c r="BC184" s="41">
        <v>0</v>
      </c>
      <c r="BD184" s="41">
        <v>3.75</v>
      </c>
      <c r="BE184" s="41">
        <v>3.1698765432098766</v>
      </c>
      <c r="BF184" s="41">
        <v>3.125</v>
      </c>
      <c r="BG184" s="41">
        <v>4.6428571428571432</v>
      </c>
      <c r="BH184" s="41">
        <v>7.9171428571428573</v>
      </c>
      <c r="BI184" s="41">
        <v>0.83333333333333337</v>
      </c>
      <c r="BJ184" s="41">
        <v>2.7777777777777777</v>
      </c>
      <c r="BK184" s="41">
        <v>3.75</v>
      </c>
      <c r="BL184" s="41">
        <v>4.166666666666667</v>
      </c>
      <c r="BM184" s="41">
        <v>0</v>
      </c>
      <c r="BN184" s="41">
        <v>2.8571428571428572</v>
      </c>
      <c r="BO184" s="41">
        <v>3.34110229276896</v>
      </c>
      <c r="BP184" s="66"/>
      <c r="BQ184" s="66"/>
      <c r="BR184" s="66"/>
      <c r="BS184" s="66"/>
      <c r="BT184" s="66"/>
      <c r="BU184" s="66"/>
      <c r="BV184" s="66"/>
      <c r="BW184" s="66"/>
      <c r="BX184" s="66"/>
      <c r="BY184" s="40">
        <v>0.57039000000000006</v>
      </c>
      <c r="BZ184" s="40">
        <v>15.257272658969383</v>
      </c>
      <c r="CA184" s="68">
        <v>0.54671809999999998</v>
      </c>
      <c r="CB184" s="66">
        <v>0.1444445</v>
      </c>
      <c r="CC184" s="44" t="s">
        <v>107</v>
      </c>
      <c r="CD184" s="69">
        <v>0</v>
      </c>
      <c r="CE184" s="69">
        <v>1</v>
      </c>
      <c r="CF184" s="67"/>
      <c r="CG184" s="78">
        <v>0</v>
      </c>
      <c r="CH184" s="70"/>
      <c r="CI184" s="49">
        <v>55.8</v>
      </c>
      <c r="CJ184" s="49">
        <v>30</v>
      </c>
      <c r="CK184" s="49">
        <v>30</v>
      </c>
      <c r="CL184" s="49">
        <v>77.599999999999994</v>
      </c>
      <c r="CM184" s="49">
        <v>87.3</v>
      </c>
      <c r="CN184" s="49">
        <v>39.200000000000003</v>
      </c>
      <c r="CO184" s="49">
        <v>45.7</v>
      </c>
      <c r="CP184" s="49">
        <v>85.9</v>
      </c>
      <c r="CQ184" s="49">
        <v>62.2</v>
      </c>
      <c r="CR184" s="49">
        <v>50</v>
      </c>
      <c r="CS184" s="49">
        <v>50</v>
      </c>
      <c r="CT184" s="50">
        <v>1.4993475449212436E-2</v>
      </c>
      <c r="CU184" s="71">
        <v>1960</v>
      </c>
      <c r="CV184" s="51" t="e">
        <f>#REF!-CU184</f>
        <v>#REF!</v>
      </c>
      <c r="CW184" s="71">
        <v>1</v>
      </c>
      <c r="CX184" s="72">
        <v>0.11699999999999999</v>
      </c>
      <c r="CY184" s="72"/>
    </row>
    <row r="185" spans="1:103" x14ac:dyDescent="0.2">
      <c r="A185" t="s">
        <v>327</v>
      </c>
      <c r="B185" s="28">
        <v>5</v>
      </c>
      <c r="C185" s="64">
        <v>2007</v>
      </c>
      <c r="D185" s="62" t="s">
        <v>325</v>
      </c>
      <c r="E185" s="30">
        <v>38</v>
      </c>
      <c r="F185" s="63">
        <v>0</v>
      </c>
      <c r="G185" s="62" t="s">
        <v>106</v>
      </c>
      <c r="H185" s="64">
        <v>0</v>
      </c>
      <c r="I185" s="32">
        <f>VLOOKUP(A185,[1]ES3!$A$2:$B$1307,2,FALSE)</f>
        <v>0.24640864300000001</v>
      </c>
      <c r="J185" s="32">
        <f>VLOOKUP(A185,[1]ES2!$A$2:$B$1440,2,FALSE)</f>
        <v>0.207983216</v>
      </c>
      <c r="K185" s="33">
        <v>0.49911</v>
      </c>
      <c r="L185" s="34">
        <f>'[1]Final Data LC'!Q214*'[1]Final Data'!$AS185/'[1]Final Data'!$AR185</f>
        <v>243.47316409039072</v>
      </c>
      <c r="M185" s="34">
        <f>'[1]Final Data LC'!R214*'[1]Final Data'!$AS185/'[1]Final Data'!$AR185</f>
        <v>18.367431918553315</v>
      </c>
      <c r="N185" s="33">
        <v>6.6400000000000001E-2</v>
      </c>
      <c r="O185" s="34">
        <f>'[1]Final Data LC'!T214*'[1]Final Data'!$AS185/'[1]Final Data'!$AR185</f>
        <v>7.9387934616673661</v>
      </c>
      <c r="P185" s="34">
        <f>'[1]Final Data LC'!U214*'[1]Final Data'!$AS185/'[1]Final Data'!$AR185</f>
        <v>135.82497758044667</v>
      </c>
      <c r="Q185" s="33"/>
      <c r="R185" s="34">
        <f>'[1]Final Data LC'!W214*'[1]Final Data'!$AS185/'[1]Final Data'!$AR185</f>
        <v>3.595283592777291</v>
      </c>
      <c r="S185" s="34">
        <f>'[1]Final Data LC'!X214*'[1]Final Data'!$AS185/'[1]Final Data'!$AR185</f>
        <v>135.82497758044667</v>
      </c>
      <c r="T185" s="34">
        <f>'[1]Final Data LC'!Y214*'[1]Final Data'!$AS185/'[1]Final Data'!$AR185</f>
        <v>4.1373616366537584</v>
      </c>
      <c r="U185" s="34">
        <f>'[1]Final Data LC'!Z214*'[1]Final Data'!$AS185/'[1]Final Data'!$AR185</f>
        <v>13.160102534017138</v>
      </c>
      <c r="V185" s="65"/>
      <c r="W185" s="65">
        <v>195</v>
      </c>
      <c r="X185" s="34">
        <f>'[1]Final Data LC'!AC214*'[1]Final Data'!$AS185/'[1]Final Data'!$AR185</f>
        <v>6.6478631855073571</v>
      </c>
      <c r="Y185" s="34">
        <f>'[1]Final Data LC'!AD214*'[1]Final Data'!$AS185/'[1]Final Data'!$AR185</f>
        <v>7.8895515762343988</v>
      </c>
      <c r="Z185" s="34">
        <f>'[1]Final Data LC'!AE214*'[1]Final Data'!$AS185/'[1]Final Data'!$AR185</f>
        <v>10.506048370003027</v>
      </c>
      <c r="AA185" s="34">
        <f>'[1]Final Data LC'!AF214*'[1]Final Data'!$AS185/'[1]Final Data'!$AR185</f>
        <v>3.8581851844956701</v>
      </c>
      <c r="AB185" s="33">
        <v>2.1869999999999997E-2</v>
      </c>
      <c r="AC185" s="33">
        <v>0.29964999999999997</v>
      </c>
      <c r="AD185" s="34">
        <f>'[1]Final Data LC'!AI214*'[1]Final Data'!$AS185/'[1]Final Data'!$AR185</f>
        <v>276.50612313363428</v>
      </c>
      <c r="AE185" s="33">
        <f t="shared" si="2"/>
        <v>5.6222329658659573</v>
      </c>
      <c r="AF185" s="66">
        <v>150733.5</v>
      </c>
      <c r="AG185" s="34">
        <f>'[1]Final Data LC'!AL214*'[1]Final Data'!$AS185/'[1]Final Data'!$AR185</f>
        <v>232.19301658921688</v>
      </c>
      <c r="AH185" s="34">
        <f>'[1]Final Data LC'!AM214*'[1]Final Data'!$AS185/'[1]Final Data'!$AR185</f>
        <v>243.47316409039072</v>
      </c>
      <c r="AI185" s="34">
        <f>'[1]Final Data LC'!AN214*'[1]Final Data'!$AS185/'[1]Final Data'!$AR185</f>
        <v>5.4282919128137666</v>
      </c>
      <c r="AJ185" s="34">
        <f>'[1]Final Data LC'!AO214*'[1]Final Data'!$AS185/'[1]Final Data'!$AR185</f>
        <v>10.506048370003027</v>
      </c>
      <c r="AK185" s="34">
        <f>'[1]Final Data LC'!AP214*'[1]Final Data'!$AS185/'[1]Final Data'!$AR185</f>
        <v>7.8895515762343988</v>
      </c>
      <c r="AL185" s="34">
        <f>'[1]Final Data LC'!AQ214*'[1]Final Data'!$AS185/'[1]Final Data'!$AR185</f>
        <v>96.368039008770225</v>
      </c>
      <c r="AM185" s="67">
        <v>479.26678258750002</v>
      </c>
      <c r="AN185" s="66">
        <v>1</v>
      </c>
      <c r="AO185" s="38">
        <v>3.6062065625695541E-2</v>
      </c>
      <c r="AP185" s="67">
        <v>448.5591796678932</v>
      </c>
      <c r="AQ185" s="40">
        <v>6.1060406230013076</v>
      </c>
      <c r="AR185" s="38">
        <v>5.8682068158759648E-3</v>
      </c>
      <c r="AS185" s="40">
        <v>0.16661599999999999</v>
      </c>
      <c r="AT185" s="38">
        <v>-2.3062730627306394E-3</v>
      </c>
      <c r="AU185" s="38">
        <v>2.2585137998881778E-2</v>
      </c>
      <c r="AV185" s="41">
        <v>3.125</v>
      </c>
      <c r="AW185" s="41">
        <v>3.8888888888888888</v>
      </c>
      <c r="AX185" s="41">
        <v>7.8483333333333336</v>
      </c>
      <c r="AY185" s="41">
        <v>1.6666666666666667</v>
      </c>
      <c r="AZ185" s="41">
        <v>2</v>
      </c>
      <c r="BA185" s="41">
        <v>3.125</v>
      </c>
      <c r="BB185" s="41">
        <v>3.125</v>
      </c>
      <c r="BC185" s="41">
        <v>0</v>
      </c>
      <c r="BD185" s="41">
        <v>3.75</v>
      </c>
      <c r="BE185" s="41">
        <v>3.1698765432098766</v>
      </c>
      <c r="BF185" s="41">
        <v>3.125</v>
      </c>
      <c r="BG185" s="41">
        <v>4.6428571428571432</v>
      </c>
      <c r="BH185" s="41">
        <v>7.9171428571428573</v>
      </c>
      <c r="BI185" s="41">
        <v>0.83333333333333337</v>
      </c>
      <c r="BJ185" s="41">
        <v>2.7777777777777777</v>
      </c>
      <c r="BK185" s="41">
        <v>3.75</v>
      </c>
      <c r="BL185" s="41">
        <v>4.166666666666667</v>
      </c>
      <c r="BM185" s="41">
        <v>0</v>
      </c>
      <c r="BN185" s="41">
        <v>2.8571428571428572</v>
      </c>
      <c r="BO185" s="41">
        <v>3.34110229276896</v>
      </c>
      <c r="BP185" s="66"/>
      <c r="BQ185" s="66"/>
      <c r="BR185" s="66"/>
      <c r="BS185" s="66"/>
      <c r="BT185" s="66"/>
      <c r="BU185" s="66"/>
      <c r="BV185" s="66"/>
      <c r="BW185" s="66"/>
      <c r="BX185" s="66"/>
      <c r="BY185" s="40">
        <v>0.57039000000000006</v>
      </c>
      <c r="BZ185" s="40">
        <v>12.329574820170537</v>
      </c>
      <c r="CA185" s="68">
        <v>0.54671809999999998</v>
      </c>
      <c r="CB185" s="66">
        <v>0.1444445</v>
      </c>
      <c r="CC185" s="44" t="s">
        <v>107</v>
      </c>
      <c r="CD185" s="69">
        <v>0</v>
      </c>
      <c r="CE185" s="69">
        <v>1</v>
      </c>
      <c r="CF185" s="67"/>
      <c r="CG185" s="78">
        <v>0</v>
      </c>
      <c r="CH185" s="70"/>
      <c r="CI185" s="49">
        <v>55.1</v>
      </c>
      <c r="CJ185" s="49">
        <v>30</v>
      </c>
      <c r="CK185" s="49">
        <v>34</v>
      </c>
      <c r="CL185" s="49">
        <v>77.400000000000006</v>
      </c>
      <c r="CM185" s="49">
        <v>86.5</v>
      </c>
      <c r="CN185" s="49">
        <v>43.8</v>
      </c>
      <c r="CO185" s="49">
        <v>45.1</v>
      </c>
      <c r="CP185" s="49">
        <v>76.8</v>
      </c>
      <c r="CQ185" s="49">
        <v>67.2</v>
      </c>
      <c r="CR185" s="49">
        <v>40</v>
      </c>
      <c r="CS185" s="49">
        <v>50</v>
      </c>
      <c r="CT185" s="50">
        <v>2.6469973761989909E-2</v>
      </c>
      <c r="CU185" s="71">
        <v>1960</v>
      </c>
      <c r="CV185" s="51" t="e">
        <f>#REF!-CU185</f>
        <v>#REF!</v>
      </c>
      <c r="CW185" s="71">
        <v>1</v>
      </c>
      <c r="CX185" s="72">
        <v>0.153</v>
      </c>
      <c r="CY185" s="72"/>
    </row>
    <row r="186" spans="1:103" x14ac:dyDescent="0.2">
      <c r="A186" t="s">
        <v>328</v>
      </c>
      <c r="B186" s="28">
        <v>5</v>
      </c>
      <c r="C186" s="64">
        <v>2008</v>
      </c>
      <c r="D186" s="62" t="s">
        <v>325</v>
      </c>
      <c r="E186" s="30">
        <v>38</v>
      </c>
      <c r="F186" s="63">
        <v>0</v>
      </c>
      <c r="G186" s="62" t="s">
        <v>106</v>
      </c>
      <c r="H186" s="64">
        <v>0</v>
      </c>
      <c r="I186" s="32">
        <f>VLOOKUP(A186,[1]ES3!$A$2:$B$1307,2,FALSE)</f>
        <v>0.24608411199999999</v>
      </c>
      <c r="J186" s="32">
        <f>VLOOKUP(A186,[1]ES2!$A$2:$B$1440,2,FALSE)</f>
        <v>0.21685479299999999</v>
      </c>
      <c r="K186" s="33">
        <v>0.67295000000000005</v>
      </c>
      <c r="L186" s="34">
        <f>'[1]Final Data LC'!Q215*'[1]Final Data'!$AS186/'[1]Final Data'!$AR186</f>
        <v>292.98070616814073</v>
      </c>
      <c r="M186" s="34">
        <f>'[1]Final Data LC'!R215*'[1]Final Data'!$AS186/'[1]Final Data'!$AR186</f>
        <v>24.893633698068868</v>
      </c>
      <c r="N186" s="33">
        <v>7.5700000000000003E-2</v>
      </c>
      <c r="O186" s="34">
        <f>'[1]Final Data LC'!T215*'[1]Final Data'!$AS186/'[1]Final Data'!$AR186</f>
        <v>11.783247147004278</v>
      </c>
      <c r="P186" s="34">
        <f>'[1]Final Data LC'!U215*'[1]Final Data'!$AS186/'[1]Final Data'!$AR186</f>
        <v>222.13294454401577</v>
      </c>
      <c r="Q186" s="33">
        <v>6.5500000000000003E-2</v>
      </c>
      <c r="R186" s="34">
        <f>'[1]Final Data LC'!W215*'[1]Final Data'!$AS186/'[1]Final Data'!$AR186</f>
        <v>1.7976564365952401</v>
      </c>
      <c r="S186" s="34">
        <f>'[1]Final Data LC'!X215*'[1]Final Data'!$AS186/'[1]Final Data'!$AR186</f>
        <v>212.6109482140256</v>
      </c>
      <c r="T186" s="34">
        <f>'[1]Final Data LC'!Y215*'[1]Final Data'!$AS186/'[1]Final Data'!$AR186</f>
        <v>4.9604152082099464</v>
      </c>
      <c r="U186" s="34">
        <f>'[1]Final Data LC'!Z215*'[1]Final Data'!$AS186/'[1]Final Data'!$AR186</f>
        <v>14.650341679854749</v>
      </c>
      <c r="V186" s="65"/>
      <c r="W186" s="65">
        <v>228</v>
      </c>
      <c r="X186" s="34">
        <f>'[1]Final Data LC'!AC215*'[1]Final Data'!$AS186/'[1]Final Data'!$AR186</f>
        <v>10.497643655640452</v>
      </c>
      <c r="Y186" s="34">
        <f>'[1]Final Data LC'!AD215*'[1]Final Data'!$AS186/'[1]Final Data'!$AR186</f>
        <v>9.6528567861199814</v>
      </c>
      <c r="Z186" s="34">
        <f>'[1]Final Data LC'!AE215*'[1]Final Data'!$AS186/'[1]Final Data'!$AR186</f>
        <v>16.354877279920771</v>
      </c>
      <c r="AA186" s="34">
        <f>'[1]Final Data LC'!AF215*'[1]Final Data'!$AS186/'[1]Final Data'!$AR186</f>
        <v>5.8572336242803171</v>
      </c>
      <c r="AB186" s="33">
        <v>1.6760000000000001E-2</v>
      </c>
      <c r="AC186" s="33">
        <v>0.23504000000000003</v>
      </c>
      <c r="AD186" s="34">
        <f>'[1]Final Data LC'!AI215*'[1]Final Data'!$AS186/'[1]Final Data'!$AR186</f>
        <v>328.82240253211245</v>
      </c>
      <c r="AE186" s="33">
        <f t="shared" si="2"/>
        <v>5.7955177950827474</v>
      </c>
      <c r="AF186" s="66">
        <v>174391.8</v>
      </c>
      <c r="AG186" s="34">
        <f>'[1]Final Data LC'!AL215*'[1]Final Data'!$AS186/'[1]Final Data'!$AR186</f>
        <v>281.40111898016437</v>
      </c>
      <c r="AH186" s="34">
        <f>'[1]Final Data LC'!AM215*'[1]Final Data'!$AS186/'[1]Final Data'!$AR186</f>
        <v>292.98070616814073</v>
      </c>
      <c r="AI186" s="34">
        <f>'[1]Final Data LC'!AN215*'[1]Final Data'!$AS186/'[1]Final Data'!$AR186</f>
        <v>7.398528621221975</v>
      </c>
      <c r="AJ186" s="34">
        <f>'[1]Final Data LC'!AO215*'[1]Final Data'!$AS186/'[1]Final Data'!$AR186</f>
        <v>16.354877279920771</v>
      </c>
      <c r="AK186" s="34">
        <f>'[1]Final Data LC'!AP215*'[1]Final Data'!$AS186/'[1]Final Data'!$AR186</f>
        <v>9.6528567861199814</v>
      </c>
      <c r="AL186" s="34">
        <f>'[1]Final Data LC'!AQ215*'[1]Final Data'!$AS186/'[1]Final Data'!$AR186</f>
        <v>68.7901707661388</v>
      </c>
      <c r="AM186" s="67">
        <v>447.80525556077299</v>
      </c>
      <c r="AN186" s="66">
        <v>1</v>
      </c>
      <c r="AO186" s="38">
        <v>5.8000050651020131E-2</v>
      </c>
      <c r="AP186" s="67">
        <v>538.21998419520571</v>
      </c>
      <c r="AQ186" s="40">
        <v>6.2882673691441484</v>
      </c>
      <c r="AR186" s="38">
        <v>2.7032430196226614E-2</v>
      </c>
      <c r="AS186" s="40">
        <v>0.172009</v>
      </c>
      <c r="AT186" s="38">
        <v>0.10659797899742557</v>
      </c>
      <c r="AU186" s="38">
        <v>9.1619456468972085E-2</v>
      </c>
      <c r="AV186" s="41">
        <v>3.125</v>
      </c>
      <c r="AW186" s="41">
        <v>3.8888888888888888</v>
      </c>
      <c r="AX186" s="41">
        <v>7.8483333333333336</v>
      </c>
      <c r="AY186" s="41">
        <v>1.6666666666666667</v>
      </c>
      <c r="AZ186" s="41">
        <v>2</v>
      </c>
      <c r="BA186" s="41">
        <v>3.125</v>
      </c>
      <c r="BB186" s="41">
        <v>3.125</v>
      </c>
      <c r="BC186" s="41">
        <v>0</v>
      </c>
      <c r="BD186" s="41">
        <v>3.75</v>
      </c>
      <c r="BE186" s="41">
        <v>3.1698765432098766</v>
      </c>
      <c r="BF186" s="41">
        <v>3.125</v>
      </c>
      <c r="BG186" s="41">
        <v>4.6428571428571432</v>
      </c>
      <c r="BH186" s="41">
        <v>7.9171428571428573</v>
      </c>
      <c r="BI186" s="41">
        <v>0.83333333333333337</v>
      </c>
      <c r="BJ186" s="41">
        <v>2.7777777777777777</v>
      </c>
      <c r="BK186" s="41">
        <v>3.75</v>
      </c>
      <c r="BL186" s="41">
        <v>4.166666666666667</v>
      </c>
      <c r="BM186" s="41">
        <v>0</v>
      </c>
      <c r="BN186" s="41">
        <v>2.8571428571428572</v>
      </c>
      <c r="BO186" s="41">
        <v>3.34110229276896</v>
      </c>
      <c r="BP186" s="66"/>
      <c r="BQ186" s="66"/>
      <c r="BR186" s="66"/>
      <c r="BS186" s="66"/>
      <c r="BT186" s="66"/>
      <c r="BU186" s="66"/>
      <c r="BV186" s="66"/>
      <c r="BW186" s="66"/>
      <c r="BX186" s="66"/>
      <c r="BY186" s="40">
        <v>0.59994400000000003</v>
      </c>
      <c r="BZ186" s="40">
        <v>12.914835027449506</v>
      </c>
      <c r="CA186" s="68">
        <v>0.54671809999999998</v>
      </c>
      <c r="CB186" s="66">
        <v>0.1444445</v>
      </c>
      <c r="CC186" s="44" t="s">
        <v>107</v>
      </c>
      <c r="CD186" s="69">
        <v>0</v>
      </c>
      <c r="CE186" s="69">
        <v>1</v>
      </c>
      <c r="CF186" s="67"/>
      <c r="CG186" s="78">
        <v>0</v>
      </c>
      <c r="CH186" s="70"/>
      <c r="CI186" s="49">
        <v>55.7</v>
      </c>
      <c r="CJ186" s="49">
        <v>30</v>
      </c>
      <c r="CK186" s="49">
        <v>32</v>
      </c>
      <c r="CL186" s="49">
        <v>77.5</v>
      </c>
      <c r="CM186" s="49">
        <v>85.9</v>
      </c>
      <c r="CN186" s="49">
        <v>50.7</v>
      </c>
      <c r="CO186" s="49">
        <v>45.8</v>
      </c>
      <c r="CP186" s="49">
        <v>78.8</v>
      </c>
      <c r="CQ186" s="49">
        <v>66.599999999999994</v>
      </c>
      <c r="CR186" s="49">
        <v>40</v>
      </c>
      <c r="CS186" s="49">
        <v>50</v>
      </c>
      <c r="CT186" s="50">
        <v>8.0927052053687311E-3</v>
      </c>
      <c r="CU186" s="71">
        <v>1960</v>
      </c>
      <c r="CV186" s="51" t="e">
        <f>#REF!-CU186</f>
        <v>#REF!</v>
      </c>
      <c r="CW186" s="71">
        <v>1</v>
      </c>
      <c r="CX186" s="72">
        <v>0.153</v>
      </c>
      <c r="CY186" s="72"/>
    </row>
    <row r="187" spans="1:103" x14ac:dyDescent="0.2">
      <c r="A187" t="s">
        <v>329</v>
      </c>
      <c r="B187" s="28">
        <v>5</v>
      </c>
      <c r="C187" s="75">
        <v>2009</v>
      </c>
      <c r="D187" s="73" t="s">
        <v>325</v>
      </c>
      <c r="E187" s="30">
        <v>38</v>
      </c>
      <c r="F187" s="79">
        <v>0</v>
      </c>
      <c r="G187" s="62" t="s">
        <v>106</v>
      </c>
      <c r="H187" s="64">
        <v>0</v>
      </c>
      <c r="I187" s="32">
        <f>VLOOKUP(A187,[1]ES3!$A$2:$B$1307,2,FALSE)</f>
        <v>0.20638952299999999</v>
      </c>
      <c r="J187" s="32">
        <f>VLOOKUP(A187,[1]ES2!$A$2:$B$1440,2,FALSE)</f>
        <v>0.18852298200000001</v>
      </c>
      <c r="K187" s="33">
        <v>0.71841999999999995</v>
      </c>
      <c r="L187" s="34">
        <f>'[1]Final Data LC'!Q216*'[1]Final Data'!$AS187/'[1]Final Data'!$AR187</f>
        <v>488.98645411934251</v>
      </c>
      <c r="M187" s="34">
        <f>'[1]Final Data LC'!R216*'[1]Final Data'!$AS187/'[1]Final Data'!$AR187</f>
        <v>49.901279349575937</v>
      </c>
      <c r="N187" s="33">
        <v>8.8399999999999992E-2</v>
      </c>
      <c r="O187" s="34">
        <f>'[1]Final Data LC'!T216*'[1]Final Data'!$AS187/'[1]Final Data'!$AR187</f>
        <v>27.347257327940945</v>
      </c>
      <c r="P187" s="34">
        <f>'[1]Final Data LC'!U216*'[1]Final Data'!$AS187/'[1]Final Data'!$AR187</f>
        <v>366.59958874124982</v>
      </c>
      <c r="Q187" s="33">
        <v>0.1545</v>
      </c>
      <c r="R187" s="34">
        <f>'[1]Final Data LC'!W216*'[1]Final Data'!$AS187/'[1]Final Data'!$AR187</f>
        <v>0.48243670868930127</v>
      </c>
      <c r="S187" s="34">
        <f>'[1]Final Data LC'!X216*'[1]Final Data'!$AS187/'[1]Final Data'!$AR187</f>
        <v>321.36511154824876</v>
      </c>
      <c r="T187" s="34">
        <f>'[1]Final Data LC'!Y216*'[1]Final Data'!$AS187/'[1]Final Data'!$AR187</f>
        <v>6.0382947489681102</v>
      </c>
      <c r="U187" s="34">
        <f>'[1]Final Data LC'!Z216*'[1]Final Data'!$AS187/'[1]Final Data'!$AR187</f>
        <v>22.599343117183505</v>
      </c>
      <c r="V187" s="65"/>
      <c r="W187" s="65">
        <v>586</v>
      </c>
      <c r="X187" s="34">
        <f>'[1]Final Data LC'!AC216*'[1]Final Data'!$AS187/'[1]Final Data'!$AR187</f>
        <v>16.643431107319934</v>
      </c>
      <c r="Y187" s="34">
        <f>'[1]Final Data LC'!AD216*'[1]Final Data'!$AS187/'[1]Final Data'!$AR187</f>
        <v>16.136639604293816</v>
      </c>
      <c r="Z187" s="34">
        <f>'[1]Final Data LC'!AE216*'[1]Final Data'!$AS187/'[1]Final Data'!$AR187</f>
        <v>27.828846913348965</v>
      </c>
      <c r="AA187" s="34">
        <f>'[1]Final Data LC'!AF216*'[1]Final Data'!$AS187/'[1]Final Data'!$AR187</f>
        <v>11.185415806029033</v>
      </c>
      <c r="AB187" s="33">
        <v>1.6639999999999999E-2</v>
      </c>
      <c r="AC187" s="33">
        <v>0.19838</v>
      </c>
      <c r="AD187" s="34">
        <f>'[1]Final Data LC'!AI216*'[1]Final Data'!$AS187/'[1]Final Data'!$AR187</f>
        <v>564.73812395883658</v>
      </c>
      <c r="AE187" s="33">
        <f t="shared" si="2"/>
        <v>6.3363621262803216</v>
      </c>
      <c r="AF187" s="66">
        <v>297453</v>
      </c>
      <c r="AG187" s="34">
        <f>'[1]Final Data LC'!AL216*'[1]Final Data'!$AS187/'[1]Final Data'!$AR187</f>
        <v>401.35176245168481</v>
      </c>
      <c r="AH187" s="34">
        <f>'[1]Final Data LC'!AM216*'[1]Final Data'!$AS187/'[1]Final Data'!$AR187</f>
        <v>495.33987872894704</v>
      </c>
      <c r="AI187" s="34">
        <f>'[1]Final Data LC'!AN216*'[1]Final Data'!$AS187/'[1]Final Data'!$AR187</f>
        <v>11.733928130658221</v>
      </c>
      <c r="AJ187" s="34">
        <f>'[1]Final Data LC'!AO216*'[1]Final Data'!$AS187/'[1]Final Data'!$AR187</f>
        <v>27.828846913348965</v>
      </c>
      <c r="AK187" s="34">
        <f>'[1]Final Data LC'!AP216*'[1]Final Data'!$AS187/'[1]Final Data'!$AR187</f>
        <v>16.136639604293816</v>
      </c>
      <c r="AL187" s="34">
        <f>'[1]Final Data LC'!AQ216*'[1]Final Data'!$AS187/'[1]Final Data'!$AR187</f>
        <v>79.9866509034361</v>
      </c>
      <c r="AM187" s="67">
        <v>472.18629075489298</v>
      </c>
      <c r="AN187" s="66">
        <v>1</v>
      </c>
      <c r="AO187" s="38">
        <v>2.9654391451885403E-2</v>
      </c>
      <c r="AP187" s="67">
        <v>522.26672696474748</v>
      </c>
      <c r="AQ187" s="40">
        <v>6.2581784285781437</v>
      </c>
      <c r="AR187" s="38">
        <v>-5.7089541617244772E-4</v>
      </c>
      <c r="AS187" s="40">
        <v>0.17385300000000001</v>
      </c>
      <c r="AT187" s="38">
        <v>2.6081766636826698E-2</v>
      </c>
      <c r="AU187" s="38">
        <v>2.3764027654197974E-2</v>
      </c>
      <c r="AV187" s="41">
        <v>3.125</v>
      </c>
      <c r="AW187" s="41">
        <v>3.8888888888888888</v>
      </c>
      <c r="AX187" s="41">
        <v>7.8483333333333336</v>
      </c>
      <c r="AY187" s="41">
        <v>1.6666666666666667</v>
      </c>
      <c r="AZ187" s="41">
        <v>2</v>
      </c>
      <c r="BA187" s="41">
        <v>3.125</v>
      </c>
      <c r="BB187" s="41">
        <v>3.125</v>
      </c>
      <c r="BC187" s="41">
        <v>0</v>
      </c>
      <c r="BD187" s="41">
        <v>3.75</v>
      </c>
      <c r="BE187" s="41">
        <v>3.1698765432098766</v>
      </c>
      <c r="BF187" s="41">
        <v>3.125</v>
      </c>
      <c r="BG187" s="41">
        <v>4.6428571428571432</v>
      </c>
      <c r="BH187" s="41">
        <v>7.9171428571428573</v>
      </c>
      <c r="BI187" s="41">
        <v>0.83333333333333337</v>
      </c>
      <c r="BJ187" s="41">
        <v>2.7777777777777777</v>
      </c>
      <c r="BK187" s="41">
        <v>3.75</v>
      </c>
      <c r="BL187" s="41">
        <v>4.166666666666667</v>
      </c>
      <c r="BM187" s="41">
        <v>0</v>
      </c>
      <c r="BN187" s="41">
        <v>2.8571428571428572</v>
      </c>
      <c r="BO187" s="41">
        <v>3.34110229276896</v>
      </c>
      <c r="BP187" s="66"/>
      <c r="BQ187" s="66"/>
      <c r="BR187" s="66"/>
      <c r="BS187" s="66"/>
      <c r="BT187" s="66"/>
      <c r="BU187" s="66"/>
      <c r="BV187" s="66"/>
      <c r="BW187" s="66"/>
      <c r="BX187" s="66"/>
      <c r="BY187" s="40">
        <v>0.59994400000000003</v>
      </c>
      <c r="BZ187" s="40">
        <v>14.672012451690417</v>
      </c>
      <c r="CA187" s="68">
        <v>0.54671809999999998</v>
      </c>
      <c r="CB187" s="66">
        <v>0.1444445</v>
      </c>
      <c r="CC187" s="44" t="s">
        <v>107</v>
      </c>
      <c r="CD187" s="69">
        <v>0</v>
      </c>
      <c r="CE187" s="69">
        <v>1</v>
      </c>
      <c r="CF187" s="67"/>
      <c r="CG187" s="78">
        <v>0</v>
      </c>
      <c r="CH187" s="70"/>
      <c r="CI187" s="49">
        <v>59.5</v>
      </c>
      <c r="CJ187" s="49">
        <v>30</v>
      </c>
      <c r="CK187" s="49">
        <v>29</v>
      </c>
      <c r="CL187" s="49">
        <v>80.7</v>
      </c>
      <c r="CM187" s="49">
        <v>83.7</v>
      </c>
      <c r="CN187" s="49">
        <v>58.7</v>
      </c>
      <c r="CO187" s="49">
        <v>69</v>
      </c>
      <c r="CP187" s="49">
        <v>83.7</v>
      </c>
      <c r="CQ187" s="49">
        <v>70.400000000000006</v>
      </c>
      <c r="CR187" s="49">
        <v>40</v>
      </c>
      <c r="CS187" s="49">
        <v>50</v>
      </c>
      <c r="CT187" s="50">
        <v>1.3159772228490158E-3</v>
      </c>
      <c r="CU187" s="71">
        <v>1960</v>
      </c>
      <c r="CV187" s="51" t="e">
        <f>#REF!-CU187</f>
        <v>#REF!</v>
      </c>
      <c r="CW187" s="71">
        <v>1</v>
      </c>
      <c r="CX187" s="72">
        <v>0.153</v>
      </c>
      <c r="CY187" s="72"/>
    </row>
    <row r="188" spans="1:103" x14ac:dyDescent="0.2">
      <c r="A188" t="s">
        <v>330</v>
      </c>
      <c r="B188" s="28">
        <v>5</v>
      </c>
      <c r="C188" s="64">
        <v>2010</v>
      </c>
      <c r="D188" s="62" t="s">
        <v>325</v>
      </c>
      <c r="E188" s="30">
        <v>38</v>
      </c>
      <c r="F188" s="63">
        <v>0</v>
      </c>
      <c r="G188" s="62" t="s">
        <v>106</v>
      </c>
      <c r="H188" s="64">
        <v>0</v>
      </c>
      <c r="I188" s="32">
        <f>VLOOKUP(A188,[1]ES3!$A$2:$B$1307,2,FALSE)</f>
        <v>0.241201111</v>
      </c>
      <c r="J188" s="32">
        <f>VLOOKUP(A188,[1]ES2!$A$2:$B$1440,2,FALSE)</f>
        <v>0.21903762500000001</v>
      </c>
      <c r="K188" s="33">
        <v>0.65715000000000001</v>
      </c>
      <c r="L188" s="34">
        <f>'[1]Final Data LC'!Q217*'[1]Final Data'!$AS188/'[1]Final Data'!$AR188</f>
        <v>508.98888706701536</v>
      </c>
      <c r="M188" s="34">
        <f>'[1]Final Data LC'!R217*'[1]Final Data'!$AS188/'[1]Final Data'!$AR188</f>
        <v>50.961580894401706</v>
      </c>
      <c r="N188" s="33">
        <v>8.539999999999999E-2</v>
      </c>
      <c r="O188" s="34">
        <f>'[1]Final Data LC'!T217*'[1]Final Data'!$AS188/'[1]Final Data'!$AR188</f>
        <v>27.54115253862253</v>
      </c>
      <c r="P188" s="34">
        <f>'[1]Final Data LC'!U217*'[1]Final Data'!$AS188/'[1]Final Data'!$AR188</f>
        <v>389.62780745884555</v>
      </c>
      <c r="Q188" s="33">
        <v>0.1168</v>
      </c>
      <c r="R188" s="34">
        <f>'[1]Final Data LC'!W217*'[1]Final Data'!$AS188/'[1]Final Data'!$AR188</f>
        <v>2.4263189036811479</v>
      </c>
      <c r="S188" s="34">
        <f>'[1]Final Data LC'!X217*'[1]Final Data'!$AS188/'[1]Final Data'!$AR188</f>
        <v>349.48724140374543</v>
      </c>
      <c r="T188" s="34">
        <f>'[1]Final Data LC'!Y217*'[1]Final Data'!$AS188/'[1]Final Data'!$AR188</f>
        <v>6.738653025743389</v>
      </c>
      <c r="U188" s="34">
        <f>'[1]Final Data LC'!Z217*'[1]Final Data'!$AS188/'[1]Final Data'!$AR188</f>
        <v>21.372483557573482</v>
      </c>
      <c r="V188" s="65"/>
      <c r="W188" s="65">
        <v>372</v>
      </c>
      <c r="X188" s="34">
        <f>'[1]Final Data LC'!AC217*'[1]Final Data'!$AS188/'[1]Final Data'!$AR188</f>
        <v>15.582794403620174</v>
      </c>
      <c r="Y188" s="34">
        <f>'[1]Final Data LC'!AD217*'[1]Final Data'!$AS188/'[1]Final Data'!$AR188</f>
        <v>18.124806136777003</v>
      </c>
      <c r="Z188" s="34">
        <f>'[1]Final Data LC'!AE217*'[1]Final Data'!$AS188/'[1]Final Data'!$AR188</f>
        <v>25.955777151112805</v>
      </c>
      <c r="AA188" s="34">
        <f>'[1]Final Data LC'!AF217*'[1]Final Data'!$AS188/'[1]Final Data'!$AR188</f>
        <v>10.372982747492632</v>
      </c>
      <c r="AB188" s="33">
        <v>1.6410000000000001E-2</v>
      </c>
      <c r="AC188" s="33">
        <v>0.18903999999999999</v>
      </c>
      <c r="AD188" s="34">
        <f>'[1]Final Data LC'!AI217*'[1]Final Data'!$AS188/'[1]Final Data'!$AR188</f>
        <v>596.84921190471687</v>
      </c>
      <c r="AE188" s="33">
        <f t="shared" si="2"/>
        <v>6.3916645051158092</v>
      </c>
      <c r="AF188" s="66">
        <v>388021.1</v>
      </c>
      <c r="AG188" s="34">
        <f>'[1]Final Data LC'!AL217*'[1]Final Data'!$AS188/'[1]Final Data'!$AR188</f>
        <v>426.46759449777028</v>
      </c>
      <c r="AH188" s="34">
        <f>'[1]Final Data LC'!AM217*'[1]Final Data'!$AS188/'[1]Final Data'!$AR188</f>
        <v>509.26913427000358</v>
      </c>
      <c r="AI188" s="34">
        <f>'[1]Final Data LC'!AN217*'[1]Final Data'!$AS188/'[1]Final Data'!$AR188</f>
        <v>10.665142475679918</v>
      </c>
      <c r="AJ188" s="34">
        <f>'[1]Final Data LC'!AO217*'[1]Final Data'!$AS188/'[1]Final Data'!$AR188</f>
        <v>25.955777151112805</v>
      </c>
      <c r="AK188" s="34">
        <f>'[1]Final Data LC'!AP217*'[1]Final Data'!$AS188/'[1]Final Data'!$AR188</f>
        <v>18.124806136777003</v>
      </c>
      <c r="AL188" s="34">
        <f>'[1]Final Data LC'!AQ217*'[1]Final Data'!$AS188/'[1]Final Data'!$AR188</f>
        <v>76.980353094024835</v>
      </c>
      <c r="AM188" s="67">
        <v>495.277021572396</v>
      </c>
      <c r="AN188" s="66">
        <v>1</v>
      </c>
      <c r="AO188" s="38">
        <v>7.8861657641291452E-2</v>
      </c>
      <c r="AP188" s="67">
        <v>535.8866519661309</v>
      </c>
      <c r="AQ188" s="40">
        <v>6.2839226684953813</v>
      </c>
      <c r="AR188" s="38">
        <v>4.7139534420988415E-2</v>
      </c>
      <c r="AS188" s="40">
        <v>0.16450500000000001</v>
      </c>
      <c r="AT188" s="38">
        <v>-7.642307346758628E-3</v>
      </c>
      <c r="AU188" s="38">
        <v>2.7805879490862252E-2</v>
      </c>
      <c r="AV188" s="41">
        <v>3.125</v>
      </c>
      <c r="AW188" s="41">
        <v>3.8888888888888888</v>
      </c>
      <c r="AX188" s="41">
        <v>7.8483333333333336</v>
      </c>
      <c r="AY188" s="41">
        <v>1.6666666666666667</v>
      </c>
      <c r="AZ188" s="41">
        <v>2</v>
      </c>
      <c r="BA188" s="41">
        <v>3.125</v>
      </c>
      <c r="BB188" s="41">
        <v>3.125</v>
      </c>
      <c r="BC188" s="41">
        <v>0</v>
      </c>
      <c r="BD188" s="41">
        <v>3.75</v>
      </c>
      <c r="BE188" s="41">
        <v>3.1698765432098766</v>
      </c>
      <c r="BF188" s="41">
        <v>3.125</v>
      </c>
      <c r="BG188" s="41">
        <v>4.6428571428571432</v>
      </c>
      <c r="BH188" s="41">
        <v>7.9171428571428573</v>
      </c>
      <c r="BI188" s="41">
        <v>0.83333333333333337</v>
      </c>
      <c r="BJ188" s="41">
        <v>2.7777777777777777</v>
      </c>
      <c r="BK188" s="41">
        <v>3.75</v>
      </c>
      <c r="BL188" s="41">
        <v>4.166666666666667</v>
      </c>
      <c r="BM188" s="41">
        <v>0</v>
      </c>
      <c r="BN188" s="41">
        <v>2.8571428571428572</v>
      </c>
      <c r="BO188" s="41">
        <v>3.34110229276896</v>
      </c>
      <c r="BP188" s="66"/>
      <c r="BQ188" s="66"/>
      <c r="BR188" s="66"/>
      <c r="BS188" s="66"/>
      <c r="BT188" s="66"/>
      <c r="BU188" s="66"/>
      <c r="BV188" s="66"/>
      <c r="BW188" s="66"/>
      <c r="BX188" s="66"/>
      <c r="BY188" s="40">
        <v>0.59994400000000003</v>
      </c>
      <c r="BZ188" s="40">
        <v>14.220845275196128</v>
      </c>
      <c r="CA188" s="68">
        <v>0.54671809999999998</v>
      </c>
      <c r="CB188" s="66">
        <v>0.1444445</v>
      </c>
      <c r="CC188" s="44" t="s">
        <v>107</v>
      </c>
      <c r="CD188" s="69">
        <v>0</v>
      </c>
      <c r="CE188" s="69">
        <v>1</v>
      </c>
      <c r="CF188" s="67"/>
      <c r="CG188" s="78">
        <v>0</v>
      </c>
      <c r="CH188" s="70"/>
      <c r="CI188" s="49">
        <v>59.4</v>
      </c>
      <c r="CJ188" s="49">
        <v>30</v>
      </c>
      <c r="CK188" s="49">
        <v>35</v>
      </c>
      <c r="CL188" s="49">
        <v>80.400000000000006</v>
      </c>
      <c r="CM188" s="49">
        <v>80</v>
      </c>
      <c r="CN188" s="49">
        <v>60</v>
      </c>
      <c r="CO188" s="49">
        <v>64.400000000000006</v>
      </c>
      <c r="CP188" s="49">
        <v>73</v>
      </c>
      <c r="CQ188" s="49">
        <v>71.3</v>
      </c>
      <c r="CR188" s="49">
        <v>50</v>
      </c>
      <c r="CS188" s="49">
        <v>50</v>
      </c>
      <c r="CT188" s="50">
        <v>6.2272734574711471E-3</v>
      </c>
      <c r="CU188" s="71">
        <v>1960</v>
      </c>
      <c r="CV188" s="51" t="e">
        <f>#REF!-CU188</f>
        <v>#REF!</v>
      </c>
      <c r="CW188" s="71">
        <v>1</v>
      </c>
      <c r="CX188" s="72">
        <v>0.153</v>
      </c>
      <c r="CY188" s="72"/>
    </row>
    <row r="189" spans="1:103" x14ac:dyDescent="0.2">
      <c r="A189" t="s">
        <v>331</v>
      </c>
      <c r="B189" s="28">
        <v>5</v>
      </c>
      <c r="C189" s="82">
        <v>2005</v>
      </c>
      <c r="D189" s="80" t="s">
        <v>332</v>
      </c>
      <c r="E189" s="30">
        <v>39</v>
      </c>
      <c r="F189" s="81">
        <v>0</v>
      </c>
      <c r="G189" s="62" t="s">
        <v>106</v>
      </c>
      <c r="H189" s="64">
        <v>0</v>
      </c>
      <c r="I189" s="32">
        <f>VLOOKUP(A189,[1]ES3!$A$2:$B$1307,2,FALSE)</f>
        <v>0.235523757</v>
      </c>
      <c r="J189" s="32">
        <f>VLOOKUP(A189,[1]ES2!$A$2:$B$1440,2,FALSE)</f>
        <v>0.189552263</v>
      </c>
      <c r="K189" s="33">
        <v>0.66327000000000003</v>
      </c>
      <c r="L189" s="34">
        <f>'[1]Final Data LC'!Q218*'[1]Final Data'!$AS189/'[1]Final Data'!$AR189</f>
        <v>242.19339449046296</v>
      </c>
      <c r="M189" s="34">
        <f>'[1]Final Data LC'!R218*'[1]Final Data'!$AS189/'[1]Final Data'!$AR189</f>
        <v>19.809347999182378</v>
      </c>
      <c r="N189" s="33">
        <v>7.1300000000000002E-2</v>
      </c>
      <c r="O189" s="34">
        <f>'[1]Final Data LC'!T218*'[1]Final Data'!$AS189/'[1]Final Data'!$AR189</f>
        <v>12.802668922601505</v>
      </c>
      <c r="P189" s="34">
        <f>'[1]Final Data LC'!U218*'[1]Final Data'!$AS189/'[1]Final Data'!$AR189</f>
        <v>177.08386993209069</v>
      </c>
      <c r="Q189" s="33"/>
      <c r="R189" s="34">
        <f>'[1]Final Data LC'!W218*'[1]Final Data'!$AS189/'[1]Final Data'!$AR189</f>
        <v>10.517791596151138</v>
      </c>
      <c r="S189" s="34">
        <f>'[1]Final Data LC'!X218*'[1]Final Data'!$AS189/'[1]Final Data'!$AR189</f>
        <v>177.08386993209069</v>
      </c>
      <c r="T189" s="34">
        <f>'[1]Final Data LC'!Y218*'[1]Final Data'!$AS189/'[1]Final Data'!$AR189</f>
        <v>6.1262467579586115</v>
      </c>
      <c r="U189" s="34">
        <f>'[1]Final Data LC'!Z218*'[1]Final Data'!$AS189/'[1]Final Data'!$AR189</f>
        <v>14.933413717820196</v>
      </c>
      <c r="V189" s="65"/>
      <c r="W189" s="65">
        <v>394</v>
      </c>
      <c r="X189" s="34">
        <f>'[1]Final Data LC'!AC218*'[1]Final Data'!$AS189/'[1]Final Data'!$AR189</f>
        <v>9.3222691583320181</v>
      </c>
      <c r="Y189" s="34">
        <f>'[1]Final Data LC'!AD218*'[1]Final Data'!$AS189/'[1]Final Data'!$AR189</f>
        <v>10.069423285741651</v>
      </c>
      <c r="Z189" s="34">
        <f>'[1]Final Data LC'!AE218*'[1]Final Data'!$AS189/'[1]Final Data'!$AR189</f>
        <v>16.583750352963779</v>
      </c>
      <c r="AA189" s="34">
        <f>'[1]Final Data LC'!AF218*'[1]Final Data'!$AS189/'[1]Final Data'!$AR189</f>
        <v>7.2614811946317612</v>
      </c>
      <c r="AB189" s="33">
        <v>-7.3200000000000001E-3</v>
      </c>
      <c r="AC189" s="33">
        <v>-9.3409999999999993E-2</v>
      </c>
      <c r="AD189" s="34">
        <f>'[1]Final Data LC'!AI218*'[1]Final Data'!$AS189/'[1]Final Data'!$AR189</f>
        <v>277.68520618396781</v>
      </c>
      <c r="AE189" s="33">
        <f t="shared" si="2"/>
        <v>5.6264881202396566</v>
      </c>
      <c r="AF189" s="66">
        <v>181438.8</v>
      </c>
      <c r="AG189" s="34">
        <f>'[1]Final Data LC'!AL218*'[1]Final Data'!$AS189/'[1]Final Data'!$AR189</f>
        <v>239.62850025302959</v>
      </c>
      <c r="AH189" s="34">
        <f>'[1]Final Data LC'!AM218*'[1]Final Data'!$AS189/'[1]Final Data'!$AR189</f>
        <v>242.19339449046296</v>
      </c>
      <c r="AI189" s="34">
        <f>'[1]Final Data LC'!AN218*'[1]Final Data'!$AS189/'[1]Final Data'!$AR189</f>
        <v>5.5106645575782309</v>
      </c>
      <c r="AJ189" s="34">
        <f>'[1]Final Data LC'!AO218*'[1]Final Data'!$AS189/'[1]Final Data'!$AR189</f>
        <v>16.583750352963779</v>
      </c>
      <c r="AK189" s="34">
        <f>'[1]Final Data LC'!AP218*'[1]Final Data'!$AS189/'[1]Final Data'!$AR189</f>
        <v>10.069423285741651</v>
      </c>
      <c r="AL189" s="34">
        <f>'[1]Final Data LC'!AQ218*'[1]Final Data'!$AS189/'[1]Final Data'!$AR189</f>
        <v>37.094183346604623</v>
      </c>
      <c r="AM189" s="67">
        <v>527.46814284000004</v>
      </c>
      <c r="AN189" s="67">
        <v>1</v>
      </c>
      <c r="AO189" s="38">
        <v>8.65161710467197E-2</v>
      </c>
      <c r="AP189" s="67">
        <v>384.73955610908723</v>
      </c>
      <c r="AQ189" s="40">
        <v>5.952566627734809</v>
      </c>
      <c r="AR189" s="38">
        <v>5.523894793859796E-2</v>
      </c>
      <c r="AS189" s="40">
        <v>0.15223300000000001</v>
      </c>
      <c r="AT189" s="38">
        <v>6.415040183696874E-2</v>
      </c>
      <c r="AU189" s="38">
        <v>-1.7425529202397028E-2</v>
      </c>
      <c r="AV189" s="41">
        <v>3.125</v>
      </c>
      <c r="AW189" s="41">
        <v>3.8888888888888888</v>
      </c>
      <c r="AX189" s="41">
        <v>7.8483333333333336</v>
      </c>
      <c r="AY189" s="41">
        <v>1.6666666666666667</v>
      </c>
      <c r="AZ189" s="41">
        <v>2</v>
      </c>
      <c r="BA189" s="41">
        <v>3.125</v>
      </c>
      <c r="BB189" s="41">
        <v>3.125</v>
      </c>
      <c r="BC189" s="41">
        <v>0</v>
      </c>
      <c r="BD189" s="41">
        <v>3.75</v>
      </c>
      <c r="BE189" s="41">
        <v>3.1698765432098766</v>
      </c>
      <c r="BF189" s="41">
        <v>3.125</v>
      </c>
      <c r="BG189" s="41">
        <v>4.6428571428571432</v>
      </c>
      <c r="BH189" s="41">
        <v>7.9171428571428573</v>
      </c>
      <c r="BI189" s="41">
        <v>0.83333333333333337</v>
      </c>
      <c r="BJ189" s="41">
        <v>2.7777777777777777</v>
      </c>
      <c r="BK189" s="41">
        <v>3.75</v>
      </c>
      <c r="BL189" s="41">
        <v>4.166666666666667</v>
      </c>
      <c r="BM189" s="41">
        <v>0</v>
      </c>
      <c r="BN189" s="41">
        <v>2.8571428571428572</v>
      </c>
      <c r="BO189" s="41">
        <v>3.34110229276896</v>
      </c>
      <c r="BP189" s="66"/>
      <c r="BQ189" s="66"/>
      <c r="BR189" s="66"/>
      <c r="BS189" s="66"/>
      <c r="BT189" s="66"/>
      <c r="BU189" s="66"/>
      <c r="BV189" s="66"/>
      <c r="BW189" s="66"/>
      <c r="BX189" s="66"/>
      <c r="BY189" s="40">
        <v>0.59994400000000003</v>
      </c>
      <c r="BZ189" s="40">
        <v>5.3035245556700268</v>
      </c>
      <c r="CA189" s="68">
        <v>0.54671809999999998</v>
      </c>
      <c r="CB189" s="66">
        <v>0.1444445</v>
      </c>
      <c r="CC189" s="44" t="s">
        <v>107</v>
      </c>
      <c r="CD189" s="69">
        <v>0</v>
      </c>
      <c r="CE189" s="69">
        <v>1</v>
      </c>
      <c r="CF189" s="67"/>
      <c r="CG189" s="78">
        <v>0</v>
      </c>
      <c r="CH189" s="70"/>
      <c r="CI189" s="49">
        <v>56.6</v>
      </c>
      <c r="CJ189" s="49">
        <v>30</v>
      </c>
      <c r="CK189" s="49">
        <v>30</v>
      </c>
      <c r="CL189" s="49">
        <v>77.599999999999994</v>
      </c>
      <c r="CM189" s="49">
        <v>86.4</v>
      </c>
      <c r="CN189" s="49">
        <v>55</v>
      </c>
      <c r="CO189" s="49">
        <v>43.8</v>
      </c>
      <c r="CP189" s="49">
        <v>80.400000000000006</v>
      </c>
      <c r="CQ189" s="49">
        <v>62.6</v>
      </c>
      <c r="CR189" s="49">
        <v>50</v>
      </c>
      <c r="CS189" s="49">
        <v>50</v>
      </c>
      <c r="CT189" s="50">
        <v>5.9394407859872107E-2</v>
      </c>
      <c r="CU189" s="71">
        <v>1960</v>
      </c>
      <c r="CV189" s="51" t="e">
        <f>#REF!-CU189</f>
        <v>#REF!</v>
      </c>
      <c r="CW189" s="71">
        <v>1</v>
      </c>
      <c r="CX189" s="72">
        <v>0.11699999999999999</v>
      </c>
      <c r="CY189" s="72"/>
    </row>
    <row r="190" spans="1:103" x14ac:dyDescent="0.2">
      <c r="A190" t="s">
        <v>333</v>
      </c>
      <c r="B190" s="28">
        <v>5</v>
      </c>
      <c r="C190" s="82">
        <v>2006</v>
      </c>
      <c r="D190" s="80" t="s">
        <v>332</v>
      </c>
      <c r="E190" s="30">
        <v>39</v>
      </c>
      <c r="F190" s="81">
        <v>0</v>
      </c>
      <c r="G190" s="62" t="s">
        <v>106</v>
      </c>
      <c r="H190" s="64">
        <v>0</v>
      </c>
      <c r="I190" s="32">
        <f>VLOOKUP(A190,[1]ES3!$A$2:$B$1307,2,FALSE)</f>
        <v>0.28160035700000002</v>
      </c>
      <c r="J190" s="32">
        <f>VLOOKUP(A190,[1]ES2!$A$2:$B$1440,2,FALSE)</f>
        <v>0.27156122100000002</v>
      </c>
      <c r="K190" s="33">
        <v>0.48658000000000001</v>
      </c>
      <c r="L190" s="34">
        <f>'[1]Final Data LC'!Q219*'[1]Final Data'!$AS190/'[1]Final Data'!$AR190</f>
        <v>165.22974600590931</v>
      </c>
      <c r="M190" s="34">
        <f>'[1]Final Data LC'!R219*'[1]Final Data'!$AS190/'[1]Final Data'!$AR190</f>
        <v>16.464262455465736</v>
      </c>
      <c r="N190" s="33">
        <v>8.2500000000000004E-2</v>
      </c>
      <c r="O190" s="34">
        <f>'[1]Final Data LC'!T219*'[1]Final Data'!$AS190/'[1]Final Data'!$AR190</f>
        <v>3.0006304788739389</v>
      </c>
      <c r="P190" s="34">
        <f>'[1]Final Data LC'!U219*'[1]Final Data'!$AS190/'[1]Final Data'!$AR190</f>
        <v>143.60761203895663</v>
      </c>
      <c r="Q190" s="33"/>
      <c r="R190" s="34">
        <f>'[1]Final Data LC'!W219*'[1]Final Data'!$AS190/'[1]Final Data'!$AR190</f>
        <v>3.9817161612591079</v>
      </c>
      <c r="S190" s="34">
        <f>'[1]Final Data LC'!X219*'[1]Final Data'!$AS190/'[1]Final Data'!$AR190</f>
        <v>143.60761203895663</v>
      </c>
      <c r="T190" s="34">
        <f>'[1]Final Data LC'!Y219*'[1]Final Data'!$AS190/'[1]Final Data'!$AR190</f>
        <v>1.2469159160138994</v>
      </c>
      <c r="U190" s="34">
        <f>'[1]Final Data LC'!Z219*'[1]Final Data'!$AS190/'[1]Final Data'!$AR190</f>
        <v>10.742218865414221</v>
      </c>
      <c r="V190" s="83">
        <v>7</v>
      </c>
      <c r="W190" s="83">
        <v>185</v>
      </c>
      <c r="X190" s="34">
        <f>'[1]Final Data LC'!AC219*'[1]Final Data'!$AS190/'[1]Final Data'!$AR190</f>
        <v>4.5611878216152606</v>
      </c>
      <c r="Y190" s="34">
        <f>'[1]Final Data LC'!AD219*'[1]Final Data'!$AS190/'[1]Final Data'!$AR190</f>
        <v>5.5021121017975281</v>
      </c>
      <c r="Z190" s="34">
        <f>'[1]Final Data LC'!AE219*'[1]Final Data'!$AS190/'[1]Final Data'!$AR190</f>
        <v>7.9041464430758372</v>
      </c>
      <c r="AA190" s="34">
        <f>'[1]Final Data LC'!AF219*'[1]Final Data'!$AS190/'[1]Final Data'!$AR190</f>
        <v>3.3429586214605767</v>
      </c>
      <c r="AB190" s="33">
        <v>1.4370000000000001E-2</v>
      </c>
      <c r="AC190" s="33">
        <v>0.18045999999999998</v>
      </c>
      <c r="AD190" s="34">
        <f>'[1]Final Data LC'!AI219*'[1]Final Data'!$AS190/'[1]Final Data'!$AR190</f>
        <v>199.62129342566075</v>
      </c>
      <c r="AE190" s="33">
        <f t="shared" si="2"/>
        <v>5.2964220386766874</v>
      </c>
      <c r="AF190" s="84">
        <v>166391</v>
      </c>
      <c r="AG190" s="34">
        <f>'[1]Final Data LC'!AL219*'[1]Final Data'!$AS190/'[1]Final Data'!$AR190</f>
        <v>186.51337672572322</v>
      </c>
      <c r="AH190" s="34">
        <f>'[1]Final Data LC'!AM219*'[1]Final Data'!$AS190/'[1]Final Data'!$AR190</f>
        <v>172.87953690170008</v>
      </c>
      <c r="AI190" s="34">
        <f>'[1]Final Data LC'!AN219*'[1]Final Data'!$AS190/'[1]Final Data'!$AR190</f>
        <v>6.2498791618610783</v>
      </c>
      <c r="AJ190" s="34">
        <f>'[1]Final Data LC'!AO219*'[1]Final Data'!$AS190/'[1]Final Data'!$AR190</f>
        <v>7.9041464430758372</v>
      </c>
      <c r="AK190" s="34">
        <f>'[1]Final Data LC'!AP219*'[1]Final Data'!$AS190/'[1]Final Data'!$AR190</f>
        <v>5.5021121017975281</v>
      </c>
      <c r="AL190" s="34">
        <f>'[1]Final Data LC'!AQ219*'[1]Final Data'!$AS190/'[1]Final Data'!$AR190</f>
        <v>42.905764686766616</v>
      </c>
      <c r="AM190" s="67">
        <v>522.89010961083295</v>
      </c>
      <c r="AN190" s="67">
        <v>1</v>
      </c>
      <c r="AO190" s="38">
        <v>6.7678094540684269E-2</v>
      </c>
      <c r="AP190" s="67">
        <v>399.71208163895591</v>
      </c>
      <c r="AQ190" s="40">
        <v>5.9907444920279236</v>
      </c>
      <c r="AR190" s="38">
        <v>3.6737689798459032E-2</v>
      </c>
      <c r="AS190" s="40">
        <v>0.170823</v>
      </c>
      <c r="AT190" s="38">
        <v>2.3331085637219928E-2</v>
      </c>
      <c r="AU190" s="38">
        <v>-6.5963185047003495E-3</v>
      </c>
      <c r="AV190" s="41">
        <v>3.125</v>
      </c>
      <c r="AW190" s="41">
        <v>3.8888888888888888</v>
      </c>
      <c r="AX190" s="41">
        <v>7.8483333333333336</v>
      </c>
      <c r="AY190" s="41">
        <v>1.6666666666666667</v>
      </c>
      <c r="AZ190" s="41">
        <v>2</v>
      </c>
      <c r="BA190" s="41">
        <v>3.125</v>
      </c>
      <c r="BB190" s="41">
        <v>3.125</v>
      </c>
      <c r="BC190" s="41">
        <v>0</v>
      </c>
      <c r="BD190" s="41">
        <v>3.75</v>
      </c>
      <c r="BE190" s="41">
        <v>3.1698765432098766</v>
      </c>
      <c r="BF190" s="41">
        <v>3.125</v>
      </c>
      <c r="BG190" s="41">
        <v>4.6428571428571432</v>
      </c>
      <c r="BH190" s="41">
        <v>7.9171428571428573</v>
      </c>
      <c r="BI190" s="41">
        <v>0.83333333333333337</v>
      </c>
      <c r="BJ190" s="41">
        <v>2.7777777777777777</v>
      </c>
      <c r="BK190" s="41">
        <v>3.75</v>
      </c>
      <c r="BL190" s="41">
        <v>4.166666666666667</v>
      </c>
      <c r="BM190" s="41">
        <v>0</v>
      </c>
      <c r="BN190" s="41">
        <v>2.8571428571428572</v>
      </c>
      <c r="BO190" s="41">
        <v>3.34110229276896</v>
      </c>
      <c r="BP190" s="66"/>
      <c r="BQ190" s="66"/>
      <c r="BR190" s="66"/>
      <c r="BS190" s="66"/>
      <c r="BT190" s="66"/>
      <c r="BU190" s="66"/>
      <c r="BV190" s="66"/>
      <c r="BW190" s="66"/>
      <c r="BX190" s="66"/>
      <c r="BY190" s="40">
        <v>0.59994400000000003</v>
      </c>
      <c r="BZ190" s="40">
        <v>8.0298909613591043</v>
      </c>
      <c r="CA190" s="68">
        <v>0.54671809999999998</v>
      </c>
      <c r="CB190" s="66">
        <v>0.1444445</v>
      </c>
      <c r="CC190" s="44" t="s">
        <v>107</v>
      </c>
      <c r="CD190" s="69">
        <v>0</v>
      </c>
      <c r="CE190" s="69">
        <v>1</v>
      </c>
      <c r="CF190" s="67"/>
      <c r="CG190" s="78">
        <v>0</v>
      </c>
      <c r="CH190" s="70"/>
      <c r="CI190" s="49">
        <v>55.8</v>
      </c>
      <c r="CJ190" s="49">
        <v>30</v>
      </c>
      <c r="CK190" s="49">
        <v>30</v>
      </c>
      <c r="CL190" s="49">
        <v>77.599999999999994</v>
      </c>
      <c r="CM190" s="49">
        <v>87.3</v>
      </c>
      <c r="CN190" s="49">
        <v>39.200000000000003</v>
      </c>
      <c r="CO190" s="49">
        <v>45.7</v>
      </c>
      <c r="CP190" s="49">
        <v>85.9</v>
      </c>
      <c r="CQ190" s="49">
        <v>62.2</v>
      </c>
      <c r="CR190" s="49">
        <v>50</v>
      </c>
      <c r="CS190" s="49">
        <v>50</v>
      </c>
      <c r="CT190" s="50">
        <v>2.7726358684795782E-2</v>
      </c>
      <c r="CU190" s="71">
        <v>1960</v>
      </c>
      <c r="CV190" s="51" t="e">
        <f>#REF!-CU190</f>
        <v>#REF!</v>
      </c>
      <c r="CW190" s="71">
        <v>1</v>
      </c>
      <c r="CX190" s="72">
        <v>0.11699999999999999</v>
      </c>
      <c r="CY190" s="72"/>
    </row>
    <row r="191" spans="1:103" x14ac:dyDescent="0.2">
      <c r="A191" t="s">
        <v>334</v>
      </c>
      <c r="B191" s="28">
        <v>5</v>
      </c>
      <c r="C191" s="82">
        <v>2007</v>
      </c>
      <c r="D191" s="80" t="s">
        <v>332</v>
      </c>
      <c r="E191" s="30">
        <v>39</v>
      </c>
      <c r="F191" s="81">
        <v>0</v>
      </c>
      <c r="G191" s="62" t="s">
        <v>106</v>
      </c>
      <c r="H191" s="64">
        <v>0</v>
      </c>
      <c r="I191" s="32">
        <f>VLOOKUP(A191,[1]ES3!$A$2:$B$1307,2,FALSE)</f>
        <v>0.28338494600000003</v>
      </c>
      <c r="J191" s="32">
        <f>VLOOKUP(A191,[1]ES2!$A$2:$B$1440,2,FALSE)</f>
        <v>0.27253289000000003</v>
      </c>
      <c r="K191" s="33">
        <v>0.52178000000000002</v>
      </c>
      <c r="L191" s="34">
        <f>'[1]Final Data LC'!Q220*'[1]Final Data'!$AS191/'[1]Final Data'!$AR191</f>
        <v>210.23155299022781</v>
      </c>
      <c r="M191" s="34">
        <f>'[1]Final Data LC'!R220*'[1]Final Data'!$AS191/'[1]Final Data'!$AR191</f>
        <v>23.25844478479976</v>
      </c>
      <c r="N191" s="33">
        <v>9.2399999999999996E-2</v>
      </c>
      <c r="O191" s="34">
        <f>'[1]Final Data LC'!T220*'[1]Final Data'!$AS191/'[1]Final Data'!$AR191</f>
        <v>4.3629145101835736</v>
      </c>
      <c r="P191" s="34">
        <f>'[1]Final Data LC'!U220*'[1]Final Data'!$AS191/'[1]Final Data'!$AR191</f>
        <v>171.15519577037225</v>
      </c>
      <c r="Q191" s="33"/>
      <c r="R191" s="34"/>
      <c r="S191" s="34">
        <f>'[1]Final Data LC'!X220*'[1]Final Data'!$AS191/'[1]Final Data'!$AR191</f>
        <v>171.15519577037225</v>
      </c>
      <c r="T191" s="34">
        <f>'[1]Final Data LC'!Y220*'[1]Final Data'!$AS191/'[1]Final Data'!$AR191</f>
        <v>1.5941017148638212</v>
      </c>
      <c r="U191" s="34">
        <f>'[1]Final Data LC'!Z220*'[1]Final Data'!$AS191/'[1]Final Data'!$AR191</f>
        <v>9.7002341261805043</v>
      </c>
      <c r="V191" s="83">
        <v>7</v>
      </c>
      <c r="W191" s="83">
        <v>188</v>
      </c>
      <c r="X191" s="34">
        <f>'[1]Final Data LC'!AC220*'[1]Final Data'!$AS191/'[1]Final Data'!$AR191</f>
        <v>5.0660719420017779</v>
      </c>
      <c r="Y191" s="34">
        <f>'[1]Final Data LC'!AD220*'[1]Final Data'!$AS191/'[1]Final Data'!$AR191</f>
        <v>7.7347317500002433</v>
      </c>
      <c r="Z191" s="34">
        <f>'[1]Final Data LC'!AE220*'[1]Final Data'!$AS191/'[1]Final Data'!$AR191</f>
        <v>9.0972296816835883</v>
      </c>
      <c r="AA191" s="34">
        <f>'[1]Final Data LC'!AF220*'[1]Final Data'!$AS191/'[1]Final Data'!$AR191</f>
        <v>4.0311577396818103</v>
      </c>
      <c r="AB191" s="33">
        <v>9.5999999999999992E-3</v>
      </c>
      <c r="AC191" s="33">
        <v>0.10933</v>
      </c>
      <c r="AD191" s="34">
        <f>'[1]Final Data LC'!AI220*'[1]Final Data'!$AS191/'[1]Final Data'!$AR191</f>
        <v>251.75122579660894</v>
      </c>
      <c r="AE191" s="33">
        <f t="shared" si="2"/>
        <v>5.5284414006895339</v>
      </c>
      <c r="AF191" s="84">
        <v>166928</v>
      </c>
      <c r="AG191" s="34">
        <f>'[1]Final Data LC'!AL220*'[1]Final Data'!$AS191/'[1]Final Data'!$AR191</f>
        <v>234.41015334604188</v>
      </c>
      <c r="AH191" s="34">
        <f>'[1]Final Data LC'!AM220*'[1]Final Data'!$AS191/'[1]Final Data'!$AR191</f>
        <v>218.57763526700174</v>
      </c>
      <c r="AI191" s="34">
        <f>'[1]Final Data LC'!AN220*'[1]Final Data'!$AS191/'[1]Final Data'!$AR191</f>
        <v>7.4154941029136401</v>
      </c>
      <c r="AJ191" s="34">
        <f>'[1]Final Data LC'!AO220*'[1]Final Data'!$AS191/'[1]Final Data'!$AR191</f>
        <v>9.0972296816835883</v>
      </c>
      <c r="AK191" s="34">
        <f>'[1]Final Data LC'!AP220*'[1]Final Data'!$AS191/'[1]Final Data'!$AR191</f>
        <v>7.7347317500002433</v>
      </c>
      <c r="AL191" s="34">
        <f>'[1]Final Data LC'!AQ220*'[1]Final Data'!$AS191/'[1]Final Data'!$AR191</f>
        <v>63.254957575669643</v>
      </c>
      <c r="AM191" s="67">
        <v>479.26678258750002</v>
      </c>
      <c r="AN191" s="67">
        <v>1</v>
      </c>
      <c r="AO191" s="38">
        <v>3.6062065625695541E-2</v>
      </c>
      <c r="AP191" s="67">
        <v>448.5591796678932</v>
      </c>
      <c r="AQ191" s="40">
        <v>6.1060406230013076</v>
      </c>
      <c r="AR191" s="38">
        <v>5.8682068158759648E-3</v>
      </c>
      <c r="AS191" s="40">
        <v>0.16661599999999999</v>
      </c>
      <c r="AT191" s="38">
        <v>-2.3062730627306394E-3</v>
      </c>
      <c r="AU191" s="38">
        <v>2.2585137998881778E-2</v>
      </c>
      <c r="AV191" s="41">
        <v>3.125</v>
      </c>
      <c r="AW191" s="41">
        <v>3.8888888888888888</v>
      </c>
      <c r="AX191" s="41">
        <v>7.8483333333333336</v>
      </c>
      <c r="AY191" s="41">
        <v>1.6666666666666667</v>
      </c>
      <c r="AZ191" s="41">
        <v>2</v>
      </c>
      <c r="BA191" s="41">
        <v>3.125</v>
      </c>
      <c r="BB191" s="41">
        <v>3.125</v>
      </c>
      <c r="BC191" s="41">
        <v>0</v>
      </c>
      <c r="BD191" s="41">
        <v>3.75</v>
      </c>
      <c r="BE191" s="41">
        <v>3.1698765432098766</v>
      </c>
      <c r="BF191" s="41">
        <v>3.125</v>
      </c>
      <c r="BG191" s="41">
        <v>4.6428571428571432</v>
      </c>
      <c r="BH191" s="41">
        <v>7.9171428571428573</v>
      </c>
      <c r="BI191" s="41">
        <v>0.83333333333333337</v>
      </c>
      <c r="BJ191" s="41">
        <v>2.7777777777777777</v>
      </c>
      <c r="BK191" s="41">
        <v>3.75</v>
      </c>
      <c r="BL191" s="41">
        <v>4.166666666666667</v>
      </c>
      <c r="BM191" s="41">
        <v>0</v>
      </c>
      <c r="BN191" s="41">
        <v>2.8571428571428572</v>
      </c>
      <c r="BO191" s="41">
        <v>3.34110229276896</v>
      </c>
      <c r="BP191" s="66"/>
      <c r="BQ191" s="66"/>
      <c r="BR191" s="66"/>
      <c r="BS191" s="66"/>
      <c r="BT191" s="66"/>
      <c r="BU191" s="66"/>
      <c r="BV191" s="66"/>
      <c r="BW191" s="66"/>
      <c r="BX191" s="66"/>
      <c r="BY191" s="40">
        <v>0.58591500000000007</v>
      </c>
      <c r="BZ191" s="40">
        <v>8.4551344901272696</v>
      </c>
      <c r="CA191" s="68">
        <v>0.54671809999999998</v>
      </c>
      <c r="CB191" s="66">
        <v>0.1444445</v>
      </c>
      <c r="CC191" s="44" t="s">
        <v>107</v>
      </c>
      <c r="CD191" s="69">
        <v>0</v>
      </c>
      <c r="CE191" s="69">
        <v>1</v>
      </c>
      <c r="CF191" s="67"/>
      <c r="CG191" s="78">
        <v>0</v>
      </c>
      <c r="CH191" s="70"/>
      <c r="CI191" s="49">
        <v>55.1</v>
      </c>
      <c r="CJ191" s="49">
        <v>30</v>
      </c>
      <c r="CK191" s="49">
        <v>34</v>
      </c>
      <c r="CL191" s="49">
        <v>77.400000000000006</v>
      </c>
      <c r="CM191" s="49">
        <v>86.5</v>
      </c>
      <c r="CN191" s="49">
        <v>43.8</v>
      </c>
      <c r="CO191" s="49">
        <v>45.1</v>
      </c>
      <c r="CP191" s="49">
        <v>76.8</v>
      </c>
      <c r="CQ191" s="49">
        <v>67.2</v>
      </c>
      <c r="CR191" s="49">
        <v>40</v>
      </c>
      <c r="CS191" s="49">
        <v>50</v>
      </c>
      <c r="CT191" s="50"/>
      <c r="CU191" s="71">
        <v>1960</v>
      </c>
      <c r="CV191" s="51" t="e">
        <f>#REF!-CU191</f>
        <v>#REF!</v>
      </c>
      <c r="CW191" s="71">
        <v>1</v>
      </c>
      <c r="CX191" s="72">
        <v>0.153</v>
      </c>
      <c r="CY191" s="72"/>
    </row>
    <row r="192" spans="1:103" x14ac:dyDescent="0.2">
      <c r="A192" t="s">
        <v>335</v>
      </c>
      <c r="B192" s="28">
        <v>5</v>
      </c>
      <c r="C192" s="64">
        <v>2005</v>
      </c>
      <c r="D192" s="62" t="s">
        <v>336</v>
      </c>
      <c r="E192" s="30">
        <v>40</v>
      </c>
      <c r="F192" s="63">
        <v>0</v>
      </c>
      <c r="G192" s="62" t="s">
        <v>106</v>
      </c>
      <c r="H192" s="64">
        <v>0</v>
      </c>
      <c r="I192" s="32">
        <f>VLOOKUP(A192,[1]ES3!$A$2:$B$1307,2,FALSE)</f>
        <v>0.32936526199999999</v>
      </c>
      <c r="J192" s="32">
        <f>VLOOKUP(A192,[1]ES2!$A$2:$B$1440,2,FALSE)</f>
        <v>0.314739302</v>
      </c>
      <c r="K192" s="33">
        <v>0.40917999999999999</v>
      </c>
      <c r="L192" s="34">
        <f>'[1]Final Data LC'!Q223*'[1]Final Data'!$AS192/'[1]Final Data'!$AR192</f>
        <v>156.71467769585155</v>
      </c>
      <c r="M192" s="34">
        <f>'[1]Final Data LC'!R223*'[1]Final Data'!$AS192/'[1]Final Data'!$AR192</f>
        <v>14.397078009512191</v>
      </c>
      <c r="N192" s="33">
        <v>7.6600000000000001E-2</v>
      </c>
      <c r="O192" s="34">
        <f>'[1]Final Data LC'!T223*'[1]Final Data'!$AS192/'[1]Final Data'!$AR192</f>
        <v>2.6977932588274753</v>
      </c>
      <c r="P192" s="34">
        <f>'[1]Final Data LC'!U223*'[1]Final Data'!$AS192/'[1]Final Data'!$AR192</f>
        <v>138.69463207030333</v>
      </c>
      <c r="Q192" s="33"/>
      <c r="R192" s="34">
        <f>'[1]Final Data LC'!W223*'[1]Final Data'!$AS192/'[1]Final Data'!$AR192</f>
        <v>4.4040574422039533</v>
      </c>
      <c r="S192" s="34">
        <f>'[1]Final Data LC'!X223*'[1]Final Data'!$AS192/'[1]Final Data'!$AR192</f>
        <v>138.69463207030333</v>
      </c>
      <c r="T192" s="34">
        <f>'[1]Final Data LC'!Y223*'[1]Final Data'!$AS192/'[1]Final Data'!$AR192</f>
        <v>1.3991366303687118</v>
      </c>
      <c r="U192" s="34">
        <f>'[1]Final Data LC'!Z223*'[1]Final Data'!$AS192/'[1]Final Data'!$AR192</f>
        <v>9.7465601852649684</v>
      </c>
      <c r="V192" s="83"/>
      <c r="W192" s="83"/>
      <c r="X192" s="34">
        <f>'[1]Final Data LC'!AC223*'[1]Final Data'!$AS192/'[1]Final Data'!$AR192</f>
        <v>3.3461736485105371</v>
      </c>
      <c r="Y192" s="34">
        <f>'[1]Final Data LC'!AD223*'[1]Final Data'!$AS192/'[1]Final Data'!$AR192</f>
        <v>5.293210666652362</v>
      </c>
      <c r="Z192" s="34">
        <f>'[1]Final Data LC'!AE223*'[1]Final Data'!$AS192/'[1]Final Data'!$AR192</f>
        <v>6.1539261547111632</v>
      </c>
      <c r="AA192" s="34">
        <f>'[1]Final Data LC'!AF223*'[1]Final Data'!$AS192/'[1]Final Data'!$AR192</f>
        <v>2.8077525062006261</v>
      </c>
      <c r="AB192" s="33">
        <v>1.5880000000000002E-2</v>
      </c>
      <c r="AC192" s="33">
        <v>0.22194</v>
      </c>
      <c r="AD192" s="34">
        <f>'[1]Final Data LC'!AI223*'[1]Final Data'!$AS192/'[1]Final Data'!$AR192</f>
        <v>187.90329111888093</v>
      </c>
      <c r="AE192" s="33">
        <f t="shared" si="2"/>
        <v>5.2359274215341554</v>
      </c>
      <c r="AF192" s="84">
        <v>149027</v>
      </c>
      <c r="AG192" s="34">
        <f>'[1]Final Data LC'!AL223*'[1]Final Data'!$AS192/'[1]Final Data'!$AR192</f>
        <v>175.78881541690794</v>
      </c>
      <c r="AH192" s="34">
        <f>'[1]Final Data LC'!AM223*'[1]Final Data'!$AS192/'[1]Final Data'!$AR192</f>
        <v>164.29807406641368</v>
      </c>
      <c r="AI192" s="34">
        <f>'[1]Final Data LC'!AN223*'[1]Final Data'!$AS192/'[1]Final Data'!$AR192</f>
        <v>5.6003382196601281</v>
      </c>
      <c r="AJ192" s="34">
        <f>'[1]Final Data LC'!AO223*'[1]Final Data'!$AS192/'[1]Final Data'!$AR192</f>
        <v>6.1539261547111632</v>
      </c>
      <c r="AK192" s="34">
        <f>'[1]Final Data LC'!AP223*'[1]Final Data'!$AS192/'[1]Final Data'!$AR192</f>
        <v>5.293210666652362</v>
      </c>
      <c r="AL192" s="34">
        <f>'[1]Final Data LC'!AQ223*'[1]Final Data'!$AS192/'[1]Final Data'!$AR192</f>
        <v>62.544630320938907</v>
      </c>
      <c r="AM192" s="67">
        <v>527.46814284000004</v>
      </c>
      <c r="AN192" s="66">
        <v>1</v>
      </c>
      <c r="AO192" s="38">
        <v>8.65161710467197E-2</v>
      </c>
      <c r="AP192" s="67">
        <v>384.73955610908723</v>
      </c>
      <c r="AQ192" s="40">
        <v>5.952566627734809</v>
      </c>
      <c r="AR192" s="38">
        <v>5.523894793859796E-2</v>
      </c>
      <c r="AS192" s="40">
        <v>0.15223300000000001</v>
      </c>
      <c r="AT192" s="38">
        <v>6.415040183696874E-2</v>
      </c>
      <c r="AU192" s="38">
        <v>-1.7425529202397028E-2</v>
      </c>
      <c r="AV192" s="41">
        <v>3.125</v>
      </c>
      <c r="AW192" s="41">
        <v>3.8888888888888888</v>
      </c>
      <c r="AX192" s="41">
        <v>7.8483333333333336</v>
      </c>
      <c r="AY192" s="41">
        <v>1.6666666666666667</v>
      </c>
      <c r="AZ192" s="41">
        <v>2</v>
      </c>
      <c r="BA192" s="41">
        <v>3.125</v>
      </c>
      <c r="BB192" s="41">
        <v>3.125</v>
      </c>
      <c r="BC192" s="41">
        <v>0</v>
      </c>
      <c r="BD192" s="41">
        <v>3.75</v>
      </c>
      <c r="BE192" s="41">
        <v>3.1698765432098766</v>
      </c>
      <c r="BF192" s="41">
        <v>3.125</v>
      </c>
      <c r="BG192" s="41">
        <v>4.6428571428571432</v>
      </c>
      <c r="BH192" s="41">
        <v>7.9171428571428573</v>
      </c>
      <c r="BI192" s="41">
        <v>0.83333333333333337</v>
      </c>
      <c r="BJ192" s="41">
        <v>2.7777777777777777</v>
      </c>
      <c r="BK192" s="41">
        <v>3.75</v>
      </c>
      <c r="BL192" s="41">
        <v>4.166666666666667</v>
      </c>
      <c r="BM192" s="41">
        <v>0</v>
      </c>
      <c r="BN192" s="41">
        <v>2.8571428571428572</v>
      </c>
      <c r="BO192" s="41">
        <v>3.34110229276896</v>
      </c>
      <c r="BP192" s="66"/>
      <c r="BQ192" s="66"/>
      <c r="BR192" s="66"/>
      <c r="BS192" s="66"/>
      <c r="BT192" s="66"/>
      <c r="BU192" s="66"/>
      <c r="BV192" s="66"/>
      <c r="BW192" s="66"/>
      <c r="BX192" s="66"/>
      <c r="BY192" s="40">
        <v>0.58591500000000007</v>
      </c>
      <c r="BZ192" s="40">
        <v>2.3948317514081516</v>
      </c>
      <c r="CA192" s="68">
        <v>0.54671809999999998</v>
      </c>
      <c r="CB192" s="66">
        <v>0.1444445</v>
      </c>
      <c r="CC192" s="44" t="s">
        <v>107</v>
      </c>
      <c r="CD192" s="69">
        <v>0</v>
      </c>
      <c r="CE192" s="69">
        <v>1</v>
      </c>
      <c r="CF192" s="67"/>
      <c r="CG192" s="78">
        <v>0</v>
      </c>
      <c r="CH192" s="70"/>
      <c r="CI192" s="49">
        <v>56.6</v>
      </c>
      <c r="CJ192" s="49">
        <v>30</v>
      </c>
      <c r="CK192" s="49">
        <v>30</v>
      </c>
      <c r="CL192" s="49">
        <v>77.599999999999994</v>
      </c>
      <c r="CM192" s="49">
        <v>86.4</v>
      </c>
      <c r="CN192" s="49">
        <v>55</v>
      </c>
      <c r="CO192" s="49">
        <v>43.8</v>
      </c>
      <c r="CP192" s="49">
        <v>80.400000000000006</v>
      </c>
      <c r="CQ192" s="49">
        <v>62.6</v>
      </c>
      <c r="CR192" s="49">
        <v>50</v>
      </c>
      <c r="CS192" s="49">
        <v>50</v>
      </c>
      <c r="CT192" s="50">
        <v>3.1753625763768334E-2</v>
      </c>
      <c r="CU192" s="71">
        <v>1960</v>
      </c>
      <c r="CV192" s="51" t="e">
        <f>#REF!-CU192</f>
        <v>#REF!</v>
      </c>
      <c r="CW192" s="71">
        <v>1</v>
      </c>
      <c r="CX192" s="72">
        <v>0.11699999999999999</v>
      </c>
      <c r="CY192" s="72"/>
    </row>
    <row r="193" spans="1:103" x14ac:dyDescent="0.2">
      <c r="A193" t="s">
        <v>337</v>
      </c>
      <c r="B193" s="28">
        <v>5</v>
      </c>
      <c r="C193" s="64">
        <v>2006</v>
      </c>
      <c r="D193" s="62" t="s">
        <v>336</v>
      </c>
      <c r="E193" s="30">
        <v>40</v>
      </c>
      <c r="F193" s="63">
        <v>0</v>
      </c>
      <c r="G193" s="62" t="s">
        <v>106</v>
      </c>
      <c r="H193" s="64">
        <v>0</v>
      </c>
      <c r="I193" s="32">
        <f>VLOOKUP(A193,[1]ES3!$A$2:$B$1307,2,FALSE)</f>
        <v>0.22719535399999999</v>
      </c>
      <c r="J193" s="32">
        <f>VLOOKUP(A193,[1]ES2!$A$2:$B$1440,2,FALSE)</f>
        <v>0.18705492000000001</v>
      </c>
      <c r="K193" s="33">
        <v>0.69743999999999995</v>
      </c>
      <c r="L193" s="34">
        <f>'[1]Final Data LC'!Q224*'[1]Final Data'!$AS193/'[1]Final Data'!$AR193</f>
        <v>253.32645916478762</v>
      </c>
      <c r="M193" s="34">
        <f>'[1]Final Data LC'!R224*'[1]Final Data'!$AS193/'[1]Final Data'!$AR193</f>
        <v>22.020879317395774</v>
      </c>
      <c r="N193" s="33">
        <v>7.4999999999999997E-2</v>
      </c>
      <c r="O193" s="34">
        <f>'[1]Final Data LC'!T224*'[1]Final Data'!$AS193/'[1]Final Data'!$AR193</f>
        <v>11.913784341104583</v>
      </c>
      <c r="P193" s="34">
        <f>'[1]Final Data LC'!U224*'[1]Final Data'!$AS193/'[1]Final Data'!$AR193</f>
        <v>194.27447207904777</v>
      </c>
      <c r="Q193" s="33"/>
      <c r="R193" s="34">
        <f>'[1]Final Data LC'!W224*'[1]Final Data'!$AS193/'[1]Final Data'!$AR193</f>
        <v>5.1557678189906007</v>
      </c>
      <c r="S193" s="34">
        <f>'[1]Final Data LC'!X224*'[1]Final Data'!$AS193/'[1]Final Data'!$AR193</f>
        <v>194.27447207904777</v>
      </c>
      <c r="T193" s="34">
        <f>'[1]Final Data LC'!Y224*'[1]Final Data'!$AS193/'[1]Final Data'!$AR193</f>
        <v>5.8587836023137738</v>
      </c>
      <c r="U193" s="34">
        <f>'[1]Final Data LC'!Z224*'[1]Final Data'!$AS193/'[1]Final Data'!$AR193</f>
        <v>17.085042986659158</v>
      </c>
      <c r="V193" s="65"/>
      <c r="W193" s="65"/>
      <c r="X193" s="34">
        <f>'[1]Final Data LC'!AC224*'[1]Final Data'!$AS193/'[1]Final Data'!$AR193</f>
        <v>11.608940173907317</v>
      </c>
      <c r="Y193" s="34">
        <f>'[1]Final Data LC'!AD224*'[1]Final Data'!$AS193/'[1]Final Data'!$AR193</f>
        <v>11.0537565996453</v>
      </c>
      <c r="Z193" s="34">
        <f>'[1]Final Data LC'!AE224*'[1]Final Data'!$AS193/'[1]Final Data'!$AR193</f>
        <v>19.625156053606489</v>
      </c>
      <c r="AA193" s="34">
        <f>'[1]Final Data LC'!AF224*'[1]Final Data'!$AS193/'[1]Final Data'!$AR193</f>
        <v>8.0162158796991729</v>
      </c>
      <c r="AB193" s="33">
        <v>7.11E-3</v>
      </c>
      <c r="AC193" s="33">
        <v>9.7040000000000001E-2</v>
      </c>
      <c r="AD193" s="34">
        <f>'[1]Final Data LC'!AI224*'[1]Final Data'!$AS193/'[1]Final Data'!$AR193</f>
        <v>293.54638226804207</v>
      </c>
      <c r="AE193" s="33">
        <f t="shared" si="2"/>
        <v>5.6820356583601326</v>
      </c>
      <c r="AF193" s="66">
        <v>197110.9</v>
      </c>
      <c r="AG193" s="34">
        <f>'[1]Final Data LC'!AL224*'[1]Final Data'!$AS193/'[1]Final Data'!$AR193</f>
        <v>248.12115894974679</v>
      </c>
      <c r="AH193" s="34">
        <f>'[1]Final Data LC'!AM224*'[1]Final Data'!$AS193/'[1]Final Data'!$AR193</f>
        <v>253.32645916478762</v>
      </c>
      <c r="AI193" s="34">
        <f>'[1]Final Data LC'!AN224*'[1]Final Data'!$AS193/'[1]Final Data'!$AR193</f>
        <v>5.7384906404774636</v>
      </c>
      <c r="AJ193" s="34">
        <f>'[1]Final Data LC'!AO224*'[1]Final Data'!$AS193/'[1]Final Data'!$AR193</f>
        <v>19.625156053606489</v>
      </c>
      <c r="AK193" s="34">
        <f>'[1]Final Data LC'!AP224*'[1]Final Data'!$AS193/'[1]Final Data'!$AR193</f>
        <v>11.0537565996453</v>
      </c>
      <c r="AL193" s="34">
        <f>'[1]Final Data LC'!AQ224*'[1]Final Data'!$AS193/'[1]Final Data'!$AR193</f>
        <v>53.846686870699003</v>
      </c>
      <c r="AM193" s="67">
        <v>522.89010961083295</v>
      </c>
      <c r="AN193" s="66">
        <v>1</v>
      </c>
      <c r="AO193" s="38">
        <v>6.7678094540684269E-2</v>
      </c>
      <c r="AP193" s="67">
        <v>399.71208163895591</v>
      </c>
      <c r="AQ193" s="40">
        <v>5.9907444920279236</v>
      </c>
      <c r="AR193" s="38">
        <v>3.6737689798459032E-2</v>
      </c>
      <c r="AS193" s="40">
        <v>0.170823</v>
      </c>
      <c r="AT193" s="38">
        <v>2.3331085637219928E-2</v>
      </c>
      <c r="AU193" s="38">
        <v>-6.5963185047003495E-3</v>
      </c>
      <c r="AV193" s="41">
        <v>3.125</v>
      </c>
      <c r="AW193" s="41">
        <v>3.8888888888888888</v>
      </c>
      <c r="AX193" s="41">
        <v>7.8483333333333336</v>
      </c>
      <c r="AY193" s="41">
        <v>1.6666666666666667</v>
      </c>
      <c r="AZ193" s="41">
        <v>2</v>
      </c>
      <c r="BA193" s="41">
        <v>3.125</v>
      </c>
      <c r="BB193" s="41">
        <v>3.125</v>
      </c>
      <c r="BC193" s="41">
        <v>0</v>
      </c>
      <c r="BD193" s="41">
        <v>3.75</v>
      </c>
      <c r="BE193" s="41">
        <v>3.1698765432098766</v>
      </c>
      <c r="BF193" s="41">
        <v>3.125</v>
      </c>
      <c r="BG193" s="41">
        <v>4.6428571428571432</v>
      </c>
      <c r="BH193" s="41">
        <v>7.9171428571428573</v>
      </c>
      <c r="BI193" s="41">
        <v>0.83333333333333337</v>
      </c>
      <c r="BJ193" s="41">
        <v>2.7777777777777777</v>
      </c>
      <c r="BK193" s="41">
        <v>3.75</v>
      </c>
      <c r="BL193" s="41">
        <v>4.166666666666667</v>
      </c>
      <c r="BM193" s="41">
        <v>0</v>
      </c>
      <c r="BN193" s="41">
        <v>2.8571428571428572</v>
      </c>
      <c r="BO193" s="41">
        <v>3.34110229276896</v>
      </c>
      <c r="BP193" s="66"/>
      <c r="BQ193" s="66"/>
      <c r="BR193" s="66"/>
      <c r="BS193" s="66"/>
      <c r="BT193" s="66"/>
      <c r="BU193" s="66"/>
      <c r="BV193" s="66"/>
      <c r="BW193" s="66"/>
      <c r="BX193" s="66"/>
      <c r="BY193" s="40">
        <v>0.58591500000000007</v>
      </c>
      <c r="BZ193" s="40">
        <v>2.1262936322245167</v>
      </c>
      <c r="CA193" s="68">
        <v>0.54671809999999998</v>
      </c>
      <c r="CB193" s="66">
        <v>0.1444445</v>
      </c>
      <c r="CC193" s="44" t="s">
        <v>107</v>
      </c>
      <c r="CD193" s="69">
        <v>0</v>
      </c>
      <c r="CE193" s="69">
        <v>1</v>
      </c>
      <c r="CF193" s="67"/>
      <c r="CG193" s="78">
        <v>0</v>
      </c>
      <c r="CH193" s="70"/>
      <c r="CI193" s="49">
        <v>55.8</v>
      </c>
      <c r="CJ193" s="49">
        <v>30</v>
      </c>
      <c r="CK193" s="49">
        <v>30</v>
      </c>
      <c r="CL193" s="49">
        <v>77.599999999999994</v>
      </c>
      <c r="CM193" s="49">
        <v>87.3</v>
      </c>
      <c r="CN193" s="49">
        <v>39.200000000000003</v>
      </c>
      <c r="CO193" s="49">
        <v>45.7</v>
      </c>
      <c r="CP193" s="49">
        <v>85.9</v>
      </c>
      <c r="CQ193" s="49">
        <v>62.2</v>
      </c>
      <c r="CR193" s="49">
        <v>50</v>
      </c>
      <c r="CS193" s="49">
        <v>50</v>
      </c>
      <c r="CT193" s="50">
        <v>2.6538575880894866E-2</v>
      </c>
      <c r="CU193" s="71">
        <v>1960</v>
      </c>
      <c r="CV193" s="51" t="e">
        <f>#REF!-CU193</f>
        <v>#REF!</v>
      </c>
      <c r="CW193" s="71">
        <v>1</v>
      </c>
      <c r="CX193" s="72">
        <v>0.11699999999999999</v>
      </c>
      <c r="CY193" s="72"/>
    </row>
    <row r="194" spans="1:103" x14ac:dyDescent="0.2">
      <c r="A194" t="s">
        <v>338</v>
      </c>
      <c r="B194" s="28">
        <v>5</v>
      </c>
      <c r="C194" s="64">
        <v>2007</v>
      </c>
      <c r="D194" s="62" t="s">
        <v>336</v>
      </c>
      <c r="E194" s="30">
        <v>40</v>
      </c>
      <c r="F194" s="63">
        <v>0</v>
      </c>
      <c r="G194" s="62" t="s">
        <v>106</v>
      </c>
      <c r="H194" s="64">
        <v>0</v>
      </c>
      <c r="I194" s="32">
        <f>VLOOKUP(A194,[1]ES3!$A$2:$B$1307,2,FALSE)</f>
        <v>0.226231929</v>
      </c>
      <c r="J194" s="32">
        <f>VLOOKUP(A194,[1]ES2!$A$2:$B$1440,2,FALSE)</f>
        <v>0.18545206</v>
      </c>
      <c r="K194" s="33">
        <v>0.61755000000000004</v>
      </c>
      <c r="L194" s="34">
        <f>'[1]Final Data LC'!Q225*'[1]Final Data'!$AS194/'[1]Final Data'!$AR194</f>
        <v>347.77853599642987</v>
      </c>
      <c r="M194" s="34">
        <f>'[1]Final Data LC'!R225*'[1]Final Data'!$AS194/'[1]Final Data'!$AR194</f>
        <v>30.153769309813466</v>
      </c>
      <c r="N194" s="33">
        <v>7.4900000000000008E-2</v>
      </c>
      <c r="O194" s="34">
        <f>'[1]Final Data LC'!T225*'[1]Final Data'!$AS194/'[1]Final Data'!$AR194</f>
        <v>18.201553533302434</v>
      </c>
      <c r="P194" s="34">
        <f>'[1]Final Data LC'!U225*'[1]Final Data'!$AS194/'[1]Final Data'!$AR194</f>
        <v>217.78183632191136</v>
      </c>
      <c r="Q194" s="33"/>
      <c r="R194" s="34">
        <f>'[1]Final Data LC'!W225*'[1]Final Data'!$AS194/'[1]Final Data'!$AR194</f>
        <v>11.006813306609462</v>
      </c>
      <c r="S194" s="34">
        <f>'[1]Final Data LC'!X225*'[1]Final Data'!$AS194/'[1]Final Data'!$AR194</f>
        <v>217.78183632191136</v>
      </c>
      <c r="T194" s="34">
        <f>'[1]Final Data LC'!Y225*'[1]Final Data'!$AS194/'[1]Final Data'!$AR194</f>
        <v>7.3272342828367556</v>
      </c>
      <c r="U194" s="34">
        <f>'[1]Final Data LC'!Z225*'[1]Final Data'!$AS194/'[1]Final Data'!$AR194</f>
        <v>18.431488100027554</v>
      </c>
      <c r="V194" s="65"/>
      <c r="W194" s="65"/>
      <c r="X194" s="34">
        <f>'[1]Final Data LC'!AC225*'[1]Final Data'!$AS194/'[1]Final Data'!$AR194</f>
        <v>11.514046456980401</v>
      </c>
      <c r="Y194" s="34">
        <f>'[1]Final Data LC'!AD225*'[1]Final Data'!$AS194/'[1]Final Data'!$AR194</f>
        <v>14.815756605672167</v>
      </c>
      <c r="Z194" s="34">
        <f>'[1]Final Data LC'!AE225*'[1]Final Data'!$AS194/'[1]Final Data'!$AR194</f>
        <v>20.531988357034635</v>
      </c>
      <c r="AA194" s="34">
        <f>'[1]Final Data LC'!AF225*'[1]Final Data'!$AS194/'[1]Final Data'!$AR194</f>
        <v>9.017941900054236</v>
      </c>
      <c r="AB194" s="33">
        <v>2.8499999999999997E-3</v>
      </c>
      <c r="AC194" s="33">
        <v>3.807E-2</v>
      </c>
      <c r="AD194" s="34">
        <f>'[1]Final Data LC'!AI225*'[1]Final Data'!$AS194/'[1]Final Data'!$AR194</f>
        <v>402.70535537222059</v>
      </c>
      <c r="AE194" s="33">
        <f t="shared" si="2"/>
        <v>5.9982051664335474</v>
      </c>
      <c r="AF194" s="66">
        <v>249239.7</v>
      </c>
      <c r="AG194" s="34">
        <f>'[1]Final Data LC'!AL225*'[1]Final Data'!$AS194/'[1]Final Data'!$AR194</f>
        <v>326.38773577311514</v>
      </c>
      <c r="AH194" s="34">
        <f>'[1]Final Data LC'!AM225*'[1]Final Data'!$AS194/'[1]Final Data'!$AR194</f>
        <v>347.77853599642987</v>
      </c>
      <c r="AI194" s="34">
        <f>'[1]Final Data LC'!AN225*'[1]Final Data'!$AS194/'[1]Final Data'!$AR194</f>
        <v>7.0198898029945553</v>
      </c>
      <c r="AJ194" s="34">
        <f>'[1]Final Data LC'!AO225*'[1]Final Data'!$AS194/'[1]Final Data'!$AR194</f>
        <v>20.531988357034635</v>
      </c>
      <c r="AK194" s="34">
        <f>'[1]Final Data LC'!AP225*'[1]Final Data'!$AS194/'[1]Final Data'!$AR194</f>
        <v>14.815756605672167</v>
      </c>
      <c r="AL194" s="34">
        <f>'[1]Final Data LC'!AQ225*'[1]Final Data'!$AS194/'[1]Final Data'!$AR194</f>
        <v>108.60589945120384</v>
      </c>
      <c r="AM194" s="67">
        <v>479.26678258750002</v>
      </c>
      <c r="AN194" s="66">
        <v>1</v>
      </c>
      <c r="AO194" s="38">
        <v>3.6062065625695541E-2</v>
      </c>
      <c r="AP194" s="67">
        <v>448.5591796678932</v>
      </c>
      <c r="AQ194" s="40">
        <v>6.1060406230013076</v>
      </c>
      <c r="AR194" s="38">
        <v>5.8682068158759648E-3</v>
      </c>
      <c r="AS194" s="40">
        <v>0.16661599999999999</v>
      </c>
      <c r="AT194" s="38">
        <v>-2.3062730627306394E-3</v>
      </c>
      <c r="AU194" s="38">
        <v>2.2585137998881778E-2</v>
      </c>
      <c r="AV194" s="41">
        <v>3.125</v>
      </c>
      <c r="AW194" s="41">
        <v>3.8888888888888888</v>
      </c>
      <c r="AX194" s="41">
        <v>7.8483333333333336</v>
      </c>
      <c r="AY194" s="41">
        <v>1.6666666666666667</v>
      </c>
      <c r="AZ194" s="41">
        <v>2</v>
      </c>
      <c r="BA194" s="41">
        <v>3.125</v>
      </c>
      <c r="BB194" s="41">
        <v>3.125</v>
      </c>
      <c r="BC194" s="41">
        <v>0</v>
      </c>
      <c r="BD194" s="41">
        <v>3.75</v>
      </c>
      <c r="BE194" s="41">
        <v>3.1698765432098766</v>
      </c>
      <c r="BF194" s="41">
        <v>3.125</v>
      </c>
      <c r="BG194" s="41">
        <v>4.6428571428571432</v>
      </c>
      <c r="BH194" s="41">
        <v>7.9171428571428573</v>
      </c>
      <c r="BI194" s="41">
        <v>0.83333333333333337</v>
      </c>
      <c r="BJ194" s="41">
        <v>2.7777777777777777</v>
      </c>
      <c r="BK194" s="41">
        <v>3.75</v>
      </c>
      <c r="BL194" s="41">
        <v>4.166666666666667</v>
      </c>
      <c r="BM194" s="41">
        <v>0</v>
      </c>
      <c r="BN194" s="41">
        <v>2.8571428571428572</v>
      </c>
      <c r="BO194" s="41">
        <v>3.34110229276896</v>
      </c>
      <c r="BP194" s="66"/>
      <c r="BQ194" s="66"/>
      <c r="BR194" s="66"/>
      <c r="BS194" s="66"/>
      <c r="BT194" s="66"/>
      <c r="BU194" s="66"/>
      <c r="BV194" s="66"/>
      <c r="BW194" s="66"/>
      <c r="BX194" s="66"/>
      <c r="BY194" s="40">
        <v>0.90596599999999994</v>
      </c>
      <c r="BZ194" s="40">
        <v>2.0133885020759492</v>
      </c>
      <c r="CA194" s="68">
        <v>0.54671809999999998</v>
      </c>
      <c r="CB194" s="66">
        <v>0.1444445</v>
      </c>
      <c r="CC194" s="44" t="s">
        <v>107</v>
      </c>
      <c r="CD194" s="69">
        <v>0</v>
      </c>
      <c r="CE194" s="69">
        <v>1</v>
      </c>
      <c r="CF194" s="67"/>
      <c r="CG194" s="78">
        <v>0</v>
      </c>
      <c r="CH194" s="70"/>
      <c r="CI194" s="49">
        <v>55.1</v>
      </c>
      <c r="CJ194" s="49">
        <v>30</v>
      </c>
      <c r="CK194" s="49">
        <v>34</v>
      </c>
      <c r="CL194" s="49">
        <v>77.400000000000006</v>
      </c>
      <c r="CM194" s="49">
        <v>86.5</v>
      </c>
      <c r="CN194" s="49">
        <v>43.8</v>
      </c>
      <c r="CO194" s="49">
        <v>45.1</v>
      </c>
      <c r="CP194" s="49">
        <v>76.8</v>
      </c>
      <c r="CQ194" s="49">
        <v>67.2</v>
      </c>
      <c r="CR194" s="49">
        <v>40</v>
      </c>
      <c r="CS194" s="49">
        <v>50</v>
      </c>
      <c r="CT194" s="50">
        <v>5.0540547790862991E-2</v>
      </c>
      <c r="CU194" s="71">
        <v>1960</v>
      </c>
      <c r="CV194" s="51" t="e">
        <f>#REF!-CU194</f>
        <v>#REF!</v>
      </c>
      <c r="CW194" s="71">
        <v>1</v>
      </c>
      <c r="CX194" s="72">
        <v>0.153</v>
      </c>
      <c r="CY194" s="72"/>
    </row>
    <row r="195" spans="1:103" x14ac:dyDescent="0.2">
      <c r="A195" t="s">
        <v>339</v>
      </c>
      <c r="B195" s="28">
        <v>5</v>
      </c>
      <c r="C195" s="64">
        <v>2008</v>
      </c>
      <c r="D195" s="62" t="s">
        <v>336</v>
      </c>
      <c r="E195" s="30">
        <v>40</v>
      </c>
      <c r="F195" s="63">
        <v>0</v>
      </c>
      <c r="G195" s="62" t="s">
        <v>106</v>
      </c>
      <c r="H195" s="64">
        <v>0</v>
      </c>
      <c r="I195" s="32">
        <f>VLOOKUP(A195,[1]ES3!$A$2:$B$1307,2,FALSE)</f>
        <v>0.20453258799999999</v>
      </c>
      <c r="J195" s="32">
        <f>VLOOKUP(A195,[1]ES2!$A$2:$B$1440,2,FALSE)</f>
        <v>0.150227375</v>
      </c>
      <c r="K195" s="33">
        <v>0.68819000000000008</v>
      </c>
      <c r="L195" s="34">
        <f>'[1]Final Data LC'!Q226*'[1]Final Data'!$AS195/'[1]Final Data'!$AR195</f>
        <v>395.13046754759836</v>
      </c>
      <c r="M195" s="34">
        <f>'[1]Final Data LC'!R226*'[1]Final Data'!$AS195/'[1]Final Data'!$AR195</f>
        <v>16.164616002407833</v>
      </c>
      <c r="N195" s="33">
        <v>3.6799999999999999E-2</v>
      </c>
      <c r="O195" s="34">
        <f>'[1]Final Data LC'!T226*'[1]Final Data'!$AS195/'[1]Final Data'!$AR195</f>
        <v>18.317784121867621</v>
      </c>
      <c r="P195" s="34">
        <f>'[1]Final Data LC'!U226*'[1]Final Data'!$AS195/'[1]Final Data'!$AR195</f>
        <v>202.4551942483761</v>
      </c>
      <c r="Q195" s="33"/>
      <c r="R195" s="34">
        <f>'[1]Final Data LC'!W226*'[1]Final Data'!$AS195/'[1]Final Data'!$AR195</f>
        <v>41.686871174888573</v>
      </c>
      <c r="S195" s="34">
        <f>'[1]Final Data LC'!X226*'[1]Final Data'!$AS195/'[1]Final Data'!$AR195</f>
        <v>202.4551942483761</v>
      </c>
      <c r="T195" s="34">
        <f>'[1]Final Data LC'!Y226*'[1]Final Data'!$AS195/'[1]Final Data'!$AR195</f>
        <v>8.7977975941046793</v>
      </c>
      <c r="U195" s="34">
        <f>'[1]Final Data LC'!Z226*'[1]Final Data'!$AS195/'[1]Final Data'!$AR195</f>
        <v>20.579258250240294</v>
      </c>
      <c r="V195" s="65"/>
      <c r="W195" s="65"/>
      <c r="X195" s="34">
        <f>'[1]Final Data LC'!AC226*'[1]Final Data'!$AS195/'[1]Final Data'!$AR195</f>
        <v>12.138758829868827</v>
      </c>
      <c r="Y195" s="34">
        <f>'[1]Final Data LC'!AD226*'[1]Final Data'!$AS195/'[1]Final Data'!$AR195</f>
        <v>14.662847115935412</v>
      </c>
      <c r="Z195" s="34">
        <f>'[1]Final Data LC'!AE226*'[1]Final Data'!$AS195/'[1]Final Data'!$AR195</f>
        <v>24.253176721652082</v>
      </c>
      <c r="AA195" s="34">
        <f>'[1]Final Data LC'!AF226*'[1]Final Data'!$AS195/'[1]Final Data'!$AR195</f>
        <v>12.114417891783251</v>
      </c>
      <c r="AB195" s="33">
        <v>-8.201E-2</v>
      </c>
      <c r="AC195" s="33">
        <v>-1.47285</v>
      </c>
      <c r="AD195" s="34">
        <f>'[1]Final Data LC'!AI226*'[1]Final Data'!$AS195/'[1]Final Data'!$AR195</f>
        <v>438.91713542724528</v>
      </c>
      <c r="AE195" s="33">
        <f t="shared" ref="AE195:AE258" si="3">LN(AD195)</f>
        <v>6.0843106376893017</v>
      </c>
      <c r="AF195" s="66">
        <v>265214.90000000002</v>
      </c>
      <c r="AG195" s="34">
        <f>'[1]Final Data LC'!AL226*'[1]Final Data'!$AS195/'[1]Final Data'!$AR195</f>
        <v>379.8300665029077</v>
      </c>
      <c r="AH195" s="34">
        <f>'[1]Final Data LC'!AM226*'[1]Final Data'!$AS195/'[1]Final Data'!$AR195</f>
        <v>395.13046754759836</v>
      </c>
      <c r="AI195" s="34">
        <f>'[1]Final Data LC'!AN226*'[1]Final Data'!$AS195/'[1]Final Data'!$AR195</f>
        <v>8.1660497606726388</v>
      </c>
      <c r="AJ195" s="34">
        <f>'[1]Final Data LC'!AO226*'[1]Final Data'!$AS195/'[1]Final Data'!$AR195</f>
        <v>24.253176721652082</v>
      </c>
      <c r="AK195" s="34">
        <f>'[1]Final Data LC'!AP226*'[1]Final Data'!$AS195/'[1]Final Data'!$AR195</f>
        <v>14.662847115935412</v>
      </c>
      <c r="AL195" s="34">
        <f>'[1]Final Data LC'!AQ226*'[1]Final Data'!$AS195/'[1]Final Data'!$AR195</f>
        <v>177.37487225453162</v>
      </c>
      <c r="AM195" s="67">
        <v>447.80525556077299</v>
      </c>
      <c r="AN195" s="66">
        <v>1</v>
      </c>
      <c r="AO195" s="38">
        <v>5.8000050651020131E-2</v>
      </c>
      <c r="AP195" s="67">
        <v>538.21998419520571</v>
      </c>
      <c r="AQ195" s="40">
        <v>6.2882673691441484</v>
      </c>
      <c r="AR195" s="38">
        <v>2.7032430196226614E-2</v>
      </c>
      <c r="AS195" s="40">
        <v>0.172009</v>
      </c>
      <c r="AT195" s="38">
        <v>0.10659797899742557</v>
      </c>
      <c r="AU195" s="38">
        <v>9.1619456468972085E-2</v>
      </c>
      <c r="AV195" s="41">
        <v>3.125</v>
      </c>
      <c r="AW195" s="41">
        <v>3.8888888888888888</v>
      </c>
      <c r="AX195" s="41">
        <v>7.8483333333333336</v>
      </c>
      <c r="AY195" s="41">
        <v>1.6666666666666667</v>
      </c>
      <c r="AZ195" s="41">
        <v>2</v>
      </c>
      <c r="BA195" s="41">
        <v>3.125</v>
      </c>
      <c r="BB195" s="41">
        <v>3.125</v>
      </c>
      <c r="BC195" s="41">
        <v>0</v>
      </c>
      <c r="BD195" s="41">
        <v>3.75</v>
      </c>
      <c r="BE195" s="41">
        <v>3.1698765432098766</v>
      </c>
      <c r="BF195" s="41">
        <v>3.125</v>
      </c>
      <c r="BG195" s="41">
        <v>4.6428571428571432</v>
      </c>
      <c r="BH195" s="41">
        <v>7.9171428571428573</v>
      </c>
      <c r="BI195" s="41">
        <v>0.83333333333333337</v>
      </c>
      <c r="BJ195" s="41">
        <v>2.7777777777777777</v>
      </c>
      <c r="BK195" s="41">
        <v>3.75</v>
      </c>
      <c r="BL195" s="41">
        <v>4.166666666666667</v>
      </c>
      <c r="BM195" s="41">
        <v>0</v>
      </c>
      <c r="BN195" s="41">
        <v>2.8571428571428572</v>
      </c>
      <c r="BO195" s="41">
        <v>3.34110229276896</v>
      </c>
      <c r="BP195" s="66"/>
      <c r="BQ195" s="66"/>
      <c r="BR195" s="66"/>
      <c r="BS195" s="66"/>
      <c r="BT195" s="66"/>
      <c r="BU195" s="66"/>
      <c r="BV195" s="66"/>
      <c r="BW195" s="66"/>
      <c r="BX195" s="66"/>
      <c r="BY195" s="40">
        <v>0.90596599999999994</v>
      </c>
      <c r="BZ195" s="40">
        <v>-1.1707433334900794</v>
      </c>
      <c r="CA195" s="68">
        <v>0.54671809999999998</v>
      </c>
      <c r="CB195" s="66">
        <v>0.1444445</v>
      </c>
      <c r="CC195" s="44" t="s">
        <v>107</v>
      </c>
      <c r="CD195" s="69">
        <v>0</v>
      </c>
      <c r="CE195" s="69">
        <v>1</v>
      </c>
      <c r="CF195" s="67"/>
      <c r="CG195" s="78">
        <v>0</v>
      </c>
      <c r="CH195" s="70"/>
      <c r="CI195" s="49">
        <v>55.7</v>
      </c>
      <c r="CJ195" s="49">
        <v>30</v>
      </c>
      <c r="CK195" s="49">
        <v>32</v>
      </c>
      <c r="CL195" s="49">
        <v>77.5</v>
      </c>
      <c r="CM195" s="49">
        <v>85.9</v>
      </c>
      <c r="CN195" s="49">
        <v>50.7</v>
      </c>
      <c r="CO195" s="49">
        <v>45.8</v>
      </c>
      <c r="CP195" s="49">
        <v>78.8</v>
      </c>
      <c r="CQ195" s="49">
        <v>66.599999999999994</v>
      </c>
      <c r="CR195" s="49">
        <v>40</v>
      </c>
      <c r="CS195" s="49">
        <v>50</v>
      </c>
      <c r="CT195" s="50">
        <v>0.20590665173918077</v>
      </c>
      <c r="CU195" s="71">
        <v>1960</v>
      </c>
      <c r="CV195" s="51" t="e">
        <f>#REF!-CU195</f>
        <v>#REF!</v>
      </c>
      <c r="CW195" s="71">
        <v>1</v>
      </c>
      <c r="CX195" s="72">
        <v>0.153</v>
      </c>
      <c r="CY195" s="72"/>
    </row>
    <row r="196" spans="1:103" x14ac:dyDescent="0.2">
      <c r="A196" t="s">
        <v>340</v>
      </c>
      <c r="B196" s="28">
        <v>5</v>
      </c>
      <c r="C196" s="64">
        <v>2009</v>
      </c>
      <c r="D196" s="76" t="s">
        <v>336</v>
      </c>
      <c r="E196" s="30">
        <v>40</v>
      </c>
      <c r="F196" s="63">
        <v>0</v>
      </c>
      <c r="G196" s="62" t="s">
        <v>106</v>
      </c>
      <c r="H196" s="64">
        <v>0</v>
      </c>
      <c r="I196" s="32">
        <f>VLOOKUP(A196,[1]ES3!$A$2:$B$1307,2,FALSE)</f>
        <v>0.15123881</v>
      </c>
      <c r="J196" s="32">
        <f>VLOOKUP(A196,[1]ES2!$A$2:$B$1440,2,FALSE)</f>
        <v>0.10990232699999999</v>
      </c>
      <c r="K196" s="33">
        <v>0.78761999999999999</v>
      </c>
      <c r="L196" s="34">
        <f>'[1]Final Data LC'!Q227*'[1]Final Data'!$AS196/'[1]Final Data'!$AR196</f>
        <v>332.02128708429774</v>
      </c>
      <c r="M196" s="34">
        <f>'[1]Final Data LC'!R227*'[1]Final Data'!$AS196/'[1]Final Data'!$AR196</f>
        <v>21.657342028399476</v>
      </c>
      <c r="N196" s="33">
        <v>5.57E-2</v>
      </c>
      <c r="O196" s="34">
        <f>'[1]Final Data LC'!T227*'[1]Final Data'!$AS196/'[1]Final Data'!$AR196</f>
        <v>17.495425347467897</v>
      </c>
      <c r="P196" s="34">
        <f>'[1]Final Data LC'!U227*'[1]Final Data'!$AS196/'[1]Final Data'!$AR196</f>
        <v>159.97414893015349</v>
      </c>
      <c r="Q196" s="33"/>
      <c r="R196" s="34">
        <f>'[1]Final Data LC'!W227*'[1]Final Data'!$AS196/'[1]Final Data'!$AR196</f>
        <v>7.0734793986930028E-2</v>
      </c>
      <c r="S196" s="34">
        <f>'[1]Final Data LC'!X227*'[1]Final Data'!$AS196/'[1]Final Data'!$AR196</f>
        <v>159.97414893015349</v>
      </c>
      <c r="T196" s="34">
        <f>'[1]Final Data LC'!Y227*'[1]Final Data'!$AS196/'[1]Final Data'!$AR196</f>
        <v>6.0925106389700696</v>
      </c>
      <c r="U196" s="34">
        <f>'[1]Final Data LC'!Z227*'[1]Final Data'!$AS196/'[1]Final Data'!$AR196</f>
        <v>19.749196837314926</v>
      </c>
      <c r="V196" s="65"/>
      <c r="W196" s="65"/>
      <c r="X196" s="34">
        <f>'[1]Final Data LC'!AC227*'[1]Final Data'!$AS196/'[1]Final Data'!$AR196</f>
        <v>15.499391115950484</v>
      </c>
      <c r="Y196" s="34">
        <f>'[1]Final Data LC'!AD227*'[1]Final Data'!$AS196/'[1]Final Data'!$AR196</f>
        <v>16.169042069802796</v>
      </c>
      <c r="Z196" s="34">
        <f>'[1]Final Data LC'!AE227*'[1]Final Data'!$AS196/'[1]Final Data'!$AR196</f>
        <v>28.289893759185929</v>
      </c>
      <c r="AA196" s="34">
        <f>'[1]Final Data LC'!AF227*'[1]Final Data'!$AS196/'[1]Final Data'!$AR196</f>
        <v>12.790502643235447</v>
      </c>
      <c r="AB196" s="33">
        <v>1.5720000000000001E-2</v>
      </c>
      <c r="AC196" s="33">
        <v>0.34214</v>
      </c>
      <c r="AD196" s="34">
        <f>'[1]Final Data LC'!AI227*'[1]Final Data'!$AS196/'[1]Final Data'!$AR196</f>
        <v>388.50725569926772</v>
      </c>
      <c r="AE196" s="33">
        <f t="shared" si="3"/>
        <v>5.9623118458218958</v>
      </c>
      <c r="AF196" s="66">
        <v>229440</v>
      </c>
      <c r="AG196" s="34">
        <f>'[1]Final Data LC'!AL227*'[1]Final Data'!$AS196/'[1]Final Data'!$AR196</f>
        <v>316.09113377981606</v>
      </c>
      <c r="AH196" s="34">
        <f>'[1]Final Data LC'!AM227*'[1]Final Data'!$AS196/'[1]Final Data'!$AR196</f>
        <v>332.02128708429774</v>
      </c>
      <c r="AI196" s="34">
        <f>'[1]Final Data LC'!AN227*'[1]Final Data'!$AS196/'[1]Final Data'!$AR196</f>
        <v>7.5296552856626064</v>
      </c>
      <c r="AJ196" s="34">
        <f>'[1]Final Data LC'!AO227*'[1]Final Data'!$AS196/'[1]Final Data'!$AR196</f>
        <v>28.289893759185929</v>
      </c>
      <c r="AK196" s="34">
        <f>'[1]Final Data LC'!AP227*'[1]Final Data'!$AS196/'[1]Final Data'!$AR196</f>
        <v>16.169042069802796</v>
      </c>
      <c r="AL196" s="34">
        <f>'[1]Final Data LC'!AQ227*'[1]Final Data'!$AS196/'[1]Final Data'!$AR196</f>
        <v>156.1169848496626</v>
      </c>
      <c r="AM196" s="67">
        <v>472.18629075489298</v>
      </c>
      <c r="AN196" s="66">
        <v>1</v>
      </c>
      <c r="AO196" s="38">
        <v>2.9654391451885403E-2</v>
      </c>
      <c r="AP196" s="67">
        <v>522.26672696474748</v>
      </c>
      <c r="AQ196" s="40">
        <v>6.2581784285781437</v>
      </c>
      <c r="AR196" s="38">
        <v>-5.7089541617244772E-4</v>
      </c>
      <c r="AS196" s="40">
        <v>0.17385300000000001</v>
      </c>
      <c r="AT196" s="38">
        <v>2.6081766636826698E-2</v>
      </c>
      <c r="AU196" s="38">
        <v>2.3764027654197974E-2</v>
      </c>
      <c r="AV196" s="41">
        <v>3.125</v>
      </c>
      <c r="AW196" s="41">
        <v>3.8888888888888888</v>
      </c>
      <c r="AX196" s="41">
        <v>7.8483333333333336</v>
      </c>
      <c r="AY196" s="41">
        <v>1.6666666666666667</v>
      </c>
      <c r="AZ196" s="41">
        <v>2</v>
      </c>
      <c r="BA196" s="41">
        <v>3.125</v>
      </c>
      <c r="BB196" s="41">
        <v>3.125</v>
      </c>
      <c r="BC196" s="41">
        <v>0</v>
      </c>
      <c r="BD196" s="41">
        <v>3.75</v>
      </c>
      <c r="BE196" s="41">
        <v>3.1698765432098766</v>
      </c>
      <c r="BF196" s="41">
        <v>3.125</v>
      </c>
      <c r="BG196" s="41">
        <v>4.6428571428571432</v>
      </c>
      <c r="BH196" s="41">
        <v>7.9171428571428573</v>
      </c>
      <c r="BI196" s="41">
        <v>0.83333333333333337</v>
      </c>
      <c r="BJ196" s="41">
        <v>2.7777777777777777</v>
      </c>
      <c r="BK196" s="41">
        <v>3.75</v>
      </c>
      <c r="BL196" s="41">
        <v>4.166666666666667</v>
      </c>
      <c r="BM196" s="41">
        <v>0</v>
      </c>
      <c r="BN196" s="41">
        <v>2.8571428571428572</v>
      </c>
      <c r="BO196" s="41">
        <v>3.34110229276896</v>
      </c>
      <c r="BP196" s="66"/>
      <c r="BQ196" s="66"/>
      <c r="BR196" s="66"/>
      <c r="BS196" s="66"/>
      <c r="BT196" s="66"/>
      <c r="BU196" s="66"/>
      <c r="BV196" s="66"/>
      <c r="BW196" s="66"/>
      <c r="BX196" s="66"/>
      <c r="BY196" s="40">
        <v>0.90596599999999994</v>
      </c>
      <c r="BZ196" s="40">
        <v>1.8494688979841067</v>
      </c>
      <c r="CA196" s="68">
        <v>0.54671809999999998</v>
      </c>
      <c r="CB196" s="66">
        <v>0.1444445</v>
      </c>
      <c r="CC196" s="44" t="s">
        <v>107</v>
      </c>
      <c r="CD196" s="69">
        <v>0</v>
      </c>
      <c r="CE196" s="69">
        <v>1</v>
      </c>
      <c r="CF196" s="67"/>
      <c r="CG196" s="78">
        <v>0</v>
      </c>
      <c r="CH196" s="70"/>
      <c r="CI196" s="49">
        <v>59.5</v>
      </c>
      <c r="CJ196" s="49">
        <v>30</v>
      </c>
      <c r="CK196" s="49">
        <v>29</v>
      </c>
      <c r="CL196" s="49">
        <v>80.7</v>
      </c>
      <c r="CM196" s="49">
        <v>83.7</v>
      </c>
      <c r="CN196" s="49">
        <v>58.7</v>
      </c>
      <c r="CO196" s="49">
        <v>69</v>
      </c>
      <c r="CP196" s="49">
        <v>83.7</v>
      </c>
      <c r="CQ196" s="49">
        <v>70.400000000000006</v>
      </c>
      <c r="CR196" s="49">
        <v>40</v>
      </c>
      <c r="CS196" s="49">
        <v>50</v>
      </c>
      <c r="CT196" s="50">
        <v>4.4216390248035409E-4</v>
      </c>
      <c r="CU196" s="71">
        <v>1960</v>
      </c>
      <c r="CV196" s="51" t="e">
        <f>#REF!-CU196</f>
        <v>#REF!</v>
      </c>
      <c r="CW196" s="71">
        <v>1</v>
      </c>
      <c r="CX196" s="72">
        <v>0.153</v>
      </c>
      <c r="CY196" s="72"/>
    </row>
    <row r="197" spans="1:103" x14ac:dyDescent="0.2">
      <c r="A197" t="s">
        <v>341</v>
      </c>
      <c r="B197" s="28">
        <v>6</v>
      </c>
      <c r="C197" s="64">
        <v>2008</v>
      </c>
      <c r="D197" s="62" t="s">
        <v>342</v>
      </c>
      <c r="E197" s="30">
        <v>42</v>
      </c>
      <c r="F197" s="63">
        <v>0</v>
      </c>
      <c r="G197" s="62" t="s">
        <v>106</v>
      </c>
      <c r="H197" s="64">
        <v>0</v>
      </c>
      <c r="I197" s="32">
        <f>VLOOKUP(A197,[1]ES3!$A$2:$B$1307,2,FALSE)</f>
        <v>0.17115196199999999</v>
      </c>
      <c r="J197" s="32">
        <f>VLOOKUP(A197,[1]ES2!$A$2:$B$1440,2,FALSE)</f>
        <v>0.122258436</v>
      </c>
      <c r="K197" s="33">
        <v>0.53122999999999998</v>
      </c>
      <c r="L197" s="34">
        <f>'[1]Final Data LC'!Q237*'[1]Final Data'!$AS197/'[1]Final Data'!$AR197</f>
        <v>262.08915268988409</v>
      </c>
      <c r="M197" s="34">
        <f>'[1]Final Data LC'!R237*'[1]Final Data'!$AS197/'[1]Final Data'!$AR197</f>
        <v>29.352491594900815</v>
      </c>
      <c r="N197" s="33">
        <v>9.1799999999999993E-2</v>
      </c>
      <c r="O197" s="34">
        <f>'[1]Final Data LC'!T237*'[1]Final Data'!$AS197/'[1]Final Data'!$AR197</f>
        <v>16.131342609978926</v>
      </c>
      <c r="P197" s="34">
        <f>'[1]Final Data LC'!U237*'[1]Final Data'!$AS197/'[1]Final Data'!$AR197</f>
        <v>114.31442432692211</v>
      </c>
      <c r="Q197" s="33"/>
      <c r="R197" s="34">
        <f>'[1]Final Data LC'!W237*'[1]Final Data'!$AS197/'[1]Final Data'!$AR197</f>
        <v>5.8324460634775761</v>
      </c>
      <c r="S197" s="34">
        <f>'[1]Final Data LC'!X237*'[1]Final Data'!$AS197/'[1]Final Data'!$AR197</f>
        <v>114.31442432692211</v>
      </c>
      <c r="T197" s="34">
        <f>'[1]Final Data LC'!Y237*'[1]Final Data'!$AS197/'[1]Final Data'!$AR197</f>
        <v>5.6209702068992282</v>
      </c>
      <c r="U197" s="34">
        <f>'[1]Final Data LC'!Z237*'[1]Final Data'!$AS197/'[1]Final Data'!$AR197</f>
        <v>14.008098212569292</v>
      </c>
      <c r="V197" s="65"/>
      <c r="W197" s="65">
        <v>294</v>
      </c>
      <c r="X197" s="34">
        <f>'[1]Final Data LC'!AC237*'[1]Final Data'!$AS197/'[1]Final Data'!$AR197</f>
        <v>9.7843871763255219</v>
      </c>
      <c r="Y197" s="34">
        <f>'[1]Final Data LC'!AD237*'[1]Final Data'!$AS197/'[1]Final Data'!$AR197</f>
        <v>18.90085007912851</v>
      </c>
      <c r="Z197" s="34">
        <f>'[1]Final Data LC'!AE237*'[1]Final Data'!$AS197/'[1]Final Data'!$AR197</f>
        <v>17.482153018049065</v>
      </c>
      <c r="AA197" s="34">
        <f>'[1]Final Data LC'!AF237*'[1]Final Data'!$AS197/'[1]Final Data'!$AR197</f>
        <v>7.6977658417235428</v>
      </c>
      <c r="AB197" s="33">
        <v>2.5950000000000001E-2</v>
      </c>
      <c r="AC197" s="33">
        <v>0.29011999999999999</v>
      </c>
      <c r="AD197" s="34">
        <f>'[1]Final Data LC'!AI237*'[1]Final Data'!$AS197/'[1]Final Data'!$AR197</f>
        <v>319.60701269745715</v>
      </c>
      <c r="AE197" s="33">
        <f t="shared" si="3"/>
        <v>5.7670921557585828</v>
      </c>
      <c r="AF197" s="66">
        <v>164696</v>
      </c>
      <c r="AG197" s="34">
        <f>'[1]Final Data LC'!AL237*'[1]Final Data'!$AS197/'[1]Final Data'!$AR197</f>
        <v>288.09956649222784</v>
      </c>
      <c r="AH197" s="34">
        <f>'[1]Final Data LC'!AM237*'[1]Final Data'!$AS197/'[1]Final Data'!$AR197</f>
        <v>262.08915268988409</v>
      </c>
      <c r="AI197" s="34">
        <f>'[1]Final Data LC'!AN237*'[1]Final Data'!$AS197/'[1]Final Data'!$AR197</f>
        <v>4.6879753507383697</v>
      </c>
      <c r="AJ197" s="34">
        <f>'[1]Final Data LC'!AO237*'[1]Final Data'!$AS197/'[1]Final Data'!$AR197</f>
        <v>17.482153018049065</v>
      </c>
      <c r="AK197" s="34">
        <f>'[1]Final Data LC'!AP237*'[1]Final Data'!$AS197/'[1]Final Data'!$AR197</f>
        <v>18.90085007912851</v>
      </c>
      <c r="AL197" s="34">
        <f>'[1]Final Data LC'!AQ237*'[1]Final Data'!$AS197/'[1]Final Data'!$AR197</f>
        <v>173.78514216530573</v>
      </c>
      <c r="AM197" s="67">
        <v>447.80525556077299</v>
      </c>
      <c r="AN197" s="66">
        <v>1</v>
      </c>
      <c r="AO197" s="38">
        <v>5.048118782196951E-2</v>
      </c>
      <c r="AP197" s="67">
        <v>204.03068027739545</v>
      </c>
      <c r="AQ197" s="40">
        <v>5.3182703760528893</v>
      </c>
      <c r="AR197" s="38">
        <v>1.9323492484829501E-2</v>
      </c>
      <c r="AS197" s="40">
        <v>0.19910499999999998</v>
      </c>
      <c r="AT197" s="38">
        <v>0.24107354809880135</v>
      </c>
      <c r="AU197" s="38">
        <v>0.28163456175130053</v>
      </c>
      <c r="AV197" s="41">
        <v>5</v>
      </c>
      <c r="AW197" s="41">
        <v>4.4444444444444446</v>
      </c>
      <c r="AX197" s="41">
        <v>7.291666666666667</v>
      </c>
      <c r="AY197" s="41">
        <v>6.666666666666667</v>
      </c>
      <c r="AZ197" s="41">
        <v>7</v>
      </c>
      <c r="BA197" s="41">
        <v>5.625</v>
      </c>
      <c r="BB197" s="41">
        <v>0</v>
      </c>
      <c r="BC197" s="41">
        <v>0</v>
      </c>
      <c r="BD197" s="41">
        <v>3.75</v>
      </c>
      <c r="BE197" s="41">
        <v>4.4197530864197532</v>
      </c>
      <c r="BF197" s="41">
        <v>5.208333333333333</v>
      </c>
      <c r="BG197" s="41">
        <v>3.9285714285714284</v>
      </c>
      <c r="BH197" s="41">
        <v>7.6785714285714288</v>
      </c>
      <c r="BI197" s="41">
        <v>5</v>
      </c>
      <c r="BJ197" s="41">
        <v>6.1111111111111107</v>
      </c>
      <c r="BK197" s="41">
        <v>7.083333333333333</v>
      </c>
      <c r="BL197" s="41">
        <v>0</v>
      </c>
      <c r="BM197" s="41">
        <v>0</v>
      </c>
      <c r="BN197" s="41">
        <v>2.8571428571428572</v>
      </c>
      <c r="BO197" s="41">
        <v>4.2074514991181653</v>
      </c>
      <c r="BP197" s="66">
        <v>0.38874746222373113</v>
      </c>
      <c r="BQ197" s="66">
        <v>0.12057186391333689</v>
      </c>
      <c r="BR197" s="66">
        <v>0.49068067386293185</v>
      </c>
      <c r="BS197" s="66">
        <v>0.39297729153816935</v>
      </c>
      <c r="BT197" s="66">
        <v>0.10809016939261618</v>
      </c>
      <c r="BU197" s="66">
        <v>0.49893253906921448</v>
      </c>
      <c r="BV197" s="66">
        <v>0.40615084996572698</v>
      </c>
      <c r="BW197" s="66">
        <v>0.11502037740575917</v>
      </c>
      <c r="BX197" s="66">
        <v>0.47882877262851387</v>
      </c>
      <c r="BY197" s="40">
        <v>0.94730099999999995</v>
      </c>
      <c r="BZ197" s="40">
        <v>37.276099398765147</v>
      </c>
      <c r="CA197" s="68">
        <v>1.3333299999999999E-2</v>
      </c>
      <c r="CB197" s="66">
        <v>3.6666700000000003E-2</v>
      </c>
      <c r="CC197" s="44" t="s">
        <v>107</v>
      </c>
      <c r="CD197" s="69">
        <v>0</v>
      </c>
      <c r="CE197" s="69">
        <v>1</v>
      </c>
      <c r="CF197" s="46">
        <v>4.7306411595686182</v>
      </c>
      <c r="CG197" s="78">
        <v>0</v>
      </c>
      <c r="CH197" s="70">
        <v>0.16</v>
      </c>
      <c r="CI197" s="49">
        <v>46.2</v>
      </c>
      <c r="CJ197" s="49">
        <v>30</v>
      </c>
      <c r="CK197" s="49">
        <v>24</v>
      </c>
      <c r="CL197" s="49">
        <v>72.099999999999994</v>
      </c>
      <c r="CM197" s="49">
        <v>59.4</v>
      </c>
      <c r="CN197" s="49">
        <v>35.5</v>
      </c>
      <c r="CO197" s="49">
        <v>56</v>
      </c>
      <c r="CP197" s="49">
        <v>74.7</v>
      </c>
      <c r="CQ197" s="49">
        <v>50.2</v>
      </c>
      <c r="CR197" s="49">
        <v>30</v>
      </c>
      <c r="CS197" s="49">
        <v>30</v>
      </c>
      <c r="CT197" s="50">
        <v>5.1021085902489917E-2</v>
      </c>
      <c r="CU197" s="71">
        <v>1962</v>
      </c>
      <c r="CV197" s="51" t="e">
        <f>#REF!-CU197</f>
        <v>#REF!</v>
      </c>
      <c r="CW197" s="71">
        <v>2</v>
      </c>
      <c r="CX197" s="72">
        <v>0.30499999999999999</v>
      </c>
      <c r="CY197" s="72">
        <v>0.34700000000000003</v>
      </c>
    </row>
    <row r="198" spans="1:103" x14ac:dyDescent="0.2">
      <c r="A198" t="s">
        <v>343</v>
      </c>
      <c r="B198" s="28">
        <v>6</v>
      </c>
      <c r="C198" s="64">
        <v>2009</v>
      </c>
      <c r="D198" s="76" t="s">
        <v>342</v>
      </c>
      <c r="E198" s="30">
        <v>42</v>
      </c>
      <c r="F198" s="63">
        <v>0</v>
      </c>
      <c r="G198" s="62" t="s">
        <v>106</v>
      </c>
      <c r="H198" s="64">
        <v>0</v>
      </c>
      <c r="I198" s="32">
        <f>VLOOKUP(A198,[1]ES3!$A$2:$B$1307,2,FALSE)</f>
        <v>0.15842262500000001</v>
      </c>
      <c r="J198" s="32">
        <f>VLOOKUP(A198,[1]ES2!$A$2:$B$1440,2,FALSE)</f>
        <v>0.11979334899999999</v>
      </c>
      <c r="K198" s="33">
        <v>0.63228000000000006</v>
      </c>
      <c r="L198" s="34">
        <f>'[1]Final Data LC'!Q238*'[1]Final Data'!$AS198/'[1]Final Data'!$AR198</f>
        <v>117.32762504106755</v>
      </c>
      <c r="M198" s="34">
        <f>'[1]Final Data LC'!R238*'[1]Final Data'!$AS198/'[1]Final Data'!$AR198</f>
        <v>13.910250200682112</v>
      </c>
      <c r="N198" s="33">
        <v>9.8299999999999998E-2</v>
      </c>
      <c r="O198" s="34">
        <f>'[1]Final Data LC'!T238*'[1]Final Data'!$AS198/'[1]Final Data'!$AR198</f>
        <v>7.7129415430678918</v>
      </c>
      <c r="P198" s="34">
        <f>'[1]Final Data LC'!U238*'[1]Final Data'!$AS198/'[1]Final Data'!$AR198</f>
        <v>48.409452552642946</v>
      </c>
      <c r="Q198" s="33"/>
      <c r="R198" s="34">
        <f>'[1]Final Data LC'!W238*'[1]Final Data'!$AS198/'[1]Final Data'!$AR198</f>
        <v>-0.81467807873514142</v>
      </c>
      <c r="S198" s="34">
        <f>'[1]Final Data LC'!X238*'[1]Final Data'!$AS198/'[1]Final Data'!$AR198</f>
        <v>48.409452552642946</v>
      </c>
      <c r="T198" s="34">
        <f>'[1]Final Data LC'!Y238*'[1]Final Data'!$AS198/'[1]Final Data'!$AR198</f>
        <v>2.0250708738225747</v>
      </c>
      <c r="U198" s="34">
        <f>'[1]Final Data LC'!Z238*'[1]Final Data'!$AS198/'[1]Final Data'!$AR198</f>
        <v>5.6063378301940965</v>
      </c>
      <c r="V198" s="65"/>
      <c r="W198" s="65">
        <v>291</v>
      </c>
      <c r="X198" s="34">
        <f>'[1]Final Data LC'!AC238*'[1]Final Data'!$AS198/'[1]Final Data'!$AR198</f>
        <v>4.0730652377871683</v>
      </c>
      <c r="Y198" s="34">
        <f>'[1]Final Data LC'!AD238*'[1]Final Data'!$AS198/'[1]Final Data'!$AR198</f>
        <v>6.7418634819453631</v>
      </c>
      <c r="Z198" s="34">
        <f>'[1]Final Data LC'!AE238*'[1]Final Data'!$AS198/'[1]Final Data'!$AR198</f>
        <v>7.807561906632821</v>
      </c>
      <c r="AA198" s="34">
        <f>'[1]Final Data LC'!AF238*'[1]Final Data'!$AS198/'[1]Final Data'!$AR198</f>
        <v>3.7344966688456531</v>
      </c>
      <c r="AB198" s="33">
        <v>3.2939999999999997E-2</v>
      </c>
      <c r="AC198" s="33">
        <v>0.34537999999999996</v>
      </c>
      <c r="AD198" s="34">
        <f>'[1]Final Data LC'!AI238*'[1]Final Data'!$AS198/'[1]Final Data'!$AR198</f>
        <v>141.54661753199869</v>
      </c>
      <c r="AE198" s="33">
        <f t="shared" si="3"/>
        <v>4.9526291153486852</v>
      </c>
      <c r="AF198" s="66">
        <v>194722</v>
      </c>
      <c r="AG198" s="34">
        <f>'[1]Final Data LC'!AL238*'[1]Final Data'!$AS198/'[1]Final Data'!$AR198</f>
        <v>128.41007576809577</v>
      </c>
      <c r="AH198" s="34">
        <f>'[1]Final Data LC'!AM238*'[1]Final Data'!$AS198/'[1]Final Data'!$AR198</f>
        <v>117.32762504106755</v>
      </c>
      <c r="AI198" s="34">
        <f>'[1]Final Data LC'!AN238*'[1]Final Data'!$AS198/'[1]Final Data'!$AR198</f>
        <v>1.6647168603489284</v>
      </c>
      <c r="AJ198" s="34">
        <f>'[1]Final Data LC'!AO238*'[1]Final Data'!$AS198/'[1]Final Data'!$AR198</f>
        <v>7.807561906632821</v>
      </c>
      <c r="AK198" s="34">
        <f>'[1]Final Data LC'!AP238*'[1]Final Data'!$AS198/'[1]Final Data'!$AR198</f>
        <v>6.7418634819453631</v>
      </c>
      <c r="AL198" s="34">
        <f>'[1]Final Data LC'!AQ238*'[1]Final Data'!$AS198/'[1]Final Data'!$AR198</f>
        <v>80.000623215452819</v>
      </c>
      <c r="AM198" s="67">
        <v>1230.17916666667</v>
      </c>
      <c r="AN198" s="66">
        <v>1</v>
      </c>
      <c r="AO198" s="38">
        <v>3.4684254270541004E-2</v>
      </c>
      <c r="AP198" s="67">
        <v>222.1533331233866</v>
      </c>
      <c r="AQ198" s="40">
        <v>5.4033678332008774</v>
      </c>
      <c r="AR198" s="38">
        <v>5.8797270136668085E-3</v>
      </c>
      <c r="AS198" s="40">
        <v>0.19508800000000001</v>
      </c>
      <c r="AT198" s="38">
        <v>0.10981468771448562</v>
      </c>
      <c r="AU198" s="38">
        <v>0.1230372325404528</v>
      </c>
      <c r="AV198" s="41">
        <v>5</v>
      </c>
      <c r="AW198" s="41">
        <v>4.4444444444444446</v>
      </c>
      <c r="AX198" s="41">
        <v>7.291666666666667</v>
      </c>
      <c r="AY198" s="41">
        <v>6.666666666666667</v>
      </c>
      <c r="AZ198" s="41">
        <v>7</v>
      </c>
      <c r="BA198" s="41">
        <v>5.625</v>
      </c>
      <c r="BB198" s="41">
        <v>0</v>
      </c>
      <c r="BC198" s="41">
        <v>0</v>
      </c>
      <c r="BD198" s="41">
        <v>3.75</v>
      </c>
      <c r="BE198" s="41">
        <v>4.4197530864197532</v>
      </c>
      <c r="BF198" s="41">
        <v>5.208333333333333</v>
      </c>
      <c r="BG198" s="41">
        <v>3.9285714285714284</v>
      </c>
      <c r="BH198" s="41">
        <v>7.6785714285714288</v>
      </c>
      <c r="BI198" s="41">
        <v>5</v>
      </c>
      <c r="BJ198" s="41">
        <v>6.1111111111111107</v>
      </c>
      <c r="BK198" s="41">
        <v>7.083333333333333</v>
      </c>
      <c r="BL198" s="41">
        <v>0</v>
      </c>
      <c r="BM198" s="41">
        <v>0</v>
      </c>
      <c r="BN198" s="41">
        <v>2.8571428571428572</v>
      </c>
      <c r="BO198" s="41">
        <v>4.2074514991181653</v>
      </c>
      <c r="BP198" s="66">
        <v>0.37076346710006236</v>
      </c>
      <c r="BQ198" s="66">
        <v>0.14872958900592786</v>
      </c>
      <c r="BR198" s="66">
        <v>0.48050694389400977</v>
      </c>
      <c r="BS198" s="66">
        <v>0.3879742233775117</v>
      </c>
      <c r="BT198" s="66">
        <v>0.16118077238404596</v>
      </c>
      <c r="BU198" s="66">
        <v>0.45084500423844237</v>
      </c>
      <c r="BV198" s="66">
        <v>0.38642167493538515</v>
      </c>
      <c r="BW198" s="66">
        <v>0.14478318132755016</v>
      </c>
      <c r="BX198" s="66">
        <v>0.46879514373706466</v>
      </c>
      <c r="BY198" s="40">
        <v>0.91256899999999996</v>
      </c>
      <c r="BZ198" s="40">
        <v>41.546626625001601</v>
      </c>
      <c r="CA198" s="68">
        <v>1.3333299999999999E-2</v>
      </c>
      <c r="CB198" s="66">
        <v>3.6666700000000003E-2</v>
      </c>
      <c r="CC198" s="44" t="s">
        <v>107</v>
      </c>
      <c r="CD198" s="69">
        <v>0</v>
      </c>
      <c r="CE198" s="69">
        <v>1</v>
      </c>
      <c r="CF198" s="46">
        <v>5.2236137853107669</v>
      </c>
      <c r="CG198" s="78">
        <v>0</v>
      </c>
      <c r="CH198" s="70">
        <v>0.16</v>
      </c>
      <c r="CI198" s="49">
        <v>48.8</v>
      </c>
      <c r="CJ198" s="49">
        <v>30</v>
      </c>
      <c r="CK198" s="49">
        <v>25</v>
      </c>
      <c r="CL198" s="49">
        <v>72.5</v>
      </c>
      <c r="CM198" s="49">
        <v>55.8</v>
      </c>
      <c r="CN198" s="49">
        <v>34.4</v>
      </c>
      <c r="CO198" s="49">
        <v>64.3</v>
      </c>
      <c r="CP198" s="49">
        <v>72.7</v>
      </c>
      <c r="CQ198" s="49">
        <v>63</v>
      </c>
      <c r="CR198" s="49">
        <v>40</v>
      </c>
      <c r="CS198" s="49">
        <v>30</v>
      </c>
      <c r="CT198" s="50">
        <v>-1.6828905012904623E-2</v>
      </c>
      <c r="CU198" s="71">
        <v>1962</v>
      </c>
      <c r="CV198" s="51" t="e">
        <f>#REF!-CU198</f>
        <v>#REF!</v>
      </c>
      <c r="CW198" s="71">
        <v>2</v>
      </c>
      <c r="CX198" s="72">
        <v>0.314</v>
      </c>
      <c r="CY198" s="72">
        <v>0.32700000000000001</v>
      </c>
    </row>
    <row r="199" spans="1:103" x14ac:dyDescent="0.2">
      <c r="A199" t="s">
        <v>344</v>
      </c>
      <c r="B199" s="28">
        <v>6</v>
      </c>
      <c r="C199" s="64">
        <v>2010</v>
      </c>
      <c r="D199" s="62" t="s">
        <v>342</v>
      </c>
      <c r="E199" s="30">
        <v>42</v>
      </c>
      <c r="F199" s="63">
        <v>0</v>
      </c>
      <c r="G199" s="62" t="s">
        <v>106</v>
      </c>
      <c r="H199" s="64">
        <v>0</v>
      </c>
      <c r="I199" s="32">
        <f>VLOOKUP(A199,[1]ES3!$A$2:$B$1307,2,FALSE)</f>
        <v>0.183077659</v>
      </c>
      <c r="J199" s="32">
        <f>VLOOKUP(A199,[1]ES2!$A$2:$B$1440,2,FALSE)</f>
        <v>0.15278303800000001</v>
      </c>
      <c r="K199" s="33">
        <v>0.60494000000000003</v>
      </c>
      <c r="L199" s="34">
        <f>'[1]Final Data LC'!Q239*'[1]Final Data'!$AS199/'[1]Final Data'!$AR199</f>
        <v>154.61056890861835</v>
      </c>
      <c r="M199" s="34">
        <f>'[1]Final Data LC'!R239*'[1]Final Data'!$AS199/'[1]Final Data'!$AR199</f>
        <v>20.083147245104318</v>
      </c>
      <c r="N199" s="33">
        <v>0.109</v>
      </c>
      <c r="O199" s="34">
        <f>'[1]Final Data LC'!T239*'[1]Final Data'!$AS199/'[1]Final Data'!$AR199</f>
        <v>9.5248554741085965</v>
      </c>
      <c r="P199" s="34">
        <f>'[1]Final Data LC'!U239*'[1]Final Data'!$AS199/'[1]Final Data'!$AR199</f>
        <v>72.835280432365863</v>
      </c>
      <c r="Q199" s="33"/>
      <c r="R199" s="34">
        <f>'[1]Final Data LC'!W239*'[1]Final Data'!$AS199/'[1]Final Data'!$AR199</f>
        <v>0.11887076832658754</v>
      </c>
      <c r="S199" s="34">
        <f>'[1]Final Data LC'!X239*'[1]Final Data'!$AS199/'[1]Final Data'!$AR199</f>
        <v>72.835280432365863</v>
      </c>
      <c r="T199" s="34">
        <f>'[1]Final Data LC'!Y239*'[1]Final Data'!$AS199/'[1]Final Data'!$AR199</f>
        <v>2.2816199900060865</v>
      </c>
      <c r="U199" s="34">
        <f>'[1]Final Data LC'!Z239*'[1]Final Data'!$AS199/'[1]Final Data'!$AR199</f>
        <v>6.9801435170201511</v>
      </c>
      <c r="V199" s="65"/>
      <c r="W199" s="65">
        <v>285</v>
      </c>
      <c r="X199" s="34">
        <f>'[1]Final Data LC'!AC239*'[1]Final Data'!$AS199/'[1]Final Data'!$AR199</f>
        <v>5.0258853353447703</v>
      </c>
      <c r="Y199" s="34">
        <f>'[1]Final Data LC'!AD239*'[1]Final Data'!$AS199/'[1]Final Data'!$AR199</f>
        <v>7.4874771311221426</v>
      </c>
      <c r="Z199" s="34">
        <f>'[1]Final Data LC'!AE239*'[1]Final Data'!$AS199/'[1]Final Data'!$AR199</f>
        <v>8.7519923515368259</v>
      </c>
      <c r="AA199" s="34">
        <f>'[1]Final Data LC'!AF239*'[1]Final Data'!$AS199/'[1]Final Data'!$AR199</f>
        <v>3.7261070161920555</v>
      </c>
      <c r="AB199" s="33">
        <v>2.5219999999999999E-2</v>
      </c>
      <c r="AC199" s="33">
        <v>0.24169000000000002</v>
      </c>
      <c r="AD199" s="34">
        <f>'[1]Final Data LC'!AI239*'[1]Final Data'!$AS199/'[1]Final Data'!$AR199</f>
        <v>184.29015409324185</v>
      </c>
      <c r="AE199" s="33">
        <f t="shared" si="3"/>
        <v>5.2165114399890289</v>
      </c>
      <c r="AF199" s="66">
        <v>254686.5</v>
      </c>
      <c r="AG199" s="34">
        <f>'[1]Final Data LC'!AL239*'[1]Final Data'!$AS199/'[1]Final Data'!$AR199</f>
        <v>166.73514352379152</v>
      </c>
      <c r="AH199" s="34">
        <f>'[1]Final Data LC'!AM239*'[1]Final Data'!$AS199/'[1]Final Data'!$AR199</f>
        <v>154.61056890861835</v>
      </c>
      <c r="AI199" s="34">
        <f>'[1]Final Data LC'!AN239*'[1]Final Data'!$AS199/'[1]Final Data'!$AR199</f>
        <v>2.2344941898492712</v>
      </c>
      <c r="AJ199" s="34">
        <f>'[1]Final Data LC'!AO239*'[1]Final Data'!$AS199/'[1]Final Data'!$AR199</f>
        <v>8.7519923515368259</v>
      </c>
      <c r="AK199" s="34">
        <f>'[1]Final Data LC'!AP239*'[1]Final Data'!$AS199/'[1]Final Data'!$AR199</f>
        <v>7.4874771311221426</v>
      </c>
      <c r="AL199" s="34">
        <f>'[1]Final Data LC'!AQ239*'[1]Final Data'!$AS199/'[1]Final Data'!$AR199</f>
        <v>93.899863091425658</v>
      </c>
      <c r="AM199" s="67">
        <v>1230.74833333333</v>
      </c>
      <c r="AN199" s="66">
        <v>1</v>
      </c>
      <c r="AO199" s="38">
        <v>3.7859025422815051E-2</v>
      </c>
      <c r="AP199" s="67">
        <v>241.78685652956699</v>
      </c>
      <c r="AQ199" s="40">
        <v>5.4880565799190535</v>
      </c>
      <c r="AR199" s="38">
        <v>1.1612344616142422E-2</v>
      </c>
      <c r="AS199" s="40">
        <v>0.22236599999999998</v>
      </c>
      <c r="AT199" s="38">
        <v>6.4012490241998704E-2</v>
      </c>
      <c r="AU199" s="38">
        <v>7.6381758806618474E-2</v>
      </c>
      <c r="AV199" s="41">
        <v>5</v>
      </c>
      <c r="AW199" s="41">
        <v>4.4444444444444446</v>
      </c>
      <c r="AX199" s="41">
        <v>7.291666666666667</v>
      </c>
      <c r="AY199" s="41">
        <v>6.666666666666667</v>
      </c>
      <c r="AZ199" s="41">
        <v>7</v>
      </c>
      <c r="BA199" s="41">
        <v>5.625</v>
      </c>
      <c r="BB199" s="41">
        <v>0</v>
      </c>
      <c r="BC199" s="41">
        <v>0</v>
      </c>
      <c r="BD199" s="41">
        <v>3.75</v>
      </c>
      <c r="BE199" s="41">
        <v>4.4197530864197532</v>
      </c>
      <c r="BF199" s="41">
        <v>5.208333333333333</v>
      </c>
      <c r="BG199" s="41">
        <v>3.9285714285714284</v>
      </c>
      <c r="BH199" s="41">
        <v>7.6785714285714288</v>
      </c>
      <c r="BI199" s="41">
        <v>5</v>
      </c>
      <c r="BJ199" s="41">
        <v>6.1111111111111107</v>
      </c>
      <c r="BK199" s="41">
        <v>7.083333333333333</v>
      </c>
      <c r="BL199" s="41">
        <v>0</v>
      </c>
      <c r="BM199" s="41">
        <v>0</v>
      </c>
      <c r="BN199" s="41">
        <v>2.8571428571428572</v>
      </c>
      <c r="BO199" s="41">
        <v>4.2074514991181653</v>
      </c>
      <c r="BP199" s="66">
        <v>0.37076346710006236</v>
      </c>
      <c r="BQ199" s="66">
        <v>0.14872958900592786</v>
      </c>
      <c r="BR199" s="66">
        <v>0.48050694389400977</v>
      </c>
      <c r="BS199" s="66">
        <v>0.3879742233775117</v>
      </c>
      <c r="BT199" s="66">
        <v>0.16118077238404596</v>
      </c>
      <c r="BU199" s="66">
        <v>0.45084500423844237</v>
      </c>
      <c r="BV199" s="66">
        <v>0.38642167493538515</v>
      </c>
      <c r="BW199" s="66">
        <v>0.14478318132755016</v>
      </c>
      <c r="BX199" s="66">
        <v>0.46879514373706466</v>
      </c>
      <c r="BY199" s="40">
        <v>0.91256899999999996</v>
      </c>
      <c r="BZ199" s="40">
        <v>42.49000476689816</v>
      </c>
      <c r="CA199" s="68">
        <v>1.3333299999999999E-2</v>
      </c>
      <c r="CB199" s="66">
        <v>3.6666700000000003E-2</v>
      </c>
      <c r="CC199" s="44" t="s">
        <v>107</v>
      </c>
      <c r="CD199" s="69">
        <v>0</v>
      </c>
      <c r="CE199" s="69">
        <v>1</v>
      </c>
      <c r="CF199" s="46">
        <v>5.1003706287589639</v>
      </c>
      <c r="CG199" s="78">
        <v>0</v>
      </c>
      <c r="CH199" s="70">
        <v>0.16</v>
      </c>
      <c r="CI199" s="49">
        <v>47.5</v>
      </c>
      <c r="CJ199" s="49">
        <v>25</v>
      </c>
      <c r="CK199" s="49">
        <v>19</v>
      </c>
      <c r="CL199" s="49">
        <v>72.2</v>
      </c>
      <c r="CM199" s="49">
        <v>42.7</v>
      </c>
      <c r="CN199" s="49">
        <v>37.799999999999997</v>
      </c>
      <c r="CO199" s="49">
        <v>66.900000000000006</v>
      </c>
      <c r="CP199" s="49">
        <v>62.7</v>
      </c>
      <c r="CQ199" s="49">
        <v>68.599999999999994</v>
      </c>
      <c r="CR199" s="49">
        <v>50</v>
      </c>
      <c r="CS199" s="49">
        <v>30</v>
      </c>
      <c r="CT199" s="50">
        <v>1.6320492983749788E-3</v>
      </c>
      <c r="CU199" s="71">
        <v>1962</v>
      </c>
      <c r="CV199" s="51" t="e">
        <f>#REF!-CU199</f>
        <v>#REF!</v>
      </c>
      <c r="CW199" s="71">
        <v>2</v>
      </c>
      <c r="CX199" s="72">
        <v>0.32100000000000001</v>
      </c>
      <c r="CY199" s="72">
        <v>0.46299999999999997</v>
      </c>
    </row>
    <row r="200" spans="1:103" x14ac:dyDescent="0.2">
      <c r="A200" t="s">
        <v>345</v>
      </c>
      <c r="B200" s="28">
        <v>6</v>
      </c>
      <c r="C200" s="64">
        <v>2007</v>
      </c>
      <c r="D200" s="62" t="s">
        <v>346</v>
      </c>
      <c r="E200" s="30">
        <v>43</v>
      </c>
      <c r="F200" s="63">
        <v>0</v>
      </c>
      <c r="G200" s="62" t="s">
        <v>106</v>
      </c>
      <c r="H200" s="64">
        <v>0</v>
      </c>
      <c r="I200" s="32">
        <f>VLOOKUP(A200,[1]ES3!$A$2:$B$1307,2,FALSE)</f>
        <v>0.17899364800000001</v>
      </c>
      <c r="J200" s="32">
        <f>VLOOKUP(A200,[1]ES2!$A$2:$B$1440,2,FALSE)</f>
        <v>8.3707271E-2</v>
      </c>
      <c r="K200" s="33">
        <v>1.0106200000000001</v>
      </c>
      <c r="L200" s="34">
        <f>'[1]Final Data LC'!Q240*'[1]Final Data'!$AS200/'[1]Final Data'!$AR200</f>
        <v>13.284964199003701</v>
      </c>
      <c r="M200" s="34">
        <f>'[1]Final Data LC'!R240*'[1]Final Data'!$AS200/'[1]Final Data'!$AR200</f>
        <v>0.52631107906104024</v>
      </c>
      <c r="N200" s="33">
        <v>3.39E-2</v>
      </c>
      <c r="O200" s="34">
        <f>'[1]Final Data LC'!T240*'[1]Final Data'!$AS200/'[1]Final Data'!$AR200</f>
        <v>1.6917009780427044</v>
      </c>
      <c r="P200" s="34">
        <f>'[1]Final Data LC'!U240*'[1]Final Data'!$AS200/'[1]Final Data'!$AR200</f>
        <v>12.970231282916092</v>
      </c>
      <c r="Q200" s="33"/>
      <c r="R200" s="34">
        <f>'[1]Final Data LC'!W240*'[1]Final Data'!$AS200/'[1]Final Data'!$AR200</f>
        <v>1.3961016048714352</v>
      </c>
      <c r="S200" s="34">
        <f>'[1]Final Data LC'!X240*'[1]Final Data'!$AS200/'[1]Final Data'!$AR200</f>
        <v>9.6830516368592292</v>
      </c>
      <c r="T200" s="34">
        <f>'[1]Final Data LC'!Y240*'[1]Final Data'!$AS200/'[1]Final Data'!$AR200</f>
        <v>0.50440455891044911</v>
      </c>
      <c r="U200" s="34">
        <f>'[1]Final Data LC'!Z240*'[1]Final Data'!$AS200/'[1]Final Data'!$AR200</f>
        <v>1.0174977798215545</v>
      </c>
      <c r="V200" s="65"/>
      <c r="W200" s="65"/>
      <c r="X200" s="34">
        <f>'[1]Final Data LC'!AC240*'[1]Final Data'!$AS200/'[1]Final Data'!$AR200</f>
        <v>0.94928253985895394</v>
      </c>
      <c r="Y200" s="34">
        <f>'[1]Final Data LC'!AD240*'[1]Final Data'!$AS200/'[1]Final Data'!$AR200</f>
        <v>0.6020133575561214</v>
      </c>
      <c r="Z200" s="34">
        <f>'[1]Final Data LC'!AE240*'[1]Final Data'!$AS200/'[1]Final Data'!$AR200</f>
        <v>1.6367035962300387</v>
      </c>
      <c r="AA200" s="34">
        <f>'[1]Final Data LC'!AF240*'[1]Final Data'!$AS200/'[1]Final Data'!$AR200</f>
        <v>0.68742105637108475</v>
      </c>
      <c r="AB200" s="33">
        <v>-8.2029999999999992E-2</v>
      </c>
      <c r="AC200" s="33">
        <v>-0.77939999999999998</v>
      </c>
      <c r="AD200" s="34">
        <f>'[1]Final Data LC'!AI240*'[1]Final Data'!$AS200/'[1]Final Data'!$AR200</f>
        <v>15.532277382216044</v>
      </c>
      <c r="AE200" s="33">
        <f t="shared" si="3"/>
        <v>2.7429202704671045</v>
      </c>
      <c r="AF200" s="66">
        <v>16803.900000000001</v>
      </c>
      <c r="AG200" s="34">
        <f>'[1]Final Data LC'!AL240*'[1]Final Data'!$AS200/'[1]Final Data'!$AR200</f>
        <v>10.753051118982624</v>
      </c>
      <c r="AH200" s="34">
        <f>'[1]Final Data LC'!AM240*'[1]Final Data'!$AS200/'[1]Final Data'!$AR200</f>
        <v>13.284964199003701</v>
      </c>
      <c r="AI200" s="34">
        <f>'[1]Final Data LC'!AN240*'[1]Final Data'!$AS200/'[1]Final Data'!$AR200</f>
        <v>1.0850659917628296</v>
      </c>
      <c r="AJ200" s="34">
        <f>'[1]Final Data LC'!AO240*'[1]Final Data'!$AS200/'[1]Final Data'!$AR200</f>
        <v>1.6367035962300387</v>
      </c>
      <c r="AK200" s="34">
        <f>'[1]Final Data LC'!AP240*'[1]Final Data'!$AS200/'[1]Final Data'!$AR200</f>
        <v>0.6020133575561214</v>
      </c>
      <c r="AL200" s="34">
        <f>'[1]Final Data LC'!AQ240*'[1]Final Data'!$AS200/'[1]Final Data'!$AR200</f>
        <v>1.0699994821233934</v>
      </c>
      <c r="AM200" s="67">
        <v>1081.8696825</v>
      </c>
      <c r="AN200" s="67">
        <v>1</v>
      </c>
      <c r="AO200" s="38">
        <v>4.7858319508881378E-2</v>
      </c>
      <c r="AP200" s="67">
        <v>171.17091156255091</v>
      </c>
      <c r="AQ200" s="40">
        <v>5.1426625401742063</v>
      </c>
      <c r="AR200" s="38">
        <v>1.6125581743871749E-2</v>
      </c>
      <c r="AS200" s="40">
        <v>0.21909700000000001</v>
      </c>
      <c r="AT200" s="38">
        <v>8.3420324059374024E-2</v>
      </c>
      <c r="AU200" s="38">
        <v>7.0460255282011983E-2</v>
      </c>
      <c r="AV200" s="41">
        <v>5</v>
      </c>
      <c r="AW200" s="41">
        <v>4.4444444444444446</v>
      </c>
      <c r="AX200" s="41">
        <v>7.291666666666667</v>
      </c>
      <c r="AY200" s="41">
        <v>6.666666666666667</v>
      </c>
      <c r="AZ200" s="41">
        <v>7</v>
      </c>
      <c r="BA200" s="41">
        <v>5.625</v>
      </c>
      <c r="BB200" s="41">
        <v>0</v>
      </c>
      <c r="BC200" s="41">
        <v>0</v>
      </c>
      <c r="BD200" s="41">
        <v>3.75</v>
      </c>
      <c r="BE200" s="41">
        <v>4.4197530864197532</v>
      </c>
      <c r="BF200" s="41">
        <v>5.208333333333333</v>
      </c>
      <c r="BG200" s="41">
        <v>3.9285714285714284</v>
      </c>
      <c r="BH200" s="41">
        <v>7.6785714285714288</v>
      </c>
      <c r="BI200" s="41">
        <v>5</v>
      </c>
      <c r="BJ200" s="41">
        <v>6.1111111111111107</v>
      </c>
      <c r="BK200" s="41">
        <v>7.083333333333333</v>
      </c>
      <c r="BL200" s="41">
        <v>0</v>
      </c>
      <c r="BM200" s="41">
        <v>0</v>
      </c>
      <c r="BN200" s="41">
        <v>2.8571428571428572</v>
      </c>
      <c r="BO200" s="41">
        <v>4.2074514991181653</v>
      </c>
      <c r="BP200" s="66">
        <v>0.43037678876721913</v>
      </c>
      <c r="BQ200" s="66">
        <v>0</v>
      </c>
      <c r="BR200" s="66">
        <v>0.56962321123278081</v>
      </c>
      <c r="BS200" s="66">
        <v>0.49070178994371155</v>
      </c>
      <c r="BT200" s="66">
        <v>0</v>
      </c>
      <c r="BU200" s="66">
        <v>0.50929821005628839</v>
      </c>
      <c r="BV200" s="66">
        <v>0.4676322375253239</v>
      </c>
      <c r="BW200" s="66">
        <v>0</v>
      </c>
      <c r="BX200" s="66">
        <v>0.5323677624746761</v>
      </c>
      <c r="BY200" s="40">
        <v>0.91256899999999996</v>
      </c>
      <c r="BZ200" s="40">
        <v>-1.1908941387414946</v>
      </c>
      <c r="CA200" s="68">
        <v>1.3333299999999999E-2</v>
      </c>
      <c r="CB200" s="66">
        <v>3.6666700000000003E-2</v>
      </c>
      <c r="CC200" s="44" t="s">
        <v>107</v>
      </c>
      <c r="CD200" s="69">
        <v>0</v>
      </c>
      <c r="CE200" s="69">
        <v>1</v>
      </c>
      <c r="CF200" s="46">
        <v>5.1572520858770234</v>
      </c>
      <c r="CG200" s="78">
        <v>0</v>
      </c>
      <c r="CH200" s="70">
        <v>0.16</v>
      </c>
      <c r="CI200" s="49">
        <v>46.9</v>
      </c>
      <c r="CJ200" s="49">
        <v>30</v>
      </c>
      <c r="CK200" s="49">
        <v>23</v>
      </c>
      <c r="CL200" s="49">
        <v>70.099999999999994</v>
      </c>
      <c r="CM200" s="49">
        <v>52.5</v>
      </c>
      <c r="CN200" s="49">
        <v>49.6</v>
      </c>
      <c r="CO200" s="49">
        <v>55</v>
      </c>
      <c r="CP200" s="49">
        <v>68.2</v>
      </c>
      <c r="CQ200" s="49">
        <v>60.6</v>
      </c>
      <c r="CR200" s="49">
        <v>30</v>
      </c>
      <c r="CS200" s="49">
        <v>30</v>
      </c>
      <c r="CT200" s="50">
        <v>0.10763891363373979</v>
      </c>
      <c r="CU200" s="71">
        <v>1962</v>
      </c>
      <c r="CV200" s="51" t="e">
        <f>#REF!-CU200</f>
        <v>#REF!</v>
      </c>
      <c r="CW200" s="71">
        <v>2</v>
      </c>
      <c r="CX200" s="72">
        <v>0.30499999999999999</v>
      </c>
      <c r="CY200" s="72">
        <v>0.34700000000000003</v>
      </c>
    </row>
    <row r="201" spans="1:103" x14ac:dyDescent="0.2">
      <c r="A201" t="s">
        <v>347</v>
      </c>
      <c r="B201" s="28">
        <v>6</v>
      </c>
      <c r="C201" s="64">
        <v>2008</v>
      </c>
      <c r="D201" s="62" t="s">
        <v>346</v>
      </c>
      <c r="E201" s="30">
        <v>43</v>
      </c>
      <c r="F201" s="63">
        <v>0</v>
      </c>
      <c r="G201" s="62" t="s">
        <v>106</v>
      </c>
      <c r="H201" s="64">
        <v>0</v>
      </c>
      <c r="I201" s="32">
        <f>VLOOKUP(A201,[1]ES3!$A$2:$B$1307,2,FALSE)</f>
        <v>0.15508319200000001</v>
      </c>
      <c r="J201" s="32">
        <f>VLOOKUP(A201,[1]ES2!$A$2:$B$1440,2,FALSE)</f>
        <v>7.7845022E-2</v>
      </c>
      <c r="K201" s="33">
        <v>1.17737</v>
      </c>
      <c r="L201" s="34">
        <f>'[1]Final Data LC'!Q241*'[1]Final Data'!$AS201/'[1]Final Data'!$AR201</f>
        <v>14.179075630311203</v>
      </c>
      <c r="M201" s="34">
        <f>'[1]Final Data LC'!R241*'[1]Final Data'!$AS201/'[1]Final Data'!$AR201</f>
        <v>3.1784002153456337</v>
      </c>
      <c r="N201" s="33">
        <v>0.15939999999999999</v>
      </c>
      <c r="O201" s="34">
        <f>'[1]Final Data LC'!T241*'[1]Final Data'!$AS201/'[1]Final Data'!$AR201</f>
        <v>1.8098309775805859</v>
      </c>
      <c r="P201" s="34">
        <f>'[1]Final Data LC'!U241*'[1]Final Data'!$AS201/'[1]Final Data'!$AR201</f>
        <v>11.458804958290875</v>
      </c>
      <c r="Q201" s="33"/>
      <c r="R201" s="34">
        <f>'[1]Final Data LC'!W241*'[1]Final Data'!$AS201/'[1]Final Data'!$AR201</f>
        <v>1.0187309929724544</v>
      </c>
      <c r="S201" s="34">
        <f>'[1]Final Data LC'!X241*'[1]Final Data'!$AS201/'[1]Final Data'!$AR201</f>
        <v>9.4829104551566203</v>
      </c>
      <c r="T201" s="34">
        <f>'[1]Final Data LC'!Y241*'[1]Final Data'!$AS201/'[1]Final Data'!$AR201</f>
        <v>0.45332221932502209</v>
      </c>
      <c r="U201" s="34">
        <f>'[1]Final Data LC'!Z241*'[1]Final Data'!$AS201/'[1]Final Data'!$AR201</f>
        <v>1.3481591955182284</v>
      </c>
      <c r="V201" s="65"/>
      <c r="W201" s="65"/>
      <c r="X201" s="34">
        <f>'[1]Final Data LC'!AC241*'[1]Final Data'!$AS201/'[1]Final Data'!$AR201</f>
        <v>1.5560548737761224</v>
      </c>
      <c r="Y201" s="34">
        <f>'[1]Final Data LC'!AD241*'[1]Final Data'!$AS201/'[1]Final Data'!$AR201</f>
        <v>0.67361573316259571</v>
      </c>
      <c r="Z201" s="34">
        <f>'[1]Final Data LC'!AE241*'[1]Final Data'!$AS201/'[1]Final Data'!$AR201</f>
        <v>2.3803844312984976</v>
      </c>
      <c r="AA201" s="34">
        <f>'[1]Final Data LC'!AF241*'[1]Final Data'!$AS201/'[1]Final Data'!$AR201</f>
        <v>0.82432955752237502</v>
      </c>
      <c r="AB201" s="33">
        <v>-4.3099999999999996E-3</v>
      </c>
      <c r="AC201" s="33">
        <v>-4.0160000000000001E-2</v>
      </c>
      <c r="AD201" s="34">
        <f>'[1]Final Data LC'!AI241*'[1]Final Data'!$AS201/'[1]Final Data'!$AR201</f>
        <v>19.935382256054719</v>
      </c>
      <c r="AE201" s="33">
        <f t="shared" si="3"/>
        <v>2.9924961557713603</v>
      </c>
      <c r="AF201" s="66">
        <v>23637.200000000001</v>
      </c>
      <c r="AG201" s="34">
        <f>'[1]Final Data LC'!AL241*'[1]Final Data'!$AS201/'[1]Final Data'!$AR201</f>
        <v>14.667988915041837</v>
      </c>
      <c r="AH201" s="34">
        <f>'[1]Final Data LC'!AM241*'[1]Final Data'!$AS201/'[1]Final Data'!$AR201</f>
        <v>14.179075630311203</v>
      </c>
      <c r="AI201" s="34">
        <f>'[1]Final Data LC'!AN241*'[1]Final Data'!$AS201/'[1]Final Data'!$AR201</f>
        <v>0.51126312438107613</v>
      </c>
      <c r="AJ201" s="34">
        <f>'[1]Final Data LC'!AO241*'[1]Final Data'!$AS201/'[1]Final Data'!$AR201</f>
        <v>2.3803844312984976</v>
      </c>
      <c r="AK201" s="34">
        <f>'[1]Final Data LC'!AP241*'[1]Final Data'!$AS201/'[1]Final Data'!$AR201</f>
        <v>0.67361573316259571</v>
      </c>
      <c r="AL201" s="34">
        <f>'[1]Final Data LC'!AQ241*'[1]Final Data'!$AS201/'[1]Final Data'!$AR201</f>
        <v>5.1850784598852151</v>
      </c>
      <c r="AM201" s="67">
        <v>1185.6908333333299</v>
      </c>
      <c r="AN201" s="67">
        <v>1</v>
      </c>
      <c r="AO201" s="38">
        <v>5.048118782196951E-2</v>
      </c>
      <c r="AP201" s="67">
        <v>204.03068027739545</v>
      </c>
      <c r="AQ201" s="40">
        <v>5.3182703760528893</v>
      </c>
      <c r="AR201" s="38">
        <v>1.9323492484829501E-2</v>
      </c>
      <c r="AS201" s="40">
        <v>0.19910499999999998</v>
      </c>
      <c r="AT201" s="38">
        <v>0.24107354809880135</v>
      </c>
      <c r="AU201" s="38">
        <v>0.28163456175130053</v>
      </c>
      <c r="AV201" s="41">
        <v>5</v>
      </c>
      <c r="AW201" s="41">
        <v>4.4444444444444446</v>
      </c>
      <c r="AX201" s="41">
        <v>7.291666666666667</v>
      </c>
      <c r="AY201" s="41">
        <v>6.666666666666667</v>
      </c>
      <c r="AZ201" s="41">
        <v>7</v>
      </c>
      <c r="BA201" s="41">
        <v>5.625</v>
      </c>
      <c r="BB201" s="41">
        <v>0</v>
      </c>
      <c r="BC201" s="41">
        <v>0</v>
      </c>
      <c r="BD201" s="41">
        <v>3.75</v>
      </c>
      <c r="BE201" s="41">
        <v>4.4197530864197532</v>
      </c>
      <c r="BF201" s="41">
        <v>5.208333333333333</v>
      </c>
      <c r="BG201" s="41">
        <v>3.9285714285714284</v>
      </c>
      <c r="BH201" s="41">
        <v>7.6785714285714288</v>
      </c>
      <c r="BI201" s="41">
        <v>5</v>
      </c>
      <c r="BJ201" s="41">
        <v>6.1111111111111107</v>
      </c>
      <c r="BK201" s="41">
        <v>7.083333333333333</v>
      </c>
      <c r="BL201" s="41">
        <v>0</v>
      </c>
      <c r="BM201" s="41">
        <v>0</v>
      </c>
      <c r="BN201" s="41">
        <v>2.8571428571428572</v>
      </c>
      <c r="BO201" s="41">
        <v>4.2074514991181653</v>
      </c>
      <c r="BP201" s="66">
        <v>0.38874746222373113</v>
      </c>
      <c r="BQ201" s="66">
        <v>0.12057186391333689</v>
      </c>
      <c r="BR201" s="66">
        <v>0.49068067386293185</v>
      </c>
      <c r="BS201" s="66">
        <v>0.39297729153816935</v>
      </c>
      <c r="BT201" s="66">
        <v>0.10809016939261618</v>
      </c>
      <c r="BU201" s="66">
        <v>0.49893253906921448</v>
      </c>
      <c r="BV201" s="66">
        <v>0.40615084996572698</v>
      </c>
      <c r="BW201" s="66">
        <v>0.11502037740575917</v>
      </c>
      <c r="BX201" s="66">
        <v>0.47882877262851387</v>
      </c>
      <c r="BY201" s="40">
        <v>0.8998560000000001</v>
      </c>
      <c r="BZ201" s="40">
        <v>3.8374355283070529</v>
      </c>
      <c r="CA201" s="68">
        <v>1.3333299999999999E-2</v>
      </c>
      <c r="CB201" s="66">
        <v>3.6666700000000003E-2</v>
      </c>
      <c r="CC201" s="44" t="s">
        <v>107</v>
      </c>
      <c r="CD201" s="69">
        <v>0</v>
      </c>
      <c r="CE201" s="69">
        <v>1</v>
      </c>
      <c r="CF201" s="46">
        <v>4.7306411595686182</v>
      </c>
      <c r="CG201" s="78">
        <v>0</v>
      </c>
      <c r="CH201" s="70">
        <v>0.16</v>
      </c>
      <c r="CI201" s="49">
        <v>46.2</v>
      </c>
      <c r="CJ201" s="49">
        <v>30</v>
      </c>
      <c r="CK201" s="49">
        <v>24</v>
      </c>
      <c r="CL201" s="49">
        <v>72.099999999999994</v>
      </c>
      <c r="CM201" s="49">
        <v>59.4</v>
      </c>
      <c r="CN201" s="49">
        <v>35.5</v>
      </c>
      <c r="CO201" s="49">
        <v>56</v>
      </c>
      <c r="CP201" s="49">
        <v>74.7</v>
      </c>
      <c r="CQ201" s="49">
        <v>50.2</v>
      </c>
      <c r="CR201" s="49">
        <v>30</v>
      </c>
      <c r="CS201" s="49">
        <v>30</v>
      </c>
      <c r="CT201" s="50">
        <v>8.8903772834999201E-2</v>
      </c>
      <c r="CU201" s="71">
        <v>1962</v>
      </c>
      <c r="CV201" s="51" t="e">
        <f>#REF!-CU201</f>
        <v>#REF!</v>
      </c>
      <c r="CW201" s="71">
        <v>2</v>
      </c>
      <c r="CX201" s="72">
        <v>0.30499999999999999</v>
      </c>
      <c r="CY201" s="72">
        <v>0.34700000000000003</v>
      </c>
    </row>
    <row r="202" spans="1:103" x14ac:dyDescent="0.2">
      <c r="A202" t="s">
        <v>348</v>
      </c>
      <c r="B202" s="28">
        <v>6</v>
      </c>
      <c r="C202" s="64">
        <v>2009</v>
      </c>
      <c r="D202" s="76" t="s">
        <v>346</v>
      </c>
      <c r="E202" s="30">
        <v>43</v>
      </c>
      <c r="F202" s="63">
        <v>0</v>
      </c>
      <c r="G202" s="62" t="s">
        <v>106</v>
      </c>
      <c r="H202" s="64">
        <v>0</v>
      </c>
      <c r="I202" s="32">
        <f>VLOOKUP(A202,[1]ES3!$A$2:$B$1307,2,FALSE)</f>
        <v>8.2145962000000003E-2</v>
      </c>
      <c r="J202" s="32">
        <f>VLOOKUP(A202,[1]ES2!$A$2:$B$1440,2,FALSE)</f>
        <v>7.5372735999999996E-2</v>
      </c>
      <c r="K202" s="33">
        <v>1.4820599999999999</v>
      </c>
      <c r="L202" s="34">
        <f>'[1]Final Data LC'!Q242*'[1]Final Data'!$AS202/'[1]Final Data'!$AR202</f>
        <v>30.926064292802792</v>
      </c>
      <c r="M202" s="34">
        <f>'[1]Final Data LC'!R242*'[1]Final Data'!$AS202/'[1]Final Data'!$AR202</f>
        <v>5.4684717334534456</v>
      </c>
      <c r="N202" s="33">
        <v>0.1391</v>
      </c>
      <c r="O202" s="34">
        <f>'[1]Final Data LC'!T242*'[1]Final Data'!$AS202/'[1]Final Data'!$AR202</f>
        <v>3.7428694329755388</v>
      </c>
      <c r="P202" s="34">
        <f>'[1]Final Data LC'!U242*'[1]Final Data'!$AS202/'[1]Final Data'!$AR202</f>
        <v>21.709927077017856</v>
      </c>
      <c r="Q202" s="33"/>
      <c r="R202" s="34">
        <f>'[1]Final Data LC'!W242*'[1]Final Data'!$AS202/'[1]Final Data'!$AR202</f>
        <v>-1.2246183652110263</v>
      </c>
      <c r="S202" s="34">
        <f>'[1]Final Data LC'!X242*'[1]Final Data'!$AS202/'[1]Final Data'!$AR202</f>
        <v>20.555542383731311</v>
      </c>
      <c r="T202" s="34">
        <f>'[1]Final Data LC'!Y242*'[1]Final Data'!$AS202/'[1]Final Data'!$AR202</f>
        <v>0.32296108629163012</v>
      </c>
      <c r="U202" s="34">
        <f>'[1]Final Data LC'!Z242*'[1]Final Data'!$AS202/'[1]Final Data'!$AR202</f>
        <v>1.9044380391745055</v>
      </c>
      <c r="V202" s="65"/>
      <c r="W202" s="65"/>
      <c r="X202" s="34">
        <f>'[1]Final Data LC'!AC242*'[1]Final Data'!$AS202/'[1]Final Data'!$AR202</f>
        <v>3.8426922907570948</v>
      </c>
      <c r="Y202" s="34">
        <f>'[1]Final Data LC'!AD242*'[1]Final Data'!$AS202/'[1]Final Data'!$AR202</f>
        <v>1.9423187001893305</v>
      </c>
      <c r="Z202" s="34">
        <f>'[1]Final Data LC'!AE242*'[1]Final Data'!$AS202/'[1]Final Data'!$AR202</f>
        <v>5.7011207717032928</v>
      </c>
      <c r="AA202" s="34">
        <f>'[1]Final Data LC'!AF242*'[1]Final Data'!$AS202/'[1]Final Data'!$AR202</f>
        <v>1.8584284809461984</v>
      </c>
      <c r="AB202" s="33">
        <v>-2.3259999999999999E-2</v>
      </c>
      <c r="AC202" s="33">
        <v>-0.15955</v>
      </c>
      <c r="AD202" s="34">
        <f>'[1]Final Data LC'!AI242*'[1]Final Data'!$AS202/'[1]Final Data'!$AR202</f>
        <v>39.321508045914612</v>
      </c>
      <c r="AE202" s="33">
        <f t="shared" si="3"/>
        <v>3.6717716476949422</v>
      </c>
      <c r="AF202" s="66">
        <v>86403.9</v>
      </c>
      <c r="AG202" s="34">
        <f>'[1]Final Data LC'!AL242*'[1]Final Data'!$AS202/'[1]Final Data'!$AR202</f>
        <v>26.864460800086636</v>
      </c>
      <c r="AH202" s="34">
        <f>'[1]Final Data LC'!AM242*'[1]Final Data'!$AS202/'[1]Final Data'!$AR202</f>
        <v>30.926064292802792</v>
      </c>
      <c r="AI202" s="34">
        <f>'[1]Final Data LC'!AN242*'[1]Final Data'!$AS202/'[1]Final Data'!$AR202</f>
        <v>0.77704128463672084</v>
      </c>
      <c r="AJ202" s="34">
        <f>'[1]Final Data LC'!AO242*'[1]Final Data'!$AS202/'[1]Final Data'!$AR202</f>
        <v>5.7011207717032928</v>
      </c>
      <c r="AK202" s="34">
        <f>'[1]Final Data LC'!AP242*'[1]Final Data'!$AS202/'[1]Final Data'!$AR202</f>
        <v>1.9423187001893305</v>
      </c>
      <c r="AL202" s="34">
        <f>'[1]Final Data LC'!AQ242*'[1]Final Data'!$AS202/'[1]Final Data'!$AR202</f>
        <v>6.3089184163553247</v>
      </c>
      <c r="AM202" s="67">
        <v>1230.17916666667</v>
      </c>
      <c r="AN202" s="67">
        <v>1</v>
      </c>
      <c r="AO202" s="38">
        <v>3.4684254270541004E-2</v>
      </c>
      <c r="AP202" s="67">
        <v>222.1533331233866</v>
      </c>
      <c r="AQ202" s="40">
        <v>5.4033678332008774</v>
      </c>
      <c r="AR202" s="38">
        <v>5.8797270136668085E-3</v>
      </c>
      <c r="AS202" s="40">
        <v>0.19508800000000001</v>
      </c>
      <c r="AT202" s="38">
        <v>0.10981468771448562</v>
      </c>
      <c r="AU202" s="38">
        <v>0.1230372325404528</v>
      </c>
      <c r="AV202" s="41">
        <v>5</v>
      </c>
      <c r="AW202" s="41">
        <v>4.4444444444444446</v>
      </c>
      <c r="AX202" s="41">
        <v>7.291666666666667</v>
      </c>
      <c r="AY202" s="41">
        <v>6.666666666666667</v>
      </c>
      <c r="AZ202" s="41">
        <v>7</v>
      </c>
      <c r="BA202" s="41">
        <v>5.625</v>
      </c>
      <c r="BB202" s="41">
        <v>0</v>
      </c>
      <c r="BC202" s="41">
        <v>0</v>
      </c>
      <c r="BD202" s="41">
        <v>3.75</v>
      </c>
      <c r="BE202" s="41">
        <v>4.4197530864197532</v>
      </c>
      <c r="BF202" s="41">
        <v>5.208333333333333</v>
      </c>
      <c r="BG202" s="41">
        <v>3.9285714285714284</v>
      </c>
      <c r="BH202" s="41">
        <v>7.6785714285714288</v>
      </c>
      <c r="BI202" s="41">
        <v>5</v>
      </c>
      <c r="BJ202" s="41">
        <v>6.1111111111111107</v>
      </c>
      <c r="BK202" s="41">
        <v>7.083333333333333</v>
      </c>
      <c r="BL202" s="41">
        <v>0</v>
      </c>
      <c r="BM202" s="41">
        <v>0</v>
      </c>
      <c r="BN202" s="41">
        <v>2.8571428571428572</v>
      </c>
      <c r="BO202" s="41">
        <v>4.2074514991181653</v>
      </c>
      <c r="BP202" s="66">
        <v>0.37076346710006236</v>
      </c>
      <c r="BQ202" s="66">
        <v>0.14872958900592786</v>
      </c>
      <c r="BR202" s="66">
        <v>0.48050694389400977</v>
      </c>
      <c r="BS202" s="66">
        <v>0.3879742233775117</v>
      </c>
      <c r="BT202" s="66">
        <v>0.16118077238404596</v>
      </c>
      <c r="BU202" s="66">
        <v>0.45084500423844237</v>
      </c>
      <c r="BV202" s="66">
        <v>0.38642167493538515</v>
      </c>
      <c r="BW202" s="66">
        <v>0.14478318132755016</v>
      </c>
      <c r="BX202" s="66">
        <v>0.46879514373706466</v>
      </c>
      <c r="BY202" s="40">
        <v>0.8998560000000001</v>
      </c>
      <c r="BZ202" s="40">
        <v>2.866261729312586</v>
      </c>
      <c r="CA202" s="68">
        <v>1.3333299999999999E-2</v>
      </c>
      <c r="CB202" s="66">
        <v>3.6666700000000003E-2</v>
      </c>
      <c r="CC202" s="44" t="s">
        <v>107</v>
      </c>
      <c r="CD202" s="69">
        <v>0</v>
      </c>
      <c r="CE202" s="69">
        <v>1</v>
      </c>
      <c r="CF202" s="46">
        <v>5.2236137853107669</v>
      </c>
      <c r="CG202" s="78">
        <v>0</v>
      </c>
      <c r="CH202" s="70">
        <v>0.16</v>
      </c>
      <c r="CI202" s="49">
        <v>48.8</v>
      </c>
      <c r="CJ202" s="49">
        <v>30</v>
      </c>
      <c r="CK202" s="49">
        <v>25</v>
      </c>
      <c r="CL202" s="49">
        <v>72.5</v>
      </c>
      <c r="CM202" s="49">
        <v>55.8</v>
      </c>
      <c r="CN202" s="49">
        <v>34.4</v>
      </c>
      <c r="CO202" s="49">
        <v>64.3</v>
      </c>
      <c r="CP202" s="49">
        <v>72.7</v>
      </c>
      <c r="CQ202" s="49">
        <v>63</v>
      </c>
      <c r="CR202" s="49">
        <v>40</v>
      </c>
      <c r="CS202" s="49">
        <v>30</v>
      </c>
      <c r="CT202" s="50">
        <v>-5.6408221034855904E-2</v>
      </c>
      <c r="CU202" s="71">
        <v>1962</v>
      </c>
      <c r="CV202" s="51" t="e">
        <f>#REF!-CU202</f>
        <v>#REF!</v>
      </c>
      <c r="CW202" s="71">
        <v>2</v>
      </c>
      <c r="CX202" s="72">
        <v>0.314</v>
      </c>
      <c r="CY202" s="72">
        <v>0.32700000000000001</v>
      </c>
    </row>
    <row r="203" spans="1:103" x14ac:dyDescent="0.2">
      <c r="A203" t="s">
        <v>349</v>
      </c>
      <c r="B203" s="28">
        <v>6</v>
      </c>
      <c r="C203" s="64">
        <v>2010</v>
      </c>
      <c r="D203" s="62" t="s">
        <v>346</v>
      </c>
      <c r="E203" s="30">
        <v>43</v>
      </c>
      <c r="F203" s="63">
        <v>0</v>
      </c>
      <c r="G203" s="62" t="s">
        <v>106</v>
      </c>
      <c r="H203" s="64">
        <v>0</v>
      </c>
      <c r="I203" s="32">
        <f>VLOOKUP(A203,[1]ES3!$A$2:$B$1307,2,FALSE)</f>
        <v>9.2596342999999998E-2</v>
      </c>
      <c r="J203" s="32">
        <f>VLOOKUP(A203,[1]ES2!$A$2:$B$1440,2,FALSE)</f>
        <v>8.0436570999999998E-2</v>
      </c>
      <c r="K203" s="33">
        <v>1.03277</v>
      </c>
      <c r="L203" s="34">
        <f>'[1]Final Data LC'!Q243*'[1]Final Data'!$AS203/'[1]Final Data'!$AR203</f>
        <v>38.236980482064538</v>
      </c>
      <c r="M203" s="34">
        <f>'[1]Final Data LC'!R243*'[1]Final Data'!$AS203/'[1]Final Data'!$AR203</f>
        <v>8.8780944926460972</v>
      </c>
      <c r="N203" s="33">
        <v>0.1497</v>
      </c>
      <c r="O203" s="34">
        <f>'[1]Final Data LC'!T243*'[1]Final Data'!$AS203/'[1]Final Data'!$AR203</f>
        <v>6.1688484919067026</v>
      </c>
      <c r="P203" s="34">
        <f>'[1]Final Data LC'!U243*'[1]Final Data'!$AS203/'[1]Final Data'!$AR203</f>
        <v>29.480763058789517</v>
      </c>
      <c r="Q203" s="33"/>
      <c r="R203" s="34">
        <f>'[1]Final Data LC'!W243*'[1]Final Data'!$AS203/'[1]Final Data'!$AR203</f>
        <v>-0.78610709744342744</v>
      </c>
      <c r="S203" s="34">
        <f>'[1]Final Data LC'!X243*'[1]Final Data'!$AS203/'[1]Final Data'!$AR203</f>
        <v>27.600037375634678</v>
      </c>
      <c r="T203" s="34">
        <f>'[1]Final Data LC'!Y243*'[1]Final Data'!$AS203/'[1]Final Data'!$AR203</f>
        <v>0.56835340016710856</v>
      </c>
      <c r="U203" s="34">
        <f>'[1]Final Data LC'!Z243*'[1]Final Data'!$AS203/'[1]Final Data'!$AR203</f>
        <v>3.3590945346259615</v>
      </c>
      <c r="V203" s="65"/>
      <c r="W203" s="65"/>
      <c r="X203" s="34">
        <f>'[1]Final Data LC'!AC243*'[1]Final Data'!$AS203/'[1]Final Data'!$AR203</f>
        <v>5.059604657870767</v>
      </c>
      <c r="Y203" s="34">
        <f>'[1]Final Data LC'!AD243*'[1]Final Data'!$AS203/'[1]Final Data'!$AR203</f>
        <v>3.4172705224057545</v>
      </c>
      <c r="Z203" s="34">
        <f>'[1]Final Data LC'!AE243*'[1]Final Data'!$AS203/'[1]Final Data'!$AR203</f>
        <v>6.9984250774258117</v>
      </c>
      <c r="AA203" s="34">
        <f>'[1]Final Data LC'!AF243*'[1]Final Data'!$AS203/'[1]Final Data'!$AR203</f>
        <v>1.9388204195550454</v>
      </c>
      <c r="AB203" s="33">
        <v>9.8799999999999999E-3</v>
      </c>
      <c r="AC203" s="33">
        <v>6.7919999999999994E-2</v>
      </c>
      <c r="AD203" s="34">
        <f>'[1]Final Data LC'!AI243*'[1]Final Data'!$AS203/'[1]Final Data'!$AR203</f>
        <v>59.31269458012688</v>
      </c>
      <c r="AE203" s="33">
        <f t="shared" si="3"/>
        <v>4.0828233569569994</v>
      </c>
      <c r="AF203" s="66">
        <v>90342.5</v>
      </c>
      <c r="AG203" s="34">
        <f>'[1]Final Data LC'!AL243*'[1]Final Data'!$AS203/'[1]Final Data'!$AR203</f>
        <v>40.539482076622868</v>
      </c>
      <c r="AH203" s="34">
        <f>'[1]Final Data LC'!AM243*'[1]Final Data'!$AS203/'[1]Final Data'!$AR203</f>
        <v>38.236980482064538</v>
      </c>
      <c r="AI203" s="34">
        <f>'[1]Final Data LC'!AN243*'[1]Final Data'!$AS203/'[1]Final Data'!$AR203</f>
        <v>1.0599242466304404</v>
      </c>
      <c r="AJ203" s="34">
        <f>'[1]Final Data LC'!AO243*'[1]Final Data'!$AS203/'[1]Final Data'!$AR203</f>
        <v>6.9984250774258117</v>
      </c>
      <c r="AK203" s="34">
        <f>'[1]Final Data LC'!AP243*'[1]Final Data'!$AS203/'[1]Final Data'!$AR203</f>
        <v>3.4172705224057545</v>
      </c>
      <c r="AL203" s="34">
        <f>'[1]Final Data LC'!AQ243*'[1]Final Data'!$AS203/'[1]Final Data'!$AR203</f>
        <v>12.939444700988187</v>
      </c>
      <c r="AM203" s="67">
        <v>1230.74833333333</v>
      </c>
      <c r="AN203" s="67">
        <v>1</v>
      </c>
      <c r="AO203" s="38">
        <v>3.7859025422815051E-2</v>
      </c>
      <c r="AP203" s="67">
        <v>241.78685652956699</v>
      </c>
      <c r="AQ203" s="40">
        <v>5.4880565799190535</v>
      </c>
      <c r="AR203" s="38">
        <v>1.1612344616142422E-2</v>
      </c>
      <c r="AS203" s="40">
        <v>0.22236599999999998</v>
      </c>
      <c r="AT203" s="38">
        <v>6.4012490241998704E-2</v>
      </c>
      <c r="AU203" s="38">
        <v>7.6381758806618474E-2</v>
      </c>
      <c r="AV203" s="41">
        <v>5</v>
      </c>
      <c r="AW203" s="41">
        <v>4.4444444444444446</v>
      </c>
      <c r="AX203" s="41">
        <v>7.291666666666667</v>
      </c>
      <c r="AY203" s="41">
        <v>6.666666666666667</v>
      </c>
      <c r="AZ203" s="41">
        <v>7</v>
      </c>
      <c r="BA203" s="41">
        <v>5.625</v>
      </c>
      <c r="BB203" s="41">
        <v>0</v>
      </c>
      <c r="BC203" s="41">
        <v>0</v>
      </c>
      <c r="BD203" s="41">
        <v>3.75</v>
      </c>
      <c r="BE203" s="41">
        <v>4.4197530864197532</v>
      </c>
      <c r="BF203" s="41">
        <v>5.208333333333333</v>
      </c>
      <c r="BG203" s="41">
        <v>3.9285714285714284</v>
      </c>
      <c r="BH203" s="41">
        <v>7.6785714285714288</v>
      </c>
      <c r="BI203" s="41">
        <v>5</v>
      </c>
      <c r="BJ203" s="41">
        <v>6.1111111111111107</v>
      </c>
      <c r="BK203" s="41">
        <v>7.083333333333333</v>
      </c>
      <c r="BL203" s="41">
        <v>0</v>
      </c>
      <c r="BM203" s="41">
        <v>0</v>
      </c>
      <c r="BN203" s="41">
        <v>2.8571428571428572</v>
      </c>
      <c r="BO203" s="41">
        <v>4.2074514991181653</v>
      </c>
      <c r="BP203" s="66">
        <v>0.37076346710006236</v>
      </c>
      <c r="BQ203" s="66">
        <v>0.14872958900592786</v>
      </c>
      <c r="BR203" s="66">
        <v>0.48050694389400977</v>
      </c>
      <c r="BS203" s="66">
        <v>0.3879742233775117</v>
      </c>
      <c r="BT203" s="66">
        <v>0.16118077238404596</v>
      </c>
      <c r="BU203" s="66">
        <v>0.45084500423844237</v>
      </c>
      <c r="BV203" s="66">
        <v>0.38642167493538515</v>
      </c>
      <c r="BW203" s="66">
        <v>0.14478318132755016</v>
      </c>
      <c r="BX203" s="66">
        <v>0.46879514373706466</v>
      </c>
      <c r="BY203" s="40">
        <v>0.8998560000000001</v>
      </c>
      <c r="BZ203" s="40">
        <v>3.9485328622557194</v>
      </c>
      <c r="CA203" s="68">
        <v>1.3333299999999999E-2</v>
      </c>
      <c r="CB203" s="66">
        <v>3.6666700000000003E-2</v>
      </c>
      <c r="CC203" s="44" t="s">
        <v>107</v>
      </c>
      <c r="CD203" s="69">
        <v>0</v>
      </c>
      <c r="CE203" s="69">
        <v>1</v>
      </c>
      <c r="CF203" s="46">
        <v>5.1003706287589639</v>
      </c>
      <c r="CG203" s="78">
        <v>0</v>
      </c>
      <c r="CH203" s="70">
        <v>0.16</v>
      </c>
      <c r="CI203" s="49">
        <v>47.5</v>
      </c>
      <c r="CJ203" s="49">
        <v>25</v>
      </c>
      <c r="CK203" s="49">
        <v>19</v>
      </c>
      <c r="CL203" s="49">
        <v>72.2</v>
      </c>
      <c r="CM203" s="49">
        <v>42.7</v>
      </c>
      <c r="CN203" s="49">
        <v>37.799999999999997</v>
      </c>
      <c r="CO203" s="49">
        <v>66.900000000000006</v>
      </c>
      <c r="CP203" s="49">
        <v>62.7</v>
      </c>
      <c r="CQ203" s="49">
        <v>68.599999999999994</v>
      </c>
      <c r="CR203" s="49">
        <v>50</v>
      </c>
      <c r="CS203" s="49">
        <v>30</v>
      </c>
      <c r="CT203" s="50">
        <v>-2.6665086513391799E-2</v>
      </c>
      <c r="CU203" s="71">
        <v>1962</v>
      </c>
      <c r="CV203" s="51" t="e">
        <f>#REF!-CU203</f>
        <v>#REF!</v>
      </c>
      <c r="CW203" s="71">
        <v>2</v>
      </c>
      <c r="CX203" s="72">
        <v>0.32100000000000001</v>
      </c>
      <c r="CY203" s="72">
        <v>0.46299999999999997</v>
      </c>
    </row>
    <row r="204" spans="1:103" x14ac:dyDescent="0.2">
      <c r="A204" t="s">
        <v>350</v>
      </c>
      <c r="B204" s="28">
        <v>7</v>
      </c>
      <c r="C204" s="64">
        <v>2008</v>
      </c>
      <c r="D204" s="62" t="s">
        <v>351</v>
      </c>
      <c r="E204" s="30">
        <v>45</v>
      </c>
      <c r="F204" s="63">
        <v>0</v>
      </c>
      <c r="G204" s="62" t="s">
        <v>106</v>
      </c>
      <c r="H204" s="64">
        <v>0</v>
      </c>
      <c r="I204" s="32">
        <f>VLOOKUP(A204,[1]ES3!$A$2:$B$1307,2,FALSE)</f>
        <v>0.46692837300000001</v>
      </c>
      <c r="J204" s="32">
        <f>VLOOKUP(A204,[1]ES2!$A$2:$B$1440,2,FALSE)</f>
        <v>0.23608332100000001</v>
      </c>
      <c r="K204" s="33">
        <v>0.55454999999999999</v>
      </c>
      <c r="L204" s="34">
        <f>'[1]Final Data LC'!Q253*'[1]Final Data'!$AS204/'[1]Final Data'!$AR204</f>
        <v>845.66225004611761</v>
      </c>
      <c r="M204" s="34">
        <f>'[1]Final Data LC'!R253*'[1]Final Data'!$AS204/'[1]Final Data'!$AR204</f>
        <v>78.529672359389082</v>
      </c>
      <c r="N204" s="33">
        <v>7.85E-2</v>
      </c>
      <c r="O204" s="34">
        <f>'[1]Final Data LC'!T253*'[1]Final Data'!$AS204/'[1]Final Data'!$AR204</f>
        <v>39.760587395749376</v>
      </c>
      <c r="P204" s="34">
        <f>'[1]Final Data LC'!U253*'[1]Final Data'!$AS204/'[1]Final Data'!$AR204</f>
        <v>618.85830181461574</v>
      </c>
      <c r="Q204" s="33"/>
      <c r="R204" s="34">
        <f>'[1]Final Data LC'!W253*'[1]Final Data'!$AS204/'[1]Final Data'!$AR204</f>
        <v>0.64536982630562034</v>
      </c>
      <c r="S204" s="34">
        <f>'[1]Final Data LC'!X253*'[1]Final Data'!$AS204/'[1]Final Data'!$AR204</f>
        <v>537.15984127693025</v>
      </c>
      <c r="T204" s="34">
        <f>'[1]Final Data LC'!Y253*'[1]Final Data'!$AS204/'[1]Final Data'!$AR204</f>
        <v>32.737445168305861</v>
      </c>
      <c r="U204" s="34">
        <f>'[1]Final Data LC'!Z253*'[1]Final Data'!$AS204/'[1]Final Data'!$AR204</f>
        <v>41.442121925881324</v>
      </c>
      <c r="V204" s="65"/>
      <c r="W204" s="65"/>
      <c r="X204" s="34">
        <f>'[1]Final Data LC'!AC253*'[1]Final Data'!$AS204/'[1]Final Data'!$AR204</f>
        <v>24.932713185820937</v>
      </c>
      <c r="Y204" s="34">
        <f>'[1]Final Data LC'!AD253*'[1]Final Data'!$AS204/'[1]Final Data'!$AR204</f>
        <v>32.737445168305861</v>
      </c>
      <c r="Z204" s="34">
        <f>'[1]Final Data LC'!AE253*'[1]Final Data'!$AS204/'[1]Final Data'!$AR204</f>
        <v>41.136185364622257</v>
      </c>
      <c r="AA204" s="34">
        <f>'[1]Final Data LC'!AF253*'[1]Final Data'!$AS204/'[1]Final Data'!$AR204</f>
        <v>16.20347217880132</v>
      </c>
      <c r="AB204" s="33">
        <v>1.661E-2</v>
      </c>
      <c r="AC204" s="33">
        <v>0.21773000000000001</v>
      </c>
      <c r="AD204" s="34">
        <f>'[1]Final Data LC'!AI253*'[1]Final Data'!$AS204/'[1]Final Data'!$AR204</f>
        <v>1000.1088518694717</v>
      </c>
      <c r="AE204" s="33">
        <f t="shared" si="3"/>
        <v>6.9078641249276735</v>
      </c>
      <c r="AF204" s="66">
        <v>496816</v>
      </c>
      <c r="AG204" s="34">
        <f>'[1]Final Data LC'!AL253*'[1]Final Data'!$AS204/'[1]Final Data'!$AR204</f>
        <v>893.55807023505508</v>
      </c>
      <c r="AH204" s="34">
        <f>'[1]Final Data LC'!AM253*'[1]Final Data'!$AS204/'[1]Final Data'!$AR204</f>
        <v>849.60369552511213</v>
      </c>
      <c r="AI204" s="34">
        <f>'[1]Final Data LC'!AN253*'[1]Final Data'!$AS204/'[1]Final Data'!$AR204</f>
        <v>12.239695563948461</v>
      </c>
      <c r="AJ204" s="34">
        <f>'[1]Final Data LC'!AO253*'[1]Final Data'!$AS204/'[1]Final Data'!$AR204</f>
        <v>41.136185364622257</v>
      </c>
      <c r="AK204" s="34">
        <f>'[1]Final Data LC'!AP253*'[1]Final Data'!$AS204/'[1]Final Data'!$AR204</f>
        <v>32.737445168305861</v>
      </c>
      <c r="AL204" s="34">
        <f>'[1]Final Data LC'!AQ253*'[1]Final Data'!$AS204/'[1]Final Data'!$AR204</f>
        <v>356.39822895812489</v>
      </c>
      <c r="AM204" s="67">
        <v>447.80525556077299</v>
      </c>
      <c r="AN204" s="66">
        <v>1</v>
      </c>
      <c r="AO204" s="38">
        <v>2.8999999999999915E-2</v>
      </c>
      <c r="AP204" s="67">
        <v>1265.3150596384619</v>
      </c>
      <c r="AQ204" s="40">
        <v>7.1430764291543127</v>
      </c>
      <c r="AR204" s="38">
        <v>6.5779678185859322E-3</v>
      </c>
      <c r="AS204" s="40">
        <v>9.3910900000000005E-2</v>
      </c>
      <c r="AT204" s="38">
        <v>5.3378062762750034E-2</v>
      </c>
      <c r="AU204" s="38">
        <v>4.1978710971318806E-2</v>
      </c>
      <c r="AV204" s="41">
        <v>6.125</v>
      </c>
      <c r="AW204" s="41">
        <v>5</v>
      </c>
      <c r="AX204" s="41">
        <v>8.82</v>
      </c>
      <c r="AY204" s="41">
        <v>5</v>
      </c>
      <c r="AZ204" s="41">
        <v>7.5</v>
      </c>
      <c r="BA204" s="41">
        <v>5.625</v>
      </c>
      <c r="BB204" s="41">
        <v>1.6666666666666667</v>
      </c>
      <c r="BC204" s="41">
        <v>6.25</v>
      </c>
      <c r="BD204" s="41"/>
      <c r="BE204" s="41">
        <v>5.1096296296296293</v>
      </c>
      <c r="BF204" s="41">
        <v>6.416666666666667</v>
      </c>
      <c r="BG204" s="41">
        <v>4.6428571428571432</v>
      </c>
      <c r="BH204" s="41">
        <v>9.2264285714285723</v>
      </c>
      <c r="BI204" s="41">
        <v>4.166666666666667</v>
      </c>
      <c r="BJ204" s="41">
        <v>4.4444444444444446</v>
      </c>
      <c r="BK204" s="41">
        <v>5.416666666666667</v>
      </c>
      <c r="BL204" s="41">
        <v>1.6666666666666667</v>
      </c>
      <c r="BM204" s="41">
        <v>7.8571428571428568</v>
      </c>
      <c r="BN204" s="41"/>
      <c r="BO204" s="41">
        <v>4.8708377425044089</v>
      </c>
      <c r="BP204" s="66"/>
      <c r="BQ204" s="66"/>
      <c r="BR204" s="66"/>
      <c r="BS204" s="66"/>
      <c r="BT204" s="66"/>
      <c r="BU204" s="66"/>
      <c r="BV204" s="66"/>
      <c r="BW204" s="66"/>
      <c r="BX204" s="66"/>
      <c r="BY204" s="40">
        <v>0.57599400000000001</v>
      </c>
      <c r="BZ204" s="40">
        <v>27.765077077563614</v>
      </c>
      <c r="CA204" s="68">
        <v>0.85204550000000001</v>
      </c>
      <c r="CB204" s="66">
        <v>6.6666699999999995E-2</v>
      </c>
      <c r="CC204" s="44" t="s">
        <v>107</v>
      </c>
      <c r="CD204" s="69">
        <v>0</v>
      </c>
      <c r="CE204" s="69">
        <v>1</v>
      </c>
      <c r="CF204" s="46">
        <v>6.1415520879794601</v>
      </c>
      <c r="CG204" s="78">
        <v>0</v>
      </c>
      <c r="CH204" s="70"/>
      <c r="CI204" s="49">
        <v>54.3</v>
      </c>
      <c r="CJ204" s="49">
        <v>30</v>
      </c>
      <c r="CK204" s="49">
        <v>23</v>
      </c>
      <c r="CL204" s="49">
        <v>71.8</v>
      </c>
      <c r="CM204" s="49">
        <v>93.6</v>
      </c>
      <c r="CN204" s="49">
        <v>40.299999999999997</v>
      </c>
      <c r="CO204" s="49">
        <v>55</v>
      </c>
      <c r="CP204" s="49">
        <v>72.3</v>
      </c>
      <c r="CQ204" s="49">
        <v>57</v>
      </c>
      <c r="CR204" s="49">
        <v>50</v>
      </c>
      <c r="CS204" s="49">
        <v>50</v>
      </c>
      <c r="CT204" s="50">
        <v>1.0428394099477498E-3</v>
      </c>
      <c r="CU204" s="71">
        <v>1960</v>
      </c>
      <c r="CV204" s="51" t="e">
        <f>#REF!-CU204</f>
        <v>#REF!</v>
      </c>
      <c r="CW204" s="71">
        <v>4</v>
      </c>
      <c r="CX204" s="72">
        <v>0.13900000000000001</v>
      </c>
      <c r="CY204" s="72"/>
    </row>
    <row r="205" spans="1:103" x14ac:dyDescent="0.2">
      <c r="A205" t="s">
        <v>352</v>
      </c>
      <c r="B205" s="28">
        <v>7</v>
      </c>
      <c r="C205" s="64">
        <v>2009</v>
      </c>
      <c r="D205" s="76" t="s">
        <v>351</v>
      </c>
      <c r="E205" s="30">
        <v>45</v>
      </c>
      <c r="F205" s="63">
        <v>0</v>
      </c>
      <c r="G205" s="62" t="s">
        <v>106</v>
      </c>
      <c r="H205" s="64">
        <v>0</v>
      </c>
      <c r="I205" s="32">
        <f>VLOOKUP(A205,[1]ES3!$A$2:$B$1307,2,FALSE)</f>
        <v>0.48590671099999999</v>
      </c>
      <c r="J205" s="32">
        <f>VLOOKUP(A205,[1]ES2!$A$2:$B$1440,2,FALSE)</f>
        <v>0.26273558699999999</v>
      </c>
      <c r="K205" s="33">
        <v>0.50729999999999997</v>
      </c>
      <c r="L205" s="34">
        <f>'[1]Final Data LC'!Q254*'[1]Final Data'!$AS205/'[1]Final Data'!$AR205</f>
        <v>914.66653830530458</v>
      </c>
      <c r="M205" s="34">
        <f>'[1]Final Data LC'!R254*'[1]Final Data'!$AS205/'[1]Final Data'!$AR205</f>
        <v>80.809207609559564</v>
      </c>
      <c r="N205" s="33">
        <v>7.5499999999999998E-2</v>
      </c>
      <c r="O205" s="34">
        <f>'[1]Final Data LC'!T254*'[1]Final Data'!$AS205/'[1]Final Data'!$AR205</f>
        <v>46.864977728645947</v>
      </c>
      <c r="P205" s="34">
        <f>'[1]Final Data LC'!U254*'[1]Final Data'!$AS205/'[1]Final Data'!$AR205</f>
        <v>656.40194573308509</v>
      </c>
      <c r="Q205" s="33"/>
      <c r="R205" s="34">
        <f>'[1]Final Data LC'!W254*'[1]Final Data'!$AS205/'[1]Final Data'!$AR205</f>
        <v>2.9924629911237166</v>
      </c>
      <c r="S205" s="34">
        <f>'[1]Final Data LC'!X254*'[1]Final Data'!$AS205/'[1]Final Data'!$AR205</f>
        <v>575.23271072898126</v>
      </c>
      <c r="T205" s="34">
        <f>'[1]Final Data LC'!Y254*'[1]Final Data'!$AS205/'[1]Final Data'!$AR205</f>
        <v>32.900150436735274</v>
      </c>
      <c r="U205" s="34">
        <f>'[1]Final Data LC'!Z254*'[1]Final Data'!$AS205/'[1]Final Data'!$AR205</f>
        <v>46.314347595813558</v>
      </c>
      <c r="V205" s="65"/>
      <c r="W205" s="65"/>
      <c r="X205" s="34">
        <f>'[1]Final Data LC'!AC254*'[1]Final Data'!$AS205/'[1]Final Data'!$AR205</f>
        <v>24.134542283684272</v>
      </c>
      <c r="Y205" s="34">
        <f>'[1]Final Data LC'!AD254*'[1]Final Data'!$AS205/'[1]Final Data'!$AR205</f>
        <v>32.900150436735274</v>
      </c>
      <c r="Z205" s="34">
        <f>'[1]Final Data LC'!AE254*'[1]Final Data'!$AS205/'[1]Final Data'!$AR205</f>
        <v>40.185410655748427</v>
      </c>
      <c r="AA205" s="34">
        <f>'[1]Final Data LC'!AF254*'[1]Final Data'!$AS205/'[1]Final Data'!$AR205</f>
        <v>16.050868372064155</v>
      </c>
      <c r="AB205" s="33">
        <v>1.7079999999999998E-2</v>
      </c>
      <c r="AC205" s="33">
        <v>0.22206000000000001</v>
      </c>
      <c r="AD205" s="34">
        <f>'[1]Final Data LC'!AI254*'[1]Final Data'!$AS205/'[1]Final Data'!$AR205</f>
        <v>1069.9590604214609</v>
      </c>
      <c r="AE205" s="33">
        <f t="shared" si="3"/>
        <v>6.9753756654356156</v>
      </c>
      <c r="AF205" s="66">
        <v>549542</v>
      </c>
      <c r="AG205" s="34">
        <f>'[1]Final Data LC'!AL254*'[1]Final Data'!$AS205/'[1]Final Data'!$AR205</f>
        <v>966.65872969390136</v>
      </c>
      <c r="AH205" s="34">
        <f>'[1]Final Data LC'!AM254*'[1]Final Data'!$AS205/'[1]Final Data'!$AR205</f>
        <v>919.10969991562126</v>
      </c>
      <c r="AI205" s="34">
        <f>'[1]Final Data LC'!AN254*'[1]Final Data'!$AS205/'[1]Final Data'!$AR205</f>
        <v>11.063430053524625</v>
      </c>
      <c r="AJ205" s="34">
        <f>'[1]Final Data LC'!AO254*'[1]Final Data'!$AS205/'[1]Final Data'!$AR205</f>
        <v>40.185410655748427</v>
      </c>
      <c r="AK205" s="34">
        <f>'[1]Final Data LC'!AP254*'[1]Final Data'!$AS205/'[1]Final Data'!$AR205</f>
        <v>32.900150436735274</v>
      </c>
      <c r="AL205" s="34">
        <f>'[1]Final Data LC'!AQ254*'[1]Final Data'!$AS205/'[1]Final Data'!$AR205</f>
        <v>391.42601896492005</v>
      </c>
      <c r="AM205" s="67">
        <v>472.18629075489298</v>
      </c>
      <c r="AN205" s="66">
        <v>1</v>
      </c>
      <c r="AO205" s="38">
        <v>0.02</v>
      </c>
      <c r="AP205" s="67">
        <v>1156.8130758574375</v>
      </c>
      <c r="AQ205" s="40">
        <v>7.0534241548135048</v>
      </c>
      <c r="AR205" s="38">
        <v>-2.1420797925300406E-3</v>
      </c>
      <c r="AS205" s="40">
        <v>0.10874800000000001</v>
      </c>
      <c r="AT205" s="38">
        <v>3.0436184793997824E-2</v>
      </c>
      <c r="AU205" s="38">
        <v>-3.3904652273930795E-2</v>
      </c>
      <c r="AV205" s="41">
        <v>6.125</v>
      </c>
      <c r="AW205" s="41">
        <v>5</v>
      </c>
      <c r="AX205" s="41">
        <v>8.82</v>
      </c>
      <c r="AY205" s="41">
        <v>5</v>
      </c>
      <c r="AZ205" s="41">
        <v>7.5</v>
      </c>
      <c r="BA205" s="41">
        <v>5.625</v>
      </c>
      <c r="BB205" s="41">
        <v>1.6666666666666667</v>
      </c>
      <c r="BC205" s="41">
        <v>6.25</v>
      </c>
      <c r="BD205" s="41"/>
      <c r="BE205" s="41">
        <v>5.1096296296296293</v>
      </c>
      <c r="BF205" s="41">
        <v>6.416666666666667</v>
      </c>
      <c r="BG205" s="41">
        <v>4.6428571428571432</v>
      </c>
      <c r="BH205" s="41">
        <v>9.2264285714285723</v>
      </c>
      <c r="BI205" s="41">
        <v>4.166666666666667</v>
      </c>
      <c r="BJ205" s="41">
        <v>4.4444444444444446</v>
      </c>
      <c r="BK205" s="41">
        <v>5.416666666666667</v>
      </c>
      <c r="BL205" s="41">
        <v>1.6666666666666667</v>
      </c>
      <c r="BM205" s="41">
        <v>7.8571428571428568</v>
      </c>
      <c r="BN205" s="41"/>
      <c r="BO205" s="41">
        <v>4.8708377425044089</v>
      </c>
      <c r="BP205" s="66"/>
      <c r="BQ205" s="66"/>
      <c r="BR205" s="66"/>
      <c r="BS205" s="66"/>
      <c r="BT205" s="66"/>
      <c r="BU205" s="66"/>
      <c r="BV205" s="66"/>
      <c r="BW205" s="66"/>
      <c r="BX205" s="66"/>
      <c r="BY205" s="40">
        <v>0.59916400000000003</v>
      </c>
      <c r="BZ205" s="40">
        <v>27.026504424780143</v>
      </c>
      <c r="CA205" s="68">
        <v>0.85204550000000001</v>
      </c>
      <c r="CB205" s="66">
        <v>6.6666699999999995E-2</v>
      </c>
      <c r="CC205" s="44" t="s">
        <v>107</v>
      </c>
      <c r="CD205" s="69">
        <v>0</v>
      </c>
      <c r="CE205" s="69">
        <v>1</v>
      </c>
      <c r="CF205" s="46">
        <v>6.276874422014993</v>
      </c>
      <c r="CG205" s="78">
        <v>0</v>
      </c>
      <c r="CH205" s="70"/>
      <c r="CI205" s="49">
        <v>53</v>
      </c>
      <c r="CJ205" s="49">
        <v>30</v>
      </c>
      <c r="CK205" s="49">
        <v>24</v>
      </c>
      <c r="CL205" s="49">
        <v>69.599999999999994</v>
      </c>
      <c r="CM205" s="49">
        <v>93.6</v>
      </c>
      <c r="CN205" s="49">
        <v>39.299999999999997</v>
      </c>
      <c r="CO205" s="49">
        <v>51.5</v>
      </c>
      <c r="CP205" s="49">
        <v>76</v>
      </c>
      <c r="CQ205" s="49">
        <v>56</v>
      </c>
      <c r="CR205" s="49">
        <v>40</v>
      </c>
      <c r="CS205" s="49">
        <v>50</v>
      </c>
      <c r="CT205" s="50">
        <v>4.5588880571974296E-3</v>
      </c>
      <c r="CU205" s="71">
        <v>1960</v>
      </c>
      <c r="CV205" s="51" t="e">
        <f>#REF!-CU205</f>
        <v>#REF!</v>
      </c>
      <c r="CW205" s="71">
        <v>4</v>
      </c>
      <c r="CX205" s="72">
        <v>0.13900000000000001</v>
      </c>
      <c r="CY205" s="72"/>
    </row>
    <row r="206" spans="1:103" x14ac:dyDescent="0.2">
      <c r="A206" t="s">
        <v>353</v>
      </c>
      <c r="B206" s="28">
        <v>7</v>
      </c>
      <c r="C206" s="64">
        <v>2010</v>
      </c>
      <c r="D206" s="62" t="s">
        <v>351</v>
      </c>
      <c r="E206" s="30">
        <v>45</v>
      </c>
      <c r="F206" s="63">
        <v>0</v>
      </c>
      <c r="G206" s="62" t="s">
        <v>106</v>
      </c>
      <c r="H206" s="64">
        <v>0</v>
      </c>
      <c r="I206" s="32">
        <f>VLOOKUP(A206,[1]ES3!$A$2:$B$1307,2,FALSE)</f>
        <v>0.46629456899999999</v>
      </c>
      <c r="J206" s="32">
        <f>VLOOKUP(A206,[1]ES2!$A$2:$B$1440,2,FALSE)</f>
        <v>0.24969619700000001</v>
      </c>
      <c r="K206" s="33">
        <v>0.48573</v>
      </c>
      <c r="L206" s="34">
        <f>'[1]Final Data LC'!Q255*'[1]Final Data'!$AS206/'[1]Final Data'!$AR206</f>
        <v>1009.4451755761905</v>
      </c>
      <c r="M206" s="34">
        <f>'[1]Final Data LC'!R255*'[1]Final Data'!$AS206/'[1]Final Data'!$AR206</f>
        <v>85.772200505349787</v>
      </c>
      <c r="N206" s="33">
        <v>7.3099999999999998E-2</v>
      </c>
      <c r="O206" s="34">
        <f>'[1]Final Data LC'!T255*'[1]Final Data'!$AS206/'[1]Final Data'!$AR206</f>
        <v>66.053942692792504</v>
      </c>
      <c r="P206" s="34">
        <f>'[1]Final Data LC'!U255*'[1]Final Data'!$AS206/'[1]Final Data'!$AR206</f>
        <v>629.39927842873692</v>
      </c>
      <c r="Q206" s="33">
        <v>0.1057</v>
      </c>
      <c r="R206" s="34">
        <f>'[1]Final Data LC'!W255*'[1]Final Data'!$AS206/'[1]Final Data'!$AR206</f>
        <v>3.0467797500664493</v>
      </c>
      <c r="S206" s="34">
        <f>'[1]Final Data LC'!X255*'[1]Final Data'!$AS206/'[1]Final Data'!$AR206</f>
        <v>551.05726313229673</v>
      </c>
      <c r="T206" s="34">
        <f>'[1]Final Data LC'!Y255*'[1]Final Data'!$AS206/'[1]Final Data'!$AR206</f>
        <v>35.899101362611972</v>
      </c>
      <c r="U206" s="34">
        <f>'[1]Final Data LC'!Z255*'[1]Final Data'!$AS206/'[1]Final Data'!$AR206</f>
        <v>45.100012774840472</v>
      </c>
      <c r="V206" s="65"/>
      <c r="W206" s="65"/>
      <c r="X206" s="34">
        <f>'[1]Final Data LC'!AC255*'[1]Final Data'!$AS206/'[1]Final Data'!$AR206</f>
        <v>23.344511246035974</v>
      </c>
      <c r="Y206" s="34">
        <f>'[1]Final Data LC'!AD255*'[1]Final Data'!$AS206/'[1]Final Data'!$AR206</f>
        <v>35.899101362611972</v>
      </c>
      <c r="Z206" s="34">
        <f>'[1]Final Data LC'!AE255*'[1]Final Data'!$AS206/'[1]Final Data'!$AR206</f>
        <v>39.3436383100032</v>
      </c>
      <c r="AA206" s="34">
        <f>'[1]Final Data LC'!AF255*'[1]Final Data'!$AS206/'[1]Final Data'!$AR206</f>
        <v>15.999127063967226</v>
      </c>
      <c r="AB206" s="33">
        <v>1.8460000000000001E-2</v>
      </c>
      <c r="AC206" s="33">
        <v>0.24861999999999998</v>
      </c>
      <c r="AD206" s="34">
        <f>'[1]Final Data LC'!AI255*'[1]Final Data'!$AS206/'[1]Final Data'!$AR206</f>
        <v>1173.1555769644528</v>
      </c>
      <c r="AE206" s="33">
        <f t="shared" si="3"/>
        <v>7.0674524715419222</v>
      </c>
      <c r="AF206" s="66">
        <v>630024</v>
      </c>
      <c r="AG206" s="34">
        <f>'[1]Final Data LC'!AL255*'[1]Final Data'!$AS206/'[1]Final Data'!$AR206</f>
        <v>1045.4896501276726</v>
      </c>
      <c r="AH206" s="34">
        <f>'[1]Final Data LC'!AM255*'[1]Final Data'!$AS206/'[1]Final Data'!$AR206</f>
        <v>1014.7331253213357</v>
      </c>
      <c r="AI206" s="34">
        <f>'[1]Final Data LC'!AN255*'[1]Final Data'!$AS206/'[1]Final Data'!$AR206</f>
        <v>12.114432405830811</v>
      </c>
      <c r="AJ206" s="34">
        <f>'[1]Final Data LC'!AO255*'[1]Final Data'!$AS206/'[1]Final Data'!$AR206</f>
        <v>39.3436383100032</v>
      </c>
      <c r="AK206" s="34">
        <f>'[1]Final Data LC'!AP255*'[1]Final Data'!$AS206/'[1]Final Data'!$AR206</f>
        <v>35.899101362611972</v>
      </c>
      <c r="AL206" s="34">
        <f>'[1]Final Data LC'!AQ255*'[1]Final Data'!$AS206/'[1]Final Data'!$AR206</f>
        <v>494.43238699537585</v>
      </c>
      <c r="AM206" s="67">
        <v>495.277021572396</v>
      </c>
      <c r="AN206" s="66">
        <v>1</v>
      </c>
      <c r="AO206" s="38">
        <v>3.2000000000000001E-2</v>
      </c>
      <c r="AP206" s="67">
        <v>1147.0215684719021</v>
      </c>
      <c r="AQ206" s="40">
        <v>7.0449239212000903</v>
      </c>
      <c r="AR206" s="38">
        <v>9.6811557022442683E-3</v>
      </c>
      <c r="AS206" s="40">
        <v>0.11072900000000001</v>
      </c>
      <c r="AT206" s="38">
        <v>1.2753804624235983E-2</v>
      </c>
      <c r="AU206" s="38">
        <v>3.0051526629986825E-2</v>
      </c>
      <c r="AV206" s="41">
        <v>6.125</v>
      </c>
      <c r="AW206" s="41">
        <v>5</v>
      </c>
      <c r="AX206" s="41">
        <v>8.82</v>
      </c>
      <c r="AY206" s="41">
        <v>5</v>
      </c>
      <c r="AZ206" s="41">
        <v>7.5</v>
      </c>
      <c r="BA206" s="41">
        <v>5.625</v>
      </c>
      <c r="BB206" s="41">
        <v>1.6666666666666667</v>
      </c>
      <c r="BC206" s="41">
        <v>6.25</v>
      </c>
      <c r="BD206" s="41"/>
      <c r="BE206" s="41">
        <v>5.1096296296296293</v>
      </c>
      <c r="BF206" s="41">
        <v>6.416666666666667</v>
      </c>
      <c r="BG206" s="41">
        <v>4.6428571428571432</v>
      </c>
      <c r="BH206" s="41">
        <v>9.2264285714285723</v>
      </c>
      <c r="BI206" s="41">
        <v>4.166666666666667</v>
      </c>
      <c r="BJ206" s="41">
        <v>4.4444444444444446</v>
      </c>
      <c r="BK206" s="41">
        <v>5.416666666666667</v>
      </c>
      <c r="BL206" s="41">
        <v>1.6666666666666667</v>
      </c>
      <c r="BM206" s="41">
        <v>7.8571428571428568</v>
      </c>
      <c r="BN206" s="41"/>
      <c r="BO206" s="41">
        <v>4.8708377425044089</v>
      </c>
      <c r="BP206" s="66"/>
      <c r="BQ206" s="66"/>
      <c r="BR206" s="66"/>
      <c r="BS206" s="66"/>
      <c r="BT206" s="66"/>
      <c r="BU206" s="66"/>
      <c r="BV206" s="66"/>
      <c r="BW206" s="66"/>
      <c r="BX206" s="66"/>
      <c r="BY206" s="40">
        <v>0.59916400000000003</v>
      </c>
      <c r="BZ206" s="40">
        <v>26.728739956069017</v>
      </c>
      <c r="CA206" s="68">
        <v>0.85204550000000001</v>
      </c>
      <c r="CB206" s="66">
        <v>6.6666699999999995E-2</v>
      </c>
      <c r="CC206" s="44" t="s">
        <v>107</v>
      </c>
      <c r="CD206" s="69">
        <v>0</v>
      </c>
      <c r="CE206" s="69">
        <v>1</v>
      </c>
      <c r="CF206" s="46">
        <v>6.5475190901856637</v>
      </c>
      <c r="CG206" s="78">
        <v>0</v>
      </c>
      <c r="CH206" s="70"/>
      <c r="CI206" s="49">
        <v>52.3</v>
      </c>
      <c r="CJ206" s="49">
        <v>30</v>
      </c>
      <c r="CK206" s="49">
        <v>23</v>
      </c>
      <c r="CL206" s="49">
        <v>71.8</v>
      </c>
      <c r="CM206" s="49">
        <v>92.7</v>
      </c>
      <c r="CN206" s="49">
        <v>37.200000000000003</v>
      </c>
      <c r="CO206" s="49">
        <v>52.2</v>
      </c>
      <c r="CP206" s="49">
        <v>71.900000000000006</v>
      </c>
      <c r="CQ206" s="49">
        <v>59.7</v>
      </c>
      <c r="CR206" s="49">
        <v>35</v>
      </c>
      <c r="CS206" s="49">
        <v>50</v>
      </c>
      <c r="CT206" s="50">
        <v>4.8407741389100076E-3</v>
      </c>
      <c r="CU206" s="71">
        <v>1960</v>
      </c>
      <c r="CV206" s="51" t="e">
        <f>#REF!-CU206</f>
        <v>#REF!</v>
      </c>
      <c r="CW206" s="71">
        <v>4</v>
      </c>
      <c r="CX206" s="72">
        <v>0.13900000000000001</v>
      </c>
      <c r="CY206" s="72"/>
    </row>
    <row r="207" spans="1:103" x14ac:dyDescent="0.2">
      <c r="A207" t="s">
        <v>354</v>
      </c>
      <c r="B207" s="28">
        <v>7</v>
      </c>
      <c r="C207" s="77">
        <v>2006</v>
      </c>
      <c r="D207" s="62" t="s">
        <v>355</v>
      </c>
      <c r="E207" s="30">
        <v>46</v>
      </c>
      <c r="F207" s="63">
        <v>0</v>
      </c>
      <c r="G207" s="62" t="s">
        <v>106</v>
      </c>
      <c r="H207" s="64">
        <v>0</v>
      </c>
      <c r="I207" s="32">
        <f>VLOOKUP(A207,[1]ES3!$A$2:$B$1307,2,FALSE)</f>
        <v>0.249228532</v>
      </c>
      <c r="J207" s="32">
        <f>VLOOKUP(A207,[1]ES2!$A$2:$B$1440,2,FALSE)</f>
        <v>0.24924660100000001</v>
      </c>
      <c r="K207" s="33">
        <v>0.39238999999999996</v>
      </c>
      <c r="L207" s="34">
        <f>'[1]Final Data LC'!Q257*'[1]Final Data'!$AS207/'[1]Final Data'!$AR207</f>
        <v>445.43489295169223</v>
      </c>
      <c r="M207" s="34">
        <f>'[1]Final Data LC'!R257*'[1]Final Data'!$AS207/'[1]Final Data'!$AR207</f>
        <v>35.472845362871489</v>
      </c>
      <c r="N207" s="33">
        <v>7.0099999999999996E-2</v>
      </c>
      <c r="O207" s="34">
        <f>'[1]Final Data LC'!T257*'[1]Final Data'!$AS207/'[1]Final Data'!$AR207</f>
        <v>11.758876075464819</v>
      </c>
      <c r="P207" s="34">
        <f>'[1]Final Data LC'!U257*'[1]Final Data'!$AS207/'[1]Final Data'!$AR207</f>
        <v>230.10112027084961</v>
      </c>
      <c r="Q207" s="33"/>
      <c r="R207" s="34">
        <f>'[1]Final Data LC'!W257*'[1]Final Data'!$AS207/'[1]Final Data'!$AR207</f>
        <v>3.33626505442676</v>
      </c>
      <c r="S207" s="34">
        <f>'[1]Final Data LC'!X257*'[1]Final Data'!$AS207/'[1]Final Data'!$AR207</f>
        <v>230.10112027084961</v>
      </c>
      <c r="T207" s="34">
        <f>'[1]Final Data LC'!Y257*'[1]Final Data'!$AS207/'[1]Final Data'!$AR207</f>
        <v>0.71965407852151897</v>
      </c>
      <c r="U207" s="34">
        <f>'[1]Final Data LC'!Z257*'[1]Final Data'!$AS207/'[1]Final Data'!$AR207</f>
        <v>19.91623059719133</v>
      </c>
      <c r="V207" s="65"/>
      <c r="W207" s="65"/>
      <c r="X207" s="34">
        <f>'[1]Final Data LC'!AC257*'[1]Final Data'!$AS207/'[1]Final Data'!$AR207</f>
        <v>1.2681440857497188</v>
      </c>
      <c r="Y207" s="34">
        <f>'[1]Final Data LC'!AD257*'[1]Final Data'!$AS207/'[1]Final Data'!$AR207</f>
        <v>22.314440043021744</v>
      </c>
      <c r="Z207" s="34">
        <f>'[1]Final Data LC'!AE257*'[1]Final Data'!$AS207/'[1]Final Data'!$AR207</f>
        <v>16.570977038462015</v>
      </c>
      <c r="AA207" s="34">
        <f>'[1]Final Data LC'!AF257*'[1]Final Data'!$AS207/'[1]Final Data'!$AR207</f>
        <v>15.302832952712297</v>
      </c>
      <c r="AB207" s="33">
        <v>1.272E-2</v>
      </c>
      <c r="AC207" s="33">
        <v>0.19283</v>
      </c>
      <c r="AD207" s="34">
        <f>'[1]Final Data LC'!AI257*'[1]Final Data'!$AS207/'[1]Final Data'!$AR207</f>
        <v>505.97074822644305</v>
      </c>
      <c r="AE207" s="33">
        <f t="shared" si="3"/>
        <v>6.2264788577872494</v>
      </c>
      <c r="AF207" s="66">
        <v>329252.5</v>
      </c>
      <c r="AG207" s="34">
        <f>'[1]Final Data LC'!AL257*'[1]Final Data'!$AS207/'[1]Final Data'!$AR207</f>
        <v>474.55190954879595</v>
      </c>
      <c r="AH207" s="34">
        <f>'[1]Final Data LC'!AM257*'[1]Final Data'!$AS207/'[1]Final Data'!$AR207</f>
        <v>446.05529099334086</v>
      </c>
      <c r="AI207" s="34">
        <f>'[1]Final Data LC'!AN257*'[1]Final Data'!$AS207/'[1]Final Data'!$AR207</f>
        <v>5.9247630487899698</v>
      </c>
      <c r="AJ207" s="34">
        <f>'[1]Final Data LC'!AO257*'[1]Final Data'!$AS207/'[1]Final Data'!$AR207</f>
        <v>16.570977038462015</v>
      </c>
      <c r="AK207" s="34">
        <f>'[1]Final Data LC'!AP257*'[1]Final Data'!$AS207/'[1]Final Data'!$AR207</f>
        <v>22.314440043021744</v>
      </c>
      <c r="AL207" s="34">
        <f>'[1]Final Data LC'!AQ257*'[1]Final Data'!$AS207/'[1]Final Data'!$AR207</f>
        <v>244.45078927794634</v>
      </c>
      <c r="AM207" s="67">
        <v>522.89010961083295</v>
      </c>
      <c r="AN207" s="66">
        <v>1</v>
      </c>
      <c r="AO207" s="38">
        <v>3.2221465849784324E-2</v>
      </c>
      <c r="AP207" s="67">
        <v>1000.4786227867716</v>
      </c>
      <c r="AQ207" s="40">
        <v>6.9082337872655568</v>
      </c>
      <c r="AR207" s="38">
        <v>9.5159688932994861E-3</v>
      </c>
      <c r="AS207" s="40">
        <v>9.104530000000001E-2</v>
      </c>
      <c r="AT207" s="38">
        <v>5.1175781601949952E-2</v>
      </c>
      <c r="AU207" s="38">
        <v>3.9414723965247589E-2</v>
      </c>
      <c r="AV207" s="41">
        <v>6.125</v>
      </c>
      <c r="AW207" s="41">
        <v>5</v>
      </c>
      <c r="AX207" s="41">
        <v>8.82</v>
      </c>
      <c r="AY207" s="41">
        <v>5</v>
      </c>
      <c r="AZ207" s="41">
        <v>7.5</v>
      </c>
      <c r="BA207" s="41">
        <v>5.625</v>
      </c>
      <c r="BB207" s="41">
        <v>1.6666666666666667</v>
      </c>
      <c r="BC207" s="41">
        <v>6.25</v>
      </c>
      <c r="BD207" s="41"/>
      <c r="BE207" s="41">
        <v>5.1096296296296293</v>
      </c>
      <c r="BF207" s="41">
        <v>6.416666666666667</v>
      </c>
      <c r="BG207" s="41">
        <v>4.6428571428571432</v>
      </c>
      <c r="BH207" s="41">
        <v>9.2264285714285723</v>
      </c>
      <c r="BI207" s="41">
        <v>4.166666666666667</v>
      </c>
      <c r="BJ207" s="41">
        <v>4.4444444444444446</v>
      </c>
      <c r="BK207" s="41">
        <v>5.416666666666667</v>
      </c>
      <c r="BL207" s="41">
        <v>1.6666666666666667</v>
      </c>
      <c r="BM207" s="41">
        <v>7.8571428571428568</v>
      </c>
      <c r="BN207" s="41"/>
      <c r="BO207" s="41">
        <v>4.8708377425044089</v>
      </c>
      <c r="BP207" s="66"/>
      <c r="BQ207" s="66"/>
      <c r="BR207" s="66"/>
      <c r="BS207" s="66"/>
      <c r="BT207" s="66"/>
      <c r="BU207" s="66"/>
      <c r="BV207" s="66"/>
      <c r="BW207" s="66"/>
      <c r="BX207" s="66"/>
      <c r="BY207" s="40">
        <v>0.59916400000000003</v>
      </c>
      <c r="BZ207" s="40">
        <v>23.19406952580864</v>
      </c>
      <c r="CA207" s="68">
        <v>0.85204550000000001</v>
      </c>
      <c r="CB207" s="66">
        <v>6.6666699999999995E-2</v>
      </c>
      <c r="CC207" s="44" t="s">
        <v>107</v>
      </c>
      <c r="CD207" s="69">
        <v>0</v>
      </c>
      <c r="CE207" s="69">
        <v>1</v>
      </c>
      <c r="CF207" s="46">
        <v>6.2664650120107863</v>
      </c>
      <c r="CG207" s="78">
        <v>0</v>
      </c>
      <c r="CH207" s="70"/>
      <c r="CI207" s="49">
        <v>54.6</v>
      </c>
      <c r="CJ207" s="49">
        <v>30</v>
      </c>
      <c r="CK207" s="49">
        <v>21</v>
      </c>
      <c r="CL207" s="49">
        <v>69.400000000000006</v>
      </c>
      <c r="CM207" s="49">
        <v>93</v>
      </c>
      <c r="CN207" s="49">
        <v>40.299999999999997</v>
      </c>
      <c r="CO207" s="49">
        <v>53.3</v>
      </c>
      <c r="CP207" s="49">
        <v>83.9</v>
      </c>
      <c r="CQ207" s="49">
        <v>54.8</v>
      </c>
      <c r="CR207" s="49">
        <v>50</v>
      </c>
      <c r="CS207" s="49">
        <v>50</v>
      </c>
      <c r="CT207" s="50">
        <v>1.4499125647453074E-2</v>
      </c>
      <c r="CU207" s="71">
        <v>1960</v>
      </c>
      <c r="CV207" s="51" t="e">
        <f>#REF!-CU207</f>
        <v>#REF!</v>
      </c>
      <c r="CW207" s="71">
        <v>4</v>
      </c>
      <c r="CX207" s="72">
        <v>8.900000000000001E-2</v>
      </c>
      <c r="CY207" s="72"/>
    </row>
    <row r="208" spans="1:103" x14ac:dyDescent="0.2">
      <c r="A208" t="s">
        <v>356</v>
      </c>
      <c r="B208" s="28">
        <v>7</v>
      </c>
      <c r="C208" s="64">
        <v>2007</v>
      </c>
      <c r="D208" s="62" t="s">
        <v>355</v>
      </c>
      <c r="E208" s="30">
        <v>46</v>
      </c>
      <c r="F208" s="63">
        <v>0</v>
      </c>
      <c r="G208" s="62" t="s">
        <v>106</v>
      </c>
      <c r="H208" s="64">
        <v>0</v>
      </c>
      <c r="I208" s="32">
        <f>VLOOKUP(A208,[1]ES3!$A$2:$B$1307,2,FALSE)</f>
        <v>0.246606721</v>
      </c>
      <c r="J208" s="32">
        <f>VLOOKUP(A208,[1]ES2!$A$2:$B$1440,2,FALSE)</f>
        <v>0.246620061</v>
      </c>
      <c r="K208" s="33">
        <v>0.40289999999999998</v>
      </c>
      <c r="L208" s="34">
        <f>'[1]Final Data LC'!Q258*'[1]Final Data'!$AS208/'[1]Final Data'!$AR208</f>
        <v>572.62345309711816</v>
      </c>
      <c r="M208" s="34">
        <f>'[1]Final Data LC'!R258*'[1]Final Data'!$AS208/'[1]Final Data'!$AR208</f>
        <v>42.348647428521694</v>
      </c>
      <c r="N208" s="33">
        <v>6.4899999999999999E-2</v>
      </c>
      <c r="O208" s="34">
        <f>'[1]Final Data LC'!T258*'[1]Final Data'!$AS208/'[1]Final Data'!$AR208</f>
        <v>12.985252110318724</v>
      </c>
      <c r="P208" s="34">
        <f>'[1]Final Data LC'!U258*'[1]Final Data'!$AS208/'[1]Final Data'!$AR208</f>
        <v>253.03589651106137</v>
      </c>
      <c r="Q208" s="33"/>
      <c r="R208" s="34">
        <f>'[1]Final Data LC'!W258*'[1]Final Data'!$AS208/'[1]Final Data'!$AR208</f>
        <v>5.4389331677166526</v>
      </c>
      <c r="S208" s="34">
        <f>'[1]Final Data LC'!X258*'[1]Final Data'!$AS208/'[1]Final Data'!$AR208</f>
        <v>253.03589651106137</v>
      </c>
      <c r="T208" s="34">
        <f>'[1]Final Data LC'!Y258*'[1]Final Data'!$AS208/'[1]Final Data'!$AR208</f>
        <v>8.5130039223094117E-2</v>
      </c>
      <c r="U208" s="34">
        <f>'[1]Final Data LC'!Z258*'[1]Final Data'!$AS208/'[1]Final Data'!$AR208</f>
        <v>21.478016783106963</v>
      </c>
      <c r="V208" s="65"/>
      <c r="W208" s="65"/>
      <c r="X208" s="34">
        <f>'[1]Final Data LC'!AC258*'[1]Final Data'!$AS208/'[1]Final Data'!$AR208</f>
        <v>1.6827788390545444</v>
      </c>
      <c r="Y208" s="34">
        <f>'[1]Final Data LC'!AD258*'[1]Final Data'!$AS208/'[1]Final Data'!$AR208</f>
        <v>23.95283883022735</v>
      </c>
      <c r="Z208" s="34">
        <f>'[1]Final Data LC'!AE258*'[1]Final Data'!$AS208/'[1]Final Data'!$AR208</f>
        <v>18.304001693249834</v>
      </c>
      <c r="AA208" s="34">
        <f>'[1]Final Data LC'!AF258*'[1]Final Data'!$AS208/'[1]Final Data'!$AR208</f>
        <v>16.621222854195288</v>
      </c>
      <c r="AB208" s="33">
        <v>1.3600000000000001E-2</v>
      </c>
      <c r="AC208" s="33">
        <v>0.20201</v>
      </c>
      <c r="AD208" s="34">
        <f>'[1]Final Data LC'!AI258*'[1]Final Data'!$AS208/'[1]Final Data'!$AR208</f>
        <v>652.18185644429479</v>
      </c>
      <c r="AE208" s="33">
        <f t="shared" si="3"/>
        <v>6.4803234439622752</v>
      </c>
      <c r="AF208" s="66">
        <v>377099.6</v>
      </c>
      <c r="AG208" s="34">
        <f>'[1]Final Data LC'!AL258*'[1]Final Data'!$AS208/'[1]Final Data'!$AR208</f>
        <v>617.71650103029992</v>
      </c>
      <c r="AH208" s="34">
        <f>'[1]Final Data LC'!AM258*'[1]Final Data'!$AS208/'[1]Final Data'!$AR208</f>
        <v>572.62345309711816</v>
      </c>
      <c r="AI208" s="34">
        <f>'[1]Final Data LC'!AN258*'[1]Final Data'!$AS208/'[1]Final Data'!$AR208</f>
        <v>6.9562509256341549</v>
      </c>
      <c r="AJ208" s="34">
        <f>'[1]Final Data LC'!AO258*'[1]Final Data'!$AS208/'[1]Final Data'!$AR208</f>
        <v>18.304001693249834</v>
      </c>
      <c r="AK208" s="34">
        <f>'[1]Final Data LC'!AP258*'[1]Final Data'!$AS208/'[1]Final Data'!$AR208</f>
        <v>23.95283883022735</v>
      </c>
      <c r="AL208" s="34">
        <f>'[1]Final Data LC'!AQ258*'[1]Final Data'!$AS208/'[1]Final Data'!$AR208</f>
        <v>364.68060451923856</v>
      </c>
      <c r="AM208" s="67">
        <v>479.26678258750002</v>
      </c>
      <c r="AN208" s="66">
        <v>1</v>
      </c>
      <c r="AO208" s="38">
        <v>3.4999999999999719E-2</v>
      </c>
      <c r="AP208" s="67">
        <v>1127.2085326248216</v>
      </c>
      <c r="AQ208" s="40">
        <v>7.0274995303081456</v>
      </c>
      <c r="AR208" s="38">
        <v>1.2346951137170095E-2</v>
      </c>
      <c r="AS208" s="40">
        <v>8.8413500000000006E-2</v>
      </c>
      <c r="AT208" s="38">
        <v>9.2140224565007145E-3</v>
      </c>
      <c r="AU208" s="38">
        <v>2.0300000000000155E-2</v>
      </c>
      <c r="AV208" s="41">
        <v>6.125</v>
      </c>
      <c r="AW208" s="41">
        <v>5</v>
      </c>
      <c r="AX208" s="41">
        <v>8.82</v>
      </c>
      <c r="AY208" s="41">
        <v>5</v>
      </c>
      <c r="AZ208" s="41">
        <v>7.5</v>
      </c>
      <c r="BA208" s="41">
        <v>5.625</v>
      </c>
      <c r="BB208" s="41">
        <v>1.6666666666666667</v>
      </c>
      <c r="BC208" s="41">
        <v>6.25</v>
      </c>
      <c r="BD208" s="41"/>
      <c r="BE208" s="41">
        <v>5.1096296296296293</v>
      </c>
      <c r="BF208" s="41">
        <v>6.416666666666667</v>
      </c>
      <c r="BG208" s="41">
        <v>4.6428571428571432</v>
      </c>
      <c r="BH208" s="41">
        <v>9.2264285714285723</v>
      </c>
      <c r="BI208" s="41">
        <v>4.166666666666667</v>
      </c>
      <c r="BJ208" s="41">
        <v>4.4444444444444446</v>
      </c>
      <c r="BK208" s="41">
        <v>5.416666666666667</v>
      </c>
      <c r="BL208" s="41">
        <v>1.6666666666666667</v>
      </c>
      <c r="BM208" s="41">
        <v>7.8571428571428568</v>
      </c>
      <c r="BN208" s="41"/>
      <c r="BO208" s="41">
        <v>4.8708377425044089</v>
      </c>
      <c r="BP208" s="66"/>
      <c r="BQ208" s="66"/>
      <c r="BR208" s="66"/>
      <c r="BS208" s="66"/>
      <c r="BT208" s="66"/>
      <c r="BU208" s="66"/>
      <c r="BV208" s="66"/>
      <c r="BW208" s="66"/>
      <c r="BX208" s="66"/>
      <c r="BY208" s="40">
        <v>0.59916400000000003</v>
      </c>
      <c r="BZ208" s="40">
        <v>21.984236389470883</v>
      </c>
      <c r="CA208" s="68">
        <v>0.85204550000000001</v>
      </c>
      <c r="CB208" s="66">
        <v>6.6666699999999995E-2</v>
      </c>
      <c r="CC208" s="44" t="s">
        <v>107</v>
      </c>
      <c r="CD208" s="69">
        <v>0</v>
      </c>
      <c r="CE208" s="69">
        <v>1</v>
      </c>
      <c r="CF208" s="46">
        <v>6.2768744222254744</v>
      </c>
      <c r="CG208" s="78">
        <v>0</v>
      </c>
      <c r="CH208" s="70"/>
      <c r="CI208" s="49">
        <v>55.6</v>
      </c>
      <c r="CJ208" s="49">
        <v>30</v>
      </c>
      <c r="CK208" s="49">
        <v>22</v>
      </c>
      <c r="CL208" s="49">
        <v>69.5</v>
      </c>
      <c r="CM208" s="49">
        <v>92.4</v>
      </c>
      <c r="CN208" s="49">
        <v>41</v>
      </c>
      <c r="CO208" s="49">
        <v>53.7</v>
      </c>
      <c r="CP208" s="49">
        <v>77.400000000000006</v>
      </c>
      <c r="CQ208" s="49">
        <v>60</v>
      </c>
      <c r="CR208" s="49">
        <v>50</v>
      </c>
      <c r="CS208" s="49">
        <v>60</v>
      </c>
      <c r="CT208" s="50">
        <v>2.1494709812759284E-2</v>
      </c>
      <c r="CU208" s="71">
        <v>1960</v>
      </c>
      <c r="CV208" s="51" t="e">
        <f>#REF!-CU208</f>
        <v>#REF!</v>
      </c>
      <c r="CW208" s="71">
        <v>4</v>
      </c>
      <c r="CX208" s="72">
        <v>0.13900000000000001</v>
      </c>
      <c r="CY208" s="72"/>
    </row>
    <row r="209" spans="1:103" x14ac:dyDescent="0.2">
      <c r="A209" t="s">
        <v>357</v>
      </c>
      <c r="B209" s="28">
        <v>7</v>
      </c>
      <c r="C209" s="64">
        <v>2008</v>
      </c>
      <c r="D209" s="62" t="s">
        <v>355</v>
      </c>
      <c r="E209" s="30">
        <v>46</v>
      </c>
      <c r="F209" s="63">
        <v>0</v>
      </c>
      <c r="G209" s="62" t="s">
        <v>106</v>
      </c>
      <c r="H209" s="64">
        <v>0</v>
      </c>
      <c r="I209" s="32">
        <f>VLOOKUP(A209,[1]ES3!$A$2:$B$1307,2,FALSE)</f>
        <v>0.66315140500000003</v>
      </c>
      <c r="J209" s="32">
        <f>VLOOKUP(A209,[1]ES2!$A$2:$B$1440,2,FALSE)</f>
        <v>0.234683379</v>
      </c>
      <c r="K209" s="33">
        <v>0.42822000000000005</v>
      </c>
      <c r="L209" s="34">
        <f>'[1]Final Data LC'!Q259*'[1]Final Data'!$AS209/'[1]Final Data'!$AR209</f>
        <v>664.42989738341873</v>
      </c>
      <c r="M209" s="34">
        <f>'[1]Final Data LC'!R259*'[1]Final Data'!$AS209/'[1]Final Data'!$AR209</f>
        <v>46.630091408487615</v>
      </c>
      <c r="N209" s="33">
        <v>6.2300000000000001E-2</v>
      </c>
      <c r="O209" s="34">
        <f>'[1]Final Data LC'!T259*'[1]Final Data'!$AS209/'[1]Final Data'!$AR209</f>
        <v>15.324741982776192</v>
      </c>
      <c r="P209" s="34">
        <f>'[1]Final Data LC'!U259*'[1]Final Data'!$AS209/'[1]Final Data'!$AR209</f>
        <v>285.95108791129832</v>
      </c>
      <c r="Q209" s="33"/>
      <c r="R209" s="34">
        <f>'[1]Final Data LC'!W259*'[1]Final Data'!$AS209/'[1]Final Data'!$AR209</f>
        <v>2.164110376030369</v>
      </c>
      <c r="S209" s="34">
        <f>'[1]Final Data LC'!X259*'[1]Final Data'!$AS209/'[1]Final Data'!$AR209</f>
        <v>285.95108791129832</v>
      </c>
      <c r="T209" s="34">
        <f>'[1]Final Data LC'!Y259*'[1]Final Data'!$AS209/'[1]Final Data'!$AR209</f>
        <v>26.296475652688908</v>
      </c>
      <c r="U209" s="34">
        <f>'[1]Final Data LC'!Z259*'[1]Final Data'!$AS209/'[1]Final Data'!$AR209</f>
        <v>28.17653398060137</v>
      </c>
      <c r="V209" s="65"/>
      <c r="W209" s="65"/>
      <c r="X209" s="34">
        <f>'[1]Final Data LC'!AC259*'[1]Final Data'!$AS209/'[1]Final Data'!$AR209</f>
        <v>4.4481389516199492</v>
      </c>
      <c r="Y209" s="34">
        <f>'[1]Final Data LC'!AD259*'[1]Final Data'!$AS209/'[1]Final Data'!$AR209</f>
        <v>26.296475652688908</v>
      </c>
      <c r="Z209" s="34">
        <f>'[1]Final Data LC'!AE259*'[1]Final Data'!$AS209/'[1]Final Data'!$AR209</f>
        <v>23.326434583531555</v>
      </c>
      <c r="AA209" s="34">
        <f>'[1]Final Data LC'!AF259*'[1]Final Data'!$AS209/'[1]Final Data'!$AR209</f>
        <v>18.878295631911602</v>
      </c>
      <c r="AB209" s="33">
        <v>7.980000000000001E-3</v>
      </c>
      <c r="AC209" s="33">
        <v>0.12554999999999999</v>
      </c>
      <c r="AD209" s="34">
        <f>'[1]Final Data LC'!AI259*'[1]Final Data'!$AS209/'[1]Final Data'!$AR209</f>
        <v>747.95392827752244</v>
      </c>
      <c r="AE209" s="33">
        <f t="shared" si="3"/>
        <v>6.6173413828656686</v>
      </c>
      <c r="AF209" s="66">
        <v>392111</v>
      </c>
      <c r="AG209" s="34">
        <f>'[1]Final Data LC'!AL259*'[1]Final Data'!$AS209/'[1]Final Data'!$AR209</f>
        <v>707.29674577706123</v>
      </c>
      <c r="AH209" s="34">
        <f>'[1]Final Data LC'!AM259*'[1]Final Data'!$AS209/'[1]Final Data'!$AR209</f>
        <v>664.42989738341873</v>
      </c>
      <c r="AI209" s="34">
        <f>'[1]Final Data LC'!AN259*'[1]Final Data'!$AS209/'[1]Final Data'!$AR209</f>
        <v>6.7323908385681124</v>
      </c>
      <c r="AJ209" s="34">
        <f>'[1]Final Data LC'!AO259*'[1]Final Data'!$AS209/'[1]Final Data'!$AR209</f>
        <v>23.326434583531555</v>
      </c>
      <c r="AK209" s="34">
        <f>'[1]Final Data LC'!AP259*'[1]Final Data'!$AS209/'[1]Final Data'!$AR209</f>
        <v>26.296475652688908</v>
      </c>
      <c r="AL209" s="34">
        <f>'[1]Final Data LC'!AQ259*'[1]Final Data'!$AS209/'[1]Final Data'!$AR209</f>
        <v>421.34565786576292</v>
      </c>
      <c r="AM209" s="67">
        <v>447.80525556077299</v>
      </c>
      <c r="AN209" s="66">
        <v>1</v>
      </c>
      <c r="AO209" s="38">
        <v>2.8999999999999915E-2</v>
      </c>
      <c r="AP209" s="67">
        <v>1265.3150596384619</v>
      </c>
      <c r="AQ209" s="40">
        <v>7.1430764291543127</v>
      </c>
      <c r="AR209" s="38">
        <v>6.5779678185859322E-3</v>
      </c>
      <c r="AS209" s="40">
        <v>9.3910900000000005E-2</v>
      </c>
      <c r="AT209" s="38">
        <v>5.3378062762750034E-2</v>
      </c>
      <c r="AU209" s="38">
        <v>4.1978710971318806E-2</v>
      </c>
      <c r="AV209" s="41">
        <v>6.125</v>
      </c>
      <c r="AW209" s="41">
        <v>5</v>
      </c>
      <c r="AX209" s="41">
        <v>8.82</v>
      </c>
      <c r="AY209" s="41">
        <v>5</v>
      </c>
      <c r="AZ209" s="41">
        <v>7.5</v>
      </c>
      <c r="BA209" s="41">
        <v>5.625</v>
      </c>
      <c r="BB209" s="41">
        <v>1.6666666666666667</v>
      </c>
      <c r="BC209" s="41">
        <v>6.25</v>
      </c>
      <c r="BD209" s="41"/>
      <c r="BE209" s="41">
        <v>5.1096296296296293</v>
      </c>
      <c r="BF209" s="41">
        <v>6.416666666666667</v>
      </c>
      <c r="BG209" s="41">
        <v>4.6428571428571432</v>
      </c>
      <c r="BH209" s="41">
        <v>9.2264285714285723</v>
      </c>
      <c r="BI209" s="41">
        <v>4.166666666666667</v>
      </c>
      <c r="BJ209" s="41">
        <v>4.4444444444444446</v>
      </c>
      <c r="BK209" s="41">
        <v>5.416666666666667</v>
      </c>
      <c r="BL209" s="41">
        <v>1.6666666666666667</v>
      </c>
      <c r="BM209" s="41">
        <v>7.8571428571428568</v>
      </c>
      <c r="BN209" s="41"/>
      <c r="BO209" s="41">
        <v>4.8708377425044089</v>
      </c>
      <c r="BP209" s="66"/>
      <c r="BQ209" s="66"/>
      <c r="BR209" s="66"/>
      <c r="BS209" s="66"/>
      <c r="BT209" s="66"/>
      <c r="BU209" s="66"/>
      <c r="BV209" s="66"/>
      <c r="BW209" s="66"/>
      <c r="BX209" s="66"/>
      <c r="BY209" s="40">
        <v>0.61767499999999997</v>
      </c>
      <c r="BZ209" s="40">
        <v>19.682192782828199</v>
      </c>
      <c r="CA209" s="68">
        <v>0.85204550000000001</v>
      </c>
      <c r="CB209" s="66">
        <v>6.6666699999999995E-2</v>
      </c>
      <c r="CC209" s="44" t="s">
        <v>107</v>
      </c>
      <c r="CD209" s="69">
        <v>0</v>
      </c>
      <c r="CE209" s="69">
        <v>1</v>
      </c>
      <c r="CF209" s="46">
        <v>6.1415520879794601</v>
      </c>
      <c r="CG209" s="78">
        <v>0</v>
      </c>
      <c r="CH209" s="70"/>
      <c r="CI209" s="49">
        <v>54.3</v>
      </c>
      <c r="CJ209" s="49">
        <v>30</v>
      </c>
      <c r="CK209" s="49">
        <v>23</v>
      </c>
      <c r="CL209" s="49">
        <v>71.8</v>
      </c>
      <c r="CM209" s="49">
        <v>93.6</v>
      </c>
      <c r="CN209" s="49">
        <v>40.299999999999997</v>
      </c>
      <c r="CO209" s="49">
        <v>55</v>
      </c>
      <c r="CP209" s="49">
        <v>72.3</v>
      </c>
      <c r="CQ209" s="49">
        <v>57</v>
      </c>
      <c r="CR209" s="49">
        <v>50</v>
      </c>
      <c r="CS209" s="49">
        <v>50</v>
      </c>
      <c r="CT209" s="50">
        <v>7.5681138051892074E-3</v>
      </c>
      <c r="CU209" s="71">
        <v>1960</v>
      </c>
      <c r="CV209" s="51" t="e">
        <f>#REF!-CU209</f>
        <v>#REF!</v>
      </c>
      <c r="CW209" s="71">
        <v>4</v>
      </c>
      <c r="CX209" s="72">
        <v>0.13900000000000001</v>
      </c>
      <c r="CY209" s="72"/>
    </row>
    <row r="210" spans="1:103" x14ac:dyDescent="0.2">
      <c r="A210" t="s">
        <v>358</v>
      </c>
      <c r="B210" s="28">
        <v>7</v>
      </c>
      <c r="C210" s="64">
        <v>2009</v>
      </c>
      <c r="D210" s="76" t="s">
        <v>355</v>
      </c>
      <c r="E210" s="30">
        <v>46</v>
      </c>
      <c r="F210" s="63">
        <v>0</v>
      </c>
      <c r="G210" s="62" t="s">
        <v>106</v>
      </c>
      <c r="H210" s="64">
        <v>0</v>
      </c>
      <c r="I210" s="32">
        <f>VLOOKUP(A210,[1]ES3!$A$2:$B$1307,2,FALSE)</f>
        <v>0.19089637600000001</v>
      </c>
      <c r="J210" s="32">
        <f>VLOOKUP(A210,[1]ES2!$A$2:$B$1440,2,FALSE)</f>
        <v>0.19089989499999999</v>
      </c>
      <c r="K210" s="33">
        <v>0.70613999999999999</v>
      </c>
      <c r="L210" s="34">
        <f>'[1]Final Data LC'!Q260*'[1]Final Data'!$AS210/'[1]Final Data'!$AR210</f>
        <v>608.45985075229089</v>
      </c>
      <c r="M210" s="34">
        <f>'[1]Final Data LC'!R260*'[1]Final Data'!$AS210/'[1]Final Data'!$AR210</f>
        <v>50.502948660105481</v>
      </c>
      <c r="N210" s="33">
        <v>7.3099999999999998E-2</v>
      </c>
      <c r="O210" s="34">
        <f>'[1]Final Data LC'!T260*'[1]Final Data'!$AS210/'[1]Final Data'!$AR210</f>
        <v>17.513638498015428</v>
      </c>
      <c r="P210" s="34">
        <f>'[1]Final Data LC'!U260*'[1]Final Data'!$AS210/'[1]Final Data'!$AR210</f>
        <v>302.60683716921176</v>
      </c>
      <c r="Q210" s="33"/>
      <c r="R210" s="34">
        <f>'[1]Final Data LC'!W260*'[1]Final Data'!$AS210/'[1]Final Data'!$AR210</f>
        <v>-2.6390008020093862</v>
      </c>
      <c r="S210" s="34">
        <f>'[1]Final Data LC'!X260*'[1]Final Data'!$AS210/'[1]Final Data'!$AR210</f>
        <v>302.60683716921176</v>
      </c>
      <c r="T210" s="34">
        <f>'[1]Final Data LC'!Y260*'[1]Final Data'!$AS210/'[1]Final Data'!$AR210</f>
        <v>4.5956438009472501E-2</v>
      </c>
      <c r="U210" s="34">
        <f>'[1]Final Data LC'!Z260*'[1]Final Data'!$AS210/'[1]Final Data'!$AR210</f>
        <v>48.101142376854668</v>
      </c>
      <c r="V210" s="65"/>
      <c r="W210" s="65"/>
      <c r="X210" s="34">
        <f>'[1]Final Data LC'!AC260*'[1]Final Data'!$AS210/'[1]Final Data'!$AR210</f>
        <v>16.918534392915806</v>
      </c>
      <c r="Y210" s="34">
        <f>'[1]Final Data LC'!AD260*'[1]Final Data'!$AS210/'[1]Final Data'!$AR210</f>
        <v>4.5956438009472501E-2</v>
      </c>
      <c r="Z210" s="34">
        <f>'[1]Final Data LC'!AE260*'[1]Final Data'!$AS210/'[1]Final Data'!$AR210</f>
        <v>33.998657551735889</v>
      </c>
      <c r="AA210" s="34">
        <f>'[1]Final Data LC'!AF260*'[1]Final Data'!$AS210/'[1]Final Data'!$AR210</f>
        <v>17.080123158820083</v>
      </c>
      <c r="AB210" s="33">
        <v>1.426E-2</v>
      </c>
      <c r="AC210" s="33">
        <v>0.21085999999999999</v>
      </c>
      <c r="AD210" s="34">
        <f>'[1]Final Data LC'!AI260*'[1]Final Data'!$AS210/'[1]Final Data'!$AR210</f>
        <v>691.0732191701577</v>
      </c>
      <c r="AE210" s="33">
        <f t="shared" si="3"/>
        <v>6.5382457793266235</v>
      </c>
      <c r="AF210" s="66">
        <v>384489.8</v>
      </c>
      <c r="AG210" s="34">
        <f>'[1]Final Data LC'!AL260*'[1]Final Data'!$AS210/'[1]Final Data'!$AR210</f>
        <v>669.2445464581192</v>
      </c>
      <c r="AH210" s="34">
        <f>'[1]Final Data LC'!AM260*'[1]Final Data'!$AS210/'[1]Final Data'!$AR210</f>
        <v>608.45985075229089</v>
      </c>
      <c r="AI210" s="34">
        <f>'[1]Final Data LC'!AN260*'[1]Final Data'!$AS210/'[1]Final Data'!$AR210</f>
        <v>5.8387972162265296</v>
      </c>
      <c r="AJ210" s="34">
        <f>'[1]Final Data LC'!AO260*'[1]Final Data'!$AS210/'[1]Final Data'!$AR210</f>
        <v>33.998657551735889</v>
      </c>
      <c r="AK210" s="34">
        <f>'[1]Final Data LC'!AP260*'[1]Final Data'!$AS210/'[1]Final Data'!$AR210</f>
        <v>4.5956438009472501E-2</v>
      </c>
      <c r="AL210" s="34">
        <f>'[1]Final Data LC'!AQ260*'[1]Final Data'!$AS210/'[1]Final Data'!$AR210</f>
        <v>366.63770928890744</v>
      </c>
      <c r="AM210" s="67">
        <v>472.18629075489298</v>
      </c>
      <c r="AN210" s="66">
        <v>1</v>
      </c>
      <c r="AO210" s="38">
        <v>0.02</v>
      </c>
      <c r="AP210" s="67">
        <v>1156.8130758574375</v>
      </c>
      <c r="AQ210" s="40">
        <v>7.0534241548135048</v>
      </c>
      <c r="AR210" s="38">
        <v>-2.1420797925300406E-3</v>
      </c>
      <c r="AS210" s="40">
        <v>0.10874800000000001</v>
      </c>
      <c r="AT210" s="38">
        <v>3.0436184793997824E-2</v>
      </c>
      <c r="AU210" s="38">
        <v>-3.3904652273930795E-2</v>
      </c>
      <c r="AV210" s="41">
        <v>6.125</v>
      </c>
      <c r="AW210" s="41">
        <v>5</v>
      </c>
      <c r="AX210" s="41">
        <v>8.82</v>
      </c>
      <c r="AY210" s="41">
        <v>5</v>
      </c>
      <c r="AZ210" s="41">
        <v>7.5</v>
      </c>
      <c r="BA210" s="41">
        <v>5.625</v>
      </c>
      <c r="BB210" s="41">
        <v>1.6666666666666667</v>
      </c>
      <c r="BC210" s="41">
        <v>6.25</v>
      </c>
      <c r="BD210" s="41"/>
      <c r="BE210" s="41">
        <v>5.1096296296296293</v>
      </c>
      <c r="BF210" s="41">
        <v>6.416666666666667</v>
      </c>
      <c r="BG210" s="41">
        <v>4.6428571428571432</v>
      </c>
      <c r="BH210" s="41">
        <v>9.2264285714285723</v>
      </c>
      <c r="BI210" s="41">
        <v>4.166666666666667</v>
      </c>
      <c r="BJ210" s="41">
        <v>4.4444444444444446</v>
      </c>
      <c r="BK210" s="41">
        <v>5.416666666666667</v>
      </c>
      <c r="BL210" s="41">
        <v>1.6666666666666667</v>
      </c>
      <c r="BM210" s="41">
        <v>7.8571428571428568</v>
      </c>
      <c r="BN210" s="41"/>
      <c r="BO210" s="41">
        <v>4.8708377425044089</v>
      </c>
      <c r="BP210" s="66"/>
      <c r="BQ210" s="66"/>
      <c r="BR210" s="66"/>
      <c r="BS210" s="66"/>
      <c r="BT210" s="66"/>
      <c r="BU210" s="66"/>
      <c r="BV210" s="66"/>
      <c r="BW210" s="66"/>
      <c r="BX210" s="66"/>
      <c r="BY210" s="40">
        <v>0.61767499999999997</v>
      </c>
      <c r="BZ210" s="40">
        <v>24.465514534830266</v>
      </c>
      <c r="CA210" s="68">
        <v>0.85204550000000001</v>
      </c>
      <c r="CB210" s="66">
        <v>6.6666699999999995E-2</v>
      </c>
      <c r="CC210" s="44" t="s">
        <v>107</v>
      </c>
      <c r="CD210" s="69">
        <v>0</v>
      </c>
      <c r="CE210" s="69">
        <v>1</v>
      </c>
      <c r="CF210" s="46">
        <v>6.276874422014993</v>
      </c>
      <c r="CG210" s="78">
        <v>0</v>
      </c>
      <c r="CH210" s="70"/>
      <c r="CI210" s="49">
        <v>53</v>
      </c>
      <c r="CJ210" s="49">
        <v>30</v>
      </c>
      <c r="CK210" s="49">
        <v>24</v>
      </c>
      <c r="CL210" s="49">
        <v>69.599999999999994</v>
      </c>
      <c r="CM210" s="49">
        <v>93.6</v>
      </c>
      <c r="CN210" s="49">
        <v>39.299999999999997</v>
      </c>
      <c r="CO210" s="49">
        <v>51.5</v>
      </c>
      <c r="CP210" s="49">
        <v>76</v>
      </c>
      <c r="CQ210" s="49">
        <v>56</v>
      </c>
      <c r="CR210" s="49">
        <v>40</v>
      </c>
      <c r="CS210" s="49">
        <v>50</v>
      </c>
      <c r="CT210" s="50">
        <v>-8.7208895433308047E-3</v>
      </c>
      <c r="CU210" s="71">
        <v>1960</v>
      </c>
      <c r="CV210" s="51" t="e">
        <f>#REF!-CU210</f>
        <v>#REF!</v>
      </c>
      <c r="CW210" s="71">
        <v>4</v>
      </c>
      <c r="CX210" s="72">
        <v>0.13900000000000001</v>
      </c>
      <c r="CY210" s="72"/>
    </row>
    <row r="211" spans="1:103" x14ac:dyDescent="0.2">
      <c r="A211" t="s">
        <v>359</v>
      </c>
      <c r="B211" s="28">
        <v>7</v>
      </c>
      <c r="C211" s="64">
        <v>2010</v>
      </c>
      <c r="D211" s="62" t="s">
        <v>355</v>
      </c>
      <c r="E211" s="30">
        <v>46</v>
      </c>
      <c r="F211" s="63">
        <v>0</v>
      </c>
      <c r="G211" s="62" t="s">
        <v>106</v>
      </c>
      <c r="H211" s="64">
        <v>0</v>
      </c>
      <c r="I211" s="32">
        <f>VLOOKUP(A211,[1]ES3!$A$2:$B$1307,2,FALSE)</f>
        <v>0.19875151699999999</v>
      </c>
      <c r="J211" s="32">
        <f>VLOOKUP(A211,[1]ES2!$A$2:$B$1440,2,FALSE)</f>
        <v>0.19875345699999999</v>
      </c>
      <c r="K211" s="33">
        <v>0.71526999999999996</v>
      </c>
      <c r="L211" s="34">
        <f>'[1]Final Data LC'!Q261*'[1]Final Data'!$AS211/'[1]Final Data'!$AR211</f>
        <v>588.17083634359324</v>
      </c>
      <c r="M211" s="34">
        <f>'[1]Final Data LC'!R261*'[1]Final Data'!$AS211/'[1]Final Data'!$AR211</f>
        <v>48.577864411347733</v>
      </c>
      <c r="N211" s="33">
        <v>7.1900000000000006E-2</v>
      </c>
      <c r="O211" s="34">
        <f>'[1]Final Data LC'!T261*'[1]Final Data'!$AS211/'[1]Final Data'!$AR211</f>
        <v>16.76879733615101</v>
      </c>
      <c r="P211" s="34">
        <f>'[1]Final Data LC'!U261*'[1]Final Data'!$AS211/'[1]Final Data'!$AR211</f>
        <v>316.47601881947674</v>
      </c>
      <c r="Q211" s="33"/>
      <c r="R211" s="34">
        <f>'[1]Final Data LC'!W261*'[1]Final Data'!$AS211/'[1]Final Data'!$AR211</f>
        <v>1.4486842085306013</v>
      </c>
      <c r="S211" s="34">
        <f>'[1]Final Data LC'!X261*'[1]Final Data'!$AS211/'[1]Final Data'!$AR211</f>
        <v>316.47601881947674</v>
      </c>
      <c r="T211" s="34">
        <f>'[1]Final Data LC'!Y261*'[1]Final Data'!$AS211/'[1]Final Data'!$AR211</f>
        <v>3.7958554871603212E-2</v>
      </c>
      <c r="U211" s="34">
        <f>'[1]Final Data LC'!Z261*'[1]Final Data'!$AS211/'[1]Final Data'!$AR211</f>
        <v>48.102776753832408</v>
      </c>
      <c r="V211" s="65"/>
      <c r="W211" s="65"/>
      <c r="X211" s="34">
        <f>'[1]Final Data LC'!AC261*'[1]Final Data'!$AS211/'[1]Final Data'!$AR211</f>
        <v>16.902459907028675</v>
      </c>
      <c r="Y211" s="34">
        <f>'[1]Final Data LC'!AD261*'[1]Final Data'!$AS211/'[1]Final Data'!$AR211</f>
        <v>3.7958554871603212E-2</v>
      </c>
      <c r="Z211" s="34">
        <f>'[1]Final Data LC'!AE261*'[1]Final Data'!$AS211/'[1]Final Data'!$AR211</f>
        <v>34.433456948713207</v>
      </c>
      <c r="AA211" s="34">
        <f>'[1]Final Data LC'!AF261*'[1]Final Data'!$AS211/'[1]Final Data'!$AR211</f>
        <v>17.530997041684532</v>
      </c>
      <c r="AB211" s="33">
        <v>1.1220000000000001E-2</v>
      </c>
      <c r="AC211" s="33">
        <v>0.15478999999999998</v>
      </c>
      <c r="AD211" s="34">
        <f>'[1]Final Data LC'!AI261*'[1]Final Data'!$AS211/'[1]Final Data'!$AR211</f>
        <v>675.31196771080181</v>
      </c>
      <c r="AE211" s="33">
        <f t="shared" si="3"/>
        <v>6.5151747584892172</v>
      </c>
      <c r="AF211" s="66">
        <v>397626.7</v>
      </c>
      <c r="AG211" s="34">
        <f>'[1]Final Data LC'!AL261*'[1]Final Data'!$AS211/'[1]Final Data'!$AR211</f>
        <v>653.42361123994681</v>
      </c>
      <c r="AH211" s="34">
        <f>'[1]Final Data LC'!AM261*'[1]Final Data'!$AS211/'[1]Final Data'!$AR211</f>
        <v>588.17083634359324</v>
      </c>
      <c r="AI211" s="34">
        <f>'[1]Final Data LC'!AN261*'[1]Final Data'!$AS211/'[1]Final Data'!$AR211</f>
        <v>5.7783823503745335</v>
      </c>
      <c r="AJ211" s="34">
        <f>'[1]Final Data LC'!AO261*'[1]Final Data'!$AS211/'[1]Final Data'!$AR211</f>
        <v>34.433456948713207</v>
      </c>
      <c r="AK211" s="34">
        <f>'[1]Final Data LC'!AP261*'[1]Final Data'!$AS211/'[1]Final Data'!$AR211</f>
        <v>3.7958554871603212E-2</v>
      </c>
      <c r="AL211" s="34">
        <f>'[1]Final Data LC'!AQ261*'[1]Final Data'!$AS211/'[1]Final Data'!$AR211</f>
        <v>336.94759242046996</v>
      </c>
      <c r="AM211" s="67">
        <v>495.277021572396</v>
      </c>
      <c r="AN211" s="66">
        <v>1</v>
      </c>
      <c r="AO211" s="38">
        <v>3.2000000000000001E-2</v>
      </c>
      <c r="AP211" s="67">
        <v>1147.0215684719021</v>
      </c>
      <c r="AQ211" s="40">
        <v>7.0449239212000903</v>
      </c>
      <c r="AR211" s="38">
        <v>9.6811557022442683E-3</v>
      </c>
      <c r="AS211" s="40">
        <v>0.11072900000000001</v>
      </c>
      <c r="AT211" s="38">
        <v>1.2753804624235983E-2</v>
      </c>
      <c r="AU211" s="38">
        <v>3.0051526629986825E-2</v>
      </c>
      <c r="AV211" s="41">
        <v>6.125</v>
      </c>
      <c r="AW211" s="41">
        <v>5</v>
      </c>
      <c r="AX211" s="41">
        <v>8.82</v>
      </c>
      <c r="AY211" s="41">
        <v>5</v>
      </c>
      <c r="AZ211" s="41">
        <v>7.5</v>
      </c>
      <c r="BA211" s="41">
        <v>5.625</v>
      </c>
      <c r="BB211" s="41">
        <v>1.6666666666666667</v>
      </c>
      <c r="BC211" s="41">
        <v>6.25</v>
      </c>
      <c r="BD211" s="41"/>
      <c r="BE211" s="41">
        <v>5.1096296296296293</v>
      </c>
      <c r="BF211" s="41">
        <v>6.416666666666667</v>
      </c>
      <c r="BG211" s="41">
        <v>4.6428571428571432</v>
      </c>
      <c r="BH211" s="41">
        <v>9.2264285714285723</v>
      </c>
      <c r="BI211" s="41">
        <v>4.166666666666667</v>
      </c>
      <c r="BJ211" s="41">
        <v>4.4444444444444446</v>
      </c>
      <c r="BK211" s="41">
        <v>5.416666666666667</v>
      </c>
      <c r="BL211" s="41">
        <v>1.6666666666666667</v>
      </c>
      <c r="BM211" s="41">
        <v>7.8571428571428568</v>
      </c>
      <c r="BN211" s="41"/>
      <c r="BO211" s="41">
        <v>4.8708377425044089</v>
      </c>
      <c r="BP211" s="66"/>
      <c r="BQ211" s="66"/>
      <c r="BR211" s="66"/>
      <c r="BS211" s="66"/>
      <c r="BT211" s="66"/>
      <c r="BU211" s="66"/>
      <c r="BV211" s="66"/>
      <c r="BW211" s="66"/>
      <c r="BX211" s="66"/>
      <c r="BY211" s="40">
        <v>0.61767499999999997</v>
      </c>
      <c r="BZ211" s="40">
        <v>23.278085715832102</v>
      </c>
      <c r="CA211" s="68">
        <v>0.85204550000000001</v>
      </c>
      <c r="CB211" s="66">
        <v>6.6666699999999995E-2</v>
      </c>
      <c r="CC211" s="44" t="s">
        <v>107</v>
      </c>
      <c r="CD211" s="69">
        <v>0</v>
      </c>
      <c r="CE211" s="69">
        <v>1</v>
      </c>
      <c r="CF211" s="46">
        <v>6.5475190901856637</v>
      </c>
      <c r="CG211" s="78">
        <v>0</v>
      </c>
      <c r="CH211" s="70"/>
      <c r="CI211" s="49">
        <v>52.3</v>
      </c>
      <c r="CJ211" s="49">
        <v>30</v>
      </c>
      <c r="CK211" s="49">
        <v>23</v>
      </c>
      <c r="CL211" s="49">
        <v>71.8</v>
      </c>
      <c r="CM211" s="49">
        <v>92.7</v>
      </c>
      <c r="CN211" s="49">
        <v>37.200000000000003</v>
      </c>
      <c r="CO211" s="49">
        <v>52.2</v>
      </c>
      <c r="CP211" s="49">
        <v>71.900000000000006</v>
      </c>
      <c r="CQ211" s="49">
        <v>59.7</v>
      </c>
      <c r="CR211" s="49">
        <v>35</v>
      </c>
      <c r="CS211" s="49">
        <v>50</v>
      </c>
      <c r="CT211" s="50">
        <v>4.577548131243888E-3</v>
      </c>
      <c r="CU211" s="71">
        <v>1960</v>
      </c>
      <c r="CV211" s="51" t="e">
        <f>#REF!-CU211</f>
        <v>#REF!</v>
      </c>
      <c r="CW211" s="71">
        <v>4</v>
      </c>
      <c r="CX211" s="72">
        <v>0.13900000000000001</v>
      </c>
      <c r="CY211" s="72"/>
    </row>
    <row r="212" spans="1:103" x14ac:dyDescent="0.2">
      <c r="A212" t="s">
        <v>360</v>
      </c>
      <c r="B212" s="28">
        <v>7</v>
      </c>
      <c r="C212" s="64">
        <v>2005</v>
      </c>
      <c r="D212" s="62" t="s">
        <v>361</v>
      </c>
      <c r="E212" s="30">
        <v>47</v>
      </c>
      <c r="F212" s="63">
        <v>0</v>
      </c>
      <c r="G212" s="62" t="s">
        <v>106</v>
      </c>
      <c r="H212" s="64">
        <v>0</v>
      </c>
      <c r="I212" s="32">
        <f>VLOOKUP(A212,[1]ES3!$A$2:$B$1307,2,FALSE)</f>
        <v>0.2424964</v>
      </c>
      <c r="J212" s="32">
        <f>VLOOKUP(A212,[1]ES2!$A$2:$B$1440,2,FALSE)</f>
        <v>0.24251698099999999</v>
      </c>
      <c r="K212" s="33">
        <v>0.40540999999999999</v>
      </c>
      <c r="L212" s="34">
        <f>'[1]Final Data LC'!Q262*'[1]Final Data'!$AS212/'[1]Final Data'!$AR212</f>
        <v>413.22135366593204</v>
      </c>
      <c r="M212" s="34">
        <f>'[1]Final Data LC'!R262*'[1]Final Data'!$AS212/'[1]Final Data'!$AR212</f>
        <v>28.956630286263678</v>
      </c>
      <c r="N212" s="33">
        <v>6.1500000000000006E-2</v>
      </c>
      <c r="O212" s="34">
        <f>'[1]Final Data LC'!T262*'[1]Final Data'!$AS212/'[1]Final Data'!$AR212</f>
        <v>12.504262275419887</v>
      </c>
      <c r="P212" s="34">
        <f>'[1]Final Data LC'!U262*'[1]Final Data'!$AS212/'[1]Final Data'!$AR212</f>
        <v>227.86987542574525</v>
      </c>
      <c r="Q212" s="33"/>
      <c r="R212" s="34">
        <f>'[1]Final Data LC'!W262*'[1]Final Data'!$AS212/'[1]Final Data'!$AR212</f>
        <v>-1.753849995601755</v>
      </c>
      <c r="S212" s="34">
        <f>'[1]Final Data LC'!X262*'[1]Final Data'!$AS212/'[1]Final Data'!$AR212</f>
        <v>227.86987542574525</v>
      </c>
      <c r="T212" s="34">
        <f>'[1]Final Data LC'!Y262*'[1]Final Data'!$AS212/'[1]Final Data'!$AR212</f>
        <v>0.11811139847150506</v>
      </c>
      <c r="U212" s="34">
        <f>'[1]Final Data LC'!Z262*'[1]Final Data'!$AS212/'[1]Final Data'!$AR212</f>
        <v>18.887586170340555</v>
      </c>
      <c r="V212" s="65"/>
      <c r="W212" s="65"/>
      <c r="X212" s="34">
        <f>'[1]Final Data LC'!AC262*'[1]Final Data'!$AS212/'[1]Final Data'!$AR212</f>
        <v>1.1477470406845773</v>
      </c>
      <c r="Y212" s="34">
        <f>'[1]Final Data LC'!AD262*'[1]Final Data'!$AS212/'[1]Final Data'!$AR212</f>
        <v>20.312127178550647</v>
      </c>
      <c r="Z212" s="34">
        <f>'[1]Final Data LC'!AE262*'[1]Final Data'!$AS212/'[1]Final Data'!$AR212</f>
        <v>15.89195501905925</v>
      </c>
      <c r="AA212" s="34">
        <f>'[1]Final Data LC'!AF262*'[1]Final Data'!$AS212/'[1]Final Data'!$AR212</f>
        <v>14.744207978374673</v>
      </c>
      <c r="AB212" s="33">
        <v>1.6459999999999999E-2</v>
      </c>
      <c r="AC212" s="33">
        <v>0.31533</v>
      </c>
      <c r="AD212" s="34">
        <f>'[1]Final Data LC'!AI262*'[1]Final Data'!$AS212/'[1]Final Data'!$AR212</f>
        <v>470.71544200407652</v>
      </c>
      <c r="AE212" s="33">
        <f t="shared" si="3"/>
        <v>6.1542537543361027</v>
      </c>
      <c r="AF212" s="66">
        <v>331502.2</v>
      </c>
      <c r="AG212" s="34">
        <f>'[1]Final Data LC'!AL262*'[1]Final Data'!$AS212/'[1]Final Data'!$AR212</f>
        <v>435.44506548459208</v>
      </c>
      <c r="AH212" s="34">
        <f>'[1]Final Data LC'!AM262*'[1]Final Data'!$AS212/'[1]Final Data'!$AR212</f>
        <v>413.83636711158459</v>
      </c>
      <c r="AI212" s="34">
        <f>'[1]Final Data LC'!AN262*'[1]Final Data'!$AS212/'[1]Final Data'!$AR212</f>
        <v>6.3941302347487179</v>
      </c>
      <c r="AJ212" s="34">
        <f>'[1]Final Data LC'!AO262*'[1]Final Data'!$AS212/'[1]Final Data'!$AR212</f>
        <v>15.89195501905925</v>
      </c>
      <c r="AK212" s="34">
        <f>'[1]Final Data LC'!AP262*'[1]Final Data'!$AS212/'[1]Final Data'!$AR212</f>
        <v>20.312127178550647</v>
      </c>
      <c r="AL212" s="34">
        <f>'[1]Final Data LC'!AQ262*'[1]Final Data'!$AS212/'[1]Final Data'!$AR212</f>
        <v>44.55927873378598</v>
      </c>
      <c r="AM212" s="67">
        <v>527.46814284000004</v>
      </c>
      <c r="AN212" s="66">
        <v>1</v>
      </c>
      <c r="AO212" s="38">
        <v>2.2966544406825024E-2</v>
      </c>
      <c r="AP212" s="67">
        <v>944.98417036942499</v>
      </c>
      <c r="AQ212" s="40">
        <v>6.851168176421619</v>
      </c>
      <c r="AR212" s="38">
        <v>3.3639085491344646E-4</v>
      </c>
      <c r="AS212" s="40">
        <v>8.9703599999999994E-2</v>
      </c>
      <c r="AT212" s="38">
        <v>2.013539501759979E-2</v>
      </c>
      <c r="AU212" s="38">
        <v>2.6312117869760954E-2</v>
      </c>
      <c r="AV212" s="41">
        <v>6.125</v>
      </c>
      <c r="AW212" s="41">
        <v>5</v>
      </c>
      <c r="AX212" s="41">
        <v>8.82</v>
      </c>
      <c r="AY212" s="41">
        <v>5</v>
      </c>
      <c r="AZ212" s="41">
        <v>7.5</v>
      </c>
      <c r="BA212" s="41">
        <v>5.625</v>
      </c>
      <c r="BB212" s="41">
        <v>1.6666666666666667</v>
      </c>
      <c r="BC212" s="41">
        <v>6.25</v>
      </c>
      <c r="BD212" s="41"/>
      <c r="BE212" s="41">
        <v>5.1096296296296293</v>
      </c>
      <c r="BF212" s="41">
        <v>6.416666666666667</v>
      </c>
      <c r="BG212" s="41">
        <v>4.6428571428571432</v>
      </c>
      <c r="BH212" s="41">
        <v>9.2264285714285723</v>
      </c>
      <c r="BI212" s="41">
        <v>4.166666666666667</v>
      </c>
      <c r="BJ212" s="41">
        <v>4.4444444444444446</v>
      </c>
      <c r="BK212" s="41">
        <v>5.416666666666667</v>
      </c>
      <c r="BL212" s="41">
        <v>1.6666666666666667</v>
      </c>
      <c r="BM212" s="41">
        <v>7.8571428571428568</v>
      </c>
      <c r="BN212" s="41"/>
      <c r="BO212" s="41">
        <v>4.8708377425044089</v>
      </c>
      <c r="BP212" s="66"/>
      <c r="BQ212" s="66"/>
      <c r="BR212" s="66"/>
      <c r="BS212" s="66"/>
      <c r="BT212" s="66"/>
      <c r="BU212" s="66"/>
      <c r="BV212" s="66"/>
      <c r="BW212" s="66"/>
      <c r="BX212" s="66"/>
      <c r="BY212" s="40">
        <v>0.61767499999999997</v>
      </c>
      <c r="BZ212" s="40">
        <v>15.45929297174847</v>
      </c>
      <c r="CA212" s="68">
        <v>0.85204550000000001</v>
      </c>
      <c r="CB212" s="66">
        <v>6.6666699999999995E-2</v>
      </c>
      <c r="CC212" s="44" t="s">
        <v>107</v>
      </c>
      <c r="CD212" s="69">
        <v>0</v>
      </c>
      <c r="CE212" s="69">
        <v>1</v>
      </c>
      <c r="CF212" s="46">
        <v>6.1935991398821981</v>
      </c>
      <c r="CG212" s="78">
        <v>0</v>
      </c>
      <c r="CH212" s="70"/>
      <c r="CI212" s="49">
        <v>53</v>
      </c>
      <c r="CJ212" s="49">
        <v>30</v>
      </c>
      <c r="CK212" s="49">
        <v>18</v>
      </c>
      <c r="CL212" s="49">
        <v>69</v>
      </c>
      <c r="CM212" s="49">
        <v>92.2</v>
      </c>
      <c r="CN212" s="49">
        <v>55</v>
      </c>
      <c r="CO212" s="49">
        <v>52</v>
      </c>
      <c r="CP212" s="49">
        <v>80.599999999999994</v>
      </c>
      <c r="CQ212" s="49">
        <v>53.4</v>
      </c>
      <c r="CR212" s="49">
        <v>50</v>
      </c>
      <c r="CS212" s="49">
        <v>30</v>
      </c>
      <c r="CT212" s="50">
        <v>-7.6967172265527172E-3</v>
      </c>
      <c r="CU212" s="71">
        <v>1960</v>
      </c>
      <c r="CV212" s="51" t="e">
        <f>#REF!-CU212</f>
        <v>#REF!</v>
      </c>
      <c r="CW212" s="71">
        <v>4</v>
      </c>
      <c r="CX212" s="72">
        <v>8.900000000000001E-2</v>
      </c>
      <c r="CY212" s="72"/>
    </row>
    <row r="213" spans="1:103" x14ac:dyDescent="0.2">
      <c r="A213" t="s">
        <v>362</v>
      </c>
      <c r="B213" s="28">
        <v>7</v>
      </c>
      <c r="C213" s="64">
        <v>2006</v>
      </c>
      <c r="D213" s="62" t="s">
        <v>361</v>
      </c>
      <c r="E213" s="30">
        <v>47</v>
      </c>
      <c r="F213" s="63">
        <v>0</v>
      </c>
      <c r="G213" s="62" t="s">
        <v>106</v>
      </c>
      <c r="H213" s="64">
        <v>0</v>
      </c>
      <c r="I213" s="32">
        <f>VLOOKUP(A213,[1]ES3!$A$2:$B$1307,2,FALSE)</f>
        <v>0.50800325300000004</v>
      </c>
      <c r="J213" s="32">
        <f>VLOOKUP(A213,[1]ES2!$A$2:$B$1440,2,FALSE)</f>
        <v>0.32736912499999998</v>
      </c>
      <c r="K213" s="33">
        <v>0.30058000000000001</v>
      </c>
      <c r="L213" s="34">
        <f>'[1]Final Data LC'!Q263*'[1]Final Data'!$AS213/'[1]Final Data'!$AR213</f>
        <v>177.92017536770902</v>
      </c>
      <c r="M213" s="34">
        <f>'[1]Final Data LC'!R263*'[1]Final Data'!$AS213/'[1]Final Data'!$AR213</f>
        <v>13.691022010969178</v>
      </c>
      <c r="N213" s="33">
        <v>6.8900000000000003E-2</v>
      </c>
      <c r="O213" s="34">
        <f>'[1]Final Data LC'!T263*'[1]Final Data'!$AS213/'[1]Final Data'!$AR213</f>
        <v>3.9616354601576571</v>
      </c>
      <c r="P213" s="34">
        <f>'[1]Final Data LC'!U263*'[1]Final Data'!$AS213/'[1]Final Data'!$AR213</f>
        <v>118.54727955389076</v>
      </c>
      <c r="Q213" s="33"/>
      <c r="R213" s="34">
        <f>'[1]Final Data LC'!W263*'[1]Final Data'!$AS213/'[1]Final Data'!$AR213</f>
        <v>1.7709265923755686</v>
      </c>
      <c r="S213" s="34">
        <f>'[1]Final Data LC'!X263*'[1]Final Data'!$AS213/'[1]Final Data'!$AR213</f>
        <v>115.55162143909909</v>
      </c>
      <c r="T213" s="34">
        <f>'[1]Final Data LC'!Y263*'[1]Final Data'!$AS213/'[1]Final Data'!$AR213</f>
        <v>8.4514889816696677</v>
      </c>
      <c r="U213" s="34">
        <f>'[1]Final Data LC'!Z263*'[1]Final Data'!$AS213/'[1]Final Data'!$AR213</f>
        <v>5.1031755065820388</v>
      </c>
      <c r="V213" s="65"/>
      <c r="W213" s="65"/>
      <c r="X213" s="34">
        <f>'[1]Final Data LC'!AC263*'[1]Final Data'!$AS213/'[1]Final Data'!$AR213</f>
        <v>1.2756026318731148</v>
      </c>
      <c r="Y213" s="34">
        <f>'[1]Final Data LC'!AD263*'[1]Final Data'!$AS213/'[1]Final Data'!$AR213</f>
        <v>8.4514889816696677</v>
      </c>
      <c r="Z213" s="34">
        <f>'[1]Final Data LC'!AE263*'[1]Final Data'!$AS213/'[1]Final Data'!$AR213</f>
        <v>4.0742786310981769</v>
      </c>
      <c r="AA213" s="34">
        <f>'[1]Final Data LC'!AF263*'[1]Final Data'!$AS213/'[1]Final Data'!$AR213</f>
        <v>2.798675999225062</v>
      </c>
      <c r="AB213" s="33">
        <v>1.085E-2</v>
      </c>
      <c r="AC213" s="33">
        <v>0.17888000000000001</v>
      </c>
      <c r="AD213" s="34">
        <f>'[1]Final Data LC'!AI263*'[1]Final Data'!$AS213/'[1]Final Data'!$AR213</f>
        <v>198.78995240006068</v>
      </c>
      <c r="AE213" s="33">
        <f t="shared" si="3"/>
        <v>5.2922487516980423</v>
      </c>
      <c r="AF213" s="66">
        <v>152598.6</v>
      </c>
      <c r="AG213" s="34">
        <f>'[1]Final Data LC'!AL263*'[1]Final Data'!$AS213/'[1]Final Data'!$AR213</f>
        <v>176.99053452909808</v>
      </c>
      <c r="AH213" s="34">
        <f>'[1]Final Data LC'!AM263*'[1]Final Data'!$AS213/'[1]Final Data'!$AR213</f>
        <v>177.93987357926571</v>
      </c>
      <c r="AI213" s="34">
        <f>'[1]Final Data LC'!AN263*'[1]Final Data'!$AS213/'[1]Final Data'!$AR213</f>
        <v>4.6344345694424582</v>
      </c>
      <c r="AJ213" s="34">
        <f>'[1]Final Data LC'!AO263*'[1]Final Data'!$AS213/'[1]Final Data'!$AR213</f>
        <v>4.0742786310981769</v>
      </c>
      <c r="AK213" s="34">
        <f>'[1]Final Data LC'!AP263*'[1]Final Data'!$AS213/'[1]Final Data'!$AR213</f>
        <v>8.4514889816696677</v>
      </c>
      <c r="AL213" s="34">
        <f>'[1]Final Data LC'!AQ263*'[1]Final Data'!$AS213/'[1]Final Data'!$AR213</f>
        <v>61.438913089998969</v>
      </c>
      <c r="AM213" s="67">
        <v>522.89010961083295</v>
      </c>
      <c r="AN213" s="66">
        <v>1</v>
      </c>
      <c r="AO213" s="38">
        <v>3.2221465849784324E-2</v>
      </c>
      <c r="AP213" s="67">
        <v>1000.4786227867716</v>
      </c>
      <c r="AQ213" s="40">
        <v>6.9082337872655568</v>
      </c>
      <c r="AR213" s="38">
        <v>9.5159688932994861E-3</v>
      </c>
      <c r="AS213" s="40">
        <v>9.104530000000001E-2</v>
      </c>
      <c r="AT213" s="38">
        <v>5.1175781601949952E-2</v>
      </c>
      <c r="AU213" s="38">
        <v>3.9414723965247589E-2</v>
      </c>
      <c r="AV213" s="41">
        <v>6.125</v>
      </c>
      <c r="AW213" s="41">
        <v>5</v>
      </c>
      <c r="AX213" s="41">
        <v>8.82</v>
      </c>
      <c r="AY213" s="41">
        <v>5</v>
      </c>
      <c r="AZ213" s="41">
        <v>7.5</v>
      </c>
      <c r="BA213" s="41">
        <v>5.625</v>
      </c>
      <c r="BB213" s="41">
        <v>1.6666666666666667</v>
      </c>
      <c r="BC213" s="41">
        <v>6.25</v>
      </c>
      <c r="BD213" s="41"/>
      <c r="BE213" s="41">
        <v>5.1096296296296293</v>
      </c>
      <c r="BF213" s="41">
        <v>6.416666666666667</v>
      </c>
      <c r="BG213" s="41">
        <v>4.6428571428571432</v>
      </c>
      <c r="BH213" s="41">
        <v>9.2264285714285723</v>
      </c>
      <c r="BI213" s="41">
        <v>4.166666666666667</v>
      </c>
      <c r="BJ213" s="41">
        <v>4.4444444444444446</v>
      </c>
      <c r="BK213" s="41">
        <v>5.416666666666667</v>
      </c>
      <c r="BL213" s="41">
        <v>1.6666666666666667</v>
      </c>
      <c r="BM213" s="41">
        <v>7.8571428571428568</v>
      </c>
      <c r="BN213" s="41"/>
      <c r="BO213" s="41">
        <v>4.8708377425044089</v>
      </c>
      <c r="BP213" s="66"/>
      <c r="BQ213" s="66"/>
      <c r="BR213" s="66"/>
      <c r="BS213" s="66"/>
      <c r="BT213" s="66"/>
      <c r="BU213" s="66"/>
      <c r="BV213" s="66"/>
      <c r="BW213" s="66"/>
      <c r="BX213" s="66"/>
      <c r="BY213" s="40">
        <v>0.61767499999999997</v>
      </c>
      <c r="BZ213" s="40">
        <v>15.814245953013602</v>
      </c>
      <c r="CA213" s="68">
        <v>0.85204550000000001</v>
      </c>
      <c r="CB213" s="66">
        <v>6.6666699999999995E-2</v>
      </c>
      <c r="CC213" s="44" t="s">
        <v>107</v>
      </c>
      <c r="CD213" s="69">
        <v>0</v>
      </c>
      <c r="CE213" s="69">
        <v>1</v>
      </c>
      <c r="CF213" s="46">
        <v>6.2664650120107863</v>
      </c>
      <c r="CG213" s="78">
        <v>0</v>
      </c>
      <c r="CH213" s="70"/>
      <c r="CI213" s="49">
        <v>54.6</v>
      </c>
      <c r="CJ213" s="49">
        <v>30</v>
      </c>
      <c r="CK213" s="49">
        <v>21</v>
      </c>
      <c r="CL213" s="49">
        <v>69.400000000000006</v>
      </c>
      <c r="CM213" s="49">
        <v>93</v>
      </c>
      <c r="CN213" s="49">
        <v>40.299999999999997</v>
      </c>
      <c r="CO213" s="49">
        <v>53.3</v>
      </c>
      <c r="CP213" s="49">
        <v>83.9</v>
      </c>
      <c r="CQ213" s="49">
        <v>54.8</v>
      </c>
      <c r="CR213" s="49">
        <v>50</v>
      </c>
      <c r="CS213" s="49">
        <v>50</v>
      </c>
      <c r="CT213" s="50">
        <v>1.4938567962418048E-2</v>
      </c>
      <c r="CU213" s="71">
        <v>1960</v>
      </c>
      <c r="CV213" s="51" t="e">
        <f>#REF!-CU213</f>
        <v>#REF!</v>
      </c>
      <c r="CW213" s="71">
        <v>4</v>
      </c>
      <c r="CX213" s="72">
        <v>8.900000000000001E-2</v>
      </c>
      <c r="CY213" s="72"/>
    </row>
    <row r="214" spans="1:103" x14ac:dyDescent="0.2">
      <c r="A214" t="s">
        <v>363</v>
      </c>
      <c r="B214" s="28">
        <v>7</v>
      </c>
      <c r="C214" s="64">
        <v>2007</v>
      </c>
      <c r="D214" s="62" t="s">
        <v>361</v>
      </c>
      <c r="E214" s="30">
        <v>47</v>
      </c>
      <c r="F214" s="63">
        <v>0</v>
      </c>
      <c r="G214" s="62" t="s">
        <v>106</v>
      </c>
      <c r="H214" s="64">
        <v>0</v>
      </c>
      <c r="I214" s="32">
        <f>VLOOKUP(A214,[1]ES3!$A$2:$B$1307,2,FALSE)</f>
        <v>0.571102691</v>
      </c>
      <c r="J214" s="32">
        <f>VLOOKUP(A214,[1]ES2!$A$2:$B$1440,2,FALSE)</f>
        <v>0.289987047</v>
      </c>
      <c r="K214" s="33">
        <v>0.30343999999999999</v>
      </c>
      <c r="L214" s="34">
        <f>'[1]Final Data LC'!Q264*'[1]Final Data'!$AS214/'[1]Final Data'!$AR214</f>
        <v>234.68912114614307</v>
      </c>
      <c r="M214" s="34">
        <f>'[1]Final Data LC'!R264*'[1]Final Data'!$AS214/'[1]Final Data'!$AR214</f>
        <v>15.858182282041232</v>
      </c>
      <c r="N214" s="33">
        <v>6.08E-2</v>
      </c>
      <c r="O214" s="34">
        <f>'[1]Final Data LC'!T264*'[1]Final Data'!$AS214/'[1]Final Data'!$AR214</f>
        <v>6.0523702150595371</v>
      </c>
      <c r="P214" s="34">
        <f>'[1]Final Data LC'!U264*'[1]Final Data'!$AS214/'[1]Final Data'!$AR214</f>
        <v>146.12654693466874</v>
      </c>
      <c r="Q214" s="33"/>
      <c r="R214" s="34">
        <f>'[1]Final Data LC'!W264*'[1]Final Data'!$AS214/'[1]Final Data'!$AR214</f>
        <v>1.2174847521243977</v>
      </c>
      <c r="S214" s="34">
        <f>'[1]Final Data LC'!X264*'[1]Final Data'!$AS214/'[1]Final Data'!$AR214</f>
        <v>141.83707794852077</v>
      </c>
      <c r="T214" s="34">
        <f>'[1]Final Data LC'!Y264*'[1]Final Data'!$AS214/'[1]Final Data'!$AR214</f>
        <v>11.8785616004185</v>
      </c>
      <c r="U214" s="34">
        <f>'[1]Final Data LC'!Z264*'[1]Final Data'!$AS214/'[1]Final Data'!$AR214</f>
        <v>7.3681300859929486</v>
      </c>
      <c r="V214" s="65">
        <v>16</v>
      </c>
      <c r="W214" s="65">
        <v>218</v>
      </c>
      <c r="X214" s="34">
        <f>'[1]Final Data LC'!AC264*'[1]Final Data'!$AS214/'[1]Final Data'!$AR214</f>
        <v>1.7660310097653642</v>
      </c>
      <c r="Y214" s="34">
        <f>'[1]Final Data LC'!AD264*'[1]Final Data'!$AS214/'[1]Final Data'!$AR214</f>
        <v>11.8785616004185</v>
      </c>
      <c r="Z214" s="34">
        <f>'[1]Final Data LC'!AE264*'[1]Final Data'!$AS214/'[1]Final Data'!$AR214</f>
        <v>5.8401710731725602</v>
      </c>
      <c r="AA214" s="34">
        <f>'[1]Final Data LC'!AF264*'[1]Final Data'!$AS214/'[1]Final Data'!$AR214</f>
        <v>4.0741400634071958</v>
      </c>
      <c r="AB214" s="33">
        <v>1.023E-2</v>
      </c>
      <c r="AC214" s="33">
        <v>0.15872</v>
      </c>
      <c r="AD214" s="34">
        <f>'[1]Final Data LC'!AI264*'[1]Final Data'!$AS214/'[1]Final Data'!$AR214</f>
        <v>260.88058789505811</v>
      </c>
      <c r="AE214" s="33">
        <f t="shared" si="3"/>
        <v>5.5640627849861071</v>
      </c>
      <c r="AF214" s="66">
        <v>169645.2</v>
      </c>
      <c r="AG214" s="34">
        <f>'[1]Final Data LC'!AL264*'[1]Final Data'!$AS214/'[1]Final Data'!$AR214</f>
        <v>223.96231889991935</v>
      </c>
      <c r="AH214" s="34">
        <f>'[1]Final Data LC'!AM264*'[1]Final Data'!$AS214/'[1]Final Data'!$AR214</f>
        <v>234.83142184896204</v>
      </c>
      <c r="AI214" s="34">
        <f>'[1]Final Data LC'!AN264*'[1]Final Data'!$AS214/'[1]Final Data'!$AR214</f>
        <v>6.0139782365863779</v>
      </c>
      <c r="AJ214" s="34">
        <f>'[1]Final Data LC'!AO264*'[1]Final Data'!$AS214/'[1]Final Data'!$AR214</f>
        <v>5.8401710731725602</v>
      </c>
      <c r="AK214" s="34">
        <f>'[1]Final Data LC'!AP264*'[1]Final Data'!$AS214/'[1]Final Data'!$AR214</f>
        <v>11.8785616004185</v>
      </c>
      <c r="AL214" s="34">
        <f>'[1]Final Data LC'!AQ264*'[1]Final Data'!$AS214/'[1]Final Data'!$AR214</f>
        <v>82.125240951398595</v>
      </c>
      <c r="AM214" s="67">
        <v>479.26678258750002</v>
      </c>
      <c r="AN214" s="66">
        <v>1</v>
      </c>
      <c r="AO214" s="38">
        <v>3.4999999999999719E-2</v>
      </c>
      <c r="AP214" s="67">
        <v>1127.2085326248216</v>
      </c>
      <c r="AQ214" s="40">
        <v>7.0274995303081456</v>
      </c>
      <c r="AR214" s="38">
        <v>1.2346951137170095E-2</v>
      </c>
      <c r="AS214" s="40">
        <v>8.8413500000000006E-2</v>
      </c>
      <c r="AT214" s="38">
        <v>9.2140224565007145E-3</v>
      </c>
      <c r="AU214" s="38">
        <v>2.0300000000000155E-2</v>
      </c>
      <c r="AV214" s="41">
        <v>6.125</v>
      </c>
      <c r="AW214" s="41">
        <v>5</v>
      </c>
      <c r="AX214" s="41">
        <v>8.82</v>
      </c>
      <c r="AY214" s="41">
        <v>5</v>
      </c>
      <c r="AZ214" s="41">
        <v>7.5</v>
      </c>
      <c r="BA214" s="41">
        <v>5.625</v>
      </c>
      <c r="BB214" s="41">
        <v>1.6666666666666667</v>
      </c>
      <c r="BC214" s="41">
        <v>6.25</v>
      </c>
      <c r="BD214" s="41"/>
      <c r="BE214" s="41">
        <v>5.1096296296296293</v>
      </c>
      <c r="BF214" s="41">
        <v>6.416666666666667</v>
      </c>
      <c r="BG214" s="41">
        <v>4.6428571428571432</v>
      </c>
      <c r="BH214" s="41">
        <v>9.2264285714285723</v>
      </c>
      <c r="BI214" s="41">
        <v>4.166666666666667</v>
      </c>
      <c r="BJ214" s="41">
        <v>4.4444444444444446</v>
      </c>
      <c r="BK214" s="41">
        <v>5.416666666666667</v>
      </c>
      <c r="BL214" s="41">
        <v>1.6666666666666667</v>
      </c>
      <c r="BM214" s="41">
        <v>7.8571428571428568</v>
      </c>
      <c r="BN214" s="41"/>
      <c r="BO214" s="41">
        <v>4.8708377425044089</v>
      </c>
      <c r="BP214" s="66"/>
      <c r="BQ214" s="66"/>
      <c r="BR214" s="66"/>
      <c r="BS214" s="66"/>
      <c r="BT214" s="66"/>
      <c r="BU214" s="66"/>
      <c r="BV214" s="66"/>
      <c r="BW214" s="66"/>
      <c r="BX214" s="66"/>
      <c r="BY214" s="40">
        <v>0.61767499999999997</v>
      </c>
      <c r="BZ214" s="40">
        <v>14.085089530314184</v>
      </c>
      <c r="CA214" s="68">
        <v>0.85204550000000001</v>
      </c>
      <c r="CB214" s="66">
        <v>6.6666699999999995E-2</v>
      </c>
      <c r="CC214" s="44" t="s">
        <v>107</v>
      </c>
      <c r="CD214" s="69">
        <v>0</v>
      </c>
      <c r="CE214" s="69">
        <v>1</v>
      </c>
      <c r="CF214" s="46">
        <v>6.2768744222254744</v>
      </c>
      <c r="CG214" s="78">
        <v>0</v>
      </c>
      <c r="CH214" s="70"/>
      <c r="CI214" s="49">
        <v>55.6</v>
      </c>
      <c r="CJ214" s="49">
        <v>30</v>
      </c>
      <c r="CK214" s="49">
        <v>22</v>
      </c>
      <c r="CL214" s="49">
        <v>69.5</v>
      </c>
      <c r="CM214" s="49">
        <v>92.4</v>
      </c>
      <c r="CN214" s="49">
        <v>41</v>
      </c>
      <c r="CO214" s="49">
        <v>53.7</v>
      </c>
      <c r="CP214" s="49">
        <v>77.400000000000006</v>
      </c>
      <c r="CQ214" s="49">
        <v>60</v>
      </c>
      <c r="CR214" s="49">
        <v>50</v>
      </c>
      <c r="CS214" s="49">
        <v>60</v>
      </c>
      <c r="CT214" s="50">
        <v>8.331715062484292E-3</v>
      </c>
      <c r="CU214" s="71">
        <v>1960</v>
      </c>
      <c r="CV214" s="51" t="e">
        <f>#REF!-CU214</f>
        <v>#REF!</v>
      </c>
      <c r="CW214" s="71">
        <v>4</v>
      </c>
      <c r="CX214" s="72">
        <v>0.13900000000000001</v>
      </c>
      <c r="CY214" s="72"/>
    </row>
    <row r="215" spans="1:103" x14ac:dyDescent="0.2">
      <c r="A215" t="s">
        <v>364</v>
      </c>
      <c r="B215" s="28">
        <v>7</v>
      </c>
      <c r="C215" s="64">
        <v>2008</v>
      </c>
      <c r="D215" s="62" t="s">
        <v>361</v>
      </c>
      <c r="E215" s="30">
        <v>47</v>
      </c>
      <c r="F215" s="63">
        <v>0</v>
      </c>
      <c r="G215" s="62" t="s">
        <v>106</v>
      </c>
      <c r="H215" s="64">
        <v>0</v>
      </c>
      <c r="I215" s="32">
        <f>VLOOKUP(A215,[1]ES3!$A$2:$B$1307,2,FALSE)</f>
        <v>0.54928502400000001</v>
      </c>
      <c r="J215" s="32">
        <f>VLOOKUP(A215,[1]ES2!$A$2:$B$1440,2,FALSE)</f>
        <v>0.21912230299999999</v>
      </c>
      <c r="K215" s="33">
        <v>0.62747999999999993</v>
      </c>
      <c r="L215" s="34">
        <f>'[1]Final Data LC'!Q265*'[1]Final Data'!$AS215/'[1]Final Data'!$AR215</f>
        <v>385.79158653164643</v>
      </c>
      <c r="M215" s="34">
        <f>'[1]Final Data LC'!R265*'[1]Final Data'!$AS215/'[1]Final Data'!$AR215</f>
        <v>19.92227623328834</v>
      </c>
      <c r="N215" s="33">
        <v>4.6799999999999994E-2</v>
      </c>
      <c r="O215" s="34">
        <f>'[1]Final Data LC'!T265*'[1]Final Data'!$AS215/'[1]Final Data'!$AR215</f>
        <v>9.6236029981455733</v>
      </c>
      <c r="P215" s="34">
        <f>'[1]Final Data LC'!U265*'[1]Final Data'!$AS215/'[1]Final Data'!$AR215</f>
        <v>220.31898637824395</v>
      </c>
      <c r="Q215" s="33"/>
      <c r="R215" s="34">
        <f>'[1]Final Data LC'!W265*'[1]Final Data'!$AS215/'[1]Final Data'!$AR215</f>
        <v>2.6205587929745517</v>
      </c>
      <c r="S215" s="34">
        <f>'[1]Final Data LC'!X265*'[1]Final Data'!$AS215/'[1]Final Data'!$AR215</f>
        <v>213.22840412050832</v>
      </c>
      <c r="T215" s="34">
        <f>'[1]Final Data LC'!Y265*'[1]Final Data'!$AS215/'[1]Final Data'!$AR215</f>
        <v>16.299719374350705</v>
      </c>
      <c r="U215" s="34">
        <f>'[1]Final Data LC'!Z265*'[1]Final Data'!$AS215/'[1]Final Data'!$AR215</f>
        <v>15.06972041127411</v>
      </c>
      <c r="V215" s="65">
        <v>19</v>
      </c>
      <c r="W215" s="65">
        <v>250</v>
      </c>
      <c r="X215" s="34">
        <f>'[1]Final Data LC'!AC265*'[1]Final Data'!$AS215/'[1]Final Data'!$AR215</f>
        <v>14.310015169373862</v>
      </c>
      <c r="Y215" s="34">
        <f>'[1]Final Data LC'!AD265*'[1]Final Data'!$AS215/'[1]Final Data'!$AR215</f>
        <v>16.299719374350705</v>
      </c>
      <c r="Z215" s="34">
        <f>'[1]Final Data LC'!AE265*'[1]Final Data'!$AS215/'[1]Final Data'!$AR215</f>
        <v>19.68377970232142</v>
      </c>
      <c r="AA215" s="34">
        <f>'[1]Final Data LC'!AF265*'[1]Final Data'!$AS215/'[1]Final Data'!$AR215</f>
        <v>5.3737645329475603</v>
      </c>
      <c r="AB215" s="33">
        <v>1.337E-2</v>
      </c>
      <c r="AC215" s="33">
        <v>0.25562000000000001</v>
      </c>
      <c r="AD215" s="34">
        <f>'[1]Final Data LC'!AI265*'[1]Final Data'!$AS215/'[1]Final Data'!$AR215</f>
        <v>426.06311031583431</v>
      </c>
      <c r="AE215" s="33">
        <f t="shared" si="3"/>
        <v>6.0545874815780953</v>
      </c>
      <c r="AF215" s="66">
        <v>222274.8</v>
      </c>
      <c r="AG215" s="34">
        <f>'[1]Final Data LC'!AL265*'[1]Final Data'!$AS215/'[1]Final Data'!$AR215</f>
        <v>368.67633407574971</v>
      </c>
      <c r="AH215" s="34">
        <f>'[1]Final Data LC'!AM265*'[1]Final Data'!$AS215/'[1]Final Data'!$AR215</f>
        <v>386.07005579579976</v>
      </c>
      <c r="AI215" s="34">
        <f>'[1]Final Data LC'!AN265*'[1]Final Data'!$AS215/'[1]Final Data'!$AR215</f>
        <v>4.9537158674524493</v>
      </c>
      <c r="AJ215" s="34">
        <f>'[1]Final Data LC'!AO265*'[1]Final Data'!$AS215/'[1]Final Data'!$AR215</f>
        <v>19.68377970232142</v>
      </c>
      <c r="AK215" s="34">
        <f>'[1]Final Data LC'!AP265*'[1]Final Data'!$AS215/'[1]Final Data'!$AR215</f>
        <v>16.299719374350705</v>
      </c>
      <c r="AL215" s="34">
        <f>'[1]Final Data LC'!AQ265*'[1]Final Data'!$AS215/'[1]Final Data'!$AR215</f>
        <v>155.44792995524136</v>
      </c>
      <c r="AM215" s="67">
        <v>447.80525556077299</v>
      </c>
      <c r="AN215" s="66">
        <v>1</v>
      </c>
      <c r="AO215" s="38">
        <v>2.8999999999999915E-2</v>
      </c>
      <c r="AP215" s="67">
        <v>1265.3150596384619</v>
      </c>
      <c r="AQ215" s="40">
        <v>7.1430764291543127</v>
      </c>
      <c r="AR215" s="38">
        <v>6.5779678185859322E-3</v>
      </c>
      <c r="AS215" s="40">
        <v>9.3910900000000005E-2</v>
      </c>
      <c r="AT215" s="38">
        <v>5.3378062762750034E-2</v>
      </c>
      <c r="AU215" s="38">
        <v>4.1978710971318806E-2</v>
      </c>
      <c r="AV215" s="41">
        <v>6.125</v>
      </c>
      <c r="AW215" s="41">
        <v>5</v>
      </c>
      <c r="AX215" s="41">
        <v>8.82</v>
      </c>
      <c r="AY215" s="41">
        <v>5</v>
      </c>
      <c r="AZ215" s="41">
        <v>7.5</v>
      </c>
      <c r="BA215" s="41">
        <v>5.625</v>
      </c>
      <c r="BB215" s="41">
        <v>1.6666666666666667</v>
      </c>
      <c r="BC215" s="41">
        <v>6.25</v>
      </c>
      <c r="BD215" s="41"/>
      <c r="BE215" s="41">
        <v>5.1096296296296293</v>
      </c>
      <c r="BF215" s="41">
        <v>6.416666666666667</v>
      </c>
      <c r="BG215" s="41">
        <v>4.6428571428571432</v>
      </c>
      <c r="BH215" s="41">
        <v>9.2264285714285723</v>
      </c>
      <c r="BI215" s="41">
        <v>4.166666666666667</v>
      </c>
      <c r="BJ215" s="41">
        <v>4.4444444444444446</v>
      </c>
      <c r="BK215" s="41">
        <v>5.416666666666667</v>
      </c>
      <c r="BL215" s="41">
        <v>1.6666666666666667</v>
      </c>
      <c r="BM215" s="41">
        <v>7.8571428571428568</v>
      </c>
      <c r="BN215" s="41"/>
      <c r="BO215" s="41">
        <v>4.8708377425044089</v>
      </c>
      <c r="BP215" s="66"/>
      <c r="BQ215" s="66"/>
      <c r="BR215" s="66"/>
      <c r="BS215" s="66"/>
      <c r="BT215" s="66"/>
      <c r="BU215" s="66"/>
      <c r="BV215" s="66"/>
      <c r="BW215" s="66"/>
      <c r="BX215" s="66"/>
      <c r="BY215" s="40">
        <v>0.63675700000000002</v>
      </c>
      <c r="BZ215" s="40">
        <v>11.931575912135779</v>
      </c>
      <c r="CA215" s="68">
        <v>0.85204550000000001</v>
      </c>
      <c r="CB215" s="66">
        <v>6.6666699999999995E-2</v>
      </c>
      <c r="CC215" s="44" t="s">
        <v>107</v>
      </c>
      <c r="CD215" s="69">
        <v>0</v>
      </c>
      <c r="CE215" s="69">
        <v>1</v>
      </c>
      <c r="CF215" s="46">
        <v>6.1415520879794601</v>
      </c>
      <c r="CG215" s="78">
        <v>0</v>
      </c>
      <c r="CH215" s="70"/>
      <c r="CI215" s="49">
        <v>54.3</v>
      </c>
      <c r="CJ215" s="49">
        <v>30</v>
      </c>
      <c r="CK215" s="49">
        <v>23</v>
      </c>
      <c r="CL215" s="49">
        <v>71.8</v>
      </c>
      <c r="CM215" s="49">
        <v>93.6</v>
      </c>
      <c r="CN215" s="49">
        <v>40.299999999999997</v>
      </c>
      <c r="CO215" s="49">
        <v>55</v>
      </c>
      <c r="CP215" s="49">
        <v>72.3</v>
      </c>
      <c r="CQ215" s="49">
        <v>57</v>
      </c>
      <c r="CR215" s="49">
        <v>50</v>
      </c>
      <c r="CS215" s="49">
        <v>50</v>
      </c>
      <c r="CT215" s="50">
        <v>1.1894384755726739E-2</v>
      </c>
      <c r="CU215" s="71">
        <v>1960</v>
      </c>
      <c r="CV215" s="51" t="e">
        <f>#REF!-CU215</f>
        <v>#REF!</v>
      </c>
      <c r="CW215" s="71">
        <v>4</v>
      </c>
      <c r="CX215" s="72">
        <v>0.13900000000000001</v>
      </c>
      <c r="CY215" s="72"/>
    </row>
    <row r="216" spans="1:103" x14ac:dyDescent="0.2">
      <c r="A216" t="s">
        <v>365</v>
      </c>
      <c r="B216" s="28">
        <v>7</v>
      </c>
      <c r="C216" s="64">
        <v>2009</v>
      </c>
      <c r="D216" s="76" t="s">
        <v>361</v>
      </c>
      <c r="E216" s="30">
        <v>47</v>
      </c>
      <c r="F216" s="63">
        <v>0</v>
      </c>
      <c r="G216" s="62" t="s">
        <v>106</v>
      </c>
      <c r="H216" s="64">
        <v>0</v>
      </c>
      <c r="I216" s="32">
        <f>VLOOKUP(A216,[1]ES3!$A$2:$B$1307,2,FALSE)</f>
        <v>0.42491825500000002</v>
      </c>
      <c r="J216" s="32">
        <f>VLOOKUP(A216,[1]ES2!$A$2:$B$1440,2,FALSE)</f>
        <v>0.18462993</v>
      </c>
      <c r="K216" s="33">
        <v>0.79420000000000002</v>
      </c>
      <c r="L216" s="34">
        <f>'[1]Final Data LC'!Q266*'[1]Final Data'!$AS216/'[1]Final Data'!$AR216</f>
        <v>437.56458847986789</v>
      </c>
      <c r="M216" s="34">
        <f>'[1]Final Data LC'!R266*'[1]Final Data'!$AS216/'[1]Final Data'!$AR216</f>
        <v>19.46731656546881</v>
      </c>
      <c r="N216" s="33">
        <v>4.1299999999999996E-2</v>
      </c>
      <c r="O216" s="34">
        <f>'[1]Final Data LC'!T266*'[1]Final Data'!$AS216/'[1]Final Data'!$AR216</f>
        <v>9.9179075964129364</v>
      </c>
      <c r="P216" s="34">
        <f>'[1]Final Data LC'!U266*'[1]Final Data'!$AS216/'[1]Final Data'!$AR216</f>
        <v>218.1395394502623</v>
      </c>
      <c r="Q216" s="33"/>
      <c r="R216" s="34">
        <f>'[1]Final Data LC'!W266*'[1]Final Data'!$AS216/'[1]Final Data'!$AR216</f>
        <v>2.1821895725788236</v>
      </c>
      <c r="S216" s="34">
        <f>'[1]Final Data LC'!X266*'[1]Final Data'!$AS216/'[1]Final Data'!$AR216</f>
        <v>209.95548142981045</v>
      </c>
      <c r="T216" s="34">
        <f>'[1]Final Data LC'!Y266*'[1]Final Data'!$AS216/'[1]Final Data'!$AR216</f>
        <v>13.634025650570605</v>
      </c>
      <c r="U216" s="34">
        <f>'[1]Final Data LC'!Z266*'[1]Final Data'!$AS216/'[1]Final Data'!$AR216</f>
        <v>16.987363159519855</v>
      </c>
      <c r="V216" s="65">
        <v>24</v>
      </c>
      <c r="W216" s="65">
        <v>258</v>
      </c>
      <c r="X216" s="34">
        <f>'[1]Final Data LC'!AC266*'[1]Final Data'!$AS216/'[1]Final Data'!$AR216</f>
        <v>19.433855195858225</v>
      </c>
      <c r="Y216" s="34">
        <f>'[1]Final Data LC'!AD266*'[1]Final Data'!$AS216/'[1]Final Data'!$AR216</f>
        <v>13.634025650570605</v>
      </c>
      <c r="Z216" s="34">
        <f>'[1]Final Data LC'!AE266*'[1]Final Data'!$AS216/'[1]Final Data'!$AR216</f>
        <v>24.31942693982376</v>
      </c>
      <c r="AA216" s="34">
        <f>'[1]Final Data LC'!AF266*'[1]Final Data'!$AS216/'[1]Final Data'!$AR216</f>
        <v>4.885571743965536</v>
      </c>
      <c r="AB216" s="33">
        <v>3.7299999999999998E-3</v>
      </c>
      <c r="AC216" s="33">
        <v>8.5129999999999997E-2</v>
      </c>
      <c r="AD216" s="34">
        <f>'[1]Final Data LC'!AI266*'[1]Final Data'!$AS216/'[1]Final Data'!$AR216</f>
        <v>471.40356329308236</v>
      </c>
      <c r="AE216" s="33">
        <f t="shared" si="3"/>
        <v>6.1557145494320586</v>
      </c>
      <c r="AF216" s="66">
        <v>265598.90000000002</v>
      </c>
      <c r="AG216" s="34">
        <f>'[1]Final Data LC'!AL266*'[1]Final Data'!$AS216/'[1]Final Data'!$AR216</f>
        <v>408.45849143916809</v>
      </c>
      <c r="AH216" s="34">
        <f>'[1]Final Data LC'!AM266*'[1]Final Data'!$AS216/'[1]Final Data'!$AR216</f>
        <v>437.95744190156177</v>
      </c>
      <c r="AI216" s="34">
        <f>'[1]Final Data LC'!AN266*'[1]Final Data'!$AS216/'[1]Final Data'!$AR216</f>
        <v>5.1488153036234818</v>
      </c>
      <c r="AJ216" s="34">
        <f>'[1]Final Data LC'!AO266*'[1]Final Data'!$AS216/'[1]Final Data'!$AR216</f>
        <v>24.31942693982376</v>
      </c>
      <c r="AK216" s="34">
        <f>'[1]Final Data LC'!AP266*'[1]Final Data'!$AS216/'[1]Final Data'!$AR216</f>
        <v>13.634025650570605</v>
      </c>
      <c r="AL216" s="34">
        <f>'[1]Final Data LC'!AQ266*'[1]Final Data'!$AS216/'[1]Final Data'!$AR216</f>
        <v>198.50301000935767</v>
      </c>
      <c r="AM216" s="67">
        <v>472.18629075489298</v>
      </c>
      <c r="AN216" s="66">
        <v>1</v>
      </c>
      <c r="AO216" s="38">
        <v>0.02</v>
      </c>
      <c r="AP216" s="67">
        <v>1156.8130758574375</v>
      </c>
      <c r="AQ216" s="40">
        <v>7.0534241548135048</v>
      </c>
      <c r="AR216" s="38">
        <v>-2.1420797925300406E-3</v>
      </c>
      <c r="AS216" s="40">
        <v>0.10874800000000001</v>
      </c>
      <c r="AT216" s="38">
        <v>3.0436184793997824E-2</v>
      </c>
      <c r="AU216" s="38">
        <v>-3.3904652273930795E-2</v>
      </c>
      <c r="AV216" s="41">
        <v>6.125</v>
      </c>
      <c r="AW216" s="41">
        <v>5</v>
      </c>
      <c r="AX216" s="41">
        <v>8.82</v>
      </c>
      <c r="AY216" s="41">
        <v>5</v>
      </c>
      <c r="AZ216" s="41">
        <v>7.5</v>
      </c>
      <c r="BA216" s="41">
        <v>5.625</v>
      </c>
      <c r="BB216" s="41">
        <v>1.6666666666666667</v>
      </c>
      <c r="BC216" s="41">
        <v>6.25</v>
      </c>
      <c r="BD216" s="41"/>
      <c r="BE216" s="41">
        <v>5.1096296296296293</v>
      </c>
      <c r="BF216" s="41">
        <v>6.416666666666667</v>
      </c>
      <c r="BG216" s="41">
        <v>4.6428571428571432</v>
      </c>
      <c r="BH216" s="41">
        <v>9.2264285714285723</v>
      </c>
      <c r="BI216" s="41">
        <v>4.166666666666667</v>
      </c>
      <c r="BJ216" s="41">
        <v>4.4444444444444446</v>
      </c>
      <c r="BK216" s="41">
        <v>5.416666666666667</v>
      </c>
      <c r="BL216" s="41">
        <v>1.6666666666666667</v>
      </c>
      <c r="BM216" s="41">
        <v>7.8571428571428568</v>
      </c>
      <c r="BN216" s="41"/>
      <c r="BO216" s="41">
        <v>4.8708377425044089</v>
      </c>
      <c r="BP216" s="66"/>
      <c r="BQ216" s="66"/>
      <c r="BR216" s="66"/>
      <c r="BS216" s="66"/>
      <c r="BT216" s="66"/>
      <c r="BU216" s="66"/>
      <c r="BV216" s="66"/>
      <c r="BW216" s="66"/>
      <c r="BX216" s="66"/>
      <c r="BY216" s="40">
        <v>0.63675700000000002</v>
      </c>
      <c r="BZ216" s="40">
        <v>8.929347902999405</v>
      </c>
      <c r="CA216" s="68">
        <v>0.85204550000000001</v>
      </c>
      <c r="CB216" s="66">
        <v>6.6666699999999995E-2</v>
      </c>
      <c r="CC216" s="44" t="s">
        <v>107</v>
      </c>
      <c r="CD216" s="69">
        <v>0</v>
      </c>
      <c r="CE216" s="69">
        <v>1</v>
      </c>
      <c r="CF216" s="46">
        <v>6.276874422014993</v>
      </c>
      <c r="CG216" s="78">
        <v>0</v>
      </c>
      <c r="CH216" s="70"/>
      <c r="CI216" s="49">
        <v>53</v>
      </c>
      <c r="CJ216" s="49">
        <v>30</v>
      </c>
      <c r="CK216" s="49">
        <v>24</v>
      </c>
      <c r="CL216" s="49">
        <v>69.599999999999994</v>
      </c>
      <c r="CM216" s="49">
        <v>93.6</v>
      </c>
      <c r="CN216" s="49">
        <v>39.299999999999997</v>
      </c>
      <c r="CO216" s="49">
        <v>51.5</v>
      </c>
      <c r="CP216" s="49">
        <v>76</v>
      </c>
      <c r="CQ216" s="49">
        <v>56</v>
      </c>
      <c r="CR216" s="49">
        <v>40</v>
      </c>
      <c r="CS216" s="49">
        <v>50</v>
      </c>
      <c r="CT216" s="50">
        <v>1.0003640688332809E-2</v>
      </c>
      <c r="CU216" s="71">
        <v>1960</v>
      </c>
      <c r="CV216" s="51" t="e">
        <f>#REF!-CU216</f>
        <v>#REF!</v>
      </c>
      <c r="CW216" s="71">
        <v>4</v>
      </c>
      <c r="CX216" s="72">
        <v>0.13900000000000001</v>
      </c>
      <c r="CY216" s="72"/>
    </row>
    <row r="217" spans="1:103" x14ac:dyDescent="0.2">
      <c r="A217" t="s">
        <v>366</v>
      </c>
      <c r="B217" s="28">
        <v>7</v>
      </c>
      <c r="C217" s="64">
        <v>2010</v>
      </c>
      <c r="D217" s="62" t="s">
        <v>361</v>
      </c>
      <c r="E217" s="30">
        <v>47</v>
      </c>
      <c r="F217" s="63">
        <v>0</v>
      </c>
      <c r="G217" s="62" t="s">
        <v>106</v>
      </c>
      <c r="H217" s="64">
        <v>0</v>
      </c>
      <c r="I217" s="32">
        <f>VLOOKUP(A217,[1]ES3!$A$2:$B$1307,2,FALSE)</f>
        <v>0.56575555899999996</v>
      </c>
      <c r="J217" s="32">
        <f>VLOOKUP(A217,[1]ES2!$A$2:$B$1440,2,FALSE)</f>
        <v>0.20850142099999999</v>
      </c>
      <c r="K217" s="33">
        <v>0.71912000000000009</v>
      </c>
      <c r="L217" s="34">
        <f>'[1]Final Data LC'!Q267*'[1]Final Data'!$AS217/'[1]Final Data'!$AR217</f>
        <v>471.12946863393324</v>
      </c>
      <c r="M217" s="34">
        <f>'[1]Final Data LC'!R267*'[1]Final Data'!$AS217/'[1]Final Data'!$AR217</f>
        <v>19.215508867715307</v>
      </c>
      <c r="N217" s="33">
        <v>3.8199999999999998E-2</v>
      </c>
      <c r="O217" s="34">
        <f>'[1]Final Data LC'!T267*'[1]Final Data'!$AS217/'[1]Final Data'!$AR217</f>
        <v>8.7104788069991184</v>
      </c>
      <c r="P217" s="34">
        <f>'[1]Final Data LC'!U267*'[1]Final Data'!$AS217/'[1]Final Data'!$AR217</f>
        <v>233.8117759478429</v>
      </c>
      <c r="Q217" s="33"/>
      <c r="R217" s="34">
        <f>'[1]Final Data LC'!W267*'[1]Final Data'!$AS217/'[1]Final Data'!$AR217</f>
        <v>4.1320309864221256</v>
      </c>
      <c r="S217" s="34">
        <f>'[1]Final Data LC'!X267*'[1]Final Data'!$AS217/'[1]Final Data'!$AR217</f>
        <v>222.1395203248249</v>
      </c>
      <c r="T217" s="34">
        <f>'[1]Final Data LC'!Y267*'[1]Final Data'!$AS217/'[1]Final Data'!$AR217</f>
        <v>16.449380135050603</v>
      </c>
      <c r="U217" s="34">
        <f>'[1]Final Data LC'!Z267*'[1]Final Data'!$AS217/'[1]Final Data'!$AR217</f>
        <v>16.518634306970604</v>
      </c>
      <c r="V217" s="65">
        <v>27</v>
      </c>
      <c r="W217" s="65">
        <v>298</v>
      </c>
      <c r="X217" s="34">
        <f>'[1]Final Data LC'!AC267*'[1]Final Data'!$AS217/'[1]Final Data'!$AR217</f>
        <v>18.061407273853156</v>
      </c>
      <c r="Y217" s="34">
        <f>'[1]Final Data LC'!AD267*'[1]Final Data'!$AS217/'[1]Final Data'!$AR217</f>
        <v>16.449380135050603</v>
      </c>
      <c r="Z217" s="34">
        <f>'[1]Final Data LC'!AE267*'[1]Final Data'!$AS217/'[1]Final Data'!$AR217</f>
        <v>23.707944218210898</v>
      </c>
      <c r="AA217" s="34">
        <f>'[1]Final Data LC'!AF267*'[1]Final Data'!$AS217/'[1]Final Data'!$AR217</f>
        <v>5.6465369443577407</v>
      </c>
      <c r="AB217" s="33">
        <v>4.15E-3</v>
      </c>
      <c r="AC217" s="33">
        <v>0.10477</v>
      </c>
      <c r="AD217" s="34">
        <f>'[1]Final Data LC'!AI267*'[1]Final Data'!$AS217/'[1]Final Data'!$AR217</f>
        <v>503.59473413111243</v>
      </c>
      <c r="AE217" s="33">
        <f t="shared" si="3"/>
        <v>6.2217718456641977</v>
      </c>
      <c r="AF217" s="66">
        <v>326605.3</v>
      </c>
      <c r="AG217" s="34">
        <f>'[1]Final Data LC'!AL267*'[1]Final Data'!$AS217/'[1]Final Data'!$AR217</f>
        <v>345.55065659347071</v>
      </c>
      <c r="AH217" s="34">
        <f>'[1]Final Data LC'!AM267*'[1]Final Data'!$AS217/'[1]Final Data'!$AR217</f>
        <v>471.5258124808106</v>
      </c>
      <c r="AI217" s="34">
        <f>'[1]Final Data LC'!AN267*'[1]Final Data'!$AS217/'[1]Final Data'!$AR217</f>
        <v>3.8927709464069675</v>
      </c>
      <c r="AJ217" s="34">
        <f>'[1]Final Data LC'!AO267*'[1]Final Data'!$AS217/'[1]Final Data'!$AR217</f>
        <v>23.707944218210898</v>
      </c>
      <c r="AK217" s="34">
        <f>'[1]Final Data LC'!AP267*'[1]Final Data'!$AS217/'[1]Final Data'!$AR217</f>
        <v>16.449380135050603</v>
      </c>
      <c r="AL217" s="34">
        <f>'[1]Final Data LC'!AQ267*'[1]Final Data'!$AS217/'[1]Final Data'!$AR217</f>
        <v>123.41113626864582</v>
      </c>
      <c r="AM217" s="67">
        <v>495.277021572396</v>
      </c>
      <c r="AN217" s="66">
        <v>1</v>
      </c>
      <c r="AO217" s="38">
        <v>3.2000000000000001E-2</v>
      </c>
      <c r="AP217" s="67">
        <v>1147.0215684719021</v>
      </c>
      <c r="AQ217" s="40">
        <v>7.0449239212000903</v>
      </c>
      <c r="AR217" s="38">
        <v>9.6811557022442683E-3</v>
      </c>
      <c r="AS217" s="40">
        <v>0.11072900000000001</v>
      </c>
      <c r="AT217" s="38">
        <v>1.2753804624235983E-2</v>
      </c>
      <c r="AU217" s="38">
        <v>3.0051526629986825E-2</v>
      </c>
      <c r="AV217" s="41">
        <v>6.125</v>
      </c>
      <c r="AW217" s="41">
        <v>5</v>
      </c>
      <c r="AX217" s="41">
        <v>8.82</v>
      </c>
      <c r="AY217" s="41">
        <v>5</v>
      </c>
      <c r="AZ217" s="41">
        <v>7.5</v>
      </c>
      <c r="BA217" s="41">
        <v>5.625</v>
      </c>
      <c r="BB217" s="41">
        <v>1.6666666666666667</v>
      </c>
      <c r="BC217" s="41">
        <v>6.25</v>
      </c>
      <c r="BD217" s="41"/>
      <c r="BE217" s="41">
        <v>5.1096296296296293</v>
      </c>
      <c r="BF217" s="41">
        <v>6.416666666666667</v>
      </c>
      <c r="BG217" s="41">
        <v>4.6428571428571432</v>
      </c>
      <c r="BH217" s="41">
        <v>9.2264285714285723</v>
      </c>
      <c r="BI217" s="41">
        <v>4.166666666666667</v>
      </c>
      <c r="BJ217" s="41">
        <v>4.4444444444444446</v>
      </c>
      <c r="BK217" s="41">
        <v>5.416666666666667</v>
      </c>
      <c r="BL217" s="41">
        <v>1.6666666666666667</v>
      </c>
      <c r="BM217" s="41">
        <v>7.8571428571428568</v>
      </c>
      <c r="BN217" s="41"/>
      <c r="BO217" s="41">
        <v>4.8708377425044089</v>
      </c>
      <c r="BP217" s="66"/>
      <c r="BQ217" s="66"/>
      <c r="BR217" s="66"/>
      <c r="BS217" s="66"/>
      <c r="BT217" s="66"/>
      <c r="BU217" s="66"/>
      <c r="BV217" s="66"/>
      <c r="BW217" s="66"/>
      <c r="BX217" s="66"/>
      <c r="BY217" s="40">
        <v>0.63675700000000002</v>
      </c>
      <c r="BZ217" s="40">
        <v>8.397909919876188</v>
      </c>
      <c r="CA217" s="68">
        <v>0.85204550000000001</v>
      </c>
      <c r="CB217" s="66">
        <v>6.6666699999999995E-2</v>
      </c>
      <c r="CC217" s="44" t="s">
        <v>107</v>
      </c>
      <c r="CD217" s="69">
        <v>0</v>
      </c>
      <c r="CE217" s="69">
        <v>1</v>
      </c>
      <c r="CF217" s="46">
        <v>6.5475190901856637</v>
      </c>
      <c r="CG217" s="78">
        <v>0</v>
      </c>
      <c r="CH217" s="70"/>
      <c r="CI217" s="49">
        <v>52.3</v>
      </c>
      <c r="CJ217" s="49">
        <v>30</v>
      </c>
      <c r="CK217" s="49">
        <v>23</v>
      </c>
      <c r="CL217" s="49">
        <v>71.8</v>
      </c>
      <c r="CM217" s="49">
        <v>92.7</v>
      </c>
      <c r="CN217" s="49">
        <v>37.200000000000003</v>
      </c>
      <c r="CO217" s="49">
        <v>52.2</v>
      </c>
      <c r="CP217" s="49">
        <v>71.900000000000006</v>
      </c>
      <c r="CQ217" s="49">
        <v>59.7</v>
      </c>
      <c r="CR217" s="49">
        <v>35</v>
      </c>
      <c r="CS217" s="49">
        <v>50</v>
      </c>
      <c r="CT217" s="50">
        <v>1.7672467392505803E-2</v>
      </c>
      <c r="CU217" s="71">
        <v>1960</v>
      </c>
      <c r="CV217" s="51" t="e">
        <f>#REF!-CU217</f>
        <v>#REF!</v>
      </c>
      <c r="CW217" s="71">
        <v>4</v>
      </c>
      <c r="CX217" s="72">
        <v>0.13900000000000001</v>
      </c>
      <c r="CY217" s="72"/>
    </row>
    <row r="218" spans="1:103" x14ac:dyDescent="0.2">
      <c r="A218" t="s">
        <v>367</v>
      </c>
      <c r="B218" s="28">
        <v>7</v>
      </c>
      <c r="C218" s="82">
        <v>2005</v>
      </c>
      <c r="D218" s="80" t="s">
        <v>368</v>
      </c>
      <c r="E218" s="30">
        <v>48</v>
      </c>
      <c r="F218" s="81">
        <v>0</v>
      </c>
      <c r="G218" s="62" t="s">
        <v>106</v>
      </c>
      <c r="H218" s="64">
        <v>0</v>
      </c>
      <c r="I218" s="32">
        <f>VLOOKUP(A218,[1]ES3!$A$2:$B$1307,2,FALSE)</f>
        <v>0.50173590199999996</v>
      </c>
      <c r="J218" s="32">
        <f>VLOOKUP(A218,[1]ES2!$A$2:$B$1440,2,FALSE)</f>
        <v>0.24270109600000001</v>
      </c>
      <c r="K218" s="33">
        <v>0.30307000000000001</v>
      </c>
      <c r="L218" s="34">
        <f>'[1]Final Data LC'!Q268*'[1]Final Data'!$AS218/'[1]Final Data'!$AR218</f>
        <v>123.48252853586496</v>
      </c>
      <c r="M218" s="34">
        <f>'[1]Final Data LC'!R268*'[1]Final Data'!$AS218/'[1]Final Data'!$AR218</f>
        <v>6.6692179380908598</v>
      </c>
      <c r="N218" s="33">
        <v>4.8799999999999996E-2</v>
      </c>
      <c r="O218" s="34">
        <f>'[1]Final Data LC'!T268*'[1]Final Data'!$AS218/'[1]Final Data'!$AR218</f>
        <v>3.6442011258736287</v>
      </c>
      <c r="P218" s="34">
        <f>'[1]Final Data LC'!U268*'[1]Final Data'!$AS218/'[1]Final Data'!$AR218</f>
        <v>75.997006727588314</v>
      </c>
      <c r="Q218" s="33"/>
      <c r="R218" s="34">
        <f>'[1]Final Data LC'!W268*'[1]Final Data'!$AS218/'[1]Final Data'!$AR218</f>
        <v>1.1843369281725398</v>
      </c>
      <c r="S218" s="34">
        <f>'[1]Final Data LC'!X268*'[1]Final Data'!$AS218/'[1]Final Data'!$AR218</f>
        <v>74.831628290342195</v>
      </c>
      <c r="T218" s="34">
        <f>'[1]Final Data LC'!Y268*'[1]Final Data'!$AS218/'[1]Final Data'!$AR218</f>
        <v>6.7587020152634922</v>
      </c>
      <c r="U218" s="34">
        <f>'[1]Final Data LC'!Z268*'[1]Final Data'!$AS218/'[1]Final Data'!$AR218</f>
        <v>3.6773784849948377</v>
      </c>
      <c r="V218" s="65"/>
      <c r="W218" s="65"/>
      <c r="X218" s="34">
        <f>'[1]Final Data LC'!AC268*'[1]Final Data'!$AS218/'[1]Final Data'!$AR218</f>
        <v>0.9314306592142928</v>
      </c>
      <c r="Y218" s="34">
        <f>'[1]Final Data LC'!AD268*'[1]Final Data'!$AS218/'[1]Final Data'!$AR218</f>
        <v>6.7587020152634922</v>
      </c>
      <c r="Z218" s="34">
        <f>'[1]Final Data LC'!AE268*'[1]Final Data'!$AS218/'[1]Final Data'!$AR218</f>
        <v>3.1628450412521976</v>
      </c>
      <c r="AA218" s="34">
        <f>'[1]Final Data LC'!AF268*'[1]Final Data'!$AS218/'[1]Final Data'!$AR218</f>
        <v>2.2314143820379049</v>
      </c>
      <c r="AB218" s="33">
        <v>1.4490000000000001E-2</v>
      </c>
      <c r="AC218" s="33">
        <v>0.30403999999999998</v>
      </c>
      <c r="AD218" s="34">
        <f>'[1]Final Data LC'!AI268*'[1]Final Data'!$AS218/'[1]Final Data'!$AR218</f>
        <v>136.57355610545707</v>
      </c>
      <c r="AE218" s="33">
        <f t="shared" si="3"/>
        <v>4.9168633420527827</v>
      </c>
      <c r="AF218" s="66">
        <v>84936.4</v>
      </c>
      <c r="AG218" s="34">
        <f>'[1]Final Data LC'!AL268*'[1]Final Data'!$AS218/'[1]Final Data'!$AR218</f>
        <v>119.39090702412817</v>
      </c>
      <c r="AH218" s="34">
        <f>'[1]Final Data LC'!AM268*'[1]Final Data'!$AS218/'[1]Final Data'!$AR218</f>
        <v>123.48252853586496</v>
      </c>
      <c r="AI218" s="34">
        <f>'[1]Final Data LC'!AN268*'[1]Final Data'!$AS218/'[1]Final Data'!$AR218</f>
        <v>4.8194379784014929</v>
      </c>
      <c r="AJ218" s="34">
        <f>'[1]Final Data LC'!AO268*'[1]Final Data'!$AS218/'[1]Final Data'!$AR218</f>
        <v>3.1628450412521976</v>
      </c>
      <c r="AK218" s="34">
        <f>'[1]Final Data LC'!AP268*'[1]Final Data'!$AS218/'[1]Final Data'!$AR218</f>
        <v>6.7587020152634922</v>
      </c>
      <c r="AL218" s="34">
        <f>'[1]Final Data LC'!AQ268*'[1]Final Data'!$AS218/'[1]Final Data'!$AR218</f>
        <v>226.52932053233911</v>
      </c>
      <c r="AM218" s="67">
        <v>527.46814284000004</v>
      </c>
      <c r="AN218" s="67">
        <v>1</v>
      </c>
      <c r="AO218" s="38">
        <v>2.2966544406825024E-2</v>
      </c>
      <c r="AP218" s="67">
        <v>944.98417036942499</v>
      </c>
      <c r="AQ218" s="40">
        <v>6.851168176421619</v>
      </c>
      <c r="AR218" s="38">
        <v>3.3639085491344646E-4</v>
      </c>
      <c r="AS218" s="40">
        <v>8.9703599999999994E-2</v>
      </c>
      <c r="AT218" s="38">
        <v>2.013539501759979E-2</v>
      </c>
      <c r="AU218" s="38">
        <v>2.6312117869760954E-2</v>
      </c>
      <c r="AV218" s="41">
        <v>6.125</v>
      </c>
      <c r="AW218" s="41">
        <v>5</v>
      </c>
      <c r="AX218" s="41">
        <v>8.82</v>
      </c>
      <c r="AY218" s="41">
        <v>5</v>
      </c>
      <c r="AZ218" s="41">
        <v>7.5</v>
      </c>
      <c r="BA218" s="41">
        <v>5.625</v>
      </c>
      <c r="BB218" s="41">
        <v>1.6666666666666667</v>
      </c>
      <c r="BC218" s="41">
        <v>6.25</v>
      </c>
      <c r="BD218" s="41"/>
      <c r="BE218" s="41">
        <v>5.1096296296296293</v>
      </c>
      <c r="BF218" s="41">
        <v>6.416666666666667</v>
      </c>
      <c r="BG218" s="41">
        <v>4.6428571428571432</v>
      </c>
      <c r="BH218" s="41">
        <v>9.2264285714285723</v>
      </c>
      <c r="BI218" s="41">
        <v>4.166666666666667</v>
      </c>
      <c r="BJ218" s="41">
        <v>4.4444444444444446</v>
      </c>
      <c r="BK218" s="41">
        <v>5.416666666666667</v>
      </c>
      <c r="BL218" s="41">
        <v>1.6666666666666667</v>
      </c>
      <c r="BM218" s="41">
        <v>7.8571428571428568</v>
      </c>
      <c r="BN218" s="41"/>
      <c r="BO218" s="41">
        <v>4.8708377425044089</v>
      </c>
      <c r="BP218" s="66"/>
      <c r="BQ218" s="66"/>
      <c r="BR218" s="66"/>
      <c r="BS218" s="66"/>
      <c r="BT218" s="66"/>
      <c r="BU218" s="66"/>
      <c r="BV218" s="66"/>
      <c r="BW218" s="66"/>
      <c r="BX218" s="66"/>
      <c r="BY218" s="40">
        <v>0.63675700000000002</v>
      </c>
      <c r="BZ218" s="40">
        <v>13.934033512184369</v>
      </c>
      <c r="CA218" s="68">
        <v>0.85204550000000001</v>
      </c>
      <c r="CB218" s="66">
        <v>6.6666699999999995E-2</v>
      </c>
      <c r="CC218" s="44" t="s">
        <v>107</v>
      </c>
      <c r="CD218" s="69">
        <v>0</v>
      </c>
      <c r="CE218" s="69">
        <v>1</v>
      </c>
      <c r="CF218" s="46">
        <v>6.1935991398821981</v>
      </c>
      <c r="CG218" s="78">
        <v>0</v>
      </c>
      <c r="CH218" s="70"/>
      <c r="CI218" s="49">
        <v>53</v>
      </c>
      <c r="CJ218" s="49">
        <v>30</v>
      </c>
      <c r="CK218" s="49">
        <v>18</v>
      </c>
      <c r="CL218" s="49">
        <v>69</v>
      </c>
      <c r="CM218" s="49">
        <v>92.2</v>
      </c>
      <c r="CN218" s="49">
        <v>55</v>
      </c>
      <c r="CO218" s="49">
        <v>52</v>
      </c>
      <c r="CP218" s="49">
        <v>80.599999999999994</v>
      </c>
      <c r="CQ218" s="49">
        <v>53.4</v>
      </c>
      <c r="CR218" s="49">
        <v>50</v>
      </c>
      <c r="CS218" s="49">
        <v>30</v>
      </c>
      <c r="CT218" s="50">
        <v>1.5583994412014171E-2</v>
      </c>
      <c r="CU218" s="71">
        <v>1960</v>
      </c>
      <c r="CV218" s="51" t="e">
        <f>#REF!-CU218</f>
        <v>#REF!</v>
      </c>
      <c r="CW218" s="71">
        <v>4</v>
      </c>
      <c r="CX218" s="72">
        <v>8.900000000000001E-2</v>
      </c>
      <c r="CY218" s="72"/>
    </row>
    <row r="219" spans="1:103" x14ac:dyDescent="0.2">
      <c r="A219" t="s">
        <v>369</v>
      </c>
      <c r="B219" s="28">
        <v>7</v>
      </c>
      <c r="C219" s="64">
        <v>2008</v>
      </c>
      <c r="D219" s="62" t="s">
        <v>370</v>
      </c>
      <c r="E219" s="30">
        <v>49</v>
      </c>
      <c r="F219" s="63">
        <v>0</v>
      </c>
      <c r="G219" s="62" t="s">
        <v>106</v>
      </c>
      <c r="H219" s="64">
        <v>0</v>
      </c>
      <c r="I219" s="32">
        <f>VLOOKUP(A219,[1]ES3!$A$2:$B$1307,2,FALSE)</f>
        <v>0.71142811699999997</v>
      </c>
      <c r="J219" s="32">
        <f>VLOOKUP(A219,[1]ES2!$A$2:$B$1440,2,FALSE)</f>
        <v>0.17589023200000001</v>
      </c>
      <c r="K219" s="33">
        <v>0.66727000000000003</v>
      </c>
      <c r="L219" s="34">
        <f>'[1]Final Data LC'!Q273*'[1]Final Data'!$AS219/'[1]Final Data'!$AR219</f>
        <v>300.94689226288136</v>
      </c>
      <c r="M219" s="34">
        <f>'[1]Final Data LC'!R273*'[1]Final Data'!$AS219/'[1]Final Data'!$AR219</f>
        <v>22.157176309989605</v>
      </c>
      <c r="N219" s="33">
        <v>6.3299999999999995E-2</v>
      </c>
      <c r="O219" s="34">
        <f>'[1]Final Data LC'!T273*'[1]Final Data'!$AS219/'[1]Final Data'!$AR219</f>
        <v>3.5417181471304979</v>
      </c>
      <c r="P219" s="34">
        <f>'[1]Final Data LC'!U273*'[1]Final Data'!$AS219/'[1]Final Data'!$AR219</f>
        <v>117.912193625057</v>
      </c>
      <c r="Q219" s="33">
        <v>0.1603</v>
      </c>
      <c r="R219" s="34">
        <f>'[1]Final Data LC'!W273*'[1]Final Data'!$AS219/'[1]Final Data'!$AR219</f>
        <v>-4.5035201685485973</v>
      </c>
      <c r="S219" s="34">
        <f>'[1]Final Data LC'!X273*'[1]Final Data'!$AS219/'[1]Final Data'!$AR219</f>
        <v>101.64463108634229</v>
      </c>
      <c r="T219" s="34">
        <f>'[1]Final Data LC'!Y273*'[1]Final Data'!$AS219/'[1]Final Data'!$AR219</f>
        <v>12.601013342136175</v>
      </c>
      <c r="U219" s="34">
        <f>'[1]Final Data LC'!Z273*'[1]Final Data'!$AS219/'[1]Final Data'!$AR219</f>
        <v>8.955232101905878</v>
      </c>
      <c r="V219" s="65"/>
      <c r="W219" s="65"/>
      <c r="X219" s="34">
        <f>'[1]Final Data LC'!AC273*'[1]Final Data'!$AS219/'[1]Final Data'!$AR219</f>
        <v>8.6832388671514682</v>
      </c>
      <c r="Y219" s="34">
        <f>'[1]Final Data LC'!AD273*'[1]Final Data'!$AS219/'[1]Final Data'!$AR219</f>
        <v>12.764700567977705</v>
      </c>
      <c r="Z219" s="34">
        <f>'[1]Final Data LC'!AE273*'[1]Final Data'!$AS219/'[1]Final Data'!$AR219</f>
        <v>14.493130483412134</v>
      </c>
      <c r="AA219" s="34">
        <f>'[1]Final Data LC'!AF273*'[1]Final Data'!$AS219/'[1]Final Data'!$AR219</f>
        <v>5.809891616260666</v>
      </c>
      <c r="AB219" s="33">
        <v>0.01</v>
      </c>
      <c r="AC219" s="33">
        <v>0.14354</v>
      </c>
      <c r="AD219" s="34">
        <f>'[1]Final Data LC'!AI273*'[1]Final Data'!$AS219/'[1]Final Data'!$AR219</f>
        <v>349.86949807858468</v>
      </c>
      <c r="AE219" s="33">
        <f t="shared" si="3"/>
        <v>5.8575602223202887</v>
      </c>
      <c r="AF219" s="66">
        <v>198688.3</v>
      </c>
      <c r="AG219" s="34">
        <f>'[1]Final Data LC'!AL273*'[1]Final Data'!$AS219/'[1]Final Data'!$AR219</f>
        <v>325.94347249725712</v>
      </c>
      <c r="AH219" s="34">
        <f>'[1]Final Data LC'!AM273*'[1]Final Data'!$AS219/'[1]Final Data'!$AR219</f>
        <v>300.97346631455275</v>
      </c>
      <c r="AI219" s="34">
        <f>'[1]Final Data LC'!AN273*'[1]Final Data'!$AS219/'[1]Final Data'!$AR219</f>
        <v>1.5111479635329181</v>
      </c>
      <c r="AJ219" s="34">
        <f>'[1]Final Data LC'!AO273*'[1]Final Data'!$AS219/'[1]Final Data'!$AR219</f>
        <v>14.493130483412134</v>
      </c>
      <c r="AK219" s="34">
        <f>'[1]Final Data LC'!AP273*'[1]Final Data'!$AS219/'[1]Final Data'!$AR219</f>
        <v>12.764700567977705</v>
      </c>
      <c r="AL219" s="34">
        <f>'[1]Final Data LC'!AQ273*'[1]Final Data'!$AS219/'[1]Final Data'!$AR219</f>
        <v>224.2988414109148</v>
      </c>
      <c r="AM219" s="67">
        <v>447.80525556077299</v>
      </c>
      <c r="AN219" s="67">
        <v>1</v>
      </c>
      <c r="AO219" s="38">
        <v>2.8999999999999915E-2</v>
      </c>
      <c r="AP219" s="67">
        <v>1265.3150596384619</v>
      </c>
      <c r="AQ219" s="40">
        <v>7.1430764291543127</v>
      </c>
      <c r="AR219" s="38">
        <v>6.5779678185859322E-3</v>
      </c>
      <c r="AS219" s="40">
        <v>9.3910900000000005E-2</v>
      </c>
      <c r="AT219" s="38">
        <v>5.3378062762750034E-2</v>
      </c>
      <c r="AU219" s="38">
        <v>4.1978710971318806E-2</v>
      </c>
      <c r="AV219" s="41">
        <v>6.125</v>
      </c>
      <c r="AW219" s="41">
        <v>5</v>
      </c>
      <c r="AX219" s="41">
        <v>8.82</v>
      </c>
      <c r="AY219" s="41">
        <v>5</v>
      </c>
      <c r="AZ219" s="41">
        <v>7.5</v>
      </c>
      <c r="BA219" s="41">
        <v>5.625</v>
      </c>
      <c r="BB219" s="41">
        <v>1.6666666666666667</v>
      </c>
      <c r="BC219" s="41">
        <v>6.25</v>
      </c>
      <c r="BD219" s="41"/>
      <c r="BE219" s="41">
        <v>5.1096296296296293</v>
      </c>
      <c r="BF219" s="41">
        <v>6.416666666666667</v>
      </c>
      <c r="BG219" s="41">
        <v>4.6428571428571432</v>
      </c>
      <c r="BH219" s="41">
        <v>9.2264285714285723</v>
      </c>
      <c r="BI219" s="41">
        <v>4.166666666666667</v>
      </c>
      <c r="BJ219" s="41">
        <v>4.4444444444444446</v>
      </c>
      <c r="BK219" s="41">
        <v>5.416666666666667</v>
      </c>
      <c r="BL219" s="41">
        <v>1.6666666666666667</v>
      </c>
      <c r="BM219" s="41">
        <v>7.8571428571428568</v>
      </c>
      <c r="BN219" s="41"/>
      <c r="BO219" s="41">
        <v>4.8708377425044089</v>
      </c>
      <c r="BP219" s="66"/>
      <c r="BQ219" s="66"/>
      <c r="BR219" s="66"/>
      <c r="BS219" s="66"/>
      <c r="BT219" s="66"/>
      <c r="BU219" s="66"/>
      <c r="BV219" s="66"/>
      <c r="BW219" s="66"/>
      <c r="BX219" s="66"/>
      <c r="BY219" s="40">
        <v>0.76141900000000007</v>
      </c>
      <c r="BZ219" s="40">
        <v>15.922283956387197</v>
      </c>
      <c r="CA219" s="68">
        <v>0.85204550000000001</v>
      </c>
      <c r="CB219" s="66">
        <v>6.6666699999999995E-2</v>
      </c>
      <c r="CC219" s="44" t="s">
        <v>107</v>
      </c>
      <c r="CD219" s="69">
        <v>0</v>
      </c>
      <c r="CE219" s="69">
        <v>1</v>
      </c>
      <c r="CF219" s="46">
        <v>6.1415520879794601</v>
      </c>
      <c r="CG219" s="78">
        <v>0</v>
      </c>
      <c r="CH219" s="70"/>
      <c r="CI219" s="49">
        <v>54.3</v>
      </c>
      <c r="CJ219" s="49">
        <v>30</v>
      </c>
      <c r="CK219" s="49">
        <v>23</v>
      </c>
      <c r="CL219" s="49">
        <v>71.8</v>
      </c>
      <c r="CM219" s="49">
        <v>93.6</v>
      </c>
      <c r="CN219" s="49">
        <v>40.299999999999997</v>
      </c>
      <c r="CO219" s="49">
        <v>55</v>
      </c>
      <c r="CP219" s="49">
        <v>72.3</v>
      </c>
      <c r="CQ219" s="49">
        <v>57</v>
      </c>
      <c r="CR219" s="49">
        <v>50</v>
      </c>
      <c r="CS219" s="49">
        <v>50</v>
      </c>
      <c r="CT219" s="50">
        <v>-3.8193846031472474E-2</v>
      </c>
      <c r="CU219" s="71">
        <v>1960</v>
      </c>
      <c r="CV219" s="51" t="e">
        <f>#REF!-CU219</f>
        <v>#REF!</v>
      </c>
      <c r="CW219" s="71">
        <v>4</v>
      </c>
      <c r="CX219" s="72">
        <v>0.13900000000000001</v>
      </c>
      <c r="CY219" s="72"/>
    </row>
    <row r="220" spans="1:103" x14ac:dyDescent="0.2">
      <c r="A220" t="s">
        <v>371</v>
      </c>
      <c r="B220" s="28">
        <v>7</v>
      </c>
      <c r="C220" s="75">
        <v>2009</v>
      </c>
      <c r="D220" s="73" t="s">
        <v>370</v>
      </c>
      <c r="E220" s="30">
        <v>49</v>
      </c>
      <c r="F220" s="79">
        <v>0</v>
      </c>
      <c r="G220" s="62" t="s">
        <v>106</v>
      </c>
      <c r="H220" s="64">
        <v>0</v>
      </c>
      <c r="I220" s="32">
        <f>VLOOKUP(A220,[1]ES3!$A$2:$B$1307,2,FALSE)</f>
        <v>0.63657380100000005</v>
      </c>
      <c r="J220" s="32">
        <f>VLOOKUP(A220,[1]ES2!$A$2:$B$1440,2,FALSE)</f>
        <v>0.169368412</v>
      </c>
      <c r="K220" s="33">
        <v>0.88319000000000003</v>
      </c>
      <c r="L220" s="34">
        <f>'[1]Final Data LC'!Q274*'[1]Final Data'!$AS220/'[1]Final Data'!$AR220</f>
        <v>308.42509164586727</v>
      </c>
      <c r="M220" s="34">
        <f>'[1]Final Data LC'!R274*'[1]Final Data'!$AS220/'[1]Final Data'!$AR220</f>
        <v>18.261648355386196</v>
      </c>
      <c r="N220" s="33">
        <v>5.2400000000000002E-2</v>
      </c>
      <c r="O220" s="34">
        <f>'[1]Final Data LC'!T274*'[1]Final Data'!$AS220/'[1]Final Data'!$AR220</f>
        <v>2.7895769652570133</v>
      </c>
      <c r="P220" s="34">
        <f>'[1]Final Data LC'!U274*'[1]Final Data'!$AS220/'[1]Final Data'!$AR220</f>
        <v>120.62950813107604</v>
      </c>
      <c r="Q220" s="33">
        <v>0.1358</v>
      </c>
      <c r="R220" s="34">
        <f>'[1]Final Data LC'!W274*'[1]Final Data'!$AS220/'[1]Final Data'!$AR220</f>
        <v>-3.6002739454425465</v>
      </c>
      <c r="S220" s="34">
        <f>'[1]Final Data LC'!X274*'[1]Final Data'!$AS220/'[1]Final Data'!$AR220</f>
        <v>105.66168687412913</v>
      </c>
      <c r="T220" s="34">
        <f>'[1]Final Data LC'!Y274*'[1]Final Data'!$AS220/'[1]Final Data'!$AR220</f>
        <v>10.550496906709222</v>
      </c>
      <c r="U220" s="34">
        <f>'[1]Final Data LC'!Z274*'[1]Final Data'!$AS220/'[1]Final Data'!$AR220</f>
        <v>7.5436328198037357</v>
      </c>
      <c r="V220" s="65"/>
      <c r="W220" s="65"/>
      <c r="X220" s="34">
        <f>'[1]Final Data LC'!AC274*'[1]Final Data'!$AS220/'[1]Final Data'!$AR220</f>
        <v>9.3827374634639167</v>
      </c>
      <c r="Y220" s="34">
        <f>'[1]Final Data LC'!AD274*'[1]Final Data'!$AS220/'[1]Final Data'!$AR220</f>
        <v>10.676294713979392</v>
      </c>
      <c r="Z220" s="34">
        <f>'[1]Final Data LC'!AE274*'[1]Final Data'!$AS220/'[1]Final Data'!$AR220</f>
        <v>16.091742070385944</v>
      </c>
      <c r="AA220" s="34">
        <f>'[1]Final Data LC'!AF274*'[1]Final Data'!$AS220/'[1]Final Data'!$AR220</f>
        <v>6.7090046069220257</v>
      </c>
      <c r="AB220" s="33">
        <v>1.3900000000000002E-3</v>
      </c>
      <c r="AC220" s="33">
        <v>2.4049999999999998E-2</v>
      </c>
      <c r="AD220" s="34">
        <f>'[1]Final Data LC'!AI274*'[1]Final Data'!$AS220/'[1]Final Data'!$AR220</f>
        <v>348.80237572482577</v>
      </c>
      <c r="AE220" s="33">
        <f t="shared" si="3"/>
        <v>5.8545055031493174</v>
      </c>
      <c r="AF220" s="66">
        <v>211257.7</v>
      </c>
      <c r="AG220" s="34">
        <f>'[1]Final Data LC'!AL274*'[1]Final Data'!$AS220/'[1]Final Data'!$AR220</f>
        <v>333.77250268752505</v>
      </c>
      <c r="AH220" s="34">
        <f>'[1]Final Data LC'!AM274*'[1]Final Data'!$AS220/'[1]Final Data'!$AR220</f>
        <v>308.43610424852392</v>
      </c>
      <c r="AI220" s="34">
        <f>'[1]Final Data LC'!AN274*'[1]Final Data'!$AS220/'[1]Final Data'!$AR220</f>
        <v>1.5834851935337602</v>
      </c>
      <c r="AJ220" s="34">
        <f>'[1]Final Data LC'!AO274*'[1]Final Data'!$AS220/'[1]Final Data'!$AR220</f>
        <v>16.091742070385944</v>
      </c>
      <c r="AK220" s="34">
        <f>'[1]Final Data LC'!AP274*'[1]Final Data'!$AS220/'[1]Final Data'!$AR220</f>
        <v>10.676294713979392</v>
      </c>
      <c r="AL220" s="34">
        <f>'[1]Final Data LC'!AQ274*'[1]Final Data'!$AS220/'[1]Final Data'!$AR220</f>
        <v>228.1108158133959</v>
      </c>
      <c r="AM220" s="67">
        <v>472.18629075489298</v>
      </c>
      <c r="AN220" s="67">
        <v>1</v>
      </c>
      <c r="AO220" s="38">
        <v>0.02</v>
      </c>
      <c r="AP220" s="67">
        <v>1156.8130758574375</v>
      </c>
      <c r="AQ220" s="40">
        <v>7.0534241548135048</v>
      </c>
      <c r="AR220" s="38">
        <v>-2.1420797925300406E-3</v>
      </c>
      <c r="AS220" s="40">
        <v>0.10874800000000001</v>
      </c>
      <c r="AT220" s="38">
        <v>3.0436184793997824E-2</v>
      </c>
      <c r="AU220" s="38">
        <v>-3.3904652273930795E-2</v>
      </c>
      <c r="AV220" s="41">
        <v>6.125</v>
      </c>
      <c r="AW220" s="41">
        <v>5</v>
      </c>
      <c r="AX220" s="41">
        <v>8.82</v>
      </c>
      <c r="AY220" s="41">
        <v>5</v>
      </c>
      <c r="AZ220" s="41">
        <v>7.5</v>
      </c>
      <c r="BA220" s="41">
        <v>5.625</v>
      </c>
      <c r="BB220" s="41">
        <v>1.6666666666666667</v>
      </c>
      <c r="BC220" s="41">
        <v>6.25</v>
      </c>
      <c r="BD220" s="41"/>
      <c r="BE220" s="41">
        <v>5.1096296296296293</v>
      </c>
      <c r="BF220" s="41">
        <v>6.416666666666667</v>
      </c>
      <c r="BG220" s="41">
        <v>4.6428571428571432</v>
      </c>
      <c r="BH220" s="41">
        <v>9.2264285714285723</v>
      </c>
      <c r="BI220" s="41">
        <v>4.166666666666667</v>
      </c>
      <c r="BJ220" s="41">
        <v>4.4444444444444446</v>
      </c>
      <c r="BK220" s="41">
        <v>5.416666666666667</v>
      </c>
      <c r="BL220" s="41">
        <v>1.6666666666666667</v>
      </c>
      <c r="BM220" s="41">
        <v>7.8571428571428568</v>
      </c>
      <c r="BN220" s="41"/>
      <c r="BO220" s="41">
        <v>4.8708377425044089</v>
      </c>
      <c r="BP220" s="66"/>
      <c r="BQ220" s="66"/>
      <c r="BR220" s="66"/>
      <c r="BS220" s="66"/>
      <c r="BT220" s="66"/>
      <c r="BU220" s="66"/>
      <c r="BV220" s="66"/>
      <c r="BW220" s="66"/>
      <c r="BX220" s="66"/>
      <c r="BY220" s="40">
        <v>0.76141900000000007</v>
      </c>
      <c r="BZ220" s="40">
        <v>11.684306330341983</v>
      </c>
      <c r="CA220" s="68">
        <v>0.85204550000000001</v>
      </c>
      <c r="CB220" s="66">
        <v>6.6666699999999995E-2</v>
      </c>
      <c r="CC220" s="44" t="s">
        <v>107</v>
      </c>
      <c r="CD220" s="69">
        <v>0</v>
      </c>
      <c r="CE220" s="69">
        <v>1</v>
      </c>
      <c r="CF220" s="46">
        <v>6.276874422014993</v>
      </c>
      <c r="CG220" s="78">
        <v>0</v>
      </c>
      <c r="CH220" s="70"/>
      <c r="CI220" s="49">
        <v>53</v>
      </c>
      <c r="CJ220" s="49">
        <v>30</v>
      </c>
      <c r="CK220" s="49">
        <v>24</v>
      </c>
      <c r="CL220" s="49">
        <v>69.599999999999994</v>
      </c>
      <c r="CM220" s="49">
        <v>93.6</v>
      </c>
      <c r="CN220" s="49">
        <v>39.299999999999997</v>
      </c>
      <c r="CO220" s="49">
        <v>51.5</v>
      </c>
      <c r="CP220" s="49">
        <v>76</v>
      </c>
      <c r="CQ220" s="49">
        <v>56</v>
      </c>
      <c r="CR220" s="49">
        <v>40</v>
      </c>
      <c r="CS220" s="49">
        <v>50</v>
      </c>
      <c r="CT220" s="50">
        <v>-2.9845715208674219E-2</v>
      </c>
      <c r="CU220" s="71">
        <v>1960</v>
      </c>
      <c r="CV220" s="51" t="e">
        <f>#REF!-CU220</f>
        <v>#REF!</v>
      </c>
      <c r="CW220" s="71">
        <v>4</v>
      </c>
      <c r="CX220" s="72">
        <v>0.13900000000000001</v>
      </c>
      <c r="CY220" s="72"/>
    </row>
    <row r="221" spans="1:103" x14ac:dyDescent="0.2">
      <c r="A221" t="s">
        <v>372</v>
      </c>
      <c r="B221" s="28">
        <v>7</v>
      </c>
      <c r="C221" s="64">
        <v>2010</v>
      </c>
      <c r="D221" s="62" t="s">
        <v>370</v>
      </c>
      <c r="E221" s="30">
        <v>49</v>
      </c>
      <c r="F221" s="63">
        <v>0</v>
      </c>
      <c r="G221" s="62" t="s">
        <v>106</v>
      </c>
      <c r="H221" s="64">
        <v>0</v>
      </c>
      <c r="I221" s="32">
        <f>VLOOKUP(A221,[1]ES3!$A$2:$B$1307,2,FALSE)</f>
        <v>0.78957839600000002</v>
      </c>
      <c r="J221" s="32">
        <f>VLOOKUP(A221,[1]ES2!$A$2:$B$1440,2,FALSE)</f>
        <v>0.18820798799999999</v>
      </c>
      <c r="K221" s="33">
        <v>0.74129</v>
      </c>
      <c r="L221" s="34">
        <f>'[1]Final Data LC'!Q275*'[1]Final Data'!$AS221/'[1]Final Data'!$AR221</f>
        <v>324.23551468261815</v>
      </c>
      <c r="M221" s="34">
        <f>'[1]Final Data LC'!R275*'[1]Final Data'!$AS221/'[1]Final Data'!$AR221</f>
        <v>18.003863719925459</v>
      </c>
      <c r="N221" s="33">
        <v>4.5599999999999995E-2</v>
      </c>
      <c r="O221" s="34">
        <f>'[1]Final Data LC'!T275*'[1]Final Data'!$AS221/'[1]Final Data'!$AR221</f>
        <v>2.2894258174952595</v>
      </c>
      <c r="P221" s="34">
        <f>'[1]Final Data LC'!U275*'[1]Final Data'!$AS221/'[1]Final Data'!$AR221</f>
        <v>106.37319662587861</v>
      </c>
      <c r="Q221" s="33"/>
      <c r="R221" s="34">
        <f>'[1]Final Data LC'!W275*'[1]Final Data'!$AS221/'[1]Final Data'!$AR221</f>
        <v>-1.4337430752300766</v>
      </c>
      <c r="S221" s="34">
        <f>'[1]Final Data LC'!X275*'[1]Final Data'!$AS221/'[1]Final Data'!$AR221</f>
        <v>106.37319662587861</v>
      </c>
      <c r="T221" s="34">
        <f>'[1]Final Data LC'!Y275*'[1]Final Data'!$AS221/'[1]Final Data'!$AR221</f>
        <v>11.084301836921666</v>
      </c>
      <c r="U221" s="34">
        <f>'[1]Final Data LC'!Z275*'[1]Final Data'!$AS221/'[1]Final Data'!$AR221</f>
        <v>7.393438097278545</v>
      </c>
      <c r="V221" s="65"/>
      <c r="W221" s="65"/>
      <c r="X221" s="34">
        <f>'[1]Final Data LC'!AC275*'[1]Final Data'!$AS221/'[1]Final Data'!$AR221</f>
        <v>8.9753810622732857</v>
      </c>
      <c r="Y221" s="34">
        <f>'[1]Final Data LC'!AD275*'[1]Final Data'!$AS221/'[1]Final Data'!$AR221</f>
        <v>11.084301836921666</v>
      </c>
      <c r="Z221" s="34">
        <f>'[1]Final Data LC'!AE275*'[1]Final Data'!$AS221/'[1]Final Data'!$AR221</f>
        <v>13.697384906859371</v>
      </c>
      <c r="AA221" s="34">
        <f>'[1]Final Data LC'!AF275*'[1]Final Data'!$AS221/'[1]Final Data'!$AR221</f>
        <v>4.7220038445860864</v>
      </c>
      <c r="AB221" s="33">
        <v>2.8699999999999997E-3</v>
      </c>
      <c r="AC221" s="33">
        <v>5.8939999999999999E-2</v>
      </c>
      <c r="AD221" s="34">
        <f>'[1]Final Data LC'!AI275*'[1]Final Data'!$AS221/'[1]Final Data'!$AR221</f>
        <v>394.49134825537311</v>
      </c>
      <c r="AE221" s="33">
        <f t="shared" si="3"/>
        <v>5.9775972091338412</v>
      </c>
      <c r="AF221" s="66">
        <v>229880.1</v>
      </c>
      <c r="AG221" s="34">
        <f>'[1]Final Data LC'!AL275*'[1]Final Data'!$AS221/'[1]Final Data'!$AR221</f>
        <v>382.32744858388514</v>
      </c>
      <c r="AH221" s="34">
        <f>'[1]Final Data LC'!AM275*'[1]Final Data'!$AS221/'[1]Final Data'!$AR221</f>
        <v>358.06042331014515</v>
      </c>
      <c r="AI221" s="34">
        <f>'[1]Final Data LC'!AN275*'[1]Final Data'!$AS221/'[1]Final Data'!$AR221</f>
        <v>2.5541261655626628</v>
      </c>
      <c r="AJ221" s="34">
        <f>'[1]Final Data LC'!AO275*'[1]Final Data'!$AS221/'[1]Final Data'!$AR221</f>
        <v>13.697384906859371</v>
      </c>
      <c r="AK221" s="34">
        <f>'[1]Final Data LC'!AP275*'[1]Final Data'!$AS221/'[1]Final Data'!$AR221</f>
        <v>11.084301836921666</v>
      </c>
      <c r="AL221" s="34">
        <f>'[1]Final Data LC'!AQ275*'[1]Final Data'!$AS221/'[1]Final Data'!$AR221</f>
        <v>275.95425195800652</v>
      </c>
      <c r="AM221" s="67">
        <v>495.277021572396</v>
      </c>
      <c r="AN221" s="67">
        <v>1</v>
      </c>
      <c r="AO221" s="38">
        <v>3.2000000000000001E-2</v>
      </c>
      <c r="AP221" s="67">
        <v>1147.0215684719021</v>
      </c>
      <c r="AQ221" s="40">
        <v>7.0449239212000903</v>
      </c>
      <c r="AR221" s="38">
        <v>9.6811557022442683E-3</v>
      </c>
      <c r="AS221" s="40">
        <v>0.11072900000000001</v>
      </c>
      <c r="AT221" s="38">
        <v>1.2753804624235983E-2</v>
      </c>
      <c r="AU221" s="38">
        <v>3.0051526629986825E-2</v>
      </c>
      <c r="AV221" s="41">
        <v>6.125</v>
      </c>
      <c r="AW221" s="41">
        <v>5</v>
      </c>
      <c r="AX221" s="41">
        <v>8.82</v>
      </c>
      <c r="AY221" s="41">
        <v>5</v>
      </c>
      <c r="AZ221" s="41">
        <v>7.5</v>
      </c>
      <c r="BA221" s="41">
        <v>5.625</v>
      </c>
      <c r="BB221" s="41">
        <v>1.6666666666666667</v>
      </c>
      <c r="BC221" s="41">
        <v>6.25</v>
      </c>
      <c r="BD221" s="41"/>
      <c r="BE221" s="41">
        <v>5.1096296296296293</v>
      </c>
      <c r="BF221" s="41">
        <v>6.416666666666667</v>
      </c>
      <c r="BG221" s="41">
        <v>4.6428571428571432</v>
      </c>
      <c r="BH221" s="41">
        <v>9.2264285714285723</v>
      </c>
      <c r="BI221" s="41">
        <v>4.166666666666667</v>
      </c>
      <c r="BJ221" s="41">
        <v>4.4444444444444446</v>
      </c>
      <c r="BK221" s="41">
        <v>5.416666666666667</v>
      </c>
      <c r="BL221" s="41">
        <v>1.6666666666666667</v>
      </c>
      <c r="BM221" s="41">
        <v>7.8571428571428568</v>
      </c>
      <c r="BN221" s="41"/>
      <c r="BO221" s="41">
        <v>4.8708377425044089</v>
      </c>
      <c r="BP221" s="66"/>
      <c r="BQ221" s="66"/>
      <c r="BR221" s="66"/>
      <c r="BS221" s="66"/>
      <c r="BT221" s="66"/>
      <c r="BU221" s="66"/>
      <c r="BV221" s="66"/>
      <c r="BW221" s="66"/>
      <c r="BX221" s="66"/>
      <c r="BY221" s="40">
        <v>0.76141900000000007</v>
      </c>
      <c r="BZ221" s="40">
        <v>10.528691723957536</v>
      </c>
      <c r="CA221" s="68">
        <v>0.85204550000000001</v>
      </c>
      <c r="CB221" s="66">
        <v>6.6666699999999995E-2</v>
      </c>
      <c r="CC221" s="44" t="s">
        <v>107</v>
      </c>
      <c r="CD221" s="69">
        <v>0</v>
      </c>
      <c r="CE221" s="69">
        <v>1</v>
      </c>
      <c r="CF221" s="46">
        <v>6.5475190901856637</v>
      </c>
      <c r="CG221" s="78">
        <v>0</v>
      </c>
      <c r="CH221" s="70"/>
      <c r="CI221" s="49">
        <v>52.3</v>
      </c>
      <c r="CJ221" s="49">
        <v>30</v>
      </c>
      <c r="CK221" s="49">
        <v>23</v>
      </c>
      <c r="CL221" s="49">
        <v>71.8</v>
      </c>
      <c r="CM221" s="49">
        <v>92.7</v>
      </c>
      <c r="CN221" s="49">
        <v>37.200000000000003</v>
      </c>
      <c r="CO221" s="49">
        <v>52.2</v>
      </c>
      <c r="CP221" s="49">
        <v>71.900000000000006</v>
      </c>
      <c r="CQ221" s="49">
        <v>59.7</v>
      </c>
      <c r="CR221" s="49">
        <v>35</v>
      </c>
      <c r="CS221" s="49">
        <v>50</v>
      </c>
      <c r="CT221" s="50">
        <v>-1.3478424271413441E-2</v>
      </c>
      <c r="CU221" s="71">
        <v>1960</v>
      </c>
      <c r="CV221" s="51" t="e">
        <f>#REF!-CU221</f>
        <v>#REF!</v>
      </c>
      <c r="CW221" s="71">
        <v>4</v>
      </c>
      <c r="CX221" s="72">
        <v>0.13900000000000001</v>
      </c>
      <c r="CY221" s="72"/>
    </row>
    <row r="222" spans="1:103" x14ac:dyDescent="0.2">
      <c r="A222" t="s">
        <v>373</v>
      </c>
      <c r="B222" s="28">
        <v>10</v>
      </c>
      <c r="C222" s="77">
        <v>2005</v>
      </c>
      <c r="D222" s="62" t="s">
        <v>374</v>
      </c>
      <c r="E222" s="30">
        <v>52</v>
      </c>
      <c r="F222" s="63">
        <v>1</v>
      </c>
      <c r="G222" s="62" t="s">
        <v>106</v>
      </c>
      <c r="H222" s="64">
        <v>0</v>
      </c>
      <c r="I222" s="32">
        <f>VLOOKUP(A222,[1]ES3!$A$2:$B$1307,2,FALSE)</f>
        <v>0.214352131</v>
      </c>
      <c r="J222" s="32">
        <f>VLOOKUP(A222,[1]ES2!$A$2:$B$1440,2,FALSE)</f>
        <v>0.18988950299999999</v>
      </c>
      <c r="K222" s="33">
        <v>0.59340000000000004</v>
      </c>
      <c r="L222" s="34">
        <f>'[1]Final Data LC'!Q287*'[1]Final Data'!$AS222/'[1]Final Data'!$AR222</f>
        <v>114.0576939416211</v>
      </c>
      <c r="M222" s="34">
        <f>'[1]Final Data LC'!R287*'[1]Final Data'!$AS222/'[1]Final Data'!$AR222</f>
        <v>11.126548739798011</v>
      </c>
      <c r="N222" s="33">
        <v>8.1000000000000003E-2</v>
      </c>
      <c r="O222" s="34">
        <f>'[1]Final Data LC'!T287*'[1]Final Data'!$AS222/'[1]Final Data'!$AR222</f>
        <v>7.798575242576824</v>
      </c>
      <c r="P222" s="34">
        <f>'[1]Final Data LC'!U287*'[1]Final Data'!$AS222/'[1]Final Data'!$AR222</f>
        <v>120.25427670091668</v>
      </c>
      <c r="Q222" s="33">
        <v>0.192</v>
      </c>
      <c r="R222" s="34">
        <f>'[1]Final Data LC'!W287*'[1]Final Data'!$AS222/'[1]Final Data'!$AR222</f>
        <v>12.482270425945256</v>
      </c>
      <c r="S222" s="34">
        <f>'[1]Final Data LC'!X287*'[1]Final Data'!$AS222/'[1]Final Data'!$AR222</f>
        <v>102.78554399150828</v>
      </c>
      <c r="T222" s="34">
        <f>'[1]Final Data LC'!Y287*'[1]Final Data'!$AS222/'[1]Final Data'!$AR222</f>
        <v>2.3023191381026606</v>
      </c>
      <c r="U222" s="34">
        <f>'[1]Final Data LC'!Z287*'[1]Final Data'!$AS222/'[1]Final Data'!$AR222</f>
        <v>10.215593250784236</v>
      </c>
      <c r="V222" s="83"/>
      <c r="W222" s="83">
        <v>104</v>
      </c>
      <c r="X222" s="34">
        <f>'[1]Final Data LC'!AC287*'[1]Final Data'!$AS222/'[1]Final Data'!$AR222</f>
        <v>5.017933378400957</v>
      </c>
      <c r="Y222" s="34">
        <f>'[1]Final Data LC'!AD287*'[1]Final Data'!$AS222/'[1]Final Data'!$AR222</f>
        <v>3.3219067801247384</v>
      </c>
      <c r="Z222" s="34">
        <f>'[1]Final Data LC'!AE287*'[1]Final Data'!$AS222/'[1]Final Data'!$AR222</f>
        <v>8.033091775336457</v>
      </c>
      <c r="AA222" s="34">
        <f>'[1]Final Data LC'!AF287*'[1]Final Data'!$AS222/'[1]Final Data'!$AR222</f>
        <v>3.0151583969355005</v>
      </c>
      <c r="AB222" s="33">
        <v>-5.808E-2</v>
      </c>
      <c r="AC222" s="33">
        <v>-0.49331999999999998</v>
      </c>
      <c r="AD222" s="34">
        <f>'[1]Final Data LC'!AI287*'[1]Final Data'!$AS222/'[1]Final Data'!$AR222</f>
        <v>137.31919355359261</v>
      </c>
      <c r="AE222" s="33">
        <f t="shared" si="3"/>
        <v>4.9223080958194982</v>
      </c>
      <c r="AF222" s="84">
        <v>88800</v>
      </c>
      <c r="AG222" s="34">
        <f>'[1]Final Data LC'!AL287*'[1]Final Data'!$AS222/'[1]Final Data'!$AR222</f>
        <v>121.39235491122878</v>
      </c>
      <c r="AH222" s="34">
        <f>'[1]Final Data LC'!AM287*'[1]Final Data'!$AS222/'[1]Final Data'!$AR222</f>
        <v>121.64109031218322</v>
      </c>
      <c r="AI222" s="34">
        <f>'[1]Final Data LC'!AN287*'[1]Final Data'!$AS222/'[1]Final Data'!$AR222</f>
        <v>4.734314354141933</v>
      </c>
      <c r="AJ222" s="34">
        <f>'[1]Final Data LC'!AO287*'[1]Final Data'!$AS222/'[1]Final Data'!$AR222</f>
        <v>8.033091775336457</v>
      </c>
      <c r="AK222" s="34">
        <f>'[1]Final Data LC'!AP287*'[1]Final Data'!$AS222/'[1]Final Data'!$AR222</f>
        <v>3.3219067801247384</v>
      </c>
      <c r="AL222" s="34">
        <f>'[1]Final Data LC'!AQ287*'[1]Final Data'!$AS222/'[1]Final Data'!$AR222</f>
        <v>34.102723063327133</v>
      </c>
      <c r="AM222" s="67">
        <v>527.46814284000004</v>
      </c>
      <c r="AN222" s="66">
        <v>1</v>
      </c>
      <c r="AO222" s="38">
        <v>1.2559679586913858E-2</v>
      </c>
      <c r="AP222" s="67">
        <v>908.02345095939825</v>
      </c>
      <c r="AQ222" s="40">
        <v>6.8112702053155765</v>
      </c>
      <c r="AR222" s="38">
        <v>-3.6845885401120882E-3</v>
      </c>
      <c r="AS222" s="40">
        <v>0.13686100000000001</v>
      </c>
      <c r="AT222" s="38">
        <v>3.8916644754141319E-2</v>
      </c>
      <c r="AU222" s="38">
        <v>4.2270406250641768E-2</v>
      </c>
      <c r="AV222" s="41">
        <v>3.125</v>
      </c>
      <c r="AW222" s="41">
        <v>3.8888888888888888</v>
      </c>
      <c r="AX222" s="41">
        <v>7.8483333333333336</v>
      </c>
      <c r="AY222" s="41">
        <v>1.6666666666666667</v>
      </c>
      <c r="AZ222" s="41">
        <v>2</v>
      </c>
      <c r="BA222" s="41">
        <v>3.125</v>
      </c>
      <c r="BB222" s="41">
        <v>0</v>
      </c>
      <c r="BC222" s="41">
        <v>0</v>
      </c>
      <c r="BD222" s="41">
        <v>3.75</v>
      </c>
      <c r="BE222" s="41">
        <v>2.8226543209876542</v>
      </c>
      <c r="BF222" s="41">
        <v>3.125</v>
      </c>
      <c r="BG222" s="41">
        <v>4.6428571428571432</v>
      </c>
      <c r="BH222" s="41">
        <v>7.9171428571428573</v>
      </c>
      <c r="BI222" s="41">
        <v>0.83333333333333337</v>
      </c>
      <c r="BJ222" s="41">
        <v>2.7777777777777777</v>
      </c>
      <c r="BK222" s="41">
        <v>3.75</v>
      </c>
      <c r="BL222" s="41">
        <v>0</v>
      </c>
      <c r="BM222" s="41">
        <v>0</v>
      </c>
      <c r="BN222" s="41">
        <v>2.8571428571428572</v>
      </c>
      <c r="BO222" s="41">
        <v>2.8781393298059967</v>
      </c>
      <c r="BP222" s="66"/>
      <c r="BQ222" s="66"/>
      <c r="BR222" s="66"/>
      <c r="BS222" s="66"/>
      <c r="BT222" s="66"/>
      <c r="BU222" s="66"/>
      <c r="BV222" s="66"/>
      <c r="BW222" s="66"/>
      <c r="BX222" s="66"/>
      <c r="BY222" s="40">
        <v>0.57474999999999998</v>
      </c>
      <c r="BZ222" s="40">
        <v>0.80788040413261675</v>
      </c>
      <c r="CA222" s="68">
        <v>0.85652989999999996</v>
      </c>
      <c r="CB222" s="66">
        <v>8.8888900000000007E-2</v>
      </c>
      <c r="CC222" s="44" t="s">
        <v>107</v>
      </c>
      <c r="CD222" s="69">
        <v>0</v>
      </c>
      <c r="CE222" s="69">
        <v>1</v>
      </c>
      <c r="CF222" s="46">
        <v>6.1143598610700343</v>
      </c>
      <c r="CG222" s="47">
        <v>3</v>
      </c>
      <c r="CH222" s="70"/>
      <c r="CI222" s="49">
        <v>56.6</v>
      </c>
      <c r="CJ222" s="49">
        <v>30</v>
      </c>
      <c r="CK222" s="49">
        <v>21</v>
      </c>
      <c r="CL222" s="49">
        <v>52</v>
      </c>
      <c r="CM222" s="49">
        <v>88.6</v>
      </c>
      <c r="CN222" s="49">
        <v>55</v>
      </c>
      <c r="CO222" s="49">
        <v>59.9</v>
      </c>
      <c r="CP222" s="49">
        <v>78.400000000000006</v>
      </c>
      <c r="CQ222" s="49">
        <v>61</v>
      </c>
      <c r="CR222" s="49">
        <v>50</v>
      </c>
      <c r="CS222" s="49">
        <v>70</v>
      </c>
      <c r="CT222" s="50">
        <v>0.10379897304600483</v>
      </c>
      <c r="CU222" s="71">
        <v>1960</v>
      </c>
      <c r="CV222" s="51" t="e">
        <f>#REF!-CU222</f>
        <v>#REF!</v>
      </c>
      <c r="CW222" s="71">
        <v>1</v>
      </c>
      <c r="CX222" s="72">
        <v>8.5000000000000006E-2</v>
      </c>
      <c r="CY222" s="72"/>
    </row>
    <row r="223" spans="1:103" x14ac:dyDescent="0.2">
      <c r="A223" t="s">
        <v>375</v>
      </c>
      <c r="B223" s="28">
        <v>10</v>
      </c>
      <c r="C223" s="77">
        <v>2006</v>
      </c>
      <c r="D223" s="62" t="s">
        <v>374</v>
      </c>
      <c r="E223" s="30">
        <v>52</v>
      </c>
      <c r="F223" s="63">
        <v>1</v>
      </c>
      <c r="G223" s="62" t="s">
        <v>106</v>
      </c>
      <c r="H223" s="64">
        <v>0</v>
      </c>
      <c r="I223" s="32">
        <f>VLOOKUP(A223,[1]ES3!$A$2:$B$1307,2,FALSE)</f>
        <v>0.25308341600000001</v>
      </c>
      <c r="J223" s="32">
        <f>VLOOKUP(A223,[1]ES2!$A$2:$B$1440,2,FALSE)</f>
        <v>0.2163563</v>
      </c>
      <c r="K223" s="33">
        <v>0.53025</v>
      </c>
      <c r="L223" s="34">
        <f>'[1]Final Data LC'!Q288*'[1]Final Data'!$AS223/'[1]Final Data'!$AR223</f>
        <v>207.5107140212622</v>
      </c>
      <c r="M223" s="34">
        <f>'[1]Final Data LC'!R288*'[1]Final Data'!$AS223/'[1]Final Data'!$AR223</f>
        <v>17.043351626277097</v>
      </c>
      <c r="N223" s="33">
        <v>7.3300000000000004E-2</v>
      </c>
      <c r="O223" s="34">
        <f>'[1]Final Data LC'!T288*'[1]Final Data'!$AS223/'[1]Final Data'!$AR223</f>
        <v>6.9739318701476769</v>
      </c>
      <c r="P223" s="34">
        <f>'[1]Final Data LC'!U288*'[1]Final Data'!$AS223/'[1]Final Data'!$AR223</f>
        <v>132.20483372969088</v>
      </c>
      <c r="Q223" s="33"/>
      <c r="R223" s="34">
        <f>'[1]Final Data LC'!W288*'[1]Final Data'!$AS223/'[1]Final Data'!$AR223</f>
        <v>3.3940209756899802</v>
      </c>
      <c r="S223" s="34">
        <f>'[1]Final Data LC'!X288*'[1]Final Data'!$AS223/'[1]Final Data'!$AR223</f>
        <v>132.20483372969088</v>
      </c>
      <c r="T223" s="34">
        <f>'[1]Final Data LC'!Y288*'[1]Final Data'!$AS223/'[1]Final Data'!$AR223</f>
        <v>3.7237269632985632</v>
      </c>
      <c r="U223" s="34">
        <f>'[1]Final Data LC'!Z288*'[1]Final Data'!$AS223/'[1]Final Data'!$AR223</f>
        <v>8.0106697812997236</v>
      </c>
      <c r="V223" s="65"/>
      <c r="W223" s="65">
        <v>118</v>
      </c>
      <c r="X223" s="34">
        <f>'[1]Final Data LC'!AC288*'[1]Final Data'!$AS223/'[1]Final Data'!$AR223</f>
        <v>5.2561713244978545</v>
      </c>
      <c r="Y223" s="34">
        <f>'[1]Final Data LC'!AD288*'[1]Final Data'!$AS223/'[1]Final Data'!$AR223</f>
        <v>6.2462455111855775</v>
      </c>
      <c r="Z223" s="34">
        <f>'[1]Final Data LC'!AE288*'[1]Final Data'!$AS223/'[1]Final Data'!$AR223</f>
        <v>7.5597146079928574</v>
      </c>
      <c r="AA223" s="34">
        <f>'[1]Final Data LC'!AF288*'[1]Final Data'!$AS223/'[1]Final Data'!$AR223</f>
        <v>2.3035432834950025</v>
      </c>
      <c r="AB223" s="33">
        <v>1.1470000000000001E-2</v>
      </c>
      <c r="AC223" s="33">
        <v>0.16297999999999999</v>
      </c>
      <c r="AD223" s="34">
        <f>'[1]Final Data LC'!AI288*'[1]Final Data'!$AS223/'[1]Final Data'!$AR223</f>
        <v>232.64123333779693</v>
      </c>
      <c r="AE223" s="33">
        <f t="shared" si="3"/>
        <v>5.4494974958175053</v>
      </c>
      <c r="AF223" s="66">
        <v>139482.70000000001</v>
      </c>
      <c r="AG223" s="34">
        <f>'[1]Final Data LC'!AL288*'[1]Final Data'!$AS223/'[1]Final Data'!$AR223</f>
        <v>210.90588246558656</v>
      </c>
      <c r="AH223" s="34">
        <f>'[1]Final Data LC'!AM288*'[1]Final Data'!$AS223/'[1]Final Data'!$AR223</f>
        <v>207.5107140212622</v>
      </c>
      <c r="AI223" s="34">
        <f>'[1]Final Data LC'!AN288*'[1]Final Data'!$AS223/'[1]Final Data'!$AR223</f>
        <v>7.4918227137927138</v>
      </c>
      <c r="AJ223" s="34">
        <f>'[1]Final Data LC'!AO288*'[1]Final Data'!$AS223/'[1]Final Data'!$AR223</f>
        <v>7.5597146079928574</v>
      </c>
      <c r="AK223" s="34">
        <f>'[1]Final Data LC'!AP288*'[1]Final Data'!$AS223/'[1]Final Data'!$AR223</f>
        <v>6.2462455111855775</v>
      </c>
      <c r="AL223" s="34">
        <f>'[1]Final Data LC'!AQ288*'[1]Final Data'!$AS223/'[1]Final Data'!$AR223</f>
        <v>78.701048735895682</v>
      </c>
      <c r="AM223" s="67">
        <v>522.89010961083295</v>
      </c>
      <c r="AN223" s="66">
        <v>1</v>
      </c>
      <c r="AO223" s="38">
        <v>6.8397070857351139E-3</v>
      </c>
      <c r="AP223" s="67">
        <v>947.68780410594354</v>
      </c>
      <c r="AQ223" s="40">
        <v>6.8540251274537463</v>
      </c>
      <c r="AR223" s="38">
        <v>-9.9189793872483285E-3</v>
      </c>
      <c r="AS223" s="40">
        <v>0.13692500000000002</v>
      </c>
      <c r="AT223" s="38">
        <v>2.4677296886860062E-2</v>
      </c>
      <c r="AU223" s="38">
        <v>4.4988979293164137E-2</v>
      </c>
      <c r="AV223" s="41">
        <v>3.125</v>
      </c>
      <c r="AW223" s="41">
        <v>3.8888888888888888</v>
      </c>
      <c r="AX223" s="41">
        <v>7.8483333333333336</v>
      </c>
      <c r="AY223" s="41">
        <v>1.6666666666666667</v>
      </c>
      <c r="AZ223" s="41">
        <v>2</v>
      </c>
      <c r="BA223" s="41">
        <v>3.125</v>
      </c>
      <c r="BB223" s="41">
        <v>0</v>
      </c>
      <c r="BC223" s="41">
        <v>0</v>
      </c>
      <c r="BD223" s="41">
        <v>3.75</v>
      </c>
      <c r="BE223" s="41">
        <v>2.8226543209876542</v>
      </c>
      <c r="BF223" s="41">
        <v>3.125</v>
      </c>
      <c r="BG223" s="41">
        <v>4.6428571428571432</v>
      </c>
      <c r="BH223" s="41">
        <v>7.9171428571428573</v>
      </c>
      <c r="BI223" s="41">
        <v>0.83333333333333337</v>
      </c>
      <c r="BJ223" s="41">
        <v>2.7777777777777777</v>
      </c>
      <c r="BK223" s="41">
        <v>3.75</v>
      </c>
      <c r="BL223" s="41">
        <v>0</v>
      </c>
      <c r="BM223" s="41">
        <v>0</v>
      </c>
      <c r="BN223" s="41">
        <v>2.8571428571428572</v>
      </c>
      <c r="BO223" s="41">
        <v>2.8781393298059967</v>
      </c>
      <c r="BP223" s="66"/>
      <c r="BQ223" s="66"/>
      <c r="BR223" s="66"/>
      <c r="BS223" s="66"/>
      <c r="BT223" s="66"/>
      <c r="BU223" s="66"/>
      <c r="BV223" s="66"/>
      <c r="BW223" s="66"/>
      <c r="BX223" s="66"/>
      <c r="BY223" s="40">
        <v>0.57474999999999998</v>
      </c>
      <c r="BZ223" s="40">
        <v>2.9879590688622133</v>
      </c>
      <c r="CA223" s="68">
        <v>0.85652989999999996</v>
      </c>
      <c r="CB223" s="66">
        <v>8.8888900000000007E-2</v>
      </c>
      <c r="CC223" s="44" t="s">
        <v>107</v>
      </c>
      <c r="CD223" s="69">
        <v>0</v>
      </c>
      <c r="CE223" s="69">
        <v>1</v>
      </c>
      <c r="CF223" s="46">
        <v>6.1246360960277206</v>
      </c>
      <c r="CG223" s="47">
        <v>3</v>
      </c>
      <c r="CH223" s="70"/>
      <c r="CI223" s="49">
        <v>56.2</v>
      </c>
      <c r="CJ223" s="49">
        <v>30</v>
      </c>
      <c r="CK223" s="49">
        <v>20</v>
      </c>
      <c r="CL223" s="49">
        <v>52.2</v>
      </c>
      <c r="CM223" s="49">
        <v>88.4</v>
      </c>
      <c r="CN223" s="49">
        <v>46.4</v>
      </c>
      <c r="CO223" s="49">
        <v>60.3</v>
      </c>
      <c r="CP223" s="49">
        <v>80.900000000000006</v>
      </c>
      <c r="CQ223" s="49">
        <v>63.6</v>
      </c>
      <c r="CR223" s="49">
        <v>50</v>
      </c>
      <c r="CS223" s="49">
        <v>70</v>
      </c>
      <c r="CT223" s="50">
        <v>2.567244237551462E-2</v>
      </c>
      <c r="CU223" s="71">
        <v>1960</v>
      </c>
      <c r="CV223" s="51" t="e">
        <f>#REF!-CU223</f>
        <v>#REF!</v>
      </c>
      <c r="CW223" s="71">
        <v>1</v>
      </c>
      <c r="CX223" s="72">
        <v>8.5000000000000006E-2</v>
      </c>
      <c r="CY223" s="72"/>
    </row>
    <row r="224" spans="1:103" x14ac:dyDescent="0.2">
      <c r="A224" t="s">
        <v>376</v>
      </c>
      <c r="B224" s="28">
        <v>10</v>
      </c>
      <c r="C224" s="64">
        <v>2007</v>
      </c>
      <c r="D224" s="62" t="s">
        <v>374</v>
      </c>
      <c r="E224" s="30">
        <v>52</v>
      </c>
      <c r="F224" s="63">
        <v>1</v>
      </c>
      <c r="G224" s="62" t="s">
        <v>106</v>
      </c>
      <c r="H224" s="64">
        <v>0</v>
      </c>
      <c r="I224" s="32">
        <f>VLOOKUP(A224,[1]ES3!$A$2:$B$1307,2,FALSE)</f>
        <v>0.31305840600000001</v>
      </c>
      <c r="J224" s="32">
        <f>VLOOKUP(A224,[1]ES2!$A$2:$B$1440,2,FALSE)</f>
        <v>0.28394297600000001</v>
      </c>
      <c r="K224" s="33">
        <v>0.52816000000000007</v>
      </c>
      <c r="L224" s="34">
        <f>'[1]Final Data LC'!Q289*'[1]Final Data'!$AS224/'[1]Final Data'!$AR224</f>
        <v>333.95032957615695</v>
      </c>
      <c r="M224" s="34">
        <f>'[1]Final Data LC'!R289*'[1]Final Data'!$AS224/'[1]Final Data'!$AR224</f>
        <v>22.892469076963224</v>
      </c>
      <c r="N224" s="33">
        <v>6.1100000000000002E-2</v>
      </c>
      <c r="O224" s="34">
        <f>'[1]Final Data LC'!T289*'[1]Final Data'!$AS224/'[1]Final Data'!$AR224</f>
        <v>7.3034479483479506</v>
      </c>
      <c r="P224" s="34">
        <f>'[1]Final Data LC'!U289*'[1]Final Data'!$AS224/'[1]Final Data'!$AR224</f>
        <v>223.54522343813758</v>
      </c>
      <c r="Q224" s="33"/>
      <c r="R224" s="34">
        <f>'[1]Final Data LC'!W289*'[1]Final Data'!$AS224/'[1]Final Data'!$AR224</f>
        <v>3.70774705145682</v>
      </c>
      <c r="S224" s="34">
        <f>'[1]Final Data LC'!X289*'[1]Final Data'!$AS224/'[1]Final Data'!$AR224</f>
        <v>223.54522343813758</v>
      </c>
      <c r="T224" s="34">
        <f>'[1]Final Data LC'!Y289*'[1]Final Data'!$AS224/'[1]Final Data'!$AR224</f>
        <v>4.1079416966281297</v>
      </c>
      <c r="U224" s="34">
        <f>'[1]Final Data LC'!Z289*'[1]Final Data'!$AS224/'[1]Final Data'!$AR224</f>
        <v>11.066905099002236</v>
      </c>
      <c r="V224" s="65"/>
      <c r="W224" s="65">
        <v>134</v>
      </c>
      <c r="X224" s="34">
        <f>'[1]Final Data LC'!AC289*'[1]Final Data'!$AS224/'[1]Final Data'!$AR224</f>
        <v>6.9268309856085262</v>
      </c>
      <c r="Y224" s="34">
        <f>'[1]Final Data LC'!AD289*'[1]Final Data'!$AS224/'[1]Final Data'!$AR224</f>
        <v>8.1386821321961005</v>
      </c>
      <c r="Z224" s="34">
        <f>'[1]Final Data LC'!AE289*'[1]Final Data'!$AS224/'[1]Final Data'!$AR224</f>
        <v>10.143619747134119</v>
      </c>
      <c r="AA224" s="34">
        <f>'[1]Final Data LC'!AF289*'[1]Final Data'!$AS224/'[1]Final Data'!$AR224</f>
        <v>3.2167887615255935</v>
      </c>
      <c r="AB224" s="33">
        <v>1.418E-2</v>
      </c>
      <c r="AC224" s="33">
        <v>0.21472999999999998</v>
      </c>
      <c r="AD224" s="34">
        <f>'[1]Final Data LC'!AI289*'[1]Final Data'!$AS224/'[1]Final Data'!$AR224</f>
        <v>374.50978561659525</v>
      </c>
      <c r="AE224" s="33">
        <f t="shared" si="3"/>
        <v>5.9256179324332399</v>
      </c>
      <c r="AF224" s="66">
        <v>199917.9</v>
      </c>
      <c r="AG224" s="34">
        <f>'[1]Final Data LC'!AL289*'[1]Final Data'!$AS224/'[1]Final Data'!$AR224</f>
        <v>327.11780932027602</v>
      </c>
      <c r="AH224" s="34">
        <f>'[1]Final Data LC'!AM289*'[1]Final Data'!$AS224/'[1]Final Data'!$AR224</f>
        <v>333.95032957615695</v>
      </c>
      <c r="AI224" s="34">
        <f>'[1]Final Data LC'!AN289*'[1]Final Data'!$AS224/'[1]Final Data'!$AR224</f>
        <v>9.8615221661791619</v>
      </c>
      <c r="AJ224" s="34">
        <f>'[1]Final Data LC'!AO289*'[1]Final Data'!$AS224/'[1]Final Data'!$AR224</f>
        <v>10.143619747134119</v>
      </c>
      <c r="AK224" s="34">
        <f>'[1]Final Data LC'!AP289*'[1]Final Data'!$AS224/'[1]Final Data'!$AR224</f>
        <v>8.1386821321961005</v>
      </c>
      <c r="AL224" s="34">
        <f>'[1]Final Data LC'!AQ289*'[1]Final Data'!$AS224/'[1]Final Data'!$AR224</f>
        <v>103.57258588213841</v>
      </c>
      <c r="AM224" s="67">
        <v>479.26678258750002</v>
      </c>
      <c r="AN224" s="66">
        <v>1</v>
      </c>
      <c r="AO224" s="38">
        <v>1.7146717318042876E-2</v>
      </c>
      <c r="AP224" s="67">
        <v>1061.6162075884779</v>
      </c>
      <c r="AQ224" s="40">
        <v>6.9675477500345364</v>
      </c>
      <c r="AR224" s="38">
        <v>-3.5097896988460774E-4</v>
      </c>
      <c r="AS224" s="40">
        <v>0.14932499999999999</v>
      </c>
      <c r="AT224" s="38">
        <v>1.8895887365695929E-2</v>
      </c>
      <c r="AU224" s="38">
        <v>2.712167456671935E-2</v>
      </c>
      <c r="AV224" s="41">
        <v>3.125</v>
      </c>
      <c r="AW224" s="41">
        <v>3.8888888888888888</v>
      </c>
      <c r="AX224" s="41">
        <v>7.8483333333333336</v>
      </c>
      <c r="AY224" s="41">
        <v>1.6666666666666667</v>
      </c>
      <c r="AZ224" s="41">
        <v>2</v>
      </c>
      <c r="BA224" s="41">
        <v>3.125</v>
      </c>
      <c r="BB224" s="41">
        <v>0</v>
      </c>
      <c r="BC224" s="41">
        <v>0</v>
      </c>
      <c r="BD224" s="41">
        <v>3.75</v>
      </c>
      <c r="BE224" s="41">
        <v>2.8226543209876542</v>
      </c>
      <c r="BF224" s="41">
        <v>3.125</v>
      </c>
      <c r="BG224" s="41">
        <v>4.6428571428571432</v>
      </c>
      <c r="BH224" s="41">
        <v>7.9171428571428573</v>
      </c>
      <c r="BI224" s="41">
        <v>0.83333333333333337</v>
      </c>
      <c r="BJ224" s="41">
        <v>2.7777777777777777</v>
      </c>
      <c r="BK224" s="41">
        <v>3.75</v>
      </c>
      <c r="BL224" s="41">
        <v>0</v>
      </c>
      <c r="BM224" s="41">
        <v>0</v>
      </c>
      <c r="BN224" s="41">
        <v>2.8571428571428572</v>
      </c>
      <c r="BO224" s="41">
        <v>2.8781393298059967</v>
      </c>
      <c r="BP224" s="66"/>
      <c r="BQ224" s="66"/>
      <c r="BR224" s="66"/>
      <c r="BS224" s="66"/>
      <c r="BT224" s="66"/>
      <c r="BU224" s="66"/>
      <c r="BV224" s="66"/>
      <c r="BW224" s="66"/>
      <c r="BX224" s="66"/>
      <c r="BY224" s="40">
        <v>0.57474999999999998</v>
      </c>
      <c r="BZ224" s="40">
        <v>2.6534571039748429</v>
      </c>
      <c r="CA224" s="68">
        <v>0.85652989999999996</v>
      </c>
      <c r="CB224" s="66">
        <v>8.8888900000000007E-2</v>
      </c>
      <c r="CC224" s="44" t="s">
        <v>107</v>
      </c>
      <c r="CD224" s="69">
        <v>0</v>
      </c>
      <c r="CE224" s="69">
        <v>1</v>
      </c>
      <c r="CF224" s="46">
        <v>6.1040836258044058</v>
      </c>
      <c r="CG224" s="47">
        <v>3</v>
      </c>
      <c r="CH224" s="70"/>
      <c r="CI224" s="49">
        <v>54.9</v>
      </c>
      <c r="CJ224" s="49">
        <v>30</v>
      </c>
      <c r="CK224" s="49">
        <v>19</v>
      </c>
      <c r="CL224" s="49">
        <v>52.1</v>
      </c>
      <c r="CM224" s="49">
        <v>87.8</v>
      </c>
      <c r="CN224" s="49">
        <v>48.1</v>
      </c>
      <c r="CO224" s="49">
        <v>59.9</v>
      </c>
      <c r="CP224" s="49">
        <v>78.599999999999994</v>
      </c>
      <c r="CQ224" s="49">
        <v>63.6</v>
      </c>
      <c r="CR224" s="49">
        <v>40</v>
      </c>
      <c r="CS224" s="49">
        <v>70</v>
      </c>
      <c r="CT224" s="50">
        <v>1.6586116198017878E-2</v>
      </c>
      <c r="CU224" s="71">
        <v>1960</v>
      </c>
      <c r="CV224" s="51" t="e">
        <f>#REF!-CU224</f>
        <v>#REF!</v>
      </c>
      <c r="CW224" s="71">
        <v>1</v>
      </c>
      <c r="CX224" s="72">
        <v>8.900000000000001E-2</v>
      </c>
      <c r="CY224" s="72"/>
    </row>
    <row r="225" spans="1:103" x14ac:dyDescent="0.2">
      <c r="A225" t="s">
        <v>377</v>
      </c>
      <c r="B225" s="28">
        <v>10</v>
      </c>
      <c r="C225" s="64">
        <v>2008</v>
      </c>
      <c r="D225" s="62" t="s">
        <v>374</v>
      </c>
      <c r="E225" s="30">
        <v>52</v>
      </c>
      <c r="F225" s="63">
        <v>1</v>
      </c>
      <c r="G225" s="62" t="s">
        <v>106</v>
      </c>
      <c r="H225" s="64">
        <v>0</v>
      </c>
      <c r="I225" s="32">
        <f>VLOOKUP(A225,[1]ES3!$A$2:$B$1307,2,FALSE)</f>
        <v>0.29972654300000001</v>
      </c>
      <c r="J225" s="32">
        <f>VLOOKUP(A225,[1]ES2!$A$2:$B$1440,2,FALSE)</f>
        <v>0.263532037</v>
      </c>
      <c r="K225" s="33">
        <v>0.56967000000000001</v>
      </c>
      <c r="L225" s="34">
        <f>'[1]Final Data LC'!Q290*'[1]Final Data'!$AS225/'[1]Final Data'!$AR225</f>
        <v>423.76813948367419</v>
      </c>
      <c r="M225" s="34">
        <f>'[1]Final Data LC'!R290*'[1]Final Data'!$AS225/'[1]Final Data'!$AR225</f>
        <v>24.099761818305382</v>
      </c>
      <c r="N225" s="33">
        <v>5.1699999999999996E-2</v>
      </c>
      <c r="O225" s="34">
        <f>'[1]Final Data LC'!T290*'[1]Final Data'!$AS225/'[1]Final Data'!$AR225</f>
        <v>11.444037193316307</v>
      </c>
      <c r="P225" s="34">
        <f>'[1]Final Data LC'!U290*'[1]Final Data'!$AS225/'[1]Final Data'!$AR225</f>
        <v>296.88910156606494</v>
      </c>
      <c r="Q225" s="33"/>
      <c r="R225" s="34">
        <f>'[1]Final Data LC'!W290*'[1]Final Data'!$AS225/'[1]Final Data'!$AR225</f>
        <v>3.0075573773993409</v>
      </c>
      <c r="S225" s="34">
        <f>'[1]Final Data LC'!X290*'[1]Final Data'!$AS225/'[1]Final Data'!$AR225</f>
        <v>296.88910156606494</v>
      </c>
      <c r="T225" s="34">
        <f>'[1]Final Data LC'!Y290*'[1]Final Data'!$AS225/'[1]Final Data'!$AR225</f>
        <v>4.5830190122042378</v>
      </c>
      <c r="U225" s="34">
        <f>'[1]Final Data LC'!Z290*'[1]Final Data'!$AS225/'[1]Final Data'!$AR225</f>
        <v>13.115076089594838</v>
      </c>
      <c r="V225" s="65"/>
      <c r="W225" s="65">
        <v>151</v>
      </c>
      <c r="X225" s="34">
        <f>'[1]Final Data LC'!AC290*'[1]Final Data'!$AS225/'[1]Final Data'!$AR225</f>
        <v>8.3292903637970017</v>
      </c>
      <c r="Y225" s="34">
        <f>'[1]Final Data LC'!AD290*'[1]Final Data'!$AS225/'[1]Final Data'!$AR225</f>
        <v>8.4838218239366174</v>
      </c>
      <c r="Z225" s="34">
        <f>'[1]Final Data LC'!AE290*'[1]Final Data'!$AS225/'[1]Final Data'!$AR225</f>
        <v>12.304232546579023</v>
      </c>
      <c r="AA225" s="34">
        <f>'[1]Final Data LC'!AF290*'[1]Final Data'!$AS225/'[1]Final Data'!$AR225</f>
        <v>3.9749421827820215</v>
      </c>
      <c r="AB225" s="33">
        <v>1.2370000000000001E-2</v>
      </c>
      <c r="AC225" s="33">
        <v>0.22059000000000001</v>
      </c>
      <c r="AD225" s="34">
        <f>'[1]Final Data LC'!AI290*'[1]Final Data'!$AS225/'[1]Final Data'!$AR225</f>
        <v>465.93267365457234</v>
      </c>
      <c r="AE225" s="33">
        <f t="shared" si="3"/>
        <v>6.1440411465517082</v>
      </c>
      <c r="AF225" s="66">
        <v>230338.3</v>
      </c>
      <c r="AG225" s="34">
        <f>'[1]Final Data LC'!AL290*'[1]Final Data'!$AS225/'[1]Final Data'!$AR225</f>
        <v>431.1874360612444</v>
      </c>
      <c r="AH225" s="34">
        <f>'[1]Final Data LC'!AM290*'[1]Final Data'!$AS225/'[1]Final Data'!$AR225</f>
        <v>428.05571756847274</v>
      </c>
      <c r="AI225" s="34">
        <f>'[1]Final Data LC'!AN290*'[1]Final Data'!$AS225/'[1]Final Data'!$AR225</f>
        <v>15.914507280794583</v>
      </c>
      <c r="AJ225" s="34">
        <f>'[1]Final Data LC'!AO290*'[1]Final Data'!$AS225/'[1]Final Data'!$AR225</f>
        <v>12.304232546579023</v>
      </c>
      <c r="AK225" s="34">
        <f>'[1]Final Data LC'!AP290*'[1]Final Data'!$AS225/'[1]Final Data'!$AR225</f>
        <v>8.4838218239366174</v>
      </c>
      <c r="AL225" s="34">
        <f>'[1]Final Data LC'!AQ290*'[1]Final Data'!$AS225/'[1]Final Data'!$AR225</f>
        <v>134.29833449517943</v>
      </c>
      <c r="AM225" s="67">
        <v>447.80525556077299</v>
      </c>
      <c r="AN225" s="66">
        <v>1</v>
      </c>
      <c r="AO225" s="38">
        <v>2.3300000000000268E-2</v>
      </c>
      <c r="AP225" s="67">
        <v>1233.1593525756073</v>
      </c>
      <c r="AQ225" s="40">
        <v>7.1173347345342979</v>
      </c>
      <c r="AR225" s="38">
        <v>4.962149547846479E-3</v>
      </c>
      <c r="AS225" s="40">
        <v>0.15651500000000002</v>
      </c>
      <c r="AT225" s="38">
        <v>6.3090909090908837E-2</v>
      </c>
      <c r="AU225" s="38">
        <v>7.9986226446167874E-2</v>
      </c>
      <c r="AV225" s="41">
        <v>3.125</v>
      </c>
      <c r="AW225" s="41">
        <v>3.8888888888888888</v>
      </c>
      <c r="AX225" s="41">
        <v>7.8483333333333336</v>
      </c>
      <c r="AY225" s="41">
        <v>1.6666666666666667</v>
      </c>
      <c r="AZ225" s="41">
        <v>2</v>
      </c>
      <c r="BA225" s="41">
        <v>3.125</v>
      </c>
      <c r="BB225" s="41">
        <v>0</v>
      </c>
      <c r="BC225" s="41">
        <v>0</v>
      </c>
      <c r="BD225" s="41">
        <v>3.75</v>
      </c>
      <c r="BE225" s="41">
        <v>2.8226543209876542</v>
      </c>
      <c r="BF225" s="41">
        <v>3.125</v>
      </c>
      <c r="BG225" s="41">
        <v>4.6428571428571432</v>
      </c>
      <c r="BH225" s="41">
        <v>7.9171428571428573</v>
      </c>
      <c r="BI225" s="41">
        <v>0.83333333333333337</v>
      </c>
      <c r="BJ225" s="41">
        <v>2.7777777777777777</v>
      </c>
      <c r="BK225" s="41">
        <v>3.75</v>
      </c>
      <c r="BL225" s="41">
        <v>0</v>
      </c>
      <c r="BM225" s="41">
        <v>0</v>
      </c>
      <c r="BN225" s="41">
        <v>2.8571428571428572</v>
      </c>
      <c r="BO225" s="41">
        <v>2.8781393298059967</v>
      </c>
      <c r="BP225" s="66"/>
      <c r="BQ225" s="66"/>
      <c r="BR225" s="66"/>
      <c r="BS225" s="66"/>
      <c r="BT225" s="66"/>
      <c r="BU225" s="66"/>
      <c r="BV225" s="66"/>
      <c r="BW225" s="66"/>
      <c r="BX225" s="66"/>
      <c r="BY225" s="40">
        <v>0.57474999999999998</v>
      </c>
      <c r="BZ225" s="40">
        <v>2.2583288609413943</v>
      </c>
      <c r="CA225" s="68">
        <v>0.85652989999999996</v>
      </c>
      <c r="CB225" s="66">
        <v>8.8888900000000007E-2</v>
      </c>
      <c r="CC225" s="44" t="s">
        <v>107</v>
      </c>
      <c r="CD225" s="69">
        <v>0</v>
      </c>
      <c r="CE225" s="69">
        <v>1</v>
      </c>
      <c r="CF225" s="46">
        <v>5.8607314545786373</v>
      </c>
      <c r="CG225" s="47">
        <v>3</v>
      </c>
      <c r="CH225" s="70"/>
      <c r="CI225" s="49">
        <v>53.9</v>
      </c>
      <c r="CJ225" s="49">
        <v>30</v>
      </c>
      <c r="CK225" s="49">
        <v>21</v>
      </c>
      <c r="CL225" s="49">
        <v>52.3</v>
      </c>
      <c r="CM225" s="49">
        <v>88.1</v>
      </c>
      <c r="CN225" s="49">
        <v>47.3</v>
      </c>
      <c r="CO225" s="49">
        <v>60.2</v>
      </c>
      <c r="CP225" s="49">
        <v>80.7</v>
      </c>
      <c r="CQ225" s="49">
        <v>59.8</v>
      </c>
      <c r="CR225" s="49">
        <v>40</v>
      </c>
      <c r="CS225" s="49">
        <v>60</v>
      </c>
      <c r="CT225" s="50">
        <v>1.0130238400583684E-2</v>
      </c>
      <c r="CU225" s="71">
        <v>1960</v>
      </c>
      <c r="CV225" s="51" t="e">
        <f>#REF!-CU225</f>
        <v>#REF!</v>
      </c>
      <c r="CW225" s="71">
        <v>1</v>
      </c>
      <c r="CX225" s="72">
        <v>8.900000000000001E-2</v>
      </c>
      <c r="CY225" s="72"/>
    </row>
    <row r="226" spans="1:103" x14ac:dyDescent="0.2">
      <c r="A226" t="s">
        <v>378</v>
      </c>
      <c r="B226" s="28">
        <v>10</v>
      </c>
      <c r="C226" s="64">
        <v>2009</v>
      </c>
      <c r="D226" s="76" t="s">
        <v>374</v>
      </c>
      <c r="E226" s="30">
        <v>52</v>
      </c>
      <c r="F226" s="63">
        <v>1</v>
      </c>
      <c r="G226" s="62" t="s">
        <v>106</v>
      </c>
      <c r="H226" s="64">
        <v>0</v>
      </c>
      <c r="I226" s="32">
        <f>VLOOKUP(A226,[1]ES3!$A$2:$B$1307,2,FALSE)</f>
        <v>0.23514571300000001</v>
      </c>
      <c r="J226" s="32">
        <f>VLOOKUP(A226,[1]ES2!$A$2:$B$1440,2,FALSE)</f>
        <v>0.213762233</v>
      </c>
      <c r="K226" s="33">
        <v>0.60104999999999997</v>
      </c>
      <c r="L226" s="34">
        <f>'[1]Final Data LC'!Q291*'[1]Final Data'!$AS226/'[1]Final Data'!$AR226</f>
        <v>340.91968181168949</v>
      </c>
      <c r="M226" s="34">
        <f>'[1]Final Data LC'!R291*'[1]Final Data'!$AS226/'[1]Final Data'!$AR226</f>
        <v>24.183040091537585</v>
      </c>
      <c r="N226" s="33">
        <v>6.2100000000000002E-2</v>
      </c>
      <c r="O226" s="34">
        <f>'[1]Final Data LC'!T291*'[1]Final Data'!$AS226/'[1]Final Data'!$AR226</f>
        <v>12.997200723867914</v>
      </c>
      <c r="P226" s="34">
        <f>'[1]Final Data LC'!U291*'[1]Final Data'!$AS226/'[1]Final Data'!$AR226</f>
        <v>242.90645926342253</v>
      </c>
      <c r="Q226" s="33"/>
      <c r="R226" s="34">
        <f>'[1]Final Data LC'!W291*'[1]Final Data'!$AS226/'[1]Final Data'!$AR226</f>
        <v>4.9491059900615806</v>
      </c>
      <c r="S226" s="34">
        <f>'[1]Final Data LC'!X291*'[1]Final Data'!$AS226/'[1]Final Data'!$AR226</f>
        <v>242.90645926342253</v>
      </c>
      <c r="T226" s="34">
        <f>'[1]Final Data LC'!Y291*'[1]Final Data'!$AS226/'[1]Final Data'!$AR226</f>
        <v>4.4789525689508487</v>
      </c>
      <c r="U226" s="34">
        <f>'[1]Final Data LC'!Z291*'[1]Final Data'!$AS226/'[1]Final Data'!$AR226</f>
        <v>13.682523458423917</v>
      </c>
      <c r="V226" s="65"/>
      <c r="W226" s="65">
        <v>152</v>
      </c>
      <c r="X226" s="34">
        <f>'[1]Final Data LC'!AC291*'[1]Final Data'!$AS226/'[1]Final Data'!$AR226</f>
        <v>9.2967544504139354</v>
      </c>
      <c r="Y226" s="34">
        <f>'[1]Final Data LC'!AD291*'[1]Final Data'!$AS226/'[1]Final Data'!$AR226</f>
        <v>9.1122933559150852</v>
      </c>
      <c r="Z226" s="34">
        <f>'[1]Final Data LC'!AE291*'[1]Final Data'!$AS226/'[1]Final Data'!$AR226</f>
        <v>13.700736608971452</v>
      </c>
      <c r="AA226" s="34">
        <f>'[1]Final Data LC'!AF291*'[1]Final Data'!$AS226/'[1]Final Data'!$AR226</f>
        <v>4.4039821585575147</v>
      </c>
      <c r="AB226" s="33">
        <v>9.3100000000000006E-3</v>
      </c>
      <c r="AC226" s="33">
        <v>0.16457999999999998</v>
      </c>
      <c r="AD226" s="34">
        <f>'[1]Final Data LC'!AI291*'[1]Final Data'!$AS226/'[1]Final Data'!$AR226</f>
        <v>389.66696747134091</v>
      </c>
      <c r="AE226" s="33">
        <f t="shared" si="3"/>
        <v>5.9652924447574867</v>
      </c>
      <c r="AF226" s="66">
        <v>201947.4</v>
      </c>
      <c r="AG226" s="34">
        <f>'[1]Final Data LC'!AL291*'[1]Final Data'!$AS226/'[1]Final Data'!$AR226</f>
        <v>341.03171386563884</v>
      </c>
      <c r="AH226" s="34">
        <f>'[1]Final Data LC'!AM291*'[1]Final Data'!$AS226/'[1]Final Data'!$AR226</f>
        <v>349.80600503232296</v>
      </c>
      <c r="AI226" s="34">
        <f>'[1]Final Data LC'!AN291*'[1]Final Data'!$AS226/'[1]Final Data'!$AR226</f>
        <v>14.147382359026647</v>
      </c>
      <c r="AJ226" s="34">
        <f>'[1]Final Data LC'!AO291*'[1]Final Data'!$AS226/'[1]Final Data'!$AR226</f>
        <v>13.700736608971452</v>
      </c>
      <c r="AK226" s="34">
        <f>'[1]Final Data LC'!AP291*'[1]Final Data'!$AS226/'[1]Final Data'!$AR226</f>
        <v>9.1122933559150852</v>
      </c>
      <c r="AL226" s="34">
        <f>'[1]Final Data LC'!AQ291*'[1]Final Data'!$AS226/'[1]Final Data'!$AR226</f>
        <v>98.125254602216287</v>
      </c>
      <c r="AM226" s="67">
        <v>472.18629075489298</v>
      </c>
      <c r="AN226" s="66">
        <v>1</v>
      </c>
      <c r="AO226" s="38">
        <v>3.7999999999999833E-2</v>
      </c>
      <c r="AP226" s="67">
        <v>1190.7874149162585</v>
      </c>
      <c r="AQ226" s="40">
        <v>7.0823700604900885</v>
      </c>
      <c r="AR226" s="38">
        <v>1.8526448801670484E-2</v>
      </c>
      <c r="AS226" s="40">
        <v>0.16378699999999999</v>
      </c>
      <c r="AT226" s="38">
        <v>1.0261672652641494E-2</v>
      </c>
      <c r="AU226" s="38">
        <v>-3.176078856287745E-4</v>
      </c>
      <c r="AV226" s="41">
        <v>3.125</v>
      </c>
      <c r="AW226" s="41">
        <v>3.8888888888888888</v>
      </c>
      <c r="AX226" s="41">
        <v>7.8483333333333336</v>
      </c>
      <c r="AY226" s="41">
        <v>1.6666666666666667</v>
      </c>
      <c r="AZ226" s="41">
        <v>2</v>
      </c>
      <c r="BA226" s="41">
        <v>3.125</v>
      </c>
      <c r="BB226" s="41">
        <v>0</v>
      </c>
      <c r="BC226" s="41">
        <v>0</v>
      </c>
      <c r="BD226" s="41">
        <v>3.75</v>
      </c>
      <c r="BE226" s="41">
        <v>2.8226543209876542</v>
      </c>
      <c r="BF226" s="41">
        <v>3.125</v>
      </c>
      <c r="BG226" s="41">
        <v>4.6428571428571432</v>
      </c>
      <c r="BH226" s="41">
        <v>7.9171428571428573</v>
      </c>
      <c r="BI226" s="41">
        <v>0.83333333333333337</v>
      </c>
      <c r="BJ226" s="41">
        <v>2.7777777777777777</v>
      </c>
      <c r="BK226" s="41">
        <v>3.75</v>
      </c>
      <c r="BL226" s="41">
        <v>0</v>
      </c>
      <c r="BM226" s="41">
        <v>0</v>
      </c>
      <c r="BN226" s="41">
        <v>2.8571428571428572</v>
      </c>
      <c r="BO226" s="41">
        <v>2.8781393298059967</v>
      </c>
      <c r="BP226" s="66"/>
      <c r="BQ226" s="66"/>
      <c r="BR226" s="66"/>
      <c r="BS226" s="66"/>
      <c r="BT226" s="66"/>
      <c r="BU226" s="66"/>
      <c r="BV226" s="66"/>
      <c r="BW226" s="66"/>
      <c r="BX226" s="66"/>
      <c r="BY226" s="40">
        <v>0.57474999999999998</v>
      </c>
      <c r="BZ226" s="40">
        <v>2.5170479781461679</v>
      </c>
      <c r="CA226" s="68">
        <v>0.85652989999999996</v>
      </c>
      <c r="CB226" s="66">
        <v>8.8888900000000007E-2</v>
      </c>
      <c r="CC226" s="44" t="s">
        <v>107</v>
      </c>
      <c r="CD226" s="69">
        <v>0</v>
      </c>
      <c r="CE226" s="69">
        <v>1</v>
      </c>
      <c r="CF226" s="46">
        <v>6.0980498056249894</v>
      </c>
      <c r="CG226" s="47">
        <v>3</v>
      </c>
      <c r="CH226" s="70"/>
      <c r="CI226" s="49">
        <v>55</v>
      </c>
      <c r="CJ226" s="49">
        <v>30</v>
      </c>
      <c r="CK226" s="49">
        <v>21</v>
      </c>
      <c r="CL226" s="49">
        <v>58.1</v>
      </c>
      <c r="CM226" s="49">
        <v>87.6</v>
      </c>
      <c r="CN226" s="49">
        <v>45.8</v>
      </c>
      <c r="CO226" s="49">
        <v>57.8</v>
      </c>
      <c r="CP226" s="49">
        <v>79.099999999999994</v>
      </c>
      <c r="CQ226" s="49">
        <v>70.400000000000006</v>
      </c>
      <c r="CR226" s="49">
        <v>40</v>
      </c>
      <c r="CS226" s="49">
        <v>60</v>
      </c>
      <c r="CT226" s="50">
        <v>2.0374534316909495E-2</v>
      </c>
      <c r="CU226" s="71">
        <v>1960</v>
      </c>
      <c r="CV226" s="51" t="e">
        <f>#REF!-CU226</f>
        <v>#REF!</v>
      </c>
      <c r="CW226" s="71">
        <v>1</v>
      </c>
      <c r="CX226" s="72">
        <v>8.900000000000001E-2</v>
      </c>
      <c r="CY226" s="72"/>
    </row>
    <row r="227" spans="1:103" x14ac:dyDescent="0.2">
      <c r="A227" t="s">
        <v>379</v>
      </c>
      <c r="B227" s="28">
        <v>10</v>
      </c>
      <c r="C227" s="64">
        <v>2010</v>
      </c>
      <c r="D227" s="62" t="s">
        <v>374</v>
      </c>
      <c r="E227" s="30">
        <v>52</v>
      </c>
      <c r="F227" s="63">
        <v>1</v>
      </c>
      <c r="G227" s="62" t="s">
        <v>106</v>
      </c>
      <c r="H227" s="64">
        <v>0</v>
      </c>
      <c r="I227" s="32">
        <f>VLOOKUP(A227,[1]ES3!$A$2:$B$1307,2,FALSE)</f>
        <v>0.23750149500000001</v>
      </c>
      <c r="J227" s="32">
        <f>VLOOKUP(A227,[1]ES2!$A$2:$B$1440,2,FALSE)</f>
        <v>0.21613539900000001</v>
      </c>
      <c r="K227" s="33">
        <v>0.75210999999999995</v>
      </c>
      <c r="L227" s="34">
        <f>'[1]Final Data LC'!Q292*'[1]Final Data'!$AS227/'[1]Final Data'!$AR227</f>
        <v>376.31323861601038</v>
      </c>
      <c r="M227" s="34">
        <f>'[1]Final Data LC'!R292*'[1]Final Data'!$AS227/'[1]Final Data'!$AR227</f>
        <v>30.0924520032905</v>
      </c>
      <c r="N227" s="33">
        <v>7.0599999999999996E-2</v>
      </c>
      <c r="O227" s="34">
        <f>'[1]Final Data LC'!T292*'[1]Final Data'!$AS227/'[1]Final Data'!$AR227</f>
        <v>12.960625509378094</v>
      </c>
      <c r="P227" s="34">
        <f>'[1]Final Data LC'!U292*'[1]Final Data'!$AS227/'[1]Final Data'!$AR227</f>
        <v>250.97267707952929</v>
      </c>
      <c r="Q227" s="33"/>
      <c r="R227" s="34">
        <f>'[1]Final Data LC'!W292*'[1]Final Data'!$AS227/'[1]Final Data'!$AR227</f>
        <v>2.4269246253014392</v>
      </c>
      <c r="S227" s="34">
        <f>'[1]Final Data LC'!X292*'[1]Final Data'!$AS227/'[1]Final Data'!$AR227</f>
        <v>250.97267707952929</v>
      </c>
      <c r="T227" s="34">
        <f>'[1]Final Data LC'!Y292*'[1]Final Data'!$AS227/'[1]Final Data'!$AR227</f>
        <v>4.5776401917499356</v>
      </c>
      <c r="U227" s="34">
        <f>'[1]Final Data LC'!Z292*'[1]Final Data'!$AS227/'[1]Final Data'!$AR227</f>
        <v>10.779018140294729</v>
      </c>
      <c r="V227" s="65"/>
      <c r="W227" s="65">
        <v>206</v>
      </c>
      <c r="X227" s="34">
        <f>'[1]Final Data LC'!AC292*'[1]Final Data'!$AS227/'[1]Final Data'!$AR227</f>
        <v>10.339466151169834</v>
      </c>
      <c r="Y227" s="34">
        <f>'[1]Final Data LC'!AD292*'[1]Final Data'!$AS227/'[1]Final Data'!$AR227</f>
        <v>9.5461727357946788</v>
      </c>
      <c r="Z227" s="34">
        <f>'[1]Final Data LC'!AE292*'[1]Final Data'!$AS227/'[1]Final Data'!$AR227</f>
        <v>15.286798438504373</v>
      </c>
      <c r="AA227" s="34">
        <f>'[1]Final Data LC'!AF292*'[1]Final Data'!$AS227/'[1]Final Data'!$AR227</f>
        <v>4.9473322873345396</v>
      </c>
      <c r="AB227" s="33">
        <v>8.9099999999999995E-3</v>
      </c>
      <c r="AC227" s="33">
        <v>0.13372000000000001</v>
      </c>
      <c r="AD227" s="34">
        <f>'[1]Final Data LC'!AI292*'[1]Final Data'!$AS227/'[1]Final Data'!$AR227</f>
        <v>426.25498620904796</v>
      </c>
      <c r="AE227" s="33">
        <f t="shared" si="3"/>
        <v>6.055037726380446</v>
      </c>
      <c r="AF227" s="66">
        <v>242304.2</v>
      </c>
      <c r="AG227" s="34">
        <f>'[1]Final Data LC'!AL292*'[1]Final Data'!$AS227/'[1]Final Data'!$AR227</f>
        <v>381.79481737244214</v>
      </c>
      <c r="AH227" s="34">
        <f>'[1]Final Data LC'!AM292*'[1]Final Data'!$AS227/'[1]Final Data'!$AR227</f>
        <v>382.94548654378929</v>
      </c>
      <c r="AI227" s="34">
        <f>'[1]Final Data LC'!AN292*'[1]Final Data'!$AS227/'[1]Final Data'!$AR227</f>
        <v>13.377967705758966</v>
      </c>
      <c r="AJ227" s="34">
        <f>'[1]Final Data LC'!AO292*'[1]Final Data'!$AS227/'[1]Final Data'!$AR227</f>
        <v>15.286798438504373</v>
      </c>
      <c r="AK227" s="34">
        <f>'[1]Final Data LC'!AP292*'[1]Final Data'!$AS227/'[1]Final Data'!$AR227</f>
        <v>9.5461727357946788</v>
      </c>
      <c r="AL227" s="34">
        <f>'[1]Final Data LC'!AQ292*'[1]Final Data'!$AS227/'[1]Final Data'!$AR227</f>
        <v>130.82214029291282</v>
      </c>
      <c r="AM227" s="67">
        <v>495.277021572396</v>
      </c>
      <c r="AN227" s="66">
        <v>1</v>
      </c>
      <c r="AO227" s="38">
        <v>2.4000000000000056E-2</v>
      </c>
      <c r="AP227" s="67">
        <v>1161.2492837009136</v>
      </c>
      <c r="AQ227" s="40">
        <v>7.0572516732933384</v>
      </c>
      <c r="AR227" s="38">
        <v>3.8822271985732471E-3</v>
      </c>
      <c r="AS227" s="40">
        <v>0.17300299999999999</v>
      </c>
      <c r="AT227" s="38">
        <v>1.6756654115007878E-2</v>
      </c>
      <c r="AU227" s="38">
        <v>1.892807904411754E-2</v>
      </c>
      <c r="AV227" s="41">
        <v>3.125</v>
      </c>
      <c r="AW227" s="41">
        <v>3.8888888888888888</v>
      </c>
      <c r="AX227" s="41">
        <v>7.8483333333333336</v>
      </c>
      <c r="AY227" s="41">
        <v>1.6666666666666667</v>
      </c>
      <c r="AZ227" s="41">
        <v>2</v>
      </c>
      <c r="BA227" s="41">
        <v>3.125</v>
      </c>
      <c r="BB227" s="41">
        <v>0</v>
      </c>
      <c r="BC227" s="41">
        <v>0</v>
      </c>
      <c r="BD227" s="41">
        <v>3.75</v>
      </c>
      <c r="BE227" s="41">
        <v>2.8226543209876542</v>
      </c>
      <c r="BF227" s="41">
        <v>3.125</v>
      </c>
      <c r="BG227" s="41">
        <v>4.6428571428571432</v>
      </c>
      <c r="BH227" s="41">
        <v>7.9171428571428573</v>
      </c>
      <c r="BI227" s="41">
        <v>0.83333333333333337</v>
      </c>
      <c r="BJ227" s="41">
        <v>2.7777777777777777</v>
      </c>
      <c r="BK227" s="41">
        <v>3.75</v>
      </c>
      <c r="BL227" s="41">
        <v>0</v>
      </c>
      <c r="BM227" s="41">
        <v>0</v>
      </c>
      <c r="BN227" s="41">
        <v>2.8571428571428572</v>
      </c>
      <c r="BO227" s="41">
        <v>2.8781393298059967</v>
      </c>
      <c r="BP227" s="66"/>
      <c r="BQ227" s="66"/>
      <c r="BR227" s="66"/>
      <c r="BS227" s="66"/>
      <c r="BT227" s="66"/>
      <c r="BU227" s="66"/>
      <c r="BV227" s="66"/>
      <c r="BW227" s="66"/>
      <c r="BX227" s="66"/>
      <c r="BY227" s="40">
        <v>0.57474999999999998</v>
      </c>
      <c r="BZ227" s="40">
        <v>2.8025554508108361</v>
      </c>
      <c r="CA227" s="68">
        <v>0.85652989999999996</v>
      </c>
      <c r="CB227" s="66">
        <v>8.8888900000000007E-2</v>
      </c>
      <c r="CC227" s="44" t="s">
        <v>107</v>
      </c>
      <c r="CD227" s="69">
        <v>0</v>
      </c>
      <c r="CE227" s="69">
        <v>1</v>
      </c>
      <c r="CF227" s="46">
        <v>5.912322400277489</v>
      </c>
      <c r="CG227" s="47">
        <v>3</v>
      </c>
      <c r="CH227" s="70"/>
      <c r="CI227" s="49">
        <v>54.1</v>
      </c>
      <c r="CJ227" s="49">
        <v>30</v>
      </c>
      <c r="CK227" s="49">
        <v>20</v>
      </c>
      <c r="CL227" s="49">
        <v>78.3</v>
      </c>
      <c r="CM227" s="49">
        <v>87.1</v>
      </c>
      <c r="CN227" s="49">
        <v>43.7</v>
      </c>
      <c r="CO227" s="49">
        <v>56.1</v>
      </c>
      <c r="CP227" s="49">
        <v>76</v>
      </c>
      <c r="CQ227" s="49">
        <v>64.3</v>
      </c>
      <c r="CR227" s="49">
        <v>35</v>
      </c>
      <c r="CS227" s="49">
        <v>50</v>
      </c>
      <c r="CT227" s="50">
        <v>9.6700750597340322E-3</v>
      </c>
      <c r="CU227" s="71">
        <v>1960</v>
      </c>
      <c r="CV227" s="51" t="e">
        <f>#REF!-CU227</f>
        <v>#REF!</v>
      </c>
      <c r="CW227" s="71">
        <v>1</v>
      </c>
      <c r="CX227" s="72">
        <v>8.900000000000001E-2</v>
      </c>
      <c r="CY227" s="72"/>
    </row>
    <row r="228" spans="1:103" x14ac:dyDescent="0.2">
      <c r="A228" t="s">
        <v>380</v>
      </c>
      <c r="B228" s="28">
        <v>10</v>
      </c>
      <c r="C228" s="82">
        <v>2005</v>
      </c>
      <c r="D228" s="80" t="s">
        <v>381</v>
      </c>
      <c r="E228" s="30">
        <v>53</v>
      </c>
      <c r="F228" s="81">
        <v>0</v>
      </c>
      <c r="G228" s="62" t="s">
        <v>106</v>
      </c>
      <c r="H228" s="64">
        <v>0</v>
      </c>
      <c r="I228" s="32">
        <f>VLOOKUP(A228,[1]ES3!$A$2:$B$1307,2,FALSE)</f>
        <v>0.37954453399999999</v>
      </c>
      <c r="J228" s="32">
        <f>VLOOKUP(A228,[1]ES2!$A$2:$B$1440,2,FALSE)</f>
        <v>0.14884625900000001</v>
      </c>
      <c r="K228" s="33">
        <v>0.79528999999999994</v>
      </c>
      <c r="L228" s="34">
        <f>'[1]Final Data LC'!Q293*'[1]Final Data'!$AS228/'[1]Final Data'!$AR228</f>
        <v>378.29469458694331</v>
      </c>
      <c r="M228" s="34">
        <f>'[1]Final Data LC'!R293*'[1]Final Data'!$AS228/'[1]Final Data'!$AR228</f>
        <v>57.168571048938148</v>
      </c>
      <c r="N228" s="33">
        <v>0.1106</v>
      </c>
      <c r="O228" s="34">
        <f>'[1]Final Data LC'!T293*'[1]Final Data'!$AS228/'[1]Final Data'!$AR228</f>
        <v>12.086037965583385</v>
      </c>
      <c r="P228" s="34">
        <f>'[1]Final Data LC'!U293*'[1]Final Data'!$AS228/'[1]Final Data'!$AR228</f>
        <v>257.3692873072319</v>
      </c>
      <c r="Q228" s="33"/>
      <c r="R228" s="34">
        <f>'[1]Final Data LC'!W293*'[1]Final Data'!$AS228/'[1]Final Data'!$AR228</f>
        <v>8.2012535898536711</v>
      </c>
      <c r="S228" s="34">
        <f>'[1]Final Data LC'!X293*'[1]Final Data'!$AS228/'[1]Final Data'!$AR228</f>
        <v>257.3692873072319</v>
      </c>
      <c r="T228" s="34">
        <f>'[1]Final Data LC'!Y293*'[1]Final Data'!$AS228/'[1]Final Data'!$AR228</f>
        <v>14.918815679806865</v>
      </c>
      <c r="U228" s="34">
        <f>'[1]Final Data LC'!Z293*'[1]Final Data'!$AS228/'[1]Final Data'!$AR228</f>
        <v>21.879425623436575</v>
      </c>
      <c r="V228" s="83"/>
      <c r="W228" s="83">
        <v>519</v>
      </c>
      <c r="X228" s="34">
        <f>'[1]Final Data LC'!AC293*'[1]Final Data'!$AS228/'[1]Final Data'!$AR228</f>
        <v>19.726688978743255</v>
      </c>
      <c r="Y228" s="34">
        <f>'[1]Final Data LC'!AD293*'[1]Final Data'!$AS228/'[1]Final Data'!$AR228</f>
        <v>19.87342769851363</v>
      </c>
      <c r="Z228" s="34">
        <f>'[1]Final Data LC'!AE293*'[1]Final Data'!$AS228/'[1]Final Data'!$AR228</f>
        <v>33.205607272689633</v>
      </c>
      <c r="AA228" s="34">
        <f>'[1]Final Data LC'!AF293*'[1]Final Data'!$AS228/'[1]Final Data'!$AR228</f>
        <v>13.478918293946382</v>
      </c>
      <c r="AB228" s="33">
        <v>-4.62E-3</v>
      </c>
      <c r="AC228" s="33">
        <v>-3.5319999999999997E-2</v>
      </c>
      <c r="AD228" s="34">
        <f>'[1]Final Data LC'!AI293*'[1]Final Data'!$AS228/'[1]Final Data'!$AR228</f>
        <v>471.07243038822077</v>
      </c>
      <c r="AE228" s="33">
        <f t="shared" si="3"/>
        <v>6.1550118622109364</v>
      </c>
      <c r="AF228" s="84">
        <v>298610.90000000002</v>
      </c>
      <c r="AG228" s="34">
        <f>'[1]Final Data LC'!AL293*'[1]Final Data'!$AS228/'[1]Final Data'!$AR228</f>
        <v>431.61014193999887</v>
      </c>
      <c r="AH228" s="34">
        <f>'[1]Final Data LC'!AM293*'[1]Final Data'!$AS228/'[1]Final Data'!$AR228</f>
        <v>378.29469458694331</v>
      </c>
      <c r="AI228" s="34">
        <f>'[1]Final Data LC'!AN293*'[1]Final Data'!$AS228/'[1]Final Data'!$AR228</f>
        <v>11.925838717255258</v>
      </c>
      <c r="AJ228" s="34">
        <f>'[1]Final Data LC'!AO293*'[1]Final Data'!$AS228/'[1]Final Data'!$AR228</f>
        <v>33.205607272689633</v>
      </c>
      <c r="AK228" s="34">
        <f>'[1]Final Data LC'!AP293*'[1]Final Data'!$AS228/'[1]Final Data'!$AR228</f>
        <v>19.87342769851363</v>
      </c>
      <c r="AL228" s="34">
        <f>'[1]Final Data LC'!AQ293*'[1]Final Data'!$AS228/'[1]Final Data'!$AR228</f>
        <v>18.606810919720491</v>
      </c>
      <c r="AM228" s="67">
        <v>527.46814284000004</v>
      </c>
      <c r="AN228" s="67">
        <v>1</v>
      </c>
      <c r="AO228" s="38">
        <v>1.2559679586913858E-2</v>
      </c>
      <c r="AP228" s="67">
        <v>908.02345095939825</v>
      </c>
      <c r="AQ228" s="40">
        <v>6.8112702053155765</v>
      </c>
      <c r="AR228" s="38">
        <v>-3.6845885401120882E-3</v>
      </c>
      <c r="AS228" s="40">
        <v>0.13686100000000001</v>
      </c>
      <c r="AT228" s="38">
        <v>3.8916644754141319E-2</v>
      </c>
      <c r="AU228" s="38">
        <v>4.2270406250641768E-2</v>
      </c>
      <c r="AV228" s="41">
        <v>3.125</v>
      </c>
      <c r="AW228" s="41">
        <v>3.8888888888888888</v>
      </c>
      <c r="AX228" s="41">
        <v>7.8483333333333336</v>
      </c>
      <c r="AY228" s="41">
        <v>1.6666666666666667</v>
      </c>
      <c r="AZ228" s="41">
        <v>2</v>
      </c>
      <c r="BA228" s="41">
        <v>3.125</v>
      </c>
      <c r="BB228" s="41">
        <v>0</v>
      </c>
      <c r="BC228" s="41">
        <v>0</v>
      </c>
      <c r="BD228" s="41">
        <v>3.75</v>
      </c>
      <c r="BE228" s="41">
        <v>2.8226543209876542</v>
      </c>
      <c r="BF228" s="41">
        <v>3.125</v>
      </c>
      <c r="BG228" s="41">
        <v>4.6428571428571432</v>
      </c>
      <c r="BH228" s="41">
        <v>7.9171428571428573</v>
      </c>
      <c r="BI228" s="41">
        <v>0.83333333333333337</v>
      </c>
      <c r="BJ228" s="41">
        <v>2.7777777777777777</v>
      </c>
      <c r="BK228" s="41">
        <v>3.75</v>
      </c>
      <c r="BL228" s="41">
        <v>0</v>
      </c>
      <c r="BM228" s="41">
        <v>0</v>
      </c>
      <c r="BN228" s="41">
        <v>2.8571428571428572</v>
      </c>
      <c r="BO228" s="41">
        <v>2.8781393298059967</v>
      </c>
      <c r="BP228" s="66"/>
      <c r="BQ228" s="66"/>
      <c r="BR228" s="66"/>
      <c r="BS228" s="66"/>
      <c r="BT228" s="66"/>
      <c r="BU228" s="66"/>
      <c r="BV228" s="66"/>
      <c r="BW228" s="66"/>
      <c r="BX228" s="66"/>
      <c r="BY228" s="40">
        <v>0.59310499999999999</v>
      </c>
      <c r="BZ228" s="40">
        <v>3.365162608962867</v>
      </c>
      <c r="CA228" s="68">
        <v>0.85652989999999996</v>
      </c>
      <c r="CB228" s="66">
        <v>8.8888900000000007E-2</v>
      </c>
      <c r="CC228" s="44" t="s">
        <v>107</v>
      </c>
      <c r="CD228" s="69">
        <v>0</v>
      </c>
      <c r="CE228" s="69">
        <v>1</v>
      </c>
      <c r="CF228" s="46">
        <v>6.1143598610700343</v>
      </c>
      <c r="CG228" s="47">
        <v>3</v>
      </c>
      <c r="CH228" s="70"/>
      <c r="CI228" s="49">
        <v>56.6</v>
      </c>
      <c r="CJ228" s="49">
        <v>30</v>
      </c>
      <c r="CK228" s="49">
        <v>21</v>
      </c>
      <c r="CL228" s="49">
        <v>52</v>
      </c>
      <c r="CM228" s="49">
        <v>88.6</v>
      </c>
      <c r="CN228" s="49">
        <v>55</v>
      </c>
      <c r="CO228" s="49">
        <v>59.9</v>
      </c>
      <c r="CP228" s="49">
        <v>78.400000000000006</v>
      </c>
      <c r="CQ228" s="49">
        <v>61</v>
      </c>
      <c r="CR228" s="49">
        <v>50</v>
      </c>
      <c r="CS228" s="49">
        <v>70</v>
      </c>
      <c r="CT228" s="50">
        <v>3.1865704240240253E-2</v>
      </c>
      <c r="CU228" s="71">
        <v>1960</v>
      </c>
      <c r="CV228" s="51" t="e">
        <f>#REF!-CU228</f>
        <v>#REF!</v>
      </c>
      <c r="CW228" s="71">
        <v>1</v>
      </c>
      <c r="CX228" s="72">
        <v>8.5000000000000006E-2</v>
      </c>
      <c r="CY228" s="72"/>
    </row>
    <row r="229" spans="1:103" x14ac:dyDescent="0.2">
      <c r="A229" t="s">
        <v>382</v>
      </c>
      <c r="B229" s="28">
        <v>10</v>
      </c>
      <c r="C229" s="82">
        <v>2006</v>
      </c>
      <c r="D229" s="80" t="s">
        <v>381</v>
      </c>
      <c r="E229" s="30">
        <v>53</v>
      </c>
      <c r="F229" s="81">
        <v>0</v>
      </c>
      <c r="G229" s="62" t="s">
        <v>106</v>
      </c>
      <c r="H229" s="64">
        <v>0</v>
      </c>
      <c r="I229" s="32">
        <f>VLOOKUP(A229,[1]ES3!$A$2:$B$1307,2,FALSE)</f>
        <v>0.24020055600000001</v>
      </c>
      <c r="J229" s="32">
        <f>VLOOKUP(A229,[1]ES2!$A$2:$B$1440,2,FALSE)</f>
        <v>0.209893831</v>
      </c>
      <c r="K229" s="33">
        <v>0.64449000000000001</v>
      </c>
      <c r="L229" s="34">
        <f>'[1]Final Data LC'!Q294*'[1]Final Data'!$AS229/'[1]Final Data'!$AR229</f>
        <v>164.03829107388989</v>
      </c>
      <c r="M229" s="34">
        <f>'[1]Final Data LC'!R294*'[1]Final Data'!$AS229/'[1]Final Data'!$AR229</f>
        <v>14.691423415366218</v>
      </c>
      <c r="N229" s="33">
        <v>7.4999999999999997E-2</v>
      </c>
      <c r="O229" s="34">
        <f>'[1]Final Data LC'!T294*'[1]Final Data'!$AS229/'[1]Final Data'!$AR229</f>
        <v>9.2696341179744941</v>
      </c>
      <c r="P229" s="34">
        <f>'[1]Final Data LC'!U294*'[1]Final Data'!$AS229/'[1]Final Data'!$AR229</f>
        <v>145.82222650328805</v>
      </c>
      <c r="Q229" s="33">
        <v>0.16120000000000001</v>
      </c>
      <c r="R229" s="34">
        <f>'[1]Final Data LC'!W294*'[1]Final Data'!$AS229/'[1]Final Data'!$AR229</f>
        <v>0.93748187427916174</v>
      </c>
      <c r="S229" s="34">
        <f>'[1]Final Data LC'!X294*'[1]Final Data'!$AS229/'[1]Final Data'!$AR229</f>
        <v>127.2963454014067</v>
      </c>
      <c r="T229" s="34">
        <f>'[1]Final Data LC'!Y294*'[1]Final Data'!$AS229/'[1]Final Data'!$AR229</f>
        <v>3.2852027001973561</v>
      </c>
      <c r="U229" s="34">
        <f>'[1]Final Data LC'!Z294*'[1]Final Data'!$AS229/'[1]Final Data'!$AR229</f>
        <v>9.1952399015129291</v>
      </c>
      <c r="V229" s="83"/>
      <c r="W229" s="83">
        <v>122</v>
      </c>
      <c r="X229" s="34">
        <f>'[1]Final Data LC'!AC294*'[1]Final Data'!$AS229/'[1]Final Data'!$AR229</f>
        <v>5.2450791276989577</v>
      </c>
      <c r="Y229" s="34">
        <f>'[1]Final Data LC'!AD294*'[1]Final Data'!$AS229/'[1]Final Data'!$AR229</f>
        <v>4.2452514576191014</v>
      </c>
      <c r="Z229" s="34">
        <f>'[1]Final Data LC'!AE294*'[1]Final Data'!$AS229/'[1]Final Data'!$AR229</f>
        <v>8.662240720848704</v>
      </c>
      <c r="AA229" s="34">
        <f>'[1]Final Data LC'!AF294*'[1]Final Data'!$AS229/'[1]Final Data'!$AR229</f>
        <v>3.4171615931497472</v>
      </c>
      <c r="AB229" s="33">
        <v>2.0950000000000003E-2</v>
      </c>
      <c r="AC229" s="33">
        <v>0.27039000000000002</v>
      </c>
      <c r="AD229" s="34">
        <f>'[1]Final Data LC'!AI294*'[1]Final Data'!$AS229/'[1]Final Data'!$AR229</f>
        <v>195.89967015485854</v>
      </c>
      <c r="AE229" s="33">
        <f t="shared" si="3"/>
        <v>5.2776026412066503</v>
      </c>
      <c r="AF229" s="84">
        <v>119062</v>
      </c>
      <c r="AG229" s="34">
        <f>'[1]Final Data LC'!AL294*'[1]Final Data'!$AS229/'[1]Final Data'!$AR229</f>
        <v>163.12605350956682</v>
      </c>
      <c r="AH229" s="34">
        <f>'[1]Final Data LC'!AM294*'[1]Final Data'!$AS229/'[1]Final Data'!$AR229</f>
        <v>171.68808196968067</v>
      </c>
      <c r="AI229" s="34">
        <f>'[1]Final Data LC'!AN294*'[1]Final Data'!$AS229/'[1]Final Data'!$AR229</f>
        <v>5.5189416417682686</v>
      </c>
      <c r="AJ229" s="34">
        <f>'[1]Final Data LC'!AO294*'[1]Final Data'!$AS229/'[1]Final Data'!$AR229</f>
        <v>8.662240720848704</v>
      </c>
      <c r="AK229" s="34">
        <f>'[1]Final Data LC'!AP294*'[1]Final Data'!$AS229/'[1]Final Data'!$AR229</f>
        <v>4.2452514576191014</v>
      </c>
      <c r="AL229" s="34">
        <f>'[1]Final Data LC'!AQ294*'[1]Final Data'!$AS229/'[1]Final Data'!$AR229</f>
        <v>35.829708108160126</v>
      </c>
      <c r="AM229" s="67">
        <v>522.89010961083295</v>
      </c>
      <c r="AN229" s="67">
        <v>1</v>
      </c>
      <c r="AO229" s="38">
        <v>6.8397070857351139E-3</v>
      </c>
      <c r="AP229" s="67">
        <v>947.68780410594354</v>
      </c>
      <c r="AQ229" s="40">
        <v>6.8540251274537463</v>
      </c>
      <c r="AR229" s="38">
        <v>-9.9189793872483285E-3</v>
      </c>
      <c r="AS229" s="40">
        <v>0.13692500000000002</v>
      </c>
      <c r="AT229" s="38">
        <v>2.4677296886860062E-2</v>
      </c>
      <c r="AU229" s="38">
        <v>4.4988979293164137E-2</v>
      </c>
      <c r="AV229" s="41">
        <v>3.125</v>
      </c>
      <c r="AW229" s="41">
        <v>3.8888888888888888</v>
      </c>
      <c r="AX229" s="41">
        <v>7.8483333333333336</v>
      </c>
      <c r="AY229" s="41">
        <v>1.6666666666666667</v>
      </c>
      <c r="AZ229" s="41">
        <v>2</v>
      </c>
      <c r="BA229" s="41">
        <v>3.125</v>
      </c>
      <c r="BB229" s="41">
        <v>0</v>
      </c>
      <c r="BC229" s="41">
        <v>0</v>
      </c>
      <c r="BD229" s="41">
        <v>3.75</v>
      </c>
      <c r="BE229" s="41">
        <v>2.8226543209876542</v>
      </c>
      <c r="BF229" s="41">
        <v>3.125</v>
      </c>
      <c r="BG229" s="41">
        <v>4.6428571428571432</v>
      </c>
      <c r="BH229" s="41">
        <v>7.9171428571428573</v>
      </c>
      <c r="BI229" s="41">
        <v>0.83333333333333337</v>
      </c>
      <c r="BJ229" s="41">
        <v>2.7777777777777777</v>
      </c>
      <c r="BK229" s="41">
        <v>3.75</v>
      </c>
      <c r="BL229" s="41">
        <v>0</v>
      </c>
      <c r="BM229" s="41">
        <v>0</v>
      </c>
      <c r="BN229" s="41">
        <v>2.8571428571428572</v>
      </c>
      <c r="BO229" s="41">
        <v>2.8781393298059967</v>
      </c>
      <c r="BP229" s="66"/>
      <c r="BQ229" s="66"/>
      <c r="BR229" s="66"/>
      <c r="BS229" s="66"/>
      <c r="BT229" s="66"/>
      <c r="BU229" s="66"/>
      <c r="BV229" s="66"/>
      <c r="BW229" s="66"/>
      <c r="BX229" s="66"/>
      <c r="BY229" s="40">
        <v>0.59310499999999999</v>
      </c>
      <c r="BZ229" s="40">
        <v>3.0466819431023504</v>
      </c>
      <c r="CA229" s="68">
        <v>0.85652989999999996</v>
      </c>
      <c r="CB229" s="66">
        <v>8.8888900000000007E-2</v>
      </c>
      <c r="CC229" s="44" t="s">
        <v>107</v>
      </c>
      <c r="CD229" s="69">
        <v>0</v>
      </c>
      <c r="CE229" s="69">
        <v>1</v>
      </c>
      <c r="CF229" s="46">
        <v>6.1246360960277206</v>
      </c>
      <c r="CG229" s="47">
        <v>3</v>
      </c>
      <c r="CH229" s="70"/>
      <c r="CI229" s="49">
        <v>56.2</v>
      </c>
      <c r="CJ229" s="49">
        <v>30</v>
      </c>
      <c r="CK229" s="49">
        <v>20</v>
      </c>
      <c r="CL229" s="49">
        <v>52.2</v>
      </c>
      <c r="CM229" s="49">
        <v>88.4</v>
      </c>
      <c r="CN229" s="49">
        <v>46.4</v>
      </c>
      <c r="CO229" s="49">
        <v>60.3</v>
      </c>
      <c r="CP229" s="49">
        <v>80.900000000000006</v>
      </c>
      <c r="CQ229" s="49">
        <v>63.6</v>
      </c>
      <c r="CR229" s="49">
        <v>50</v>
      </c>
      <c r="CS229" s="49">
        <v>70</v>
      </c>
      <c r="CT229" s="50">
        <v>6.4289367729412844E-3</v>
      </c>
      <c r="CU229" s="71">
        <v>1960</v>
      </c>
      <c r="CV229" s="51" t="e">
        <f>#REF!-CU229</f>
        <v>#REF!</v>
      </c>
      <c r="CW229" s="71">
        <v>1</v>
      </c>
      <c r="CX229" s="72">
        <v>8.5000000000000006E-2</v>
      </c>
      <c r="CY229" s="72"/>
    </row>
    <row r="230" spans="1:103" x14ac:dyDescent="0.2">
      <c r="A230" t="s">
        <v>383</v>
      </c>
      <c r="B230" s="28">
        <v>10</v>
      </c>
      <c r="C230" s="82">
        <v>2007</v>
      </c>
      <c r="D230" s="80" t="s">
        <v>381</v>
      </c>
      <c r="E230" s="30">
        <v>53</v>
      </c>
      <c r="F230" s="81">
        <v>0</v>
      </c>
      <c r="G230" s="62" t="s">
        <v>106</v>
      </c>
      <c r="H230" s="64">
        <v>0</v>
      </c>
      <c r="I230" s="32">
        <f>VLOOKUP(A230,[1]ES3!$A$2:$B$1307,2,FALSE)</f>
        <v>0.28167809199999999</v>
      </c>
      <c r="J230" s="32">
        <f>VLOOKUP(A230,[1]ES2!$A$2:$B$1440,2,FALSE)</f>
        <v>0.25382085599999998</v>
      </c>
      <c r="K230" s="33">
        <v>0.6496599999999999</v>
      </c>
      <c r="L230" s="34">
        <f>'[1]Final Data LC'!Q295*'[1]Final Data'!$AS230/'[1]Final Data'!$AR230</f>
        <v>340.1383236282141</v>
      </c>
      <c r="M230" s="34">
        <f>'[1]Final Data LC'!R295*'[1]Final Data'!$AS230/'[1]Final Data'!$AR230</f>
        <v>18.666013012004903</v>
      </c>
      <c r="N230" s="33">
        <v>4.8300000000000003E-2</v>
      </c>
      <c r="O230" s="34">
        <f>'[1]Final Data LC'!T295*'[1]Final Data'!$AS230/'[1]Final Data'!$AR230</f>
        <v>14.557654011262933</v>
      </c>
      <c r="P230" s="34">
        <f>'[1]Final Data LC'!U295*'[1]Final Data'!$AS230/'[1]Final Data'!$AR230</f>
        <v>291.59124954478932</v>
      </c>
      <c r="Q230" s="33">
        <v>0.14550000000000002</v>
      </c>
      <c r="R230" s="34">
        <f>'[1]Final Data LC'!W295*'[1]Final Data'!$AS230/'[1]Final Data'!$AR230</f>
        <v>4.3837797158755087</v>
      </c>
      <c r="S230" s="34">
        <f>'[1]Final Data LC'!X295*'[1]Final Data'!$AS230/'[1]Final Data'!$AR230</f>
        <v>266.26923591705719</v>
      </c>
      <c r="T230" s="34">
        <f>'[1]Final Data LC'!Y295*'[1]Final Data'!$AS230/'[1]Final Data'!$AR230</f>
        <v>5.5668368786082141</v>
      </c>
      <c r="U230" s="34">
        <f>'[1]Final Data LC'!Z295*'[1]Final Data'!$AS230/'[1]Final Data'!$AR230</f>
        <v>14.198772473361654</v>
      </c>
      <c r="V230" s="83"/>
      <c r="W230" s="83"/>
      <c r="X230" s="34">
        <f>'[1]Final Data LC'!AC295*'[1]Final Data'!$AS230/'[1]Final Data'!$AR230</f>
        <v>15.9451901897766</v>
      </c>
      <c r="Y230" s="34">
        <f>'[1]Final Data LC'!AD295*'[1]Final Data'!$AS230/'[1]Final Data'!$AR230</f>
        <v>10.344968982061291</v>
      </c>
      <c r="Z230" s="34">
        <f>'[1]Final Data LC'!AE295*'[1]Final Data'!$AS230/'[1]Final Data'!$AR230</f>
        <v>15.9451901897766</v>
      </c>
      <c r="AA230" s="34"/>
      <c r="AB230" s="33">
        <v>1.0240000000000001E-2</v>
      </c>
      <c r="AC230" s="33">
        <v>0.17704999999999999</v>
      </c>
      <c r="AD230" s="34">
        <f>'[1]Final Data LC'!AI295*'[1]Final Data'!$AS230/'[1]Final Data'!$AR230</f>
        <v>386.38605204438767</v>
      </c>
      <c r="AE230" s="33">
        <f t="shared" si="3"/>
        <v>5.9568370044932299</v>
      </c>
      <c r="AF230" s="84">
        <v>237036</v>
      </c>
      <c r="AG230" s="34">
        <f>'[1]Final Data LC'!AL295*'[1]Final Data'!$AS230/'[1]Final Data'!$AR230</f>
        <v>341.95359652341244</v>
      </c>
      <c r="AH230" s="34">
        <f>'[1]Final Data LC'!AM295*'[1]Final Data'!$AS230/'[1]Final Data'!$AR230</f>
        <v>348.61585670084719</v>
      </c>
      <c r="AI230" s="34">
        <f>'[1]Final Data LC'!AN295*'[1]Final Data'!$AS230/'[1]Final Data'!$AR230</f>
        <v>8.8718854602106916</v>
      </c>
      <c r="AJ230" s="34">
        <f>'[1]Final Data LC'!AO295*'[1]Final Data'!$AS230/'[1]Final Data'!$AR230</f>
        <v>15.9451901897766</v>
      </c>
      <c r="AK230" s="34">
        <f>'[1]Final Data LC'!AP295*'[1]Final Data'!$AS230/'[1]Final Data'!$AR230</f>
        <v>10.344968982061291</v>
      </c>
      <c r="AL230" s="34">
        <f>'[1]Final Data LC'!AQ295*'[1]Final Data'!$AS230/'[1]Final Data'!$AR230</f>
        <v>75.684360606355227</v>
      </c>
      <c r="AM230" s="67">
        <v>479.26678258750002</v>
      </c>
      <c r="AN230" s="67">
        <v>1</v>
      </c>
      <c r="AO230" s="38">
        <v>1.7146717318042876E-2</v>
      </c>
      <c r="AP230" s="67">
        <v>1061.6162075884779</v>
      </c>
      <c r="AQ230" s="40">
        <v>6.9675477500345364</v>
      </c>
      <c r="AR230" s="38">
        <v>-3.5097896988460774E-4</v>
      </c>
      <c r="AS230" s="40">
        <v>0.14932499999999999</v>
      </c>
      <c r="AT230" s="38">
        <v>1.8895887365695929E-2</v>
      </c>
      <c r="AU230" s="38">
        <v>2.712167456671935E-2</v>
      </c>
      <c r="AV230" s="41">
        <v>3.125</v>
      </c>
      <c r="AW230" s="41">
        <v>3.8888888888888888</v>
      </c>
      <c r="AX230" s="41">
        <v>7.8483333333333336</v>
      </c>
      <c r="AY230" s="41">
        <v>1.6666666666666667</v>
      </c>
      <c r="AZ230" s="41">
        <v>2</v>
      </c>
      <c r="BA230" s="41">
        <v>3.125</v>
      </c>
      <c r="BB230" s="41">
        <v>0</v>
      </c>
      <c r="BC230" s="41">
        <v>0</v>
      </c>
      <c r="BD230" s="41">
        <v>3.75</v>
      </c>
      <c r="BE230" s="41">
        <v>2.8226543209876542</v>
      </c>
      <c r="BF230" s="41">
        <v>3.125</v>
      </c>
      <c r="BG230" s="41">
        <v>4.6428571428571432</v>
      </c>
      <c r="BH230" s="41">
        <v>7.9171428571428573</v>
      </c>
      <c r="BI230" s="41">
        <v>0.83333333333333337</v>
      </c>
      <c r="BJ230" s="41">
        <v>2.7777777777777777</v>
      </c>
      <c r="BK230" s="41">
        <v>3.75</v>
      </c>
      <c r="BL230" s="41">
        <v>0</v>
      </c>
      <c r="BM230" s="41">
        <v>0</v>
      </c>
      <c r="BN230" s="41">
        <v>2.8571428571428572</v>
      </c>
      <c r="BO230" s="41">
        <v>2.8781393298059967</v>
      </c>
      <c r="BP230" s="66"/>
      <c r="BQ230" s="66"/>
      <c r="BR230" s="66"/>
      <c r="BS230" s="66"/>
      <c r="BT230" s="66"/>
      <c r="BU230" s="66"/>
      <c r="BV230" s="66"/>
      <c r="BW230" s="66"/>
      <c r="BX230" s="66"/>
      <c r="BY230" s="40">
        <v>0.59310499999999999</v>
      </c>
      <c r="BZ230" s="40">
        <v>1.8588093897781299</v>
      </c>
      <c r="CA230" s="68">
        <v>0.85652989999999996</v>
      </c>
      <c r="CB230" s="66">
        <v>8.8888900000000007E-2</v>
      </c>
      <c r="CC230" s="44" t="s">
        <v>107</v>
      </c>
      <c r="CD230" s="69">
        <v>0</v>
      </c>
      <c r="CE230" s="69">
        <v>1</v>
      </c>
      <c r="CF230" s="46">
        <v>6.1040836258044058</v>
      </c>
      <c r="CG230" s="47">
        <v>3</v>
      </c>
      <c r="CH230" s="70"/>
      <c r="CI230" s="49">
        <v>54.9</v>
      </c>
      <c r="CJ230" s="49">
        <v>30</v>
      </c>
      <c r="CK230" s="49">
        <v>19</v>
      </c>
      <c r="CL230" s="49">
        <v>52.1</v>
      </c>
      <c r="CM230" s="49">
        <v>87.8</v>
      </c>
      <c r="CN230" s="49">
        <v>48.1</v>
      </c>
      <c r="CO230" s="49">
        <v>59.9</v>
      </c>
      <c r="CP230" s="49">
        <v>78.599999999999994</v>
      </c>
      <c r="CQ230" s="49">
        <v>63.6</v>
      </c>
      <c r="CR230" s="49">
        <v>40</v>
      </c>
      <c r="CS230" s="49">
        <v>70</v>
      </c>
      <c r="CT230" s="50">
        <v>1.5033989266547407E-2</v>
      </c>
      <c r="CU230" s="71">
        <v>1960</v>
      </c>
      <c r="CV230" s="51" t="e">
        <f>#REF!-CU230</f>
        <v>#REF!</v>
      </c>
      <c r="CW230" s="71">
        <v>1</v>
      </c>
      <c r="CX230" s="72">
        <v>8.900000000000001E-2</v>
      </c>
      <c r="CY230" s="72"/>
    </row>
    <row r="231" spans="1:103" x14ac:dyDescent="0.2">
      <c r="A231" t="s">
        <v>384</v>
      </c>
      <c r="B231" s="28">
        <v>10</v>
      </c>
      <c r="C231" s="82">
        <v>2008</v>
      </c>
      <c r="D231" s="80" t="s">
        <v>381</v>
      </c>
      <c r="E231" s="30">
        <v>53</v>
      </c>
      <c r="F231" s="81">
        <v>0</v>
      </c>
      <c r="G231" s="62" t="s">
        <v>106</v>
      </c>
      <c r="H231" s="64">
        <v>0</v>
      </c>
      <c r="I231" s="32">
        <f>VLOOKUP(A231,[1]ES3!$A$2:$B$1307,2,FALSE)</f>
        <v>0.23094772299999999</v>
      </c>
      <c r="J231" s="32">
        <f>VLOOKUP(A231,[1]ES2!$A$2:$B$1440,2,FALSE)</f>
        <v>0.16398386000000001</v>
      </c>
      <c r="K231" s="33">
        <v>0.85965000000000003</v>
      </c>
      <c r="L231" s="34">
        <f>'[1]Final Data LC'!Q296*'[1]Final Data'!$AS231/'[1]Final Data'!$AR231</f>
        <v>596.42890895851315</v>
      </c>
      <c r="M231" s="34">
        <f>'[1]Final Data LC'!R296*'[1]Final Data'!$AS231/'[1]Final Data'!$AR231</f>
        <v>14.997590842451718</v>
      </c>
      <c r="N231" s="33">
        <v>2.2799999999999997E-2</v>
      </c>
      <c r="O231" s="34">
        <f>'[1]Final Data LC'!T296*'[1]Final Data'!$AS231/'[1]Final Data'!$AR231</f>
        <v>52.391077837218546</v>
      </c>
      <c r="P231" s="34">
        <f>'[1]Final Data LC'!U296*'[1]Final Data'!$AS231/'[1]Final Data'!$AR231</f>
        <v>499.19021097701858</v>
      </c>
      <c r="Q231" s="33">
        <v>0.22210000000000002</v>
      </c>
      <c r="R231" s="34">
        <f>'[1]Final Data LC'!W296*'[1]Final Data'!$AS231/'[1]Final Data'!$AR231</f>
        <v>30.339081177121656</v>
      </c>
      <c r="S231" s="34">
        <f>'[1]Final Data LC'!X296*'[1]Final Data'!$AS231/'[1]Final Data'!$AR231</f>
        <v>416.18537899162101</v>
      </c>
      <c r="T231" s="34">
        <f>'[1]Final Data LC'!Y296*'[1]Final Data'!$AS231/'[1]Final Data'!$AR231</f>
        <v>14.256197131955295</v>
      </c>
      <c r="U231" s="34">
        <f>'[1]Final Data LC'!Z296*'[1]Final Data'!$AS231/'[1]Final Data'!$AR231</f>
        <v>27.878190005534133</v>
      </c>
      <c r="V231" s="83"/>
      <c r="W231" s="83"/>
      <c r="X231" s="34">
        <f>'[1]Final Data LC'!AC296*'[1]Final Data'!$AS231/'[1]Final Data'!$AR231</f>
        <v>30.908525141508967</v>
      </c>
      <c r="Y231" s="34">
        <f>'[1]Final Data LC'!AD296*'[1]Final Data'!$AS231/'[1]Final Data'!$AR231</f>
        <v>18.916705185587926</v>
      </c>
      <c r="Z231" s="34">
        <f>'[1]Final Data LC'!AE296*'[1]Final Data'!$AS231/'[1]Final Data'!$AR231</f>
        <v>40.227308135188395</v>
      </c>
      <c r="AA231" s="34">
        <f>'[1]Final Data LC'!AF296*'[1]Final Data'!$AS231/'[1]Final Data'!$AR231</f>
        <v>9.3187829936794255</v>
      </c>
      <c r="AB231" s="33">
        <v>-3.279E-2</v>
      </c>
      <c r="AC231" s="33">
        <v>-1.0047199999999998</v>
      </c>
      <c r="AD231" s="34">
        <f>'[1]Final Data LC'!AI296*'[1]Final Data'!$AS231/'[1]Final Data'!$AR231</f>
        <v>658.25489169587445</v>
      </c>
      <c r="AE231" s="33">
        <f t="shared" si="3"/>
        <v>6.4895922297135984</v>
      </c>
      <c r="AF231" s="84">
        <v>320875</v>
      </c>
      <c r="AG231" s="34">
        <f>'[1]Final Data LC'!AL296*'[1]Final Data'!$AS231/'[1]Final Data'!$AR231</f>
        <v>505.94314646057637</v>
      </c>
      <c r="AH231" s="34">
        <f>'[1]Final Data LC'!AM296*'[1]Final Data'!$AS231/'[1]Final Data'!$AR231</f>
        <v>602.01169292309464</v>
      </c>
      <c r="AI231" s="34">
        <f>'[1]Final Data LC'!AN296*'[1]Final Data'!$AS231/'[1]Final Data'!$AR231</f>
        <v>18.338328766857281</v>
      </c>
      <c r="AJ231" s="34">
        <f>'[1]Final Data LC'!AO296*'[1]Final Data'!$AS231/'[1]Final Data'!$AR231</f>
        <v>40.227308135188395</v>
      </c>
      <c r="AK231" s="34">
        <f>'[1]Final Data LC'!AP296*'[1]Final Data'!$AS231/'[1]Final Data'!$AR231</f>
        <v>18.916705185587926</v>
      </c>
      <c r="AL231" s="34">
        <f>'[1]Final Data LC'!AQ296*'[1]Final Data'!$AS231/'[1]Final Data'!$AR231</f>
        <v>89.757767468955379</v>
      </c>
      <c r="AM231" s="67">
        <v>447.80525556077299</v>
      </c>
      <c r="AN231" s="67">
        <v>1</v>
      </c>
      <c r="AO231" s="38">
        <v>2.3300000000000268E-2</v>
      </c>
      <c r="AP231" s="67">
        <v>1233.1593525756073</v>
      </c>
      <c r="AQ231" s="40">
        <v>7.1173347345342979</v>
      </c>
      <c r="AR231" s="38">
        <v>4.962149547846479E-3</v>
      </c>
      <c r="AS231" s="40">
        <v>0.15651500000000002</v>
      </c>
      <c r="AT231" s="38">
        <v>6.3090909090908837E-2</v>
      </c>
      <c r="AU231" s="38">
        <v>7.9986226446167874E-2</v>
      </c>
      <c r="AV231" s="41">
        <v>3.125</v>
      </c>
      <c r="AW231" s="41">
        <v>3.8888888888888888</v>
      </c>
      <c r="AX231" s="41">
        <v>7.8483333333333336</v>
      </c>
      <c r="AY231" s="41">
        <v>1.6666666666666667</v>
      </c>
      <c r="AZ231" s="41">
        <v>2</v>
      </c>
      <c r="BA231" s="41">
        <v>3.125</v>
      </c>
      <c r="BB231" s="41">
        <v>0</v>
      </c>
      <c r="BC231" s="41">
        <v>0</v>
      </c>
      <c r="BD231" s="41">
        <v>3.75</v>
      </c>
      <c r="BE231" s="41">
        <v>2.8226543209876542</v>
      </c>
      <c r="BF231" s="41">
        <v>3.125</v>
      </c>
      <c r="BG231" s="41">
        <v>4.6428571428571432</v>
      </c>
      <c r="BH231" s="41">
        <v>7.9171428571428573</v>
      </c>
      <c r="BI231" s="41">
        <v>0.83333333333333337</v>
      </c>
      <c r="BJ231" s="41">
        <v>2.7777777777777777</v>
      </c>
      <c r="BK231" s="41">
        <v>3.75</v>
      </c>
      <c r="BL231" s="41">
        <v>0</v>
      </c>
      <c r="BM231" s="41">
        <v>0</v>
      </c>
      <c r="BN231" s="41">
        <v>2.8571428571428572</v>
      </c>
      <c r="BO231" s="41">
        <v>2.8781393298059967</v>
      </c>
      <c r="BP231" s="66"/>
      <c r="BQ231" s="66"/>
      <c r="BR231" s="66"/>
      <c r="BS231" s="66"/>
      <c r="BT231" s="66"/>
      <c r="BU231" s="66"/>
      <c r="BV231" s="66"/>
      <c r="BW231" s="66"/>
      <c r="BX231" s="66"/>
      <c r="BY231" s="40">
        <v>0.59310499999999999</v>
      </c>
      <c r="BZ231" s="40">
        <v>-0.31721055353405397</v>
      </c>
      <c r="CA231" s="68">
        <v>0.85652989999999996</v>
      </c>
      <c r="CB231" s="66">
        <v>8.8888900000000007E-2</v>
      </c>
      <c r="CC231" s="44" t="s">
        <v>107</v>
      </c>
      <c r="CD231" s="69">
        <v>0</v>
      </c>
      <c r="CE231" s="69">
        <v>1</v>
      </c>
      <c r="CF231" s="46">
        <v>5.8607314545786373</v>
      </c>
      <c r="CG231" s="47">
        <v>3</v>
      </c>
      <c r="CH231" s="70"/>
      <c r="CI231" s="49">
        <v>53.9</v>
      </c>
      <c r="CJ231" s="49">
        <v>30</v>
      </c>
      <c r="CK231" s="49">
        <v>21</v>
      </c>
      <c r="CL231" s="49">
        <v>52.3</v>
      </c>
      <c r="CM231" s="49">
        <v>88.1</v>
      </c>
      <c r="CN231" s="49">
        <v>47.3</v>
      </c>
      <c r="CO231" s="49">
        <v>60.2</v>
      </c>
      <c r="CP231" s="49">
        <v>80.7</v>
      </c>
      <c r="CQ231" s="49">
        <v>59.8</v>
      </c>
      <c r="CR231" s="49">
        <v>40</v>
      </c>
      <c r="CS231" s="49">
        <v>60</v>
      </c>
      <c r="CT231" s="50">
        <v>6.0776594792878232E-2</v>
      </c>
      <c r="CU231" s="71">
        <v>1960</v>
      </c>
      <c r="CV231" s="51" t="e">
        <f>#REF!-CU231</f>
        <v>#REF!</v>
      </c>
      <c r="CW231" s="71">
        <v>1</v>
      </c>
      <c r="CX231" s="72">
        <v>8.900000000000001E-2</v>
      </c>
      <c r="CY231" s="72"/>
    </row>
    <row r="232" spans="1:103" x14ac:dyDescent="0.2">
      <c r="A232" t="s">
        <v>385</v>
      </c>
      <c r="B232" s="28">
        <v>10</v>
      </c>
      <c r="C232" s="82">
        <v>2009</v>
      </c>
      <c r="D232" s="92" t="s">
        <v>381</v>
      </c>
      <c r="E232" s="30">
        <v>53</v>
      </c>
      <c r="F232" s="81">
        <v>0</v>
      </c>
      <c r="G232" s="62" t="s">
        <v>106</v>
      </c>
      <c r="H232" s="64">
        <v>0</v>
      </c>
      <c r="I232" s="32">
        <f>VLOOKUP(A232,[1]ES3!$A$2:$B$1307,2,FALSE)</f>
        <v>0.23097377699999999</v>
      </c>
      <c r="J232" s="32">
        <f>VLOOKUP(A232,[1]ES2!$A$2:$B$1440,2,FALSE)</f>
        <v>0.12905191299999999</v>
      </c>
      <c r="K232" s="33">
        <v>1.0661799999999999</v>
      </c>
      <c r="L232" s="34">
        <f>'[1]Final Data LC'!Q297*'[1]Final Data'!$AS232/'[1]Final Data'!$AR232</f>
        <v>634.25814316041021</v>
      </c>
      <c r="M232" s="34">
        <f>'[1]Final Data LC'!R297*'[1]Final Data'!$AS232/'[1]Final Data'!$AR232</f>
        <v>-21.652471069532115</v>
      </c>
      <c r="N232" s="33">
        <v>-3.2500000000000001E-2</v>
      </c>
      <c r="O232" s="34">
        <f>'[1]Final Data LC'!T297*'[1]Final Data'!$AS232/'[1]Final Data'!$AR232</f>
        <v>49.086558533804322</v>
      </c>
      <c r="P232" s="34">
        <f>'[1]Final Data LC'!U297*'[1]Final Data'!$AS232/'[1]Final Data'!$AR232</f>
        <v>469.73833070290505</v>
      </c>
      <c r="Q232" s="33">
        <v>0.21829999999999999</v>
      </c>
      <c r="R232" s="34">
        <f>'[1]Final Data LC'!W297*'[1]Final Data'!$AS232/'[1]Final Data'!$AR232</f>
        <v>32.211862770694786</v>
      </c>
      <c r="S232" s="34">
        <f>'[1]Final Data LC'!X297*'[1]Final Data'!$AS232/'[1]Final Data'!$AR232</f>
        <v>392.11854224736697</v>
      </c>
      <c r="T232" s="34">
        <f>'[1]Final Data LC'!Y297*'[1]Final Data'!$AS232/'[1]Final Data'!$AR232</f>
        <v>20.055643684318184</v>
      </c>
      <c r="U232" s="34">
        <f>'[1]Final Data LC'!Z297*'[1]Final Data'!$AS232/'[1]Final Data'!$AR232</f>
        <v>28.550172387359396</v>
      </c>
      <c r="V232" s="83"/>
      <c r="W232" s="83"/>
      <c r="X232" s="34">
        <f>'[1]Final Data LC'!AC297*'[1]Final Data'!$AS232/'[1]Final Data'!$AR232</f>
        <v>36.354295616156911</v>
      </c>
      <c r="Y232" s="34">
        <f>'[1]Final Data LC'!AD297*'[1]Final Data'!$AS232/'[1]Final Data'!$AR232</f>
        <v>20.157298478071858</v>
      </c>
      <c r="Z232" s="34">
        <f>'[1]Final Data LC'!AE297*'[1]Final Data'!$AS232/'[1]Final Data'!$AR232</f>
        <v>51.930774950703935</v>
      </c>
      <c r="AA232" s="34">
        <f>'[1]Final Data LC'!AF297*'[1]Final Data'!$AS232/'[1]Final Data'!$AR232</f>
        <v>15.576479334547018</v>
      </c>
      <c r="AB232" s="33">
        <v>-5.5599999999999997E-2</v>
      </c>
      <c r="AC232" s="33">
        <v>9.657350000000001</v>
      </c>
      <c r="AD232" s="34">
        <f>'[1]Final Data LC'!AI297*'[1]Final Data'!$AS232/'[1]Final Data'!$AR232</f>
        <v>666.09938949554476</v>
      </c>
      <c r="AE232" s="33">
        <f t="shared" si="3"/>
        <v>6.5014388928829758</v>
      </c>
      <c r="AF232" s="84">
        <v>343723</v>
      </c>
      <c r="AG232" s="34">
        <f>'[1]Final Data LC'!AL297*'[1]Final Data'!$AS232/'[1]Final Data'!$AR232</f>
        <v>513.06233311579808</v>
      </c>
      <c r="AH232" s="34">
        <f>'[1]Final Data LC'!AM297*'[1]Final Data'!$AS232/'[1]Final Data'!$AR232</f>
        <v>639.55266366841397</v>
      </c>
      <c r="AI232" s="34">
        <f>'[1]Final Data LC'!AN297*'[1]Final Data'!$AS232/'[1]Final Data'!$AR232</f>
        <v>18.759545063958868</v>
      </c>
      <c r="AJ232" s="34">
        <f>'[1]Final Data LC'!AO297*'[1]Final Data'!$AS232/'[1]Final Data'!$AR232</f>
        <v>51.930774950703935</v>
      </c>
      <c r="AK232" s="34">
        <f>'[1]Final Data LC'!AP297*'[1]Final Data'!$AS232/'[1]Final Data'!$AR232</f>
        <v>20.157298478071858</v>
      </c>
      <c r="AL232" s="34">
        <f>'[1]Final Data LC'!AQ297*'[1]Final Data'!$AS232/'[1]Final Data'!$AR232</f>
        <v>120.94379086843115</v>
      </c>
      <c r="AM232" s="67">
        <v>472.18629075489298</v>
      </c>
      <c r="AN232" s="67">
        <v>1</v>
      </c>
      <c r="AO232" s="38">
        <v>3.7999999999999833E-2</v>
      </c>
      <c r="AP232" s="67">
        <v>1190.7874149162585</v>
      </c>
      <c r="AQ232" s="40">
        <v>7.0823700604900885</v>
      </c>
      <c r="AR232" s="38">
        <v>1.8526448801670484E-2</v>
      </c>
      <c r="AS232" s="40">
        <v>0.16378699999999999</v>
      </c>
      <c r="AT232" s="38">
        <v>1.0261672652641494E-2</v>
      </c>
      <c r="AU232" s="38">
        <v>-3.176078856287745E-4</v>
      </c>
      <c r="AV232" s="41">
        <v>3.125</v>
      </c>
      <c r="AW232" s="41">
        <v>3.8888888888888888</v>
      </c>
      <c r="AX232" s="41">
        <v>7.8483333333333336</v>
      </c>
      <c r="AY232" s="41">
        <v>1.6666666666666667</v>
      </c>
      <c r="AZ232" s="41">
        <v>2</v>
      </c>
      <c r="BA232" s="41">
        <v>3.125</v>
      </c>
      <c r="BB232" s="41">
        <v>0</v>
      </c>
      <c r="BC232" s="41">
        <v>0</v>
      </c>
      <c r="BD232" s="41">
        <v>3.75</v>
      </c>
      <c r="BE232" s="41">
        <v>2.8226543209876542</v>
      </c>
      <c r="BF232" s="41">
        <v>3.125</v>
      </c>
      <c r="BG232" s="41">
        <v>4.6428571428571432</v>
      </c>
      <c r="BH232" s="41">
        <v>7.9171428571428573</v>
      </c>
      <c r="BI232" s="41">
        <v>0.83333333333333337</v>
      </c>
      <c r="BJ232" s="41">
        <v>2.7777777777777777</v>
      </c>
      <c r="BK232" s="41">
        <v>3.75</v>
      </c>
      <c r="BL232" s="41">
        <v>0</v>
      </c>
      <c r="BM232" s="41">
        <v>0</v>
      </c>
      <c r="BN232" s="41">
        <v>2.8571428571428572</v>
      </c>
      <c r="BO232" s="41">
        <v>2.8781393298059967</v>
      </c>
      <c r="BP232" s="66"/>
      <c r="BQ232" s="66"/>
      <c r="BR232" s="66"/>
      <c r="BS232" s="66"/>
      <c r="BT232" s="66"/>
      <c r="BU232" s="66"/>
      <c r="BV232" s="66"/>
      <c r="BW232" s="66"/>
      <c r="BX232" s="66"/>
      <c r="BY232" s="40">
        <v>0.59310499999999999</v>
      </c>
      <c r="BZ232" s="40">
        <v>-2.797422399034049</v>
      </c>
      <c r="CA232" s="68">
        <v>0.85652989999999996</v>
      </c>
      <c r="CB232" s="66">
        <v>8.8888900000000007E-2</v>
      </c>
      <c r="CC232" s="44" t="s">
        <v>107</v>
      </c>
      <c r="CD232" s="69">
        <v>0</v>
      </c>
      <c r="CE232" s="69">
        <v>1</v>
      </c>
      <c r="CF232" s="46">
        <v>6.0980498056249894</v>
      </c>
      <c r="CG232" s="47">
        <v>3</v>
      </c>
      <c r="CH232" s="70"/>
      <c r="CI232" s="49">
        <v>55</v>
      </c>
      <c r="CJ232" s="49">
        <v>30</v>
      </c>
      <c r="CK232" s="49">
        <v>21</v>
      </c>
      <c r="CL232" s="49">
        <v>58.1</v>
      </c>
      <c r="CM232" s="49">
        <v>87.6</v>
      </c>
      <c r="CN232" s="49">
        <v>45.8</v>
      </c>
      <c r="CO232" s="49">
        <v>57.8</v>
      </c>
      <c r="CP232" s="49">
        <v>79.099999999999994</v>
      </c>
      <c r="CQ232" s="49">
        <v>70.400000000000006</v>
      </c>
      <c r="CR232" s="49">
        <v>40</v>
      </c>
      <c r="CS232" s="49">
        <v>60</v>
      </c>
      <c r="CT232" s="50">
        <v>6.8574056374096054E-2</v>
      </c>
      <c r="CU232" s="71">
        <v>1960</v>
      </c>
      <c r="CV232" s="51" t="e">
        <f>#REF!-CU232</f>
        <v>#REF!</v>
      </c>
      <c r="CW232" s="71">
        <v>1</v>
      </c>
      <c r="CX232" s="72">
        <v>8.900000000000001E-2</v>
      </c>
      <c r="CY232" s="72"/>
    </row>
    <row r="233" spans="1:103" x14ac:dyDescent="0.2">
      <c r="A233" t="s">
        <v>386</v>
      </c>
      <c r="B233" s="28">
        <v>10</v>
      </c>
      <c r="C233" s="82">
        <v>2005</v>
      </c>
      <c r="D233" s="80" t="s">
        <v>387</v>
      </c>
      <c r="E233" s="30">
        <v>54</v>
      </c>
      <c r="F233" s="81">
        <v>1</v>
      </c>
      <c r="G233" s="62" t="s">
        <v>106</v>
      </c>
      <c r="H233" s="64">
        <v>0</v>
      </c>
      <c r="I233" s="32">
        <f>VLOOKUP(A233,[1]ES3!$A$2:$B$1307,2,FALSE)</f>
        <v>0.542283925</v>
      </c>
      <c r="J233" s="32">
        <f>VLOOKUP(A233,[1]ES2!$A$2:$B$1440,2,FALSE)</f>
        <v>0.20963552299999999</v>
      </c>
      <c r="K233" s="33">
        <v>0.75462000000000007</v>
      </c>
      <c r="L233" s="34">
        <f>'[1]Final Data LC'!Q298*'[1]Final Data'!$AS233/'[1]Final Data'!$AR233</f>
        <v>208.39173226304715</v>
      </c>
      <c r="M233" s="34">
        <f>'[1]Final Data LC'!R298*'[1]Final Data'!$AS233/'[1]Final Data'!$AR233</f>
        <v>35.120604441165831</v>
      </c>
      <c r="N233" s="33">
        <v>0.13449999999999998</v>
      </c>
      <c r="O233" s="34">
        <f>'[1]Final Data LC'!T298*'[1]Final Data'!$AS233/'[1]Final Data'!$AR233</f>
        <v>4.7244559388602028</v>
      </c>
      <c r="P233" s="34">
        <f>'[1]Final Data LC'!U298*'[1]Final Data'!$AS233/'[1]Final Data'!$AR233</f>
        <v>181.03842155442956</v>
      </c>
      <c r="Q233" s="33"/>
      <c r="R233" s="34">
        <f>'[1]Final Data LC'!W298*'[1]Final Data'!$AS233/'[1]Final Data'!$AR233</f>
        <v>-3.6229676160360547</v>
      </c>
      <c r="S233" s="34">
        <f>'[1]Final Data LC'!X298*'[1]Final Data'!$AS233/'[1]Final Data'!$AR233</f>
        <v>181.03842155442956</v>
      </c>
      <c r="T233" s="34">
        <f>'[1]Final Data LC'!Y298*'[1]Final Data'!$AS233/'[1]Final Data'!$AR233</f>
        <v>11.612075692423252</v>
      </c>
      <c r="U233" s="34">
        <f>'[1]Final Data LC'!Z298*'[1]Final Data'!$AS233/'[1]Final Data'!$AR233</f>
        <v>12.239601742087267</v>
      </c>
      <c r="V233" s="83"/>
      <c r="W233" s="83"/>
      <c r="X233" s="34">
        <f>'[1]Final Data LC'!AC298*'[1]Final Data'!$AS233/'[1]Final Data'!$AR233</f>
        <v>10.612963220601692</v>
      </c>
      <c r="Y233" s="34">
        <f>'[1]Final Data LC'!AD298*'[1]Final Data'!$AS233/'[1]Final Data'!$AR233</f>
        <v>14.144930080191001</v>
      </c>
      <c r="Z233" s="34">
        <f>'[1]Final Data LC'!AE298*'[1]Final Data'!$AS233/'[1]Final Data'!$AR233</f>
        <v>19.910207170910855</v>
      </c>
      <c r="AA233" s="34">
        <f>'[1]Final Data LC'!AF298*'[1]Final Data'!$AS233/'[1]Final Data'!$AR233</f>
        <v>9.2972439503091628</v>
      </c>
      <c r="AB233" s="33">
        <v>2.8309999999999998E-2</v>
      </c>
      <c r="AC233" s="33">
        <v>0.27255000000000001</v>
      </c>
      <c r="AD233" s="34">
        <f>'[1]Final Data LC'!AI298*'[1]Final Data'!$AS233/'[1]Final Data'!$AR233</f>
        <v>261.15890005851105</v>
      </c>
      <c r="AE233" s="33">
        <f t="shared" si="3"/>
        <v>5.5651290345562741</v>
      </c>
      <c r="AF233" s="84">
        <v>171906</v>
      </c>
      <c r="AG233" s="34">
        <f>'[1]Final Data LC'!AL298*'[1]Final Data'!$AS233/'[1]Final Data'!$AR233</f>
        <v>233.86436067176533</v>
      </c>
      <c r="AH233" s="34">
        <f>'[1]Final Data LC'!AM298*'[1]Final Data'!$AS233/'[1]Final Data'!$AR233</f>
        <v>208.39173226304715</v>
      </c>
      <c r="AI233" s="34">
        <f>'[1]Final Data LC'!AN298*'[1]Final Data'!$AS233/'[1]Final Data'!$AR233</f>
        <v>3.6059049742022897</v>
      </c>
      <c r="AJ233" s="34">
        <f>'[1]Final Data LC'!AO298*'[1]Final Data'!$AS233/'[1]Final Data'!$AR233</f>
        <v>19.910207170910855</v>
      </c>
      <c r="AK233" s="34">
        <f>'[1]Final Data LC'!AP298*'[1]Final Data'!$AS233/'[1]Final Data'!$AR233</f>
        <v>14.144930080191001</v>
      </c>
      <c r="AL233" s="34">
        <f>'[1]Final Data LC'!AQ298*'[1]Final Data'!$AS233/'[1]Final Data'!$AR233</f>
        <v>174.24085463276694</v>
      </c>
      <c r="AM233" s="67">
        <v>527.46814284000004</v>
      </c>
      <c r="AN233" s="67">
        <v>1</v>
      </c>
      <c r="AO233" s="38">
        <v>1.2559679586913858E-2</v>
      </c>
      <c r="AP233" s="67">
        <v>908.02345095939825</v>
      </c>
      <c r="AQ233" s="40">
        <v>6.8112702053155765</v>
      </c>
      <c r="AR233" s="38">
        <v>-3.6845885401120882E-3</v>
      </c>
      <c r="AS233" s="40">
        <v>0.13686100000000001</v>
      </c>
      <c r="AT233" s="38">
        <v>3.8916644754141319E-2</v>
      </c>
      <c r="AU233" s="38">
        <v>4.2270406250641768E-2</v>
      </c>
      <c r="AV233" s="41">
        <v>3.125</v>
      </c>
      <c r="AW233" s="41">
        <v>3.8888888888888888</v>
      </c>
      <c r="AX233" s="41">
        <v>7.8483333333333336</v>
      </c>
      <c r="AY233" s="41">
        <v>1.6666666666666667</v>
      </c>
      <c r="AZ233" s="41">
        <v>2</v>
      </c>
      <c r="BA233" s="41">
        <v>3.125</v>
      </c>
      <c r="BB233" s="41">
        <v>0</v>
      </c>
      <c r="BC233" s="41">
        <v>0</v>
      </c>
      <c r="BD233" s="41">
        <v>3.75</v>
      </c>
      <c r="BE233" s="41">
        <v>2.8226543209876542</v>
      </c>
      <c r="BF233" s="41">
        <v>3.125</v>
      </c>
      <c r="BG233" s="41">
        <v>4.6428571428571432</v>
      </c>
      <c r="BH233" s="41">
        <v>7.9171428571428573</v>
      </c>
      <c r="BI233" s="41">
        <v>0.83333333333333337</v>
      </c>
      <c r="BJ233" s="41">
        <v>2.7777777777777777</v>
      </c>
      <c r="BK233" s="41">
        <v>3.75</v>
      </c>
      <c r="BL233" s="41">
        <v>0</v>
      </c>
      <c r="BM233" s="41">
        <v>0</v>
      </c>
      <c r="BN233" s="41">
        <v>2.8571428571428572</v>
      </c>
      <c r="BO233" s="41">
        <v>2.8781393298059967</v>
      </c>
      <c r="BP233" s="66"/>
      <c r="BQ233" s="66"/>
      <c r="BR233" s="66"/>
      <c r="BS233" s="66"/>
      <c r="BT233" s="66"/>
      <c r="BU233" s="66"/>
      <c r="BV233" s="66"/>
      <c r="BW233" s="66"/>
      <c r="BX233" s="66"/>
      <c r="BY233" s="40">
        <v>0.59310499999999999</v>
      </c>
      <c r="BZ233" s="40">
        <v>28.722314171424728</v>
      </c>
      <c r="CA233" s="68">
        <v>0.85652989999999996</v>
      </c>
      <c r="CB233" s="66">
        <v>8.8888900000000007E-2</v>
      </c>
      <c r="CC233" s="44" t="s">
        <v>107</v>
      </c>
      <c r="CD233" s="69">
        <v>0</v>
      </c>
      <c r="CE233" s="69">
        <v>1</v>
      </c>
      <c r="CF233" s="46">
        <v>6.1143598610700343</v>
      </c>
      <c r="CG233" s="47">
        <v>3</v>
      </c>
      <c r="CH233" s="70"/>
      <c r="CI233" s="49">
        <v>56.6</v>
      </c>
      <c r="CJ233" s="49">
        <v>30</v>
      </c>
      <c r="CK233" s="49">
        <v>21</v>
      </c>
      <c r="CL233" s="49">
        <v>52</v>
      </c>
      <c r="CM233" s="49">
        <v>88.6</v>
      </c>
      <c r="CN233" s="49">
        <v>55</v>
      </c>
      <c r="CO233" s="49">
        <v>59.9</v>
      </c>
      <c r="CP233" s="49">
        <v>78.400000000000006</v>
      </c>
      <c r="CQ233" s="49">
        <v>61</v>
      </c>
      <c r="CR233" s="49">
        <v>50</v>
      </c>
      <c r="CS233" s="49">
        <v>70</v>
      </c>
      <c r="CT233" s="50">
        <v>-2.0012147614459849E-2</v>
      </c>
      <c r="CU233" s="71">
        <v>1960</v>
      </c>
      <c r="CV233" s="51" t="e">
        <f>#REF!-CU233</f>
        <v>#REF!</v>
      </c>
      <c r="CW233" s="71">
        <v>1</v>
      </c>
      <c r="CX233" s="72">
        <v>8.5000000000000006E-2</v>
      </c>
      <c r="CY233" s="72"/>
    </row>
    <row r="234" spans="1:103" x14ac:dyDescent="0.2">
      <c r="A234" t="s">
        <v>388</v>
      </c>
      <c r="B234" s="28">
        <v>10</v>
      </c>
      <c r="C234" s="82">
        <v>2006</v>
      </c>
      <c r="D234" s="80" t="s">
        <v>387</v>
      </c>
      <c r="E234" s="30">
        <v>54</v>
      </c>
      <c r="F234" s="81">
        <v>1</v>
      </c>
      <c r="G234" s="62" t="s">
        <v>106</v>
      </c>
      <c r="H234" s="64">
        <v>0</v>
      </c>
      <c r="I234" s="32">
        <f>VLOOKUP(A234,[1]ES3!$A$2:$B$1307,2,FALSE)</f>
        <v>0.39945965700000002</v>
      </c>
      <c r="J234" s="32">
        <f>VLOOKUP(A234,[1]ES2!$A$2:$B$1440,2,FALSE)</f>
        <v>0.160969746</v>
      </c>
      <c r="K234" s="33">
        <v>0.81326999999999994</v>
      </c>
      <c r="L234" s="34">
        <f>'[1]Final Data LC'!Q299*'[1]Final Data'!$AS234/'[1]Final Data'!$AR234</f>
        <v>405.85697854936706</v>
      </c>
      <c r="M234" s="34">
        <f>'[1]Final Data LC'!R299*'[1]Final Data'!$AS234/'[1]Final Data'!$AR234</f>
        <v>64.654693937817029</v>
      </c>
      <c r="N234" s="33">
        <v>0.1119</v>
      </c>
      <c r="O234" s="34">
        <f>'[1]Final Data LC'!T299*'[1]Final Data'!$AS234/'[1]Final Data'!$AR234</f>
        <v>12.712996244942325</v>
      </c>
      <c r="P234" s="34">
        <f>'[1]Final Data LC'!U299*'[1]Final Data'!$AS234/'[1]Final Data'!$AR234</f>
        <v>288.02820560536344</v>
      </c>
      <c r="Q234" s="33"/>
      <c r="R234" s="34">
        <f>'[1]Final Data LC'!W299*'[1]Final Data'!$AS234/'[1]Final Data'!$AR234</f>
        <v>2.2813588898972097</v>
      </c>
      <c r="S234" s="34">
        <f>'[1]Final Data LC'!X299*'[1]Final Data'!$AS234/'[1]Final Data'!$AR234</f>
        <v>288.02820560536344</v>
      </c>
      <c r="T234" s="34">
        <f>'[1]Final Data LC'!Y299*'[1]Final Data'!$AS234/'[1]Final Data'!$AR234</f>
        <v>15.352939083079727</v>
      </c>
      <c r="U234" s="34">
        <f>'[1]Final Data LC'!Z299*'[1]Final Data'!$AS234/'[1]Final Data'!$AR234</f>
        <v>20.516739182510907</v>
      </c>
      <c r="V234" s="83"/>
      <c r="W234" s="83">
        <v>530</v>
      </c>
      <c r="X234" s="34">
        <f>'[1]Final Data LC'!AC299*'[1]Final Data'!$AS234/'[1]Final Data'!$AR234</f>
        <v>27.430811438899021</v>
      </c>
      <c r="Y234" s="34">
        <f>'[1]Final Data LC'!AD299*'[1]Final Data'!$AS234/'[1]Final Data'!$AR234</f>
        <v>29.368503472802828</v>
      </c>
      <c r="Z234" s="34">
        <f>'[1]Final Data LC'!AE299*'[1]Final Data'!$AS234/'[1]Final Data'!$AR234</f>
        <v>40.570283526281685</v>
      </c>
      <c r="AA234" s="34">
        <f>'[1]Final Data LC'!AF299*'[1]Final Data'!$AS234/'[1]Final Data'!$AR234</f>
        <v>13.139472087382662</v>
      </c>
      <c r="AB234" s="33">
        <v>1.9970000000000002E-2</v>
      </c>
      <c r="AC234" s="33">
        <v>0.16252</v>
      </c>
      <c r="AD234" s="34">
        <f>'[1]Final Data LC'!AI299*'[1]Final Data'!$AS234/'[1]Final Data'!$AR234</f>
        <v>520.09838205278947</v>
      </c>
      <c r="AE234" s="33">
        <f t="shared" si="3"/>
        <v>6.2540179899354831</v>
      </c>
      <c r="AF234" s="84">
        <v>320736</v>
      </c>
      <c r="AG234" s="34">
        <f>'[1]Final Data LC'!AL299*'[1]Final Data'!$AS234/'[1]Final Data'!$AR234</f>
        <v>441.66105985802625</v>
      </c>
      <c r="AH234" s="34">
        <f>'[1]Final Data LC'!AM299*'[1]Final Data'!$AS234/'[1]Final Data'!$AR234</f>
        <v>405.85697854936706</v>
      </c>
      <c r="AI234" s="34">
        <f>'[1]Final Data LC'!AN299*'[1]Final Data'!$AS234/'[1]Final Data'!$AR234</f>
        <v>6.5290965295574424</v>
      </c>
      <c r="AJ234" s="34">
        <f>'[1]Final Data LC'!AO299*'[1]Final Data'!$AS234/'[1]Final Data'!$AR234</f>
        <v>40.570283526281685</v>
      </c>
      <c r="AK234" s="34">
        <f>'[1]Final Data LC'!AP299*'[1]Final Data'!$AS234/'[1]Final Data'!$AR234</f>
        <v>29.368503472802828</v>
      </c>
      <c r="AL234" s="34">
        <f>'[1]Final Data LC'!AQ299*'[1]Final Data'!$AS234/'[1]Final Data'!$AR234</f>
        <v>153.63285425266287</v>
      </c>
      <c r="AM234" s="67">
        <v>522.89010961083295</v>
      </c>
      <c r="AN234" s="67">
        <v>1</v>
      </c>
      <c r="AO234" s="38">
        <v>6.8397070857351139E-3</v>
      </c>
      <c r="AP234" s="67">
        <v>947.68780410594354</v>
      </c>
      <c r="AQ234" s="40">
        <v>6.8540251274537463</v>
      </c>
      <c r="AR234" s="38">
        <v>-9.9189793872483285E-3</v>
      </c>
      <c r="AS234" s="40">
        <v>0.13692500000000002</v>
      </c>
      <c r="AT234" s="38">
        <v>2.4677296886860062E-2</v>
      </c>
      <c r="AU234" s="38">
        <v>4.4988979293164137E-2</v>
      </c>
      <c r="AV234" s="41">
        <v>3.125</v>
      </c>
      <c r="AW234" s="41">
        <v>3.8888888888888888</v>
      </c>
      <c r="AX234" s="41">
        <v>7.8483333333333336</v>
      </c>
      <c r="AY234" s="41">
        <v>1.6666666666666667</v>
      </c>
      <c r="AZ234" s="41">
        <v>2</v>
      </c>
      <c r="BA234" s="41">
        <v>3.125</v>
      </c>
      <c r="BB234" s="41">
        <v>0</v>
      </c>
      <c r="BC234" s="41">
        <v>0</v>
      </c>
      <c r="BD234" s="41">
        <v>3.75</v>
      </c>
      <c r="BE234" s="41">
        <v>2.8226543209876542</v>
      </c>
      <c r="BF234" s="41">
        <v>3.125</v>
      </c>
      <c r="BG234" s="41">
        <v>4.6428571428571432</v>
      </c>
      <c r="BH234" s="41">
        <v>7.9171428571428573</v>
      </c>
      <c r="BI234" s="41">
        <v>0.83333333333333337</v>
      </c>
      <c r="BJ234" s="41">
        <v>2.7777777777777777</v>
      </c>
      <c r="BK234" s="41">
        <v>3.75</v>
      </c>
      <c r="BL234" s="41">
        <v>0</v>
      </c>
      <c r="BM234" s="41">
        <v>0</v>
      </c>
      <c r="BN234" s="41">
        <v>2.8571428571428572</v>
      </c>
      <c r="BO234" s="41">
        <v>2.8781393298059967</v>
      </c>
      <c r="BP234" s="66"/>
      <c r="BQ234" s="66"/>
      <c r="BR234" s="66"/>
      <c r="BS234" s="66"/>
      <c r="BT234" s="66"/>
      <c r="BU234" s="66"/>
      <c r="BV234" s="66"/>
      <c r="BW234" s="66"/>
      <c r="BX234" s="66"/>
      <c r="BY234" s="40">
        <v>0.59310499999999999</v>
      </c>
      <c r="BZ234" s="40">
        <v>23.263998340309435</v>
      </c>
      <c r="CA234" s="68">
        <v>0.85652989999999996</v>
      </c>
      <c r="CB234" s="66">
        <v>8.8888900000000007E-2</v>
      </c>
      <c r="CC234" s="44" t="s">
        <v>107</v>
      </c>
      <c r="CD234" s="69">
        <v>0</v>
      </c>
      <c r="CE234" s="69">
        <v>1</v>
      </c>
      <c r="CF234" s="46">
        <v>6.1246360960277206</v>
      </c>
      <c r="CG234" s="47">
        <v>3</v>
      </c>
      <c r="CH234" s="70"/>
      <c r="CI234" s="49">
        <v>56.2</v>
      </c>
      <c r="CJ234" s="49">
        <v>30</v>
      </c>
      <c r="CK234" s="49">
        <v>20</v>
      </c>
      <c r="CL234" s="49">
        <v>52.2</v>
      </c>
      <c r="CM234" s="49">
        <v>88.4</v>
      </c>
      <c r="CN234" s="49">
        <v>46.4</v>
      </c>
      <c r="CO234" s="49">
        <v>60.3</v>
      </c>
      <c r="CP234" s="49">
        <v>80.900000000000006</v>
      </c>
      <c r="CQ234" s="49">
        <v>63.6</v>
      </c>
      <c r="CR234" s="49">
        <v>50</v>
      </c>
      <c r="CS234" s="49">
        <v>70</v>
      </c>
      <c r="CT234" s="50">
        <v>7.9206093205433214E-3</v>
      </c>
      <c r="CU234" s="71">
        <v>1960</v>
      </c>
      <c r="CV234" s="51" t="e">
        <f>#REF!-CU234</f>
        <v>#REF!</v>
      </c>
      <c r="CW234" s="71">
        <v>1</v>
      </c>
      <c r="CX234" s="72">
        <v>8.5000000000000006E-2</v>
      </c>
      <c r="CY234" s="72"/>
    </row>
    <row r="235" spans="1:103" x14ac:dyDescent="0.2">
      <c r="A235" t="s">
        <v>389</v>
      </c>
      <c r="B235" s="28">
        <v>10</v>
      </c>
      <c r="C235" s="82">
        <v>2007</v>
      </c>
      <c r="D235" s="80" t="s">
        <v>387</v>
      </c>
      <c r="E235" s="30">
        <v>54</v>
      </c>
      <c r="F235" s="81">
        <v>1</v>
      </c>
      <c r="G235" s="62" t="s">
        <v>106</v>
      </c>
      <c r="H235" s="64">
        <v>0</v>
      </c>
      <c r="I235" s="32">
        <f>VLOOKUP(A235,[1]ES3!$A$2:$B$1307,2,FALSE)</f>
        <v>0.43969543799999999</v>
      </c>
      <c r="J235" s="32">
        <f>VLOOKUP(A235,[1]ES2!$A$2:$B$1440,2,FALSE)</f>
        <v>0.23491673699999999</v>
      </c>
      <c r="K235" s="33">
        <v>0.79193000000000002</v>
      </c>
      <c r="L235" s="34">
        <f>'[1]Final Data LC'!Q300*'[1]Final Data'!$AS235/'[1]Final Data'!$AR235</f>
        <v>511.83789261508889</v>
      </c>
      <c r="M235" s="34">
        <f>'[1]Final Data LC'!R300*'[1]Final Data'!$AS235/'[1]Final Data'!$AR235</f>
        <v>71.205226900467579</v>
      </c>
      <c r="N235" s="33">
        <v>0.1038</v>
      </c>
      <c r="O235" s="34">
        <f>'[1]Final Data LC'!T300*'[1]Final Data'!$AS235/'[1]Final Data'!$AR235</f>
        <v>15.233060719510863</v>
      </c>
      <c r="P235" s="34">
        <f>'[1]Final Data LC'!U300*'[1]Final Data'!$AS235/'[1]Final Data'!$AR235</f>
        <v>390.17788587478293</v>
      </c>
      <c r="Q235" s="33"/>
      <c r="R235" s="34">
        <f>'[1]Final Data LC'!W300*'[1]Final Data'!$AS235/'[1]Final Data'!$AR235</f>
        <v>1.8999856303075859</v>
      </c>
      <c r="S235" s="34">
        <f>'[1]Final Data LC'!X300*'[1]Final Data'!$AS235/'[1]Final Data'!$AR235</f>
        <v>390.17788587478293</v>
      </c>
      <c r="T235" s="34">
        <f>'[1]Final Data LC'!Y300*'[1]Final Data'!$AS235/'[1]Final Data'!$AR235</f>
        <v>16.82883165083004</v>
      </c>
      <c r="U235" s="34">
        <f>'[1]Final Data LC'!Z300*'[1]Final Data'!$AS235/'[1]Final Data'!$AR235</f>
        <v>22.186807820461986</v>
      </c>
      <c r="V235" s="83"/>
      <c r="W235" s="83">
        <v>531</v>
      </c>
      <c r="X235" s="34">
        <f>'[1]Final Data LC'!AC300*'[1]Final Data'!$AS235/'[1]Final Data'!$AR235</f>
        <v>31.77854287704443</v>
      </c>
      <c r="Y235" s="34">
        <f>'[1]Final Data LC'!AD300*'[1]Final Data'!$AS235/'[1]Final Data'!$AR235</f>
        <v>36.570237364197268</v>
      </c>
      <c r="Z235" s="34">
        <f>'[1]Final Data LC'!AE300*'[1]Final Data'!$AS235/'[1]Final Data'!$AR235</f>
        <v>46.531495213583874</v>
      </c>
      <c r="AA235" s="34">
        <f>'[1]Final Data LC'!AF300*'[1]Final Data'!$AS235/'[1]Final Data'!$AR235</f>
        <v>14.752952336539444</v>
      </c>
      <c r="AB235" s="33">
        <v>1.6319999999999998E-2</v>
      </c>
      <c r="AC235" s="33">
        <v>0.13916999999999999</v>
      </c>
      <c r="AD235" s="34">
        <f>'[1]Final Data LC'!AI300*'[1]Final Data'!$AS235/'[1]Final Data'!$AR235</f>
        <v>641.02836074167101</v>
      </c>
      <c r="AE235" s="33">
        <f t="shared" si="3"/>
        <v>6.4630737004686978</v>
      </c>
      <c r="AF235" s="84">
        <v>354727.7</v>
      </c>
      <c r="AG235" s="34">
        <f>'[1]Final Data LC'!AL300*'[1]Final Data'!$AS235/'[1]Final Data'!$AR235</f>
        <v>554.91932606751141</v>
      </c>
      <c r="AH235" s="34">
        <f>'[1]Final Data LC'!AM300*'[1]Final Data'!$AS235/'[1]Final Data'!$AR235</f>
        <v>511.83789261508889</v>
      </c>
      <c r="AI235" s="34">
        <f>'[1]Final Data LC'!AN300*'[1]Final Data'!$AS235/'[1]Final Data'!$AR235</f>
        <v>7.6890369495349056</v>
      </c>
      <c r="AJ235" s="34">
        <f>'[1]Final Data LC'!AO300*'[1]Final Data'!$AS235/'[1]Final Data'!$AR235</f>
        <v>46.531495213583874</v>
      </c>
      <c r="AK235" s="34">
        <f>'[1]Final Data LC'!AP300*'[1]Final Data'!$AS235/'[1]Final Data'!$AR235</f>
        <v>36.570237364197268</v>
      </c>
      <c r="AL235" s="34">
        <f>'[1]Final Data LC'!AQ300*'[1]Final Data'!$AS235/'[1]Final Data'!$AR235</f>
        <v>164.74144019272842</v>
      </c>
      <c r="AM235" s="67">
        <v>479.26678258750002</v>
      </c>
      <c r="AN235" s="67">
        <v>1</v>
      </c>
      <c r="AO235" s="38">
        <v>1.7146717318042876E-2</v>
      </c>
      <c r="AP235" s="67">
        <v>1061.6162075884779</v>
      </c>
      <c r="AQ235" s="40">
        <v>6.9675477500345364</v>
      </c>
      <c r="AR235" s="38">
        <v>-3.5097896988460774E-4</v>
      </c>
      <c r="AS235" s="40">
        <v>0.14932499999999999</v>
      </c>
      <c r="AT235" s="38">
        <v>1.8895887365695929E-2</v>
      </c>
      <c r="AU235" s="38">
        <v>2.712167456671935E-2</v>
      </c>
      <c r="AV235" s="41">
        <v>3.125</v>
      </c>
      <c r="AW235" s="41">
        <v>3.8888888888888888</v>
      </c>
      <c r="AX235" s="41">
        <v>7.8483333333333336</v>
      </c>
      <c r="AY235" s="41">
        <v>1.6666666666666667</v>
      </c>
      <c r="AZ235" s="41">
        <v>2</v>
      </c>
      <c r="BA235" s="41">
        <v>3.125</v>
      </c>
      <c r="BB235" s="41">
        <v>0</v>
      </c>
      <c r="BC235" s="41">
        <v>0</v>
      </c>
      <c r="BD235" s="41">
        <v>3.75</v>
      </c>
      <c r="BE235" s="41">
        <v>2.8226543209876542</v>
      </c>
      <c r="BF235" s="41">
        <v>3.125</v>
      </c>
      <c r="BG235" s="41">
        <v>4.6428571428571432</v>
      </c>
      <c r="BH235" s="41">
        <v>7.9171428571428573</v>
      </c>
      <c r="BI235" s="41">
        <v>0.83333333333333337</v>
      </c>
      <c r="BJ235" s="41">
        <v>2.7777777777777777</v>
      </c>
      <c r="BK235" s="41">
        <v>3.75</v>
      </c>
      <c r="BL235" s="41">
        <v>0</v>
      </c>
      <c r="BM235" s="41">
        <v>0</v>
      </c>
      <c r="BN235" s="41">
        <v>2.8571428571428572</v>
      </c>
      <c r="BO235" s="41">
        <v>2.8781393298059967</v>
      </c>
      <c r="BP235" s="66"/>
      <c r="BQ235" s="66"/>
      <c r="BR235" s="66"/>
      <c r="BS235" s="66"/>
      <c r="BT235" s="66"/>
      <c r="BU235" s="66"/>
      <c r="BV235" s="66"/>
      <c r="BW235" s="66"/>
      <c r="BX235" s="66"/>
      <c r="BY235" s="40">
        <v>0.62894399999999995</v>
      </c>
      <c r="BZ235" s="40">
        <v>21.191108520800558</v>
      </c>
      <c r="CA235" s="68">
        <v>0.85652989999999996</v>
      </c>
      <c r="CB235" s="66">
        <v>8.8888900000000007E-2</v>
      </c>
      <c r="CC235" s="44" t="s">
        <v>107</v>
      </c>
      <c r="CD235" s="69">
        <v>0</v>
      </c>
      <c r="CE235" s="69">
        <v>1</v>
      </c>
      <c r="CF235" s="46">
        <v>6.1040836258044058</v>
      </c>
      <c r="CG235" s="47">
        <v>3</v>
      </c>
      <c r="CH235" s="70"/>
      <c r="CI235" s="49">
        <v>54.9</v>
      </c>
      <c r="CJ235" s="49">
        <v>30</v>
      </c>
      <c r="CK235" s="49">
        <v>19</v>
      </c>
      <c r="CL235" s="49">
        <v>52.1</v>
      </c>
      <c r="CM235" s="49">
        <v>87.8</v>
      </c>
      <c r="CN235" s="49">
        <v>48.1</v>
      </c>
      <c r="CO235" s="49">
        <v>59.9</v>
      </c>
      <c r="CP235" s="49">
        <v>78.599999999999994</v>
      </c>
      <c r="CQ235" s="49">
        <v>63.6</v>
      </c>
      <c r="CR235" s="49">
        <v>40</v>
      </c>
      <c r="CS235" s="49">
        <v>70</v>
      </c>
      <c r="CT235" s="50">
        <v>4.869536944790703E-3</v>
      </c>
      <c r="CU235" s="71">
        <v>1960</v>
      </c>
      <c r="CV235" s="51" t="e">
        <f>#REF!-CU235</f>
        <v>#REF!</v>
      </c>
      <c r="CW235" s="71">
        <v>1</v>
      </c>
      <c r="CX235" s="72">
        <v>8.900000000000001E-2</v>
      </c>
      <c r="CY235" s="72"/>
    </row>
    <row r="236" spans="1:103" x14ac:dyDescent="0.2">
      <c r="A236" t="s">
        <v>390</v>
      </c>
      <c r="B236" s="28">
        <v>10</v>
      </c>
      <c r="C236" s="82">
        <v>2008</v>
      </c>
      <c r="D236" s="80" t="s">
        <v>387</v>
      </c>
      <c r="E236" s="30">
        <v>54</v>
      </c>
      <c r="F236" s="81">
        <v>1</v>
      </c>
      <c r="G236" s="62" t="s">
        <v>106</v>
      </c>
      <c r="H236" s="64">
        <v>0</v>
      </c>
      <c r="I236" s="32">
        <f>VLOOKUP(A236,[1]ES3!$A$2:$B$1307,2,FALSE)</f>
        <v>0.50513730099999998</v>
      </c>
      <c r="J236" s="32">
        <f>VLOOKUP(A236,[1]ES2!$A$2:$B$1440,2,FALSE)</f>
        <v>0.291267989</v>
      </c>
      <c r="K236" s="33">
        <v>0.73674000000000006</v>
      </c>
      <c r="L236" s="34">
        <f>'[1]Final Data LC'!Q301*'[1]Final Data'!$AS236/'[1]Final Data'!$AR236</f>
        <v>588.20435162189176</v>
      </c>
      <c r="M236" s="34">
        <f>'[1]Final Data LC'!R301*'[1]Final Data'!$AS236/'[1]Final Data'!$AR236</f>
        <v>84.24644313912053</v>
      </c>
      <c r="N236" s="33">
        <v>9.5199999999999993E-2</v>
      </c>
      <c r="O236" s="34">
        <f>'[1]Final Data LC'!T301*'[1]Final Data'!$AS236/'[1]Final Data'!$AR236</f>
        <v>16.3664894705671</v>
      </c>
      <c r="P236" s="34">
        <f>'[1]Final Data LC'!U301*'[1]Final Data'!$AS236/'[1]Final Data'!$AR236</f>
        <v>478.37982547064462</v>
      </c>
      <c r="Q236" s="33"/>
      <c r="R236" s="34">
        <f>'[1]Final Data LC'!W301*'[1]Final Data'!$AS236/'[1]Final Data'!$AR236</f>
        <v>-5.1383943610008043</v>
      </c>
      <c r="S236" s="34">
        <f>'[1]Final Data LC'!X301*'[1]Final Data'!$AS236/'[1]Final Data'!$AR236</f>
        <v>478.37982547064462</v>
      </c>
      <c r="T236" s="34">
        <f>'[1]Final Data LC'!Y301*'[1]Final Data'!$AS236/'[1]Final Data'!$AR236</f>
        <v>20.540178762488221</v>
      </c>
      <c r="U236" s="34">
        <f>'[1]Final Data LC'!Z301*'[1]Final Data'!$AS236/'[1]Final Data'!$AR236</f>
        <v>27.496327582356759</v>
      </c>
      <c r="V236" s="83"/>
      <c r="W236" s="83">
        <v>525</v>
      </c>
      <c r="X236" s="34">
        <f>'[1]Final Data LC'!AC301*'[1]Final Data'!$AS236/'[1]Final Data'!$AR236</f>
        <v>37.33765915512101</v>
      </c>
      <c r="Y236" s="34">
        <f>'[1]Final Data LC'!AD301*'[1]Final Data'!$AS236/'[1]Final Data'!$AR236</f>
        <v>44.427794790139508</v>
      </c>
      <c r="Z236" s="34">
        <f>'[1]Final Data LC'!AE301*'[1]Final Data'!$AS236/'[1]Final Data'!$AR236</f>
        <v>52.98955227822168</v>
      </c>
      <c r="AA236" s="34">
        <f>'[1]Final Data LC'!AF301*'[1]Final Data'!$AS236/'[1]Final Data'!$AR236</f>
        <v>15.651893123100669</v>
      </c>
      <c r="AB236" s="33">
        <v>2.5739999999999999E-2</v>
      </c>
      <c r="AC236" s="33">
        <v>0.22649</v>
      </c>
      <c r="AD236" s="34">
        <f>'[1]Final Data LC'!AI301*'[1]Final Data'!$AS236/'[1]Final Data'!$AR236</f>
        <v>725.56540140004051</v>
      </c>
      <c r="AE236" s="33">
        <f t="shared" si="3"/>
        <v>6.5869512149188099</v>
      </c>
      <c r="AF236" s="84">
        <v>376409</v>
      </c>
      <c r="AG236" s="34">
        <f>'[1]Final Data LC'!AL301*'[1]Final Data'!$AS236/'[1]Final Data'!$AR236</f>
        <v>638.24619396681442</v>
      </c>
      <c r="AH236" s="34">
        <f>'[1]Final Data LC'!AM301*'[1]Final Data'!$AS236/'[1]Final Data'!$AR236</f>
        <v>588.20435162189176</v>
      </c>
      <c r="AI236" s="34">
        <f>'[1]Final Data LC'!AN301*'[1]Final Data'!$AS236/'[1]Final Data'!$AR236</f>
        <v>9.2182928823169572</v>
      </c>
      <c r="AJ236" s="34">
        <f>'[1]Final Data LC'!AO301*'[1]Final Data'!$AS236/'[1]Final Data'!$AR236</f>
        <v>52.98955227822168</v>
      </c>
      <c r="AK236" s="34">
        <f>'[1]Final Data LC'!AP301*'[1]Final Data'!$AS236/'[1]Final Data'!$AR236</f>
        <v>44.427794790139508</v>
      </c>
      <c r="AL236" s="34">
        <f>'[1]Final Data LC'!AQ301*'[1]Final Data'!$AS236/'[1]Final Data'!$AR236</f>
        <v>159.86636849616974</v>
      </c>
      <c r="AM236" s="67">
        <v>447.80525556077299</v>
      </c>
      <c r="AN236" s="67">
        <v>1</v>
      </c>
      <c r="AO236" s="38">
        <v>2.3300000000000268E-2</v>
      </c>
      <c r="AP236" s="67">
        <v>1233.1593525756073</v>
      </c>
      <c r="AQ236" s="40">
        <v>7.1173347345342979</v>
      </c>
      <c r="AR236" s="38">
        <v>4.962149547846479E-3</v>
      </c>
      <c r="AS236" s="40">
        <v>0.15651500000000002</v>
      </c>
      <c r="AT236" s="38">
        <v>6.3090909090908837E-2</v>
      </c>
      <c r="AU236" s="38">
        <v>7.9986226446167874E-2</v>
      </c>
      <c r="AV236" s="41">
        <v>3.125</v>
      </c>
      <c r="AW236" s="41">
        <v>3.8888888888888888</v>
      </c>
      <c r="AX236" s="41">
        <v>7.8483333333333336</v>
      </c>
      <c r="AY236" s="41">
        <v>1.6666666666666667</v>
      </c>
      <c r="AZ236" s="41">
        <v>2</v>
      </c>
      <c r="BA236" s="41">
        <v>3.125</v>
      </c>
      <c r="BB236" s="41">
        <v>0</v>
      </c>
      <c r="BC236" s="41">
        <v>0</v>
      </c>
      <c r="BD236" s="41">
        <v>3.75</v>
      </c>
      <c r="BE236" s="41">
        <v>2.8226543209876542</v>
      </c>
      <c r="BF236" s="41">
        <v>3.125</v>
      </c>
      <c r="BG236" s="41">
        <v>4.6428571428571432</v>
      </c>
      <c r="BH236" s="41">
        <v>7.9171428571428573</v>
      </c>
      <c r="BI236" s="41">
        <v>0.83333333333333337</v>
      </c>
      <c r="BJ236" s="41">
        <v>2.7777777777777777</v>
      </c>
      <c r="BK236" s="41">
        <v>3.75</v>
      </c>
      <c r="BL236" s="41">
        <v>0</v>
      </c>
      <c r="BM236" s="41">
        <v>0</v>
      </c>
      <c r="BN236" s="41">
        <v>2.8571428571428572</v>
      </c>
      <c r="BO236" s="41">
        <v>2.8781393298059967</v>
      </c>
      <c r="BP236" s="66"/>
      <c r="BQ236" s="66"/>
      <c r="BR236" s="66"/>
      <c r="BS236" s="66"/>
      <c r="BT236" s="66"/>
      <c r="BU236" s="66"/>
      <c r="BV236" s="66"/>
      <c r="BW236" s="66"/>
      <c r="BX236" s="66"/>
      <c r="BY236" s="40">
        <v>0.62894399999999995</v>
      </c>
      <c r="BZ236" s="40">
        <v>21.335769767779048</v>
      </c>
      <c r="CA236" s="68">
        <v>0.85652989999999996</v>
      </c>
      <c r="CB236" s="66">
        <v>8.8888900000000007E-2</v>
      </c>
      <c r="CC236" s="44" t="s">
        <v>107</v>
      </c>
      <c r="CD236" s="69">
        <v>0</v>
      </c>
      <c r="CE236" s="69">
        <v>1</v>
      </c>
      <c r="CF236" s="46">
        <v>5.8607314545786373</v>
      </c>
      <c r="CG236" s="47">
        <v>3</v>
      </c>
      <c r="CH236" s="70"/>
      <c r="CI236" s="49">
        <v>53.9</v>
      </c>
      <c r="CJ236" s="49">
        <v>30</v>
      </c>
      <c r="CK236" s="49">
        <v>21</v>
      </c>
      <c r="CL236" s="49">
        <v>52.3</v>
      </c>
      <c r="CM236" s="49">
        <v>88.1</v>
      </c>
      <c r="CN236" s="49">
        <v>47.3</v>
      </c>
      <c r="CO236" s="49">
        <v>60.2</v>
      </c>
      <c r="CP236" s="49">
        <v>80.7</v>
      </c>
      <c r="CQ236" s="49">
        <v>59.8</v>
      </c>
      <c r="CR236" s="49">
        <v>40</v>
      </c>
      <c r="CS236" s="49">
        <v>60</v>
      </c>
      <c r="CT236" s="50">
        <v>-1.0741243855644405E-2</v>
      </c>
      <c r="CU236" s="71">
        <v>1960</v>
      </c>
      <c r="CV236" s="51" t="e">
        <f>#REF!-CU236</f>
        <v>#REF!</v>
      </c>
      <c r="CW236" s="71">
        <v>1</v>
      </c>
      <c r="CX236" s="72">
        <v>8.900000000000001E-2</v>
      </c>
      <c r="CY236" s="72"/>
    </row>
    <row r="237" spans="1:103" x14ac:dyDescent="0.2">
      <c r="A237" t="s">
        <v>391</v>
      </c>
      <c r="B237" s="28">
        <v>10</v>
      </c>
      <c r="C237" s="82">
        <v>2009</v>
      </c>
      <c r="D237" s="92" t="s">
        <v>387</v>
      </c>
      <c r="E237" s="30">
        <v>54</v>
      </c>
      <c r="F237" s="81">
        <v>1</v>
      </c>
      <c r="G237" s="62" t="s">
        <v>106</v>
      </c>
      <c r="H237" s="64">
        <v>0</v>
      </c>
      <c r="I237" s="32">
        <f>VLOOKUP(A237,[1]ES3!$A$2:$B$1307,2,FALSE)</f>
        <v>0.46354637199999998</v>
      </c>
      <c r="J237" s="32">
        <f>VLOOKUP(A237,[1]ES2!$A$2:$B$1440,2,FALSE)</f>
        <v>0.25229116400000001</v>
      </c>
      <c r="K237" s="33">
        <v>0.74352999999999991</v>
      </c>
      <c r="L237" s="34">
        <f>'[1]Final Data LC'!Q302*'[1]Final Data'!$AS237/'[1]Final Data'!$AR237</f>
        <v>543.64433069330903</v>
      </c>
      <c r="M237" s="34">
        <f>'[1]Final Data LC'!R302*'[1]Final Data'!$AS237/'[1]Final Data'!$AR237</f>
        <v>85.44763113621147</v>
      </c>
      <c r="N237" s="33">
        <v>9.5100000000000004E-2</v>
      </c>
      <c r="O237" s="34">
        <f>'[1]Final Data LC'!T302*'[1]Final Data'!$AS237/'[1]Final Data'!$AR237</f>
        <v>14.493644000250091</v>
      </c>
      <c r="P237" s="34">
        <f>'[1]Final Data LC'!U302*'[1]Final Data'!$AS237/'[1]Final Data'!$AR237</f>
        <v>424.2342565256364</v>
      </c>
      <c r="Q237" s="33"/>
      <c r="R237" s="34">
        <f>'[1]Final Data LC'!W302*'[1]Final Data'!$AS237/'[1]Final Data'!$AR237</f>
        <v>-3.6006975070831868</v>
      </c>
      <c r="S237" s="34">
        <f>'[1]Final Data LC'!X302*'[1]Final Data'!$AS237/'[1]Final Data'!$AR237</f>
        <v>424.2342565256364</v>
      </c>
      <c r="T237" s="34">
        <f>'[1]Final Data LC'!Y302*'[1]Final Data'!$AS237/'[1]Final Data'!$AR237</f>
        <v>18.697069721964425</v>
      </c>
      <c r="U237" s="34">
        <f>'[1]Final Data LC'!Z302*'[1]Final Data'!$AS237/'[1]Final Data'!$AR237</f>
        <v>29.353880600474362</v>
      </c>
      <c r="V237" s="83"/>
      <c r="W237" s="83">
        <v>515</v>
      </c>
      <c r="X237" s="34">
        <f>'[1]Final Data LC'!AC302*'[1]Final Data'!$AS237/'[1]Final Data'!$AR237</f>
        <v>38.278747930406119</v>
      </c>
      <c r="Y237" s="34">
        <f>'[1]Final Data LC'!AD302*'[1]Final Data'!$AS237/'[1]Final Data'!$AR237</f>
        <v>42.884345429908414</v>
      </c>
      <c r="Z237" s="34">
        <f>'[1]Final Data LC'!AE302*'[1]Final Data'!$AS237/'[1]Final Data'!$AR237</f>
        <v>53.71121630713543</v>
      </c>
      <c r="AA237" s="34">
        <f>'[1]Final Data LC'!AF302*'[1]Final Data'!$AS237/'[1]Final Data'!$AR237</f>
        <v>15.432468376729316</v>
      </c>
      <c r="AB237" s="33">
        <v>2.963E-2</v>
      </c>
      <c r="AC237" s="33">
        <v>0.24582000000000001</v>
      </c>
      <c r="AD237" s="34">
        <f>'[1]Final Data LC'!AI302*'[1]Final Data'!$AS237/'[1]Final Data'!$AR237</f>
        <v>683.55775319945656</v>
      </c>
      <c r="AE237" s="33">
        <f t="shared" si="3"/>
        <v>6.5273111488628031</v>
      </c>
      <c r="AF237" s="84">
        <v>371692.7</v>
      </c>
      <c r="AG237" s="34">
        <f>'[1]Final Data LC'!AL302*'[1]Final Data'!$AS237/'[1]Final Data'!$AR237</f>
        <v>610.33601703950706</v>
      </c>
      <c r="AH237" s="34">
        <f>'[1]Final Data LC'!AM302*'[1]Final Data'!$AS237/'[1]Final Data'!$AR237</f>
        <v>543.64433069330903</v>
      </c>
      <c r="AI237" s="34">
        <f>'[1]Final Data LC'!AN302*'[1]Final Data'!$AS237/'[1]Final Data'!$AR237</f>
        <v>9.7222221184371165</v>
      </c>
      <c r="AJ237" s="34">
        <f>'[1]Final Data LC'!AO302*'[1]Final Data'!$AS237/'[1]Final Data'!$AR237</f>
        <v>53.71121630713543</v>
      </c>
      <c r="AK237" s="34">
        <f>'[1]Final Data LC'!AP302*'[1]Final Data'!$AS237/'[1]Final Data'!$AR237</f>
        <v>42.884345429908414</v>
      </c>
      <c r="AL237" s="34">
        <f>'[1]Final Data LC'!AQ302*'[1]Final Data'!$AS237/'[1]Final Data'!$AR237</f>
        <v>186.10176051387066</v>
      </c>
      <c r="AM237" s="67">
        <v>472.18629075489298</v>
      </c>
      <c r="AN237" s="67">
        <v>1</v>
      </c>
      <c r="AO237" s="38">
        <v>3.7999999999999833E-2</v>
      </c>
      <c r="AP237" s="67">
        <v>1190.7874149162585</v>
      </c>
      <c r="AQ237" s="40">
        <v>7.0823700604900885</v>
      </c>
      <c r="AR237" s="38">
        <v>1.8526448801670484E-2</v>
      </c>
      <c r="AS237" s="40">
        <v>0.16378699999999999</v>
      </c>
      <c r="AT237" s="38">
        <v>1.0261672652641494E-2</v>
      </c>
      <c r="AU237" s="38">
        <v>-3.176078856287745E-4</v>
      </c>
      <c r="AV237" s="41">
        <v>3.125</v>
      </c>
      <c r="AW237" s="41">
        <v>3.8888888888888888</v>
      </c>
      <c r="AX237" s="41">
        <v>7.8483333333333336</v>
      </c>
      <c r="AY237" s="41">
        <v>1.6666666666666667</v>
      </c>
      <c r="AZ237" s="41">
        <v>2</v>
      </c>
      <c r="BA237" s="41">
        <v>3.125</v>
      </c>
      <c r="BB237" s="41">
        <v>0</v>
      </c>
      <c r="BC237" s="41">
        <v>0</v>
      </c>
      <c r="BD237" s="41">
        <v>3.75</v>
      </c>
      <c r="BE237" s="41">
        <v>2.8226543209876542</v>
      </c>
      <c r="BF237" s="41">
        <v>3.125</v>
      </c>
      <c r="BG237" s="41">
        <v>4.6428571428571432</v>
      </c>
      <c r="BH237" s="41">
        <v>7.9171428571428573</v>
      </c>
      <c r="BI237" s="41">
        <v>0.83333333333333337</v>
      </c>
      <c r="BJ237" s="41">
        <v>2.7777777777777777</v>
      </c>
      <c r="BK237" s="41">
        <v>3.75</v>
      </c>
      <c r="BL237" s="41">
        <v>0</v>
      </c>
      <c r="BM237" s="41">
        <v>0</v>
      </c>
      <c r="BN237" s="41">
        <v>2.8571428571428572</v>
      </c>
      <c r="BO237" s="41">
        <v>2.8781393298059967</v>
      </c>
      <c r="BP237" s="66"/>
      <c r="BQ237" s="66"/>
      <c r="BR237" s="66"/>
      <c r="BS237" s="66"/>
      <c r="BT237" s="66"/>
      <c r="BU237" s="66"/>
      <c r="BV237" s="66"/>
      <c r="BW237" s="66"/>
      <c r="BX237" s="66"/>
      <c r="BY237" s="40">
        <v>0.62894399999999995</v>
      </c>
      <c r="BZ237" s="40">
        <v>22.004386994667442</v>
      </c>
      <c r="CA237" s="68">
        <v>0.85652989999999996</v>
      </c>
      <c r="CB237" s="66">
        <v>8.8888900000000007E-2</v>
      </c>
      <c r="CC237" s="44" t="s">
        <v>107</v>
      </c>
      <c r="CD237" s="69">
        <v>0</v>
      </c>
      <c r="CE237" s="69">
        <v>1</v>
      </c>
      <c r="CF237" s="46">
        <v>6.0980498056249894</v>
      </c>
      <c r="CG237" s="47">
        <v>3</v>
      </c>
      <c r="CH237" s="70"/>
      <c r="CI237" s="49">
        <v>55</v>
      </c>
      <c r="CJ237" s="49">
        <v>30</v>
      </c>
      <c r="CK237" s="49">
        <v>21</v>
      </c>
      <c r="CL237" s="49">
        <v>58.1</v>
      </c>
      <c r="CM237" s="49">
        <v>87.6</v>
      </c>
      <c r="CN237" s="49">
        <v>45.8</v>
      </c>
      <c r="CO237" s="49">
        <v>57.8</v>
      </c>
      <c r="CP237" s="49">
        <v>79.099999999999994</v>
      </c>
      <c r="CQ237" s="49">
        <v>70.400000000000006</v>
      </c>
      <c r="CR237" s="49">
        <v>40</v>
      </c>
      <c r="CS237" s="49">
        <v>60</v>
      </c>
      <c r="CT237" s="50">
        <v>-8.4875218153572119E-3</v>
      </c>
      <c r="CU237" s="71">
        <v>1960</v>
      </c>
      <c r="CV237" s="51" t="e">
        <f>#REF!-CU237</f>
        <v>#REF!</v>
      </c>
      <c r="CW237" s="71">
        <v>1</v>
      </c>
      <c r="CX237" s="72">
        <v>8.900000000000001E-2</v>
      </c>
      <c r="CY237" s="72"/>
    </row>
    <row r="238" spans="1:103" x14ac:dyDescent="0.2">
      <c r="A238" t="s">
        <v>392</v>
      </c>
      <c r="B238" s="28">
        <v>10</v>
      </c>
      <c r="C238" s="64">
        <v>2006</v>
      </c>
      <c r="D238" s="62" t="s">
        <v>393</v>
      </c>
      <c r="E238" s="30">
        <v>55</v>
      </c>
      <c r="F238" s="63">
        <v>0</v>
      </c>
      <c r="G238" s="62" t="s">
        <v>106</v>
      </c>
      <c r="H238" s="64">
        <v>0</v>
      </c>
      <c r="I238" s="32">
        <f>VLOOKUP(A238,[1]ES3!$A$2:$B$1307,2,FALSE)</f>
        <v>9.3314157999999994E-2</v>
      </c>
      <c r="J238" s="32">
        <f>VLOOKUP(A238,[1]ES2!$A$2:$B$1440,2,FALSE)</f>
        <v>4.1824555999999999E-2</v>
      </c>
      <c r="K238" s="33">
        <v>6.7253499999999997</v>
      </c>
      <c r="L238" s="34">
        <f>'[1]Final Data LC'!Q303*'[1]Final Data'!$AS238/'[1]Final Data'!$AR238</f>
        <v>15.967026047239333</v>
      </c>
      <c r="M238" s="34">
        <f>'[1]Final Data LC'!R303*'[1]Final Data'!$AS238/'[1]Final Data'!$AR238</f>
        <v>1.065233382238868</v>
      </c>
      <c r="N238" s="33">
        <v>4.7300000000000002E-2</v>
      </c>
      <c r="O238" s="34">
        <f>'[1]Final Data LC'!T303*'[1]Final Data'!$AS238/'[1]Final Data'!$AR238</f>
        <v>2.8112981542031168</v>
      </c>
      <c r="P238" s="34">
        <f>'[1]Final Data LC'!U303*'[1]Final Data'!$AS238/'[1]Final Data'!$AR238</f>
        <v>9.7821701079924779</v>
      </c>
      <c r="Q238" s="33"/>
      <c r="R238" s="34"/>
      <c r="S238" s="34">
        <f>'[1]Final Data LC'!X303*'[1]Final Data'!$AS238/'[1]Final Data'!$AR238</f>
        <v>9.7821701079924779</v>
      </c>
      <c r="T238" s="34">
        <f>'[1]Final Data LC'!Y303*'[1]Final Data'!$AS238/'[1]Final Data'!$AR238</f>
        <v>0.39205178340927815</v>
      </c>
      <c r="U238" s="34">
        <f>'[1]Final Data LC'!Z303*'[1]Final Data'!$AS238/'[1]Final Data'!$AR238</f>
        <v>0.37101485844585347</v>
      </c>
      <c r="V238" s="65"/>
      <c r="W238" s="65"/>
      <c r="X238" s="34">
        <f>'[1]Final Data LC'!AC303*'[1]Final Data'!$AS238/'[1]Final Data'!$AR238</f>
        <v>3.1861379080968657</v>
      </c>
      <c r="Y238" s="34">
        <f>'[1]Final Data LC'!AD303*'[1]Final Data'!$AS238/'[1]Final Data'!$AR238</f>
        <v>0.44368787195586601</v>
      </c>
      <c r="Z238" s="34">
        <f>'[1]Final Data LC'!AE303*'[1]Final Data'!$AS238/'[1]Final Data'!$AR238</f>
        <v>5.4791627291101559</v>
      </c>
      <c r="AA238" s="34">
        <f>'[1]Final Data LC'!AF303*'[1]Final Data'!$AS238/'[1]Final Data'!$AR238</f>
        <v>2.2930248210132902</v>
      </c>
      <c r="AB238" s="33">
        <v>-0.20733000000000001</v>
      </c>
      <c r="AC238" s="33">
        <v>-4.3860000000000001</v>
      </c>
      <c r="AD238" s="34">
        <f>'[1]Final Data LC'!AI303*'[1]Final Data'!$AS238/'[1]Final Data'!$AR238</f>
        <v>22.534371531275731</v>
      </c>
      <c r="AE238" s="33">
        <f t="shared" si="3"/>
        <v>3.1150417671926238</v>
      </c>
      <c r="AF238" s="66">
        <v>12442</v>
      </c>
      <c r="AG238" s="34">
        <f>'[1]Final Data LC'!AL303*'[1]Final Data'!$AS238/'[1]Final Data'!$AR238</f>
        <v>15.915389958692746</v>
      </c>
      <c r="AH238" s="34">
        <f>'[1]Final Data LC'!AM303*'[1]Final Data'!$AS238/'[1]Final Data'!$AR238</f>
        <v>15.967026047239333</v>
      </c>
      <c r="AI238" s="34">
        <f>'[1]Final Data LC'!AN303*'[1]Final Data'!$AS238/'[1]Final Data'!$AR238</f>
        <v>0.25626799500899156</v>
      </c>
      <c r="AJ238" s="34">
        <f>'[1]Final Data LC'!AO303*'[1]Final Data'!$AS238/'[1]Final Data'!$AR238</f>
        <v>5.4791627291101559</v>
      </c>
      <c r="AK238" s="34">
        <f>'[1]Final Data LC'!AP303*'[1]Final Data'!$AS238/'[1]Final Data'!$AR238</f>
        <v>0.44368787195586601</v>
      </c>
      <c r="AL238" s="34">
        <f>'[1]Final Data LC'!AQ303*'[1]Final Data'!$AS238/'[1]Final Data'!$AR238</f>
        <v>6.1332198507002689</v>
      </c>
      <c r="AM238" s="67">
        <v>522.89010961083295</v>
      </c>
      <c r="AN238" s="67">
        <v>1</v>
      </c>
      <c r="AO238" s="38">
        <v>6.8397070857351139E-3</v>
      </c>
      <c r="AP238" s="67">
        <v>947.68780410594354</v>
      </c>
      <c r="AQ238" s="40">
        <v>6.8540251274537463</v>
      </c>
      <c r="AR238" s="38">
        <v>-9.9189793872483285E-3</v>
      </c>
      <c r="AS238" s="40">
        <v>0.13692500000000002</v>
      </c>
      <c r="AT238" s="38">
        <v>2.4677296886860062E-2</v>
      </c>
      <c r="AU238" s="38">
        <v>4.4988979293164137E-2</v>
      </c>
      <c r="AV238" s="41">
        <v>3.125</v>
      </c>
      <c r="AW238" s="41">
        <v>3.8888888888888888</v>
      </c>
      <c r="AX238" s="41">
        <v>7.8483333333333336</v>
      </c>
      <c r="AY238" s="41">
        <v>1.6666666666666667</v>
      </c>
      <c r="AZ238" s="41">
        <v>2</v>
      </c>
      <c r="BA238" s="41">
        <v>3.125</v>
      </c>
      <c r="BB238" s="41">
        <v>0</v>
      </c>
      <c r="BC238" s="41">
        <v>0</v>
      </c>
      <c r="BD238" s="41">
        <v>3.75</v>
      </c>
      <c r="BE238" s="41">
        <v>2.8226543209876542</v>
      </c>
      <c r="BF238" s="41">
        <v>3.125</v>
      </c>
      <c r="BG238" s="41">
        <v>4.6428571428571432</v>
      </c>
      <c r="BH238" s="41">
        <v>7.9171428571428573</v>
      </c>
      <c r="BI238" s="41">
        <v>0.83333333333333337</v>
      </c>
      <c r="BJ238" s="41">
        <v>2.7777777777777777</v>
      </c>
      <c r="BK238" s="41">
        <v>3.75</v>
      </c>
      <c r="BL238" s="41">
        <v>0</v>
      </c>
      <c r="BM238" s="41">
        <v>0</v>
      </c>
      <c r="BN238" s="41">
        <v>2.8571428571428572</v>
      </c>
      <c r="BO238" s="41">
        <v>2.8781393298059967</v>
      </c>
      <c r="BP238" s="66"/>
      <c r="BQ238" s="66"/>
      <c r="BR238" s="66"/>
      <c r="BS238" s="66"/>
      <c r="BT238" s="66"/>
      <c r="BU238" s="66"/>
      <c r="BV238" s="66"/>
      <c r="BW238" s="66"/>
      <c r="BX238" s="66"/>
      <c r="BY238" s="40">
        <v>0.62894399999999995</v>
      </c>
      <c r="BZ238" s="40">
        <v>-1.7316782622314222</v>
      </c>
      <c r="CA238" s="68">
        <v>0.85652989999999996</v>
      </c>
      <c r="CB238" s="66">
        <v>8.8888900000000007E-2</v>
      </c>
      <c r="CC238" s="44" t="s">
        <v>107</v>
      </c>
      <c r="CD238" s="69">
        <v>0</v>
      </c>
      <c r="CE238" s="69">
        <v>1</v>
      </c>
      <c r="CF238" s="46">
        <v>6.1246360960277206</v>
      </c>
      <c r="CG238" s="47">
        <v>3</v>
      </c>
      <c r="CH238" s="70"/>
      <c r="CI238" s="49">
        <v>56.2</v>
      </c>
      <c r="CJ238" s="49">
        <v>30</v>
      </c>
      <c r="CK238" s="49">
        <v>20</v>
      </c>
      <c r="CL238" s="49">
        <v>52.2</v>
      </c>
      <c r="CM238" s="49">
        <v>88.4</v>
      </c>
      <c r="CN238" s="49">
        <v>46.4</v>
      </c>
      <c r="CO238" s="49">
        <v>60.3</v>
      </c>
      <c r="CP238" s="49">
        <v>80.900000000000006</v>
      </c>
      <c r="CQ238" s="49">
        <v>63.6</v>
      </c>
      <c r="CR238" s="49">
        <v>50</v>
      </c>
      <c r="CS238" s="49">
        <v>70</v>
      </c>
      <c r="CT238" s="50"/>
      <c r="CU238" s="71">
        <v>1960</v>
      </c>
      <c r="CV238" s="51" t="e">
        <f>#REF!-CU238</f>
        <v>#REF!</v>
      </c>
      <c r="CW238" s="71">
        <v>1</v>
      </c>
      <c r="CX238" s="72">
        <v>8.5000000000000006E-2</v>
      </c>
      <c r="CY238" s="72"/>
    </row>
    <row r="239" spans="1:103" x14ac:dyDescent="0.2">
      <c r="A239" t="s">
        <v>394</v>
      </c>
      <c r="B239" s="28">
        <v>10</v>
      </c>
      <c r="C239" s="64">
        <v>2007</v>
      </c>
      <c r="D239" s="62" t="s">
        <v>393</v>
      </c>
      <c r="E239" s="30">
        <v>55</v>
      </c>
      <c r="F239" s="63">
        <v>0</v>
      </c>
      <c r="G239" s="62" t="s">
        <v>106</v>
      </c>
      <c r="H239" s="64">
        <v>0</v>
      </c>
      <c r="I239" s="32">
        <f>VLOOKUP(A239,[1]ES3!$A$2:$B$1307,2,FALSE)</f>
        <v>0.27095878099999998</v>
      </c>
      <c r="J239" s="32">
        <f>VLOOKUP(A239,[1]ES2!$A$2:$B$1440,2,FALSE)</f>
        <v>9.5396178999999998E-2</v>
      </c>
      <c r="K239" s="33">
        <v>1.47851</v>
      </c>
      <c r="L239" s="34">
        <f>'[1]Final Data LC'!Q304*'[1]Final Data'!$AS239/'[1]Final Data'!$AR239</f>
        <v>46.05785504437695</v>
      </c>
      <c r="M239" s="34">
        <f>'[1]Final Data LC'!R304*'[1]Final Data'!$AS239/'[1]Final Data'!$AR239</f>
        <v>1.579496070879467</v>
      </c>
      <c r="N239" s="33">
        <v>2.9600000000000001E-2</v>
      </c>
      <c r="O239" s="34">
        <f>'[1]Final Data LC'!T304*'[1]Final Data'!$AS239/'[1]Final Data'!$AR239</f>
        <v>2.7145632605207219</v>
      </c>
      <c r="P239" s="34">
        <f>'[1]Final Data LC'!U304*'[1]Final Data'!$AS239/'[1]Final Data'!$AR239</f>
        <v>31.571142732466598</v>
      </c>
      <c r="Q239" s="33"/>
      <c r="R239" s="34">
        <f>'[1]Final Data LC'!W304*'[1]Final Data'!$AS239/'[1]Final Data'!$AR239</f>
        <v>0.26498811228757241</v>
      </c>
      <c r="S239" s="34">
        <f>'[1]Final Data LC'!X304*'[1]Final Data'!$AS239/'[1]Final Data'!$AR239</f>
        <v>31.571142732466598</v>
      </c>
      <c r="T239" s="34">
        <f>'[1]Final Data LC'!Y304*'[1]Final Data'!$AS239/'[1]Final Data'!$AR239</f>
        <v>2.2763939409900904</v>
      </c>
      <c r="U239" s="34">
        <f>'[1]Final Data LC'!Z304*'[1]Final Data'!$AS239/'[1]Final Data'!$AR239</f>
        <v>1.9404641293499396</v>
      </c>
      <c r="V239" s="65"/>
      <c r="W239" s="65"/>
      <c r="X239" s="34">
        <f>'[1]Final Data LC'!AC304*'[1]Final Data'!$AS239/'[1]Final Data'!$AR239</f>
        <v>4.9846976398032314</v>
      </c>
      <c r="Y239" s="34">
        <f>'[1]Final Data LC'!AD304*'[1]Final Data'!$AS239/'[1]Final Data'!$AR239</f>
        <v>3.1569056211897406</v>
      </c>
      <c r="Z239" s="34">
        <f>'[1]Final Data LC'!AE304*'[1]Final Data'!$AS239/'[1]Final Data'!$AR239</f>
        <v>7.5365122959268618</v>
      </c>
      <c r="AA239" s="34">
        <f>'[1]Final Data LC'!AF304*'[1]Final Data'!$AS239/'[1]Final Data'!$AR239</f>
        <v>2.5518146561236303</v>
      </c>
      <c r="AB239" s="33">
        <v>-6.6970000000000002E-2</v>
      </c>
      <c r="AC239" s="33">
        <v>-1.9025899999999998</v>
      </c>
      <c r="AD239" s="34">
        <f>'[1]Final Data LC'!AI304*'[1]Final Data'!$AS239/'[1]Final Data'!$AR239</f>
        <v>53.30225446061673</v>
      </c>
      <c r="AE239" s="33">
        <f t="shared" si="3"/>
        <v>3.9759786278498281</v>
      </c>
      <c r="AF239" s="66">
        <v>29047</v>
      </c>
      <c r="AG239" s="34">
        <f>'[1]Final Data LC'!AL304*'[1]Final Data'!$AS239/'[1]Final Data'!$AR239</f>
        <v>45.13561295279343</v>
      </c>
      <c r="AH239" s="34">
        <f>'[1]Final Data LC'!AM304*'[1]Final Data'!$AS239/'[1]Final Data'!$AR239</f>
        <v>46.05785504437695</v>
      </c>
      <c r="AI239" s="34">
        <f>'[1]Final Data LC'!AN304*'[1]Final Data'!$AS239/'[1]Final Data'!$AR239</f>
        <v>1.0203085583356133</v>
      </c>
      <c r="AJ239" s="34">
        <f>'[1]Final Data LC'!AO304*'[1]Final Data'!$AS239/'[1]Final Data'!$AR239</f>
        <v>7.5365122959268618</v>
      </c>
      <c r="AK239" s="34">
        <f>'[1]Final Data LC'!AP304*'[1]Final Data'!$AS239/'[1]Final Data'!$AR239</f>
        <v>3.1569056211897406</v>
      </c>
      <c r="AL239" s="34">
        <f>'[1]Final Data LC'!AQ304*'[1]Final Data'!$AS239/'[1]Final Data'!$AR239</f>
        <v>13.564470220326836</v>
      </c>
      <c r="AM239" s="67">
        <v>479.26678258750002</v>
      </c>
      <c r="AN239" s="67">
        <v>1</v>
      </c>
      <c r="AO239" s="38">
        <v>1.7146717318042876E-2</v>
      </c>
      <c r="AP239" s="67">
        <v>1061.6162075884779</v>
      </c>
      <c r="AQ239" s="40">
        <v>6.9675477500345364</v>
      </c>
      <c r="AR239" s="38">
        <v>-3.5097896988460774E-4</v>
      </c>
      <c r="AS239" s="40">
        <v>0.14932499999999999</v>
      </c>
      <c r="AT239" s="38">
        <v>1.8895887365695929E-2</v>
      </c>
      <c r="AU239" s="38">
        <v>2.712167456671935E-2</v>
      </c>
      <c r="AV239" s="41">
        <v>3.125</v>
      </c>
      <c r="AW239" s="41">
        <v>3.8888888888888888</v>
      </c>
      <c r="AX239" s="41">
        <v>7.8483333333333336</v>
      </c>
      <c r="AY239" s="41">
        <v>1.6666666666666667</v>
      </c>
      <c r="AZ239" s="41">
        <v>2</v>
      </c>
      <c r="BA239" s="41">
        <v>3.125</v>
      </c>
      <c r="BB239" s="41">
        <v>0</v>
      </c>
      <c r="BC239" s="41">
        <v>0</v>
      </c>
      <c r="BD239" s="41">
        <v>3.75</v>
      </c>
      <c r="BE239" s="41">
        <v>2.8226543209876542</v>
      </c>
      <c r="BF239" s="41">
        <v>3.125</v>
      </c>
      <c r="BG239" s="41">
        <v>4.6428571428571432</v>
      </c>
      <c r="BH239" s="41">
        <v>7.9171428571428573</v>
      </c>
      <c r="BI239" s="41">
        <v>0.83333333333333337</v>
      </c>
      <c r="BJ239" s="41">
        <v>2.7777777777777777</v>
      </c>
      <c r="BK239" s="41">
        <v>3.75</v>
      </c>
      <c r="BL239" s="41">
        <v>0</v>
      </c>
      <c r="BM239" s="41">
        <v>0</v>
      </c>
      <c r="BN239" s="41">
        <v>2.8571428571428572</v>
      </c>
      <c r="BO239" s="41">
        <v>2.8781393298059967</v>
      </c>
      <c r="BP239" s="66"/>
      <c r="BQ239" s="66"/>
      <c r="BR239" s="66"/>
      <c r="BS239" s="66"/>
      <c r="BT239" s="66"/>
      <c r="BU239" s="66"/>
      <c r="BV239" s="66"/>
      <c r="BW239" s="66"/>
      <c r="BX239" s="66"/>
      <c r="BY239" s="40">
        <v>0.62894399999999995</v>
      </c>
      <c r="BZ239" s="40">
        <v>-0.40437928300686277</v>
      </c>
      <c r="CA239" s="68">
        <v>0.85652989999999996</v>
      </c>
      <c r="CB239" s="66">
        <v>8.8888900000000007E-2</v>
      </c>
      <c r="CC239" s="44" t="s">
        <v>107</v>
      </c>
      <c r="CD239" s="69">
        <v>0</v>
      </c>
      <c r="CE239" s="69">
        <v>1</v>
      </c>
      <c r="CF239" s="46">
        <v>6.1040836258044058</v>
      </c>
      <c r="CG239" s="47">
        <v>3</v>
      </c>
      <c r="CH239" s="70"/>
      <c r="CI239" s="49">
        <v>54.9</v>
      </c>
      <c r="CJ239" s="49">
        <v>30</v>
      </c>
      <c r="CK239" s="49">
        <v>19</v>
      </c>
      <c r="CL239" s="49">
        <v>52.1</v>
      </c>
      <c r="CM239" s="49">
        <v>87.8</v>
      </c>
      <c r="CN239" s="49">
        <v>48.1</v>
      </c>
      <c r="CO239" s="49">
        <v>59.9</v>
      </c>
      <c r="CP239" s="49">
        <v>78.599999999999994</v>
      </c>
      <c r="CQ239" s="49">
        <v>63.6</v>
      </c>
      <c r="CR239" s="49">
        <v>40</v>
      </c>
      <c r="CS239" s="49">
        <v>70</v>
      </c>
      <c r="CT239" s="50">
        <v>8.3933646156896437E-3</v>
      </c>
      <c r="CU239" s="71">
        <v>1960</v>
      </c>
      <c r="CV239" s="51" t="e">
        <f>#REF!-CU239</f>
        <v>#REF!</v>
      </c>
      <c r="CW239" s="71">
        <v>1</v>
      </c>
      <c r="CX239" s="72">
        <v>8.900000000000001E-2</v>
      </c>
      <c r="CY239" s="72"/>
    </row>
    <row r="240" spans="1:103" x14ac:dyDescent="0.2">
      <c r="A240" t="s">
        <v>395</v>
      </c>
      <c r="B240" s="28">
        <v>10</v>
      </c>
      <c r="C240" s="64">
        <v>2008</v>
      </c>
      <c r="D240" s="62" t="s">
        <v>393</v>
      </c>
      <c r="E240" s="30">
        <v>55</v>
      </c>
      <c r="F240" s="63">
        <v>0</v>
      </c>
      <c r="G240" s="62" t="s">
        <v>106</v>
      </c>
      <c r="H240" s="64">
        <v>0</v>
      </c>
      <c r="I240" s="32">
        <f>VLOOKUP(A240,[1]ES3!$A$2:$B$1307,2,FALSE)</f>
        <v>0.28432375700000001</v>
      </c>
      <c r="J240" s="32">
        <f>VLOOKUP(A240,[1]ES2!$A$2:$B$1440,2,FALSE)</f>
        <v>0.14648208600000001</v>
      </c>
      <c r="K240" s="33">
        <v>0.88127999999999995</v>
      </c>
      <c r="L240" s="34">
        <f>'[1]Final Data LC'!Q305*'[1]Final Data'!$AS240/'[1]Final Data'!$AR240</f>
        <v>108.05590019126767</v>
      </c>
      <c r="M240" s="34">
        <f>'[1]Final Data LC'!R305*'[1]Final Data'!$AS240/'[1]Final Data'!$AR240</f>
        <v>5.5961826460964863</v>
      </c>
      <c r="N240" s="33">
        <v>4.6199999999999998E-2</v>
      </c>
      <c r="O240" s="34">
        <f>'[1]Final Data LC'!T305*'[1]Final Data'!$AS240/'[1]Final Data'!$AR240</f>
        <v>2.7601283920890891</v>
      </c>
      <c r="P240" s="34">
        <f>'[1]Final Data LC'!U305*'[1]Final Data'!$AS240/'[1]Final Data'!$AR240</f>
        <v>69.063503869044709</v>
      </c>
      <c r="Q240" s="33"/>
      <c r="R240" s="34">
        <f>'[1]Final Data LC'!W305*'[1]Final Data'!$AS240/'[1]Final Data'!$AR240</f>
        <v>0.8351844811013911</v>
      </c>
      <c r="S240" s="34">
        <f>'[1]Final Data LC'!X305*'[1]Final Data'!$AS240/'[1]Final Data'!$AR240</f>
        <v>69.063503869044709</v>
      </c>
      <c r="T240" s="34">
        <f>'[1]Final Data LC'!Y305*'[1]Final Data'!$AS240/'[1]Final Data'!$AR240</f>
        <v>3.392099536879714</v>
      </c>
      <c r="U240" s="34">
        <f>'[1]Final Data LC'!Z305*'[1]Final Data'!$AS240/'[1]Final Data'!$AR240</f>
        <v>3.5506506014738282</v>
      </c>
      <c r="V240" s="65"/>
      <c r="W240" s="65"/>
      <c r="X240" s="34">
        <f>'[1]Final Data LC'!AC305*'[1]Final Data'!$AS240/'[1]Final Data'!$AR240</f>
        <v>6.8489593677485727</v>
      </c>
      <c r="Y240" s="34">
        <f>'[1]Final Data LC'!AD305*'[1]Final Data'!$AS240/'[1]Final Data'!$AR240</f>
        <v>7.4719980581958678</v>
      </c>
      <c r="Z240" s="34">
        <f>'[1]Final Data LC'!AE305*'[1]Final Data'!$AS240/'[1]Final Data'!$AR240</f>
        <v>9.7140440983717937</v>
      </c>
      <c r="AA240" s="34">
        <f>'[1]Final Data LC'!AF305*'[1]Final Data'!$AS240/'[1]Final Data'!$AR240</f>
        <v>2.865084730623221</v>
      </c>
      <c r="AB240" s="33">
        <v>3.7399999999999998E-3</v>
      </c>
      <c r="AC240" s="33">
        <v>9.1329999999999995E-2</v>
      </c>
      <c r="AD240" s="34">
        <f>'[1]Final Data LC'!AI305*'[1]Final Data'!$AS240/'[1]Final Data'!$AR240</f>
        <v>121.06825305591421</v>
      </c>
      <c r="AE240" s="33">
        <f t="shared" si="3"/>
        <v>4.796354461408594</v>
      </c>
      <c r="AF240" s="66">
        <v>64284</v>
      </c>
      <c r="AG240" s="34">
        <f>'[1]Final Data LC'!AL305*'[1]Final Data'!$AS240/'[1]Final Data'!$AR240</f>
        <v>109.04070328261984</v>
      </c>
      <c r="AH240" s="34">
        <f>'[1]Final Data LC'!AM305*'[1]Final Data'!$AS240/'[1]Final Data'!$AR240</f>
        <v>108.05590019126767</v>
      </c>
      <c r="AI240" s="34">
        <f>'[1]Final Data LC'!AN305*'[1]Final Data'!$AS240/'[1]Final Data'!$AR240</f>
        <v>2.9521761604706924</v>
      </c>
      <c r="AJ240" s="34">
        <f>'[1]Final Data LC'!AO305*'[1]Final Data'!$AS240/'[1]Final Data'!$AR240</f>
        <v>9.7140440983717937</v>
      </c>
      <c r="AK240" s="34">
        <f>'[1]Final Data LC'!AP305*'[1]Final Data'!$AS240/'[1]Final Data'!$AR240</f>
        <v>7.4719980581958678</v>
      </c>
      <c r="AL240" s="34">
        <f>'[1]Final Data LC'!AQ305*'[1]Final Data'!$AS240/'[1]Final Data'!$AR240</f>
        <v>39.977199413575143</v>
      </c>
      <c r="AM240" s="67">
        <v>447.80525556077299</v>
      </c>
      <c r="AN240" s="67">
        <v>1</v>
      </c>
      <c r="AO240" s="38">
        <v>2.3300000000000268E-2</v>
      </c>
      <c r="AP240" s="67">
        <v>1233.1593525756073</v>
      </c>
      <c r="AQ240" s="40">
        <v>7.1173347345342979</v>
      </c>
      <c r="AR240" s="38">
        <v>4.962149547846479E-3</v>
      </c>
      <c r="AS240" s="40">
        <v>0.15651500000000002</v>
      </c>
      <c r="AT240" s="38">
        <v>6.3090909090908837E-2</v>
      </c>
      <c r="AU240" s="38">
        <v>7.9986226446167874E-2</v>
      </c>
      <c r="AV240" s="41">
        <v>3.125</v>
      </c>
      <c r="AW240" s="41">
        <v>3.8888888888888888</v>
      </c>
      <c r="AX240" s="41">
        <v>7.8483333333333336</v>
      </c>
      <c r="AY240" s="41">
        <v>1.6666666666666667</v>
      </c>
      <c r="AZ240" s="41">
        <v>2</v>
      </c>
      <c r="BA240" s="41">
        <v>3.125</v>
      </c>
      <c r="BB240" s="41">
        <v>0</v>
      </c>
      <c r="BC240" s="41">
        <v>0</v>
      </c>
      <c r="BD240" s="41">
        <v>3.75</v>
      </c>
      <c r="BE240" s="41">
        <v>2.8226543209876542</v>
      </c>
      <c r="BF240" s="41">
        <v>3.125</v>
      </c>
      <c r="BG240" s="41">
        <v>4.6428571428571432</v>
      </c>
      <c r="BH240" s="41">
        <v>7.9171428571428573</v>
      </c>
      <c r="BI240" s="41">
        <v>0.83333333333333337</v>
      </c>
      <c r="BJ240" s="41">
        <v>2.7777777777777777</v>
      </c>
      <c r="BK240" s="41">
        <v>3.75</v>
      </c>
      <c r="BL240" s="41">
        <v>0</v>
      </c>
      <c r="BM240" s="41">
        <v>0</v>
      </c>
      <c r="BN240" s="41">
        <v>2.8571428571428572</v>
      </c>
      <c r="BO240" s="41">
        <v>2.8781393298059967</v>
      </c>
      <c r="BP240" s="66"/>
      <c r="BQ240" s="66"/>
      <c r="BR240" s="66"/>
      <c r="BS240" s="66"/>
      <c r="BT240" s="66"/>
      <c r="BU240" s="66"/>
      <c r="BV240" s="66"/>
      <c r="BW240" s="66"/>
      <c r="BX240" s="66"/>
      <c r="BY240" s="40">
        <v>0.62894399999999995</v>
      </c>
      <c r="BZ240" s="40">
        <v>0.54039875283282646</v>
      </c>
      <c r="CA240" s="68">
        <v>0.85652989999999996</v>
      </c>
      <c r="CB240" s="66">
        <v>8.8888900000000007E-2</v>
      </c>
      <c r="CC240" s="44" t="s">
        <v>107</v>
      </c>
      <c r="CD240" s="69">
        <v>0</v>
      </c>
      <c r="CE240" s="69">
        <v>1</v>
      </c>
      <c r="CF240" s="46">
        <v>5.8607314545786373</v>
      </c>
      <c r="CG240" s="47">
        <v>3</v>
      </c>
      <c r="CH240" s="70"/>
      <c r="CI240" s="49">
        <v>53.9</v>
      </c>
      <c r="CJ240" s="49">
        <v>30</v>
      </c>
      <c r="CK240" s="49">
        <v>21</v>
      </c>
      <c r="CL240" s="49">
        <v>52.3</v>
      </c>
      <c r="CM240" s="49">
        <v>88.1</v>
      </c>
      <c r="CN240" s="49">
        <v>47.3</v>
      </c>
      <c r="CO240" s="49">
        <v>60.2</v>
      </c>
      <c r="CP240" s="49">
        <v>80.7</v>
      </c>
      <c r="CQ240" s="49">
        <v>59.8</v>
      </c>
      <c r="CR240" s="49">
        <v>40</v>
      </c>
      <c r="CS240" s="49">
        <v>60</v>
      </c>
      <c r="CT240" s="50">
        <v>1.2092993177482459E-2</v>
      </c>
      <c r="CU240" s="71">
        <v>1960</v>
      </c>
      <c r="CV240" s="51" t="e">
        <f>#REF!-CU240</f>
        <v>#REF!</v>
      </c>
      <c r="CW240" s="71">
        <v>1</v>
      </c>
      <c r="CX240" s="72">
        <v>8.900000000000001E-2</v>
      </c>
      <c r="CY240" s="72"/>
    </row>
    <row r="241" spans="1:103" x14ac:dyDescent="0.2">
      <c r="A241" t="s">
        <v>396</v>
      </c>
      <c r="B241" s="28">
        <v>10</v>
      </c>
      <c r="C241" s="64">
        <v>2009</v>
      </c>
      <c r="D241" s="76" t="s">
        <v>393</v>
      </c>
      <c r="E241" s="30">
        <v>55</v>
      </c>
      <c r="F241" s="63">
        <v>0</v>
      </c>
      <c r="G241" s="62" t="s">
        <v>106</v>
      </c>
      <c r="H241" s="64">
        <v>0</v>
      </c>
      <c r="I241" s="32">
        <f>VLOOKUP(A241,[1]ES3!$A$2:$B$1307,2,FALSE)</f>
        <v>0.28045293700000001</v>
      </c>
      <c r="J241" s="32">
        <f>VLOOKUP(A241,[1]ES2!$A$2:$B$1440,2,FALSE)</f>
        <v>0.155410822</v>
      </c>
      <c r="K241" s="33">
        <v>0.86971999999999994</v>
      </c>
      <c r="L241" s="34">
        <f>'[1]Final Data LC'!Q306*'[1]Final Data'!$AS241/'[1]Final Data'!$AR241</f>
        <v>111.2696429962067</v>
      </c>
      <c r="M241" s="34">
        <f>'[1]Final Data LC'!R306*'[1]Final Data'!$AS241/'[1]Final Data'!$AR241</f>
        <v>6.6435643334430994</v>
      </c>
      <c r="N241" s="33">
        <v>5.2900000000000003E-2</v>
      </c>
      <c r="O241" s="34">
        <f>'[1]Final Data LC'!T306*'[1]Final Data'!$AS241/'[1]Final Data'!$AR241</f>
        <v>3.3969643579352029</v>
      </c>
      <c r="P241" s="34">
        <f>'[1]Final Data LC'!U306*'[1]Final Data'!$AS241/'[1]Final Data'!$AR241</f>
        <v>87.679377420745212</v>
      </c>
      <c r="Q241" s="33"/>
      <c r="R241" s="34"/>
      <c r="S241" s="34">
        <f>'[1]Final Data LC'!X306*'[1]Final Data'!$AS241/'[1]Final Data'!$AR241</f>
        <v>87.679377420745212</v>
      </c>
      <c r="T241" s="34">
        <f>'[1]Final Data LC'!Y306*'[1]Final Data'!$AS241/'[1]Final Data'!$AR241</f>
        <v>3.6532191505225842</v>
      </c>
      <c r="U241" s="34">
        <f>'[1]Final Data LC'!Z306*'[1]Final Data'!$AS241/'[1]Final Data'!$AR241</f>
        <v>5.5613643416071339</v>
      </c>
      <c r="V241" s="65"/>
      <c r="W241" s="65"/>
      <c r="X241" s="34">
        <f>'[1]Final Data LC'!AC306*'[1]Final Data'!$AS241/'[1]Final Data'!$AR241</f>
        <v>8.5029999358540138</v>
      </c>
      <c r="Y241" s="34">
        <f>'[1]Final Data LC'!AD306*'[1]Final Data'!$AS241/'[1]Final Data'!$AR241</f>
        <v>7.7194109006694598</v>
      </c>
      <c r="Z241" s="34">
        <f>'[1]Final Data LC'!AE306*'[1]Final Data'!$AS241/'[1]Final Data'!$AR241</f>
        <v>11.55052594026097</v>
      </c>
      <c r="AA241" s="34">
        <f>'[1]Final Data LC'!AF306*'[1]Final Data'!$AS241/'[1]Final Data'!$AR241</f>
        <v>3.0475260044069556</v>
      </c>
      <c r="AB241" s="33">
        <v>1.0329999999999999E-2</v>
      </c>
      <c r="AC241" s="33">
        <v>0.20768999999999999</v>
      </c>
      <c r="AD241" s="34">
        <f>'[1]Final Data LC'!AI306*'[1]Final Data'!$AS241/'[1]Final Data'!$AR241</f>
        <v>125.5479059021912</v>
      </c>
      <c r="AE241" s="33">
        <f t="shared" si="3"/>
        <v>4.8326874060713507</v>
      </c>
      <c r="AF241" s="66">
        <v>69823</v>
      </c>
      <c r="AG241" s="34">
        <f>'[1]Final Data LC'!AL306*'[1]Final Data'!$AS241/'[1]Final Data'!$AR241</f>
        <v>111.33741285870916</v>
      </c>
      <c r="AH241" s="34">
        <f>'[1]Final Data LC'!AM306*'[1]Final Data'!$AS241/'[1]Final Data'!$AR241</f>
        <v>111.2696429962067</v>
      </c>
      <c r="AI241" s="34">
        <f>'[1]Final Data LC'!AN306*'[1]Final Data'!$AS241/'[1]Final Data'!$AR241</f>
        <v>3.4647342204376508</v>
      </c>
      <c r="AJ241" s="34">
        <f>'[1]Final Data LC'!AO306*'[1]Final Data'!$AS241/'[1]Final Data'!$AR241</f>
        <v>11.55052594026097</v>
      </c>
      <c r="AK241" s="34">
        <f>'[1]Final Data LC'!AP306*'[1]Final Data'!$AS241/'[1]Final Data'!$AR241</f>
        <v>7.7194109006694598</v>
      </c>
      <c r="AL241" s="34">
        <f>'[1]Final Data LC'!AQ306*'[1]Final Data'!$AS241/'[1]Final Data'!$AR241</f>
        <v>23.658035437963935</v>
      </c>
      <c r="AM241" s="67">
        <v>472.18629075489298</v>
      </c>
      <c r="AN241" s="67">
        <v>1</v>
      </c>
      <c r="AO241" s="38">
        <v>3.7999999999999833E-2</v>
      </c>
      <c r="AP241" s="67">
        <v>1190.7874149162585</v>
      </c>
      <c r="AQ241" s="40">
        <v>7.0823700604900885</v>
      </c>
      <c r="AR241" s="38">
        <v>1.8526448801670484E-2</v>
      </c>
      <c r="AS241" s="40">
        <v>0.16378699999999999</v>
      </c>
      <c r="AT241" s="38">
        <v>1.0261672652641494E-2</v>
      </c>
      <c r="AU241" s="38">
        <v>-3.176078856287745E-4</v>
      </c>
      <c r="AV241" s="41">
        <v>3.125</v>
      </c>
      <c r="AW241" s="41">
        <v>3.8888888888888888</v>
      </c>
      <c r="AX241" s="41">
        <v>7.8483333333333336</v>
      </c>
      <c r="AY241" s="41">
        <v>1.6666666666666667</v>
      </c>
      <c r="AZ241" s="41">
        <v>2</v>
      </c>
      <c r="BA241" s="41">
        <v>3.125</v>
      </c>
      <c r="BB241" s="41">
        <v>0</v>
      </c>
      <c r="BC241" s="41">
        <v>0</v>
      </c>
      <c r="BD241" s="41">
        <v>3.75</v>
      </c>
      <c r="BE241" s="41">
        <v>2.8226543209876542</v>
      </c>
      <c r="BF241" s="41">
        <v>3.125</v>
      </c>
      <c r="BG241" s="41">
        <v>4.6428571428571432</v>
      </c>
      <c r="BH241" s="41">
        <v>7.9171428571428573</v>
      </c>
      <c r="BI241" s="41">
        <v>0.83333333333333337</v>
      </c>
      <c r="BJ241" s="41">
        <v>2.7777777777777777</v>
      </c>
      <c r="BK241" s="41">
        <v>3.75</v>
      </c>
      <c r="BL241" s="41">
        <v>0</v>
      </c>
      <c r="BM241" s="41">
        <v>0</v>
      </c>
      <c r="BN241" s="41">
        <v>2.8571428571428572</v>
      </c>
      <c r="BO241" s="41">
        <v>2.8781393298059967</v>
      </c>
      <c r="BP241" s="66"/>
      <c r="BQ241" s="66"/>
      <c r="BR241" s="66"/>
      <c r="BS241" s="66"/>
      <c r="BT241" s="66"/>
      <c r="BU241" s="66"/>
      <c r="BV241" s="66"/>
      <c r="BW241" s="66"/>
      <c r="BX241" s="66"/>
      <c r="BY241" s="40">
        <v>0.62894399999999995</v>
      </c>
      <c r="BZ241" s="40">
        <v>0.68420931400920348</v>
      </c>
      <c r="CA241" s="68">
        <v>0.85652989999999996</v>
      </c>
      <c r="CB241" s="66">
        <v>8.8888900000000007E-2</v>
      </c>
      <c r="CC241" s="44" t="s">
        <v>107</v>
      </c>
      <c r="CD241" s="69">
        <v>0</v>
      </c>
      <c r="CE241" s="69">
        <v>1</v>
      </c>
      <c r="CF241" s="46">
        <v>6.0980498056249894</v>
      </c>
      <c r="CG241" s="47">
        <v>3</v>
      </c>
      <c r="CH241" s="70"/>
      <c r="CI241" s="49">
        <v>55</v>
      </c>
      <c r="CJ241" s="49">
        <v>30</v>
      </c>
      <c r="CK241" s="49">
        <v>21</v>
      </c>
      <c r="CL241" s="49">
        <v>58.1</v>
      </c>
      <c r="CM241" s="49">
        <v>87.6</v>
      </c>
      <c r="CN241" s="49">
        <v>45.8</v>
      </c>
      <c r="CO241" s="49">
        <v>57.8</v>
      </c>
      <c r="CP241" s="49">
        <v>79.099999999999994</v>
      </c>
      <c r="CQ241" s="49">
        <v>70.400000000000006</v>
      </c>
      <c r="CR241" s="49">
        <v>40</v>
      </c>
      <c r="CS241" s="49">
        <v>60</v>
      </c>
      <c r="CT241" s="50"/>
      <c r="CU241" s="71">
        <v>1960</v>
      </c>
      <c r="CV241" s="51" t="e">
        <f>#REF!-CU241</f>
        <v>#REF!</v>
      </c>
      <c r="CW241" s="71">
        <v>1</v>
      </c>
      <c r="CX241" s="72">
        <v>8.900000000000001E-2</v>
      </c>
      <c r="CY241" s="72"/>
    </row>
    <row r="242" spans="1:103" x14ac:dyDescent="0.2">
      <c r="A242" t="s">
        <v>397</v>
      </c>
      <c r="B242" s="28">
        <v>10</v>
      </c>
      <c r="C242" s="64">
        <v>2010</v>
      </c>
      <c r="D242" s="62" t="s">
        <v>393</v>
      </c>
      <c r="E242" s="30">
        <v>55</v>
      </c>
      <c r="F242" s="63">
        <v>0</v>
      </c>
      <c r="G242" s="62" t="s">
        <v>106</v>
      </c>
      <c r="H242" s="64">
        <v>0</v>
      </c>
      <c r="I242" s="32">
        <f>VLOOKUP(A242,[1]ES3!$A$2:$B$1307,2,FALSE)</f>
        <v>0.26367362</v>
      </c>
      <c r="J242" s="32">
        <f>VLOOKUP(A242,[1]ES2!$A$2:$B$1440,2,FALSE)</f>
        <v>0.139930002</v>
      </c>
      <c r="K242" s="33">
        <v>0.98152000000000006</v>
      </c>
      <c r="L242" s="34">
        <f>'[1]Final Data LC'!Q307*'[1]Final Data'!$AS242/'[1]Final Data'!$AR242</f>
        <v>148.50275057480937</v>
      </c>
      <c r="M242" s="34">
        <f>'[1]Final Data LC'!R307*'[1]Final Data'!$AS242/'[1]Final Data'!$AR242</f>
        <v>6.6366898863276464</v>
      </c>
      <c r="N242" s="33">
        <v>4.1299999999999996E-2</v>
      </c>
      <c r="O242" s="34">
        <f>'[1]Final Data LC'!T307*'[1]Final Data'!$AS242/'[1]Final Data'!$AR242</f>
        <v>3.0447606779988106</v>
      </c>
      <c r="P242" s="34">
        <f>'[1]Final Data LC'!U307*'[1]Final Data'!$AS242/'[1]Final Data'!$AR242</f>
        <v>83.625926897450086</v>
      </c>
      <c r="Q242" s="33"/>
      <c r="R242" s="34"/>
      <c r="S242" s="34">
        <f>'[1]Final Data LC'!X307*'[1]Final Data'!$AS242/'[1]Final Data'!$AR242</f>
        <v>83.625926897450086</v>
      </c>
      <c r="T242" s="34">
        <f>'[1]Final Data LC'!Y307*'[1]Final Data'!$AS242/'[1]Final Data'!$AR242</f>
        <v>3.5434714787055124</v>
      </c>
      <c r="U242" s="34">
        <f>'[1]Final Data LC'!Z307*'[1]Final Data'!$AS242/'[1]Final Data'!$AR242</f>
        <v>4.9426884215789713</v>
      </c>
      <c r="V242" s="65"/>
      <c r="W242" s="65"/>
      <c r="X242" s="34">
        <f>'[1]Final Data LC'!AC307*'[1]Final Data'!$AS242/'[1]Final Data'!$AR242</f>
        <v>8.5043315488932301</v>
      </c>
      <c r="Y242" s="34">
        <f>'[1]Final Data LC'!AD307*'[1]Final Data'!$AS242/'[1]Final Data'!$AR242</f>
        <v>7.181839344590033</v>
      </c>
      <c r="Z242" s="34">
        <f>'[1]Final Data LC'!AE307*'[1]Final Data'!$AS242/'[1]Final Data'!$AR242</f>
        <v>11.900410766661134</v>
      </c>
      <c r="AA242" s="34">
        <f>'[1]Final Data LC'!AF307*'[1]Final Data'!$AS242/'[1]Final Data'!$AR242</f>
        <v>3.396079217767904</v>
      </c>
      <c r="AB242" s="33">
        <v>1.08E-3</v>
      </c>
      <c r="AC242" s="33">
        <v>2.3349999999999999E-2</v>
      </c>
      <c r="AD242" s="34">
        <f>'[1]Final Data LC'!AI307*'[1]Final Data'!$AS242/'[1]Final Data'!$AR242</f>
        <v>160.5142103051906</v>
      </c>
      <c r="AE242" s="33">
        <f t="shared" si="3"/>
        <v>5.0783824763778815</v>
      </c>
      <c r="AF242" s="66">
        <v>91516</v>
      </c>
      <c r="AG242" s="34">
        <f>'[1]Final Data LC'!AL307*'[1]Final Data'!$AS242/'[1]Final Data'!$AR242</f>
        <v>147.52955783820764</v>
      </c>
      <c r="AH242" s="34">
        <f>'[1]Final Data LC'!AM307*'[1]Final Data'!$AS242/'[1]Final Data'!$AR242</f>
        <v>148.50275057480937</v>
      </c>
      <c r="AI242" s="34">
        <f>'[1]Final Data LC'!AN307*'[1]Final Data'!$AS242/'[1]Final Data'!$AR242</f>
        <v>4.3995580353842234</v>
      </c>
      <c r="AJ242" s="34">
        <f>'[1]Final Data LC'!AO307*'[1]Final Data'!$AS242/'[1]Final Data'!$AR242</f>
        <v>11.900410766661134</v>
      </c>
      <c r="AK242" s="34">
        <f>'[1]Final Data LC'!AP307*'[1]Final Data'!$AS242/'[1]Final Data'!$AR242</f>
        <v>7.181839344590033</v>
      </c>
      <c r="AL242" s="34">
        <f>'[1]Final Data LC'!AQ307*'[1]Final Data'!$AS242/'[1]Final Data'!$AR242</f>
        <v>63.90363094075753</v>
      </c>
      <c r="AM242" s="67">
        <v>495.277021572396</v>
      </c>
      <c r="AN242" s="67">
        <v>1</v>
      </c>
      <c r="AO242" s="38">
        <v>2.4000000000000056E-2</v>
      </c>
      <c r="AP242" s="67">
        <v>1161.2492837009136</v>
      </c>
      <c r="AQ242" s="40">
        <v>7.0572516732933384</v>
      </c>
      <c r="AR242" s="38">
        <v>3.8822271985732471E-3</v>
      </c>
      <c r="AS242" s="40">
        <v>0.17300299999999999</v>
      </c>
      <c r="AT242" s="38">
        <v>1.6756654115007878E-2</v>
      </c>
      <c r="AU242" s="38">
        <v>1.892807904411754E-2</v>
      </c>
      <c r="AV242" s="41">
        <v>3.125</v>
      </c>
      <c r="AW242" s="41">
        <v>3.8888888888888888</v>
      </c>
      <c r="AX242" s="41">
        <v>7.8483333333333336</v>
      </c>
      <c r="AY242" s="41">
        <v>1.6666666666666667</v>
      </c>
      <c r="AZ242" s="41">
        <v>2</v>
      </c>
      <c r="BA242" s="41">
        <v>3.125</v>
      </c>
      <c r="BB242" s="41">
        <v>0</v>
      </c>
      <c r="BC242" s="41">
        <v>0</v>
      </c>
      <c r="BD242" s="41">
        <v>3.75</v>
      </c>
      <c r="BE242" s="41">
        <v>2.8226543209876542</v>
      </c>
      <c r="BF242" s="41">
        <v>3.125</v>
      </c>
      <c r="BG242" s="41">
        <v>4.6428571428571432</v>
      </c>
      <c r="BH242" s="41">
        <v>7.9171428571428573</v>
      </c>
      <c r="BI242" s="41">
        <v>0.83333333333333337</v>
      </c>
      <c r="BJ242" s="41">
        <v>2.7777777777777777</v>
      </c>
      <c r="BK242" s="41">
        <v>3.75</v>
      </c>
      <c r="BL242" s="41">
        <v>0</v>
      </c>
      <c r="BM242" s="41">
        <v>0</v>
      </c>
      <c r="BN242" s="41">
        <v>2.8571428571428572</v>
      </c>
      <c r="BO242" s="41">
        <v>2.8781393298059967</v>
      </c>
      <c r="BP242" s="66"/>
      <c r="BQ242" s="66"/>
      <c r="BR242" s="66"/>
      <c r="BS242" s="66"/>
      <c r="BT242" s="66"/>
      <c r="BU242" s="66"/>
      <c r="BV242" s="66"/>
      <c r="BW242" s="66"/>
      <c r="BX242" s="66"/>
      <c r="BY242" s="40">
        <v>0.59628199999999998</v>
      </c>
      <c r="BZ242" s="40">
        <v>0.45859229365348786</v>
      </c>
      <c r="CA242" s="68">
        <v>0.85652989999999996</v>
      </c>
      <c r="CB242" s="66">
        <v>8.8888900000000007E-2</v>
      </c>
      <c r="CC242" s="44" t="s">
        <v>107</v>
      </c>
      <c r="CD242" s="69">
        <v>0</v>
      </c>
      <c r="CE242" s="69">
        <v>1</v>
      </c>
      <c r="CF242" s="46">
        <v>5.912322400277489</v>
      </c>
      <c r="CG242" s="47">
        <v>3</v>
      </c>
      <c r="CH242" s="70"/>
      <c r="CI242" s="49">
        <v>54.1</v>
      </c>
      <c r="CJ242" s="49">
        <v>30</v>
      </c>
      <c r="CK242" s="49">
        <v>20</v>
      </c>
      <c r="CL242" s="49">
        <v>78.3</v>
      </c>
      <c r="CM242" s="49">
        <v>87.1</v>
      </c>
      <c r="CN242" s="49">
        <v>43.7</v>
      </c>
      <c r="CO242" s="49">
        <v>56.1</v>
      </c>
      <c r="CP242" s="49">
        <v>76</v>
      </c>
      <c r="CQ242" s="49">
        <v>64.3</v>
      </c>
      <c r="CR242" s="49">
        <v>35</v>
      </c>
      <c r="CS242" s="49">
        <v>50</v>
      </c>
      <c r="CT242" s="50"/>
      <c r="CU242" s="71">
        <v>1960</v>
      </c>
      <c r="CV242" s="51" t="e">
        <f>#REF!-CU242</f>
        <v>#REF!</v>
      </c>
      <c r="CW242" s="71">
        <v>1</v>
      </c>
      <c r="CX242" s="72">
        <v>8.900000000000001E-2</v>
      </c>
      <c r="CY242" s="72"/>
    </row>
    <row r="243" spans="1:103" x14ac:dyDescent="0.2">
      <c r="A243" t="s">
        <v>398</v>
      </c>
      <c r="B243" s="28">
        <v>10</v>
      </c>
      <c r="C243" s="77">
        <v>2005</v>
      </c>
      <c r="D243" s="62" t="s">
        <v>399</v>
      </c>
      <c r="E243" s="30">
        <v>56</v>
      </c>
      <c r="F243" s="63">
        <v>0</v>
      </c>
      <c r="G243" s="62" t="s">
        <v>106</v>
      </c>
      <c r="H243" s="64">
        <v>0</v>
      </c>
      <c r="I243" s="32">
        <f>VLOOKUP(A243,[1]ES3!$A$2:$B$1307,2,FALSE)</f>
        <v>0.284494688</v>
      </c>
      <c r="J243" s="32">
        <f>VLOOKUP(A243,[1]ES2!$A$2:$B$1440,2,FALSE)</f>
        <v>0.24260643200000001</v>
      </c>
      <c r="K243" s="33">
        <v>0.52734000000000003</v>
      </c>
      <c r="L243" s="34">
        <f>'[1]Final Data LC'!Q308*'[1]Final Data'!$AS243/'[1]Final Data'!$AR243</f>
        <v>187.67256628430658</v>
      </c>
      <c r="M243" s="34">
        <f>'[1]Final Data LC'!R308*'[1]Final Data'!$AS243/'[1]Final Data'!$AR243</f>
        <v>14.085779588500616</v>
      </c>
      <c r="N243" s="33">
        <v>6.7299999999999999E-2</v>
      </c>
      <c r="O243" s="34">
        <f>'[1]Final Data LC'!T308*'[1]Final Data'!$AS243/'[1]Final Data'!$AR243</f>
        <v>5.6134195783993484</v>
      </c>
      <c r="P243" s="34">
        <f>'[1]Final Data LC'!U308*'[1]Final Data'!$AS243/'[1]Final Data'!$AR243</f>
        <v>132.45084266860101</v>
      </c>
      <c r="Q243" s="33"/>
      <c r="R243" s="34">
        <f>'[1]Final Data LC'!W308*'[1]Final Data'!$AS243/'[1]Final Data'!$AR243</f>
        <v>4.0102895856625151</v>
      </c>
      <c r="S243" s="34">
        <f>'[1]Final Data LC'!X308*'[1]Final Data'!$AS243/'[1]Final Data'!$AR243</f>
        <v>132.45084266860101</v>
      </c>
      <c r="T243" s="34">
        <f>'[1]Final Data LC'!Y308*'[1]Final Data'!$AS243/'[1]Final Data'!$AR243</f>
        <v>3.7454394674206326</v>
      </c>
      <c r="U243" s="34">
        <f>'[1]Final Data LC'!Z308*'[1]Final Data'!$AS243/'[1]Final Data'!$AR243</f>
        <v>6.1304176259624201</v>
      </c>
      <c r="V243" s="65"/>
      <c r="W243" s="65">
        <v>114</v>
      </c>
      <c r="X243" s="34">
        <f>'[1]Final Data LC'!AC308*'[1]Final Data'!$AS243/'[1]Final Data'!$AR243</f>
        <v>4.6330760125949295</v>
      </c>
      <c r="Y243" s="34">
        <f>'[1]Final Data LC'!AD308*'[1]Final Data'!$AS243/'[1]Final Data'!$AR243</f>
        <v>6.3742238192759926</v>
      </c>
      <c r="Z243" s="34">
        <f>'[1]Final Data LC'!AE308*'[1]Final Data'!$AS243/'[1]Final Data'!$AR243</f>
        <v>6.5941423140222941</v>
      </c>
      <c r="AA243" s="34">
        <f>'[1]Final Data LC'!AF308*'[1]Final Data'!$AS243/'[1]Final Data'!$AR243</f>
        <v>1.9610663014273653</v>
      </c>
      <c r="AB243" s="33">
        <v>6.7400000000000003E-3</v>
      </c>
      <c r="AC243" s="33">
        <v>0.10039999999999999</v>
      </c>
      <c r="AD243" s="34">
        <f>'[1]Final Data LC'!AI308*'[1]Final Data'!$AS243/'[1]Final Data'!$AR243</f>
        <v>209.45208066056099</v>
      </c>
      <c r="AE243" s="33">
        <f t="shared" si="3"/>
        <v>5.344494981268558</v>
      </c>
      <c r="AF243" s="66">
        <v>129456.1</v>
      </c>
      <c r="AG243" s="34">
        <f>'[1]Final Data LC'!AL308*'[1]Final Data'!$AS243/'[1]Final Data'!$AR243</f>
        <v>166.55356573192813</v>
      </c>
      <c r="AH243" s="34">
        <f>'[1]Final Data LC'!AM308*'[1]Final Data'!$AS243/'[1]Final Data'!$AR243</f>
        <v>187.67256628430658</v>
      </c>
      <c r="AI243" s="34">
        <f>'[1]Final Data LC'!AN308*'[1]Final Data'!$AS243/'[1]Final Data'!$AR243</f>
        <v>7.0658295682712584</v>
      </c>
      <c r="AJ243" s="34">
        <f>'[1]Final Data LC'!AO308*'[1]Final Data'!$AS243/'[1]Final Data'!$AR243</f>
        <v>6.5941423140222941</v>
      </c>
      <c r="AK243" s="34">
        <f>'[1]Final Data LC'!AP308*'[1]Final Data'!$AS243/'[1]Final Data'!$AR243</f>
        <v>6.3742238192759926</v>
      </c>
      <c r="AL243" s="34">
        <f>'[1]Final Data LC'!AQ308*'[1]Final Data'!$AS243/'[1]Final Data'!$AR243</f>
        <v>63.78186143879612</v>
      </c>
      <c r="AM243" s="67">
        <v>527.46814284000004</v>
      </c>
      <c r="AN243" s="66">
        <v>1</v>
      </c>
      <c r="AO243" s="38">
        <v>1.2559679586913858E-2</v>
      </c>
      <c r="AP243" s="67">
        <v>908.02345095939825</v>
      </c>
      <c r="AQ243" s="40">
        <v>6.8112702053155765</v>
      </c>
      <c r="AR243" s="38">
        <v>-3.6845885401120882E-3</v>
      </c>
      <c r="AS243" s="40">
        <v>0.13686100000000001</v>
      </c>
      <c r="AT243" s="38">
        <v>3.8916644754141319E-2</v>
      </c>
      <c r="AU243" s="38">
        <v>4.2270406250641768E-2</v>
      </c>
      <c r="AV243" s="41">
        <v>3.125</v>
      </c>
      <c r="AW243" s="41">
        <v>3.8888888888888888</v>
      </c>
      <c r="AX243" s="41">
        <v>7.8483333333333336</v>
      </c>
      <c r="AY243" s="41">
        <v>1.6666666666666667</v>
      </c>
      <c r="AZ243" s="41">
        <v>2</v>
      </c>
      <c r="BA243" s="41">
        <v>3.125</v>
      </c>
      <c r="BB243" s="41">
        <v>0</v>
      </c>
      <c r="BC243" s="41">
        <v>0</v>
      </c>
      <c r="BD243" s="41">
        <v>3.75</v>
      </c>
      <c r="BE243" s="41">
        <v>2.8226543209876542</v>
      </c>
      <c r="BF243" s="41">
        <v>3.125</v>
      </c>
      <c r="BG243" s="41">
        <v>4.6428571428571432</v>
      </c>
      <c r="BH243" s="41">
        <v>7.9171428571428573</v>
      </c>
      <c r="BI243" s="41">
        <v>0.83333333333333337</v>
      </c>
      <c r="BJ243" s="41">
        <v>2.7777777777777777</v>
      </c>
      <c r="BK243" s="41">
        <v>3.75</v>
      </c>
      <c r="BL243" s="41">
        <v>0</v>
      </c>
      <c r="BM243" s="41">
        <v>0</v>
      </c>
      <c r="BN243" s="41">
        <v>2.8571428571428572</v>
      </c>
      <c r="BO243" s="41">
        <v>2.8781393298059967</v>
      </c>
      <c r="BP243" s="66"/>
      <c r="BQ243" s="66"/>
      <c r="BR243" s="66"/>
      <c r="BS243" s="66"/>
      <c r="BT243" s="66"/>
      <c r="BU243" s="66"/>
      <c r="BV243" s="66"/>
      <c r="BW243" s="66"/>
      <c r="BX243" s="66"/>
      <c r="BY243" s="40">
        <v>0.59628199999999998</v>
      </c>
      <c r="BZ243" s="40">
        <v>9.1408475540934369</v>
      </c>
      <c r="CA243" s="68">
        <v>0.85652989999999996</v>
      </c>
      <c r="CB243" s="66">
        <v>8.8888900000000007E-2</v>
      </c>
      <c r="CC243" s="44" t="s">
        <v>107</v>
      </c>
      <c r="CD243" s="69">
        <v>0</v>
      </c>
      <c r="CE243" s="69">
        <v>1</v>
      </c>
      <c r="CF243" s="46">
        <v>6.1143598610700343</v>
      </c>
      <c r="CG243" s="47">
        <v>3</v>
      </c>
      <c r="CH243" s="70"/>
      <c r="CI243" s="49">
        <v>56.6</v>
      </c>
      <c r="CJ243" s="49">
        <v>30</v>
      </c>
      <c r="CK243" s="49">
        <v>21</v>
      </c>
      <c r="CL243" s="49">
        <v>52</v>
      </c>
      <c r="CM243" s="49">
        <v>88.6</v>
      </c>
      <c r="CN243" s="49">
        <v>55</v>
      </c>
      <c r="CO243" s="49">
        <v>59.9</v>
      </c>
      <c r="CP243" s="49">
        <v>78.400000000000006</v>
      </c>
      <c r="CQ243" s="49">
        <v>61</v>
      </c>
      <c r="CR243" s="49">
        <v>50</v>
      </c>
      <c r="CS243" s="49">
        <v>70</v>
      </c>
      <c r="CT243" s="50">
        <v>3.0277569435299641E-2</v>
      </c>
      <c r="CU243" s="71">
        <v>1960</v>
      </c>
      <c r="CV243" s="51" t="e">
        <f>#REF!-CU243</f>
        <v>#REF!</v>
      </c>
      <c r="CW243" s="71">
        <v>1</v>
      </c>
      <c r="CX243" s="72">
        <v>8.5000000000000006E-2</v>
      </c>
      <c r="CY243" s="72"/>
    </row>
    <row r="244" spans="1:103" x14ac:dyDescent="0.2">
      <c r="A244" t="s">
        <v>400</v>
      </c>
      <c r="B244" s="28">
        <v>10</v>
      </c>
      <c r="C244" s="77">
        <v>2006</v>
      </c>
      <c r="D244" s="62" t="s">
        <v>399</v>
      </c>
      <c r="E244" s="30">
        <v>56</v>
      </c>
      <c r="F244" s="63">
        <v>0</v>
      </c>
      <c r="G244" s="62" t="s">
        <v>106</v>
      </c>
      <c r="H244" s="64">
        <v>0</v>
      </c>
      <c r="I244" s="32">
        <f>VLOOKUP(A244,[1]ES3!$A$2:$B$1307,2,FALSE)</f>
        <v>0.48136255900000002</v>
      </c>
      <c r="J244" s="32">
        <f>VLOOKUP(A244,[1]ES2!$A$2:$B$1440,2,FALSE)</f>
        <v>0.295270217</v>
      </c>
      <c r="K244" s="33">
        <v>0.60016999999999998</v>
      </c>
      <c r="L244" s="34">
        <f>'[1]Final Data LC'!Q309*'[1]Final Data'!$AS244/'[1]Final Data'!$AR244</f>
        <v>339.97889180254066</v>
      </c>
      <c r="M244" s="34">
        <f>'[1]Final Data LC'!R309*'[1]Final Data'!$AS244/'[1]Final Data'!$AR244</f>
        <v>17.398301923841789</v>
      </c>
      <c r="N244" s="33">
        <v>4.4999999999999998E-2</v>
      </c>
      <c r="O244" s="34">
        <f>'[1]Final Data LC'!T309*'[1]Final Data'!$AS244/'[1]Final Data'!$AR244</f>
        <v>6.7006430903955501</v>
      </c>
      <c r="P244" s="34">
        <f>'[1]Final Data LC'!U309*'[1]Final Data'!$AS244/'[1]Final Data'!$AR244</f>
        <v>294.41539851380389</v>
      </c>
      <c r="Q244" s="33">
        <v>9.5100000000000004E-2</v>
      </c>
      <c r="R244" s="34">
        <f>'[1]Final Data LC'!W309*'[1]Final Data'!$AS244/'[1]Final Data'!$AR244</f>
        <v>-0.29183952267441876</v>
      </c>
      <c r="S244" s="34">
        <f>'[1]Final Data LC'!X309*'[1]Final Data'!$AS244/'[1]Final Data'!$AR244</f>
        <v>273.68140526985252</v>
      </c>
      <c r="T244" s="34">
        <f>'[1]Final Data LC'!Y309*'[1]Final Data'!$AS244/'[1]Final Data'!$AR244</f>
        <v>7.9033814639862587</v>
      </c>
      <c r="U244" s="34">
        <f>'[1]Final Data LC'!Z309*'[1]Final Data'!$AS244/'[1]Final Data'!$AR244</f>
        <v>15.222701393078889</v>
      </c>
      <c r="V244" s="65"/>
      <c r="W244" s="65">
        <v>254</v>
      </c>
      <c r="X244" s="34">
        <f>'[1]Final Data LC'!AC309*'[1]Final Data'!$AS244/'[1]Final Data'!$AR244</f>
        <v>10.519801195119104</v>
      </c>
      <c r="Y244" s="34">
        <f>'[1]Final Data LC'!AD309*'[1]Final Data'!$AS244/'[1]Final Data'!$AR244</f>
        <v>16.293863363261995</v>
      </c>
      <c r="Z244" s="34">
        <f>'[1]Final Data LC'!AE309*'[1]Final Data'!$AS244/'[1]Final Data'!$AR244</f>
        <v>18.915255458477105</v>
      </c>
      <c r="AA244" s="34">
        <f>'[1]Final Data LC'!AF309*'[1]Final Data'!$AS244/'[1]Final Data'!$AR244</f>
        <v>8.3954542633580012</v>
      </c>
      <c r="AB244" s="33">
        <v>3.0019999999999998E-2</v>
      </c>
      <c r="AC244" s="33">
        <v>0.63729999999999998</v>
      </c>
      <c r="AD244" s="34">
        <f>'[1]Final Data LC'!AI309*'[1]Final Data'!$AS244/'[1]Final Data'!$AR244</f>
        <v>387.0407878829904</v>
      </c>
      <c r="AE244" s="33">
        <f t="shared" si="3"/>
        <v>5.9585300825226009</v>
      </c>
      <c r="AF244" s="66">
        <v>217500</v>
      </c>
      <c r="AG244" s="34">
        <f>'[1]Final Data LC'!AL309*'[1]Final Data'!$AS244/'[1]Final Data'!$AR244</f>
        <v>358.77022064850593</v>
      </c>
      <c r="AH244" s="34">
        <f>'[1]Final Data LC'!AM309*'[1]Final Data'!$AS244/'[1]Final Data'!$AR244</f>
        <v>343.23005293325173</v>
      </c>
      <c r="AI244" s="34">
        <f>'[1]Final Data LC'!AN309*'[1]Final Data'!$AS244/'[1]Final Data'!$AR244</f>
        <v>5.3166046725746012</v>
      </c>
      <c r="AJ244" s="34">
        <f>'[1]Final Data LC'!AO309*'[1]Final Data'!$AS244/'[1]Final Data'!$AR244</f>
        <v>18.915255458477105</v>
      </c>
      <c r="AK244" s="34">
        <f>'[1]Final Data LC'!AP309*'[1]Final Data'!$AS244/'[1]Final Data'!$AR244</f>
        <v>16.293863363261995</v>
      </c>
      <c r="AL244" s="34">
        <f>'[1]Final Data LC'!AQ309*'[1]Final Data'!$AS244/'[1]Final Data'!$AR244</f>
        <v>85.088815378653393</v>
      </c>
      <c r="AM244" s="67">
        <v>522.89010961083295</v>
      </c>
      <c r="AN244" s="66">
        <v>1</v>
      </c>
      <c r="AO244" s="38">
        <v>6.8397070857351139E-3</v>
      </c>
      <c r="AP244" s="67">
        <v>947.68780410594354</v>
      </c>
      <c r="AQ244" s="40">
        <v>6.8540251274537463</v>
      </c>
      <c r="AR244" s="38">
        <v>-9.9189793872483285E-3</v>
      </c>
      <c r="AS244" s="40">
        <v>0.13692500000000002</v>
      </c>
      <c r="AT244" s="38">
        <v>2.4677296886860062E-2</v>
      </c>
      <c r="AU244" s="38">
        <v>4.4988979293164137E-2</v>
      </c>
      <c r="AV244" s="41">
        <v>3.125</v>
      </c>
      <c r="AW244" s="41">
        <v>3.8888888888888888</v>
      </c>
      <c r="AX244" s="41">
        <v>7.8483333333333336</v>
      </c>
      <c r="AY244" s="41">
        <v>1.6666666666666667</v>
      </c>
      <c r="AZ244" s="41">
        <v>2</v>
      </c>
      <c r="BA244" s="41">
        <v>3.125</v>
      </c>
      <c r="BB244" s="41">
        <v>0</v>
      </c>
      <c r="BC244" s="41">
        <v>0</v>
      </c>
      <c r="BD244" s="41">
        <v>3.75</v>
      </c>
      <c r="BE244" s="41">
        <v>2.8226543209876542</v>
      </c>
      <c r="BF244" s="41">
        <v>3.125</v>
      </c>
      <c r="BG244" s="41">
        <v>4.6428571428571432</v>
      </c>
      <c r="BH244" s="41">
        <v>7.9171428571428573</v>
      </c>
      <c r="BI244" s="41">
        <v>0.83333333333333337</v>
      </c>
      <c r="BJ244" s="41">
        <v>2.7777777777777777</v>
      </c>
      <c r="BK244" s="41">
        <v>3.75</v>
      </c>
      <c r="BL244" s="41">
        <v>0</v>
      </c>
      <c r="BM244" s="41">
        <v>0</v>
      </c>
      <c r="BN244" s="41">
        <v>2.8571428571428572</v>
      </c>
      <c r="BO244" s="41">
        <v>2.8781393298059967</v>
      </c>
      <c r="BP244" s="66"/>
      <c r="BQ244" s="66"/>
      <c r="BR244" s="66"/>
      <c r="BS244" s="66"/>
      <c r="BT244" s="66"/>
      <c r="BU244" s="66"/>
      <c r="BV244" s="66"/>
      <c r="BW244" s="66"/>
      <c r="BX244" s="66"/>
      <c r="BY244" s="40">
        <v>0.59628199999999998</v>
      </c>
      <c r="BZ244" s="40">
        <v>9.261836622205422</v>
      </c>
      <c r="CA244" s="68">
        <v>0.85652989999999996</v>
      </c>
      <c r="CB244" s="66">
        <v>8.8888900000000007E-2</v>
      </c>
      <c r="CC244" s="44" t="s">
        <v>107</v>
      </c>
      <c r="CD244" s="69">
        <v>0</v>
      </c>
      <c r="CE244" s="69">
        <v>1</v>
      </c>
      <c r="CF244" s="46">
        <v>6.1246360960277206</v>
      </c>
      <c r="CG244" s="47">
        <v>3</v>
      </c>
      <c r="CH244" s="70"/>
      <c r="CI244" s="49">
        <v>56.2</v>
      </c>
      <c r="CJ244" s="49">
        <v>30</v>
      </c>
      <c r="CK244" s="49">
        <v>20</v>
      </c>
      <c r="CL244" s="49">
        <v>52.2</v>
      </c>
      <c r="CM244" s="49">
        <v>88.4</v>
      </c>
      <c r="CN244" s="49">
        <v>46.4</v>
      </c>
      <c r="CO244" s="49">
        <v>60.3</v>
      </c>
      <c r="CP244" s="49">
        <v>80.900000000000006</v>
      </c>
      <c r="CQ244" s="49">
        <v>63.6</v>
      </c>
      <c r="CR244" s="49">
        <v>50</v>
      </c>
      <c r="CS244" s="49">
        <v>70</v>
      </c>
      <c r="CT244" s="50">
        <v>-9.9125087936165006E-4</v>
      </c>
      <c r="CU244" s="71">
        <v>1960</v>
      </c>
      <c r="CV244" s="51" t="e">
        <f>#REF!-CU244</f>
        <v>#REF!</v>
      </c>
      <c r="CW244" s="71">
        <v>1</v>
      </c>
      <c r="CX244" s="72">
        <v>8.5000000000000006E-2</v>
      </c>
      <c r="CY244" s="72"/>
    </row>
    <row r="245" spans="1:103" x14ac:dyDescent="0.2">
      <c r="A245" t="s">
        <v>401</v>
      </c>
      <c r="B245" s="28">
        <v>10</v>
      </c>
      <c r="C245" s="64">
        <v>2007</v>
      </c>
      <c r="D245" s="62" t="s">
        <v>399</v>
      </c>
      <c r="E245" s="30">
        <v>56</v>
      </c>
      <c r="F245" s="63">
        <v>0</v>
      </c>
      <c r="G245" s="62" t="s">
        <v>106</v>
      </c>
      <c r="H245" s="64">
        <v>0</v>
      </c>
      <c r="I245" s="32">
        <f>VLOOKUP(A245,[1]ES3!$A$2:$B$1307,2,FALSE)</f>
        <v>0.49489976699999999</v>
      </c>
      <c r="J245" s="32">
        <f>VLOOKUP(A245,[1]ES2!$A$2:$B$1440,2,FALSE)</f>
        <v>0.29116311099999997</v>
      </c>
      <c r="K245" s="33">
        <v>0.61295999999999995</v>
      </c>
      <c r="L245" s="34">
        <f>'[1]Final Data LC'!Q310*'[1]Final Data'!$AS245/'[1]Final Data'!$AR245</f>
        <v>469.11617530879539</v>
      </c>
      <c r="M245" s="34">
        <f>'[1]Final Data LC'!R310*'[1]Final Data'!$AS245/'[1]Final Data'!$AR245</f>
        <v>29.229440697660753</v>
      </c>
      <c r="N245" s="33">
        <v>5.4199999999999998E-2</v>
      </c>
      <c r="O245" s="34">
        <f>'[1]Final Data LC'!T310*'[1]Final Data'!$AS245/'[1]Final Data'!$AR245</f>
        <v>9.755318269207212</v>
      </c>
      <c r="P245" s="34">
        <f>'[1]Final Data LC'!U310*'[1]Final Data'!$AS245/'[1]Final Data'!$AR245</f>
        <v>354.58205361639904</v>
      </c>
      <c r="Q245" s="33">
        <v>8.1099999999999992E-2</v>
      </c>
      <c r="R245" s="34">
        <f>'[1]Final Data LC'!W310*'[1]Final Data'!$AS245/'[1]Final Data'!$AR245</f>
        <v>0.52976757251822548</v>
      </c>
      <c r="S245" s="34">
        <f>'[1]Final Data LC'!X310*'[1]Final Data'!$AS245/'[1]Final Data'!$AR245</f>
        <v>331.99275597813966</v>
      </c>
      <c r="T245" s="34">
        <f>'[1]Final Data LC'!Y310*'[1]Final Data'!$AS245/'[1]Final Data'!$AR245</f>
        <v>10.580537154323235</v>
      </c>
      <c r="U245" s="34">
        <f>'[1]Final Data LC'!Z310*'[1]Final Data'!$AS245/'[1]Final Data'!$AR245</f>
        <v>15.093263841374901</v>
      </c>
      <c r="V245" s="65"/>
      <c r="W245" s="65">
        <v>281</v>
      </c>
      <c r="X245" s="34">
        <f>'[1]Final Data LC'!AC310*'[1]Final Data'!$AS245/'[1]Final Data'!$AR245</f>
        <v>12.637011827320332</v>
      </c>
      <c r="Y245" s="34">
        <f>'[1]Final Data LC'!AD310*'[1]Final Data'!$AS245/'[1]Final Data'!$AR245</f>
        <v>22.177209825843693</v>
      </c>
      <c r="Z245" s="34">
        <f>'[1]Final Data LC'!AE310*'[1]Final Data'!$AS245/'[1]Final Data'!$AR245</f>
        <v>22.84531371209945</v>
      </c>
      <c r="AA245" s="34">
        <f>'[1]Final Data LC'!AF310*'[1]Final Data'!$AS245/'[1]Final Data'!$AR245</f>
        <v>10.208301884779118</v>
      </c>
      <c r="AB245" s="33">
        <v>2.2530000000000001E-2</v>
      </c>
      <c r="AC245" s="33">
        <v>0.44933999999999996</v>
      </c>
      <c r="AD245" s="34">
        <f>'[1]Final Data LC'!AI310*'[1]Final Data'!$AS245/'[1]Final Data'!$AR245</f>
        <v>539.26958719033257</v>
      </c>
      <c r="AE245" s="33">
        <f t="shared" si="3"/>
        <v>6.2902156076329341</v>
      </c>
      <c r="AF245" s="66">
        <v>274171.8</v>
      </c>
      <c r="AG245" s="34">
        <f>'[1]Final Data LC'!AL310*'[1]Final Data'!$AS245/'[1]Final Data'!$AR245</f>
        <v>495.77752648989286</v>
      </c>
      <c r="AH245" s="34">
        <f>'[1]Final Data LC'!AM310*'[1]Final Data'!$AS245/'[1]Final Data'!$AR245</f>
        <v>469.11617530879539</v>
      </c>
      <c r="AI245" s="34">
        <f>'[1]Final Data LC'!AN310*'[1]Final Data'!$AS245/'[1]Final Data'!$AR245</f>
        <v>8.1034199345767313</v>
      </c>
      <c r="AJ245" s="34">
        <f>'[1]Final Data LC'!AO310*'[1]Final Data'!$AS245/'[1]Final Data'!$AR245</f>
        <v>22.84531371209945</v>
      </c>
      <c r="AK245" s="34">
        <f>'[1]Final Data LC'!AP310*'[1]Final Data'!$AS245/'[1]Final Data'!$AR245</f>
        <v>22.177209825843693</v>
      </c>
      <c r="AL245" s="34">
        <f>'[1]Final Data LC'!AQ310*'[1]Final Data'!$AS245/'[1]Final Data'!$AR245</f>
        <v>163.78477051175321</v>
      </c>
      <c r="AM245" s="67">
        <v>479.26678258750002</v>
      </c>
      <c r="AN245" s="66">
        <v>1</v>
      </c>
      <c r="AO245" s="38">
        <v>1.7146717318042876E-2</v>
      </c>
      <c r="AP245" s="67">
        <v>1061.6162075884779</v>
      </c>
      <c r="AQ245" s="40">
        <v>6.9675477500345364</v>
      </c>
      <c r="AR245" s="38">
        <v>-3.5097896988460774E-4</v>
      </c>
      <c r="AS245" s="40">
        <v>0.14932499999999999</v>
      </c>
      <c r="AT245" s="38">
        <v>1.8895887365695929E-2</v>
      </c>
      <c r="AU245" s="38">
        <v>2.712167456671935E-2</v>
      </c>
      <c r="AV245" s="41">
        <v>3.125</v>
      </c>
      <c r="AW245" s="41">
        <v>3.8888888888888888</v>
      </c>
      <c r="AX245" s="41">
        <v>7.8483333333333336</v>
      </c>
      <c r="AY245" s="41">
        <v>1.6666666666666667</v>
      </c>
      <c r="AZ245" s="41">
        <v>2</v>
      </c>
      <c r="BA245" s="41">
        <v>3.125</v>
      </c>
      <c r="BB245" s="41">
        <v>0</v>
      </c>
      <c r="BC245" s="41">
        <v>0</v>
      </c>
      <c r="BD245" s="41">
        <v>3.75</v>
      </c>
      <c r="BE245" s="41">
        <v>2.8226543209876542</v>
      </c>
      <c r="BF245" s="41">
        <v>3.125</v>
      </c>
      <c r="BG245" s="41">
        <v>4.6428571428571432</v>
      </c>
      <c r="BH245" s="41">
        <v>7.9171428571428573</v>
      </c>
      <c r="BI245" s="41">
        <v>0.83333333333333337</v>
      </c>
      <c r="BJ245" s="41">
        <v>2.7777777777777777</v>
      </c>
      <c r="BK245" s="41">
        <v>3.75</v>
      </c>
      <c r="BL245" s="41">
        <v>0</v>
      </c>
      <c r="BM245" s="41">
        <v>0</v>
      </c>
      <c r="BN245" s="41">
        <v>2.8571428571428572</v>
      </c>
      <c r="BO245" s="41">
        <v>2.8781393298059967</v>
      </c>
      <c r="BP245" s="66"/>
      <c r="BQ245" s="66"/>
      <c r="BR245" s="66"/>
      <c r="BS245" s="66"/>
      <c r="BT245" s="66"/>
      <c r="BU245" s="66"/>
      <c r="BV245" s="66"/>
      <c r="BW245" s="66"/>
      <c r="BX245" s="66"/>
      <c r="BY245" s="40">
        <v>0.59628199999999998</v>
      </c>
      <c r="BZ245" s="40">
        <v>9.4729502002375643</v>
      </c>
      <c r="CA245" s="68">
        <v>0.85652989999999996</v>
      </c>
      <c r="CB245" s="66">
        <v>8.8888900000000007E-2</v>
      </c>
      <c r="CC245" s="44" t="s">
        <v>107</v>
      </c>
      <c r="CD245" s="69">
        <v>0</v>
      </c>
      <c r="CE245" s="69">
        <v>1</v>
      </c>
      <c r="CF245" s="46">
        <v>6.1040836258044058</v>
      </c>
      <c r="CG245" s="47">
        <v>3</v>
      </c>
      <c r="CH245" s="70"/>
      <c r="CI245" s="49">
        <v>54.9</v>
      </c>
      <c r="CJ245" s="49">
        <v>30</v>
      </c>
      <c r="CK245" s="49">
        <v>19</v>
      </c>
      <c r="CL245" s="49">
        <v>52.1</v>
      </c>
      <c r="CM245" s="49">
        <v>87.8</v>
      </c>
      <c r="CN245" s="49">
        <v>48.1</v>
      </c>
      <c r="CO245" s="49">
        <v>59.9</v>
      </c>
      <c r="CP245" s="49">
        <v>78.599999999999994</v>
      </c>
      <c r="CQ245" s="49">
        <v>63.6</v>
      </c>
      <c r="CR245" s="49">
        <v>40</v>
      </c>
      <c r="CS245" s="49">
        <v>70</v>
      </c>
      <c r="CT245" s="50">
        <v>1.4940620009250356E-3</v>
      </c>
      <c r="CU245" s="71">
        <v>1960</v>
      </c>
      <c r="CV245" s="51" t="e">
        <f>#REF!-CU245</f>
        <v>#REF!</v>
      </c>
      <c r="CW245" s="71">
        <v>1</v>
      </c>
      <c r="CX245" s="72">
        <v>8.900000000000001E-2</v>
      </c>
      <c r="CY245" s="72"/>
    </row>
    <row r="246" spans="1:103" x14ac:dyDescent="0.2">
      <c r="A246" t="s">
        <v>402</v>
      </c>
      <c r="B246" s="28">
        <v>10</v>
      </c>
      <c r="C246" s="64">
        <v>2008</v>
      </c>
      <c r="D246" s="62" t="s">
        <v>399</v>
      </c>
      <c r="E246" s="30">
        <v>56</v>
      </c>
      <c r="F246" s="63">
        <v>0</v>
      </c>
      <c r="G246" s="62" t="s">
        <v>106</v>
      </c>
      <c r="H246" s="64">
        <v>0</v>
      </c>
      <c r="I246" s="32">
        <f>VLOOKUP(A246,[1]ES3!$A$2:$B$1307,2,FALSE)</f>
        <v>0.40390863700000001</v>
      </c>
      <c r="J246" s="32">
        <f>VLOOKUP(A246,[1]ES2!$A$2:$B$1440,2,FALSE)</f>
        <v>0.24701973099999999</v>
      </c>
      <c r="K246" s="33">
        <v>0.58631</v>
      </c>
      <c r="L246" s="34">
        <f>'[1]Final Data LC'!Q311*'[1]Final Data'!$AS246/'[1]Final Data'!$AR246</f>
        <v>547.91786597667874</v>
      </c>
      <c r="M246" s="34">
        <f>'[1]Final Data LC'!R311*'[1]Final Data'!$AS246/'[1]Final Data'!$AR246</f>
        <v>49.935992760954186</v>
      </c>
      <c r="N246" s="33">
        <v>7.85E-2</v>
      </c>
      <c r="O246" s="34">
        <f>'[1]Final Data LC'!T311*'[1]Final Data'!$AS246/'[1]Final Data'!$AR246</f>
        <v>18.041994594017297</v>
      </c>
      <c r="P246" s="34">
        <f>'[1]Final Data LC'!U311*'[1]Final Data'!$AS246/'[1]Final Data'!$AR246</f>
        <v>419.67305578997428</v>
      </c>
      <c r="Q246" s="33">
        <v>5.3200000000000004E-2</v>
      </c>
      <c r="R246" s="34">
        <f>'[1]Final Data LC'!W311*'[1]Final Data'!$AS246/'[1]Final Data'!$AR246</f>
        <v>4.2922676233288337</v>
      </c>
      <c r="S246" s="34">
        <f>'[1]Final Data LC'!X311*'[1]Final Data'!$AS246/'[1]Final Data'!$AR246</f>
        <v>399.72800179811048</v>
      </c>
      <c r="T246" s="34">
        <f>'[1]Final Data LC'!Y311*'[1]Final Data'!$AS246/'[1]Final Data'!$AR246</f>
        <v>13.750396904764212</v>
      </c>
      <c r="U246" s="34">
        <f>'[1]Final Data LC'!Z311*'[1]Final Data'!$AS246/'[1]Final Data'!$AR246</f>
        <v>23.563591246346974</v>
      </c>
      <c r="V246" s="65">
        <v>23</v>
      </c>
      <c r="W246" s="65">
        <v>407</v>
      </c>
      <c r="X246" s="34">
        <f>'[1]Final Data LC'!AC311*'[1]Final Data'!$AS246/'[1]Final Data'!$AR246</f>
        <v>17.324718510247866</v>
      </c>
      <c r="Y246" s="34">
        <f>'[1]Final Data LC'!AD311*'[1]Final Data'!$AS246/'[1]Final Data'!$AR246</f>
        <v>32.128921716166481</v>
      </c>
      <c r="Z246" s="34">
        <f>'[1]Final Data LC'!AE311*'[1]Final Data'!$AS246/'[1]Final Data'!$AR246</f>
        <v>32.652810163402812</v>
      </c>
      <c r="AA246" s="34">
        <f>'[1]Final Data LC'!AF311*'[1]Final Data'!$AS246/'[1]Final Data'!$AR246</f>
        <v>15.328091653154942</v>
      </c>
      <c r="AB246" s="33">
        <v>2.511E-2</v>
      </c>
      <c r="AC246" s="33">
        <v>0.37497000000000003</v>
      </c>
      <c r="AD246" s="34">
        <f>'[1]Final Data LC'!AI311*'[1]Final Data'!$AS246/'[1]Final Data'!$AR246</f>
        <v>635.88065674534198</v>
      </c>
      <c r="AE246" s="33">
        <f t="shared" si="3"/>
        <v>6.4550108991054707</v>
      </c>
      <c r="AF246" s="66">
        <v>284750.7</v>
      </c>
      <c r="AG246" s="34">
        <f>'[1]Final Data LC'!AL311*'[1]Final Data'!$AS246/'[1]Final Data'!$AR246</f>
        <v>554.06093813994562</v>
      </c>
      <c r="AH246" s="34">
        <f>'[1]Final Data LC'!AM311*'[1]Final Data'!$AS246/'[1]Final Data'!$AR246</f>
        <v>547.91786597667874</v>
      </c>
      <c r="AI246" s="34">
        <f>'[1]Final Data LC'!AN311*'[1]Final Data'!$AS246/'[1]Final Data'!$AR246</f>
        <v>11.984450681087795</v>
      </c>
      <c r="AJ246" s="34">
        <f>'[1]Final Data LC'!AO311*'[1]Final Data'!$AS246/'[1]Final Data'!$AR246</f>
        <v>32.652810163402812</v>
      </c>
      <c r="AK246" s="34">
        <f>'[1]Final Data LC'!AP311*'[1]Final Data'!$AS246/'[1]Final Data'!$AR246</f>
        <v>32.128921716166481</v>
      </c>
      <c r="AL246" s="34">
        <f>'[1]Final Data LC'!AQ311*'[1]Final Data'!$AS246/'[1]Final Data'!$AR246</f>
        <v>154.33293634183516</v>
      </c>
      <c r="AM246" s="67">
        <v>447.80525556077299</v>
      </c>
      <c r="AN246" s="66">
        <v>1</v>
      </c>
      <c r="AO246" s="38">
        <v>2.3300000000000268E-2</v>
      </c>
      <c r="AP246" s="67">
        <v>1233.1593525756073</v>
      </c>
      <c r="AQ246" s="40">
        <v>7.1173347345342979</v>
      </c>
      <c r="AR246" s="38">
        <v>4.962149547846479E-3</v>
      </c>
      <c r="AS246" s="40">
        <v>0.15651500000000002</v>
      </c>
      <c r="AT246" s="38">
        <v>6.3090909090908837E-2</v>
      </c>
      <c r="AU246" s="38">
        <v>7.9986226446167874E-2</v>
      </c>
      <c r="AV246" s="41">
        <v>3.125</v>
      </c>
      <c r="AW246" s="41">
        <v>3.8888888888888888</v>
      </c>
      <c r="AX246" s="41">
        <v>7.8483333333333336</v>
      </c>
      <c r="AY246" s="41">
        <v>1.6666666666666667</v>
      </c>
      <c r="AZ246" s="41">
        <v>2</v>
      </c>
      <c r="BA246" s="41">
        <v>3.125</v>
      </c>
      <c r="BB246" s="41">
        <v>0</v>
      </c>
      <c r="BC246" s="41">
        <v>0</v>
      </c>
      <c r="BD246" s="41">
        <v>3.75</v>
      </c>
      <c r="BE246" s="41">
        <v>2.8226543209876542</v>
      </c>
      <c r="BF246" s="41">
        <v>3.125</v>
      </c>
      <c r="BG246" s="41">
        <v>4.6428571428571432</v>
      </c>
      <c r="BH246" s="41">
        <v>7.9171428571428573</v>
      </c>
      <c r="BI246" s="41">
        <v>0.83333333333333337</v>
      </c>
      <c r="BJ246" s="41">
        <v>2.7777777777777777</v>
      </c>
      <c r="BK246" s="41">
        <v>3.75</v>
      </c>
      <c r="BL246" s="41">
        <v>0</v>
      </c>
      <c r="BM246" s="41">
        <v>0</v>
      </c>
      <c r="BN246" s="41">
        <v>2.8571428571428572</v>
      </c>
      <c r="BO246" s="41">
        <v>2.8781393298059967</v>
      </c>
      <c r="BP246" s="66"/>
      <c r="BQ246" s="66"/>
      <c r="BR246" s="66"/>
      <c r="BS246" s="66"/>
      <c r="BT246" s="66"/>
      <c r="BU246" s="66"/>
      <c r="BV246" s="66"/>
      <c r="BW246" s="66"/>
      <c r="BX246" s="66"/>
      <c r="BY246" s="40">
        <v>0.59628199999999998</v>
      </c>
      <c r="BZ246" s="40">
        <v>12.791507497023513</v>
      </c>
      <c r="CA246" s="68">
        <v>0.85652989999999996</v>
      </c>
      <c r="CB246" s="66">
        <v>8.8888900000000007E-2</v>
      </c>
      <c r="CC246" s="44" t="s">
        <v>107</v>
      </c>
      <c r="CD246" s="69">
        <v>0</v>
      </c>
      <c r="CE246" s="69">
        <v>1</v>
      </c>
      <c r="CF246" s="46">
        <v>5.8607314545786373</v>
      </c>
      <c r="CG246" s="47">
        <v>3</v>
      </c>
      <c r="CH246" s="70"/>
      <c r="CI246" s="49">
        <v>53.9</v>
      </c>
      <c r="CJ246" s="49">
        <v>30</v>
      </c>
      <c r="CK246" s="49">
        <v>21</v>
      </c>
      <c r="CL246" s="49">
        <v>52.3</v>
      </c>
      <c r="CM246" s="49">
        <v>88.1</v>
      </c>
      <c r="CN246" s="49">
        <v>47.3</v>
      </c>
      <c r="CO246" s="49">
        <v>60.2</v>
      </c>
      <c r="CP246" s="49">
        <v>80.7</v>
      </c>
      <c r="CQ246" s="49">
        <v>59.8</v>
      </c>
      <c r="CR246" s="49">
        <v>40</v>
      </c>
      <c r="CS246" s="49">
        <v>60</v>
      </c>
      <c r="CT246" s="50">
        <v>1.02276464121559E-2</v>
      </c>
      <c r="CU246" s="71">
        <v>1960</v>
      </c>
      <c r="CV246" s="51" t="e">
        <f>#REF!-CU246</f>
        <v>#REF!</v>
      </c>
      <c r="CW246" s="71">
        <v>1</v>
      </c>
      <c r="CX246" s="72">
        <v>8.900000000000001E-2</v>
      </c>
      <c r="CY246" s="72"/>
    </row>
    <row r="247" spans="1:103" x14ac:dyDescent="0.2">
      <c r="A247" t="s">
        <v>403</v>
      </c>
      <c r="B247" s="28">
        <v>10</v>
      </c>
      <c r="C247" s="64">
        <v>2009</v>
      </c>
      <c r="D247" s="76" t="s">
        <v>399</v>
      </c>
      <c r="E247" s="30">
        <v>56</v>
      </c>
      <c r="F247" s="63">
        <v>0</v>
      </c>
      <c r="G247" s="62" t="s">
        <v>106</v>
      </c>
      <c r="H247" s="64">
        <v>0</v>
      </c>
      <c r="I247" s="32">
        <f>VLOOKUP(A247,[1]ES3!$A$2:$B$1307,2,FALSE)</f>
        <v>0.44044800000000001</v>
      </c>
      <c r="J247" s="32">
        <f>VLOOKUP(A247,[1]ES2!$A$2:$B$1440,2,FALSE)</f>
        <v>0.29179588899999997</v>
      </c>
      <c r="K247" s="33">
        <v>0.58984000000000003</v>
      </c>
      <c r="L247" s="34">
        <f>'[1]Final Data LC'!Q312*'[1]Final Data'!$AS247/'[1]Final Data'!$AR247</f>
        <v>627.56142184106682</v>
      </c>
      <c r="M247" s="34">
        <f>'[1]Final Data LC'!R312*'[1]Final Data'!$AS247/'[1]Final Data'!$AR247</f>
        <v>64.624281978232759</v>
      </c>
      <c r="N247" s="33">
        <v>8.929999999999999E-2</v>
      </c>
      <c r="O247" s="34">
        <f>'[1]Final Data LC'!T312*'[1]Final Data'!$AS247/'[1]Final Data'!$AR247</f>
        <v>19.344907251323761</v>
      </c>
      <c r="P247" s="34">
        <f>'[1]Final Data LC'!U312*'[1]Final Data'!$AS247/'[1]Final Data'!$AR247</f>
        <v>480.29920486981001</v>
      </c>
      <c r="Q247" s="33">
        <v>3.0800000000000001E-2</v>
      </c>
      <c r="R247" s="34">
        <f>'[1]Final Data LC'!W312*'[1]Final Data'!$AS247/'[1]Final Data'!$AR247</f>
        <v>4.0202353121374035</v>
      </c>
      <c r="S247" s="34">
        <f>'[1]Final Data LC'!X312*'[1]Final Data'!$AS247/'[1]Final Data'!$AR247</f>
        <v>467.10631866796626</v>
      </c>
      <c r="T247" s="34">
        <f>'[1]Final Data LC'!Y312*'[1]Final Data'!$AS247/'[1]Final Data'!$AR247</f>
        <v>14.97332755827523</v>
      </c>
      <c r="U247" s="34">
        <f>'[1]Final Data LC'!Z312*'[1]Final Data'!$AS247/'[1]Final Data'!$AR247</f>
        <v>29.425674298562893</v>
      </c>
      <c r="V247" s="65">
        <v>33</v>
      </c>
      <c r="W247" s="65">
        <v>429</v>
      </c>
      <c r="X247" s="34">
        <f>'[1]Final Data LC'!AC312*'[1]Final Data'!$AS247/'[1]Final Data'!$AR247</f>
        <v>20.934322307826488</v>
      </c>
      <c r="Y247" s="34">
        <f>'[1]Final Data LC'!AD312*'[1]Final Data'!$AS247/'[1]Final Data'!$AR247</f>
        <v>33.54862330855557</v>
      </c>
      <c r="Z247" s="34">
        <f>'[1]Final Data LC'!AE312*'[1]Final Data'!$AS247/'[1]Final Data'!$AR247</f>
        <v>37.144661637591717</v>
      </c>
      <c r="AA247" s="34">
        <f>'[1]Final Data LC'!AF312*'[1]Final Data'!$AS247/'[1]Final Data'!$AR247</f>
        <v>16.210339329765226</v>
      </c>
      <c r="AB247" s="33">
        <v>2.6360000000000001E-2</v>
      </c>
      <c r="AC247" s="33">
        <v>0.31226999999999999</v>
      </c>
      <c r="AD247" s="34">
        <f>'[1]Final Data LC'!AI312*'[1]Final Data'!$AS247/'[1]Final Data'!$AR247</f>
        <v>723.58242221258206</v>
      </c>
      <c r="AE247" s="33">
        <f t="shared" si="3"/>
        <v>6.5842144610931106</v>
      </c>
      <c r="AF247" s="66">
        <v>341665.7</v>
      </c>
      <c r="AG247" s="34">
        <f>'[1]Final Data LC'!AL312*'[1]Final Data'!$AS247/'[1]Final Data'!$AR247</f>
        <v>629.36579443019446</v>
      </c>
      <c r="AH247" s="34">
        <f>'[1]Final Data LC'!AM312*'[1]Final Data'!$AS247/'[1]Final Data'!$AR247</f>
        <v>627.56142184106682</v>
      </c>
      <c r="AI247" s="34">
        <f>'[1]Final Data LC'!AN312*'[1]Final Data'!$AS247/'[1]Final Data'!$AR247</f>
        <v>11.793438541168181</v>
      </c>
      <c r="AJ247" s="34">
        <f>'[1]Final Data LC'!AO312*'[1]Final Data'!$AS247/'[1]Final Data'!$AR247</f>
        <v>37.144661637591717</v>
      </c>
      <c r="AK247" s="34">
        <f>'[1]Final Data LC'!AP312*'[1]Final Data'!$AS247/'[1]Final Data'!$AR247</f>
        <v>33.54862330855557</v>
      </c>
      <c r="AL247" s="34">
        <f>'[1]Final Data LC'!AQ312*'[1]Final Data'!$AS247/'[1]Final Data'!$AR247</f>
        <v>162.25947576222819</v>
      </c>
      <c r="AM247" s="67">
        <v>472.18629075489298</v>
      </c>
      <c r="AN247" s="66">
        <v>1</v>
      </c>
      <c r="AO247" s="38">
        <v>3.7999999999999833E-2</v>
      </c>
      <c r="AP247" s="67">
        <v>1190.7874149162585</v>
      </c>
      <c r="AQ247" s="40">
        <v>7.0823700604900885</v>
      </c>
      <c r="AR247" s="38">
        <v>1.8526448801670484E-2</v>
      </c>
      <c r="AS247" s="40">
        <v>0.16378699999999999</v>
      </c>
      <c r="AT247" s="38">
        <v>1.0261672652641494E-2</v>
      </c>
      <c r="AU247" s="38">
        <v>-3.176078856287745E-4</v>
      </c>
      <c r="AV247" s="41">
        <v>3.125</v>
      </c>
      <c r="AW247" s="41">
        <v>3.8888888888888888</v>
      </c>
      <c r="AX247" s="41">
        <v>7.8483333333333336</v>
      </c>
      <c r="AY247" s="41">
        <v>1.6666666666666667</v>
      </c>
      <c r="AZ247" s="41">
        <v>2</v>
      </c>
      <c r="BA247" s="41">
        <v>3.125</v>
      </c>
      <c r="BB247" s="41">
        <v>0</v>
      </c>
      <c r="BC247" s="41">
        <v>0</v>
      </c>
      <c r="BD247" s="41">
        <v>3.75</v>
      </c>
      <c r="BE247" s="41">
        <v>2.8226543209876542</v>
      </c>
      <c r="BF247" s="41">
        <v>3.125</v>
      </c>
      <c r="BG247" s="41">
        <v>4.6428571428571432</v>
      </c>
      <c r="BH247" s="41">
        <v>7.9171428571428573</v>
      </c>
      <c r="BI247" s="41">
        <v>0.83333333333333337</v>
      </c>
      <c r="BJ247" s="41">
        <v>2.7777777777777777</v>
      </c>
      <c r="BK247" s="41">
        <v>3.75</v>
      </c>
      <c r="BL247" s="41">
        <v>0</v>
      </c>
      <c r="BM247" s="41">
        <v>0</v>
      </c>
      <c r="BN247" s="41">
        <v>2.8571428571428572</v>
      </c>
      <c r="BO247" s="41">
        <v>2.8781393298059967</v>
      </c>
      <c r="BP247" s="66"/>
      <c r="BQ247" s="66"/>
      <c r="BR247" s="66"/>
      <c r="BS247" s="66"/>
      <c r="BT247" s="66"/>
      <c r="BU247" s="66"/>
      <c r="BV247" s="66"/>
      <c r="BW247" s="66"/>
      <c r="BX247" s="66"/>
      <c r="BY247" s="40">
        <v>0.59628199999999998</v>
      </c>
      <c r="BZ247" s="40">
        <v>14.279179201869891</v>
      </c>
      <c r="CA247" s="68">
        <v>0.85652989999999996</v>
      </c>
      <c r="CB247" s="66">
        <v>8.8888900000000007E-2</v>
      </c>
      <c r="CC247" s="44" t="s">
        <v>107</v>
      </c>
      <c r="CD247" s="69">
        <v>0</v>
      </c>
      <c r="CE247" s="69">
        <v>1</v>
      </c>
      <c r="CF247" s="46">
        <v>6.0980498056249894</v>
      </c>
      <c r="CG247" s="47">
        <v>3</v>
      </c>
      <c r="CH247" s="70"/>
      <c r="CI247" s="49">
        <v>55</v>
      </c>
      <c r="CJ247" s="49">
        <v>30</v>
      </c>
      <c r="CK247" s="49">
        <v>21</v>
      </c>
      <c r="CL247" s="49">
        <v>58.1</v>
      </c>
      <c r="CM247" s="49">
        <v>87.6</v>
      </c>
      <c r="CN247" s="49">
        <v>45.8</v>
      </c>
      <c r="CO247" s="49">
        <v>57.8</v>
      </c>
      <c r="CP247" s="49">
        <v>79.099999999999994</v>
      </c>
      <c r="CQ247" s="49">
        <v>70.400000000000006</v>
      </c>
      <c r="CR247" s="49">
        <v>40</v>
      </c>
      <c r="CS247" s="49">
        <v>60</v>
      </c>
      <c r="CT247" s="50">
        <v>8.3702726787297701E-3</v>
      </c>
      <c r="CU247" s="71">
        <v>1960</v>
      </c>
      <c r="CV247" s="51" t="e">
        <f>#REF!-CU247</f>
        <v>#REF!</v>
      </c>
      <c r="CW247" s="71">
        <v>1</v>
      </c>
      <c r="CX247" s="72">
        <v>8.900000000000001E-2</v>
      </c>
      <c r="CY247" s="72"/>
    </row>
    <row r="248" spans="1:103" x14ac:dyDescent="0.2">
      <c r="A248" t="s">
        <v>404</v>
      </c>
      <c r="B248" s="28">
        <v>10</v>
      </c>
      <c r="C248" s="64">
        <v>2010</v>
      </c>
      <c r="D248" s="62" t="s">
        <v>399</v>
      </c>
      <c r="E248" s="30">
        <v>56</v>
      </c>
      <c r="F248" s="63">
        <v>0</v>
      </c>
      <c r="G248" s="62" t="s">
        <v>106</v>
      </c>
      <c r="H248" s="64">
        <v>0</v>
      </c>
      <c r="I248" s="32">
        <f>VLOOKUP(A248,[1]ES3!$A$2:$B$1307,2,FALSE)</f>
        <v>0.48886586399999998</v>
      </c>
      <c r="J248" s="32">
        <f>VLOOKUP(A248,[1]ES2!$A$2:$B$1440,2,FALSE)</f>
        <v>0.34969524800000001</v>
      </c>
      <c r="K248" s="33">
        <v>0.64084000000000008</v>
      </c>
      <c r="L248" s="34">
        <f>'[1]Final Data LC'!Q313*'[1]Final Data'!$AS248/'[1]Final Data'!$AR248</f>
        <v>736.44987373330821</v>
      </c>
      <c r="M248" s="34">
        <f>'[1]Final Data LC'!R313*'[1]Final Data'!$AS248/'[1]Final Data'!$AR248</f>
        <v>63.231481849440684</v>
      </c>
      <c r="N248" s="33">
        <v>7.6600000000000001E-2</v>
      </c>
      <c r="O248" s="34">
        <f>'[1]Final Data LC'!T313*'[1]Final Data'!$AS248/'[1]Final Data'!$AR248</f>
        <v>19.549463387702708</v>
      </c>
      <c r="P248" s="34">
        <f>'[1]Final Data LC'!U313*'[1]Final Data'!$AS248/'[1]Final Data'!$AR248</f>
        <v>560.65391266978236</v>
      </c>
      <c r="Q248" s="33">
        <v>2.8999999999999998E-2</v>
      </c>
      <c r="R248" s="34">
        <f>'[1]Final Data LC'!W313*'[1]Final Data'!$AS248/'[1]Final Data'!$AR248</f>
        <v>2.5080913224205057</v>
      </c>
      <c r="S248" s="34">
        <f>'[1]Final Data LC'!X313*'[1]Final Data'!$AS248/'[1]Final Data'!$AR248</f>
        <v>545.81070436453808</v>
      </c>
      <c r="T248" s="34">
        <f>'[1]Final Data LC'!Y313*'[1]Final Data'!$AS248/'[1]Final Data'!$AR248</f>
        <v>15.969850518986467</v>
      </c>
      <c r="U248" s="34">
        <f>'[1]Final Data LC'!Z313*'[1]Final Data'!$AS248/'[1]Final Data'!$AR248</f>
        <v>33.755856362813738</v>
      </c>
      <c r="V248" s="65">
        <v>34</v>
      </c>
      <c r="W248" s="65">
        <v>431</v>
      </c>
      <c r="X248" s="34">
        <f>'[1]Final Data LC'!AC313*'[1]Final Data'!$AS248/'[1]Final Data'!$AR248</f>
        <v>24.267630995360282</v>
      </c>
      <c r="Y248" s="34">
        <f>'[1]Final Data LC'!AD313*'[1]Final Data'!$AS248/'[1]Final Data'!$AR248</f>
        <v>31.227776226923609</v>
      </c>
      <c r="Z248" s="34">
        <f>'[1]Final Data LC'!AE313*'[1]Final Data'!$AS248/'[1]Final Data'!$AR248</f>
        <v>41.644169023870475</v>
      </c>
      <c r="AA248" s="34">
        <f>'[1]Final Data LC'!AF313*'[1]Final Data'!$AS248/'[1]Final Data'!$AR248</f>
        <v>17.37653802851019</v>
      </c>
      <c r="AB248" s="33">
        <v>2.06E-2</v>
      </c>
      <c r="AC248" s="33">
        <v>0.25013000000000002</v>
      </c>
      <c r="AD248" s="34">
        <f>'[1]Final Data LC'!AI313*'[1]Final Data'!$AS248/'[1]Final Data'!$AR248</f>
        <v>825.75221984171708</v>
      </c>
      <c r="AE248" s="33">
        <f t="shared" si="3"/>
        <v>6.7162947525406338</v>
      </c>
      <c r="AF248" s="66">
        <v>449653.1</v>
      </c>
      <c r="AG248" s="34">
        <f>'[1]Final Data LC'!AL313*'[1]Final Data'!$AS248/'[1]Final Data'!$AR248</f>
        <v>743.34964871004911</v>
      </c>
      <c r="AH248" s="34">
        <f>'[1]Final Data LC'!AM313*'[1]Final Data'!$AS248/'[1]Final Data'!$AR248</f>
        <v>736.44987373330821</v>
      </c>
      <c r="AI248" s="34">
        <f>'[1]Final Data LC'!AN313*'[1]Final Data'!$AS248/'[1]Final Data'!$AR248</f>
        <v>11.55636088633554</v>
      </c>
      <c r="AJ248" s="34">
        <f>'[1]Final Data LC'!AO313*'[1]Final Data'!$AS248/'[1]Final Data'!$AR248</f>
        <v>41.644169023870475</v>
      </c>
      <c r="AK248" s="34">
        <f>'[1]Final Data LC'!AP313*'[1]Final Data'!$AS248/'[1]Final Data'!$AR248</f>
        <v>31.227776226923609</v>
      </c>
      <c r="AL248" s="34">
        <f>'[1]Final Data LC'!AQ313*'[1]Final Data'!$AS248/'[1]Final Data'!$AR248</f>
        <v>197.53894434551103</v>
      </c>
      <c r="AM248" s="67">
        <v>495.277021572396</v>
      </c>
      <c r="AN248" s="66">
        <v>1</v>
      </c>
      <c r="AO248" s="38">
        <v>2.4000000000000056E-2</v>
      </c>
      <c r="AP248" s="67">
        <v>1161.2492837009136</v>
      </c>
      <c r="AQ248" s="40">
        <v>7.0572516732933384</v>
      </c>
      <c r="AR248" s="38">
        <v>3.8822271985732471E-3</v>
      </c>
      <c r="AS248" s="40">
        <v>0.17300299999999999</v>
      </c>
      <c r="AT248" s="38">
        <v>1.6756654115007878E-2</v>
      </c>
      <c r="AU248" s="38">
        <v>1.892807904411754E-2</v>
      </c>
      <c r="AV248" s="41">
        <v>3.125</v>
      </c>
      <c r="AW248" s="41">
        <v>3.8888888888888888</v>
      </c>
      <c r="AX248" s="41">
        <v>7.8483333333333336</v>
      </c>
      <c r="AY248" s="41">
        <v>1.6666666666666667</v>
      </c>
      <c r="AZ248" s="41">
        <v>2</v>
      </c>
      <c r="BA248" s="41">
        <v>3.125</v>
      </c>
      <c r="BB248" s="41">
        <v>0</v>
      </c>
      <c r="BC248" s="41">
        <v>0</v>
      </c>
      <c r="BD248" s="41">
        <v>3.75</v>
      </c>
      <c r="BE248" s="41">
        <v>2.8226543209876542</v>
      </c>
      <c r="BF248" s="41">
        <v>3.125</v>
      </c>
      <c r="BG248" s="41">
        <v>4.6428571428571432</v>
      </c>
      <c r="BH248" s="41">
        <v>7.9171428571428573</v>
      </c>
      <c r="BI248" s="41">
        <v>0.83333333333333337</v>
      </c>
      <c r="BJ248" s="41">
        <v>2.7777777777777777</v>
      </c>
      <c r="BK248" s="41">
        <v>3.75</v>
      </c>
      <c r="BL248" s="41">
        <v>0</v>
      </c>
      <c r="BM248" s="41">
        <v>0</v>
      </c>
      <c r="BN248" s="41">
        <v>2.8571428571428572</v>
      </c>
      <c r="BO248" s="41">
        <v>2.8781393298059967</v>
      </c>
      <c r="BP248" s="66"/>
      <c r="BQ248" s="66"/>
      <c r="BR248" s="66"/>
      <c r="BS248" s="66"/>
      <c r="BT248" s="66"/>
      <c r="BU248" s="66"/>
      <c r="BV248" s="66"/>
      <c r="BW248" s="66"/>
      <c r="BX248" s="66"/>
      <c r="BY248" s="40">
        <v>0.59628199999999998</v>
      </c>
      <c r="BZ248" s="40">
        <v>12.0001402249849</v>
      </c>
      <c r="CA248" s="68">
        <v>0.85652989999999996</v>
      </c>
      <c r="CB248" s="66">
        <v>8.8888900000000007E-2</v>
      </c>
      <c r="CC248" s="44" t="s">
        <v>107</v>
      </c>
      <c r="CD248" s="69">
        <v>0</v>
      </c>
      <c r="CE248" s="69">
        <v>1</v>
      </c>
      <c r="CF248" s="46">
        <v>5.912322400277489</v>
      </c>
      <c r="CG248" s="47">
        <v>3</v>
      </c>
      <c r="CH248" s="70"/>
      <c r="CI248" s="49">
        <v>54.1</v>
      </c>
      <c r="CJ248" s="49">
        <v>30</v>
      </c>
      <c r="CK248" s="49">
        <v>20</v>
      </c>
      <c r="CL248" s="49">
        <v>78.3</v>
      </c>
      <c r="CM248" s="49">
        <v>87.1</v>
      </c>
      <c r="CN248" s="49">
        <v>43.7</v>
      </c>
      <c r="CO248" s="49">
        <v>56.1</v>
      </c>
      <c r="CP248" s="49">
        <v>76</v>
      </c>
      <c r="CQ248" s="49">
        <v>64.3</v>
      </c>
      <c r="CR248" s="49">
        <v>35</v>
      </c>
      <c r="CS248" s="49">
        <v>50</v>
      </c>
      <c r="CT248" s="50">
        <v>4.4735107804335225E-3</v>
      </c>
      <c r="CU248" s="71">
        <v>1960</v>
      </c>
      <c r="CV248" s="51" t="e">
        <f>#REF!-CU248</f>
        <v>#REF!</v>
      </c>
      <c r="CW248" s="71">
        <v>1</v>
      </c>
      <c r="CX248" s="72">
        <v>8.900000000000001E-2</v>
      </c>
      <c r="CY248" s="72"/>
    </row>
    <row r="249" spans="1:103" x14ac:dyDescent="0.2">
      <c r="A249" t="s">
        <v>405</v>
      </c>
      <c r="B249" s="28">
        <v>10</v>
      </c>
      <c r="C249" s="82">
        <v>2005</v>
      </c>
      <c r="D249" s="80" t="s">
        <v>406</v>
      </c>
      <c r="E249" s="30">
        <v>57</v>
      </c>
      <c r="F249" s="81">
        <v>1</v>
      </c>
      <c r="G249" s="62" t="s">
        <v>106</v>
      </c>
      <c r="H249" s="64">
        <v>0</v>
      </c>
      <c r="I249" s="32">
        <f>VLOOKUP(A249,[1]ES3!$A$2:$B$1307,2,FALSE)</f>
        <v>0.26392848499999999</v>
      </c>
      <c r="J249" s="32">
        <f>VLOOKUP(A249,[1]ES2!$A$2:$B$1440,2,FALSE)</f>
        <v>0.166627206</v>
      </c>
      <c r="K249" s="33">
        <v>0.82385000000000008</v>
      </c>
      <c r="L249" s="34">
        <f>'[1]Final Data LC'!Q314*'[1]Final Data'!$AS249/'[1]Final Data'!$AR249</f>
        <v>309.97322249581941</v>
      </c>
      <c r="M249" s="34">
        <f>'[1]Final Data LC'!R314*'[1]Final Data'!$AS249/'[1]Final Data'!$AR249</f>
        <v>19.910207170910855</v>
      </c>
      <c r="N249" s="33">
        <v>5.67E-2</v>
      </c>
      <c r="O249" s="34">
        <f>'[1]Final Data LC'!T314*'[1]Final Data'!$AS249/'[1]Final Data'!$AR249</f>
        <v>17.347019197660856</v>
      </c>
      <c r="P249" s="34">
        <f>'[1]Final Data LC'!U314*'[1]Final Data'!$AS249/'[1]Final Data'!$AR249</f>
        <v>230.66795910157339</v>
      </c>
      <c r="Q249" s="33"/>
      <c r="R249" s="34">
        <f>'[1]Final Data LC'!W314*'[1]Final Data'!$AS249/'[1]Final Data'!$AR249</f>
        <v>3.9869706418230364</v>
      </c>
      <c r="S249" s="34">
        <f>'[1]Final Data LC'!X314*'[1]Final Data'!$AS249/'[1]Final Data'!$AR249</f>
        <v>230.66795910157339</v>
      </c>
      <c r="T249" s="34">
        <f>'[1]Final Data LC'!Y314*'[1]Final Data'!$AS249/'[1]Final Data'!$AR249</f>
        <v>10.709651524326359</v>
      </c>
      <c r="U249" s="34">
        <f>'[1]Final Data LC'!Z314*'[1]Final Data'!$AS249/'[1]Final Data'!$AR249</f>
        <v>14.96583273730435</v>
      </c>
      <c r="V249" s="65"/>
      <c r="W249" s="65"/>
      <c r="X249" s="34">
        <f>'[1]Final Data LC'!AC314*'[1]Final Data'!$AS249/'[1]Final Data'!$AR249</f>
        <v>14.207493100248138</v>
      </c>
      <c r="Y249" s="34">
        <f>'[1]Final Data LC'!AD314*'[1]Final Data'!$AS249/'[1]Final Data'!$AR249</f>
        <v>14.050137625558975</v>
      </c>
      <c r="Z249" s="34">
        <f>'[1]Final Data LC'!AE314*'[1]Final Data'!$AS249/'[1]Final Data'!$AR249</f>
        <v>23.904761209104453</v>
      </c>
      <c r="AA249" s="34">
        <f>'[1]Final Data LC'!AF314*'[1]Final Data'!$AS249/'[1]Final Data'!$AR249</f>
        <v>9.6972681088563153</v>
      </c>
      <c r="AB249" s="33">
        <v>1.7699999999999999E-3</v>
      </c>
      <c r="AC249" s="33">
        <v>3.1829999999999997E-2</v>
      </c>
      <c r="AD249" s="34">
        <f>'[1]Final Data LC'!AI314*'[1]Final Data'!$AS249/'[1]Final Data'!$AR249</f>
        <v>350.96147987870773</v>
      </c>
      <c r="AE249" s="33">
        <f t="shared" si="3"/>
        <v>5.8606764735082537</v>
      </c>
      <c r="AF249" s="66">
        <v>202554</v>
      </c>
      <c r="AG249" s="34">
        <f>'[1]Final Data LC'!AL314*'[1]Final Data'!$AS249/'[1]Final Data'!$AR249</f>
        <v>301.64854913003484</v>
      </c>
      <c r="AH249" s="34">
        <f>'[1]Final Data LC'!AM314*'[1]Final Data'!$AS249/'[1]Final Data'!$AR249</f>
        <v>314.23888295426065</v>
      </c>
      <c r="AI249" s="34">
        <f>'[1]Final Data LC'!AN314*'[1]Final Data'!$AS249/'[1]Final Data'!$AR249</f>
        <v>9.9683745291039116</v>
      </c>
      <c r="AJ249" s="34">
        <f>'[1]Final Data LC'!AO314*'[1]Final Data'!$AS249/'[1]Final Data'!$AR249</f>
        <v>23.904761209104453</v>
      </c>
      <c r="AK249" s="34">
        <f>'[1]Final Data LC'!AP314*'[1]Final Data'!$AS249/'[1]Final Data'!$AR249</f>
        <v>14.050137625558975</v>
      </c>
      <c r="AL249" s="34">
        <f>'[1]Final Data LC'!AQ314*'[1]Final Data'!$AS249/'[1]Final Data'!$AR249</f>
        <v>252.39438970323388</v>
      </c>
      <c r="AM249" s="67">
        <v>527.46814284000004</v>
      </c>
      <c r="AN249" s="67">
        <v>1</v>
      </c>
      <c r="AO249" s="38">
        <v>1.2559679586913858E-2</v>
      </c>
      <c r="AP249" s="67">
        <v>908.02345095939825</v>
      </c>
      <c r="AQ249" s="40">
        <v>6.8112702053155765</v>
      </c>
      <c r="AR249" s="38">
        <v>-3.6845885401120882E-3</v>
      </c>
      <c r="AS249" s="40">
        <v>0.13686100000000001</v>
      </c>
      <c r="AT249" s="38">
        <v>3.8916644754141319E-2</v>
      </c>
      <c r="AU249" s="38">
        <v>4.2270406250641768E-2</v>
      </c>
      <c r="AV249" s="41">
        <v>3.125</v>
      </c>
      <c r="AW249" s="41">
        <v>3.8888888888888888</v>
      </c>
      <c r="AX249" s="41">
        <v>7.8483333333333336</v>
      </c>
      <c r="AY249" s="41">
        <v>1.6666666666666667</v>
      </c>
      <c r="AZ249" s="41">
        <v>2</v>
      </c>
      <c r="BA249" s="41">
        <v>3.125</v>
      </c>
      <c r="BB249" s="41">
        <v>0</v>
      </c>
      <c r="BC249" s="41">
        <v>0</v>
      </c>
      <c r="BD249" s="41">
        <v>3.75</v>
      </c>
      <c r="BE249" s="41">
        <v>2.8226543209876542</v>
      </c>
      <c r="BF249" s="41">
        <v>3.125</v>
      </c>
      <c r="BG249" s="41">
        <v>4.6428571428571432</v>
      </c>
      <c r="BH249" s="41">
        <v>7.9171428571428573</v>
      </c>
      <c r="BI249" s="41">
        <v>0.83333333333333337</v>
      </c>
      <c r="BJ249" s="41">
        <v>2.7777777777777777</v>
      </c>
      <c r="BK249" s="41">
        <v>3.75</v>
      </c>
      <c r="BL249" s="41">
        <v>0</v>
      </c>
      <c r="BM249" s="41">
        <v>0</v>
      </c>
      <c r="BN249" s="41">
        <v>2.8571428571428572</v>
      </c>
      <c r="BO249" s="41">
        <v>2.8781393298059967</v>
      </c>
      <c r="BP249" s="66"/>
      <c r="BQ249" s="66"/>
      <c r="BR249" s="66"/>
      <c r="BS249" s="66"/>
      <c r="BT249" s="66"/>
      <c r="BU249" s="66"/>
      <c r="BV249" s="66"/>
      <c r="BW249" s="66"/>
      <c r="BX249" s="66"/>
      <c r="BY249" s="40">
        <v>0.6435590000000001</v>
      </c>
      <c r="BZ249" s="40">
        <v>4.6529083213087112</v>
      </c>
      <c r="CA249" s="68">
        <v>0.85652989999999996</v>
      </c>
      <c r="CB249" s="66">
        <v>8.8888900000000007E-2</v>
      </c>
      <c r="CC249" s="44" t="s">
        <v>107</v>
      </c>
      <c r="CD249" s="69">
        <v>0</v>
      </c>
      <c r="CE249" s="69">
        <v>1</v>
      </c>
      <c r="CF249" s="46">
        <v>6.1143598610700343</v>
      </c>
      <c r="CG249" s="47">
        <v>3</v>
      </c>
      <c r="CH249" s="70"/>
      <c r="CI249" s="49">
        <v>56.6</v>
      </c>
      <c r="CJ249" s="49">
        <v>30</v>
      </c>
      <c r="CK249" s="49">
        <v>21</v>
      </c>
      <c r="CL249" s="49">
        <v>52</v>
      </c>
      <c r="CM249" s="49">
        <v>88.6</v>
      </c>
      <c r="CN249" s="49">
        <v>55</v>
      </c>
      <c r="CO249" s="49">
        <v>59.9</v>
      </c>
      <c r="CP249" s="49">
        <v>78.400000000000006</v>
      </c>
      <c r="CQ249" s="49">
        <v>61</v>
      </c>
      <c r="CR249" s="49">
        <v>50</v>
      </c>
      <c r="CS249" s="49">
        <v>70</v>
      </c>
      <c r="CT249" s="50">
        <v>1.7284457960055889E-2</v>
      </c>
      <c r="CU249" s="71">
        <v>1960</v>
      </c>
      <c r="CV249" s="51" t="e">
        <f>#REF!-CU249</f>
        <v>#REF!</v>
      </c>
      <c r="CW249" s="71">
        <v>1</v>
      </c>
      <c r="CX249" s="72">
        <v>8.5000000000000006E-2</v>
      </c>
      <c r="CY249" s="72"/>
    </row>
    <row r="250" spans="1:103" x14ac:dyDescent="0.2">
      <c r="A250" t="s">
        <v>407</v>
      </c>
      <c r="B250" s="28">
        <v>10</v>
      </c>
      <c r="C250" s="82">
        <v>2006</v>
      </c>
      <c r="D250" s="80" t="s">
        <v>406</v>
      </c>
      <c r="E250" s="30">
        <v>57</v>
      </c>
      <c r="F250" s="81">
        <v>1</v>
      </c>
      <c r="G250" s="62" t="s">
        <v>106</v>
      </c>
      <c r="H250" s="64">
        <v>0</v>
      </c>
      <c r="I250" s="32">
        <f>VLOOKUP(A250,[1]ES3!$A$2:$B$1307,2,FALSE)</f>
        <v>0.65816364199999999</v>
      </c>
      <c r="J250" s="32">
        <f>VLOOKUP(A250,[1]ES2!$A$2:$B$1440,2,FALSE)</f>
        <v>0.37240873699999999</v>
      </c>
      <c r="K250" s="33">
        <v>0.54993000000000003</v>
      </c>
      <c r="L250" s="34">
        <f>'[1]Final Data LC'!Q315*'[1]Final Data'!$AS250/'[1]Final Data'!$AR250</f>
        <v>723.5573843260961</v>
      </c>
      <c r="M250" s="34">
        <f>'[1]Final Data LC'!R315*'[1]Final Data'!$AS250/'[1]Final Data'!$AR250</f>
        <v>118.72475470267311</v>
      </c>
      <c r="N250" s="33">
        <v>0.13350000000000001</v>
      </c>
      <c r="O250" s="34">
        <f>'[1]Final Data LC'!T315*'[1]Final Data'!$AS250/'[1]Final Data'!$AR250</f>
        <v>19.67717463169787</v>
      </c>
      <c r="P250" s="34">
        <f>'[1]Final Data LC'!U315*'[1]Final Data'!$AS250/'[1]Final Data'!$AR250</f>
        <v>575.9508440963649</v>
      </c>
      <c r="Q250" s="33"/>
      <c r="R250" s="34">
        <f>'[1]Final Data LC'!W315*'[1]Final Data'!$AS250/'[1]Final Data'!$AR250</f>
        <v>4.7256583258747629</v>
      </c>
      <c r="S250" s="34">
        <f>'[1]Final Data LC'!X315*'[1]Final Data'!$AS250/'[1]Final Data'!$AR250</f>
        <v>575.9508440963649</v>
      </c>
      <c r="T250" s="34">
        <f>'[1]Final Data LC'!Y315*'[1]Final Data'!$AS250/'[1]Final Data'!$AR250</f>
        <v>28.353949955248577</v>
      </c>
      <c r="U250" s="34">
        <f>'[1]Final Data LC'!Z315*'[1]Final Data'!$AS250/'[1]Final Data'!$AR250</f>
        <v>28.778513349964964</v>
      </c>
      <c r="V250" s="83"/>
      <c r="W250" s="83"/>
      <c r="X250" s="34">
        <f>'[1]Final Data LC'!AC315*'[1]Final Data'!$AS250/'[1]Final Data'!$AR250</f>
        <v>21.524599133031344</v>
      </c>
      <c r="Y250" s="34">
        <f>'[1]Final Data LC'!AD315*'[1]Final Data'!$AS250/'[1]Final Data'!$AR250</f>
        <v>40.134627934766399</v>
      </c>
      <c r="Z250" s="34">
        <f>'[1]Final Data LC'!AE315*'[1]Final Data'!$AS250/'[1]Final Data'!$AR250</f>
        <v>37.897064097747588</v>
      </c>
      <c r="AA250" s="34">
        <f>'[1]Final Data LC'!AF315*'[1]Final Data'!$AS250/'[1]Final Data'!$AR250</f>
        <v>16.372464964716247</v>
      </c>
      <c r="AB250" s="33">
        <v>1.9740000000000001E-2</v>
      </c>
      <c r="AC250" s="33">
        <v>0.14407</v>
      </c>
      <c r="AD250" s="34">
        <f>'[1]Final Data LC'!AI315*'[1]Final Data'!$AS250/'[1]Final Data'!$AR250</f>
        <v>889.56740900337616</v>
      </c>
      <c r="AE250" s="33">
        <f t="shared" si="3"/>
        <v>6.7907352872624678</v>
      </c>
      <c r="AF250" s="84">
        <v>573863</v>
      </c>
      <c r="AG250" s="34">
        <f>'[1]Final Data LC'!AL315*'[1]Final Data'!$AS250/'[1]Final Data'!$AR250</f>
        <v>785.2089616029981</v>
      </c>
      <c r="AH250" s="34">
        <f>'[1]Final Data LC'!AM315*'[1]Final Data'!$AS250/'[1]Final Data'!$AR250</f>
        <v>723.5573843260961</v>
      </c>
      <c r="AI250" s="34">
        <f>'[1]Final Data LC'!AN315*'[1]Final Data'!$AS250/'[1]Final Data'!$AR250</f>
        <v>16.471912246361526</v>
      </c>
      <c r="AJ250" s="34">
        <f>'[1]Final Data LC'!AO315*'[1]Final Data'!$AS250/'[1]Final Data'!$AR250</f>
        <v>37.897064097747588</v>
      </c>
      <c r="AK250" s="34">
        <f>'[1]Final Data LC'!AP315*'[1]Final Data'!$AS250/'[1]Final Data'!$AR250</f>
        <v>40.134627934766399</v>
      </c>
      <c r="AL250" s="34">
        <f>'[1]Final Data LC'!AQ315*'[1]Final Data'!$AS250/'[1]Final Data'!$AR250</f>
        <v>209.2581175066332</v>
      </c>
      <c r="AM250" s="67">
        <v>522.89010961083295</v>
      </c>
      <c r="AN250" s="67">
        <v>1</v>
      </c>
      <c r="AO250" s="38">
        <v>6.8397070857351139E-3</v>
      </c>
      <c r="AP250" s="67">
        <v>947.68780410594354</v>
      </c>
      <c r="AQ250" s="40">
        <v>6.8540251274537463</v>
      </c>
      <c r="AR250" s="38">
        <v>-9.9189793872483285E-3</v>
      </c>
      <c r="AS250" s="40">
        <v>0.13692500000000002</v>
      </c>
      <c r="AT250" s="38">
        <v>2.4677296886860062E-2</v>
      </c>
      <c r="AU250" s="38">
        <v>4.4988979293164137E-2</v>
      </c>
      <c r="AV250" s="41">
        <v>3.125</v>
      </c>
      <c r="AW250" s="41">
        <v>3.8888888888888888</v>
      </c>
      <c r="AX250" s="41">
        <v>7.8483333333333336</v>
      </c>
      <c r="AY250" s="41">
        <v>1.6666666666666667</v>
      </c>
      <c r="AZ250" s="41">
        <v>2</v>
      </c>
      <c r="BA250" s="41">
        <v>3.125</v>
      </c>
      <c r="BB250" s="41">
        <v>0</v>
      </c>
      <c r="BC250" s="41">
        <v>0</v>
      </c>
      <c r="BD250" s="41">
        <v>3.75</v>
      </c>
      <c r="BE250" s="41">
        <v>2.8226543209876542</v>
      </c>
      <c r="BF250" s="41">
        <v>3.125</v>
      </c>
      <c r="BG250" s="41">
        <v>4.6428571428571432</v>
      </c>
      <c r="BH250" s="41">
        <v>7.9171428571428573</v>
      </c>
      <c r="BI250" s="41">
        <v>0.83333333333333337</v>
      </c>
      <c r="BJ250" s="41">
        <v>2.7777777777777777</v>
      </c>
      <c r="BK250" s="41">
        <v>3.75</v>
      </c>
      <c r="BL250" s="41">
        <v>0</v>
      </c>
      <c r="BM250" s="41">
        <v>0</v>
      </c>
      <c r="BN250" s="41">
        <v>2.8571428571428572</v>
      </c>
      <c r="BO250" s="41">
        <v>2.8781393298059967</v>
      </c>
      <c r="BP250" s="66"/>
      <c r="BQ250" s="66"/>
      <c r="BR250" s="66"/>
      <c r="BS250" s="66"/>
      <c r="BT250" s="66"/>
      <c r="BU250" s="66"/>
      <c r="BV250" s="66"/>
      <c r="BW250" s="66"/>
      <c r="BX250" s="66"/>
      <c r="BY250" s="40">
        <v>0.6435590000000001</v>
      </c>
      <c r="BZ250" s="40">
        <v>12.194487278216982</v>
      </c>
      <c r="CA250" s="68">
        <v>0.85652989999999996</v>
      </c>
      <c r="CB250" s="66">
        <v>8.8888900000000007E-2</v>
      </c>
      <c r="CC250" s="44" t="s">
        <v>107</v>
      </c>
      <c r="CD250" s="69">
        <v>0</v>
      </c>
      <c r="CE250" s="69">
        <v>1</v>
      </c>
      <c r="CF250" s="46">
        <v>6.1246360960277206</v>
      </c>
      <c r="CG250" s="47">
        <v>3</v>
      </c>
      <c r="CH250" s="70"/>
      <c r="CI250" s="49">
        <v>56.2</v>
      </c>
      <c r="CJ250" s="49">
        <v>30</v>
      </c>
      <c r="CK250" s="49">
        <v>20</v>
      </c>
      <c r="CL250" s="49">
        <v>52.2</v>
      </c>
      <c r="CM250" s="49">
        <v>88.4</v>
      </c>
      <c r="CN250" s="49">
        <v>46.4</v>
      </c>
      <c r="CO250" s="49">
        <v>60.3</v>
      </c>
      <c r="CP250" s="49">
        <v>80.900000000000006</v>
      </c>
      <c r="CQ250" s="49">
        <v>63.6</v>
      </c>
      <c r="CR250" s="49">
        <v>50</v>
      </c>
      <c r="CS250" s="49">
        <v>70</v>
      </c>
      <c r="CT250" s="50">
        <v>8.2049681397534189E-3</v>
      </c>
      <c r="CU250" s="71">
        <v>1960</v>
      </c>
      <c r="CV250" s="51" t="e">
        <f>#REF!-CU250</f>
        <v>#REF!</v>
      </c>
      <c r="CW250" s="71">
        <v>1</v>
      </c>
      <c r="CX250" s="72">
        <v>8.5000000000000006E-2</v>
      </c>
      <c r="CY250" s="72"/>
    </row>
    <row r="251" spans="1:103" x14ac:dyDescent="0.2">
      <c r="A251" t="s">
        <v>408</v>
      </c>
      <c r="B251" s="28">
        <v>10</v>
      </c>
      <c r="C251" s="82">
        <v>2007</v>
      </c>
      <c r="D251" s="80" t="s">
        <v>406</v>
      </c>
      <c r="E251" s="30">
        <v>57</v>
      </c>
      <c r="F251" s="81">
        <v>1</v>
      </c>
      <c r="G251" s="62" t="s">
        <v>106</v>
      </c>
      <c r="H251" s="64">
        <v>0</v>
      </c>
      <c r="I251" s="32">
        <f>VLOOKUP(A251,[1]ES3!$A$2:$B$1307,2,FALSE)</f>
        <v>0.55410261400000005</v>
      </c>
      <c r="J251" s="32">
        <f>VLOOKUP(A251,[1]ES2!$A$2:$B$1440,2,FALSE)</f>
        <v>0.35853882100000001</v>
      </c>
      <c r="K251" s="33">
        <v>0.57848999999999995</v>
      </c>
      <c r="L251" s="34">
        <f>'[1]Final Data LC'!Q316*'[1]Final Data'!$AS251/'[1]Final Data'!$AR251</f>
        <v>896.6947337343147</v>
      </c>
      <c r="M251" s="34">
        <f>'[1]Final Data LC'!R316*'[1]Final Data'!$AS251/'[1]Final Data'!$AR251</f>
        <v>147.71105065491426</v>
      </c>
      <c r="N251" s="33">
        <v>0.13470000000000001</v>
      </c>
      <c r="O251" s="34">
        <f>'[1]Final Data LC'!T316*'[1]Final Data'!$AS251/'[1]Final Data'!$AR251</f>
        <v>30.765745792757912</v>
      </c>
      <c r="P251" s="34">
        <f>'[1]Final Data LC'!U316*'[1]Final Data'!$AS251/'[1]Final Data'!$AR251</f>
        <v>713.96352184605701</v>
      </c>
      <c r="Q251" s="33"/>
      <c r="R251" s="34"/>
      <c r="S251" s="34">
        <f>'[1]Final Data LC'!X316*'[1]Final Data'!$AS251/'[1]Final Data'!$AR251</f>
        <v>713.96352184605701</v>
      </c>
      <c r="T251" s="34">
        <f>'[1]Final Data LC'!Y316*'[1]Final Data'!$AS251/'[1]Final Data'!$AR251</f>
        <v>32.802189868290753</v>
      </c>
      <c r="U251" s="34">
        <f>'[1]Final Data LC'!Z316*'[1]Final Data'!$AS251/'[1]Final Data'!$AR251</f>
        <v>44.551387193419259</v>
      </c>
      <c r="V251" s="83"/>
      <c r="W251" s="83"/>
      <c r="X251" s="34">
        <f>'[1]Final Data LC'!AC316*'[1]Final Data'!$AS251/'[1]Final Data'!$AR251</f>
        <v>42.291685416982716</v>
      </c>
      <c r="Y251" s="34">
        <f>'[1]Final Data LC'!AD316*'[1]Final Data'!$AS251/'[1]Final Data'!$AR251</f>
        <v>61.366656460549542</v>
      </c>
      <c r="Z251" s="34">
        <f>'[1]Final Data LC'!AE316*'[1]Final Data'!$AS251/'[1]Final Data'!$AR251</f>
        <v>61.272763034935835</v>
      </c>
      <c r="AA251" s="34">
        <f>'[1]Final Data LC'!AF316*'[1]Final Data'!$AS251/'[1]Final Data'!$AR251</f>
        <v>18.981077617953119</v>
      </c>
      <c r="AB251" s="33">
        <v>2.6530000000000001E-2</v>
      </c>
      <c r="AC251" s="33">
        <v>0.19777</v>
      </c>
      <c r="AD251" s="34">
        <f>'[1]Final Data LC'!AI316*'[1]Final Data'!$AS251/'[1]Final Data'!$AR251</f>
        <v>1096.2370418485643</v>
      </c>
      <c r="AE251" s="33">
        <f t="shared" si="3"/>
        <v>6.9996387231819259</v>
      </c>
      <c r="AF251" s="84">
        <v>628929</v>
      </c>
      <c r="AG251" s="34">
        <f>'[1]Final Data LC'!AL316*'[1]Final Data'!$AS251/'[1]Final Data'!$AR251</f>
        <v>960.7509152085546</v>
      </c>
      <c r="AH251" s="34">
        <f>'[1]Final Data LC'!AM316*'[1]Final Data'!$AS251/'[1]Final Data'!$AR251</f>
        <v>896.6947337343147</v>
      </c>
      <c r="AI251" s="34">
        <f>'[1]Final Data LC'!AN316*'[1]Final Data'!$AS251/'[1]Final Data'!$AR251</f>
        <v>15.824171996763377</v>
      </c>
      <c r="AJ251" s="34">
        <f>'[1]Final Data LC'!AO316*'[1]Final Data'!$AS251/'[1]Final Data'!$AR251</f>
        <v>61.272763034935835</v>
      </c>
      <c r="AK251" s="34">
        <f>'[1]Final Data LC'!AP316*'[1]Final Data'!$AS251/'[1]Final Data'!$AR251</f>
        <v>61.366656460549542</v>
      </c>
      <c r="AL251" s="34">
        <f>'[1]Final Data LC'!AQ316*'[1]Final Data'!$AS251/'[1]Final Data'!$AR251</f>
        <v>246.78739336249762</v>
      </c>
      <c r="AM251" s="67">
        <v>479.26678258750002</v>
      </c>
      <c r="AN251" s="67">
        <v>1</v>
      </c>
      <c r="AO251" s="38">
        <v>1.7146717318042876E-2</v>
      </c>
      <c r="AP251" s="67">
        <v>1061.6162075884779</v>
      </c>
      <c r="AQ251" s="40">
        <v>6.9675477500345364</v>
      </c>
      <c r="AR251" s="38">
        <v>-3.5097896988460774E-4</v>
      </c>
      <c r="AS251" s="40">
        <v>0.14932499999999999</v>
      </c>
      <c r="AT251" s="38">
        <v>1.8895887365695929E-2</v>
      </c>
      <c r="AU251" s="38">
        <v>2.712167456671935E-2</v>
      </c>
      <c r="AV251" s="41">
        <v>3.125</v>
      </c>
      <c r="AW251" s="41">
        <v>3.8888888888888888</v>
      </c>
      <c r="AX251" s="41">
        <v>7.8483333333333336</v>
      </c>
      <c r="AY251" s="41">
        <v>1.6666666666666667</v>
      </c>
      <c r="AZ251" s="41">
        <v>2</v>
      </c>
      <c r="BA251" s="41">
        <v>3.125</v>
      </c>
      <c r="BB251" s="41">
        <v>0</v>
      </c>
      <c r="BC251" s="41">
        <v>0</v>
      </c>
      <c r="BD251" s="41">
        <v>3.75</v>
      </c>
      <c r="BE251" s="41">
        <v>2.8226543209876542</v>
      </c>
      <c r="BF251" s="41">
        <v>3.125</v>
      </c>
      <c r="BG251" s="41">
        <v>4.6428571428571432</v>
      </c>
      <c r="BH251" s="41">
        <v>7.9171428571428573</v>
      </c>
      <c r="BI251" s="41">
        <v>0.83333333333333337</v>
      </c>
      <c r="BJ251" s="41">
        <v>2.7777777777777777</v>
      </c>
      <c r="BK251" s="41">
        <v>3.75</v>
      </c>
      <c r="BL251" s="41">
        <v>0</v>
      </c>
      <c r="BM251" s="41">
        <v>0</v>
      </c>
      <c r="BN251" s="41">
        <v>2.8571428571428572</v>
      </c>
      <c r="BO251" s="41">
        <v>2.8781393298059967</v>
      </c>
      <c r="BP251" s="66"/>
      <c r="BQ251" s="66"/>
      <c r="BR251" s="66"/>
      <c r="BS251" s="66"/>
      <c r="BT251" s="66"/>
      <c r="BU251" s="66"/>
      <c r="BV251" s="66"/>
      <c r="BW251" s="66"/>
      <c r="BX251" s="66"/>
      <c r="BY251" s="40">
        <v>0.6435590000000001</v>
      </c>
      <c r="BZ251" s="40">
        <v>12.830313128862727</v>
      </c>
      <c r="CA251" s="68">
        <v>0.85652989999999996</v>
      </c>
      <c r="CB251" s="66">
        <v>8.8888900000000007E-2</v>
      </c>
      <c r="CC251" s="44" t="s">
        <v>107</v>
      </c>
      <c r="CD251" s="69">
        <v>0</v>
      </c>
      <c r="CE251" s="69">
        <v>1</v>
      </c>
      <c r="CF251" s="46">
        <v>6.1040836258044058</v>
      </c>
      <c r="CG251" s="47">
        <v>3</v>
      </c>
      <c r="CH251" s="70"/>
      <c r="CI251" s="49">
        <v>54.9</v>
      </c>
      <c r="CJ251" s="49">
        <v>30</v>
      </c>
      <c r="CK251" s="49">
        <v>19</v>
      </c>
      <c r="CL251" s="49">
        <v>52.1</v>
      </c>
      <c r="CM251" s="49">
        <v>87.8</v>
      </c>
      <c r="CN251" s="49">
        <v>48.1</v>
      </c>
      <c r="CO251" s="49">
        <v>59.9</v>
      </c>
      <c r="CP251" s="49">
        <v>78.599999999999994</v>
      </c>
      <c r="CQ251" s="49">
        <v>63.6</v>
      </c>
      <c r="CR251" s="49">
        <v>40</v>
      </c>
      <c r="CS251" s="49">
        <v>70</v>
      </c>
      <c r="CT251" s="50"/>
      <c r="CU251" s="71">
        <v>1960</v>
      </c>
      <c r="CV251" s="51" t="e">
        <f>#REF!-CU251</f>
        <v>#REF!</v>
      </c>
      <c r="CW251" s="71">
        <v>1</v>
      </c>
      <c r="CX251" s="72">
        <v>8.900000000000001E-2</v>
      </c>
      <c r="CY251" s="72"/>
    </row>
    <row r="252" spans="1:103" x14ac:dyDescent="0.2">
      <c r="A252" t="s">
        <v>409</v>
      </c>
      <c r="B252" s="28">
        <v>10</v>
      </c>
      <c r="C252" s="82">
        <v>2008</v>
      </c>
      <c r="D252" s="80" t="s">
        <v>406</v>
      </c>
      <c r="E252" s="30">
        <v>57</v>
      </c>
      <c r="F252" s="81">
        <v>1</v>
      </c>
      <c r="G252" s="62" t="s">
        <v>106</v>
      </c>
      <c r="H252" s="64">
        <v>0</v>
      </c>
      <c r="I252" s="32">
        <f>VLOOKUP(A252,[1]ES3!$A$2:$B$1307,2,FALSE)</f>
        <v>0.48173492099999998</v>
      </c>
      <c r="J252" s="32">
        <f>VLOOKUP(A252,[1]ES2!$A$2:$B$1440,2,FALSE)</f>
        <v>0.34682137400000002</v>
      </c>
      <c r="K252" s="33">
        <v>0.56603999999999999</v>
      </c>
      <c r="L252" s="34">
        <f>'[1]Final Data LC'!Q317*'[1]Final Data'!$AS252/'[1]Final Data'!$AR252</f>
        <v>1005.6402742215789</v>
      </c>
      <c r="M252" s="34">
        <f>'[1]Final Data LC'!R317*'[1]Final Data'!$AS252/'[1]Final Data'!$AR252</f>
        <v>178.34091719176283</v>
      </c>
      <c r="N252" s="33">
        <v>0.1431</v>
      </c>
      <c r="O252" s="34">
        <f>'[1]Final Data LC'!T317*'[1]Final Data'!$AS252/'[1]Final Data'!$AR252</f>
        <v>54.619725195879475</v>
      </c>
      <c r="P252" s="34">
        <f>'[1]Final Data LC'!U317*'[1]Final Data'!$AS252/'[1]Final Data'!$AR252</f>
        <v>782.60358860937674</v>
      </c>
      <c r="Q252" s="33"/>
      <c r="R252" s="34">
        <f>'[1]Final Data LC'!W317*'[1]Final Data'!$AS252/'[1]Final Data'!$AR252</f>
        <v>4.3032098798994136</v>
      </c>
      <c r="S252" s="34">
        <f>'[1]Final Data LC'!X317*'[1]Final Data'!$AS252/'[1]Final Data'!$AR252</f>
        <v>782.60358860937674</v>
      </c>
      <c r="T252" s="34">
        <f>'[1]Final Data LC'!Y317*'[1]Final Data'!$AS252/'[1]Final Data'!$AR252</f>
        <v>37.109881569366088</v>
      </c>
      <c r="U252" s="34">
        <f>'[1]Final Data LC'!Z317*'[1]Final Data'!$AS252/'[1]Final Data'!$AR252</f>
        <v>58.085517481091664</v>
      </c>
      <c r="V252" s="83"/>
      <c r="W252" s="83"/>
      <c r="X252" s="34">
        <f>'[1]Final Data LC'!AC317*'[1]Final Data'!$AS252/'[1]Final Data'!$AR252</f>
        <v>50.186994728001771</v>
      </c>
      <c r="Y252" s="34">
        <f>'[1]Final Data LC'!AD317*'[1]Final Data'!$AS252/'[1]Final Data'!$AR252</f>
        <v>70.876792100740772</v>
      </c>
      <c r="Z252" s="34">
        <f>'[1]Final Data LC'!AE317*'[1]Final Data'!$AS252/'[1]Final Data'!$AR252</f>
        <v>72.99825000728174</v>
      </c>
      <c r="AA252" s="34">
        <f>'[1]Final Data LC'!AF317*'[1]Final Data'!$AS252/'[1]Final Data'!$AR252</f>
        <v>22.811255279279973</v>
      </c>
      <c r="AB252" s="33">
        <v>3.04E-2</v>
      </c>
      <c r="AC252" s="33">
        <v>0.21862999999999999</v>
      </c>
      <c r="AD252" s="34">
        <f>'[1]Final Data LC'!AI317*'[1]Final Data'!$AS252/'[1]Final Data'!$AR252</f>
        <v>1246.5508009747853</v>
      </c>
      <c r="AE252" s="33">
        <f t="shared" si="3"/>
        <v>7.1281356570266849</v>
      </c>
      <c r="AF252" s="84">
        <v>653835</v>
      </c>
      <c r="AG252" s="34">
        <f>'[1]Final Data LC'!AL317*'[1]Final Data'!$AS252/'[1]Final Data'!$AR252</f>
        <v>1055.4186091633733</v>
      </c>
      <c r="AH252" s="34">
        <f>'[1]Final Data LC'!AM317*'[1]Final Data'!$AS252/'[1]Final Data'!$AR252</f>
        <v>1005.6402742215789</v>
      </c>
      <c r="AI252" s="34">
        <f>'[1]Final Data LC'!AN317*'[1]Final Data'!$AS252/'[1]Final Data'!$AR252</f>
        <v>19.85237977805178</v>
      </c>
      <c r="AJ252" s="34">
        <f>'[1]Final Data LC'!AO317*'[1]Final Data'!$AS252/'[1]Final Data'!$AR252</f>
        <v>72.99825000728174</v>
      </c>
      <c r="AK252" s="34">
        <f>'[1]Final Data LC'!AP317*'[1]Final Data'!$AS252/'[1]Final Data'!$AR252</f>
        <v>70.876792100740772</v>
      </c>
      <c r="AL252" s="34">
        <f>'[1]Final Data LC'!AQ317*'[1]Final Data'!$AS252/'[1]Final Data'!$AR252</f>
        <v>272.81502055399665</v>
      </c>
      <c r="AM252" s="67">
        <v>447.80525556077299</v>
      </c>
      <c r="AN252" s="67">
        <v>1</v>
      </c>
      <c r="AO252" s="38">
        <v>2.3300000000000268E-2</v>
      </c>
      <c r="AP252" s="67">
        <v>1233.1593525756073</v>
      </c>
      <c r="AQ252" s="40">
        <v>7.1173347345342979</v>
      </c>
      <c r="AR252" s="38">
        <v>4.962149547846479E-3</v>
      </c>
      <c r="AS252" s="40">
        <v>0.15651500000000002</v>
      </c>
      <c r="AT252" s="38">
        <v>6.3090909090908837E-2</v>
      </c>
      <c r="AU252" s="38">
        <v>7.9986226446167874E-2</v>
      </c>
      <c r="AV252" s="41">
        <v>3.125</v>
      </c>
      <c r="AW252" s="41">
        <v>3.8888888888888888</v>
      </c>
      <c r="AX252" s="41">
        <v>7.8483333333333336</v>
      </c>
      <c r="AY252" s="41">
        <v>1.6666666666666667</v>
      </c>
      <c r="AZ252" s="41">
        <v>2</v>
      </c>
      <c r="BA252" s="41">
        <v>3.125</v>
      </c>
      <c r="BB252" s="41">
        <v>0</v>
      </c>
      <c r="BC252" s="41">
        <v>0</v>
      </c>
      <c r="BD252" s="41">
        <v>3.75</v>
      </c>
      <c r="BE252" s="41">
        <v>2.8226543209876542</v>
      </c>
      <c r="BF252" s="41">
        <v>3.125</v>
      </c>
      <c r="BG252" s="41">
        <v>4.6428571428571432</v>
      </c>
      <c r="BH252" s="41">
        <v>7.9171428571428573</v>
      </c>
      <c r="BI252" s="41">
        <v>0.83333333333333337</v>
      </c>
      <c r="BJ252" s="41">
        <v>2.7777777777777777</v>
      </c>
      <c r="BK252" s="41">
        <v>3.75</v>
      </c>
      <c r="BL252" s="41">
        <v>0</v>
      </c>
      <c r="BM252" s="41">
        <v>0</v>
      </c>
      <c r="BN252" s="41">
        <v>2.8571428571428572</v>
      </c>
      <c r="BO252" s="41">
        <v>2.8781393298059967</v>
      </c>
      <c r="BP252" s="66"/>
      <c r="BQ252" s="66"/>
      <c r="BR252" s="66"/>
      <c r="BS252" s="66"/>
      <c r="BT252" s="66"/>
      <c r="BU252" s="66"/>
      <c r="BV252" s="66"/>
      <c r="BW252" s="66"/>
      <c r="BX252" s="66"/>
      <c r="BY252" s="40">
        <v>0.6435590000000001</v>
      </c>
      <c r="BZ252" s="40">
        <v>13.806731550317455</v>
      </c>
      <c r="CA252" s="68">
        <v>0.85652989999999996</v>
      </c>
      <c r="CB252" s="66">
        <v>8.8888900000000007E-2</v>
      </c>
      <c r="CC252" s="44" t="s">
        <v>107</v>
      </c>
      <c r="CD252" s="69">
        <v>0</v>
      </c>
      <c r="CE252" s="69">
        <v>1</v>
      </c>
      <c r="CF252" s="46">
        <v>5.8607314545786373</v>
      </c>
      <c r="CG252" s="47">
        <v>3</v>
      </c>
      <c r="CH252" s="70"/>
      <c r="CI252" s="49">
        <v>53.9</v>
      </c>
      <c r="CJ252" s="49">
        <v>30</v>
      </c>
      <c r="CK252" s="49">
        <v>21</v>
      </c>
      <c r="CL252" s="49">
        <v>52.3</v>
      </c>
      <c r="CM252" s="49">
        <v>88.1</v>
      </c>
      <c r="CN252" s="49">
        <v>47.3</v>
      </c>
      <c r="CO252" s="49">
        <v>60.2</v>
      </c>
      <c r="CP252" s="49">
        <v>80.7</v>
      </c>
      <c r="CQ252" s="49">
        <v>59.8</v>
      </c>
      <c r="CR252" s="49">
        <v>40</v>
      </c>
      <c r="CS252" s="49">
        <v>60</v>
      </c>
      <c r="CT252" s="50">
        <v>5.4985818395566896E-3</v>
      </c>
      <c r="CU252" s="71">
        <v>1960</v>
      </c>
      <c r="CV252" s="51" t="e">
        <f>#REF!-CU252</f>
        <v>#REF!</v>
      </c>
      <c r="CW252" s="71">
        <v>1</v>
      </c>
      <c r="CX252" s="72">
        <v>8.900000000000001E-2</v>
      </c>
      <c r="CY252" s="72"/>
    </row>
    <row r="253" spans="1:103" x14ac:dyDescent="0.2">
      <c r="A253" t="s">
        <v>410</v>
      </c>
      <c r="B253" s="28">
        <v>10</v>
      </c>
      <c r="C253" s="82">
        <v>2009</v>
      </c>
      <c r="D253" s="92" t="s">
        <v>406</v>
      </c>
      <c r="E253" s="30">
        <v>57</v>
      </c>
      <c r="F253" s="81">
        <v>1</v>
      </c>
      <c r="G253" s="62" t="s">
        <v>106</v>
      </c>
      <c r="H253" s="64">
        <v>0</v>
      </c>
      <c r="I253" s="32">
        <f>VLOOKUP(A253,[1]ES3!$A$2:$B$1307,2,FALSE)</f>
        <v>0.53337998399999997</v>
      </c>
      <c r="J253" s="32">
        <f>VLOOKUP(A253,[1]ES2!$A$2:$B$1440,2,FALSE)</f>
        <v>0.42337954999999999</v>
      </c>
      <c r="K253" s="33">
        <v>0.55118</v>
      </c>
      <c r="L253" s="34">
        <f>'[1]Final Data LC'!Q318*'[1]Final Data'!$AS253/'[1]Final Data'!$AR253</f>
        <v>1158.7100487930261</v>
      </c>
      <c r="M253" s="34">
        <f>'[1]Final Data LC'!R318*'[1]Final Data'!$AS253/'[1]Final Data'!$AR253</f>
        <v>185.56023695631205</v>
      </c>
      <c r="N253" s="33">
        <v>0.1328</v>
      </c>
      <c r="O253" s="34">
        <f>'[1]Final Data LC'!T318*'[1]Final Data'!$AS253/'[1]Final Data'!$AR253</f>
        <v>61.473618714329881</v>
      </c>
      <c r="P253" s="34">
        <f>'[1]Final Data LC'!U318*'[1]Final Data'!$AS253/'[1]Final Data'!$AR253</f>
        <v>929.83216284843047</v>
      </c>
      <c r="Q253" s="33"/>
      <c r="R253" s="34"/>
      <c r="S253" s="34">
        <f>'[1]Final Data LC'!X318*'[1]Final Data'!$AS253/'[1]Final Data'!$AR253</f>
        <v>929.83216284843047</v>
      </c>
      <c r="T253" s="34">
        <f>'[1]Final Data LC'!Y318*'[1]Final Data'!$AS253/'[1]Final Data'!$AR253</f>
        <v>37.792287386130731</v>
      </c>
      <c r="U253" s="34">
        <f>'[1]Final Data LC'!Z318*'[1]Final Data'!$AS253/'[1]Final Data'!$AR253</f>
        <v>58.930131062284886</v>
      </c>
      <c r="V253" s="83"/>
      <c r="W253" s="83"/>
      <c r="X253" s="34">
        <f>'[1]Final Data LC'!AC318*'[1]Final Data'!$AS253/'[1]Final Data'!$AR253</f>
        <v>47.25889005444143</v>
      </c>
      <c r="Y253" s="34">
        <f>'[1]Final Data LC'!AD318*'[1]Final Data'!$AS253/'[1]Final Data'!$AR253</f>
        <v>66.698251551627976</v>
      </c>
      <c r="Z253" s="34">
        <f>'[1]Final Data LC'!AE318*'[1]Final Data'!$AS253/'[1]Final Data'!$AR253</f>
        <v>69.243857011876173</v>
      </c>
      <c r="AA253" s="34">
        <f>'[1]Final Data LC'!AF318*'[1]Final Data'!$AS253/'[1]Final Data'!$AR253</f>
        <v>21.98496695743475</v>
      </c>
      <c r="AB253" s="33">
        <v>3.3259999999999998E-2</v>
      </c>
      <c r="AC253" s="33">
        <v>0.2419</v>
      </c>
      <c r="AD253" s="34">
        <f>'[1]Final Data LC'!AI318*'[1]Final Data'!$AS253/'[1]Final Data'!$AR253</f>
        <v>1397.4992771286045</v>
      </c>
      <c r="AE253" s="33">
        <f t="shared" si="3"/>
        <v>7.24243968776873</v>
      </c>
      <c r="AF253" s="84">
        <v>736190</v>
      </c>
      <c r="AG253" s="34">
        <f>'[1]Final Data LC'!AL318*'[1]Final Data'!$AS253/'[1]Final Data'!$AR253</f>
        <v>1227.9793195033405</v>
      </c>
      <c r="AH253" s="34">
        <f>'[1]Final Data LC'!AM318*'[1]Final Data'!$AS253/'[1]Final Data'!$AR253</f>
        <v>1158.7100487930261</v>
      </c>
      <c r="AI253" s="34">
        <f>'[1]Final Data LC'!AN318*'[1]Final Data'!$AS253/'[1]Final Data'!$AR253</f>
        <v>23.367895714125329</v>
      </c>
      <c r="AJ253" s="34">
        <f>'[1]Final Data LC'!AO318*'[1]Final Data'!$AS253/'[1]Final Data'!$AR253</f>
        <v>69.243857011876173</v>
      </c>
      <c r="AK253" s="34">
        <f>'[1]Final Data LC'!AP318*'[1]Final Data'!$AS253/'[1]Final Data'!$AR253</f>
        <v>66.698251551627976</v>
      </c>
      <c r="AL253" s="34">
        <f>'[1]Final Data LC'!AQ318*'[1]Final Data'!$AS253/'[1]Final Data'!$AR253</f>
        <v>298.14715665491008</v>
      </c>
      <c r="AM253" s="67">
        <v>472.18629075489298</v>
      </c>
      <c r="AN253" s="67">
        <v>1</v>
      </c>
      <c r="AO253" s="38">
        <v>3.7999999999999833E-2</v>
      </c>
      <c r="AP253" s="67">
        <v>1190.7874149162585</v>
      </c>
      <c r="AQ253" s="40">
        <v>7.0823700604900885</v>
      </c>
      <c r="AR253" s="38">
        <v>1.8526448801670484E-2</v>
      </c>
      <c r="AS253" s="40">
        <v>0.16378699999999999</v>
      </c>
      <c r="AT253" s="38">
        <v>1.0261672652641494E-2</v>
      </c>
      <c r="AU253" s="38">
        <v>-3.176078856287745E-4</v>
      </c>
      <c r="AV253" s="41">
        <v>3.125</v>
      </c>
      <c r="AW253" s="41">
        <v>3.8888888888888888</v>
      </c>
      <c r="AX253" s="41">
        <v>7.8483333333333336</v>
      </c>
      <c r="AY253" s="41">
        <v>1.6666666666666667</v>
      </c>
      <c r="AZ253" s="41">
        <v>2</v>
      </c>
      <c r="BA253" s="41">
        <v>3.125</v>
      </c>
      <c r="BB253" s="41">
        <v>0</v>
      </c>
      <c r="BC253" s="41">
        <v>0</v>
      </c>
      <c r="BD253" s="41">
        <v>3.75</v>
      </c>
      <c r="BE253" s="41">
        <v>2.8226543209876542</v>
      </c>
      <c r="BF253" s="41">
        <v>3.125</v>
      </c>
      <c r="BG253" s="41">
        <v>4.6428571428571432</v>
      </c>
      <c r="BH253" s="41">
        <v>7.9171428571428573</v>
      </c>
      <c r="BI253" s="41">
        <v>0.83333333333333337</v>
      </c>
      <c r="BJ253" s="41">
        <v>2.7777777777777777</v>
      </c>
      <c r="BK253" s="41">
        <v>3.75</v>
      </c>
      <c r="BL253" s="41">
        <v>0</v>
      </c>
      <c r="BM253" s="41">
        <v>0</v>
      </c>
      <c r="BN253" s="41">
        <v>2.8571428571428572</v>
      </c>
      <c r="BO253" s="41">
        <v>2.8781393298059967</v>
      </c>
      <c r="BP253" s="66"/>
      <c r="BQ253" s="66"/>
      <c r="BR253" s="66"/>
      <c r="BS253" s="66"/>
      <c r="BT253" s="66"/>
      <c r="BU253" s="66"/>
      <c r="BV253" s="66"/>
      <c r="BW253" s="66"/>
      <c r="BX253" s="66"/>
      <c r="BY253" s="40">
        <v>0.6435590000000001</v>
      </c>
      <c r="BZ253" s="40">
        <v>13.214673436574733</v>
      </c>
      <c r="CA253" s="68">
        <v>0.85652989999999996</v>
      </c>
      <c r="CB253" s="66">
        <v>8.8888900000000007E-2</v>
      </c>
      <c r="CC253" s="44" t="s">
        <v>107</v>
      </c>
      <c r="CD253" s="69">
        <v>0</v>
      </c>
      <c r="CE253" s="69">
        <v>1</v>
      </c>
      <c r="CF253" s="46">
        <v>6.0980498056249894</v>
      </c>
      <c r="CG253" s="47">
        <v>3</v>
      </c>
      <c r="CH253" s="70"/>
      <c r="CI253" s="49">
        <v>55</v>
      </c>
      <c r="CJ253" s="49">
        <v>30</v>
      </c>
      <c r="CK253" s="49">
        <v>21</v>
      </c>
      <c r="CL253" s="49">
        <v>58.1</v>
      </c>
      <c r="CM253" s="49">
        <v>87.6</v>
      </c>
      <c r="CN253" s="49">
        <v>45.8</v>
      </c>
      <c r="CO253" s="49">
        <v>57.8</v>
      </c>
      <c r="CP253" s="49">
        <v>79.099999999999994</v>
      </c>
      <c r="CQ253" s="49">
        <v>70.400000000000006</v>
      </c>
      <c r="CR253" s="49">
        <v>40</v>
      </c>
      <c r="CS253" s="49">
        <v>60</v>
      </c>
      <c r="CT253" s="50"/>
      <c r="CU253" s="71">
        <v>1960</v>
      </c>
      <c r="CV253" s="51" t="e">
        <f>#REF!-CU253</f>
        <v>#REF!</v>
      </c>
      <c r="CW253" s="71">
        <v>1</v>
      </c>
      <c r="CX253" s="72">
        <v>8.900000000000001E-2</v>
      </c>
      <c r="CY253" s="72"/>
    </row>
    <row r="254" spans="1:103" x14ac:dyDescent="0.2">
      <c r="A254" t="s">
        <v>411</v>
      </c>
      <c r="B254" s="28">
        <v>10</v>
      </c>
      <c r="C254" s="82">
        <v>2005</v>
      </c>
      <c r="D254" s="80" t="s">
        <v>412</v>
      </c>
      <c r="E254" s="30">
        <v>58</v>
      </c>
      <c r="F254" s="81">
        <v>0</v>
      </c>
      <c r="G254" s="62" t="s">
        <v>106</v>
      </c>
      <c r="H254" s="64">
        <v>0</v>
      </c>
      <c r="I254" s="32">
        <f>VLOOKUP(A254,[1]ES3!$A$2:$B$1307,2,FALSE)</f>
        <v>0.33327475499999998</v>
      </c>
      <c r="J254" s="32">
        <f>VLOOKUP(A254,[1]ES2!$A$2:$B$1440,2,FALSE)</f>
        <v>0.21522039900000001</v>
      </c>
      <c r="K254" s="33">
        <v>0.66646000000000005</v>
      </c>
      <c r="L254" s="34">
        <f>'[1]Final Data LC'!Q319*'[1]Final Data'!$AS254/'[1]Final Data'!$AR254</f>
        <v>240.79520578464059</v>
      </c>
      <c r="M254" s="34">
        <f>'[1]Final Data LC'!R319*'[1]Final Data'!$AS254/'[1]Final Data'!$AR254</f>
        <v>13.769931129666704</v>
      </c>
      <c r="N254" s="33">
        <v>5.0099999999999999E-2</v>
      </c>
      <c r="O254" s="34">
        <f>'[1]Final Data LC'!T319*'[1]Final Data'!$AS254/'[1]Final Data'!$AR254</f>
        <v>6.2756396664586847</v>
      </c>
      <c r="P254" s="34">
        <f>'[1]Final Data LC'!U319*'[1]Final Data'!$AS254/'[1]Final Data'!$AR254</f>
        <v>178.8559200789818</v>
      </c>
      <c r="Q254" s="33"/>
      <c r="R254" s="34">
        <f>'[1]Final Data LC'!W319*'[1]Final Data'!$AS254/'[1]Final Data'!$AR254</f>
        <v>2.6020528796491287</v>
      </c>
      <c r="S254" s="34">
        <f>'[1]Final Data LC'!X319*'[1]Final Data'!$AS254/'[1]Final Data'!$AR254</f>
        <v>178.8559200789818</v>
      </c>
      <c r="T254" s="34">
        <f>'[1]Final Data LC'!Y319*'[1]Final Data'!$AS254/'[1]Final Data'!$AR254</f>
        <v>7.3928635367517499</v>
      </c>
      <c r="U254" s="34">
        <f>'[1]Final Data LC'!Z319*'[1]Final Data'!$AS254/'[1]Final Data'!$AR254</f>
        <v>11.483726708851488</v>
      </c>
      <c r="V254" s="65"/>
      <c r="W254" s="65"/>
      <c r="X254" s="34">
        <f>'[1]Final Data LC'!AC319*'[1]Final Data'!$AS254/'[1]Final Data'!$AR254</f>
        <v>9.6366009378918189</v>
      </c>
      <c r="Y254" s="34">
        <f>'[1]Final Data LC'!AD319*'[1]Final Data'!$AS254/'[1]Final Data'!$AR254</f>
        <v>14.476134916675301</v>
      </c>
      <c r="Z254" s="34">
        <f>'[1]Final Data LC'!AE319*'[1]Final Data'!$AS254/'[1]Final Data'!$AR254</f>
        <v>17.301139649618953</v>
      </c>
      <c r="AA254" s="34">
        <f>'[1]Final Data LC'!AF319*'[1]Final Data'!$AS254/'[1]Final Data'!$AR254</f>
        <v>7.6645387117271389</v>
      </c>
      <c r="AB254" s="33">
        <v>2.5219999999999999E-2</v>
      </c>
      <c r="AC254" s="33">
        <v>0.59572999999999998</v>
      </c>
      <c r="AD254" s="34">
        <f>'[1]Final Data LC'!AI319*'[1]Final Data'!$AS254/'[1]Final Data'!$AR254</f>
        <v>274.75858393965859</v>
      </c>
      <c r="AE254" s="33">
        <f t="shared" si="3"/>
        <v>5.6158928355241988</v>
      </c>
      <c r="AF254" s="66">
        <v>153692.70000000001</v>
      </c>
      <c r="AG254" s="34">
        <f>'[1]Final Data LC'!AL319*'[1]Final Data'!$AS254/'[1]Final Data'!$AR254</f>
        <v>242.63778151777791</v>
      </c>
      <c r="AH254" s="34">
        <f>'[1]Final Data LC'!AM319*'[1]Final Data'!$AS254/'[1]Final Data'!$AR254</f>
        <v>244.58690396992165</v>
      </c>
      <c r="AI254" s="34">
        <f>'[1]Final Data LC'!AN319*'[1]Final Data'!$AS254/'[1]Final Data'!$AR254</f>
        <v>4.3117295913923597</v>
      </c>
      <c r="AJ254" s="34">
        <f>'[1]Final Data LC'!AO319*'[1]Final Data'!$AS254/'[1]Final Data'!$AR254</f>
        <v>17.301139649618953</v>
      </c>
      <c r="AK254" s="34">
        <f>'[1]Final Data LC'!AP319*'[1]Final Data'!$AS254/'[1]Final Data'!$AR254</f>
        <v>14.476134916675301</v>
      </c>
      <c r="AL254" s="34">
        <f>'[1]Final Data LC'!AQ319*'[1]Final Data'!$AS254/'[1]Final Data'!$AR254</f>
        <v>52.82593911733575</v>
      </c>
      <c r="AM254" s="67">
        <v>527.46814284000004</v>
      </c>
      <c r="AN254" s="67">
        <v>1</v>
      </c>
      <c r="AO254" s="38">
        <v>1.2559679586913858E-2</v>
      </c>
      <c r="AP254" s="67">
        <v>908.02345095939825</v>
      </c>
      <c r="AQ254" s="40">
        <v>6.8112702053155765</v>
      </c>
      <c r="AR254" s="38">
        <v>-3.6845885401120882E-3</v>
      </c>
      <c r="AS254" s="40">
        <v>0.13686100000000001</v>
      </c>
      <c r="AT254" s="38">
        <v>3.8916644754141319E-2</v>
      </c>
      <c r="AU254" s="38">
        <v>4.2270406250641768E-2</v>
      </c>
      <c r="AV254" s="41">
        <v>3.125</v>
      </c>
      <c r="AW254" s="41">
        <v>3.8888888888888888</v>
      </c>
      <c r="AX254" s="41">
        <v>7.8483333333333336</v>
      </c>
      <c r="AY254" s="41">
        <v>1.6666666666666667</v>
      </c>
      <c r="AZ254" s="41">
        <v>2</v>
      </c>
      <c r="BA254" s="41">
        <v>3.125</v>
      </c>
      <c r="BB254" s="41">
        <v>0</v>
      </c>
      <c r="BC254" s="41">
        <v>0</v>
      </c>
      <c r="BD254" s="41">
        <v>3.75</v>
      </c>
      <c r="BE254" s="41">
        <v>2.8226543209876542</v>
      </c>
      <c r="BF254" s="41">
        <v>3.125</v>
      </c>
      <c r="BG254" s="41">
        <v>4.6428571428571432</v>
      </c>
      <c r="BH254" s="41">
        <v>7.9171428571428573</v>
      </c>
      <c r="BI254" s="41">
        <v>0.83333333333333337</v>
      </c>
      <c r="BJ254" s="41">
        <v>2.7777777777777777</v>
      </c>
      <c r="BK254" s="41">
        <v>3.75</v>
      </c>
      <c r="BL254" s="41">
        <v>0</v>
      </c>
      <c r="BM254" s="41">
        <v>0</v>
      </c>
      <c r="BN254" s="41">
        <v>2.8571428571428572</v>
      </c>
      <c r="BO254" s="41">
        <v>2.8781393298059967</v>
      </c>
      <c r="BP254" s="66"/>
      <c r="BQ254" s="66"/>
      <c r="BR254" s="66"/>
      <c r="BS254" s="66"/>
      <c r="BT254" s="66"/>
      <c r="BU254" s="66"/>
      <c r="BV254" s="66"/>
      <c r="BW254" s="66"/>
      <c r="BX254" s="66"/>
      <c r="BY254" s="40">
        <v>0.6435590000000001</v>
      </c>
      <c r="BZ254" s="40">
        <v>13.354018008774155</v>
      </c>
      <c r="CA254" s="68">
        <v>0.85652989999999996</v>
      </c>
      <c r="CB254" s="66">
        <v>8.8888900000000007E-2</v>
      </c>
      <c r="CC254" s="44" t="s">
        <v>107</v>
      </c>
      <c r="CD254" s="69">
        <v>0</v>
      </c>
      <c r="CE254" s="69">
        <v>1</v>
      </c>
      <c r="CF254" s="46">
        <v>6.1143598610700343</v>
      </c>
      <c r="CG254" s="47">
        <v>3</v>
      </c>
      <c r="CH254" s="70"/>
      <c r="CI254" s="49">
        <v>56.6</v>
      </c>
      <c r="CJ254" s="49">
        <v>30</v>
      </c>
      <c r="CK254" s="49">
        <v>21</v>
      </c>
      <c r="CL254" s="49">
        <v>52</v>
      </c>
      <c r="CM254" s="49">
        <v>88.6</v>
      </c>
      <c r="CN254" s="49">
        <v>55</v>
      </c>
      <c r="CO254" s="49">
        <v>59.9</v>
      </c>
      <c r="CP254" s="49">
        <v>78.400000000000006</v>
      </c>
      <c r="CQ254" s="49">
        <v>61</v>
      </c>
      <c r="CR254" s="49">
        <v>50</v>
      </c>
      <c r="CS254" s="49">
        <v>70</v>
      </c>
      <c r="CT254" s="50">
        <v>1.4548318436985905E-2</v>
      </c>
      <c r="CU254" s="71">
        <v>1960</v>
      </c>
      <c r="CV254" s="51" t="e">
        <f>#REF!-CU254</f>
        <v>#REF!</v>
      </c>
      <c r="CW254" s="71">
        <v>1</v>
      </c>
      <c r="CX254" s="72">
        <v>8.5000000000000006E-2</v>
      </c>
      <c r="CY254" s="72"/>
    </row>
    <row r="255" spans="1:103" x14ac:dyDescent="0.2">
      <c r="A255" t="s">
        <v>413</v>
      </c>
      <c r="B255" s="74">
        <v>10</v>
      </c>
      <c r="C255" s="82">
        <v>2006</v>
      </c>
      <c r="D255" s="80" t="s">
        <v>412</v>
      </c>
      <c r="E255" s="30">
        <v>58</v>
      </c>
      <c r="F255" s="81">
        <v>0</v>
      </c>
      <c r="G255" s="62" t="s">
        <v>106</v>
      </c>
      <c r="H255" s="64">
        <v>0</v>
      </c>
      <c r="I255" s="32">
        <f>VLOOKUP(A255,[1]ES3!$A$2:$B$1307,2,FALSE)</f>
        <v>0.61044498899999999</v>
      </c>
      <c r="J255" s="32">
        <f>VLOOKUP(A255,[1]ES2!$A$2:$B$1440,2,FALSE)</f>
        <v>0.242170318</v>
      </c>
      <c r="K255" s="33">
        <v>0.73504999999999998</v>
      </c>
      <c r="L255" s="34">
        <f>'[1]Final Data LC'!Q320*'[1]Final Data'!$AS255/'[1]Final Data'!$AR255</f>
        <v>235.46438866788853</v>
      </c>
      <c r="M255" s="34">
        <f>'[1]Final Data LC'!R320*'[1]Final Data'!$AS255/'[1]Final Data'!$AR255</f>
        <v>33.657167493755544</v>
      </c>
      <c r="N255" s="33">
        <v>0.1186</v>
      </c>
      <c r="O255" s="34">
        <f>'[1]Final Data LC'!T320*'[1]Final Data'!$AS255/'[1]Final Data'!$AR255</f>
        <v>4.6644599987084367</v>
      </c>
      <c r="P255" s="34">
        <f>'[1]Final Data LC'!U320*'[1]Final Data'!$AS255/'[1]Final Data'!$AR255</f>
        <v>207.45276685522657</v>
      </c>
      <c r="Q255" s="33"/>
      <c r="R255" s="34">
        <f>'[1]Final Data LC'!W320*'[1]Final Data'!$AS255/'[1]Final Data'!$AR255</f>
        <v>0.23331862232161921</v>
      </c>
      <c r="S255" s="34">
        <f>'[1]Final Data LC'!X320*'[1]Final Data'!$AS255/'[1]Final Data'!$AR255</f>
        <v>207.45276685522657</v>
      </c>
      <c r="T255" s="34">
        <f>'[1]Final Data LC'!Y320*'[1]Final Data'!$AS255/'[1]Final Data'!$AR255</f>
        <v>11.822751829444671</v>
      </c>
      <c r="U255" s="34">
        <f>'[1]Final Data LC'!Z320*'[1]Final Data'!$AS255/'[1]Final Data'!$AR255</f>
        <v>12.857386048100377</v>
      </c>
      <c r="V255" s="83"/>
      <c r="W255" s="83"/>
      <c r="X255" s="34">
        <f>'[1]Final Data LC'!AC320*'[1]Final Data'!$AS255/'[1]Final Data'!$AR255</f>
        <v>10.581573256602615</v>
      </c>
      <c r="Y255" s="34">
        <f>'[1]Final Data LC'!AD320*'[1]Final Data'!$AS255/'[1]Final Data'!$AR255</f>
        <v>14.00867957791689</v>
      </c>
      <c r="Z255" s="34">
        <f>'[1]Final Data LC'!AE320*'[1]Final Data'!$AS255/'[1]Final Data'!$AR255</f>
        <v>19.747935197483933</v>
      </c>
      <c r="AA255" s="34">
        <f>'[1]Final Data LC'!AF320*'[1]Final Data'!$AS255/'[1]Final Data'!$AR255</f>
        <v>9.1663619408813179</v>
      </c>
      <c r="AB255" s="33">
        <v>1.9730000000000001E-2</v>
      </c>
      <c r="AC255" s="33">
        <v>0.15628999999999998</v>
      </c>
      <c r="AD255" s="34">
        <f>'[1]Final Data LC'!AI320*'[1]Final Data'!$AS255/'[1]Final Data'!$AR255</f>
        <v>283.69249537040156</v>
      </c>
      <c r="AE255" s="33">
        <f t="shared" si="3"/>
        <v>5.6478908887698323</v>
      </c>
      <c r="AF255" s="84">
        <v>181742</v>
      </c>
      <c r="AG255" s="34">
        <f>'[1]Final Data LC'!AL320*'[1]Final Data'!$AS255/'[1]Final Data'!$AR255</f>
        <v>252.7280542719644</v>
      </c>
      <c r="AH255" s="34">
        <f>'[1]Final Data LC'!AM320*'[1]Final Data'!$AS255/'[1]Final Data'!$AR255</f>
        <v>235.46438866788853</v>
      </c>
      <c r="AI255" s="34">
        <f>'[1]Final Data LC'!AN320*'[1]Final Data'!$AS255/'[1]Final Data'!$AR255</f>
        <v>3.2167370716800288</v>
      </c>
      <c r="AJ255" s="34">
        <f>'[1]Final Data LC'!AO320*'[1]Final Data'!$AS255/'[1]Final Data'!$AR255</f>
        <v>19.747935197483933</v>
      </c>
      <c r="AK255" s="34">
        <f>'[1]Final Data LC'!AP320*'[1]Final Data'!$AS255/'[1]Final Data'!$AR255</f>
        <v>14.00867957791689</v>
      </c>
      <c r="AL255" s="34">
        <f>'[1]Final Data LC'!AQ320*'[1]Final Data'!$AS255/'[1]Final Data'!$AR255</f>
        <v>45.275287416737811</v>
      </c>
      <c r="AM255" s="66">
        <v>522.89010961083295</v>
      </c>
      <c r="AN255" s="66">
        <v>1</v>
      </c>
      <c r="AO255" s="38">
        <v>6.8397070857351139E-3</v>
      </c>
      <c r="AP255" s="66">
        <v>947.68780410594354</v>
      </c>
      <c r="AQ255" s="40">
        <v>6.8540251274537463</v>
      </c>
      <c r="AR255" s="38">
        <v>-9.9189793872483285E-3</v>
      </c>
      <c r="AS255" s="40">
        <v>0.13692500000000002</v>
      </c>
      <c r="AT255" s="38">
        <v>2.4677296886860062E-2</v>
      </c>
      <c r="AU255" s="38">
        <v>4.4988979293164137E-2</v>
      </c>
      <c r="AV255" s="41">
        <v>3.125</v>
      </c>
      <c r="AW255" s="41">
        <v>3.8888888888888888</v>
      </c>
      <c r="AX255" s="41">
        <v>7.8483333333333336</v>
      </c>
      <c r="AY255" s="41">
        <v>1.6666666666666667</v>
      </c>
      <c r="AZ255" s="41">
        <v>2</v>
      </c>
      <c r="BA255" s="41">
        <v>3.125</v>
      </c>
      <c r="BB255" s="41">
        <v>0</v>
      </c>
      <c r="BC255" s="41">
        <v>0</v>
      </c>
      <c r="BD255" s="41">
        <v>3.75</v>
      </c>
      <c r="BE255" s="41">
        <v>2.8226543209876542</v>
      </c>
      <c r="BF255" s="41">
        <v>3.125</v>
      </c>
      <c r="BG255" s="41">
        <v>4.6428571428571432</v>
      </c>
      <c r="BH255" s="41">
        <v>7.9171428571428573</v>
      </c>
      <c r="BI255" s="41">
        <v>0.83333333333333337</v>
      </c>
      <c r="BJ255" s="41">
        <v>2.7777777777777777</v>
      </c>
      <c r="BK255" s="41">
        <v>3.75</v>
      </c>
      <c r="BL255" s="41">
        <v>0</v>
      </c>
      <c r="BM255" s="41">
        <v>0</v>
      </c>
      <c r="BN255" s="41">
        <v>2.8571428571428572</v>
      </c>
      <c r="BO255" s="41">
        <v>2.8781393298059967</v>
      </c>
      <c r="BP255" s="66"/>
      <c r="BQ255" s="66"/>
      <c r="BR255" s="66"/>
      <c r="BS255" s="66"/>
      <c r="BT255" s="66"/>
      <c r="BU255" s="66"/>
      <c r="BV255" s="66"/>
      <c r="BW255" s="66"/>
      <c r="BX255" s="66"/>
      <c r="BY255" s="40">
        <v>0.6435590000000001</v>
      </c>
      <c r="BZ255" s="40">
        <v>24.525508645163686</v>
      </c>
      <c r="CA255" s="68">
        <v>0.85652989999999996</v>
      </c>
      <c r="CB255" s="66">
        <v>8.8888900000000007E-2</v>
      </c>
      <c r="CC255" s="44" t="s">
        <v>107</v>
      </c>
      <c r="CD255" s="69">
        <v>0</v>
      </c>
      <c r="CE255" s="69">
        <v>1</v>
      </c>
      <c r="CF255" s="46">
        <v>6.1246360960277206</v>
      </c>
      <c r="CG255" s="47">
        <v>3</v>
      </c>
      <c r="CH255" s="61"/>
      <c r="CI255" s="49">
        <v>56.2</v>
      </c>
      <c r="CJ255" s="49">
        <v>30</v>
      </c>
      <c r="CK255" s="49">
        <v>20</v>
      </c>
      <c r="CL255" s="49">
        <v>52.2</v>
      </c>
      <c r="CM255" s="49">
        <v>88.4</v>
      </c>
      <c r="CN255" s="49">
        <v>46.4</v>
      </c>
      <c r="CO255" s="49">
        <v>60.3</v>
      </c>
      <c r="CP255" s="49">
        <v>80.900000000000006</v>
      </c>
      <c r="CQ255" s="49">
        <v>63.6</v>
      </c>
      <c r="CR255" s="49">
        <v>50</v>
      </c>
      <c r="CS255" s="49">
        <v>70</v>
      </c>
      <c r="CT255" s="50">
        <v>1.1246831067066145E-3</v>
      </c>
      <c r="CU255" s="89">
        <v>1960</v>
      </c>
      <c r="CV255" s="51" t="e">
        <f>#REF!-CU255</f>
        <v>#REF!</v>
      </c>
      <c r="CW255" s="89">
        <v>1</v>
      </c>
      <c r="CX255" s="90">
        <v>8.5000000000000006E-2</v>
      </c>
      <c r="CY255" s="90"/>
    </row>
    <row r="256" spans="1:103" x14ac:dyDescent="0.2">
      <c r="A256" t="s">
        <v>414</v>
      </c>
      <c r="B256" s="74">
        <v>10</v>
      </c>
      <c r="C256" s="82">
        <v>2007</v>
      </c>
      <c r="D256" s="80" t="s">
        <v>412</v>
      </c>
      <c r="E256" s="30">
        <v>58</v>
      </c>
      <c r="F256" s="81">
        <v>0</v>
      </c>
      <c r="G256" s="62" t="s">
        <v>106</v>
      </c>
      <c r="H256" s="64">
        <v>0</v>
      </c>
      <c r="I256" s="32">
        <f>VLOOKUP(A256,[1]ES3!$A$2:$B$1307,2,FALSE)</f>
        <v>0.59053170600000005</v>
      </c>
      <c r="J256" s="32">
        <f>VLOOKUP(A256,[1]ES2!$A$2:$B$1440,2,FALSE)</f>
        <v>0.21228475599999999</v>
      </c>
      <c r="K256" s="33">
        <v>0.67730999999999997</v>
      </c>
      <c r="L256" s="34">
        <f>'[1]Final Data LC'!Q321*'[1]Final Data'!$AS256/'[1]Final Data'!$AR256</f>
        <v>280.08200208511806</v>
      </c>
      <c r="M256" s="34">
        <f>'[1]Final Data LC'!R321*'[1]Final Data'!$AS256/'[1]Final Data'!$AR256</f>
        <v>39.132693275223779</v>
      </c>
      <c r="N256" s="33">
        <v>0.1158</v>
      </c>
      <c r="O256" s="34">
        <f>'[1]Final Data LC'!T321*'[1]Final Data'!$AS256/'[1]Final Data'!$AR256</f>
        <v>6.3509513085111253</v>
      </c>
      <c r="P256" s="34">
        <f>'[1]Final Data LC'!U321*'[1]Final Data'!$AS256/'[1]Final Data'!$AR256</f>
        <v>219.25951018901418</v>
      </c>
      <c r="Q256" s="33"/>
      <c r="R256" s="34">
        <f>'[1]Final Data LC'!W321*'[1]Final Data'!$AS256/'[1]Final Data'!$AR256</f>
        <v>0.92349400392503578</v>
      </c>
      <c r="S256" s="34">
        <f>'[1]Final Data LC'!X321*'[1]Final Data'!$AS256/'[1]Final Data'!$AR256</f>
        <v>219.25951018901418</v>
      </c>
      <c r="T256" s="34">
        <f>'[1]Final Data LC'!Y321*'[1]Final Data'!$AS256/'[1]Final Data'!$AR256</f>
        <v>14.568921222336577</v>
      </c>
      <c r="U256" s="34">
        <f>'[1]Final Data LC'!Z321*'[1]Final Data'!$AS256/'[1]Final Data'!$AR256</f>
        <v>13.364372897741182</v>
      </c>
      <c r="V256" s="83"/>
      <c r="W256" s="83"/>
      <c r="X256" s="34">
        <f>'[1]Final Data LC'!AC321*'[1]Final Data'!$AS256/'[1]Final Data'!$AR256</f>
        <v>11.925091009111517</v>
      </c>
      <c r="Y256" s="34">
        <f>'[1]Final Data LC'!AD321*'[1]Final Data'!$AS256/'[1]Final Data'!$AR256</f>
        <v>20.701413827253145</v>
      </c>
      <c r="Z256" s="34">
        <f>'[1]Final Data LC'!AE321*'[1]Final Data'!$AS256/'[1]Final Data'!$AR256</f>
        <v>23.073161758255381</v>
      </c>
      <c r="AA256" s="34">
        <f>'[1]Final Data LC'!AF321*'[1]Final Data'!$AS256/'[1]Final Data'!$AR256</f>
        <v>11.148070749143862</v>
      </c>
      <c r="AB256" s="33">
        <v>2.6070000000000003E-2</v>
      </c>
      <c r="AC256" s="33">
        <v>0.22251000000000001</v>
      </c>
      <c r="AD256" s="34">
        <f>'[1]Final Data LC'!AI321*'[1]Final Data'!$AS256/'[1]Final Data'!$AR256</f>
        <v>337.93412329891811</v>
      </c>
      <c r="AE256" s="33">
        <f t="shared" si="3"/>
        <v>5.8228509750047657</v>
      </c>
      <c r="AF256" s="84">
        <v>168469.8</v>
      </c>
      <c r="AG256" s="34">
        <f>'[1]Final Data LC'!AL321*'[1]Final Data'!$AS256/'[1]Final Data'!$AR256</f>
        <v>301.28042511195309</v>
      </c>
      <c r="AH256" s="34">
        <f>'[1]Final Data LC'!AM321*'[1]Final Data'!$AS256/'[1]Final Data'!$AR256</f>
        <v>280.08200208511806</v>
      </c>
      <c r="AI256" s="34">
        <f>'[1]Final Data LC'!AN321*'[1]Final Data'!$AS256/'[1]Final Data'!$AR256</f>
        <v>4.416538088811846</v>
      </c>
      <c r="AJ256" s="34">
        <f>'[1]Final Data LC'!AO321*'[1]Final Data'!$AS256/'[1]Final Data'!$AR256</f>
        <v>23.073161758255381</v>
      </c>
      <c r="AK256" s="34">
        <f>'[1]Final Data LC'!AP321*'[1]Final Data'!$AS256/'[1]Final Data'!$AR256</f>
        <v>20.701413827253145</v>
      </c>
      <c r="AL256" s="34">
        <f>'[1]Final Data LC'!AQ321*'[1]Final Data'!$AS256/'[1]Final Data'!$AR256</f>
        <v>82.020914922938914</v>
      </c>
      <c r="AM256" s="66">
        <v>479.26678258750002</v>
      </c>
      <c r="AN256" s="66">
        <v>1</v>
      </c>
      <c r="AO256" s="38">
        <v>1.7146717318042876E-2</v>
      </c>
      <c r="AP256" s="66">
        <v>1061.6162075884779</v>
      </c>
      <c r="AQ256" s="40">
        <v>6.9675477500345364</v>
      </c>
      <c r="AR256" s="38">
        <v>-3.5097896988460774E-4</v>
      </c>
      <c r="AS256" s="40">
        <v>0.14932499999999999</v>
      </c>
      <c r="AT256" s="38">
        <v>1.8895887365695929E-2</v>
      </c>
      <c r="AU256" s="38">
        <v>2.712167456671935E-2</v>
      </c>
      <c r="AV256" s="41">
        <v>3.125</v>
      </c>
      <c r="AW256" s="41">
        <v>3.8888888888888888</v>
      </c>
      <c r="AX256" s="41">
        <v>7.8483333333333336</v>
      </c>
      <c r="AY256" s="41">
        <v>1.6666666666666667</v>
      </c>
      <c r="AZ256" s="41">
        <v>2</v>
      </c>
      <c r="BA256" s="41">
        <v>3.125</v>
      </c>
      <c r="BB256" s="41">
        <v>0</v>
      </c>
      <c r="BC256" s="41">
        <v>0</v>
      </c>
      <c r="BD256" s="41">
        <v>3.75</v>
      </c>
      <c r="BE256" s="41">
        <v>2.8226543209876542</v>
      </c>
      <c r="BF256" s="41">
        <v>3.125</v>
      </c>
      <c r="BG256" s="41">
        <v>4.6428571428571432</v>
      </c>
      <c r="BH256" s="41">
        <v>7.9171428571428573</v>
      </c>
      <c r="BI256" s="41">
        <v>0.83333333333333337</v>
      </c>
      <c r="BJ256" s="41">
        <v>2.7777777777777777</v>
      </c>
      <c r="BK256" s="41">
        <v>3.75</v>
      </c>
      <c r="BL256" s="41">
        <v>0</v>
      </c>
      <c r="BM256" s="41">
        <v>0</v>
      </c>
      <c r="BN256" s="41">
        <v>2.8571428571428572</v>
      </c>
      <c r="BO256" s="41">
        <v>2.8781393298059967</v>
      </c>
      <c r="BP256" s="66"/>
      <c r="BQ256" s="66"/>
      <c r="BR256" s="66"/>
      <c r="BS256" s="66"/>
      <c r="BT256" s="66"/>
      <c r="BU256" s="66"/>
      <c r="BV256" s="66"/>
      <c r="BW256" s="66"/>
      <c r="BX256" s="66"/>
      <c r="BY256" s="40"/>
      <c r="BZ256" s="40">
        <v>25.153140399691843</v>
      </c>
      <c r="CA256" s="68">
        <v>0.85652989999999996</v>
      </c>
      <c r="CB256" s="66">
        <v>8.8888900000000007E-2</v>
      </c>
      <c r="CC256" s="44" t="s">
        <v>107</v>
      </c>
      <c r="CD256" s="69">
        <v>0</v>
      </c>
      <c r="CE256" s="69">
        <v>1</v>
      </c>
      <c r="CF256" s="46">
        <v>6.1040836258044058</v>
      </c>
      <c r="CG256" s="47">
        <v>3</v>
      </c>
      <c r="CH256" s="61"/>
      <c r="CI256" s="49">
        <v>54.9</v>
      </c>
      <c r="CJ256" s="49">
        <v>30</v>
      </c>
      <c r="CK256" s="49">
        <v>19</v>
      </c>
      <c r="CL256" s="49">
        <v>52.1</v>
      </c>
      <c r="CM256" s="49">
        <v>87.8</v>
      </c>
      <c r="CN256" s="49">
        <v>48.1</v>
      </c>
      <c r="CO256" s="49">
        <v>59.9</v>
      </c>
      <c r="CP256" s="49">
        <v>78.599999999999994</v>
      </c>
      <c r="CQ256" s="49">
        <v>63.6</v>
      </c>
      <c r="CR256" s="49">
        <v>40</v>
      </c>
      <c r="CS256" s="49">
        <v>70</v>
      </c>
      <c r="CT256" s="50">
        <v>4.2118766165669683E-3</v>
      </c>
      <c r="CU256" s="89">
        <v>1960</v>
      </c>
      <c r="CV256" s="51" t="e">
        <f>#REF!-CU256</f>
        <v>#REF!</v>
      </c>
      <c r="CW256" s="89">
        <v>1</v>
      </c>
      <c r="CX256" s="90">
        <v>8.900000000000001E-2</v>
      </c>
      <c r="CY256" s="90"/>
    </row>
    <row r="257" spans="1:103" x14ac:dyDescent="0.2">
      <c r="A257" t="s">
        <v>415</v>
      </c>
      <c r="B257" s="74">
        <v>10</v>
      </c>
      <c r="C257" s="82">
        <v>2008</v>
      </c>
      <c r="D257" s="80" t="s">
        <v>412</v>
      </c>
      <c r="E257" s="30">
        <v>58</v>
      </c>
      <c r="F257" s="81">
        <v>0</v>
      </c>
      <c r="G257" s="62" t="s">
        <v>106</v>
      </c>
      <c r="H257" s="64">
        <v>0</v>
      </c>
      <c r="I257" s="32">
        <f>VLOOKUP(A257,[1]ES3!$A$2:$B$1307,2,FALSE)</f>
        <v>0.60068865199999999</v>
      </c>
      <c r="J257" s="32">
        <f>VLOOKUP(A257,[1]ES2!$A$2:$B$1440,2,FALSE)</f>
        <v>0.21326993499999999</v>
      </c>
      <c r="K257" s="33">
        <v>0.66808000000000012</v>
      </c>
      <c r="L257" s="34">
        <f>'[1]Final Data LC'!Q322*'[1]Final Data'!$AS257/'[1]Final Data'!$AR257</f>
        <v>390.08921362758127</v>
      </c>
      <c r="M257" s="34">
        <f>'[1]Final Data LC'!R322*'[1]Final Data'!$AS257/'[1]Final Data'!$AR257</f>
        <v>49.561722923968645</v>
      </c>
      <c r="N257" s="33">
        <v>0.10859999999999999</v>
      </c>
      <c r="O257" s="34">
        <f>'[1]Final Data LC'!T322*'[1]Final Data'!$AS257/'[1]Final Data'!$AR257</f>
        <v>8.6845787353029671</v>
      </c>
      <c r="P257" s="34">
        <f>'[1]Final Data LC'!U322*'[1]Final Data'!$AS257/'[1]Final Data'!$AR257</f>
        <v>270.1620816140275</v>
      </c>
      <c r="Q257" s="33"/>
      <c r="R257" s="34"/>
      <c r="S257" s="34">
        <f>'[1]Final Data LC'!X322*'[1]Final Data'!$AS257/'[1]Final Data'!$AR257</f>
        <v>270.1620816140275</v>
      </c>
      <c r="T257" s="34">
        <f>'[1]Final Data LC'!Y322*'[1]Final Data'!$AS257/'[1]Final Data'!$AR257</f>
        <v>17.541107216715044</v>
      </c>
      <c r="U257" s="34">
        <f>'[1]Final Data LC'!Z322*'[1]Final Data'!$AS257/'[1]Final Data'!$AR257</f>
        <v>17.958699457265741</v>
      </c>
      <c r="V257" s="83"/>
      <c r="W257" s="83"/>
      <c r="X257" s="34">
        <f>'[1]Final Data LC'!AC322*'[1]Final Data'!$AS257/'[1]Final Data'!$AR257</f>
        <v>14.392417060691084</v>
      </c>
      <c r="Y257" s="34">
        <f>'[1]Final Data LC'!AD322*'[1]Final Data'!$AS257/'[1]Final Data'!$AR257</f>
        <v>23.505753604473909</v>
      </c>
      <c r="Z257" s="34">
        <f>'[1]Final Data LC'!AE322*'[1]Final Data'!$AS257/'[1]Final Data'!$AR257</f>
        <v>27.701774032253358</v>
      </c>
      <c r="AA257" s="34">
        <f>'[1]Final Data LC'!AF322*'[1]Final Data'!$AS257/'[1]Final Data'!$AR257</f>
        <v>13.309356971562275</v>
      </c>
      <c r="AB257" s="33">
        <v>3.483E-2</v>
      </c>
      <c r="AC257" s="33">
        <v>0.31151000000000001</v>
      </c>
      <c r="AD257" s="34">
        <f>'[1]Final Data LC'!AI322*'[1]Final Data'!$AS257/'[1]Final Data'!$AR257</f>
        <v>456.27870031165941</v>
      </c>
      <c r="AE257" s="33">
        <f t="shared" si="3"/>
        <v>6.1231038077109563</v>
      </c>
      <c r="AF257" s="84">
        <v>237958</v>
      </c>
      <c r="AG257" s="34">
        <f>'[1]Final Data LC'!AL322*'[1]Final Data'!$AS257/'[1]Final Data'!$AR257</f>
        <v>375.22784271386536</v>
      </c>
      <c r="AH257" s="34">
        <f>'[1]Final Data LC'!AM322*'[1]Final Data'!$AS257/'[1]Final Data'!$AR257</f>
        <v>390.08921362758127</v>
      </c>
      <c r="AI257" s="34">
        <f>'[1]Final Data LC'!AN322*'[1]Final Data'!$AS257/'[1]Final Data'!$AR257</f>
        <v>5.6631760536714646</v>
      </c>
      <c r="AJ257" s="34">
        <f>'[1]Final Data LC'!AO322*'[1]Final Data'!$AS257/'[1]Final Data'!$AR257</f>
        <v>27.701774032253358</v>
      </c>
      <c r="AK257" s="34">
        <f>'[1]Final Data LC'!AP322*'[1]Final Data'!$AS257/'[1]Final Data'!$AR257</f>
        <v>23.505753604473909</v>
      </c>
      <c r="AL257" s="34">
        <f>'[1]Final Data LC'!AQ322*'[1]Final Data'!$AS257/'[1]Final Data'!$AR257</f>
        <v>105.06576109983783</v>
      </c>
      <c r="AM257" s="66">
        <v>447.80525556077299</v>
      </c>
      <c r="AN257" s="66">
        <v>1</v>
      </c>
      <c r="AO257" s="38">
        <v>2.3300000000000268E-2</v>
      </c>
      <c r="AP257" s="66">
        <v>1233.1593525756073</v>
      </c>
      <c r="AQ257" s="40">
        <v>7.1173347345342979</v>
      </c>
      <c r="AR257" s="38">
        <v>4.962149547846479E-3</v>
      </c>
      <c r="AS257" s="40">
        <v>0.15651500000000002</v>
      </c>
      <c r="AT257" s="38">
        <v>6.3090909090908837E-2</v>
      </c>
      <c r="AU257" s="38">
        <v>7.9986226446167874E-2</v>
      </c>
      <c r="AV257" s="41">
        <v>3.125</v>
      </c>
      <c r="AW257" s="41">
        <v>3.8888888888888888</v>
      </c>
      <c r="AX257" s="41">
        <v>7.8483333333333336</v>
      </c>
      <c r="AY257" s="41">
        <v>1.6666666666666667</v>
      </c>
      <c r="AZ257" s="41">
        <v>2</v>
      </c>
      <c r="BA257" s="41">
        <v>3.125</v>
      </c>
      <c r="BB257" s="41">
        <v>0</v>
      </c>
      <c r="BC257" s="41">
        <v>0</v>
      </c>
      <c r="BD257" s="41">
        <v>3.75</v>
      </c>
      <c r="BE257" s="41">
        <v>2.8226543209876542</v>
      </c>
      <c r="BF257" s="41">
        <v>3.125</v>
      </c>
      <c r="BG257" s="41">
        <v>4.6428571428571432</v>
      </c>
      <c r="BH257" s="41">
        <v>7.9171428571428573</v>
      </c>
      <c r="BI257" s="41">
        <v>0.83333333333333337</v>
      </c>
      <c r="BJ257" s="41">
        <v>2.7777777777777777</v>
      </c>
      <c r="BK257" s="41">
        <v>3.75</v>
      </c>
      <c r="BL257" s="41">
        <v>0</v>
      </c>
      <c r="BM257" s="41">
        <v>0</v>
      </c>
      <c r="BN257" s="41">
        <v>2.8571428571428572</v>
      </c>
      <c r="BO257" s="41">
        <v>2.8781393298059967</v>
      </c>
      <c r="BP257" s="66"/>
      <c r="BQ257" s="66"/>
      <c r="BR257" s="66"/>
      <c r="BS257" s="66"/>
      <c r="BT257" s="66"/>
      <c r="BU257" s="66"/>
      <c r="BV257" s="66"/>
      <c r="BW257" s="66"/>
      <c r="BX257" s="66"/>
      <c r="BY257" s="40"/>
      <c r="BZ257" s="40">
        <v>25.429723884738145</v>
      </c>
      <c r="CA257" s="68">
        <v>0.85652989999999996</v>
      </c>
      <c r="CB257" s="66">
        <v>8.8888900000000007E-2</v>
      </c>
      <c r="CC257" s="44" t="s">
        <v>107</v>
      </c>
      <c r="CD257" s="69">
        <v>0</v>
      </c>
      <c r="CE257" s="69">
        <v>1</v>
      </c>
      <c r="CF257" s="46">
        <v>5.8607314545786373</v>
      </c>
      <c r="CG257" s="47">
        <v>3</v>
      </c>
      <c r="CH257" s="61"/>
      <c r="CI257" s="49">
        <v>53.9</v>
      </c>
      <c r="CJ257" s="49">
        <v>30</v>
      </c>
      <c r="CK257" s="49">
        <v>21</v>
      </c>
      <c r="CL257" s="49">
        <v>52.3</v>
      </c>
      <c r="CM257" s="49">
        <v>88.1</v>
      </c>
      <c r="CN257" s="49">
        <v>47.3</v>
      </c>
      <c r="CO257" s="49">
        <v>60.2</v>
      </c>
      <c r="CP257" s="49">
        <v>80.7</v>
      </c>
      <c r="CQ257" s="49">
        <v>59.8</v>
      </c>
      <c r="CR257" s="49">
        <v>40</v>
      </c>
      <c r="CS257" s="49">
        <v>60</v>
      </c>
      <c r="CT257" s="50"/>
      <c r="CU257" s="89">
        <v>1960</v>
      </c>
      <c r="CV257" s="51" t="e">
        <f>#REF!-CU257</f>
        <v>#REF!</v>
      </c>
      <c r="CW257" s="89">
        <v>1</v>
      </c>
      <c r="CX257" s="90">
        <v>8.900000000000001E-2</v>
      </c>
      <c r="CY257" s="90"/>
    </row>
    <row r="258" spans="1:103" x14ac:dyDescent="0.2">
      <c r="A258" t="s">
        <v>416</v>
      </c>
      <c r="B258" s="74">
        <v>10</v>
      </c>
      <c r="C258" s="82">
        <v>2009</v>
      </c>
      <c r="D258" s="92" t="s">
        <v>412</v>
      </c>
      <c r="E258" s="30">
        <v>58</v>
      </c>
      <c r="F258" s="81">
        <v>0</v>
      </c>
      <c r="G258" s="62" t="s">
        <v>106</v>
      </c>
      <c r="H258" s="64">
        <v>0</v>
      </c>
      <c r="I258" s="32">
        <f>VLOOKUP(A258,[1]ES3!$A$2:$B$1307,2,FALSE)</f>
        <v>0.54195691599999996</v>
      </c>
      <c r="J258" s="32">
        <f>VLOOKUP(A258,[1]ES2!$A$2:$B$1440,2,FALSE)</f>
        <v>0.21621596700000001</v>
      </c>
      <c r="K258" s="33">
        <v>0.67280000000000006</v>
      </c>
      <c r="L258" s="34">
        <f>'[1]Final Data LC'!Q323*'[1]Final Data'!$AS258/'[1]Final Data'!$AR258</f>
        <v>433.26543782736888</v>
      </c>
      <c r="M258" s="34">
        <f>'[1]Final Data LC'!R323*'[1]Final Data'!$AS258/'[1]Final Data'!$AR258</f>
        <v>47.32242430053747</v>
      </c>
      <c r="N258" s="33">
        <v>9.5100000000000004E-2</v>
      </c>
      <c r="O258" s="34">
        <f>'[1]Final Data LC'!T323*'[1]Final Data'!$AS258/'[1]Final Data'!$AR258</f>
        <v>12.264227304739874</v>
      </c>
      <c r="P258" s="34">
        <f>'[1]Final Data LC'!U323*'[1]Final Data'!$AS258/'[1]Final Data'!$AR258</f>
        <v>315.44753186686313</v>
      </c>
      <c r="Q258" s="33"/>
      <c r="R258" s="34"/>
      <c r="S258" s="34">
        <f>'[1]Final Data LC'!X323*'[1]Final Data'!$AS258/'[1]Final Data'!$AR258</f>
        <v>315.44753186686313</v>
      </c>
      <c r="T258" s="34">
        <f>'[1]Final Data LC'!Y323*'[1]Final Data'!$AS258/'[1]Final Data'!$AR258</f>
        <v>18.418577943243427</v>
      </c>
      <c r="U258" s="34">
        <f>'[1]Final Data LC'!Z323*'[1]Final Data'!$AS258/'[1]Final Data'!$AR258</f>
        <v>19.714676563602744</v>
      </c>
      <c r="V258" s="83"/>
      <c r="W258" s="83"/>
      <c r="X258" s="34">
        <f>'[1]Final Data LC'!AC323*'[1]Final Data'!$AS258/'[1]Final Data'!$AR258</f>
        <v>14.348150576690148</v>
      </c>
      <c r="Y258" s="34">
        <f>'[1]Final Data LC'!AD323*'[1]Final Data'!$AS258/'[1]Final Data'!$AR258</f>
        <v>23.645328588744725</v>
      </c>
      <c r="Z258" s="34">
        <f>'[1]Final Data LC'!AE323*'[1]Final Data'!$AS258/'[1]Final Data'!$AR258</f>
        <v>29.172807999100634</v>
      </c>
      <c r="AA258" s="34">
        <f>'[1]Final Data LC'!AF323*'[1]Final Data'!$AS258/'[1]Final Data'!$AR258</f>
        <v>14.824657422410485</v>
      </c>
      <c r="AB258" s="33">
        <v>2.2890000000000001E-2</v>
      </c>
      <c r="AC258" s="33">
        <v>0.22577999999999998</v>
      </c>
      <c r="AD258" s="34">
        <f>'[1]Final Data LC'!AI323*'[1]Final Data'!$AS258/'[1]Final Data'!$AR258</f>
        <v>497.60656884883355</v>
      </c>
      <c r="AE258" s="33">
        <f t="shared" si="3"/>
        <v>6.2098097424006049</v>
      </c>
      <c r="AF258" s="84">
        <v>277418</v>
      </c>
      <c r="AG258" s="34">
        <f>'[1]Final Data LC'!AL323*'[1]Final Data'!$AS258/'[1]Final Data'!$AR258</f>
        <v>417.48353109711132</v>
      </c>
      <c r="AH258" s="34">
        <f>'[1]Final Data LC'!AM323*'[1]Final Data'!$AS258/'[1]Final Data'!$AR258</f>
        <v>433.26543782736888</v>
      </c>
      <c r="AI258" s="34">
        <f>'[1]Final Data LC'!AN323*'[1]Final Data'!$AS258/'[1]Final Data'!$AR258</f>
        <v>8.4691150046027897</v>
      </c>
      <c r="AJ258" s="34">
        <f>'[1]Final Data LC'!AO323*'[1]Final Data'!$AS258/'[1]Final Data'!$AR258</f>
        <v>29.172807999100634</v>
      </c>
      <c r="AK258" s="34">
        <f>'[1]Final Data LC'!AP323*'[1]Final Data'!$AS258/'[1]Final Data'!$AR258</f>
        <v>23.645328588744725</v>
      </c>
      <c r="AL258" s="34">
        <f>'[1]Final Data LC'!AQ323*'[1]Final Data'!$AS258/'[1]Final Data'!$AR258</f>
        <v>102.03599923024817</v>
      </c>
      <c r="AM258" s="66">
        <v>472.18629075489298</v>
      </c>
      <c r="AN258" s="66">
        <v>1</v>
      </c>
      <c r="AO258" s="38">
        <v>3.7999999999999833E-2</v>
      </c>
      <c r="AP258" s="66">
        <v>1190.7874149162585</v>
      </c>
      <c r="AQ258" s="40">
        <v>7.0823700604900885</v>
      </c>
      <c r="AR258" s="38">
        <v>1.8526448801670484E-2</v>
      </c>
      <c r="AS258" s="40">
        <v>0.16378699999999999</v>
      </c>
      <c r="AT258" s="38">
        <v>1.0261672652641494E-2</v>
      </c>
      <c r="AU258" s="38">
        <v>-3.176078856287745E-4</v>
      </c>
      <c r="AV258" s="41">
        <v>3.125</v>
      </c>
      <c r="AW258" s="41">
        <v>3.8888888888888888</v>
      </c>
      <c r="AX258" s="41">
        <v>7.8483333333333336</v>
      </c>
      <c r="AY258" s="41">
        <v>1.6666666666666667</v>
      </c>
      <c r="AZ258" s="41">
        <v>2</v>
      </c>
      <c r="BA258" s="41">
        <v>3.125</v>
      </c>
      <c r="BB258" s="41">
        <v>0</v>
      </c>
      <c r="BC258" s="41">
        <v>0</v>
      </c>
      <c r="BD258" s="41">
        <v>3.75</v>
      </c>
      <c r="BE258" s="41">
        <v>2.8226543209876542</v>
      </c>
      <c r="BF258" s="41">
        <v>3.125</v>
      </c>
      <c r="BG258" s="41">
        <v>4.6428571428571432</v>
      </c>
      <c r="BH258" s="41">
        <v>7.9171428571428573</v>
      </c>
      <c r="BI258" s="41">
        <v>0.83333333333333337</v>
      </c>
      <c r="BJ258" s="41">
        <v>2.7777777777777777</v>
      </c>
      <c r="BK258" s="41">
        <v>3.75</v>
      </c>
      <c r="BL258" s="41">
        <v>0</v>
      </c>
      <c r="BM258" s="41">
        <v>0</v>
      </c>
      <c r="BN258" s="41">
        <v>2.8571428571428572</v>
      </c>
      <c r="BO258" s="41">
        <v>2.8781393298059967</v>
      </c>
      <c r="BP258" s="66"/>
      <c r="BQ258" s="66"/>
      <c r="BR258" s="66"/>
      <c r="BS258" s="66"/>
      <c r="BT258" s="66"/>
      <c r="BU258" s="66"/>
      <c r="BV258" s="66"/>
      <c r="BW258" s="66"/>
      <c r="BX258" s="66"/>
      <c r="BY258" s="40"/>
      <c r="BZ258" s="40">
        <v>20.919285513213786</v>
      </c>
      <c r="CA258" s="68">
        <v>0.85652989999999996</v>
      </c>
      <c r="CB258" s="66">
        <v>8.8888900000000007E-2</v>
      </c>
      <c r="CC258" s="44" t="s">
        <v>107</v>
      </c>
      <c r="CD258" s="69">
        <v>0</v>
      </c>
      <c r="CE258" s="69">
        <v>1</v>
      </c>
      <c r="CF258" s="46">
        <v>6.0980498056249894</v>
      </c>
      <c r="CG258" s="47">
        <v>3</v>
      </c>
      <c r="CH258" s="61"/>
      <c r="CI258" s="49">
        <v>55</v>
      </c>
      <c r="CJ258" s="49">
        <v>30</v>
      </c>
      <c r="CK258" s="49">
        <v>21</v>
      </c>
      <c r="CL258" s="49">
        <v>58.1</v>
      </c>
      <c r="CM258" s="49">
        <v>87.6</v>
      </c>
      <c r="CN258" s="49">
        <v>45.8</v>
      </c>
      <c r="CO258" s="49">
        <v>57.8</v>
      </c>
      <c r="CP258" s="49">
        <v>79.099999999999994</v>
      </c>
      <c r="CQ258" s="49">
        <v>70.400000000000006</v>
      </c>
      <c r="CR258" s="49">
        <v>40</v>
      </c>
      <c r="CS258" s="49">
        <v>60</v>
      </c>
      <c r="CT258" s="50"/>
      <c r="CU258" s="89">
        <v>1960</v>
      </c>
      <c r="CV258" s="51" t="e">
        <f>#REF!-CU258</f>
        <v>#REF!</v>
      </c>
      <c r="CW258" s="89">
        <v>1</v>
      </c>
      <c r="CX258" s="90">
        <v>8.900000000000001E-2</v>
      </c>
      <c r="CY258" s="90"/>
    </row>
    <row r="259" spans="1:103" x14ac:dyDescent="0.2">
      <c r="A259" t="s">
        <v>417</v>
      </c>
      <c r="B259" s="74">
        <v>11</v>
      </c>
      <c r="C259" s="64">
        <v>2005</v>
      </c>
      <c r="D259" s="62" t="s">
        <v>418</v>
      </c>
      <c r="E259" s="30">
        <v>59</v>
      </c>
      <c r="F259" s="63">
        <v>0</v>
      </c>
      <c r="G259" s="62" t="s">
        <v>106</v>
      </c>
      <c r="H259" s="64">
        <v>0</v>
      </c>
      <c r="I259" s="32">
        <f>VLOOKUP(A259,[1]ES3!$A$2:$B$1307,2,FALSE)</f>
        <v>0.61811020000000005</v>
      </c>
      <c r="J259" s="32">
        <f>VLOOKUP(A259,[1]ES2!$A$2:$B$1440,2,FALSE)</f>
        <v>0.50061522700000005</v>
      </c>
      <c r="K259" s="33">
        <v>0.23742999999999997</v>
      </c>
      <c r="L259" s="34">
        <f>'[1]Final Data LC'!Q324*'[1]Final Data'!$AS259/'[1]Final Data'!$AR259</f>
        <v>2928.4914127578299</v>
      </c>
      <c r="M259" s="34">
        <f>'[1]Final Data LC'!R324*'[1]Final Data'!$AS259/'[1]Final Data'!$AR259</f>
        <v>164.96966748175188</v>
      </c>
      <c r="N259" s="33">
        <v>4.3099999999999999E-2</v>
      </c>
      <c r="O259" s="34">
        <f>'[1]Final Data LC'!T324*'[1]Final Data'!$AS259/'[1]Final Data'!$AR259</f>
        <v>26.850697085405091</v>
      </c>
      <c r="P259" s="34">
        <f>'[1]Final Data LC'!U324*'[1]Final Data'!$AS259/'[1]Final Data'!$AR259</f>
        <v>1085.5781832797579</v>
      </c>
      <c r="Q259" s="33">
        <v>0.28000000000000003</v>
      </c>
      <c r="R259" s="34">
        <f>'[1]Final Data LC'!W324*'[1]Final Data'!$AS259/'[1]Final Data'!$AR259</f>
        <v>0.28846902756129239</v>
      </c>
      <c r="S259" s="34">
        <f>'[1]Final Data LC'!X324*'[1]Final Data'!$AS259/'[1]Final Data'!$AR259</f>
        <v>852.14904617716013</v>
      </c>
      <c r="T259" s="34">
        <f>'[1]Final Data LC'!Y324*'[1]Final Data'!$AS259/'[1]Final Data'!$AR259</f>
        <v>19.835130335114464</v>
      </c>
      <c r="U259" s="34">
        <f>'[1]Final Data LC'!Z324*'[1]Final Data'!$AS259/'[1]Final Data'!$AR259</f>
        <v>40.904908108191258</v>
      </c>
      <c r="V259" s="65"/>
      <c r="W259" s="65">
        <v>7138</v>
      </c>
      <c r="X259" s="34">
        <f>'[1]Final Data LC'!AC324*'[1]Final Data'!$AS259/'[1]Final Data'!$AR259</f>
        <v>7.0040279891881791</v>
      </c>
      <c r="Y259" s="34">
        <f>'[1]Final Data LC'!AD324*'[1]Final Data'!$AS259/'[1]Final Data'!$AR259</f>
        <v>78.844354613052431</v>
      </c>
      <c r="Z259" s="34">
        <f>'[1]Final Data LC'!AE324*'[1]Final Data'!$AS259/'[1]Final Data'!$AR259</f>
        <v>28.431507356440978</v>
      </c>
      <c r="AA259" s="34">
        <f>'[1]Final Data LC'!AF324*'[1]Final Data'!$AS259/'[1]Final Data'!$AR259</f>
        <v>21.427479367252797</v>
      </c>
      <c r="AB259" s="33">
        <v>1.898E-2</v>
      </c>
      <c r="AC259" s="33">
        <v>0.40270000000000006</v>
      </c>
      <c r="AD259" s="34">
        <f>'[1]Final Data LC'!AI324*'[1]Final Data'!$AS259/'[1]Final Data'!$AR259</f>
        <v>3827.7532205163006</v>
      </c>
      <c r="AE259" s="33">
        <f t="shared" ref="AE259:AE322" si="4">LN(AD259)</f>
        <v>8.2500332835449974</v>
      </c>
      <c r="AF259" s="66">
        <v>40043.800000000003</v>
      </c>
      <c r="AG259" s="34">
        <f>'[1]Final Data LC'!AL324*'[1]Final Data'!$AS259/'[1]Final Data'!$AR259</f>
        <v>3459.5628924981693</v>
      </c>
      <c r="AH259" s="34">
        <f>'[1]Final Data LC'!AM324*'[1]Final Data'!$AS259/'[1]Final Data'!$AR259</f>
        <v>2928.4914127578299</v>
      </c>
      <c r="AI259" s="34">
        <f>'[1]Final Data LC'!AN324*'[1]Final Data'!$AS259/'[1]Final Data'!$AR259</f>
        <v>33.612411091441786</v>
      </c>
      <c r="AJ259" s="34">
        <f>'[1]Final Data LC'!AO324*'[1]Final Data'!$AS259/'[1]Final Data'!$AR259</f>
        <v>28.431507356440978</v>
      </c>
      <c r="AK259" s="34">
        <f>'[1]Final Data LC'!AP324*'[1]Final Data'!$AS259/'[1]Final Data'!$AR259</f>
        <v>78.844354613052431</v>
      </c>
      <c r="AL259" s="34">
        <f>'[1]Final Data LC'!AQ324*'[1]Final Data'!$AS259/'[1]Final Data'!$AR259</f>
        <v>2607.4138463210093</v>
      </c>
      <c r="AM259" s="66">
        <v>8.6664416666666693</v>
      </c>
      <c r="AN259" s="66">
        <v>1</v>
      </c>
      <c r="AO259" s="38">
        <v>0.11818844423123182</v>
      </c>
      <c r="AP259" s="66">
        <v>165.71459263251643</v>
      </c>
      <c r="AQ259" s="40">
        <v>5.1102669871361535</v>
      </c>
      <c r="AR259" s="38">
        <v>9.2030865229990433E-2</v>
      </c>
      <c r="AS259" s="40">
        <v>0.19807300000000003</v>
      </c>
      <c r="AT259" s="38">
        <v>0.11610921501706485</v>
      </c>
      <c r="AU259" s="38">
        <v>9.8752907682099364E-2</v>
      </c>
      <c r="AV259" s="41">
        <v>5.1875</v>
      </c>
      <c r="AW259" s="41">
        <v>8.3333333333333339</v>
      </c>
      <c r="AX259" s="41">
        <v>9.0283333333333342</v>
      </c>
      <c r="AY259" s="41">
        <v>6.666666666666667</v>
      </c>
      <c r="AZ259" s="41">
        <v>7</v>
      </c>
      <c r="BA259" s="41">
        <v>5.3125</v>
      </c>
      <c r="BB259" s="41">
        <v>1.25</v>
      </c>
      <c r="BC259" s="41">
        <v>0</v>
      </c>
      <c r="BD259" s="41">
        <v>2.5</v>
      </c>
      <c r="BE259" s="41">
        <v>5.030925925925926</v>
      </c>
      <c r="BF259" s="41">
        <v>5.208333333333333</v>
      </c>
      <c r="BG259" s="41">
        <v>8.2142857142857135</v>
      </c>
      <c r="BH259" s="41">
        <v>9.4050000000000011</v>
      </c>
      <c r="BI259" s="41">
        <v>5</v>
      </c>
      <c r="BJ259" s="41">
        <v>6.1111111111111107</v>
      </c>
      <c r="BK259" s="41">
        <v>5.625</v>
      </c>
      <c r="BL259" s="41">
        <v>1.6666666666666667</v>
      </c>
      <c r="BM259" s="41">
        <v>0</v>
      </c>
      <c r="BN259" s="41">
        <v>1.4285714285714286</v>
      </c>
      <c r="BO259" s="41">
        <v>4.7398853615520284</v>
      </c>
      <c r="BP259" s="66"/>
      <c r="BQ259" s="66"/>
      <c r="BR259" s="66"/>
      <c r="BS259" s="66"/>
      <c r="BT259" s="66"/>
      <c r="BU259" s="66"/>
      <c r="BV259" s="66"/>
      <c r="BW259" s="66"/>
      <c r="BX259" s="66"/>
      <c r="BY259" s="40">
        <v>0.86270599999999997</v>
      </c>
      <c r="BZ259" s="40">
        <v>10.392863130157593</v>
      </c>
      <c r="CA259" s="68">
        <v>0.67708250000000003</v>
      </c>
      <c r="CB259" s="66">
        <v>8.8888900000000007E-2</v>
      </c>
      <c r="CC259" s="44" t="s">
        <v>270</v>
      </c>
      <c r="CD259" s="69">
        <v>1</v>
      </c>
      <c r="CE259" s="69">
        <v>0</v>
      </c>
      <c r="CF259" s="66"/>
      <c r="CG259" s="88">
        <v>0</v>
      </c>
      <c r="CH259" s="61">
        <v>0.2</v>
      </c>
      <c r="CI259" s="49">
        <v>51.1</v>
      </c>
      <c r="CJ259" s="49">
        <v>30</v>
      </c>
      <c r="CK259" s="49">
        <v>25</v>
      </c>
      <c r="CL259" s="49">
        <v>73.5</v>
      </c>
      <c r="CM259" s="49">
        <v>65.3</v>
      </c>
      <c r="CN259" s="49">
        <v>55</v>
      </c>
      <c r="CO259" s="49">
        <v>61.6</v>
      </c>
      <c r="CP259" s="49">
        <v>68.5</v>
      </c>
      <c r="CQ259" s="49">
        <v>52</v>
      </c>
      <c r="CR259" s="49">
        <v>50</v>
      </c>
      <c r="CS259" s="49">
        <v>30</v>
      </c>
      <c r="CT259" s="50">
        <v>2.6572846802223616E-4</v>
      </c>
      <c r="CU259" s="89">
        <v>1993</v>
      </c>
      <c r="CV259" s="51" t="e">
        <f>#REF!-CU259</f>
        <v>#REF!</v>
      </c>
      <c r="CW259" s="89">
        <v>1</v>
      </c>
      <c r="CX259" s="90">
        <v>0.214</v>
      </c>
      <c r="CY259" s="90">
        <v>0.188</v>
      </c>
    </row>
    <row r="260" spans="1:103" x14ac:dyDescent="0.2">
      <c r="A260" t="s">
        <v>419</v>
      </c>
      <c r="B260" s="74">
        <v>11</v>
      </c>
      <c r="C260" s="64">
        <v>2006</v>
      </c>
      <c r="D260" s="62" t="s">
        <v>418</v>
      </c>
      <c r="E260" s="30">
        <v>59</v>
      </c>
      <c r="F260" s="63">
        <v>0</v>
      </c>
      <c r="G260" s="62" t="s">
        <v>106</v>
      </c>
      <c r="H260" s="64">
        <v>0</v>
      </c>
      <c r="I260" s="32">
        <f>VLOOKUP(A260,[1]ES3!$A$2:$B$1307,2,FALSE)</f>
        <v>0.573377315</v>
      </c>
      <c r="J260" s="32">
        <f>VLOOKUP(A260,[1]ES2!$A$2:$B$1440,2,FALSE)</f>
        <v>0.45878506099999999</v>
      </c>
      <c r="K260" s="33">
        <v>0.23535</v>
      </c>
      <c r="L260" s="34">
        <f>'[1]Final Data LC'!Q325*'[1]Final Data'!$AS260/'[1]Final Data'!$AR260</f>
        <v>3235.3193357678856</v>
      </c>
      <c r="M260" s="34">
        <f>'[1]Final Data LC'!R325*'[1]Final Data'!$AS260/'[1]Final Data'!$AR260</f>
        <v>173.60233270829781</v>
      </c>
      <c r="N260" s="33">
        <v>4.2099999999999999E-2</v>
      </c>
      <c r="O260" s="34">
        <f>'[1]Final Data LC'!T325*'[1]Final Data'!$AS260/'[1]Final Data'!$AR260</f>
        <v>26.291539295667643</v>
      </c>
      <c r="P260" s="34">
        <f>'[1]Final Data LC'!U325*'[1]Final Data'!$AS260/'[1]Final Data'!$AR260</f>
        <v>1037.0040674095758</v>
      </c>
      <c r="Q260" s="33">
        <v>0.22500000000000001</v>
      </c>
      <c r="R260" s="34">
        <f>'[1]Final Data LC'!W325*'[1]Final Data'!$AS260/'[1]Final Data'!$AR260</f>
        <v>2.9429969653217829</v>
      </c>
      <c r="S260" s="34">
        <f>'[1]Final Data LC'!X325*'[1]Final Data'!$AS260/'[1]Final Data'!$AR260</f>
        <v>848.04296928850499</v>
      </c>
      <c r="T260" s="34">
        <f>'[1]Final Data LC'!Y325*'[1]Final Data'!$AS260/'[1]Final Data'!$AR260</f>
        <v>20.796412149480879</v>
      </c>
      <c r="U260" s="34">
        <f>'[1]Final Data LC'!Z325*'[1]Final Data'!$AS260/'[1]Final Data'!$AR260</f>
        <v>57.135527022067421</v>
      </c>
      <c r="V260" s="65"/>
      <c r="W260" s="65"/>
      <c r="X260" s="34">
        <f>'[1]Final Data LC'!AC325*'[1]Final Data'!$AS260/'[1]Final Data'!$AR260</f>
        <v>17.589005300555968</v>
      </c>
      <c r="Y260" s="34">
        <f>'[1]Final Data LC'!AD325*'[1]Final Data'!$AS260/'[1]Final Data'!$AR260</f>
        <v>111.43152181587516</v>
      </c>
      <c r="Z260" s="34">
        <f>'[1]Final Data LC'!AE325*'[1]Final Data'!$AS260/'[1]Final Data'!$AR260</f>
        <v>39.672978622365129</v>
      </c>
      <c r="AA260" s="34">
        <f>'[1]Final Data LC'!AF325*'[1]Final Data'!$AS260/'[1]Final Data'!$AR260</f>
        <v>22.083973321809157</v>
      </c>
      <c r="AB260" s="33">
        <v>2.2970000000000001E-2</v>
      </c>
      <c r="AC260" s="33">
        <v>0.53921999999999992</v>
      </c>
      <c r="AD260" s="34">
        <f>'[1]Final Data LC'!AI325*'[1]Final Data'!$AS260/'[1]Final Data'!$AR260</f>
        <v>4118.9311824419592</v>
      </c>
      <c r="AE260" s="33">
        <f t="shared" si="4"/>
        <v>8.3233489869505437</v>
      </c>
      <c r="AF260" s="66">
        <v>43651</v>
      </c>
      <c r="AG260" s="34">
        <f>'[1]Final Data LC'!AL325*'[1]Final Data'!$AS260/'[1]Final Data'!$AR260</f>
        <v>3774.9684121199757</v>
      </c>
      <c r="AH260" s="34">
        <f>'[1]Final Data LC'!AM325*'[1]Final Data'!$AS260/'[1]Final Data'!$AR260</f>
        <v>3235.3193357678856</v>
      </c>
      <c r="AI260" s="34">
        <f>'[1]Final Data LC'!AN325*'[1]Final Data'!$AS260/'[1]Final Data'!$AR260</f>
        <v>37.914078092309531</v>
      </c>
      <c r="AJ260" s="34">
        <f>'[1]Final Data LC'!AO325*'[1]Final Data'!$AS260/'[1]Final Data'!$AR260</f>
        <v>39.672978622365129</v>
      </c>
      <c r="AK260" s="34">
        <f>'[1]Final Data LC'!AP325*'[1]Final Data'!$AS260/'[1]Final Data'!$AR260</f>
        <v>111.43152181587516</v>
      </c>
      <c r="AL260" s="34">
        <f>'[1]Final Data LC'!AQ325*'[1]Final Data'!$AS260/'[1]Final Data'!$AR260</f>
        <v>2926.9254428314712</v>
      </c>
      <c r="AM260" s="66">
        <v>8.6986158333333297</v>
      </c>
      <c r="AN260" s="66">
        <v>1</v>
      </c>
      <c r="AO260" s="38">
        <v>0.10834629396112178</v>
      </c>
      <c r="AP260" s="66">
        <v>199.55003169631354</v>
      </c>
      <c r="AQ260" s="40">
        <v>5.2960649903336856</v>
      </c>
      <c r="AR260" s="38">
        <v>8.3121321920455238E-2</v>
      </c>
      <c r="AS260" s="40">
        <v>0.213537</v>
      </c>
      <c r="AT260" s="38">
        <v>0.1231</v>
      </c>
      <c r="AU260" s="38">
        <v>0.1155209068652583</v>
      </c>
      <c r="AV260" s="41">
        <v>5.1875</v>
      </c>
      <c r="AW260" s="41">
        <v>8.3333333333333339</v>
      </c>
      <c r="AX260" s="41">
        <v>9.0283333333333342</v>
      </c>
      <c r="AY260" s="41">
        <v>6.666666666666667</v>
      </c>
      <c r="AZ260" s="41">
        <v>7</v>
      </c>
      <c r="BA260" s="41">
        <v>5.3125</v>
      </c>
      <c r="BB260" s="41">
        <v>1.25</v>
      </c>
      <c r="BC260" s="41">
        <v>0</v>
      </c>
      <c r="BD260" s="41">
        <v>2.5</v>
      </c>
      <c r="BE260" s="41">
        <v>5.030925925925926</v>
      </c>
      <c r="BF260" s="41">
        <v>5.208333333333333</v>
      </c>
      <c r="BG260" s="41">
        <v>8.2142857142857135</v>
      </c>
      <c r="BH260" s="41">
        <v>9.4050000000000011</v>
      </c>
      <c r="BI260" s="41">
        <v>5</v>
      </c>
      <c r="BJ260" s="41">
        <v>6.1111111111111107</v>
      </c>
      <c r="BK260" s="41">
        <v>5.625</v>
      </c>
      <c r="BL260" s="41">
        <v>1.6666666666666667</v>
      </c>
      <c r="BM260" s="41">
        <v>0</v>
      </c>
      <c r="BN260" s="41">
        <v>1.4285714285714286</v>
      </c>
      <c r="BO260" s="41">
        <v>4.7398853615520284</v>
      </c>
      <c r="BP260" s="66"/>
      <c r="BQ260" s="66"/>
      <c r="BR260" s="66"/>
      <c r="BS260" s="66"/>
      <c r="BT260" s="66"/>
      <c r="BU260" s="66"/>
      <c r="BV260" s="66"/>
      <c r="BW260" s="66"/>
      <c r="BX260" s="66"/>
      <c r="BY260" s="40">
        <v>0.86270599999999997</v>
      </c>
      <c r="BZ260" s="40">
        <v>10.893421454242182</v>
      </c>
      <c r="CA260" s="68">
        <v>0.67708250000000003</v>
      </c>
      <c r="CB260" s="66">
        <v>8.8888900000000007E-2</v>
      </c>
      <c r="CC260" s="44" t="s">
        <v>270</v>
      </c>
      <c r="CD260" s="69">
        <v>1</v>
      </c>
      <c r="CE260" s="69">
        <v>0</v>
      </c>
      <c r="CF260" s="66"/>
      <c r="CG260" s="88">
        <v>0</v>
      </c>
      <c r="CH260" s="61">
        <v>0.2</v>
      </c>
      <c r="CI260" s="49">
        <v>50.9</v>
      </c>
      <c r="CJ260" s="49">
        <v>30</v>
      </c>
      <c r="CK260" s="49">
        <v>23</v>
      </c>
      <c r="CL260" s="49">
        <v>70.8</v>
      </c>
      <c r="CM260" s="49">
        <v>61.3</v>
      </c>
      <c r="CN260" s="49">
        <v>54.4</v>
      </c>
      <c r="CO260" s="49">
        <v>62</v>
      </c>
      <c r="CP260" s="49">
        <v>69.8</v>
      </c>
      <c r="CQ260" s="49">
        <v>58</v>
      </c>
      <c r="CR260" s="49">
        <v>50</v>
      </c>
      <c r="CS260" s="49">
        <v>30</v>
      </c>
      <c r="CT260" s="50">
        <v>2.8379801563106258E-3</v>
      </c>
      <c r="CU260" s="89">
        <v>1993</v>
      </c>
      <c r="CV260" s="51" t="e">
        <f>#REF!-CU260</f>
        <v>#REF!</v>
      </c>
      <c r="CW260" s="89">
        <v>1</v>
      </c>
      <c r="CX260" s="90">
        <v>0.21899999999999997</v>
      </c>
      <c r="CY260" s="90">
        <v>0.188</v>
      </c>
    </row>
    <row r="261" spans="1:103" x14ac:dyDescent="0.2">
      <c r="A261" t="s">
        <v>420</v>
      </c>
      <c r="B261" s="74">
        <v>11</v>
      </c>
      <c r="C261" s="64">
        <v>2007</v>
      </c>
      <c r="D261" s="62" t="s">
        <v>418</v>
      </c>
      <c r="E261" s="30">
        <v>59</v>
      </c>
      <c r="F261" s="63">
        <v>0</v>
      </c>
      <c r="G261" s="62" t="s">
        <v>106</v>
      </c>
      <c r="H261" s="64">
        <v>0</v>
      </c>
      <c r="I261" s="32">
        <f>VLOOKUP(A261,[1]ES3!$A$2:$B$1307,2,FALSE)</f>
        <v>0.48892767399999998</v>
      </c>
      <c r="J261" s="32">
        <f>VLOOKUP(A261,[1]ES2!$A$2:$B$1440,2,FALSE)</f>
        <v>0.39328408799999998</v>
      </c>
      <c r="K261" s="33">
        <v>0.38156999999999996</v>
      </c>
      <c r="L261" s="34">
        <f>'[1]Final Data LC'!Q326*'[1]Final Data'!$AS261/'[1]Final Data'!$AR261</f>
        <v>3679.9000663621819</v>
      </c>
      <c r="M261" s="34">
        <f>'[1]Final Data LC'!R326*'[1]Final Data'!$AS261/'[1]Final Data'!$AR261</f>
        <v>471.58416007227345</v>
      </c>
      <c r="N261" s="33">
        <v>9.74E-2</v>
      </c>
      <c r="O261" s="34">
        <f>'[1]Final Data LC'!T326*'[1]Final Data'!$AS261/'[1]Final Data'!$AR261</f>
        <v>26.957544933888769</v>
      </c>
      <c r="P261" s="34">
        <f>'[1]Final Data LC'!U326*'[1]Final Data'!$AS261/'[1]Final Data'!$AR261</f>
        <v>1063.2336785282096</v>
      </c>
      <c r="Q261" s="33">
        <v>0.1452</v>
      </c>
      <c r="R261" s="34">
        <f>'[1]Final Data LC'!W326*'[1]Final Data'!$AS261/'[1]Final Data'!$AR261</f>
        <v>0.9480311623419716</v>
      </c>
      <c r="S261" s="34">
        <f>'[1]Final Data LC'!X326*'[1]Final Data'!$AS261/'[1]Final Data'!$AR261</f>
        <v>908.36999983270039</v>
      </c>
      <c r="T261" s="34">
        <f>'[1]Final Data LC'!Y326*'[1]Final Data'!$AS261/'[1]Final Data'!$AR261</f>
        <v>22.362382123478273</v>
      </c>
      <c r="U261" s="34">
        <f>'[1]Final Data LC'!Z326*'[1]Final Data'!$AS261/'[1]Final Data'!$AR261</f>
        <v>76.455924915931945</v>
      </c>
      <c r="V261" s="65">
        <v>198</v>
      </c>
      <c r="W261" s="65">
        <v>7819</v>
      </c>
      <c r="X261" s="34">
        <f>'[1]Final Data LC'!AC326*'[1]Final Data'!$AS261/'[1]Final Data'!$AR261</f>
        <v>55.298100034017594</v>
      </c>
      <c r="Y261" s="34">
        <f>'[1]Final Data LC'!AD326*'[1]Final Data'!$AS261/'[1]Final Data'!$AR261</f>
        <v>136.66148037854327</v>
      </c>
      <c r="Z261" s="34">
        <f>'[1]Final Data LC'!AE326*'[1]Final Data'!$AS261/'[1]Final Data'!$AR261</f>
        <v>81.318767113356657</v>
      </c>
      <c r="AA261" s="34">
        <f>'[1]Final Data LC'!AF326*'[1]Final Data'!$AS261/'[1]Final Data'!$AR261</f>
        <v>26.020667079339059</v>
      </c>
      <c r="AB261" s="33">
        <v>2.188E-2</v>
      </c>
      <c r="AC261" s="33">
        <v>0.30204000000000003</v>
      </c>
      <c r="AD261" s="34">
        <f>'[1]Final Data LC'!AI326*'[1]Final Data'!$AS261/'[1]Final Data'!$AR261</f>
        <v>4839.7102370635575</v>
      </c>
      <c r="AE261" s="33">
        <f t="shared" si="4"/>
        <v>8.4846101295431975</v>
      </c>
      <c r="AF261" s="66">
        <v>52810.5</v>
      </c>
      <c r="AG261" s="34">
        <f>'[1]Final Data LC'!AL326*'[1]Final Data'!$AS261/'[1]Final Data'!$AR261</f>
        <v>4485.4365683502583</v>
      </c>
      <c r="AH261" s="34">
        <f>'[1]Final Data LC'!AM326*'[1]Final Data'!$AS261/'[1]Final Data'!$AR261</f>
        <v>3679.9000663621819</v>
      </c>
      <c r="AI261" s="34">
        <f>'[1]Final Data LC'!AN326*'[1]Final Data'!$AS261/'[1]Final Data'!$AR261</f>
        <v>39.148110350827302</v>
      </c>
      <c r="AJ261" s="34">
        <f>'[1]Final Data LC'!AO326*'[1]Final Data'!$AS261/'[1]Final Data'!$AR261</f>
        <v>81.318767113356657</v>
      </c>
      <c r="AK261" s="34">
        <f>'[1]Final Data LC'!AP326*'[1]Final Data'!$AS261/'[1]Final Data'!$AR261</f>
        <v>136.66148037854327</v>
      </c>
      <c r="AL261" s="34">
        <f>'[1]Final Data LC'!AQ326*'[1]Final Data'!$AS261/'[1]Final Data'!$AR261</f>
        <v>3577.0665685175582</v>
      </c>
      <c r="AM261" s="66">
        <v>8.9659499999999994</v>
      </c>
      <c r="AN261" s="66">
        <v>1</v>
      </c>
      <c r="AO261" s="38">
        <v>0.11456015349090932</v>
      </c>
      <c r="AP261" s="66">
        <v>251.5840751909233</v>
      </c>
      <c r="AQ261" s="40">
        <v>5.5277772286694029</v>
      </c>
      <c r="AR261" s="38">
        <v>8.9821453843673849E-2</v>
      </c>
      <c r="AS261" s="40">
        <v>0.18659099999999998</v>
      </c>
      <c r="AT261" s="38">
        <v>0.17238001958863847</v>
      </c>
      <c r="AU261" s="38">
        <v>0.17220839249145287</v>
      </c>
      <c r="AV261" s="41">
        <v>5.1875</v>
      </c>
      <c r="AW261" s="41">
        <v>8.3333333333333339</v>
      </c>
      <c r="AX261" s="41">
        <v>9.0283333333333342</v>
      </c>
      <c r="AY261" s="41">
        <v>6.666666666666667</v>
      </c>
      <c r="AZ261" s="41">
        <v>7</v>
      </c>
      <c r="BA261" s="41">
        <v>5.3125</v>
      </c>
      <c r="BB261" s="41">
        <v>1.25</v>
      </c>
      <c r="BC261" s="41">
        <v>0</v>
      </c>
      <c r="BD261" s="41">
        <v>2.5</v>
      </c>
      <c r="BE261" s="41">
        <v>5.030925925925926</v>
      </c>
      <c r="BF261" s="41">
        <v>5.208333333333333</v>
      </c>
      <c r="BG261" s="41">
        <v>8.2142857142857135</v>
      </c>
      <c r="BH261" s="41">
        <v>9.4050000000000011</v>
      </c>
      <c r="BI261" s="41">
        <v>5</v>
      </c>
      <c r="BJ261" s="41">
        <v>6.1111111111111107</v>
      </c>
      <c r="BK261" s="41">
        <v>5.625</v>
      </c>
      <c r="BL261" s="41">
        <v>1.6666666666666667</v>
      </c>
      <c r="BM261" s="41">
        <v>0</v>
      </c>
      <c r="BN261" s="41">
        <v>1.4285714285714286</v>
      </c>
      <c r="BO261" s="41">
        <v>4.7398853615520284</v>
      </c>
      <c r="BP261" s="66"/>
      <c r="BQ261" s="66"/>
      <c r="BR261" s="66"/>
      <c r="BS261" s="66"/>
      <c r="BT261" s="66"/>
      <c r="BU261" s="66"/>
      <c r="BV261" s="66"/>
      <c r="BW261" s="66"/>
      <c r="BX261" s="66"/>
      <c r="BY261" s="40">
        <v>0.86270599999999997</v>
      </c>
      <c r="BZ261" s="40">
        <v>19.968761503949711</v>
      </c>
      <c r="CA261" s="68">
        <v>0.67708250000000003</v>
      </c>
      <c r="CB261" s="66">
        <v>8.8888900000000007E-2</v>
      </c>
      <c r="CC261" s="44" t="s">
        <v>270</v>
      </c>
      <c r="CD261" s="69">
        <v>1</v>
      </c>
      <c r="CE261" s="69">
        <v>0</v>
      </c>
      <c r="CF261" s="66"/>
      <c r="CG261" s="88">
        <v>0</v>
      </c>
      <c r="CH261" s="61">
        <v>0.2</v>
      </c>
      <c r="CI261" s="49">
        <v>53.6</v>
      </c>
      <c r="CJ261" s="49">
        <v>30</v>
      </c>
      <c r="CK261" s="49">
        <v>22</v>
      </c>
      <c r="CL261" s="49">
        <v>77.2</v>
      </c>
      <c r="CM261" s="49">
        <v>81.3</v>
      </c>
      <c r="CN261" s="49">
        <v>59.4</v>
      </c>
      <c r="CO261" s="49">
        <v>61.5</v>
      </c>
      <c r="CP261" s="49">
        <v>71.8</v>
      </c>
      <c r="CQ261" s="49">
        <v>63</v>
      </c>
      <c r="CR261" s="49">
        <v>50</v>
      </c>
      <c r="CS261" s="49">
        <v>20</v>
      </c>
      <c r="CT261" s="50">
        <v>8.9164892110480548E-4</v>
      </c>
      <c r="CU261" s="89">
        <v>1993</v>
      </c>
      <c r="CV261" s="51" t="e">
        <f>#REF!-CU261</f>
        <v>#REF!</v>
      </c>
      <c r="CW261" s="89">
        <v>1</v>
      </c>
      <c r="CX261" s="90">
        <v>0.21899999999999997</v>
      </c>
      <c r="CY261" s="90">
        <v>0.188</v>
      </c>
    </row>
    <row r="262" spans="1:103" x14ac:dyDescent="0.2">
      <c r="A262" t="s">
        <v>421</v>
      </c>
      <c r="B262" s="74">
        <v>11</v>
      </c>
      <c r="C262" s="64">
        <v>2008</v>
      </c>
      <c r="D262" s="62" t="s">
        <v>418</v>
      </c>
      <c r="E262" s="30">
        <v>59</v>
      </c>
      <c r="F262" s="63">
        <v>0</v>
      </c>
      <c r="G262" s="62" t="s">
        <v>106</v>
      </c>
      <c r="H262" s="64">
        <v>0</v>
      </c>
      <c r="I262" s="32">
        <f>VLOOKUP(A262,[1]ES3!$A$2:$B$1307,2,FALSE)</f>
        <v>0.83276540600000004</v>
      </c>
      <c r="J262" s="32">
        <f>VLOOKUP(A262,[1]ES2!$A$2:$B$1440,2,FALSE)</f>
        <v>0.73588563699999998</v>
      </c>
      <c r="K262" s="33">
        <v>0.22813</v>
      </c>
      <c r="L262" s="34">
        <f>'[1]Final Data LC'!Q327*'[1]Final Data'!$AS262/'[1]Final Data'!$AR262</f>
        <v>3854.3745534819063</v>
      </c>
      <c r="M262" s="34">
        <f>'[1]Final Data LC'!R327*'[1]Final Data'!$AS262/'[1]Final Data'!$AR262</f>
        <v>476.07531105437715</v>
      </c>
      <c r="N262" s="33">
        <v>9.0700000000000003E-2</v>
      </c>
      <c r="O262" s="34">
        <f>'[1]Final Data LC'!T327*'[1]Final Data'!$AS262/'[1]Final Data'!$AR262</f>
        <v>31.302925686368283</v>
      </c>
      <c r="P262" s="34">
        <f>'[1]Final Data LC'!U327*'[1]Final Data'!$AS262/'[1]Final Data'!$AR262</f>
        <v>1787.7668583095544</v>
      </c>
      <c r="Q262" s="33">
        <v>5.33E-2</v>
      </c>
      <c r="R262" s="34">
        <f>'[1]Final Data LC'!W327*'[1]Final Data'!$AS262/'[1]Final Data'!$AR262</f>
        <v>1.2291997440903355</v>
      </c>
      <c r="S262" s="34">
        <f>'[1]Final Data LC'!X327*'[1]Final Data'!$AS262/'[1]Final Data'!$AR262</f>
        <v>1676.5763662042984</v>
      </c>
      <c r="T262" s="34">
        <f>'[1]Final Data LC'!Y327*'[1]Final Data'!$AS262/'[1]Final Data'!$AR262</f>
        <v>29.06328208484776</v>
      </c>
      <c r="U262" s="34">
        <f>'[1]Final Data LC'!Z327*'[1]Final Data'!$AS262/'[1]Final Data'!$AR262</f>
        <v>104.9299069679826</v>
      </c>
      <c r="V262" s="65"/>
      <c r="W262" s="65">
        <v>8273</v>
      </c>
      <c r="X262" s="34">
        <f>'[1]Final Data LC'!AC327*'[1]Final Data'!$AS262/'[1]Final Data'!$AR262</f>
        <v>25.927781042719023</v>
      </c>
      <c r="Y262" s="34">
        <f>'[1]Final Data LC'!AD327*'[1]Final Data'!$AS262/'[1]Final Data'!$AR262</f>
        <v>148.99359270952598</v>
      </c>
      <c r="Z262" s="34">
        <f>'[1]Final Data LC'!AE327*'[1]Final Data'!$AS262/'[1]Final Data'!$AR262</f>
        <v>57.928642177003006</v>
      </c>
      <c r="AA262" s="34">
        <f>'[1]Final Data LC'!AF327*'[1]Final Data'!$AS262/'[1]Final Data'!$AR262</f>
        <v>32.00086113428398</v>
      </c>
      <c r="AB262" s="33">
        <v>2.9069999999999999E-2</v>
      </c>
      <c r="AC262" s="33">
        <v>0.30974000000000002</v>
      </c>
      <c r="AD262" s="34">
        <f>'[1]Final Data LC'!AI327*'[1]Final Data'!$AS262/'[1]Final Data'!$AR262</f>
        <v>5246.7766059676933</v>
      </c>
      <c r="AE262" s="33">
        <f t="shared" si="4"/>
        <v>8.5653691872071978</v>
      </c>
      <c r="AF262" s="66">
        <v>62929.9</v>
      </c>
      <c r="AG262" s="34">
        <f>'[1]Final Data LC'!AL327*'[1]Final Data'!$AS262/'[1]Final Data'!$AR262</f>
        <v>4843.2240798146458</v>
      </c>
      <c r="AH262" s="34">
        <f>'[1]Final Data LC'!AM327*'[1]Final Data'!$AS262/'[1]Final Data'!$AR262</f>
        <v>3854.3745534819063</v>
      </c>
      <c r="AI262" s="34">
        <f>'[1]Final Data LC'!AN327*'[1]Final Data'!$AS262/'[1]Final Data'!$AR262</f>
        <v>55.616079946595761</v>
      </c>
      <c r="AJ262" s="34">
        <f>'[1]Final Data LC'!AO327*'[1]Final Data'!$AS262/'[1]Final Data'!$AR262</f>
        <v>57.928642177003006</v>
      </c>
      <c r="AK262" s="34">
        <f>'[1]Final Data LC'!AP327*'[1]Final Data'!$AS262/'[1]Final Data'!$AR262</f>
        <v>148.99359270952598</v>
      </c>
      <c r="AL262" s="34">
        <f>'[1]Final Data LC'!AQ327*'[1]Final Data'!$AS262/'[1]Final Data'!$AR262</f>
        <v>3166.6477136103476</v>
      </c>
      <c r="AM262" s="66">
        <v>9.5997416666666702</v>
      </c>
      <c r="AN262" s="66">
        <v>1</v>
      </c>
      <c r="AO262" s="38">
        <v>0.10788554112107419</v>
      </c>
      <c r="AP262" s="66">
        <v>335.35132044389093</v>
      </c>
      <c r="AQ262" s="40">
        <v>5.8151787000477331</v>
      </c>
      <c r="AR262" s="38">
        <v>8.378870447192327E-2</v>
      </c>
      <c r="AS262" s="40">
        <v>0.17185800000000001</v>
      </c>
      <c r="AT262" s="38">
        <v>0.44391281233386509</v>
      </c>
      <c r="AU262" s="38">
        <v>0.30312485620899138</v>
      </c>
      <c r="AV262" s="41">
        <v>5.1875</v>
      </c>
      <c r="AW262" s="41">
        <v>8.3333333333333339</v>
      </c>
      <c r="AX262" s="41">
        <v>9.0283333333333342</v>
      </c>
      <c r="AY262" s="41">
        <v>6.666666666666667</v>
      </c>
      <c r="AZ262" s="41">
        <v>7</v>
      </c>
      <c r="BA262" s="41">
        <v>5.3125</v>
      </c>
      <c r="BB262" s="41">
        <v>1.25</v>
      </c>
      <c r="BC262" s="41">
        <v>0</v>
      </c>
      <c r="BD262" s="41">
        <v>2.5</v>
      </c>
      <c r="BE262" s="41">
        <v>5.030925925925926</v>
      </c>
      <c r="BF262" s="41">
        <v>5.208333333333333</v>
      </c>
      <c r="BG262" s="41">
        <v>8.2142857142857135</v>
      </c>
      <c r="BH262" s="41">
        <v>9.4050000000000011</v>
      </c>
      <c r="BI262" s="41">
        <v>5</v>
      </c>
      <c r="BJ262" s="41">
        <v>6.1111111111111107</v>
      </c>
      <c r="BK262" s="41">
        <v>5.625</v>
      </c>
      <c r="BL262" s="41">
        <v>1.6666666666666667</v>
      </c>
      <c r="BM262" s="41">
        <v>0</v>
      </c>
      <c r="BN262" s="41">
        <v>1.4285714285714286</v>
      </c>
      <c r="BO262" s="41">
        <v>4.7398853615520284</v>
      </c>
      <c r="BP262" s="66"/>
      <c r="BQ262" s="66"/>
      <c r="BR262" s="66"/>
      <c r="BS262" s="66"/>
      <c r="BT262" s="66"/>
      <c r="BU262" s="66"/>
      <c r="BV262" s="66"/>
      <c r="BW262" s="66"/>
      <c r="BX262" s="66"/>
      <c r="BY262" s="40">
        <v>0.86270599999999997</v>
      </c>
      <c r="BZ262" s="40">
        <v>20.05079280120772</v>
      </c>
      <c r="CA262" s="68">
        <v>0.67708250000000003</v>
      </c>
      <c r="CB262" s="66">
        <v>8.8888900000000007E-2</v>
      </c>
      <c r="CC262" s="44" t="s">
        <v>270</v>
      </c>
      <c r="CD262" s="69">
        <v>1</v>
      </c>
      <c r="CE262" s="69">
        <v>0</v>
      </c>
      <c r="CF262" s="66"/>
      <c r="CG262" s="88">
        <v>0</v>
      </c>
      <c r="CH262" s="61">
        <v>0.2</v>
      </c>
      <c r="CI262" s="49">
        <v>52.5</v>
      </c>
      <c r="CJ262" s="49">
        <v>30</v>
      </c>
      <c r="CK262" s="49">
        <v>24</v>
      </c>
      <c r="CL262" s="49">
        <v>77.2</v>
      </c>
      <c r="CM262" s="49">
        <v>80.900000000000006</v>
      </c>
      <c r="CN262" s="49">
        <v>58.8</v>
      </c>
      <c r="CO262" s="49">
        <v>61.9</v>
      </c>
      <c r="CP262" s="49">
        <v>69.400000000000006</v>
      </c>
      <c r="CQ262" s="49">
        <v>63</v>
      </c>
      <c r="CR262" s="49">
        <v>40</v>
      </c>
      <c r="CS262" s="49">
        <v>20</v>
      </c>
      <c r="CT262" s="50">
        <v>6.8756154549851132E-4</v>
      </c>
      <c r="CU262" s="89">
        <v>1993</v>
      </c>
      <c r="CV262" s="51" t="e">
        <f>#REF!-CU262</f>
        <v>#REF!</v>
      </c>
      <c r="CW262" s="89">
        <v>1</v>
      </c>
      <c r="CX262" s="90">
        <v>0.21899999999999997</v>
      </c>
      <c r="CY262" s="90">
        <v>0.188</v>
      </c>
    </row>
    <row r="263" spans="1:103" x14ac:dyDescent="0.2">
      <c r="A263" t="s">
        <v>422</v>
      </c>
      <c r="B263" s="74">
        <v>11</v>
      </c>
      <c r="C263" s="75">
        <v>2009</v>
      </c>
      <c r="D263" s="73" t="s">
        <v>418</v>
      </c>
      <c r="E263" s="30">
        <v>59</v>
      </c>
      <c r="F263" s="74">
        <v>0</v>
      </c>
      <c r="G263" s="62" t="s">
        <v>106</v>
      </c>
      <c r="H263" s="64">
        <v>0</v>
      </c>
      <c r="I263" s="32">
        <f>VLOOKUP(A263,[1]ES3!$A$2:$B$1307,2,FALSE)</f>
        <v>0.89799951600000005</v>
      </c>
      <c r="J263" s="32">
        <f>VLOOKUP(A263,[1]ES2!$A$2:$B$1440,2,FALSE)</f>
        <v>0.77150156700000005</v>
      </c>
      <c r="K263" s="33">
        <v>0.15951000000000001</v>
      </c>
      <c r="L263" s="34">
        <f>'[1]Final Data LC'!Q328*'[1]Final Data'!$AS263/'[1]Final Data'!$AR263</f>
        <v>3691.7794125337728</v>
      </c>
      <c r="M263" s="34">
        <f>'[1]Final Data LC'!R328*'[1]Final Data'!$AS263/'[1]Final Data'!$AR263</f>
        <v>429.16215023014917</v>
      </c>
      <c r="N263" s="33">
        <v>8.5000000000000006E-2</v>
      </c>
      <c r="O263" s="34">
        <f>'[1]Final Data LC'!T328*'[1]Final Data'!$AS263/'[1]Final Data'!$AR263</f>
        <v>33.342957047260768</v>
      </c>
      <c r="P263" s="34">
        <f>'[1]Final Data LC'!U328*'[1]Final Data'!$AS263/'[1]Final Data'!$AR263</f>
        <v>1738.2149647861536</v>
      </c>
      <c r="Q263" s="33"/>
      <c r="R263" s="34"/>
      <c r="S263" s="34">
        <f>'[1]Final Data LC'!X328*'[1]Final Data'!$AS263/'[1]Final Data'!$AR263</f>
        <v>1683.0763951235838</v>
      </c>
      <c r="T263" s="34">
        <f>'[1]Final Data LC'!Y328*'[1]Final Data'!$AS263/'[1]Final Data'!$AR263</f>
        <v>33.028801353156197</v>
      </c>
      <c r="U263" s="34">
        <f>'[1]Final Data LC'!Z328*'[1]Final Data'!$AS263/'[1]Final Data'!$AR263</f>
        <v>148.06072956204056</v>
      </c>
      <c r="V263" s="65">
        <v>207</v>
      </c>
      <c r="W263" s="65">
        <v>8196</v>
      </c>
      <c r="X263" s="34">
        <f>'[1]Final Data LC'!AC328*'[1]Final Data'!$AS263/'[1]Final Data'!$AR263</f>
        <v>16.055903177074132</v>
      </c>
      <c r="Y263" s="34">
        <f>'[1]Final Data LC'!AD328*'[1]Final Data'!$AS263/'[1]Final Data'!$AR263</f>
        <v>127.5132490287146</v>
      </c>
      <c r="Z263" s="34">
        <f>'[1]Final Data LC'!AE328*'[1]Final Data'!$AS263/'[1]Final Data'!$AR263</f>
        <v>43.956325091334108</v>
      </c>
      <c r="AA263" s="34">
        <f>'[1]Final Data LC'!AF328*'[1]Final Data'!$AS263/'[1]Final Data'!$AR263</f>
        <v>27.900421914259969</v>
      </c>
      <c r="AB263" s="33">
        <v>3.5049999999999998E-2</v>
      </c>
      <c r="AC263" s="33">
        <v>0.39984999999999998</v>
      </c>
      <c r="AD263" s="34">
        <f>'[1]Final Data LC'!AI328*'[1]Final Data'!$AS263/'[1]Final Data'!$AR263</f>
        <v>5046.5461259292097</v>
      </c>
      <c r="AE263" s="33">
        <f t="shared" si="4"/>
        <v>8.5264593528192911</v>
      </c>
      <c r="AF263" s="66">
        <v>80579</v>
      </c>
      <c r="AG263" s="34">
        <f>'[1]Final Data LC'!AL328*'[1]Final Data'!$AS263/'[1]Final Data'!$AR263</f>
        <v>3986.5933047148242</v>
      </c>
      <c r="AH263" s="34">
        <f>'[1]Final Data LC'!AM328*'[1]Final Data'!$AS263/'[1]Final Data'!$AR263</f>
        <v>3691.7794125337728</v>
      </c>
      <c r="AI263" s="34">
        <f>'[1]Final Data LC'!AN328*'[1]Final Data'!$AS263/'[1]Final Data'!$AR263</f>
        <v>52.141354526923458</v>
      </c>
      <c r="AJ263" s="34">
        <f>'[1]Final Data LC'!AO328*'[1]Final Data'!$AS263/'[1]Final Data'!$AR263</f>
        <v>43.956325091334108</v>
      </c>
      <c r="AK263" s="34">
        <f>'[1]Final Data LC'!AP328*'[1]Final Data'!$AS263/'[1]Final Data'!$AR263</f>
        <v>127.5132490287146</v>
      </c>
      <c r="AL263" s="34">
        <f>'[1]Final Data LC'!AQ328*'[1]Final Data'!$AS263/'[1]Final Data'!$AR263</f>
        <v>2303.5169095912402</v>
      </c>
      <c r="AM263" s="66">
        <v>11.777599672499999</v>
      </c>
      <c r="AN263" s="66">
        <v>1</v>
      </c>
      <c r="AO263" s="38">
        <v>8.8024865432729194E-2</v>
      </c>
      <c r="AP263" s="66">
        <v>393.69741918924461</v>
      </c>
      <c r="AQ263" s="40">
        <v>5.9755826426557768</v>
      </c>
      <c r="AR263" s="38">
        <v>6.4688678734150504E-2</v>
      </c>
      <c r="AS263" s="40"/>
      <c r="AT263" s="38">
        <v>8.4683357879234075E-2</v>
      </c>
      <c r="AU263" s="38">
        <v>0.24146074387906552</v>
      </c>
      <c r="AV263" s="41">
        <v>5.1875</v>
      </c>
      <c r="AW263" s="41">
        <v>8.3333333333333339</v>
      </c>
      <c r="AX263" s="41">
        <v>9.0283333333333342</v>
      </c>
      <c r="AY263" s="41">
        <v>6.666666666666667</v>
      </c>
      <c r="AZ263" s="41">
        <v>7</v>
      </c>
      <c r="BA263" s="41">
        <v>5.3125</v>
      </c>
      <c r="BB263" s="41">
        <v>1.25</v>
      </c>
      <c r="BC263" s="41">
        <v>0</v>
      </c>
      <c r="BD263" s="41">
        <v>2.5</v>
      </c>
      <c r="BE263" s="41">
        <v>5.030925925925926</v>
      </c>
      <c r="BF263" s="41">
        <v>5.208333333333333</v>
      </c>
      <c r="BG263" s="41">
        <v>8.2142857142857135</v>
      </c>
      <c r="BH263" s="41">
        <v>9.4050000000000011</v>
      </c>
      <c r="BI263" s="41">
        <v>5</v>
      </c>
      <c r="BJ263" s="41">
        <v>6.1111111111111107</v>
      </c>
      <c r="BK263" s="41">
        <v>5.625</v>
      </c>
      <c r="BL263" s="41">
        <v>1.6666666666666667</v>
      </c>
      <c r="BM263" s="41">
        <v>0</v>
      </c>
      <c r="BN263" s="41">
        <v>1.4285714285714286</v>
      </c>
      <c r="BO263" s="41">
        <v>4.7398853615520284</v>
      </c>
      <c r="BP263" s="66"/>
      <c r="BQ263" s="66"/>
      <c r="BR263" s="66"/>
      <c r="BS263" s="66"/>
      <c r="BT263" s="66"/>
      <c r="BU263" s="66"/>
      <c r="BV263" s="66"/>
      <c r="BW263" s="66"/>
      <c r="BX263" s="66"/>
      <c r="BY263" s="40">
        <v>0.86270599999999997</v>
      </c>
      <c r="BZ263" s="40">
        <v>20.097667828212295</v>
      </c>
      <c r="CA263" s="68">
        <v>0.67708250000000003</v>
      </c>
      <c r="CB263" s="66">
        <v>8.8888900000000007E-2</v>
      </c>
      <c r="CC263" s="44" t="s">
        <v>270</v>
      </c>
      <c r="CD263" s="69">
        <v>1</v>
      </c>
      <c r="CE263" s="69">
        <v>0</v>
      </c>
      <c r="CF263" s="66"/>
      <c r="CG263" s="88">
        <v>0</v>
      </c>
      <c r="CH263" s="61">
        <v>0.2</v>
      </c>
      <c r="CI263" s="49">
        <v>53</v>
      </c>
      <c r="CJ263" s="49">
        <v>30</v>
      </c>
      <c r="CK263" s="49">
        <v>24</v>
      </c>
      <c r="CL263" s="49">
        <v>77.400000000000006</v>
      </c>
      <c r="CM263" s="49">
        <v>82.7</v>
      </c>
      <c r="CN263" s="49">
        <v>62.6</v>
      </c>
      <c r="CO263" s="49">
        <v>59.4</v>
      </c>
      <c r="CP263" s="49">
        <v>65.5</v>
      </c>
      <c r="CQ263" s="49">
        <v>68.599999999999994</v>
      </c>
      <c r="CR263" s="49">
        <v>40</v>
      </c>
      <c r="CS263" s="49">
        <v>20</v>
      </c>
      <c r="CT263" s="50"/>
      <c r="CU263" s="89">
        <v>1993</v>
      </c>
      <c r="CV263" s="51" t="e">
        <f>#REF!-CU263</f>
        <v>#REF!</v>
      </c>
      <c r="CW263" s="89">
        <v>1</v>
      </c>
      <c r="CX263" s="90">
        <v>0.21899999999999997</v>
      </c>
      <c r="CY263" s="90">
        <v>0.188</v>
      </c>
    </row>
    <row r="264" spans="1:103" x14ac:dyDescent="0.2">
      <c r="A264" t="s">
        <v>423</v>
      </c>
      <c r="B264" s="74">
        <v>11</v>
      </c>
      <c r="C264" s="64">
        <v>2010</v>
      </c>
      <c r="D264" s="62" t="s">
        <v>418</v>
      </c>
      <c r="E264" s="30">
        <v>59</v>
      </c>
      <c r="F264" s="63">
        <v>0</v>
      </c>
      <c r="G264" s="62" t="s">
        <v>106</v>
      </c>
      <c r="H264" s="64">
        <v>0</v>
      </c>
      <c r="I264" s="32">
        <f>VLOOKUP(A264,[1]ES3!$A$2:$B$1307,2,FALSE)</f>
        <v>0.70674082999999999</v>
      </c>
      <c r="J264" s="32">
        <f>VLOOKUP(A264,[1]ES2!$A$2:$B$1440,2,FALSE)</f>
        <v>0.59141569999999999</v>
      </c>
      <c r="K264" s="33">
        <v>0.24839</v>
      </c>
      <c r="L264" s="34">
        <f>'[1]Final Data LC'!Q329*'[1]Final Data'!$AS264/'[1]Final Data'!$AR264</f>
        <v>3855.0646298851643</v>
      </c>
      <c r="M264" s="34">
        <f>'[1]Final Data LC'!R329*'[1]Final Data'!$AS264/'[1]Final Data'!$AR264</f>
        <v>385.20180476725596</v>
      </c>
      <c r="N264" s="33">
        <v>7.4800000000000005E-2</v>
      </c>
      <c r="O264" s="34">
        <f>'[1]Final Data LC'!T329*'[1]Final Data'!$AS264/'[1]Final Data'!$AR264</f>
        <v>43.103239458967082</v>
      </c>
      <c r="P264" s="34">
        <f>'[1]Final Data LC'!U329*'[1]Final Data'!$AS264/'[1]Final Data'!$AR264</f>
        <v>1648.5340885138066</v>
      </c>
      <c r="Q264" s="33">
        <v>1.6200000000000003E-2</v>
      </c>
      <c r="R264" s="34"/>
      <c r="S264" s="34">
        <f>'[1]Final Data LC'!X329*'[1]Final Data'!$AS264/'[1]Final Data'!$AR264</f>
        <v>1617.7073956017584</v>
      </c>
      <c r="T264" s="34">
        <f>'[1]Final Data LC'!Y329*'[1]Final Data'!$AS264/'[1]Final Data'!$AR264</f>
        <v>35.518013130090729</v>
      </c>
      <c r="U264" s="34">
        <f>'[1]Final Data LC'!Z329*'[1]Final Data'!$AS264/'[1]Final Data'!$AR264</f>
        <v>138.70623845860169</v>
      </c>
      <c r="V264" s="65"/>
      <c r="W264" s="65">
        <v>9000</v>
      </c>
      <c r="X264" s="34">
        <f>'[1]Final Data LC'!AC329*'[1]Final Data'!$AS264/'[1]Final Data'!$AR264</f>
        <v>34.719933507198888</v>
      </c>
      <c r="Y264" s="34">
        <f>'[1]Final Data LC'!AD329*'[1]Final Data'!$AS264/'[1]Final Data'!$AR264</f>
        <v>121.54405665502327</v>
      </c>
      <c r="Z264" s="34">
        <f>'[1]Final Data LC'!AE329*'[1]Final Data'!$AS264/'[1]Final Data'!$AR264</f>
        <v>64.644449454238995</v>
      </c>
      <c r="AA264" s="34">
        <f>'[1]Final Data LC'!AF329*'[1]Final Data'!$AS264/'[1]Final Data'!$AR264</f>
        <v>29.924515947040099</v>
      </c>
      <c r="AB264" s="33">
        <v>2.946E-2</v>
      </c>
      <c r="AC264" s="33">
        <v>0.37127000000000004</v>
      </c>
      <c r="AD264" s="34">
        <f>'[1]Final Data LC'!AI329*'[1]Final Data'!$AS264/'[1]Final Data'!$AR264</f>
        <v>5151.4790489562838</v>
      </c>
      <c r="AE264" s="33">
        <f t="shared" si="4"/>
        <v>8.5470391463975819</v>
      </c>
      <c r="AF264" s="66">
        <v>100825.5</v>
      </c>
      <c r="AG264" s="34">
        <f>'[1]Final Data LC'!AL329*'[1]Final Data'!$AS264/'[1]Final Data'!$AR264</f>
        <v>4141.2074038945229</v>
      </c>
      <c r="AH264" s="34">
        <f>'[1]Final Data LC'!AM329*'[1]Final Data'!$AS264/'[1]Final Data'!$AR264</f>
        <v>3855.0646298851643</v>
      </c>
      <c r="AI264" s="34">
        <f>'[1]Final Data LC'!AN329*'[1]Final Data'!$AS264/'[1]Final Data'!$AR264</f>
        <v>51.639221512505884</v>
      </c>
      <c r="AJ264" s="34">
        <f>'[1]Final Data LC'!AO329*'[1]Final Data'!$AS264/'[1]Final Data'!$AR264</f>
        <v>64.644449454238995</v>
      </c>
      <c r="AK264" s="34">
        <f>'[1]Final Data LC'!AP329*'[1]Final Data'!$AS264/'[1]Final Data'!$AR264</f>
        <v>121.54405665502327</v>
      </c>
      <c r="AL264" s="34">
        <f>'[1]Final Data LC'!AQ329*'[1]Final Data'!$AS264/'[1]Final Data'!$AR264</f>
        <v>2523.500008292765</v>
      </c>
      <c r="AM264" s="66">
        <v>14.409589808006601</v>
      </c>
      <c r="AN264" s="66">
        <v>1</v>
      </c>
      <c r="AO264" s="38">
        <v>9.9373453188465966E-2</v>
      </c>
      <c r="AP264" s="66">
        <v>357.85630440607019</v>
      </c>
      <c r="AQ264" s="40">
        <v>5.8801315214838574</v>
      </c>
      <c r="AR264" s="38">
        <v>7.6023533071452931E-2</v>
      </c>
      <c r="AS264" s="40"/>
      <c r="AT264" s="38">
        <v>8.1369411308311476E-2</v>
      </c>
      <c r="AU264" s="38">
        <v>3.8559075963480606E-2</v>
      </c>
      <c r="AV264" s="41">
        <v>5.1875</v>
      </c>
      <c r="AW264" s="41">
        <v>8.3333333333333339</v>
      </c>
      <c r="AX264" s="41">
        <v>9.0283333333333342</v>
      </c>
      <c r="AY264" s="41">
        <v>6.666666666666667</v>
      </c>
      <c r="AZ264" s="41">
        <v>7</v>
      </c>
      <c r="BA264" s="41">
        <v>5.3125</v>
      </c>
      <c r="BB264" s="41">
        <v>1.25</v>
      </c>
      <c r="BC264" s="41">
        <v>0</v>
      </c>
      <c r="BD264" s="41">
        <v>2.5</v>
      </c>
      <c r="BE264" s="41">
        <v>5.030925925925926</v>
      </c>
      <c r="BF264" s="41">
        <v>5.208333333333333</v>
      </c>
      <c r="BG264" s="41">
        <v>8.2142857142857135</v>
      </c>
      <c r="BH264" s="41">
        <v>9.4050000000000011</v>
      </c>
      <c r="BI264" s="41">
        <v>5</v>
      </c>
      <c r="BJ264" s="41">
        <v>6.1111111111111107</v>
      </c>
      <c r="BK264" s="41">
        <v>5.625</v>
      </c>
      <c r="BL264" s="41">
        <v>1.6666666666666667</v>
      </c>
      <c r="BM264" s="41">
        <v>0</v>
      </c>
      <c r="BN264" s="41">
        <v>1.4285714285714286</v>
      </c>
      <c r="BO264" s="41">
        <v>4.7398853615520284</v>
      </c>
      <c r="BP264" s="66"/>
      <c r="BQ264" s="66"/>
      <c r="BR264" s="66"/>
      <c r="BS264" s="66"/>
      <c r="BT264" s="66"/>
      <c r="BU264" s="66"/>
      <c r="BV264" s="66"/>
      <c r="BW264" s="66"/>
      <c r="BX264" s="66"/>
      <c r="BY264" s="40">
        <v>0.85062700000000002</v>
      </c>
      <c r="BZ264" s="40">
        <v>17.454251126775628</v>
      </c>
      <c r="CA264" s="68">
        <v>0.67708250000000003</v>
      </c>
      <c r="CB264" s="66">
        <v>8.8888900000000007E-2</v>
      </c>
      <c r="CC264" s="44" t="s">
        <v>270</v>
      </c>
      <c r="CD264" s="69">
        <v>1</v>
      </c>
      <c r="CE264" s="69">
        <v>0</v>
      </c>
      <c r="CF264" s="66"/>
      <c r="CG264" s="88">
        <v>0</v>
      </c>
      <c r="CH264" s="61">
        <v>0.2</v>
      </c>
      <c r="CI264" s="49">
        <v>51.2</v>
      </c>
      <c r="CJ264" s="49">
        <v>30</v>
      </c>
      <c r="CK264" s="49">
        <v>26</v>
      </c>
      <c r="CL264" s="49">
        <v>77.7</v>
      </c>
      <c r="CM264" s="49">
        <v>82.9</v>
      </c>
      <c r="CN264" s="49">
        <v>66.3</v>
      </c>
      <c r="CO264" s="49">
        <v>61.5</v>
      </c>
      <c r="CP264" s="49">
        <v>60.4</v>
      </c>
      <c r="CQ264" s="49">
        <v>61.9</v>
      </c>
      <c r="CR264" s="49">
        <v>25</v>
      </c>
      <c r="CS264" s="49">
        <v>20</v>
      </c>
      <c r="CT264" s="50"/>
      <c r="CU264" s="89">
        <v>1993</v>
      </c>
      <c r="CV264" s="51" t="e">
        <f>#REF!-CU264</f>
        <v>#REF!</v>
      </c>
      <c r="CW264" s="89">
        <v>1</v>
      </c>
      <c r="CX264" s="90">
        <v>0.27800000000000002</v>
      </c>
      <c r="CY264" s="90">
        <v>0.16300000000000001</v>
      </c>
    </row>
    <row r="265" spans="1:103" x14ac:dyDescent="0.2">
      <c r="A265" t="s">
        <v>424</v>
      </c>
      <c r="B265" s="74">
        <v>11</v>
      </c>
      <c r="C265" s="64">
        <v>2005</v>
      </c>
      <c r="D265" s="62" t="s">
        <v>425</v>
      </c>
      <c r="E265" s="30">
        <v>60</v>
      </c>
      <c r="F265" s="63">
        <v>0</v>
      </c>
      <c r="G265" s="62" t="s">
        <v>106</v>
      </c>
      <c r="H265" s="64">
        <v>0</v>
      </c>
      <c r="I265" s="32">
        <f>VLOOKUP(A265,[1]ES3!$A$2:$B$1307,2,FALSE)</f>
        <v>0.42751399899999998</v>
      </c>
      <c r="J265" s="32">
        <f>VLOOKUP(A265,[1]ES2!$A$2:$B$1440,2,FALSE)</f>
        <v>0.34439692900000002</v>
      </c>
      <c r="K265" s="33">
        <v>0.38667000000000001</v>
      </c>
      <c r="L265" s="34">
        <f>'[1]Final Data LC'!Q330*'[1]Final Data'!$AS265/'[1]Final Data'!$AR265</f>
        <v>121.94162733070951</v>
      </c>
      <c r="M265" s="34">
        <f>'[1]Final Data LC'!R330*'[1]Final Data'!$AS265/'[1]Final Data'!$AR265</f>
        <v>12.288780574111055</v>
      </c>
      <c r="N265" s="33">
        <v>5.8099999999999999E-2</v>
      </c>
      <c r="O265" s="34">
        <f>'[1]Final Data LC'!T330*'[1]Final Data'!$AS265/'[1]Final Data'!$AR265</f>
        <v>3.9693338192433827</v>
      </c>
      <c r="P265" s="34">
        <f>'[1]Final Data LC'!U330*'[1]Final Data'!$AS265/'[1]Final Data'!$AR265</f>
        <v>98.841027603601219</v>
      </c>
      <c r="Q265" s="33">
        <v>0.2747</v>
      </c>
      <c r="R265" s="34">
        <f>'[1]Final Data LC'!W330*'[1]Final Data'!$AS265/'[1]Final Data'!$AR265</f>
        <v>2.3077522204903391</v>
      </c>
      <c r="S265" s="34">
        <f>'[1]Final Data LC'!X330*'[1]Final Data'!$AS265/'[1]Final Data'!$AR265</f>
        <v>86.067619063187195</v>
      </c>
      <c r="T265" s="34">
        <f>'[1]Final Data LC'!Y330*'[1]Final Data'!$AS265/'[1]Final Data'!$AR265</f>
        <v>3.6924035527845422</v>
      </c>
      <c r="U265" s="34">
        <f>'[1]Final Data LC'!Z330*'[1]Final Data'!$AS265/'[1]Final Data'!$AR265</f>
        <v>2.9193065589202787</v>
      </c>
      <c r="V265" s="65"/>
      <c r="W265" s="65">
        <v>800</v>
      </c>
      <c r="X265" s="34">
        <f>'[1]Final Data LC'!AC330*'[1]Final Data'!$AS265/'[1]Final Data'!$AR265</f>
        <v>1.961589387416788</v>
      </c>
      <c r="Y265" s="34">
        <f>'[1]Final Data LC'!AD330*'[1]Final Data'!$AS265/'[1]Final Data'!$AR265</f>
        <v>5.7347642679184929</v>
      </c>
      <c r="Z265" s="34">
        <f>'[1]Final Data LC'!AE330*'[1]Final Data'!$AS265/'[1]Final Data'!$AR265</f>
        <v>3.3462407197109916</v>
      </c>
      <c r="AA265" s="34">
        <f>'[1]Final Data LC'!AF330*'[1]Final Data'!$AS265/'[1]Final Data'!$AR265</f>
        <v>1.3846513322942033</v>
      </c>
      <c r="AB265" s="33">
        <v>1.183E-2</v>
      </c>
      <c r="AC265" s="33">
        <v>0.17679999999999998</v>
      </c>
      <c r="AD265" s="34">
        <f>'[1]Final Data LC'!AI330*'[1]Final Data'!$AS265/'[1]Final Data'!$AR265</f>
        <v>211.4477972024273</v>
      </c>
      <c r="AE265" s="33">
        <f t="shared" si="4"/>
        <v>5.3539781462829019</v>
      </c>
      <c r="AF265" s="66">
        <v>2933.4</v>
      </c>
      <c r="AG265" s="34">
        <f>'[1]Final Data LC'!AL330*'[1]Final Data'!$AS265/'[1]Final Data'!$AR265</f>
        <v>172.48140095944794</v>
      </c>
      <c r="AH265" s="34">
        <f>'[1]Final Data LC'!AM330*'[1]Final Data'!$AS265/'[1]Final Data'!$AR265</f>
        <v>135.29197392624613</v>
      </c>
      <c r="AI265" s="34">
        <f>'[1]Final Data LC'!AN330*'[1]Final Data'!$AS265/'[1]Final Data'!$AR265</f>
        <v>2.573143725846728</v>
      </c>
      <c r="AJ265" s="34">
        <f>'[1]Final Data LC'!AO330*'[1]Final Data'!$AS265/'[1]Final Data'!$AR265</f>
        <v>3.3462407197109916</v>
      </c>
      <c r="AK265" s="34">
        <f>'[1]Final Data LC'!AP330*'[1]Final Data'!$AS265/'[1]Final Data'!$AR265</f>
        <v>5.7347642679184929</v>
      </c>
      <c r="AL265" s="34">
        <f>'[1]Final Data LC'!AQ330*'[1]Final Data'!$AS265/'[1]Final Data'!$AR265</f>
        <v>86.413781896260744</v>
      </c>
      <c r="AM265" s="66">
        <v>8.6664416666666693</v>
      </c>
      <c r="AN265" s="66">
        <v>1</v>
      </c>
      <c r="AO265" s="38">
        <v>0.11818844423123182</v>
      </c>
      <c r="AP265" s="66">
        <v>165.71459263251643</v>
      </c>
      <c r="AQ265" s="40">
        <v>5.1102669871361535</v>
      </c>
      <c r="AR265" s="38">
        <v>9.2030865229990433E-2</v>
      </c>
      <c r="AS265" s="40">
        <v>0.19807300000000003</v>
      </c>
      <c r="AT265" s="38">
        <v>0.11610921501706485</v>
      </c>
      <c r="AU265" s="38">
        <v>9.8752907682099364E-2</v>
      </c>
      <c r="AV265" s="41">
        <v>5.1875</v>
      </c>
      <c r="AW265" s="41">
        <v>8.3333333333333339</v>
      </c>
      <c r="AX265" s="41">
        <v>9.0283333333333342</v>
      </c>
      <c r="AY265" s="41">
        <v>6.666666666666667</v>
      </c>
      <c r="AZ265" s="41">
        <v>7</v>
      </c>
      <c r="BA265" s="41">
        <v>5.3125</v>
      </c>
      <c r="BB265" s="41">
        <v>1.25</v>
      </c>
      <c r="BC265" s="41">
        <v>0</v>
      </c>
      <c r="BD265" s="41">
        <v>2.5</v>
      </c>
      <c r="BE265" s="41">
        <v>5.030925925925926</v>
      </c>
      <c r="BF265" s="41">
        <v>5.208333333333333</v>
      </c>
      <c r="BG265" s="41">
        <v>8.2142857142857135</v>
      </c>
      <c r="BH265" s="41">
        <v>9.4050000000000011</v>
      </c>
      <c r="BI265" s="41">
        <v>5</v>
      </c>
      <c r="BJ265" s="41">
        <v>6.1111111111111107</v>
      </c>
      <c r="BK265" s="41">
        <v>5.625</v>
      </c>
      <c r="BL265" s="41">
        <v>1.6666666666666667</v>
      </c>
      <c r="BM265" s="41">
        <v>0</v>
      </c>
      <c r="BN265" s="41">
        <v>1.4285714285714286</v>
      </c>
      <c r="BO265" s="41">
        <v>4.7398853615520284</v>
      </c>
      <c r="BP265" s="66"/>
      <c r="BQ265" s="66"/>
      <c r="BR265" s="66"/>
      <c r="BS265" s="66"/>
      <c r="BT265" s="66"/>
      <c r="BU265" s="66"/>
      <c r="BV265" s="66"/>
      <c r="BW265" s="66"/>
      <c r="BX265" s="66"/>
      <c r="BY265" s="40">
        <v>0.85062700000000002</v>
      </c>
      <c r="BZ265" s="40">
        <v>7.7109826555945338</v>
      </c>
      <c r="CA265" s="68">
        <v>0.67708250000000003</v>
      </c>
      <c r="CB265" s="66">
        <v>8.8888900000000007E-2</v>
      </c>
      <c r="CC265" s="44" t="s">
        <v>270</v>
      </c>
      <c r="CD265" s="69">
        <v>1</v>
      </c>
      <c r="CE265" s="69">
        <v>0</v>
      </c>
      <c r="CF265" s="66"/>
      <c r="CG265" s="88">
        <v>0</v>
      </c>
      <c r="CH265" s="61">
        <v>0.2</v>
      </c>
      <c r="CI265" s="49">
        <v>51.1</v>
      </c>
      <c r="CJ265" s="49">
        <v>30</v>
      </c>
      <c r="CK265" s="49">
        <v>25</v>
      </c>
      <c r="CL265" s="49">
        <v>73.5</v>
      </c>
      <c r="CM265" s="49">
        <v>65.3</v>
      </c>
      <c r="CN265" s="49">
        <v>55</v>
      </c>
      <c r="CO265" s="49">
        <v>61.6</v>
      </c>
      <c r="CP265" s="49">
        <v>68.5</v>
      </c>
      <c r="CQ265" s="49">
        <v>52</v>
      </c>
      <c r="CR265" s="49">
        <v>50</v>
      </c>
      <c r="CS265" s="49">
        <v>30</v>
      </c>
      <c r="CT265" s="50">
        <v>2.3348120476301658E-2</v>
      </c>
      <c r="CU265" s="89">
        <v>1993</v>
      </c>
      <c r="CV265" s="51" t="e">
        <f>#REF!-CU265</f>
        <v>#REF!</v>
      </c>
      <c r="CW265" s="89">
        <v>1</v>
      </c>
      <c r="CX265" s="90">
        <v>0.214</v>
      </c>
      <c r="CY265" s="90">
        <v>0.188</v>
      </c>
    </row>
    <row r="266" spans="1:103" x14ac:dyDescent="0.2">
      <c r="A266" t="s">
        <v>426</v>
      </c>
      <c r="B266" s="74">
        <v>11</v>
      </c>
      <c r="C266" s="64">
        <v>2006</v>
      </c>
      <c r="D266" s="62" t="s">
        <v>425</v>
      </c>
      <c r="E266" s="30">
        <v>60</v>
      </c>
      <c r="F266" s="63">
        <v>0</v>
      </c>
      <c r="G266" s="62" t="s">
        <v>106</v>
      </c>
      <c r="H266" s="64">
        <v>0</v>
      </c>
      <c r="I266" s="32">
        <f>VLOOKUP(A266,[1]ES3!$A$2:$B$1307,2,FALSE)</f>
        <v>0.45644774700000001</v>
      </c>
      <c r="J266" s="32">
        <f>VLOOKUP(A266,[1]ES2!$A$2:$B$1440,2,FALSE)</f>
        <v>0.40532379299999999</v>
      </c>
      <c r="K266" s="33">
        <v>0.27434999999999998</v>
      </c>
      <c r="L266" s="34">
        <f>'[1]Final Data LC'!Q331*'[1]Final Data'!$AS266/'[1]Final Data'!$AR266</f>
        <v>111.84538076412353</v>
      </c>
      <c r="M266" s="34">
        <f>'[1]Final Data LC'!R331*'[1]Final Data'!$AS266/'[1]Final Data'!$AR266</f>
        <v>17.979872085012769</v>
      </c>
      <c r="N266" s="33">
        <v>8.6999999999999994E-2</v>
      </c>
      <c r="O266" s="34">
        <f>'[1]Final Data LC'!T331*'[1]Final Data'!$AS266/'[1]Final Data'!$AR266</f>
        <v>4.4374876117742508</v>
      </c>
      <c r="P266" s="34">
        <f>'[1]Final Data LC'!U331*'[1]Final Data'!$AS266/'[1]Final Data'!$AR266</f>
        <v>135.5732937970304</v>
      </c>
      <c r="Q266" s="33">
        <v>0.17809999999999998</v>
      </c>
      <c r="R266" s="34">
        <f>'[1]Final Data LC'!W331*'[1]Final Data'!$AS266/'[1]Final Data'!$AR266</f>
        <v>2.8740204739470534</v>
      </c>
      <c r="S266" s="34">
        <f>'[1]Final Data LC'!X331*'[1]Final Data'!$AS266/'[1]Final Data'!$AR266</f>
        <v>120.34098528511102</v>
      </c>
      <c r="T266" s="34">
        <f>'[1]Final Data LC'!Y331*'[1]Final Data'!$AS266/'[1]Final Data'!$AR266</f>
        <v>3.011973456696512</v>
      </c>
      <c r="U266" s="34">
        <f>'[1]Final Data LC'!Z331*'[1]Final Data'!$AS266/'[1]Final Data'!$AR266</f>
        <v>7.633398378803375</v>
      </c>
      <c r="V266" s="65"/>
      <c r="W266" s="65">
        <v>877</v>
      </c>
      <c r="X266" s="34">
        <f>'[1]Final Data LC'!AC331*'[1]Final Data'!$AS266/'[1]Final Data'!$AR266</f>
        <v>2.2417359696787016</v>
      </c>
      <c r="Y266" s="34">
        <f>'[1]Final Data LC'!AD331*'[1]Final Data'!$AS266/'[1]Final Data'!$AR266</f>
        <v>7.8288317710317727</v>
      </c>
      <c r="Z266" s="34">
        <f>'[1]Final Data LC'!AE331*'[1]Final Data'!$AS266/'[1]Final Data'!$AR266</f>
        <v>4.2420542195458513</v>
      </c>
      <c r="AA266" s="34">
        <f>'[1]Final Data LC'!AF331*'[1]Final Data'!$AS266/'[1]Final Data'!$AR266</f>
        <v>2.0003182498671492</v>
      </c>
      <c r="AB266" s="33">
        <v>2.75E-2</v>
      </c>
      <c r="AC266" s="33">
        <v>0.37961</v>
      </c>
      <c r="AD266" s="34">
        <f>'[1]Final Data LC'!AI331*'[1]Final Data'!$AS266/'[1]Final Data'!$AR266</f>
        <v>206.60758383110579</v>
      </c>
      <c r="AE266" s="33">
        <f t="shared" si="4"/>
        <v>5.3308212638100123</v>
      </c>
      <c r="AF266" s="66">
        <v>3724.7</v>
      </c>
      <c r="AG266" s="34">
        <f>'[1]Final Data LC'!AL331*'[1]Final Data'!$AS266/'[1]Final Data'!$AR266</f>
        <v>181.45415664312119</v>
      </c>
      <c r="AH266" s="34">
        <f>'[1]Final Data LC'!AM331*'[1]Final Data'!$AS266/'[1]Final Data'!$AR266</f>
        <v>122.08838973327083</v>
      </c>
      <c r="AI266" s="34">
        <f>'[1]Final Data LC'!AN331*'[1]Final Data'!$AS266/'[1]Final Data'!$AR266</f>
        <v>2.7590596549891715</v>
      </c>
      <c r="AJ266" s="34">
        <f>'[1]Final Data LC'!AO331*'[1]Final Data'!$AS266/'[1]Final Data'!$AR266</f>
        <v>4.2420542195458513</v>
      </c>
      <c r="AK266" s="34">
        <f>'[1]Final Data LC'!AP331*'[1]Final Data'!$AS266/'[1]Final Data'!$AR266</f>
        <v>7.8288317710317727</v>
      </c>
      <c r="AL266" s="34">
        <f>'[1]Final Data LC'!AQ331*'[1]Final Data'!$AS266/'[1]Final Data'!$AR266</f>
        <v>61.113171358010149</v>
      </c>
      <c r="AM266" s="66">
        <v>8.6986158333333297</v>
      </c>
      <c r="AN266" s="66">
        <v>1</v>
      </c>
      <c r="AO266" s="38">
        <v>0.10834629396112178</v>
      </c>
      <c r="AP266" s="66">
        <v>199.55003169631354</v>
      </c>
      <c r="AQ266" s="40">
        <v>5.2960649903336856</v>
      </c>
      <c r="AR266" s="38">
        <v>8.3121321920455238E-2</v>
      </c>
      <c r="AS266" s="40">
        <v>0.213537</v>
      </c>
      <c r="AT266" s="38">
        <v>0.1231</v>
      </c>
      <c r="AU266" s="38">
        <v>0.1155209068652583</v>
      </c>
      <c r="AV266" s="41">
        <v>5.1875</v>
      </c>
      <c r="AW266" s="41">
        <v>8.3333333333333339</v>
      </c>
      <c r="AX266" s="41">
        <v>9.0283333333333342</v>
      </c>
      <c r="AY266" s="41">
        <v>6.666666666666667</v>
      </c>
      <c r="AZ266" s="41">
        <v>7</v>
      </c>
      <c r="BA266" s="41">
        <v>5.3125</v>
      </c>
      <c r="BB266" s="41">
        <v>1.25</v>
      </c>
      <c r="BC266" s="41">
        <v>0</v>
      </c>
      <c r="BD266" s="41">
        <v>2.5</v>
      </c>
      <c r="BE266" s="41">
        <v>5.030925925925926</v>
      </c>
      <c r="BF266" s="41">
        <v>5.208333333333333</v>
      </c>
      <c r="BG266" s="41">
        <v>8.2142857142857135</v>
      </c>
      <c r="BH266" s="41">
        <v>9.4050000000000011</v>
      </c>
      <c r="BI266" s="41">
        <v>5</v>
      </c>
      <c r="BJ266" s="41">
        <v>6.1111111111111107</v>
      </c>
      <c r="BK266" s="41">
        <v>5.625</v>
      </c>
      <c r="BL266" s="41">
        <v>1.6666666666666667</v>
      </c>
      <c r="BM266" s="41">
        <v>0</v>
      </c>
      <c r="BN266" s="41">
        <v>1.4285714285714286</v>
      </c>
      <c r="BO266" s="41">
        <v>4.7398853615520284</v>
      </c>
      <c r="BP266" s="66"/>
      <c r="BQ266" s="66"/>
      <c r="BR266" s="66"/>
      <c r="BS266" s="66"/>
      <c r="BT266" s="66"/>
      <c r="BU266" s="66"/>
      <c r="BV266" s="66"/>
      <c r="BW266" s="66"/>
      <c r="BX266" s="66"/>
      <c r="BY266" s="40">
        <v>0.85062700000000002</v>
      </c>
      <c r="BZ266" s="40">
        <v>12.625590076727786</v>
      </c>
      <c r="CA266" s="68">
        <v>0.67708250000000003</v>
      </c>
      <c r="CB266" s="66">
        <v>8.8888900000000007E-2</v>
      </c>
      <c r="CC266" s="44" t="s">
        <v>270</v>
      </c>
      <c r="CD266" s="69">
        <v>1</v>
      </c>
      <c r="CE266" s="69">
        <v>0</v>
      </c>
      <c r="CF266" s="66"/>
      <c r="CG266" s="88">
        <v>0</v>
      </c>
      <c r="CH266" s="61">
        <v>0.2</v>
      </c>
      <c r="CI266" s="49">
        <v>50.9</v>
      </c>
      <c r="CJ266" s="49">
        <v>30</v>
      </c>
      <c r="CK266" s="49">
        <v>23</v>
      </c>
      <c r="CL266" s="49">
        <v>70.8</v>
      </c>
      <c r="CM266" s="49">
        <v>61.3</v>
      </c>
      <c r="CN266" s="49">
        <v>54.4</v>
      </c>
      <c r="CO266" s="49">
        <v>62</v>
      </c>
      <c r="CP266" s="49">
        <v>69.8</v>
      </c>
      <c r="CQ266" s="49">
        <v>58</v>
      </c>
      <c r="CR266" s="49">
        <v>50</v>
      </c>
      <c r="CS266" s="49">
        <v>30</v>
      </c>
      <c r="CT266" s="50">
        <v>2.1199016365640633E-2</v>
      </c>
      <c r="CU266" s="89">
        <v>1993</v>
      </c>
      <c r="CV266" s="51" t="e">
        <f>#REF!-CU266</f>
        <v>#REF!</v>
      </c>
      <c r="CW266" s="89">
        <v>1</v>
      </c>
      <c r="CX266" s="90">
        <v>0.21899999999999997</v>
      </c>
      <c r="CY266" s="90">
        <v>0.188</v>
      </c>
    </row>
    <row r="267" spans="1:103" x14ac:dyDescent="0.2">
      <c r="A267" t="s">
        <v>427</v>
      </c>
      <c r="B267" s="74">
        <v>11</v>
      </c>
      <c r="C267" s="64">
        <v>2007</v>
      </c>
      <c r="D267" s="62" t="s">
        <v>425</v>
      </c>
      <c r="E267" s="30">
        <v>60</v>
      </c>
      <c r="F267" s="63">
        <v>0</v>
      </c>
      <c r="G267" s="62" t="s">
        <v>106</v>
      </c>
      <c r="H267" s="64">
        <v>0</v>
      </c>
      <c r="I267" s="32">
        <f>VLOOKUP(A267,[1]ES3!$A$2:$B$1307,2,FALSE)</f>
        <v>0.42561498800000003</v>
      </c>
      <c r="J267" s="32">
        <f>VLOOKUP(A267,[1]ES2!$A$2:$B$1440,2,FALSE)</f>
        <v>0.37651845299999998</v>
      </c>
      <c r="K267" s="33">
        <v>0.23624999999999999</v>
      </c>
      <c r="L267" s="34">
        <f>'[1]Final Data LC'!Q332*'[1]Final Data'!$AS267/'[1]Final Data'!$AR267</f>
        <v>126.73503644343322</v>
      </c>
      <c r="M267" s="34">
        <f>'[1]Final Data LC'!R332*'[1]Final Data'!$AS267/'[1]Final Data'!$AR267</f>
        <v>23.667319135172512</v>
      </c>
      <c r="N267" s="33">
        <v>0.11230000000000001</v>
      </c>
      <c r="O267" s="34">
        <f>'[1]Final Data LC'!T332*'[1]Final Data'!$AS267/'[1]Final Data'!$AR267</f>
        <v>4.6286227337872736</v>
      </c>
      <c r="P267" s="34">
        <f>'[1]Final Data LC'!U332*'[1]Final Data'!$AS267/'[1]Final Data'!$AR267</f>
        <v>148.26092048249211</v>
      </c>
      <c r="Q267" s="33">
        <v>0.17949999999999999</v>
      </c>
      <c r="R267" s="34">
        <f>'[1]Final Data LC'!W332*'[1]Final Data'!$AS267/'[1]Final Data'!$AR267</f>
        <v>7.2496500649680184</v>
      </c>
      <c r="S267" s="34">
        <f>'[1]Final Data LC'!X332*'[1]Final Data'!$AS267/'[1]Final Data'!$AR267</f>
        <v>127.37077498759196</v>
      </c>
      <c r="T267" s="34">
        <f>'[1]Final Data LC'!Y332*'[1]Final Data'!$AS267/'[1]Final Data'!$AR267</f>
        <v>3.056006335078826</v>
      </c>
      <c r="U267" s="34">
        <f>'[1]Final Data LC'!Z332*'[1]Final Data'!$AS267/'[1]Final Data'!$AR267</f>
        <v>10.450649401346205</v>
      </c>
      <c r="V267" s="65"/>
      <c r="W267" s="65">
        <v>893</v>
      </c>
      <c r="X267" s="34">
        <f>'[1]Final Data LC'!AC332*'[1]Final Data'!$AS267/'[1]Final Data'!$AR267</f>
        <v>2.8887067181949488</v>
      </c>
      <c r="Y267" s="34">
        <f>'[1]Final Data LC'!AD332*'[1]Final Data'!$AS267/'[1]Final Data'!$AR267</f>
        <v>10.841015174075253</v>
      </c>
      <c r="Z267" s="34">
        <f>'[1]Final Data LC'!AE332*'[1]Final Data'!$AS267/'[1]Final Data'!$AR267</f>
        <v>5.0301418143085792</v>
      </c>
      <c r="AA267" s="34">
        <f>'[1]Final Data LC'!AF332*'[1]Final Data'!$AS267/'[1]Final Data'!$AR267</f>
        <v>2.1414350961136299</v>
      </c>
      <c r="AB267" s="33">
        <v>3.0280000000000001E-2</v>
      </c>
      <c r="AC267" s="33">
        <v>0.30276999999999998</v>
      </c>
      <c r="AD267" s="34">
        <f>'[1]Final Data LC'!AI332*'[1]Final Data'!$AS267/'[1]Final Data'!$AR267</f>
        <v>210.67483088797061</v>
      </c>
      <c r="AE267" s="33">
        <f t="shared" si="4"/>
        <v>5.3503158589428725</v>
      </c>
      <c r="AF267" s="66">
        <v>2850</v>
      </c>
      <c r="AG267" s="34">
        <f>'[1]Final Data LC'!AL332*'[1]Final Data'!$AS267/'[1]Final Data'!$AR267</f>
        <v>186.59483936448453</v>
      </c>
      <c r="AH267" s="34">
        <f>'[1]Final Data LC'!AM332*'[1]Final Data'!$AS267/'[1]Final Data'!$AR267</f>
        <v>135.39000329022582</v>
      </c>
      <c r="AI267" s="34">
        <f>'[1]Final Data LC'!AN332*'[1]Final Data'!$AS267/'[1]Final Data'!$AR267</f>
        <v>3.0225464117020509</v>
      </c>
      <c r="AJ267" s="34">
        <f>'[1]Final Data LC'!AO332*'[1]Final Data'!$AS267/'[1]Final Data'!$AR267</f>
        <v>5.0301418143085792</v>
      </c>
      <c r="AK267" s="34">
        <f>'[1]Final Data LC'!AP332*'[1]Final Data'!$AS267/'[1]Final Data'!$AR267</f>
        <v>10.841015174075253</v>
      </c>
      <c r="AL267" s="34">
        <f>'[1]Final Data LC'!AQ332*'[1]Final Data'!$AS267/'[1]Final Data'!$AR267</f>
        <v>59.224064376892578</v>
      </c>
      <c r="AM267" s="66">
        <v>8.9659499999999994</v>
      </c>
      <c r="AN267" s="66">
        <v>1</v>
      </c>
      <c r="AO267" s="38">
        <v>0.11456015349090932</v>
      </c>
      <c r="AP267" s="66">
        <v>251.5840751909233</v>
      </c>
      <c r="AQ267" s="40">
        <v>5.5277772286694029</v>
      </c>
      <c r="AR267" s="38">
        <v>8.9821453843673849E-2</v>
      </c>
      <c r="AS267" s="40">
        <v>0.18659099999999998</v>
      </c>
      <c r="AT267" s="38">
        <v>0.17238001958863847</v>
      </c>
      <c r="AU267" s="38">
        <v>0.17220839249145287</v>
      </c>
      <c r="AV267" s="41">
        <v>5.1875</v>
      </c>
      <c r="AW267" s="41">
        <v>8.3333333333333339</v>
      </c>
      <c r="AX267" s="41">
        <v>9.0283333333333342</v>
      </c>
      <c r="AY267" s="41">
        <v>6.666666666666667</v>
      </c>
      <c r="AZ267" s="41">
        <v>7</v>
      </c>
      <c r="BA267" s="41">
        <v>5.3125</v>
      </c>
      <c r="BB267" s="41">
        <v>1.25</v>
      </c>
      <c r="BC267" s="41">
        <v>0</v>
      </c>
      <c r="BD267" s="41">
        <v>2.5</v>
      </c>
      <c r="BE267" s="41">
        <v>5.030925925925926</v>
      </c>
      <c r="BF267" s="41">
        <v>5.208333333333333</v>
      </c>
      <c r="BG267" s="41">
        <v>8.2142857142857135</v>
      </c>
      <c r="BH267" s="41">
        <v>9.4050000000000011</v>
      </c>
      <c r="BI267" s="41">
        <v>5</v>
      </c>
      <c r="BJ267" s="41">
        <v>6.1111111111111107</v>
      </c>
      <c r="BK267" s="41">
        <v>5.625</v>
      </c>
      <c r="BL267" s="41">
        <v>1.6666666666666667</v>
      </c>
      <c r="BM267" s="41">
        <v>0</v>
      </c>
      <c r="BN267" s="41">
        <v>1.4285714285714286</v>
      </c>
      <c r="BO267" s="41">
        <v>4.7398853615520284</v>
      </c>
      <c r="BP267" s="66"/>
      <c r="BQ267" s="66"/>
      <c r="BR267" s="66"/>
      <c r="BS267" s="66"/>
      <c r="BT267" s="66"/>
      <c r="BU267" s="66"/>
      <c r="BV267" s="66"/>
      <c r="BW267" s="66"/>
      <c r="BX267" s="66"/>
      <c r="BY267" s="40">
        <v>0.85062700000000002</v>
      </c>
      <c r="BZ267" s="40">
        <v>15.721891992487755</v>
      </c>
      <c r="CA267" s="68">
        <v>0.67708250000000003</v>
      </c>
      <c r="CB267" s="66">
        <v>8.8888900000000007E-2</v>
      </c>
      <c r="CC267" s="44" t="s">
        <v>270</v>
      </c>
      <c r="CD267" s="69">
        <v>1</v>
      </c>
      <c r="CE267" s="69">
        <v>0</v>
      </c>
      <c r="CF267" s="66"/>
      <c r="CG267" s="88">
        <v>0</v>
      </c>
      <c r="CH267" s="61">
        <v>0.2</v>
      </c>
      <c r="CI267" s="49">
        <v>53.6</v>
      </c>
      <c r="CJ267" s="49">
        <v>30</v>
      </c>
      <c r="CK267" s="49">
        <v>22</v>
      </c>
      <c r="CL267" s="49">
        <v>77.2</v>
      </c>
      <c r="CM267" s="49">
        <v>81.3</v>
      </c>
      <c r="CN267" s="49">
        <v>59.4</v>
      </c>
      <c r="CO267" s="49">
        <v>61.5</v>
      </c>
      <c r="CP267" s="49">
        <v>71.8</v>
      </c>
      <c r="CQ267" s="49">
        <v>63</v>
      </c>
      <c r="CR267" s="49">
        <v>50</v>
      </c>
      <c r="CS267" s="49">
        <v>20</v>
      </c>
      <c r="CT267" s="50">
        <v>4.8897916196494397E-2</v>
      </c>
      <c r="CU267" s="89">
        <v>1993</v>
      </c>
      <c r="CV267" s="51" t="e">
        <f>#REF!-CU267</f>
        <v>#REF!</v>
      </c>
      <c r="CW267" s="89">
        <v>1</v>
      </c>
      <c r="CX267" s="90">
        <v>0.21899999999999997</v>
      </c>
      <c r="CY267" s="90">
        <v>0.188</v>
      </c>
    </row>
    <row r="268" spans="1:103" x14ac:dyDescent="0.2">
      <c r="A268" t="s">
        <v>428</v>
      </c>
      <c r="B268" s="74">
        <v>11</v>
      </c>
      <c r="C268" s="64">
        <v>2008</v>
      </c>
      <c r="D268" s="62" t="s">
        <v>425</v>
      </c>
      <c r="E268" s="30">
        <v>60</v>
      </c>
      <c r="F268" s="63">
        <v>0</v>
      </c>
      <c r="G268" s="62" t="s">
        <v>106</v>
      </c>
      <c r="H268" s="64">
        <v>0</v>
      </c>
      <c r="I268" s="32">
        <f>VLOOKUP(A268,[1]ES3!$A$2:$B$1307,2,FALSE)</f>
        <v>0.323649299</v>
      </c>
      <c r="J268" s="32">
        <f>VLOOKUP(A268,[1]ES2!$A$2:$B$1440,2,FALSE)</f>
        <v>0.30041108300000002</v>
      </c>
      <c r="K268" s="33">
        <v>0.29982999999999999</v>
      </c>
      <c r="L268" s="34">
        <f>'[1]Final Data LC'!Q333*'[1]Final Data'!$AS268/'[1]Final Data'!$AR268</f>
        <v>155.05625585410712</v>
      </c>
      <c r="M268" s="34">
        <f>'[1]Final Data LC'!R333*'[1]Final Data'!$AS268/'[1]Final Data'!$AR268</f>
        <v>26.97989268808448</v>
      </c>
      <c r="N268" s="33">
        <v>0.1082</v>
      </c>
      <c r="O268" s="34">
        <f>'[1]Final Data LC'!T333*'[1]Final Data'!$AS268/'[1]Final Data'!$AR268</f>
        <v>5.3022260147625477</v>
      </c>
      <c r="P268" s="34">
        <f>'[1]Final Data LC'!U333*'[1]Final Data'!$AS268/'[1]Final Data'!$AR268</f>
        <v>144.76431223409654</v>
      </c>
      <c r="Q268" s="33">
        <v>0.15539999999999998</v>
      </c>
      <c r="R268" s="34">
        <f>'[1]Final Data LC'!W333*'[1]Final Data'!$AS268/'[1]Final Data'!$AR268</f>
        <v>0.83335575870531209</v>
      </c>
      <c r="S268" s="34">
        <f>'[1]Final Data LC'!X333*'[1]Final Data'!$AS268/'[1]Final Data'!$AR268</f>
        <v>125.82630261751832</v>
      </c>
      <c r="T268" s="34">
        <f>'[1]Final Data LC'!Y333*'[1]Final Data'!$AS268/'[1]Final Data'!$AR268</f>
        <v>1.9688029799412996</v>
      </c>
      <c r="U268" s="34">
        <f>'[1]Final Data LC'!Z333*'[1]Final Data'!$AS268/'[1]Final Data'!$AR268</f>
        <v>9.6773437479654376</v>
      </c>
      <c r="V268" s="65">
        <v>26</v>
      </c>
      <c r="W268" s="65">
        <v>939</v>
      </c>
      <c r="X268" s="34">
        <f>'[1]Final Data LC'!AC333*'[1]Final Data'!$AS268/'[1]Final Data'!$AR268</f>
        <v>2.625070639921733</v>
      </c>
      <c r="Y268" s="34">
        <f>'[1]Final Data LC'!AD333*'[1]Final Data'!$AS268/'[1]Final Data'!$AR268</f>
        <v>8.6668998905352463</v>
      </c>
      <c r="Z268" s="34">
        <f>'[1]Final Data LC'!AE333*'[1]Final Data'!$AS268/'[1]Final Data'!$AR268</f>
        <v>5.5001480074550591</v>
      </c>
      <c r="AA268" s="34">
        <f>'[1]Final Data LC'!AF333*'[1]Final Data'!$AS268/'[1]Final Data'!$AR268</f>
        <v>2.875077367533327</v>
      </c>
      <c r="AB268" s="33">
        <v>3.9320000000000001E-2</v>
      </c>
      <c r="AC268" s="33">
        <v>0.35738999999999999</v>
      </c>
      <c r="AD268" s="34">
        <f>'[1]Final Data LC'!AI333*'[1]Final Data'!$AS268/'[1]Final Data'!$AR268</f>
        <v>249.37129384558082</v>
      </c>
      <c r="AE268" s="33">
        <f t="shared" si="4"/>
        <v>5.5189429257615839</v>
      </c>
      <c r="AF268" s="66">
        <v>3393.4</v>
      </c>
      <c r="AG268" s="34">
        <f>'[1]Final Data LC'!AL333*'[1]Final Data'!$AS268/'[1]Final Data'!$AR268</f>
        <v>209.87023088294904</v>
      </c>
      <c r="AH268" s="34">
        <f>'[1]Final Data LC'!AM333*'[1]Final Data'!$AS268/'[1]Final Data'!$AR268</f>
        <v>161.82727139358778</v>
      </c>
      <c r="AI268" s="34">
        <f>'[1]Final Data LC'!AN333*'[1]Final Data'!$AS268/'[1]Final Data'!$AR268</f>
        <v>4.6251244608144821</v>
      </c>
      <c r="AJ268" s="34">
        <f>'[1]Final Data LC'!AO333*'[1]Final Data'!$AS268/'[1]Final Data'!$AR268</f>
        <v>5.5001480074550591</v>
      </c>
      <c r="AK268" s="34">
        <f>'[1]Final Data LC'!AP333*'[1]Final Data'!$AS268/'[1]Final Data'!$AR268</f>
        <v>8.6668998905352463</v>
      </c>
      <c r="AL268" s="34">
        <f>'[1]Final Data LC'!AQ333*'[1]Final Data'!$AS268/'[1]Final Data'!$AR268</f>
        <v>84.043928265430722</v>
      </c>
      <c r="AM268" s="66">
        <v>9.5997416666666702</v>
      </c>
      <c r="AN268" s="66">
        <v>1</v>
      </c>
      <c r="AO268" s="38">
        <v>0.10788554112107419</v>
      </c>
      <c r="AP268" s="66">
        <v>335.35132044389093</v>
      </c>
      <c r="AQ268" s="40">
        <v>5.8151787000477331</v>
      </c>
      <c r="AR268" s="38">
        <v>8.378870447192327E-2</v>
      </c>
      <c r="AS268" s="40">
        <v>0.17185800000000001</v>
      </c>
      <c r="AT268" s="38">
        <v>0.44391281233386509</v>
      </c>
      <c r="AU268" s="38">
        <v>0.30312485620899138</v>
      </c>
      <c r="AV268" s="41">
        <v>5.1875</v>
      </c>
      <c r="AW268" s="41">
        <v>8.3333333333333339</v>
      </c>
      <c r="AX268" s="41">
        <v>9.0283333333333342</v>
      </c>
      <c r="AY268" s="41">
        <v>6.666666666666667</v>
      </c>
      <c r="AZ268" s="41">
        <v>7</v>
      </c>
      <c r="BA268" s="41">
        <v>5.3125</v>
      </c>
      <c r="BB268" s="41">
        <v>1.25</v>
      </c>
      <c r="BC268" s="41">
        <v>0</v>
      </c>
      <c r="BD268" s="41">
        <v>2.5</v>
      </c>
      <c r="BE268" s="41">
        <v>5.030925925925926</v>
      </c>
      <c r="BF268" s="41">
        <v>5.208333333333333</v>
      </c>
      <c r="BG268" s="41">
        <v>8.2142857142857135</v>
      </c>
      <c r="BH268" s="41">
        <v>9.4050000000000011</v>
      </c>
      <c r="BI268" s="41">
        <v>5</v>
      </c>
      <c r="BJ268" s="41">
        <v>6.1111111111111107</v>
      </c>
      <c r="BK268" s="41">
        <v>5.625</v>
      </c>
      <c r="BL268" s="41">
        <v>1.6666666666666667</v>
      </c>
      <c r="BM268" s="41">
        <v>0</v>
      </c>
      <c r="BN268" s="41">
        <v>1.4285714285714286</v>
      </c>
      <c r="BO268" s="41">
        <v>4.7398853615520284</v>
      </c>
      <c r="BP268" s="66"/>
      <c r="BQ268" s="66"/>
      <c r="BR268" s="66"/>
      <c r="BS268" s="66"/>
      <c r="BT268" s="66"/>
      <c r="BU268" s="66"/>
      <c r="BV268" s="66"/>
      <c r="BW268" s="66"/>
      <c r="BX268" s="66"/>
      <c r="BY268" s="40">
        <v>0.85062700000000002</v>
      </c>
      <c r="BZ268" s="40">
        <v>16.266611773964048</v>
      </c>
      <c r="CA268" s="68">
        <v>0.67708250000000003</v>
      </c>
      <c r="CB268" s="66">
        <v>8.8888900000000007E-2</v>
      </c>
      <c r="CC268" s="44" t="s">
        <v>270</v>
      </c>
      <c r="CD268" s="69">
        <v>1</v>
      </c>
      <c r="CE268" s="69">
        <v>0</v>
      </c>
      <c r="CF268" s="66"/>
      <c r="CG268" s="88">
        <v>0</v>
      </c>
      <c r="CH268" s="61">
        <v>0.2</v>
      </c>
      <c r="CI268" s="49">
        <v>52.5</v>
      </c>
      <c r="CJ268" s="49">
        <v>30</v>
      </c>
      <c r="CK268" s="49">
        <v>24</v>
      </c>
      <c r="CL268" s="49">
        <v>77.2</v>
      </c>
      <c r="CM268" s="49">
        <v>80.900000000000006</v>
      </c>
      <c r="CN268" s="49">
        <v>58.8</v>
      </c>
      <c r="CO268" s="49">
        <v>61.9</v>
      </c>
      <c r="CP268" s="49">
        <v>69.400000000000006</v>
      </c>
      <c r="CQ268" s="49">
        <v>63</v>
      </c>
      <c r="CR268" s="49">
        <v>40</v>
      </c>
      <c r="CS268" s="49">
        <v>20</v>
      </c>
      <c r="CT268" s="50">
        <v>5.7566381233359713E-3</v>
      </c>
      <c r="CU268" s="89">
        <v>1993</v>
      </c>
      <c r="CV268" s="51" t="e">
        <f>#REF!-CU268</f>
        <v>#REF!</v>
      </c>
      <c r="CW268" s="89">
        <v>1</v>
      </c>
      <c r="CX268" s="90">
        <v>0.21899999999999997</v>
      </c>
      <c r="CY268" s="90">
        <v>0.188</v>
      </c>
    </row>
    <row r="269" spans="1:103" x14ac:dyDescent="0.2">
      <c r="A269" t="s">
        <v>429</v>
      </c>
      <c r="B269" s="74">
        <v>11</v>
      </c>
      <c r="C269" s="75">
        <v>2009</v>
      </c>
      <c r="D269" s="73" t="s">
        <v>425</v>
      </c>
      <c r="E269" s="30">
        <v>60</v>
      </c>
      <c r="F269" s="74">
        <v>0</v>
      </c>
      <c r="G269" s="62" t="s">
        <v>106</v>
      </c>
      <c r="H269" s="64">
        <v>0</v>
      </c>
      <c r="I269" s="32">
        <f>VLOOKUP(A269,[1]ES3!$A$2:$B$1307,2,FALSE)</f>
        <v>0.38118278999999999</v>
      </c>
      <c r="J269" s="32">
        <f>VLOOKUP(A269,[1]ES2!$A$2:$B$1440,2,FALSE)</f>
        <v>0.31244972399999998</v>
      </c>
      <c r="K269" s="33">
        <v>0.33065</v>
      </c>
      <c r="L269" s="34">
        <f>'[1]Final Data LC'!Q334*'[1]Final Data'!$AS269/'[1]Final Data'!$AR269</f>
        <v>155.6768824704676</v>
      </c>
      <c r="M269" s="34">
        <f>'[1]Final Data LC'!R334*'[1]Final Data'!$AS269/'[1]Final Data'!$AR269</f>
        <v>22.899402891892613</v>
      </c>
      <c r="N269" s="33">
        <v>0.1041</v>
      </c>
      <c r="O269" s="34">
        <f>'[1]Final Data LC'!T334*'[1]Final Data'!$AS269/'[1]Final Data'!$AR269</f>
        <v>4.992528327932094</v>
      </c>
      <c r="P269" s="34">
        <f>'[1]Final Data LC'!U334*'[1]Final Data'!$AS269/'[1]Final Data'!$AR269</f>
        <v>134.39071152127411</v>
      </c>
      <c r="Q269" s="33"/>
      <c r="R269" s="34">
        <f>'[1]Final Data LC'!W334*'[1]Final Data'!$AS269/'[1]Final Data'!$AR269</f>
        <v>0.84906944352586633</v>
      </c>
      <c r="S269" s="34">
        <f>'[1]Final Data LC'!X334*'[1]Final Data'!$AS269/'[1]Final Data'!$AR269</f>
        <v>118.10555959444801</v>
      </c>
      <c r="T269" s="34">
        <f>'[1]Final Data LC'!Y334*'[1]Final Data'!$AS269/'[1]Final Data'!$AR269</f>
        <v>4.2028937454530384</v>
      </c>
      <c r="U269" s="34">
        <f>'[1]Final Data LC'!Z334*'[1]Final Data'!$AS269/'[1]Final Data'!$AR269</f>
        <v>7.3953948531102958</v>
      </c>
      <c r="V269" s="65"/>
      <c r="W269" s="65">
        <v>939</v>
      </c>
      <c r="X269" s="34">
        <f>'[1]Final Data LC'!AC334*'[1]Final Data'!$AS269/'[1]Final Data'!$AR269</f>
        <v>2.5641897194481165</v>
      </c>
      <c r="Y269" s="34">
        <f>'[1]Final Data LC'!AD334*'[1]Final Data'!$AS269/'[1]Final Data'!$AR269</f>
        <v>7.3444506864987442</v>
      </c>
      <c r="Z269" s="34">
        <f>'[1]Final Data LC'!AE334*'[1]Final Data'!$AS269/'[1]Final Data'!$AR269</f>
        <v>4.8736586058384725</v>
      </c>
      <c r="AA269" s="34">
        <f>'[1]Final Data LC'!AF334*'[1]Final Data'!$AS269/'[1]Final Data'!$AR269</f>
        <v>2.3094688863903565</v>
      </c>
      <c r="AB269" s="33">
        <v>2.9600000000000001E-2</v>
      </c>
      <c r="AC269" s="33">
        <v>0.27917999999999998</v>
      </c>
      <c r="AD269" s="34">
        <f>'[1]Final Data LC'!AI334*'[1]Final Data'!$AS269/'[1]Final Data'!$AR269</f>
        <v>220.07879976190455</v>
      </c>
      <c r="AE269" s="33">
        <f t="shared" si="4"/>
        <v>5.3939856629568848</v>
      </c>
      <c r="AF269" s="66">
        <v>4234.8</v>
      </c>
      <c r="AG269" s="34">
        <f>'[1]Final Data LC'!AL334*'[1]Final Data'!$AS269/'[1]Final Data'!$AR269</f>
        <v>131.86897527400228</v>
      </c>
      <c r="AH269" s="34">
        <f>'[1]Final Data LC'!AM334*'[1]Final Data'!$AS269/'[1]Final Data'!$AR269</f>
        <v>160.15996913228417</v>
      </c>
      <c r="AI269" s="34">
        <f>'[1]Final Data LC'!AN334*'[1]Final Data'!$AS269/'[1]Final Data'!$AR269</f>
        <v>4.0840240233594169</v>
      </c>
      <c r="AJ269" s="34">
        <f>'[1]Final Data LC'!AO334*'[1]Final Data'!$AS269/'[1]Final Data'!$AR269</f>
        <v>4.8736586058384725</v>
      </c>
      <c r="AK269" s="34">
        <f>'[1]Final Data LC'!AP334*'[1]Final Data'!$AS269/'[1]Final Data'!$AR269</f>
        <v>7.3444506864987442</v>
      </c>
      <c r="AL269" s="34">
        <f>'[1]Final Data LC'!AQ334*'[1]Final Data'!$AS269/'[1]Final Data'!$AR269</f>
        <v>13.763415679554292</v>
      </c>
      <c r="AM269" s="66">
        <v>11.777599672499999</v>
      </c>
      <c r="AN269" s="66">
        <v>1</v>
      </c>
      <c r="AO269" s="38">
        <v>8.8024865432729194E-2</v>
      </c>
      <c r="AP269" s="66">
        <v>393.69741918924461</v>
      </c>
      <c r="AQ269" s="40">
        <v>5.9755826426557768</v>
      </c>
      <c r="AR269" s="38">
        <v>6.4688678734150504E-2</v>
      </c>
      <c r="AS269" s="40"/>
      <c r="AT269" s="38">
        <v>8.4683357879234075E-2</v>
      </c>
      <c r="AU269" s="38">
        <v>0.24146074387906552</v>
      </c>
      <c r="AV269" s="41">
        <v>5.1875</v>
      </c>
      <c r="AW269" s="41">
        <v>8.3333333333333339</v>
      </c>
      <c r="AX269" s="41">
        <v>9.0283333333333342</v>
      </c>
      <c r="AY269" s="41">
        <v>6.666666666666667</v>
      </c>
      <c r="AZ269" s="41">
        <v>7</v>
      </c>
      <c r="BA269" s="41">
        <v>5.3125</v>
      </c>
      <c r="BB269" s="41">
        <v>1.25</v>
      </c>
      <c r="BC269" s="41">
        <v>0</v>
      </c>
      <c r="BD269" s="41">
        <v>2.5</v>
      </c>
      <c r="BE269" s="41">
        <v>5.030925925925926</v>
      </c>
      <c r="BF269" s="41">
        <v>5.208333333333333</v>
      </c>
      <c r="BG269" s="41">
        <v>8.2142857142857135</v>
      </c>
      <c r="BH269" s="41">
        <v>9.4050000000000011</v>
      </c>
      <c r="BI269" s="41">
        <v>5</v>
      </c>
      <c r="BJ269" s="41">
        <v>6.1111111111111107</v>
      </c>
      <c r="BK269" s="41">
        <v>5.625</v>
      </c>
      <c r="BL269" s="41">
        <v>1.6666666666666667</v>
      </c>
      <c r="BM269" s="41">
        <v>0</v>
      </c>
      <c r="BN269" s="41">
        <v>1.4285714285714286</v>
      </c>
      <c r="BO269" s="41">
        <v>4.7398853615520284</v>
      </c>
      <c r="BP269" s="66"/>
      <c r="BQ269" s="66"/>
      <c r="BR269" s="66"/>
      <c r="BS269" s="66"/>
      <c r="BT269" s="66"/>
      <c r="BU269" s="66"/>
      <c r="BV269" s="66"/>
      <c r="BW269" s="66"/>
      <c r="BX269" s="66"/>
      <c r="BY269" s="40">
        <v>0.83543599999999996</v>
      </c>
      <c r="BZ269" s="40">
        <v>14.742719591777339</v>
      </c>
      <c r="CA269" s="68">
        <v>0.67708250000000003</v>
      </c>
      <c r="CB269" s="66">
        <v>8.8888900000000007E-2</v>
      </c>
      <c r="CC269" s="44" t="s">
        <v>270</v>
      </c>
      <c r="CD269" s="69">
        <v>1</v>
      </c>
      <c r="CE269" s="69">
        <v>0</v>
      </c>
      <c r="CF269" s="66"/>
      <c r="CG269" s="88">
        <v>0</v>
      </c>
      <c r="CH269" s="61">
        <v>0.2</v>
      </c>
      <c r="CI269" s="49">
        <v>53</v>
      </c>
      <c r="CJ269" s="49">
        <v>30</v>
      </c>
      <c r="CK269" s="49">
        <v>24</v>
      </c>
      <c r="CL269" s="49">
        <v>77.400000000000006</v>
      </c>
      <c r="CM269" s="49">
        <v>82.7</v>
      </c>
      <c r="CN269" s="49">
        <v>62.6</v>
      </c>
      <c r="CO269" s="49">
        <v>59.4</v>
      </c>
      <c r="CP269" s="49">
        <v>65.5</v>
      </c>
      <c r="CQ269" s="49">
        <v>68.599999999999994</v>
      </c>
      <c r="CR269" s="49">
        <v>40</v>
      </c>
      <c r="CS269" s="49">
        <v>20</v>
      </c>
      <c r="CT269" s="50">
        <v>6.3179176143543089E-3</v>
      </c>
      <c r="CU269" s="89">
        <v>1993</v>
      </c>
      <c r="CV269" s="51" t="e">
        <f>#REF!-CU269</f>
        <v>#REF!</v>
      </c>
      <c r="CW269" s="89">
        <v>1</v>
      </c>
      <c r="CX269" s="90">
        <v>0.21899999999999997</v>
      </c>
      <c r="CY269" s="90">
        <v>0.188</v>
      </c>
    </row>
    <row r="270" spans="1:103" x14ac:dyDescent="0.2">
      <c r="A270" t="s">
        <v>430</v>
      </c>
      <c r="B270" s="74">
        <v>11</v>
      </c>
      <c r="C270" s="64">
        <v>2010</v>
      </c>
      <c r="D270" s="62" t="s">
        <v>425</v>
      </c>
      <c r="E270" s="30">
        <v>60</v>
      </c>
      <c r="F270" s="63">
        <v>0</v>
      </c>
      <c r="G270" s="62" t="s">
        <v>106</v>
      </c>
      <c r="H270" s="64">
        <v>0</v>
      </c>
      <c r="I270" s="32">
        <f>VLOOKUP(A270,[1]ES3!$A$2:$B$1307,2,FALSE)</f>
        <v>0.346205712</v>
      </c>
      <c r="J270" s="32">
        <f>VLOOKUP(A270,[1]ES2!$A$2:$B$1440,2,FALSE)</f>
        <v>0.281535233</v>
      </c>
      <c r="K270" s="33">
        <v>0.36176999999999998</v>
      </c>
      <c r="L270" s="34">
        <f>'[1]Final Data LC'!Q335*'[1]Final Data'!$AS270/'[1]Final Data'!$AR270</f>
        <v>163.39118818578666</v>
      </c>
      <c r="M270" s="34">
        <f>'[1]Final Data LC'!R335*'[1]Final Data'!$AS270/'[1]Final Data'!$AR270</f>
        <v>22.22131263043191</v>
      </c>
      <c r="N270" s="33">
        <v>0.1013</v>
      </c>
      <c r="O270" s="34">
        <f>'[1]Final Data LC'!T335*'[1]Final Data'!$AS270/'[1]Final Data'!$AR270</f>
        <v>4.2888104951926671</v>
      </c>
      <c r="P270" s="34">
        <f>'[1]Final Data LC'!U335*'[1]Final Data'!$AS270/'[1]Final Data'!$AR270</f>
        <v>121.36362126202162</v>
      </c>
      <c r="Q270" s="33">
        <v>0.10210000000000001</v>
      </c>
      <c r="R270" s="34"/>
      <c r="S270" s="34">
        <f>'[1]Final Data LC'!X335*'[1]Final Data'!$AS270/'[1]Final Data'!$AR270</f>
        <v>108.1154995220171</v>
      </c>
      <c r="T270" s="34">
        <f>'[1]Final Data LC'!Y335*'[1]Final Data'!$AS270/'[1]Final Data'!$AR270</f>
        <v>3.907120240766135</v>
      </c>
      <c r="U270" s="34">
        <f>'[1]Final Data LC'!Z335*'[1]Final Data'!$AS270/'[1]Final Data'!$AR270</f>
        <v>6.9814617446016554</v>
      </c>
      <c r="V270" s="65"/>
      <c r="W270" s="65">
        <v>1074</v>
      </c>
      <c r="X270" s="34">
        <f>'[1]Final Data LC'!AC335*'[1]Final Data'!$AS270/'[1]Final Data'!$AR270</f>
        <v>2.5746742616771514</v>
      </c>
      <c r="Y270" s="34">
        <f>'[1]Final Data LC'!AD335*'[1]Final Data'!$AS270/'[1]Final Data'!$AR270</f>
        <v>7.2521148341041055</v>
      </c>
      <c r="Z270" s="34">
        <f>'[1]Final Data LC'!AE335*'[1]Final Data'!$AS270/'[1]Final Data'!$AR270</f>
        <v>5.1493485233543028</v>
      </c>
      <c r="AA270" s="34">
        <f>'[1]Final Data LC'!AF335*'[1]Final Data'!$AS270/'[1]Final Data'!$AR270</f>
        <v>2.5746742616771514</v>
      </c>
      <c r="AB270" s="33">
        <v>3.1809999999999998E-2</v>
      </c>
      <c r="AC270" s="33">
        <v>0.31022</v>
      </c>
      <c r="AD270" s="34">
        <f>'[1]Final Data LC'!AI335*'[1]Final Data'!$AS270/'[1]Final Data'!$AR270</f>
        <v>219.41637771279377</v>
      </c>
      <c r="AE270" s="33">
        <f t="shared" si="4"/>
        <v>5.3909711927889177</v>
      </c>
      <c r="AF270" s="66">
        <v>4474.5</v>
      </c>
      <c r="AG270" s="34">
        <f>'[1]Final Data LC'!AL335*'[1]Final Data'!$AS270/'[1]Final Data'!$AR270</f>
        <v>123.36923005346286</v>
      </c>
      <c r="AH270" s="34">
        <f>'[1]Final Data LC'!AM335*'[1]Final Data'!$AS270/'[1]Final Data'!$AR270</f>
        <v>166.38225181592912</v>
      </c>
      <c r="AI270" s="34">
        <f>'[1]Final Data LC'!AN335*'[1]Final Data'!$AS270/'[1]Final Data'!$AR270</f>
        <v>4.2471715583461362</v>
      </c>
      <c r="AJ270" s="34">
        <f>'[1]Final Data LC'!AO335*'[1]Final Data'!$AS270/'[1]Final Data'!$AR270</f>
        <v>5.1493485233543028</v>
      </c>
      <c r="AK270" s="34">
        <f>'[1]Final Data LC'!AP335*'[1]Final Data'!$AS270/'[1]Final Data'!$AR270</f>
        <v>7.2521148341041055</v>
      </c>
      <c r="AL270" s="34">
        <f>'[1]Final Data LC'!AQ335*'[1]Final Data'!$AS270/'[1]Final Data'!$AR270</f>
        <v>15.253730531445765</v>
      </c>
      <c r="AM270" s="66">
        <v>14.409589808006601</v>
      </c>
      <c r="AN270" s="66">
        <v>1</v>
      </c>
      <c r="AO270" s="38">
        <v>9.9373453188465966E-2</v>
      </c>
      <c r="AP270" s="66">
        <v>357.85630440607019</v>
      </c>
      <c r="AQ270" s="40">
        <v>5.8801315214838574</v>
      </c>
      <c r="AR270" s="38">
        <v>7.6023533071452931E-2</v>
      </c>
      <c r="AS270" s="40"/>
      <c r="AT270" s="38">
        <v>8.1369411308311476E-2</v>
      </c>
      <c r="AU270" s="38">
        <v>3.8559075963480606E-2</v>
      </c>
      <c r="AV270" s="41">
        <v>5.1875</v>
      </c>
      <c r="AW270" s="41">
        <v>8.3333333333333339</v>
      </c>
      <c r="AX270" s="41">
        <v>9.0283333333333342</v>
      </c>
      <c r="AY270" s="41">
        <v>6.666666666666667</v>
      </c>
      <c r="AZ270" s="41">
        <v>7</v>
      </c>
      <c r="BA270" s="41">
        <v>5.3125</v>
      </c>
      <c r="BB270" s="41">
        <v>1.25</v>
      </c>
      <c r="BC270" s="41">
        <v>0</v>
      </c>
      <c r="BD270" s="41">
        <v>2.5</v>
      </c>
      <c r="BE270" s="41">
        <v>5.030925925925926</v>
      </c>
      <c r="BF270" s="41">
        <v>5.208333333333333</v>
      </c>
      <c r="BG270" s="41">
        <v>8.2142857142857135</v>
      </c>
      <c r="BH270" s="41">
        <v>9.4050000000000011</v>
      </c>
      <c r="BI270" s="41">
        <v>5</v>
      </c>
      <c r="BJ270" s="41">
        <v>6.1111111111111107</v>
      </c>
      <c r="BK270" s="41">
        <v>5.625</v>
      </c>
      <c r="BL270" s="41">
        <v>1.6666666666666667</v>
      </c>
      <c r="BM270" s="41">
        <v>0</v>
      </c>
      <c r="BN270" s="41">
        <v>1.4285714285714286</v>
      </c>
      <c r="BO270" s="41">
        <v>4.7398853615520284</v>
      </c>
      <c r="BP270" s="66"/>
      <c r="BQ270" s="66"/>
      <c r="BR270" s="66"/>
      <c r="BS270" s="66"/>
      <c r="BT270" s="66"/>
      <c r="BU270" s="66"/>
      <c r="BV270" s="66"/>
      <c r="BW270" s="66"/>
      <c r="BX270" s="66"/>
      <c r="BY270" s="40">
        <v>0.83543599999999996</v>
      </c>
      <c r="BZ270" s="40">
        <v>14.67766196605446</v>
      </c>
      <c r="CA270" s="68">
        <v>0.67708250000000003</v>
      </c>
      <c r="CB270" s="66">
        <v>8.8888900000000007E-2</v>
      </c>
      <c r="CC270" s="44" t="s">
        <v>270</v>
      </c>
      <c r="CD270" s="69">
        <v>1</v>
      </c>
      <c r="CE270" s="69">
        <v>0</v>
      </c>
      <c r="CF270" s="66"/>
      <c r="CG270" s="88">
        <v>0</v>
      </c>
      <c r="CH270" s="61">
        <v>0.2</v>
      </c>
      <c r="CI270" s="49">
        <v>51.2</v>
      </c>
      <c r="CJ270" s="49">
        <v>30</v>
      </c>
      <c r="CK270" s="49">
        <v>26</v>
      </c>
      <c r="CL270" s="49">
        <v>77.7</v>
      </c>
      <c r="CM270" s="49">
        <v>82.9</v>
      </c>
      <c r="CN270" s="49">
        <v>66.3</v>
      </c>
      <c r="CO270" s="49">
        <v>61.5</v>
      </c>
      <c r="CP270" s="49">
        <v>60.4</v>
      </c>
      <c r="CQ270" s="49">
        <v>61.9</v>
      </c>
      <c r="CR270" s="49">
        <v>25</v>
      </c>
      <c r="CS270" s="49">
        <v>20</v>
      </c>
      <c r="CT270" s="50"/>
      <c r="CU270" s="89">
        <v>1993</v>
      </c>
      <c r="CV270" s="51" t="e">
        <f>#REF!-CU270</f>
        <v>#REF!</v>
      </c>
      <c r="CW270" s="89">
        <v>1</v>
      </c>
      <c r="CX270" s="90">
        <v>0.27800000000000002</v>
      </c>
      <c r="CY270" s="90">
        <v>0.16300000000000001</v>
      </c>
    </row>
    <row r="271" spans="1:103" x14ac:dyDescent="0.2">
      <c r="A271" t="s">
        <v>431</v>
      </c>
      <c r="B271" s="74">
        <v>11</v>
      </c>
      <c r="C271" s="64">
        <v>2005</v>
      </c>
      <c r="D271" s="62" t="s">
        <v>432</v>
      </c>
      <c r="E271" s="30">
        <v>61</v>
      </c>
      <c r="F271" s="63">
        <v>0</v>
      </c>
      <c r="G271" s="62" t="s">
        <v>106</v>
      </c>
      <c r="H271" s="64">
        <v>0</v>
      </c>
      <c r="I271" s="32">
        <f>VLOOKUP(A271,[1]ES3!$A$2:$B$1307,2,FALSE)</f>
        <v>0.45277915899999999</v>
      </c>
      <c r="J271" s="32">
        <f>VLOOKUP(A271,[1]ES2!$A$2:$B$1440,2,FALSE)</f>
        <v>0.43893451900000002</v>
      </c>
      <c r="K271" s="33">
        <v>0.39890000000000003</v>
      </c>
      <c r="L271" s="34">
        <f>'[1]Final Data LC'!Q336*'[1]Final Data'!$AS271/'[1]Final Data'!$AR271</f>
        <v>326.88156327135408</v>
      </c>
      <c r="M271" s="34">
        <f>'[1]Final Data LC'!R336*'[1]Final Data'!$AS271/'[1]Final Data'!$AR271</f>
        <v>28.027650717855167</v>
      </c>
      <c r="N271" s="33">
        <v>7.0999999999999994E-2</v>
      </c>
      <c r="O271" s="34">
        <f>'[1]Final Data LC'!T336*'[1]Final Data'!$AS271/'[1]Final Data'!$AR271</f>
        <v>5.2847525849228756</v>
      </c>
      <c r="P271" s="34">
        <f>'[1]Final Data LC'!U336*'[1]Final Data'!$AS271/'[1]Final Data'!$AR271</f>
        <v>257.63745789554144</v>
      </c>
      <c r="Q271" s="33"/>
      <c r="R271" s="34">
        <f>'[1]Final Data LC'!W336*'[1]Final Data'!$AS271/'[1]Final Data'!$AR271</f>
        <v>1.3615738100893</v>
      </c>
      <c r="S271" s="34">
        <f>'[1]Final Data LC'!X336*'[1]Final Data'!$AS271/'[1]Final Data'!$AR271</f>
        <v>249.30647237957132</v>
      </c>
      <c r="T271" s="34">
        <f>'[1]Final Data LC'!Y336*'[1]Final Data'!$AS271/'[1]Final Data'!$AR271</f>
        <v>2.1462095650560156</v>
      </c>
      <c r="U271" s="34">
        <f>'[1]Final Data LC'!Z336*'[1]Final Data'!$AS271/'[1]Final Data'!$AR271</f>
        <v>12.623404646082156</v>
      </c>
      <c r="V271" s="65"/>
      <c r="W271" s="65">
        <v>1224</v>
      </c>
      <c r="X271" s="34">
        <f>'[1]Final Data LC'!AC336*'[1]Final Data'!$AS271/'[1]Final Data'!$AR271</f>
        <v>5.0308998406689387</v>
      </c>
      <c r="Y271" s="34">
        <f>'[1]Final Data LC'!AD336*'[1]Final Data'!$AS271/'[1]Final Data'!$AR271</f>
        <v>8.3771405603799298</v>
      </c>
      <c r="Z271" s="34">
        <f>'[1]Final Data LC'!AE336*'[1]Final Data'!$AS271/'[1]Final Data'!$AR271</f>
        <v>8.3771405603799298</v>
      </c>
      <c r="AA271" s="34">
        <f>'[1]Final Data LC'!AF336*'[1]Final Data'!$AS271/'[1]Final Data'!$AR271</f>
        <v>3.3462407197109916</v>
      </c>
      <c r="AB271" s="33">
        <v>2.3359999999999999E-2</v>
      </c>
      <c r="AC271" s="33">
        <v>0.34313000000000005</v>
      </c>
      <c r="AD271" s="34">
        <f>'[1]Final Data LC'!AI336*'[1]Final Data'!$AS271/'[1]Final Data'!$AR271</f>
        <v>394.60255218164309</v>
      </c>
      <c r="AE271" s="33">
        <f t="shared" si="4"/>
        <v>5.977879061336588</v>
      </c>
      <c r="AF271" s="66">
        <v>3781.6</v>
      </c>
      <c r="AG271" s="34">
        <f>'[1]Final Data LC'!AL336*'[1]Final Data'!$AS271/'[1]Final Data'!$AR271</f>
        <v>371.73272767658381</v>
      </c>
      <c r="AH271" s="34">
        <f>'[1]Final Data LC'!AM336*'[1]Final Data'!$AS271/'[1]Final Data'!$AR271</f>
        <v>326.88156327135408</v>
      </c>
      <c r="AI271" s="34">
        <f>'[1]Final Data LC'!AN336*'[1]Final Data'!$AS271/'[1]Final Data'!$AR271</f>
        <v>6.05784957878714</v>
      </c>
      <c r="AJ271" s="34">
        <f>'[1]Final Data LC'!AO336*'[1]Final Data'!$AS271/'[1]Final Data'!$AR271</f>
        <v>8.3771405603799298</v>
      </c>
      <c r="AK271" s="34">
        <f>'[1]Final Data LC'!AP336*'[1]Final Data'!$AS271/'[1]Final Data'!$AR271</f>
        <v>8.3771405603799298</v>
      </c>
      <c r="AL271" s="34">
        <f>'[1]Final Data LC'!AQ336*'[1]Final Data'!$AS271/'[1]Final Data'!$AR271</f>
        <v>122.42625529701249</v>
      </c>
      <c r="AM271" s="66">
        <v>8.6664416666666693</v>
      </c>
      <c r="AN271" s="66">
        <v>1</v>
      </c>
      <c r="AO271" s="38">
        <v>0.11818844423123182</v>
      </c>
      <c r="AP271" s="66">
        <v>165.71459263251643</v>
      </c>
      <c r="AQ271" s="40">
        <v>5.1102669871361535</v>
      </c>
      <c r="AR271" s="38">
        <v>9.2030865229990433E-2</v>
      </c>
      <c r="AS271" s="40">
        <v>0.19807300000000003</v>
      </c>
      <c r="AT271" s="38">
        <v>0.11610921501706485</v>
      </c>
      <c r="AU271" s="38">
        <v>9.8752907682099364E-2</v>
      </c>
      <c r="AV271" s="41">
        <v>5.1875</v>
      </c>
      <c r="AW271" s="41">
        <v>8.3333333333333339</v>
      </c>
      <c r="AX271" s="41">
        <v>9.0283333333333342</v>
      </c>
      <c r="AY271" s="41">
        <v>6.666666666666667</v>
      </c>
      <c r="AZ271" s="41">
        <v>7</v>
      </c>
      <c r="BA271" s="41">
        <v>5.3125</v>
      </c>
      <c r="BB271" s="41">
        <v>1.25</v>
      </c>
      <c r="BC271" s="41">
        <v>0</v>
      </c>
      <c r="BD271" s="41">
        <v>2.5</v>
      </c>
      <c r="BE271" s="41">
        <v>5.030925925925926</v>
      </c>
      <c r="BF271" s="41">
        <v>5.208333333333333</v>
      </c>
      <c r="BG271" s="41">
        <v>8.2142857142857135</v>
      </c>
      <c r="BH271" s="41">
        <v>9.4050000000000011</v>
      </c>
      <c r="BI271" s="41">
        <v>5</v>
      </c>
      <c r="BJ271" s="41">
        <v>6.1111111111111107</v>
      </c>
      <c r="BK271" s="41">
        <v>5.625</v>
      </c>
      <c r="BL271" s="41">
        <v>1.6666666666666667</v>
      </c>
      <c r="BM271" s="41">
        <v>0</v>
      </c>
      <c r="BN271" s="41">
        <v>1.4285714285714286</v>
      </c>
      <c r="BO271" s="41">
        <v>4.7398853615520284</v>
      </c>
      <c r="BP271" s="66"/>
      <c r="BQ271" s="66"/>
      <c r="BR271" s="66"/>
      <c r="BS271" s="66"/>
      <c r="BT271" s="66"/>
      <c r="BU271" s="66"/>
      <c r="BV271" s="66"/>
      <c r="BW271" s="66"/>
      <c r="BX271" s="66"/>
      <c r="BY271" s="40">
        <v>0.83543599999999996</v>
      </c>
      <c r="BZ271" s="40">
        <v>20.348413847283521</v>
      </c>
      <c r="CA271" s="68">
        <v>0.67708250000000003</v>
      </c>
      <c r="CB271" s="66">
        <v>8.8888900000000007E-2</v>
      </c>
      <c r="CC271" s="44" t="s">
        <v>270</v>
      </c>
      <c r="CD271" s="69">
        <v>1</v>
      </c>
      <c r="CE271" s="69">
        <v>0</v>
      </c>
      <c r="CF271" s="66"/>
      <c r="CG271" s="88">
        <v>0</v>
      </c>
      <c r="CH271" s="61">
        <v>0.2</v>
      </c>
      <c r="CI271" s="49">
        <v>51.1</v>
      </c>
      <c r="CJ271" s="49">
        <v>30</v>
      </c>
      <c r="CK271" s="49">
        <v>25</v>
      </c>
      <c r="CL271" s="49">
        <v>73.5</v>
      </c>
      <c r="CM271" s="49">
        <v>65.3</v>
      </c>
      <c r="CN271" s="49">
        <v>55</v>
      </c>
      <c r="CO271" s="49">
        <v>61.6</v>
      </c>
      <c r="CP271" s="49">
        <v>68.5</v>
      </c>
      <c r="CQ271" s="49">
        <v>52</v>
      </c>
      <c r="CR271" s="49">
        <v>50</v>
      </c>
      <c r="CS271" s="49">
        <v>30</v>
      </c>
      <c r="CT271" s="50">
        <v>5.2848441418846294E-3</v>
      </c>
      <c r="CU271" s="89">
        <v>1993</v>
      </c>
      <c r="CV271" s="51" t="e">
        <f>#REF!-CU271</f>
        <v>#REF!</v>
      </c>
      <c r="CW271" s="89">
        <v>1</v>
      </c>
      <c r="CX271" s="90">
        <v>0.214</v>
      </c>
      <c r="CY271" s="90">
        <v>0.188</v>
      </c>
    </row>
    <row r="272" spans="1:103" x14ac:dyDescent="0.2">
      <c r="A272" t="s">
        <v>433</v>
      </c>
      <c r="B272" s="74">
        <v>11</v>
      </c>
      <c r="C272" s="64">
        <v>2006</v>
      </c>
      <c r="D272" s="62" t="s">
        <v>432</v>
      </c>
      <c r="E272" s="30">
        <v>61</v>
      </c>
      <c r="F272" s="63">
        <v>0</v>
      </c>
      <c r="G272" s="62" t="s">
        <v>106</v>
      </c>
      <c r="H272" s="64">
        <v>0</v>
      </c>
      <c r="I272" s="32">
        <f>VLOOKUP(A272,[1]ES3!$A$2:$B$1307,2,FALSE)</f>
        <v>0.52383761600000001</v>
      </c>
      <c r="J272" s="32">
        <f>VLOOKUP(A272,[1]ES2!$A$2:$B$1440,2,FALSE)</f>
        <v>0.49365334700000002</v>
      </c>
      <c r="K272" s="33">
        <v>0.33600000000000002</v>
      </c>
      <c r="L272" s="34">
        <f>'[1]Final Data LC'!Q337*'[1]Final Data'!$AS272/'[1]Final Data'!$AR272</f>
        <v>424.38935926491769</v>
      </c>
      <c r="M272" s="34">
        <f>'[1]Final Data LC'!R337*'[1]Final Data'!$AS272/'[1]Final Data'!$AR272</f>
        <v>44.363380035846717</v>
      </c>
      <c r="N272" s="33">
        <v>8.4900000000000003E-2</v>
      </c>
      <c r="O272" s="34">
        <f>'[1]Final Data LC'!T337*'[1]Final Data'!$AS272/'[1]Final Data'!$AR272</f>
        <v>6.8976491374729285</v>
      </c>
      <c r="P272" s="34">
        <f>'[1]Final Data LC'!U337*'[1]Final Data'!$AS272/'[1]Final Data'!$AR272</f>
        <v>364.08091363961273</v>
      </c>
      <c r="Q272" s="33"/>
      <c r="R272" s="34">
        <f>'[1]Final Data LC'!W337*'[1]Final Data'!$AS272/'[1]Final Data'!$AR272</f>
        <v>1.5634671378271972</v>
      </c>
      <c r="S272" s="34">
        <f>'[1]Final Data LC'!X337*'[1]Final Data'!$AS272/'[1]Final Data'!$AR272</f>
        <v>354.1138106359644</v>
      </c>
      <c r="T272" s="34">
        <f>'[1]Final Data LC'!Y337*'[1]Final Data'!$AS272/'[1]Final Data'!$AR272</f>
        <v>2.9889812929049357</v>
      </c>
      <c r="U272" s="34">
        <f>'[1]Final Data LC'!Z337*'[1]Final Data'!$AS272/'[1]Final Data'!$AR272</f>
        <v>20.118143317629375</v>
      </c>
      <c r="V272" s="65"/>
      <c r="W272" s="65">
        <v>1379</v>
      </c>
      <c r="X272" s="34">
        <f>'[1]Final Data LC'!AC337*'[1]Final Data'!$AS272/'[1]Final Data'!$AR272</f>
        <v>6.9896177926392342</v>
      </c>
      <c r="Y272" s="34">
        <f>'[1]Final Data LC'!AD337*'[1]Final Data'!$AS272/'[1]Final Data'!$AR272</f>
        <v>14.335614124047904</v>
      </c>
      <c r="Z272" s="34">
        <f>'[1]Final Data LC'!AE337*'[1]Final Data'!$AS272/'[1]Final Data'!$AR272</f>
        <v>11.576554469058731</v>
      </c>
      <c r="AA272" s="34">
        <f>'[1]Final Data LC'!AF337*'[1]Final Data'!$AS272/'[1]Final Data'!$AR272</f>
        <v>4.586936676419497</v>
      </c>
      <c r="AB272" s="33">
        <v>3.354E-2</v>
      </c>
      <c r="AC272" s="33">
        <v>0.42493999999999998</v>
      </c>
      <c r="AD272" s="34">
        <f>'[1]Final Data LC'!AI337*'[1]Final Data'!$AS272/'[1]Final Data'!$AR272</f>
        <v>522.61188298253217</v>
      </c>
      <c r="AE272" s="33">
        <f t="shared" si="4"/>
        <v>6.2588390910264957</v>
      </c>
      <c r="AF272" s="66">
        <v>5118.5</v>
      </c>
      <c r="AG272" s="34">
        <f>'[1]Final Data LC'!AL337*'[1]Final Data'!$AS272/'[1]Final Data'!$AR272</f>
        <v>493.34285847585539</v>
      </c>
      <c r="AH272" s="34">
        <f>'[1]Final Data LC'!AM337*'[1]Final Data'!$AS272/'[1]Final Data'!$AR272</f>
        <v>424.38935926491769</v>
      </c>
      <c r="AI272" s="34">
        <f>'[1]Final Data LC'!AN337*'[1]Final Data'!$AS272/'[1]Final Data'!$AR272</f>
        <v>7.6908787882823155</v>
      </c>
      <c r="AJ272" s="34">
        <f>'[1]Final Data LC'!AO337*'[1]Final Data'!$AS272/'[1]Final Data'!$AR272</f>
        <v>11.576554469058731</v>
      </c>
      <c r="AK272" s="34">
        <f>'[1]Final Data LC'!AP337*'[1]Final Data'!$AS272/'[1]Final Data'!$AR272</f>
        <v>14.335614124047904</v>
      </c>
      <c r="AL272" s="34">
        <f>'[1]Final Data LC'!AQ337*'[1]Final Data'!$AS272/'[1]Final Data'!$AR272</f>
        <v>139.22904783989105</v>
      </c>
      <c r="AM272" s="66">
        <v>8.6986158333333297</v>
      </c>
      <c r="AN272" s="66">
        <v>1</v>
      </c>
      <c r="AO272" s="38">
        <v>0.10834629396112178</v>
      </c>
      <c r="AP272" s="66">
        <v>199.55003169631354</v>
      </c>
      <c r="AQ272" s="40">
        <v>5.2960649903336856</v>
      </c>
      <c r="AR272" s="38">
        <v>8.3121321920455238E-2</v>
      </c>
      <c r="AS272" s="40">
        <v>0.213537</v>
      </c>
      <c r="AT272" s="38">
        <v>0.1231</v>
      </c>
      <c r="AU272" s="38">
        <v>0.1155209068652583</v>
      </c>
      <c r="AV272" s="41">
        <v>5.1875</v>
      </c>
      <c r="AW272" s="41">
        <v>8.3333333333333339</v>
      </c>
      <c r="AX272" s="41">
        <v>9.0283333333333342</v>
      </c>
      <c r="AY272" s="41">
        <v>6.666666666666667</v>
      </c>
      <c r="AZ272" s="41">
        <v>7</v>
      </c>
      <c r="BA272" s="41">
        <v>5.3125</v>
      </c>
      <c r="BB272" s="41">
        <v>1.25</v>
      </c>
      <c r="BC272" s="41">
        <v>0</v>
      </c>
      <c r="BD272" s="41">
        <v>2.5</v>
      </c>
      <c r="BE272" s="41">
        <v>5.030925925925926</v>
      </c>
      <c r="BF272" s="41">
        <v>5.208333333333333</v>
      </c>
      <c r="BG272" s="41">
        <v>8.2142857142857135</v>
      </c>
      <c r="BH272" s="41">
        <v>9.4050000000000011</v>
      </c>
      <c r="BI272" s="41">
        <v>5</v>
      </c>
      <c r="BJ272" s="41">
        <v>6.1111111111111107</v>
      </c>
      <c r="BK272" s="41">
        <v>5.625</v>
      </c>
      <c r="BL272" s="41">
        <v>1.6666666666666667</v>
      </c>
      <c r="BM272" s="41">
        <v>0</v>
      </c>
      <c r="BN272" s="41">
        <v>1.4285714285714286</v>
      </c>
      <c r="BO272" s="41">
        <v>4.7398853615520284</v>
      </c>
      <c r="BP272" s="66"/>
      <c r="BQ272" s="66"/>
      <c r="BR272" s="66"/>
      <c r="BS272" s="66"/>
      <c r="BT272" s="66"/>
      <c r="BU272" s="66"/>
      <c r="BV272" s="66"/>
      <c r="BW272" s="66"/>
      <c r="BX272" s="66"/>
      <c r="BY272" s="40">
        <v>0.83543599999999996</v>
      </c>
      <c r="BZ272" s="40">
        <v>25.5411841465903</v>
      </c>
      <c r="CA272" s="68">
        <v>0.67708250000000003</v>
      </c>
      <c r="CB272" s="66">
        <v>8.8888900000000007E-2</v>
      </c>
      <c r="CC272" s="44" t="s">
        <v>270</v>
      </c>
      <c r="CD272" s="69">
        <v>1</v>
      </c>
      <c r="CE272" s="69">
        <v>0</v>
      </c>
      <c r="CF272" s="66"/>
      <c r="CG272" s="88">
        <v>0</v>
      </c>
      <c r="CH272" s="61">
        <v>0.2</v>
      </c>
      <c r="CI272" s="49">
        <v>50.9</v>
      </c>
      <c r="CJ272" s="49">
        <v>30</v>
      </c>
      <c r="CK272" s="49">
        <v>23</v>
      </c>
      <c r="CL272" s="49">
        <v>70.8</v>
      </c>
      <c r="CM272" s="49">
        <v>61.3</v>
      </c>
      <c r="CN272" s="49">
        <v>54.4</v>
      </c>
      <c r="CO272" s="49">
        <v>62</v>
      </c>
      <c r="CP272" s="49">
        <v>69.8</v>
      </c>
      <c r="CQ272" s="49">
        <v>58</v>
      </c>
      <c r="CR272" s="49">
        <v>50</v>
      </c>
      <c r="CS272" s="49">
        <v>30</v>
      </c>
      <c r="CT272" s="50">
        <v>4.2942848121250397E-3</v>
      </c>
      <c r="CU272" s="89">
        <v>1993</v>
      </c>
      <c r="CV272" s="51" t="e">
        <f>#REF!-CU272</f>
        <v>#REF!</v>
      </c>
      <c r="CW272" s="89">
        <v>1</v>
      </c>
      <c r="CX272" s="90">
        <v>0.21899999999999997</v>
      </c>
      <c r="CY272" s="90">
        <v>0.188</v>
      </c>
    </row>
    <row r="273" spans="1:103" x14ac:dyDescent="0.2">
      <c r="A273" t="s">
        <v>434</v>
      </c>
      <c r="B273" s="74">
        <v>11</v>
      </c>
      <c r="C273" s="64">
        <v>2007</v>
      </c>
      <c r="D273" s="62" t="s">
        <v>432</v>
      </c>
      <c r="E273" s="30">
        <v>61</v>
      </c>
      <c r="F273" s="63">
        <v>0</v>
      </c>
      <c r="G273" s="62" t="s">
        <v>106</v>
      </c>
      <c r="H273" s="64">
        <v>0</v>
      </c>
      <c r="I273" s="32">
        <f>VLOOKUP(A273,[1]ES3!$A$2:$B$1307,2,FALSE)</f>
        <v>0.50432790699999996</v>
      </c>
      <c r="J273" s="32">
        <f>VLOOKUP(A273,[1]ES2!$A$2:$B$1440,2,FALSE)</f>
        <v>0.485428358</v>
      </c>
      <c r="K273" s="33">
        <v>0.31922</v>
      </c>
      <c r="L273" s="34">
        <f>'[1]Final Data LC'!Q338*'[1]Final Data'!$AS273/'[1]Final Data'!$AR273</f>
        <v>542.10652524272393</v>
      </c>
      <c r="M273" s="34">
        <f>'[1]Final Data LC'!R338*'[1]Final Data'!$AS273/'[1]Final Data'!$AR273</f>
        <v>60.729760928847476</v>
      </c>
      <c r="N273" s="33">
        <v>9.01E-2</v>
      </c>
      <c r="O273" s="34">
        <f>'[1]Final Data LC'!T338*'[1]Final Data'!$AS273/'[1]Final Data'!$AR273</f>
        <v>10.85216848186751</v>
      </c>
      <c r="P273" s="34">
        <f>'[1]Final Data LC'!U338*'[1]Final Data'!$AS273/'[1]Final Data'!$AR273</f>
        <v>444.77160813968408</v>
      </c>
      <c r="Q273" s="33"/>
      <c r="R273" s="34">
        <f>'[1]Final Data LC'!W338*'[1]Final Data'!$AS273/'[1]Final Data'!$AR273</f>
        <v>0.88111131558842071</v>
      </c>
      <c r="S273" s="34">
        <f>'[1]Final Data LC'!X338*'[1]Final Data'!$AS273/'[1]Final Data'!$AR273</f>
        <v>433.75214004093266</v>
      </c>
      <c r="T273" s="34">
        <f>'[1]Final Data LC'!Y338*'[1]Final Data'!$AS273/'[1]Final Data'!$AR273</f>
        <v>3.6582849558607844</v>
      </c>
      <c r="U273" s="34">
        <f>'[1]Final Data LC'!Z338*'[1]Final Data'!$AS273/'[1]Final Data'!$AR273</f>
        <v>25.362621919595806</v>
      </c>
      <c r="V273" s="65"/>
      <c r="W273" s="65">
        <v>1623</v>
      </c>
      <c r="X273" s="34">
        <f>'[1]Final Data LC'!AC338*'[1]Final Data'!$AS273/'[1]Final Data'!$AR273</f>
        <v>8.186527919517733</v>
      </c>
      <c r="Y273" s="34">
        <f>'[1]Final Data LC'!AD338*'[1]Final Data'!$AS273/'[1]Final Data'!$AR273</f>
        <v>18.380651241641992</v>
      </c>
      <c r="Z273" s="34">
        <f>'[1]Final Data LC'!AE338*'[1]Final Data'!$AS273/'[1]Final Data'!$AR273</f>
        <v>13.963941355907629</v>
      </c>
      <c r="AA273" s="34">
        <f>'[1]Final Data LC'!AF338*'[1]Final Data'!$AS273/'[1]Final Data'!$AR273</f>
        <v>5.7774134363898977</v>
      </c>
      <c r="AB273" s="33">
        <v>3.5520000000000003E-2</v>
      </c>
      <c r="AC273" s="33">
        <v>0.40412999999999999</v>
      </c>
      <c r="AD273" s="34">
        <f>'[1]Final Data LC'!AI338*'[1]Final Data'!$AS273/'[1]Final Data'!$AR273</f>
        <v>673.76017042254307</v>
      </c>
      <c r="AE273" s="33">
        <f t="shared" si="4"/>
        <v>6.5128742173560923</v>
      </c>
      <c r="AF273" s="66">
        <v>6594.5</v>
      </c>
      <c r="AG273" s="34">
        <f>'[1]Final Data LC'!AL338*'[1]Final Data'!$AS273/'[1]Final Data'!$AR273</f>
        <v>632.73830436261642</v>
      </c>
      <c r="AH273" s="34">
        <f>'[1]Final Data LC'!AM338*'[1]Final Data'!$AS273/'[1]Final Data'!$AR273</f>
        <v>542.10652524272393</v>
      </c>
      <c r="AI273" s="34">
        <f>'[1]Final Data LC'!AN338*'[1]Final Data'!$AS273/'[1]Final Data'!$AR273</f>
        <v>10.316809707839104</v>
      </c>
      <c r="AJ273" s="34">
        <f>'[1]Final Data LC'!AO338*'[1]Final Data'!$AS273/'[1]Final Data'!$AR273</f>
        <v>13.963941355907629</v>
      </c>
      <c r="AK273" s="34">
        <f>'[1]Final Data LC'!AP338*'[1]Final Data'!$AS273/'[1]Final Data'!$AR273</f>
        <v>18.380651241641992</v>
      </c>
      <c r="AL273" s="34">
        <f>'[1]Final Data LC'!AQ338*'[1]Final Data'!$AS273/'[1]Final Data'!$AR273</f>
        <v>198.9861643216837</v>
      </c>
      <c r="AM273" s="66">
        <v>8.9659499999999994</v>
      </c>
      <c r="AN273" s="66">
        <v>1</v>
      </c>
      <c r="AO273" s="38">
        <v>0.11456015349090932</v>
      </c>
      <c r="AP273" s="66">
        <v>251.5840751909233</v>
      </c>
      <c r="AQ273" s="40">
        <v>5.5277772286694029</v>
      </c>
      <c r="AR273" s="38">
        <v>8.9821453843673849E-2</v>
      </c>
      <c r="AS273" s="40">
        <v>0.18659099999999998</v>
      </c>
      <c r="AT273" s="38">
        <v>0.17238001958863847</v>
      </c>
      <c r="AU273" s="38">
        <v>0.17220839249145287</v>
      </c>
      <c r="AV273" s="41">
        <v>5.1875</v>
      </c>
      <c r="AW273" s="41">
        <v>8.3333333333333339</v>
      </c>
      <c r="AX273" s="41">
        <v>9.0283333333333342</v>
      </c>
      <c r="AY273" s="41">
        <v>6.666666666666667</v>
      </c>
      <c r="AZ273" s="41">
        <v>7</v>
      </c>
      <c r="BA273" s="41">
        <v>5.3125</v>
      </c>
      <c r="BB273" s="41">
        <v>1.25</v>
      </c>
      <c r="BC273" s="41">
        <v>0</v>
      </c>
      <c r="BD273" s="41">
        <v>2.5</v>
      </c>
      <c r="BE273" s="41">
        <v>5.030925925925926</v>
      </c>
      <c r="BF273" s="41">
        <v>5.208333333333333</v>
      </c>
      <c r="BG273" s="41">
        <v>8.2142857142857135</v>
      </c>
      <c r="BH273" s="41">
        <v>9.4050000000000011</v>
      </c>
      <c r="BI273" s="41">
        <v>5</v>
      </c>
      <c r="BJ273" s="41">
        <v>6.1111111111111107</v>
      </c>
      <c r="BK273" s="41">
        <v>5.625</v>
      </c>
      <c r="BL273" s="41">
        <v>1.6666666666666667</v>
      </c>
      <c r="BM273" s="41">
        <v>0</v>
      </c>
      <c r="BN273" s="41">
        <v>1.4285714285714286</v>
      </c>
      <c r="BO273" s="41">
        <v>4.7398853615520284</v>
      </c>
      <c r="BP273" s="66"/>
      <c r="BQ273" s="66"/>
      <c r="BR273" s="66"/>
      <c r="BS273" s="66"/>
      <c r="BT273" s="66"/>
      <c r="BU273" s="66"/>
      <c r="BV273" s="66"/>
      <c r="BW273" s="66"/>
      <c r="BX273" s="66"/>
      <c r="BY273" s="40">
        <v>0.83543599999999996</v>
      </c>
      <c r="BZ273" s="40">
        <v>27.089526785669307</v>
      </c>
      <c r="CA273" s="68">
        <v>0.67708250000000003</v>
      </c>
      <c r="CB273" s="66">
        <v>8.8888900000000007E-2</v>
      </c>
      <c r="CC273" s="44" t="s">
        <v>270</v>
      </c>
      <c r="CD273" s="69">
        <v>1</v>
      </c>
      <c r="CE273" s="69">
        <v>0</v>
      </c>
      <c r="CF273" s="66"/>
      <c r="CG273" s="88">
        <v>0</v>
      </c>
      <c r="CH273" s="61">
        <v>0.2</v>
      </c>
      <c r="CI273" s="49">
        <v>53.6</v>
      </c>
      <c r="CJ273" s="49">
        <v>30</v>
      </c>
      <c r="CK273" s="49">
        <v>22</v>
      </c>
      <c r="CL273" s="49">
        <v>77.2</v>
      </c>
      <c r="CM273" s="49">
        <v>81.3</v>
      </c>
      <c r="CN273" s="49">
        <v>59.4</v>
      </c>
      <c r="CO273" s="49">
        <v>61.5</v>
      </c>
      <c r="CP273" s="49">
        <v>71.8</v>
      </c>
      <c r="CQ273" s="49">
        <v>63</v>
      </c>
      <c r="CR273" s="49">
        <v>50</v>
      </c>
      <c r="CS273" s="49">
        <v>20</v>
      </c>
      <c r="CT273" s="50">
        <v>1.9810421786448668E-3</v>
      </c>
      <c r="CU273" s="89">
        <v>1993</v>
      </c>
      <c r="CV273" s="51" t="e">
        <f>#REF!-CU273</f>
        <v>#REF!</v>
      </c>
      <c r="CW273" s="89">
        <v>1</v>
      </c>
      <c r="CX273" s="90">
        <v>0.21899999999999997</v>
      </c>
      <c r="CY273" s="90">
        <v>0.188</v>
      </c>
    </row>
    <row r="274" spans="1:103" x14ac:dyDescent="0.2">
      <c r="A274" t="s">
        <v>435</v>
      </c>
      <c r="B274" s="74">
        <v>11</v>
      </c>
      <c r="C274" s="64">
        <v>2008</v>
      </c>
      <c r="D274" s="62" t="s">
        <v>432</v>
      </c>
      <c r="E274" s="30">
        <v>61</v>
      </c>
      <c r="F274" s="63">
        <v>0</v>
      </c>
      <c r="G274" s="62" t="s">
        <v>106</v>
      </c>
      <c r="H274" s="64">
        <v>0</v>
      </c>
      <c r="I274" s="32">
        <f>VLOOKUP(A274,[1]ES3!$A$2:$B$1307,2,FALSE)</f>
        <v>0.49306448899999999</v>
      </c>
      <c r="J274" s="32">
        <f>VLOOKUP(A274,[1]ES2!$A$2:$B$1440,2,FALSE)</f>
        <v>0.45144578499999999</v>
      </c>
      <c r="K274" s="33">
        <v>0.30884</v>
      </c>
      <c r="L274" s="34">
        <f>'[1]Final Data LC'!Q339*'[1]Final Data'!$AS274/'[1]Final Data'!$AR274</f>
        <v>656.77809038264024</v>
      </c>
      <c r="M274" s="34">
        <f>'[1]Final Data LC'!R339*'[1]Final Data'!$AS274/'[1]Final Data'!$AR274</f>
        <v>76.106214663762628</v>
      </c>
      <c r="N274" s="33">
        <v>9.4700000000000006E-2</v>
      </c>
      <c r="O274" s="34">
        <f>'[1]Final Data LC'!T339*'[1]Final Data'!$AS274/'[1]Final Data'!$AR274</f>
        <v>9.7710962708197844</v>
      </c>
      <c r="P274" s="34">
        <f>'[1]Final Data LC'!U339*'[1]Final Data'!$AS274/'[1]Final Data'!$AR274</f>
        <v>457.64773184000597</v>
      </c>
      <c r="Q274" s="33"/>
      <c r="R274" s="34">
        <f>'[1]Final Data LC'!W339*'[1]Final Data'!$AS274/'[1]Final Data'!$AR274</f>
        <v>1.9063012980384015</v>
      </c>
      <c r="S274" s="34">
        <f>'[1]Final Data LC'!X339*'[1]Final Data'!$AS274/'[1]Final Data'!$AR274</f>
        <v>447.07453065143233</v>
      </c>
      <c r="T274" s="34">
        <f>'[1]Final Data LC'!Y339*'[1]Final Data'!$AS274/'[1]Final Data'!$AR274</f>
        <v>4.5834566728792163</v>
      </c>
      <c r="U274" s="34">
        <f>'[1]Final Data LC'!Z339*'[1]Final Data'!$AS274/'[1]Final Data'!$AR274</f>
        <v>26.875723218246314</v>
      </c>
      <c r="V274" s="65">
        <v>47</v>
      </c>
      <c r="W274" s="65">
        <v>1866</v>
      </c>
      <c r="X274" s="34">
        <f>'[1]Final Data LC'!AC339*'[1]Final Data'!$AS274/'[1]Final Data'!$AR274</f>
        <v>8.7814863073572251</v>
      </c>
      <c r="Y274" s="34">
        <f>'[1]Final Data LC'!AD339*'[1]Final Data'!$AS274/'[1]Final Data'!$AR274</f>
        <v>26.011116618589551</v>
      </c>
      <c r="Z274" s="34">
        <f>'[1]Final Data LC'!AE339*'[1]Final Data'!$AS274/'[1]Final Data'!$AR274</f>
        <v>16.333772870624117</v>
      </c>
      <c r="AA274" s="34">
        <f>'[1]Final Data LC'!AF339*'[1]Final Data'!$AS274/'[1]Final Data'!$AR274</f>
        <v>7.5522865632668905</v>
      </c>
      <c r="AB274" s="33">
        <v>3.4750000000000003E-2</v>
      </c>
      <c r="AC274" s="33">
        <v>0.37502999999999997</v>
      </c>
      <c r="AD274" s="34">
        <f>'[1]Final Data LC'!AI339*'[1]Final Data'!$AS274/'[1]Final Data'!$AR274</f>
        <v>804.07372073380418</v>
      </c>
      <c r="AE274" s="33">
        <f t="shared" si="4"/>
        <v>6.6896909574304502</v>
      </c>
      <c r="AF274" s="66">
        <v>8497.9</v>
      </c>
      <c r="AG274" s="34">
        <f>'[1]Final Data LC'!AL339*'[1]Final Data'!$AS274/'[1]Final Data'!$AR274</f>
        <v>450.03294359483613</v>
      </c>
      <c r="AH274" s="34">
        <f>'[1]Final Data LC'!AM339*'[1]Final Data'!$AS274/'[1]Final Data'!$AR274</f>
        <v>656.77809038264024</v>
      </c>
      <c r="AI274" s="34">
        <f>'[1]Final Data LC'!AN339*'[1]Final Data'!$AS274/'[1]Final Data'!$AR274</f>
        <v>16.885871060766384</v>
      </c>
      <c r="AJ274" s="34">
        <f>'[1]Final Data LC'!AO339*'[1]Final Data'!$AS274/'[1]Final Data'!$AR274</f>
        <v>16.333772870624117</v>
      </c>
      <c r="AK274" s="34">
        <f>'[1]Final Data LC'!AP339*'[1]Final Data'!$AS274/'[1]Final Data'!$AR274</f>
        <v>26.011116618589551</v>
      </c>
      <c r="AL274" s="34">
        <f>'[1]Final Data LC'!AQ339*'[1]Final Data'!$AS274/'[1]Final Data'!$AR274</f>
        <v>2.9584129434038577</v>
      </c>
      <c r="AM274" s="66">
        <v>9.5997416666666702</v>
      </c>
      <c r="AN274" s="66">
        <v>1</v>
      </c>
      <c r="AO274" s="38">
        <v>0.10788554112107419</v>
      </c>
      <c r="AP274" s="66">
        <v>335.35132044389093</v>
      </c>
      <c r="AQ274" s="40">
        <v>5.8151787000477331</v>
      </c>
      <c r="AR274" s="38">
        <v>8.378870447192327E-2</v>
      </c>
      <c r="AS274" s="40">
        <v>0.17185800000000001</v>
      </c>
      <c r="AT274" s="38">
        <v>0.44391281233386509</v>
      </c>
      <c r="AU274" s="38">
        <v>0.30312485620899138</v>
      </c>
      <c r="AV274" s="41">
        <v>5.1875</v>
      </c>
      <c r="AW274" s="41">
        <v>8.3333333333333339</v>
      </c>
      <c r="AX274" s="41">
        <v>9.0283333333333342</v>
      </c>
      <c r="AY274" s="41">
        <v>6.666666666666667</v>
      </c>
      <c r="AZ274" s="41">
        <v>7</v>
      </c>
      <c r="BA274" s="41">
        <v>5.3125</v>
      </c>
      <c r="BB274" s="41">
        <v>1.25</v>
      </c>
      <c r="BC274" s="41">
        <v>0</v>
      </c>
      <c r="BD274" s="41">
        <v>2.5</v>
      </c>
      <c r="BE274" s="41">
        <v>5.030925925925926</v>
      </c>
      <c r="BF274" s="41">
        <v>5.208333333333333</v>
      </c>
      <c r="BG274" s="41">
        <v>8.2142857142857135</v>
      </c>
      <c r="BH274" s="41">
        <v>9.4050000000000011</v>
      </c>
      <c r="BI274" s="41">
        <v>5</v>
      </c>
      <c r="BJ274" s="41">
        <v>6.1111111111111107</v>
      </c>
      <c r="BK274" s="41">
        <v>5.625</v>
      </c>
      <c r="BL274" s="41">
        <v>1.6666666666666667</v>
      </c>
      <c r="BM274" s="41">
        <v>0</v>
      </c>
      <c r="BN274" s="41">
        <v>1.4285714285714286</v>
      </c>
      <c r="BO274" s="41">
        <v>4.7398853615520284</v>
      </c>
      <c r="BP274" s="66"/>
      <c r="BQ274" s="66"/>
      <c r="BR274" s="66"/>
      <c r="BS274" s="66"/>
      <c r="BT274" s="66"/>
      <c r="BU274" s="66"/>
      <c r="BV274" s="66"/>
      <c r="BW274" s="66"/>
      <c r="BX274" s="66"/>
      <c r="BY274" s="40">
        <v>0.86180000000000012</v>
      </c>
      <c r="BZ274" s="40">
        <v>27.915453290916194</v>
      </c>
      <c r="CA274" s="68">
        <v>0.67708250000000003</v>
      </c>
      <c r="CB274" s="66">
        <v>8.8888900000000007E-2</v>
      </c>
      <c r="CC274" s="44" t="s">
        <v>270</v>
      </c>
      <c r="CD274" s="69">
        <v>1</v>
      </c>
      <c r="CE274" s="69">
        <v>0</v>
      </c>
      <c r="CF274" s="66"/>
      <c r="CG274" s="88">
        <v>0</v>
      </c>
      <c r="CH274" s="61">
        <v>0.2</v>
      </c>
      <c r="CI274" s="49">
        <v>52.5</v>
      </c>
      <c r="CJ274" s="49">
        <v>30</v>
      </c>
      <c r="CK274" s="49">
        <v>24</v>
      </c>
      <c r="CL274" s="49">
        <v>77.2</v>
      </c>
      <c r="CM274" s="49">
        <v>80.900000000000006</v>
      </c>
      <c r="CN274" s="49">
        <v>58.8</v>
      </c>
      <c r="CO274" s="49">
        <v>61.9</v>
      </c>
      <c r="CP274" s="49">
        <v>69.400000000000006</v>
      </c>
      <c r="CQ274" s="49">
        <v>63</v>
      </c>
      <c r="CR274" s="49">
        <v>40</v>
      </c>
      <c r="CS274" s="49">
        <v>20</v>
      </c>
      <c r="CT274" s="50">
        <v>4.1654337286322358E-3</v>
      </c>
      <c r="CU274" s="89">
        <v>1993</v>
      </c>
      <c r="CV274" s="51" t="e">
        <f>#REF!-CU274</f>
        <v>#REF!</v>
      </c>
      <c r="CW274" s="89">
        <v>1</v>
      </c>
      <c r="CX274" s="90">
        <v>0.21899999999999997</v>
      </c>
      <c r="CY274" s="90">
        <v>0.188</v>
      </c>
    </row>
    <row r="275" spans="1:103" x14ac:dyDescent="0.2">
      <c r="A275" t="s">
        <v>436</v>
      </c>
      <c r="B275" s="74">
        <v>11</v>
      </c>
      <c r="C275" s="75">
        <v>2009</v>
      </c>
      <c r="D275" s="62" t="s">
        <v>432</v>
      </c>
      <c r="E275" s="30">
        <v>61</v>
      </c>
      <c r="F275" s="74">
        <v>0</v>
      </c>
      <c r="G275" s="62" t="s">
        <v>106</v>
      </c>
      <c r="H275" s="64">
        <v>0</v>
      </c>
      <c r="I275" s="32">
        <f>VLOOKUP(A275,[1]ES3!$A$2:$B$1307,2,FALSE)</f>
        <v>0.39321713699999999</v>
      </c>
      <c r="J275" s="32">
        <f>VLOOKUP(A275,[1]ES2!$A$2:$B$1440,2,FALSE)</f>
        <v>0.332523085</v>
      </c>
      <c r="K275" s="33">
        <v>0.36216999999999999</v>
      </c>
      <c r="L275" s="34">
        <f>'[1]Final Data LC'!Q340*'[1]Final Data'!$AS275/'[1]Final Data'!$AR275</f>
        <v>686.45566370179245</v>
      </c>
      <c r="M275" s="34">
        <f>'[1]Final Data LC'!R340*'[1]Final Data'!$AS275/'[1]Final Data'!$AR275</f>
        <v>77.154940333195484</v>
      </c>
      <c r="N275" s="33">
        <v>9.3399999999999997E-2</v>
      </c>
      <c r="O275" s="34">
        <f>'[1]Final Data LC'!T340*'[1]Final Data'!$AS275/'[1]Final Data'!$AR275</f>
        <v>9.3142917954787539</v>
      </c>
      <c r="P275" s="34">
        <f>'[1]Final Data LC'!U340*'[1]Final Data'!$AS275/'[1]Final Data'!$AR275</f>
        <v>377.51325598047066</v>
      </c>
      <c r="Q275" s="33"/>
      <c r="R275" s="34">
        <f>'[1]Final Data LC'!W340*'[1]Final Data'!$AS275/'[1]Final Data'!$AR275</f>
        <v>0.18679527757569062</v>
      </c>
      <c r="S275" s="34">
        <f>'[1]Final Data LC'!X340*'[1]Final Data'!$AS275/'[1]Final Data'!$AR275</f>
        <v>369.28577307270507</v>
      </c>
      <c r="T275" s="34">
        <f>'[1]Final Data LC'!Y340*'[1]Final Data'!$AS275/'[1]Final Data'!$AR275</f>
        <v>4.8736586058384725</v>
      </c>
      <c r="U275" s="34">
        <f>'[1]Final Data LC'!Z340*'[1]Final Data'!$AS275/'[1]Final Data'!$AR275</f>
        <v>19.987094700598895</v>
      </c>
      <c r="V275" s="65">
        <v>52</v>
      </c>
      <c r="W275" s="65">
        <v>2249</v>
      </c>
      <c r="X275" s="34">
        <f>'[1]Final Data LC'!AC340*'[1]Final Data'!$AS275/'[1]Final Data'!$AR275</f>
        <v>8.8218315182337523</v>
      </c>
      <c r="Y275" s="34">
        <f>'[1]Final Data LC'!AD340*'[1]Final Data'!$AS275/'[1]Final Data'!$AR275</f>
        <v>27.229657053874533</v>
      </c>
      <c r="Z275" s="34">
        <f>'[1]Final Data LC'!AE340*'[1]Final Data'!$AS275/'[1]Final Data'!$AR275</f>
        <v>17.100258592610949</v>
      </c>
      <c r="AA275" s="34">
        <f>'[1]Final Data LC'!AF340*'[1]Final Data'!$AS275/'[1]Final Data'!$AR275</f>
        <v>8.2784270743771966</v>
      </c>
      <c r="AB275" s="33">
        <v>2.8639999999999999E-2</v>
      </c>
      <c r="AC275" s="33">
        <v>0.30488999999999999</v>
      </c>
      <c r="AD275" s="34">
        <f>'[1]Final Data LC'!AI340*'[1]Final Data'!$AS275/'[1]Final Data'!$AR275</f>
        <v>826.36532660598471</v>
      </c>
      <c r="AE275" s="33">
        <f t="shared" si="4"/>
        <v>6.7170369597688433</v>
      </c>
      <c r="AF275" s="66">
        <v>10360.5</v>
      </c>
      <c r="AG275" s="34">
        <f>'[1]Final Data LC'!AL340*'[1]Final Data'!$AS275/'[1]Final Data'!$AR275</f>
        <v>371.69713029231849</v>
      </c>
      <c r="AH275" s="34">
        <f>'[1]Final Data LC'!AM340*'[1]Final Data'!$AS275/'[1]Final Data'!$AR275</f>
        <v>686.45566370179245</v>
      </c>
      <c r="AI275" s="34">
        <f>'[1]Final Data LC'!AN340*'[1]Final Data'!$AS275/'[1]Final Data'!$AR275</f>
        <v>16.930444703905774</v>
      </c>
      <c r="AJ275" s="34">
        <f>'[1]Final Data LC'!AO340*'[1]Final Data'!$AS275/'[1]Final Data'!$AR275</f>
        <v>17.100258592610949</v>
      </c>
      <c r="AK275" s="34">
        <f>'[1]Final Data LC'!AP340*'[1]Final Data'!$AS275/'[1]Final Data'!$AR275</f>
        <v>27.229657053874533</v>
      </c>
      <c r="AL275" s="34">
        <f>'[1]Final Data LC'!AQ340*'[1]Final Data'!$AS275/'[1]Final Data'!$AR275</f>
        <v>2.4113572196134605</v>
      </c>
      <c r="AM275" s="66">
        <v>11.777599672499999</v>
      </c>
      <c r="AN275" s="66">
        <v>1</v>
      </c>
      <c r="AO275" s="38">
        <v>8.8024865432729194E-2</v>
      </c>
      <c r="AP275" s="66">
        <v>393.69741918924461</v>
      </c>
      <c r="AQ275" s="40">
        <v>5.9755826426557768</v>
      </c>
      <c r="AR275" s="38">
        <v>6.4688678734150504E-2</v>
      </c>
      <c r="AS275" s="40"/>
      <c r="AT275" s="38">
        <v>8.4683357879234075E-2</v>
      </c>
      <c r="AU275" s="38">
        <v>0.24146074387906552</v>
      </c>
      <c r="AV275" s="41">
        <v>5.1875</v>
      </c>
      <c r="AW275" s="41">
        <v>8.3333333333333339</v>
      </c>
      <c r="AX275" s="41">
        <v>9.0283333333333342</v>
      </c>
      <c r="AY275" s="41">
        <v>6.666666666666667</v>
      </c>
      <c r="AZ275" s="41">
        <v>7</v>
      </c>
      <c r="BA275" s="41">
        <v>5.3125</v>
      </c>
      <c r="BB275" s="41">
        <v>1.25</v>
      </c>
      <c r="BC275" s="41">
        <v>0</v>
      </c>
      <c r="BD275" s="41">
        <v>2.5</v>
      </c>
      <c r="BE275" s="41">
        <v>5.030925925925926</v>
      </c>
      <c r="BF275" s="41">
        <v>5.208333333333333</v>
      </c>
      <c r="BG275" s="41">
        <v>8.2142857142857135</v>
      </c>
      <c r="BH275" s="41">
        <v>9.4050000000000011</v>
      </c>
      <c r="BI275" s="41">
        <v>5</v>
      </c>
      <c r="BJ275" s="41">
        <v>6.1111111111111107</v>
      </c>
      <c r="BK275" s="41">
        <v>5.625</v>
      </c>
      <c r="BL275" s="41">
        <v>1.6666666666666667</v>
      </c>
      <c r="BM275" s="41">
        <v>0</v>
      </c>
      <c r="BN275" s="41">
        <v>1.4285714285714286</v>
      </c>
      <c r="BO275" s="41">
        <v>4.7398853615520284</v>
      </c>
      <c r="BP275" s="66"/>
      <c r="BQ275" s="66"/>
      <c r="BR275" s="66"/>
      <c r="BS275" s="66"/>
      <c r="BT275" s="66"/>
      <c r="BU275" s="66"/>
      <c r="BV275" s="66"/>
      <c r="BW275" s="66"/>
      <c r="BX275" s="66"/>
      <c r="BY275" s="40">
        <v>0.86180000000000012</v>
      </c>
      <c r="BZ275" s="40">
        <v>26.317511932200944</v>
      </c>
      <c r="CA275" s="68">
        <v>0.67708250000000003</v>
      </c>
      <c r="CB275" s="66">
        <v>8.8888900000000007E-2</v>
      </c>
      <c r="CC275" s="44" t="s">
        <v>270</v>
      </c>
      <c r="CD275" s="69">
        <v>1</v>
      </c>
      <c r="CE275" s="69">
        <v>0</v>
      </c>
      <c r="CF275" s="66"/>
      <c r="CG275" s="88">
        <v>0</v>
      </c>
      <c r="CH275" s="61">
        <v>0.2</v>
      </c>
      <c r="CI275" s="49">
        <v>53</v>
      </c>
      <c r="CJ275" s="49">
        <v>30</v>
      </c>
      <c r="CK275" s="49">
        <v>24</v>
      </c>
      <c r="CL275" s="49">
        <v>77.400000000000006</v>
      </c>
      <c r="CM275" s="49">
        <v>82.7</v>
      </c>
      <c r="CN275" s="49">
        <v>62.6</v>
      </c>
      <c r="CO275" s="49">
        <v>59.4</v>
      </c>
      <c r="CP275" s="49">
        <v>65.5</v>
      </c>
      <c r="CQ275" s="49">
        <v>68.599999999999994</v>
      </c>
      <c r="CR275" s="49">
        <v>40</v>
      </c>
      <c r="CS275" s="49">
        <v>20</v>
      </c>
      <c r="CT275" s="50">
        <v>4.9480455220188031E-4</v>
      </c>
      <c r="CU275" s="89">
        <v>1993</v>
      </c>
      <c r="CV275" s="51" t="e">
        <f>#REF!-CU275</f>
        <v>#REF!</v>
      </c>
      <c r="CW275" s="89">
        <v>1</v>
      </c>
      <c r="CX275" s="90">
        <v>0.21899999999999997</v>
      </c>
      <c r="CY275" s="90">
        <v>0.188</v>
      </c>
    </row>
    <row r="276" spans="1:103" x14ac:dyDescent="0.2">
      <c r="A276" t="s">
        <v>437</v>
      </c>
      <c r="B276" s="74">
        <v>11</v>
      </c>
      <c r="C276" s="64">
        <v>2010</v>
      </c>
      <c r="D276" s="62" t="s">
        <v>432</v>
      </c>
      <c r="E276" s="30">
        <v>61</v>
      </c>
      <c r="F276" s="63">
        <v>0</v>
      </c>
      <c r="G276" s="62" t="s">
        <v>106</v>
      </c>
      <c r="H276" s="64">
        <v>0</v>
      </c>
      <c r="I276" s="32">
        <f>VLOOKUP(A276,[1]ES3!$A$2:$B$1307,2,FALSE)</f>
        <v>0.33950801200000003</v>
      </c>
      <c r="J276" s="32">
        <f>VLOOKUP(A276,[1]ES2!$A$2:$B$1440,2,FALSE)</f>
        <v>0.26928176599999998</v>
      </c>
      <c r="K276" s="33">
        <v>0.34417999999999999</v>
      </c>
      <c r="L276" s="34">
        <f>'[1]Final Data LC'!Q341*'[1]Final Data'!$AS276/'[1]Final Data'!$AR276</f>
        <v>720.07601453267182</v>
      </c>
      <c r="M276" s="34">
        <f>'[1]Final Data LC'!R341*'[1]Final Data'!$AS276/'[1]Final Data'!$AR276</f>
        <v>77.95502959951331</v>
      </c>
      <c r="N276" s="33">
        <v>9.0899999999999995E-2</v>
      </c>
      <c r="O276" s="34">
        <f>'[1]Final Data LC'!T341*'[1]Final Data'!$AS276/'[1]Final Data'!$AR276</f>
        <v>11.443767809988202</v>
      </c>
      <c r="P276" s="34">
        <f>'[1]Final Data LC'!U341*'[1]Final Data'!$AS276/'[1]Final Data'!$AR276</f>
        <v>350.1556995880926</v>
      </c>
      <c r="Q276" s="33">
        <v>1.9299999999999998E-2</v>
      </c>
      <c r="R276" s="34">
        <f>'[1]Final Data LC'!W341*'[1]Final Data'!$AS276/'[1]Final Data'!$AR276</f>
        <v>0.79113980008408424</v>
      </c>
      <c r="S276" s="34">
        <f>'[1]Final Data LC'!X341*'[1]Final Data'!$AS276/'[1]Final Data'!$AR276</f>
        <v>342.73702900660237</v>
      </c>
      <c r="T276" s="34">
        <f>'[1]Final Data LC'!Y341*'[1]Final Data'!$AS276/'[1]Final Data'!$AR276</f>
        <v>5.4130617900489977</v>
      </c>
      <c r="U276" s="34">
        <f>'[1]Final Data LC'!Z341*'[1]Final Data'!$AS276/'[1]Final Data'!$AR276</f>
        <v>16.273884484185768</v>
      </c>
      <c r="V276" s="65"/>
      <c r="W276" s="65"/>
      <c r="X276" s="34">
        <f>'[1]Final Data LC'!AC341*'[1]Final Data'!$AS276/'[1]Final Data'!$AR276</f>
        <v>9.0981077009669686</v>
      </c>
      <c r="Y276" s="34">
        <f>'[1]Final Data LC'!AD341*'[1]Final Data'!$AS276/'[1]Final Data'!$AR276</f>
        <v>33.42912646495644</v>
      </c>
      <c r="Z276" s="34">
        <f>'[1]Final Data LC'!AE341*'[1]Final Data'!$AS276/'[1]Final Data'!$AR276</f>
        <v>17.106663221116381</v>
      </c>
      <c r="AA276" s="34">
        <f>'[1]Final Data LC'!AF341*'[1]Final Data'!$AS276/'[1]Final Data'!$AR276</f>
        <v>8.0085555201494145</v>
      </c>
      <c r="AB276" s="33">
        <v>2.9340000000000001E-2</v>
      </c>
      <c r="AC276" s="33">
        <v>0.31890000000000002</v>
      </c>
      <c r="AD276" s="34">
        <f>'[1]Final Data LC'!AI341*'[1]Final Data'!$AS276/'[1]Final Data'!$AR276</f>
        <v>857.30407073322158</v>
      </c>
      <c r="AE276" s="33">
        <f t="shared" si="4"/>
        <v>6.7537926639916703</v>
      </c>
      <c r="AF276" s="66">
        <v>13148.2</v>
      </c>
      <c r="AG276" s="34">
        <f>'[1]Final Data LC'!AL341*'[1]Final Data'!$AS276/'[1]Final Data'!$AR276</f>
        <v>441.7127818908059</v>
      </c>
      <c r="AH276" s="34">
        <f>'[1]Final Data LC'!AM341*'[1]Final Data'!$AS276/'[1]Final Data'!$AR276</f>
        <v>720.07601453267182</v>
      </c>
      <c r="AI276" s="34">
        <f>'[1]Final Data LC'!AN341*'[1]Final Data'!$AS276/'[1]Final Data'!$AR276</f>
        <v>17.224640208848218</v>
      </c>
      <c r="AJ276" s="34">
        <f>'[1]Final Data LC'!AO341*'[1]Final Data'!$AS276/'[1]Final Data'!$AR276</f>
        <v>17.106663221116381</v>
      </c>
      <c r="AK276" s="34">
        <f>'[1]Final Data LC'!AP341*'[1]Final Data'!$AS276/'[1]Final Data'!$AR276</f>
        <v>33.42912646495644</v>
      </c>
      <c r="AL276" s="34">
        <f>'[1]Final Data LC'!AQ341*'[1]Final Data'!$AS276/'[1]Final Data'!$AR276</f>
        <v>98.975752884203601</v>
      </c>
      <c r="AM276" s="66">
        <v>14.409589808006601</v>
      </c>
      <c r="AN276" s="66">
        <v>1</v>
      </c>
      <c r="AO276" s="38">
        <v>9.9373453188465966E-2</v>
      </c>
      <c r="AP276" s="66">
        <v>357.85630440607019</v>
      </c>
      <c r="AQ276" s="40">
        <v>5.8801315214838574</v>
      </c>
      <c r="AR276" s="38">
        <v>7.6023533071452931E-2</v>
      </c>
      <c r="AS276" s="40"/>
      <c r="AT276" s="38">
        <v>8.1369411308311476E-2</v>
      </c>
      <c r="AU276" s="38">
        <v>3.8559075963480606E-2</v>
      </c>
      <c r="AV276" s="41">
        <v>5.1875</v>
      </c>
      <c r="AW276" s="41">
        <v>8.3333333333333339</v>
      </c>
      <c r="AX276" s="41">
        <v>9.0283333333333342</v>
      </c>
      <c r="AY276" s="41">
        <v>6.666666666666667</v>
      </c>
      <c r="AZ276" s="41">
        <v>7</v>
      </c>
      <c r="BA276" s="41">
        <v>5.3125</v>
      </c>
      <c r="BB276" s="41">
        <v>1.25</v>
      </c>
      <c r="BC276" s="41">
        <v>0</v>
      </c>
      <c r="BD276" s="41">
        <v>2.5</v>
      </c>
      <c r="BE276" s="41">
        <v>5.030925925925926</v>
      </c>
      <c r="BF276" s="41">
        <v>5.208333333333333</v>
      </c>
      <c r="BG276" s="41">
        <v>8.2142857142857135</v>
      </c>
      <c r="BH276" s="41">
        <v>9.4050000000000011</v>
      </c>
      <c r="BI276" s="41">
        <v>5</v>
      </c>
      <c r="BJ276" s="41">
        <v>6.1111111111111107</v>
      </c>
      <c r="BK276" s="41">
        <v>5.625</v>
      </c>
      <c r="BL276" s="41">
        <v>1.6666666666666667</v>
      </c>
      <c r="BM276" s="41">
        <v>0</v>
      </c>
      <c r="BN276" s="41">
        <v>1.4285714285714286</v>
      </c>
      <c r="BO276" s="41">
        <v>4.7398853615520284</v>
      </c>
      <c r="BP276" s="66"/>
      <c r="BQ276" s="66"/>
      <c r="BR276" s="66"/>
      <c r="BS276" s="66"/>
      <c r="BT276" s="66"/>
      <c r="BU276" s="66"/>
      <c r="BV276" s="66"/>
      <c r="BW276" s="66"/>
      <c r="BX276" s="66"/>
      <c r="BY276" s="40">
        <v>0.86180000000000012</v>
      </c>
      <c r="BZ276" s="40">
        <v>25.92934803939562</v>
      </c>
      <c r="CA276" s="68">
        <v>0.67708250000000003</v>
      </c>
      <c r="CB276" s="66">
        <v>8.8888900000000007E-2</v>
      </c>
      <c r="CC276" s="44" t="s">
        <v>270</v>
      </c>
      <c r="CD276" s="69">
        <v>1</v>
      </c>
      <c r="CE276" s="69">
        <v>0</v>
      </c>
      <c r="CF276" s="66"/>
      <c r="CG276" s="88">
        <v>0</v>
      </c>
      <c r="CH276" s="61">
        <v>0.2</v>
      </c>
      <c r="CI276" s="49">
        <v>51.2</v>
      </c>
      <c r="CJ276" s="49">
        <v>30</v>
      </c>
      <c r="CK276" s="49">
        <v>26</v>
      </c>
      <c r="CL276" s="49">
        <v>77.7</v>
      </c>
      <c r="CM276" s="49">
        <v>82.9</v>
      </c>
      <c r="CN276" s="49">
        <v>66.3</v>
      </c>
      <c r="CO276" s="49">
        <v>61.5</v>
      </c>
      <c r="CP276" s="49">
        <v>60.4</v>
      </c>
      <c r="CQ276" s="49">
        <v>61.9</v>
      </c>
      <c r="CR276" s="49">
        <v>25</v>
      </c>
      <c r="CS276" s="49">
        <v>20</v>
      </c>
      <c r="CT276" s="50">
        <v>2.2593943237672427E-3</v>
      </c>
      <c r="CU276" s="89">
        <v>1993</v>
      </c>
      <c r="CV276" s="51" t="e">
        <f>#REF!-CU276</f>
        <v>#REF!</v>
      </c>
      <c r="CW276" s="89">
        <v>1</v>
      </c>
      <c r="CX276" s="90">
        <v>0.27800000000000002</v>
      </c>
      <c r="CY276" s="90">
        <v>0.16300000000000001</v>
      </c>
    </row>
    <row r="277" spans="1:103" x14ac:dyDescent="0.2">
      <c r="A277" t="s">
        <v>438</v>
      </c>
      <c r="B277" s="74">
        <v>11</v>
      </c>
      <c r="C277" s="64">
        <v>2005</v>
      </c>
      <c r="D277" s="62" t="s">
        <v>439</v>
      </c>
      <c r="E277" s="30">
        <v>62</v>
      </c>
      <c r="F277" s="63">
        <v>0</v>
      </c>
      <c r="G277" s="62" t="s">
        <v>106</v>
      </c>
      <c r="H277" s="64">
        <v>0</v>
      </c>
      <c r="I277" s="32">
        <f>VLOOKUP(A277,[1]ES3!$A$2:$B$1307,2,FALSE)</f>
        <v>0.472323559</v>
      </c>
      <c r="J277" s="32">
        <f>VLOOKUP(A277,[1]ES2!$A$2:$B$1440,2,FALSE)</f>
        <v>0.37076091799999999</v>
      </c>
      <c r="K277" s="33">
        <v>0.31879999999999997</v>
      </c>
      <c r="L277" s="34">
        <f>'[1]Final Data LC'!Q342*'[1]Final Data'!$AS277/'[1]Final Data'!$AR277</f>
        <v>99.821822297309609</v>
      </c>
      <c r="M277" s="34">
        <f>'[1]Final Data LC'!R342*'[1]Final Data'!$AS277/'[1]Final Data'!$AR277</f>
        <v>14.411912616962168</v>
      </c>
      <c r="N277" s="33">
        <v>0.1164</v>
      </c>
      <c r="O277" s="34">
        <f>'[1]Final Data LC'!T342*'[1]Final Data'!$AS277/'[1]Final Data'!$AR277</f>
        <v>1.2346474379623313</v>
      </c>
      <c r="P277" s="34">
        <f>'[1]Final Data LC'!U342*'[1]Final Data'!$AS277/'[1]Final Data'!$AR277</f>
        <v>68.413314576436093</v>
      </c>
      <c r="Q277" s="33"/>
      <c r="R277" s="34">
        <f>'[1]Final Data LC'!W342*'[1]Final Data'!$AS277/'[1]Final Data'!$AR277</f>
        <v>0.81925203827407034</v>
      </c>
      <c r="S277" s="34">
        <f>'[1]Final Data LC'!X342*'[1]Final Data'!$AS277/'[1]Final Data'!$AR277</f>
        <v>65.782477045077115</v>
      </c>
      <c r="T277" s="34">
        <f>'[1]Final Data LC'!Y342*'[1]Final Data'!$AS277/'[1]Final Data'!$AR277</f>
        <v>2.2615971760805325</v>
      </c>
      <c r="U277" s="34">
        <f>'[1]Final Data LC'!Z342*'[1]Final Data'!$AS277/'[1]Final Data'!$AR277</f>
        <v>3.3000856753011849</v>
      </c>
      <c r="V277" s="65"/>
      <c r="W277" s="65">
        <v>522</v>
      </c>
      <c r="X277" s="34">
        <f>'[1]Final Data LC'!AC342*'[1]Final Data'!$AS277/'[1]Final Data'!$AR277</f>
        <v>1.592349032138334</v>
      </c>
      <c r="Y277" s="34">
        <f>'[1]Final Data LC'!AD342*'[1]Final Data'!$AS277/'[1]Final Data'!$AR277</f>
        <v>5.1693649738983591</v>
      </c>
      <c r="Z277" s="34">
        <f>'[1]Final Data LC'!AE342*'[1]Final Data'!$AS277/'[1]Final Data'!$AR277</f>
        <v>2.7000700979736965</v>
      </c>
      <c r="AA277" s="34">
        <f>'[1]Final Data LC'!AF342*'[1]Final Data'!$AS277/'[1]Final Data'!$AR277</f>
        <v>1.1077210658353627</v>
      </c>
      <c r="AB277" s="33">
        <v>3.5369999999999999E-2</v>
      </c>
      <c r="AC277" s="33">
        <v>0.27950999999999998</v>
      </c>
      <c r="AD277" s="34">
        <f>'[1]Final Data LC'!AI342*'[1]Final Data'!$AS277/'[1]Final Data'!$AR277</f>
        <v>123.79936786820424</v>
      </c>
      <c r="AE277" s="33">
        <f t="shared" si="4"/>
        <v>4.8186622541647957</v>
      </c>
      <c r="AF277" s="66">
        <v>1282.9000000000001</v>
      </c>
      <c r="AG277" s="34">
        <f>'[1]Final Data LC'!AL342*'[1]Final Data'!$AS277/'[1]Final Data'!$AR277</f>
        <v>116.56456465696702</v>
      </c>
      <c r="AH277" s="34">
        <f>'[1]Final Data LC'!AM342*'[1]Final Data'!$AS277/'[1]Final Data'!$AR277</f>
        <v>99.821822297309609</v>
      </c>
      <c r="AI277" s="34">
        <f>'[1]Final Data LC'!AN342*'[1]Final Data'!$AS277/'[1]Final Data'!$AR277</f>
        <v>2.0077444318265947</v>
      </c>
      <c r="AJ277" s="34">
        <f>'[1]Final Data LC'!AO342*'[1]Final Data'!$AS277/'[1]Final Data'!$AR277</f>
        <v>2.7000700979736965</v>
      </c>
      <c r="AK277" s="34">
        <f>'[1]Final Data LC'!AP342*'[1]Final Data'!$AS277/'[1]Final Data'!$AR277</f>
        <v>5.1693649738983591</v>
      </c>
      <c r="AL277" s="34">
        <f>'[1]Final Data LC'!AQ342*'[1]Final Data'!$AS277/'[1]Final Data'!$AR277</f>
        <v>50.782087611889914</v>
      </c>
      <c r="AM277" s="66">
        <v>8.6664416666666693</v>
      </c>
      <c r="AN277" s="66">
        <v>1</v>
      </c>
      <c r="AO277" s="38">
        <v>0.11818844423123182</v>
      </c>
      <c r="AP277" s="66">
        <v>165.71459263251643</v>
      </c>
      <c r="AQ277" s="40">
        <v>5.1102669871361535</v>
      </c>
      <c r="AR277" s="38">
        <v>9.2030865229990433E-2</v>
      </c>
      <c r="AS277" s="40">
        <v>0.19807300000000003</v>
      </c>
      <c r="AT277" s="38">
        <v>0.11610921501706485</v>
      </c>
      <c r="AU277" s="38">
        <v>9.8752907682099364E-2</v>
      </c>
      <c r="AV277" s="41">
        <v>5.1875</v>
      </c>
      <c r="AW277" s="41">
        <v>8.3333333333333339</v>
      </c>
      <c r="AX277" s="41">
        <v>9.0283333333333342</v>
      </c>
      <c r="AY277" s="41">
        <v>6.666666666666667</v>
      </c>
      <c r="AZ277" s="41">
        <v>7</v>
      </c>
      <c r="BA277" s="41">
        <v>5.3125</v>
      </c>
      <c r="BB277" s="41">
        <v>1.25</v>
      </c>
      <c r="BC277" s="41">
        <v>0</v>
      </c>
      <c r="BD277" s="41">
        <v>2.5</v>
      </c>
      <c r="BE277" s="41">
        <v>5.030925925925926</v>
      </c>
      <c r="BF277" s="41">
        <v>5.208333333333333</v>
      </c>
      <c r="BG277" s="41">
        <v>8.2142857142857135</v>
      </c>
      <c r="BH277" s="41">
        <v>9.4050000000000011</v>
      </c>
      <c r="BI277" s="41">
        <v>5</v>
      </c>
      <c r="BJ277" s="41">
        <v>6.1111111111111107</v>
      </c>
      <c r="BK277" s="41">
        <v>5.625</v>
      </c>
      <c r="BL277" s="41">
        <v>1.6666666666666667</v>
      </c>
      <c r="BM277" s="41">
        <v>0</v>
      </c>
      <c r="BN277" s="41">
        <v>1.4285714285714286</v>
      </c>
      <c r="BO277" s="41">
        <v>4.7398853615520284</v>
      </c>
      <c r="BP277" s="66"/>
      <c r="BQ277" s="66"/>
      <c r="BR277" s="66"/>
      <c r="BS277" s="66"/>
      <c r="BT277" s="66"/>
      <c r="BU277" s="66"/>
      <c r="BV277" s="66"/>
      <c r="BW277" s="66"/>
      <c r="BX277" s="66"/>
      <c r="BY277" s="40">
        <v>0.86180000000000012</v>
      </c>
      <c r="BZ277" s="40">
        <v>36.119388489863923</v>
      </c>
      <c r="CA277" s="68">
        <v>0.67708250000000003</v>
      </c>
      <c r="CB277" s="66">
        <v>8.8888900000000007E-2</v>
      </c>
      <c r="CC277" s="44" t="s">
        <v>270</v>
      </c>
      <c r="CD277" s="69">
        <v>1</v>
      </c>
      <c r="CE277" s="69">
        <v>0</v>
      </c>
      <c r="CF277" s="66"/>
      <c r="CG277" s="88">
        <v>0</v>
      </c>
      <c r="CH277" s="61">
        <v>0.2</v>
      </c>
      <c r="CI277" s="49">
        <v>51.1</v>
      </c>
      <c r="CJ277" s="49">
        <v>30</v>
      </c>
      <c r="CK277" s="49">
        <v>25</v>
      </c>
      <c r="CL277" s="49">
        <v>73.5</v>
      </c>
      <c r="CM277" s="49">
        <v>65.3</v>
      </c>
      <c r="CN277" s="49">
        <v>55</v>
      </c>
      <c r="CO277" s="49">
        <v>61.6</v>
      </c>
      <c r="CP277" s="49">
        <v>68.5</v>
      </c>
      <c r="CQ277" s="49">
        <v>52</v>
      </c>
      <c r="CR277" s="49">
        <v>50</v>
      </c>
      <c r="CS277" s="49">
        <v>30</v>
      </c>
      <c r="CT277" s="50">
        <v>1.1975037949063924E-2</v>
      </c>
      <c r="CU277" s="89">
        <v>1993</v>
      </c>
      <c r="CV277" s="51" t="e">
        <f>#REF!-CU277</f>
        <v>#REF!</v>
      </c>
      <c r="CW277" s="89">
        <v>1</v>
      </c>
      <c r="CX277" s="90">
        <v>0.214</v>
      </c>
      <c r="CY277" s="90">
        <v>0.188</v>
      </c>
    </row>
    <row r="278" spans="1:103" x14ac:dyDescent="0.2">
      <c r="A278" t="s">
        <v>440</v>
      </c>
      <c r="B278" s="74">
        <v>11</v>
      </c>
      <c r="C278" s="64">
        <v>2006</v>
      </c>
      <c r="D278" s="62" t="s">
        <v>439</v>
      </c>
      <c r="E278" s="30">
        <v>62</v>
      </c>
      <c r="F278" s="63">
        <v>0</v>
      </c>
      <c r="G278" s="62" t="s">
        <v>106</v>
      </c>
      <c r="H278" s="64">
        <v>0</v>
      </c>
      <c r="I278" s="32">
        <f>VLOOKUP(A278,[1]ES3!$A$2:$B$1307,2,FALSE)</f>
        <v>0.52964075399999999</v>
      </c>
      <c r="J278" s="32">
        <f>VLOOKUP(A278,[1]ES2!$A$2:$B$1440,2,FALSE)</f>
        <v>0.434690782</v>
      </c>
      <c r="K278" s="33">
        <v>0.32205</v>
      </c>
      <c r="L278" s="34">
        <f>'[1]Final Data LC'!Q343*'[1]Final Data'!$AS278/'[1]Final Data'!$AR278</f>
        <v>148.62134674875003</v>
      </c>
      <c r="M278" s="34">
        <f>'[1]Final Data LC'!R343*'[1]Final Data'!$AS278/'[1]Final Data'!$AR278</f>
        <v>22.003500748538642</v>
      </c>
      <c r="N278" s="33">
        <v>0.1197</v>
      </c>
      <c r="O278" s="34">
        <f>'[1]Final Data LC'!T343*'[1]Final Data'!$AS278/'[1]Final Data'!$AR278</f>
        <v>1.5634671378271972</v>
      </c>
      <c r="P278" s="34">
        <f>'[1]Final Data LC'!U343*'[1]Final Data'!$AS278/'[1]Final Data'!$AR278</f>
        <v>115.44365439750526</v>
      </c>
      <c r="Q278" s="33">
        <v>3.3700000000000001E-2</v>
      </c>
      <c r="R278" s="34">
        <f>'[1]Final Data LC'!W343*'[1]Final Data'!$AS278/'[1]Final Data'!$AR278</f>
        <v>0.73574924133044572</v>
      </c>
      <c r="S278" s="34">
        <f>'[1]Final Data LC'!X343*'[1]Final Data'!$AS278/'[1]Final Data'!$AR278</f>
        <v>112.08679848393508</v>
      </c>
      <c r="T278" s="34">
        <f>'[1]Final Data LC'!Y343*'[1]Final Data'!$AS278/'[1]Final Data'!$AR278</f>
        <v>2.9200048015302063</v>
      </c>
      <c r="U278" s="34">
        <f>'[1]Final Data LC'!Z343*'[1]Final Data'!$AS278/'[1]Final Data'!$AR278</f>
        <v>4.9088269695015674</v>
      </c>
      <c r="V278" s="65">
        <v>21</v>
      </c>
      <c r="W278" s="65">
        <v>686</v>
      </c>
      <c r="X278" s="34">
        <f>'[1]Final Data LC'!AC343*'[1]Final Data'!$AS278/'[1]Final Data'!$AR278</f>
        <v>2.0233104136587259</v>
      </c>
      <c r="Y278" s="34">
        <f>'[1]Final Data LC'!AD343*'[1]Final Data'!$AS278/'[1]Final Data'!$AR278</f>
        <v>6.299852878891941</v>
      </c>
      <c r="Z278" s="34">
        <f>'[1]Final Data LC'!AE343*'[1]Final Data'!$AS278/'[1]Final Data'!$AR278</f>
        <v>3.609769715277499</v>
      </c>
      <c r="AA278" s="34">
        <f>'[1]Final Data LC'!AF343*'[1]Final Data'!$AS278/'[1]Final Data'!$AR278</f>
        <v>1.5864593016187736</v>
      </c>
      <c r="AB278" s="33">
        <v>3.27E-2</v>
      </c>
      <c r="AC278" s="33">
        <v>0.27632000000000001</v>
      </c>
      <c r="AD278" s="34">
        <f>'[1]Final Data LC'!AI343*'[1]Final Data'!$AS278/'[1]Final Data'!$AR278</f>
        <v>183.89132600502828</v>
      </c>
      <c r="AE278" s="33">
        <f t="shared" si="4"/>
        <v>5.2143449635866705</v>
      </c>
      <c r="AF278" s="66">
        <v>1817.5</v>
      </c>
      <c r="AG278" s="34">
        <f>'[1]Final Data LC'!AL343*'[1]Final Data'!$AS278/'[1]Final Data'!$AR278</f>
        <v>172.39524410924005</v>
      </c>
      <c r="AH278" s="34">
        <f>'[1]Final Data LC'!AM343*'[1]Final Data'!$AS278/'[1]Final Data'!$AR278</f>
        <v>148.62134674875003</v>
      </c>
      <c r="AI278" s="34">
        <f>'[1]Final Data LC'!AN343*'[1]Final Data'!$AS278/'[1]Final Data'!$AR278</f>
        <v>3.2878794221954295</v>
      </c>
      <c r="AJ278" s="34">
        <f>'[1]Final Data LC'!AO343*'[1]Final Data'!$AS278/'[1]Final Data'!$AR278</f>
        <v>3.609769715277499</v>
      </c>
      <c r="AK278" s="34">
        <f>'[1]Final Data LC'!AP343*'[1]Final Data'!$AS278/'[1]Final Data'!$AR278</f>
        <v>6.299852878891941</v>
      </c>
      <c r="AL278" s="34">
        <f>'[1]Final Data LC'!AQ343*'[1]Final Data'!$AS278/'[1]Final Data'!$AR278</f>
        <v>60.308445625304977</v>
      </c>
      <c r="AM278" s="66">
        <v>8.6986158333333297</v>
      </c>
      <c r="AN278" s="66">
        <v>1</v>
      </c>
      <c r="AO278" s="38">
        <v>0.10834629396112178</v>
      </c>
      <c r="AP278" s="66">
        <v>199.55003169631354</v>
      </c>
      <c r="AQ278" s="40">
        <v>5.2960649903336856</v>
      </c>
      <c r="AR278" s="38">
        <v>8.3121321920455238E-2</v>
      </c>
      <c r="AS278" s="40">
        <v>0.213537</v>
      </c>
      <c r="AT278" s="38">
        <v>0.1231</v>
      </c>
      <c r="AU278" s="38">
        <v>0.1155209068652583</v>
      </c>
      <c r="AV278" s="41">
        <v>5.1875</v>
      </c>
      <c r="AW278" s="41">
        <v>8.3333333333333339</v>
      </c>
      <c r="AX278" s="41">
        <v>9.0283333333333342</v>
      </c>
      <c r="AY278" s="41">
        <v>6.666666666666667</v>
      </c>
      <c r="AZ278" s="41">
        <v>7</v>
      </c>
      <c r="BA278" s="41">
        <v>5.3125</v>
      </c>
      <c r="BB278" s="41">
        <v>1.25</v>
      </c>
      <c r="BC278" s="41">
        <v>0</v>
      </c>
      <c r="BD278" s="41">
        <v>2.5</v>
      </c>
      <c r="BE278" s="41">
        <v>5.030925925925926</v>
      </c>
      <c r="BF278" s="41">
        <v>5.208333333333333</v>
      </c>
      <c r="BG278" s="41">
        <v>8.2142857142857135</v>
      </c>
      <c r="BH278" s="41">
        <v>9.4050000000000011</v>
      </c>
      <c r="BI278" s="41">
        <v>5</v>
      </c>
      <c r="BJ278" s="41">
        <v>6.1111111111111107</v>
      </c>
      <c r="BK278" s="41">
        <v>5.625</v>
      </c>
      <c r="BL278" s="41">
        <v>1.6666666666666667</v>
      </c>
      <c r="BM278" s="41">
        <v>0</v>
      </c>
      <c r="BN278" s="41">
        <v>1.4285714285714286</v>
      </c>
      <c r="BO278" s="41">
        <v>4.7398853615520284</v>
      </c>
      <c r="BP278" s="66"/>
      <c r="BQ278" s="66"/>
      <c r="BR278" s="66"/>
      <c r="BS278" s="66"/>
      <c r="BT278" s="66"/>
      <c r="BU278" s="66"/>
      <c r="BV278" s="66"/>
      <c r="BW278" s="66"/>
      <c r="BX278" s="66"/>
      <c r="BY278" s="40">
        <v>0.86180000000000012</v>
      </c>
      <c r="BZ278" s="40">
        <v>36.26932072119169</v>
      </c>
      <c r="CA278" s="68">
        <v>0.67708250000000003</v>
      </c>
      <c r="CB278" s="66">
        <v>8.8888900000000007E-2</v>
      </c>
      <c r="CC278" s="44" t="s">
        <v>270</v>
      </c>
      <c r="CD278" s="69">
        <v>1</v>
      </c>
      <c r="CE278" s="69">
        <v>0</v>
      </c>
      <c r="CF278" s="66"/>
      <c r="CG278" s="88">
        <v>0</v>
      </c>
      <c r="CH278" s="61">
        <v>0.2</v>
      </c>
      <c r="CI278" s="49">
        <v>50.9</v>
      </c>
      <c r="CJ278" s="49">
        <v>30</v>
      </c>
      <c r="CK278" s="49">
        <v>23</v>
      </c>
      <c r="CL278" s="49">
        <v>70.8</v>
      </c>
      <c r="CM278" s="49">
        <v>61.3</v>
      </c>
      <c r="CN278" s="49">
        <v>54.4</v>
      </c>
      <c r="CO278" s="49">
        <v>62</v>
      </c>
      <c r="CP278" s="49">
        <v>69.8</v>
      </c>
      <c r="CQ278" s="49">
        <v>58</v>
      </c>
      <c r="CR278" s="49">
        <v>50</v>
      </c>
      <c r="CS278" s="49">
        <v>30</v>
      </c>
      <c r="CT278" s="50">
        <v>6.3732324238199561E-3</v>
      </c>
      <c r="CU278" s="89">
        <v>1993</v>
      </c>
      <c r="CV278" s="51" t="e">
        <f>#REF!-CU278</f>
        <v>#REF!</v>
      </c>
      <c r="CW278" s="89">
        <v>1</v>
      </c>
      <c r="CX278" s="90">
        <v>0.21899999999999997</v>
      </c>
      <c r="CY278" s="90">
        <v>0.188</v>
      </c>
    </row>
    <row r="279" spans="1:103" x14ac:dyDescent="0.2">
      <c r="A279" t="s">
        <v>441</v>
      </c>
      <c r="B279" s="74">
        <v>11</v>
      </c>
      <c r="C279" s="64">
        <v>2007</v>
      </c>
      <c r="D279" s="62" t="s">
        <v>439</v>
      </c>
      <c r="E279" s="30">
        <v>62</v>
      </c>
      <c r="F279" s="63">
        <v>0</v>
      </c>
      <c r="G279" s="62" t="s">
        <v>106</v>
      </c>
      <c r="H279" s="64">
        <v>0</v>
      </c>
      <c r="I279" s="32">
        <f>VLOOKUP(A279,[1]ES3!$A$2:$B$1307,2,FALSE)</f>
        <v>0.42310945900000002</v>
      </c>
      <c r="J279" s="32">
        <f>VLOOKUP(A279,[1]ES2!$A$2:$B$1440,2,FALSE)</f>
        <v>0.38091529600000001</v>
      </c>
      <c r="K279" s="33">
        <v>0.34360999999999997</v>
      </c>
      <c r="L279" s="34">
        <f>'[1]Final Data LC'!Q344*'[1]Final Data'!$AS279/'[1]Final Data'!$AR279</f>
        <v>187.46479737228069</v>
      </c>
      <c r="M279" s="34">
        <f>'[1]Final Data LC'!R344*'[1]Final Data'!$AS279/'[1]Final Data'!$AR279</f>
        <v>40.118448128753784</v>
      </c>
      <c r="N279" s="33">
        <v>0.1648</v>
      </c>
      <c r="O279" s="34">
        <f>'[1]Final Data LC'!T344*'[1]Final Data'!$AS279/'[1]Final Data'!$AR279</f>
        <v>3.5132919545614243</v>
      </c>
      <c r="P279" s="34">
        <f>'[1]Final Data LC'!U344*'[1]Final Data'!$AS279/'[1]Final Data'!$AR279</f>
        <v>157.30625310201376</v>
      </c>
      <c r="Q279" s="33">
        <v>2.4799999999999999E-2</v>
      </c>
      <c r="R279" s="34">
        <f>'[1]Final Data LC'!W344*'[1]Final Data'!$AS279/'[1]Final Data'!$AR279</f>
        <v>1.4722366285781205</v>
      </c>
      <c r="S279" s="34">
        <f>'[1]Final Data LC'!X344*'[1]Final Data'!$AS279/'[1]Final Data'!$AR279</f>
        <v>152.5660972903039</v>
      </c>
      <c r="T279" s="34">
        <f>'[1]Final Data LC'!Y344*'[1]Final Data'!$AS279/'[1]Final Data'!$AR279</f>
        <v>2.9667798727407586</v>
      </c>
      <c r="U279" s="34">
        <f>'[1]Final Data LC'!Z344*'[1]Final Data'!$AS279/'[1]Final Data'!$AR279</f>
        <v>9.2126322364055113</v>
      </c>
      <c r="V279" s="65">
        <v>31</v>
      </c>
      <c r="W279" s="65">
        <v>941</v>
      </c>
      <c r="X279" s="34">
        <f>'[1]Final Data LC'!AC344*'[1]Final Data'!$AS279/'[1]Final Data'!$AR279</f>
        <v>3.2902257987162544</v>
      </c>
      <c r="Y279" s="34">
        <f>'[1]Final Data LC'!AD344*'[1]Final Data'!$AS279/'[1]Final Data'!$AR279</f>
        <v>7.796162146788685</v>
      </c>
      <c r="Z279" s="34">
        <f>'[1]Final Data LC'!AE344*'[1]Final Data'!$AS279/'[1]Final Data'!$AR279</f>
        <v>5.8443332831434489</v>
      </c>
      <c r="AA279" s="34">
        <f>'[1]Final Data LC'!AF344*'[1]Final Data'!$AS279/'[1]Final Data'!$AR279</f>
        <v>2.554107484427194</v>
      </c>
      <c r="AB279" s="33">
        <v>3.4000000000000002E-2</v>
      </c>
      <c r="AC279" s="33">
        <v>0.23335</v>
      </c>
      <c r="AD279" s="34">
        <f>'[1]Final Data LC'!AI344*'[1]Final Data'!$AS279/'[1]Final Data'!$AR279</f>
        <v>243.44324918162604</v>
      </c>
      <c r="AE279" s="33">
        <f t="shared" si="4"/>
        <v>5.4948838524501307</v>
      </c>
      <c r="AF279" s="66">
        <v>2693.1</v>
      </c>
      <c r="AG279" s="34">
        <f>'[1]Final Data LC'!AL344*'[1]Final Data'!$AS279/'[1]Final Data'!$AR279</f>
        <v>224.13687339322661</v>
      </c>
      <c r="AH279" s="34">
        <f>'[1]Final Data LC'!AM344*'[1]Final Data'!$AS279/'[1]Final Data'!$AR279</f>
        <v>187.46479737228069</v>
      </c>
      <c r="AI279" s="34">
        <f>'[1]Final Data LC'!AN344*'[1]Final Data'!$AS279/'[1]Final Data'!$AR279</f>
        <v>4.4167098857343623</v>
      </c>
      <c r="AJ279" s="34">
        <f>'[1]Final Data LC'!AO344*'[1]Final Data'!$AS279/'[1]Final Data'!$AR279</f>
        <v>5.8443332831434489</v>
      </c>
      <c r="AK279" s="34">
        <f>'[1]Final Data LC'!AP344*'[1]Final Data'!$AS279/'[1]Final Data'!$AR279</f>
        <v>7.796162146788685</v>
      </c>
      <c r="AL279" s="34">
        <f>'[1]Final Data LC'!AQ344*'[1]Final Data'!$AS279/'[1]Final Data'!$AR279</f>
        <v>71.570776102922736</v>
      </c>
      <c r="AM279" s="66">
        <v>8.9659499999999994</v>
      </c>
      <c r="AN279" s="66">
        <v>1</v>
      </c>
      <c r="AO279" s="38">
        <v>0.11456015349090932</v>
      </c>
      <c r="AP279" s="66">
        <v>251.5840751909233</v>
      </c>
      <c r="AQ279" s="40">
        <v>5.5277772286694029</v>
      </c>
      <c r="AR279" s="38">
        <v>8.9821453843673849E-2</v>
      </c>
      <c r="AS279" s="40">
        <v>0.18659099999999998</v>
      </c>
      <c r="AT279" s="38">
        <v>0.17238001958863847</v>
      </c>
      <c r="AU279" s="38">
        <v>0.17220839249145287</v>
      </c>
      <c r="AV279" s="41">
        <v>5.1875</v>
      </c>
      <c r="AW279" s="41">
        <v>8.3333333333333339</v>
      </c>
      <c r="AX279" s="41">
        <v>9.0283333333333342</v>
      </c>
      <c r="AY279" s="41">
        <v>6.666666666666667</v>
      </c>
      <c r="AZ279" s="41">
        <v>7</v>
      </c>
      <c r="BA279" s="41">
        <v>5.3125</v>
      </c>
      <c r="BB279" s="41">
        <v>1.25</v>
      </c>
      <c r="BC279" s="41">
        <v>0</v>
      </c>
      <c r="BD279" s="41">
        <v>2.5</v>
      </c>
      <c r="BE279" s="41">
        <v>5.030925925925926</v>
      </c>
      <c r="BF279" s="41">
        <v>5.208333333333333</v>
      </c>
      <c r="BG279" s="41">
        <v>8.2142857142857135</v>
      </c>
      <c r="BH279" s="41">
        <v>9.4050000000000011</v>
      </c>
      <c r="BI279" s="41">
        <v>5</v>
      </c>
      <c r="BJ279" s="41">
        <v>6.1111111111111107</v>
      </c>
      <c r="BK279" s="41">
        <v>5.625</v>
      </c>
      <c r="BL279" s="41">
        <v>1.6666666666666667</v>
      </c>
      <c r="BM279" s="41">
        <v>0</v>
      </c>
      <c r="BN279" s="41">
        <v>1.4285714285714286</v>
      </c>
      <c r="BO279" s="41">
        <v>4.7398853615520284</v>
      </c>
      <c r="BP279" s="66"/>
      <c r="BQ279" s="66"/>
      <c r="BR279" s="66"/>
      <c r="BS279" s="66"/>
      <c r="BT279" s="66"/>
      <c r="BU279" s="66"/>
      <c r="BV279" s="66"/>
      <c r="BW279" s="66"/>
      <c r="BX279" s="66"/>
      <c r="BY279" s="40">
        <v>0.80074000000000001</v>
      </c>
      <c r="BZ279" s="40">
        <v>47.311948552315663</v>
      </c>
      <c r="CA279" s="68">
        <v>0.67708250000000003</v>
      </c>
      <c r="CB279" s="66">
        <v>8.8888900000000007E-2</v>
      </c>
      <c r="CC279" s="44" t="s">
        <v>270</v>
      </c>
      <c r="CD279" s="69">
        <v>1</v>
      </c>
      <c r="CE279" s="69">
        <v>0</v>
      </c>
      <c r="CF279" s="66"/>
      <c r="CG279" s="88">
        <v>0</v>
      </c>
      <c r="CH279" s="61">
        <v>0.2</v>
      </c>
      <c r="CI279" s="49">
        <v>53.6</v>
      </c>
      <c r="CJ279" s="49">
        <v>30</v>
      </c>
      <c r="CK279" s="49">
        <v>22</v>
      </c>
      <c r="CL279" s="49">
        <v>77.2</v>
      </c>
      <c r="CM279" s="49">
        <v>81.3</v>
      </c>
      <c r="CN279" s="49">
        <v>59.4</v>
      </c>
      <c r="CO279" s="49">
        <v>61.5</v>
      </c>
      <c r="CP279" s="49">
        <v>71.8</v>
      </c>
      <c r="CQ279" s="49">
        <v>63</v>
      </c>
      <c r="CR279" s="49">
        <v>50</v>
      </c>
      <c r="CS279" s="49">
        <v>20</v>
      </c>
      <c r="CT279" s="50">
        <v>9.3590470788428807E-3</v>
      </c>
      <c r="CU279" s="89">
        <v>1993</v>
      </c>
      <c r="CV279" s="51" t="e">
        <f>#REF!-CU279</f>
        <v>#REF!</v>
      </c>
      <c r="CW279" s="89">
        <v>1</v>
      </c>
      <c r="CX279" s="90">
        <v>0.21899999999999997</v>
      </c>
      <c r="CY279" s="90">
        <v>0.188</v>
      </c>
    </row>
    <row r="280" spans="1:103" x14ac:dyDescent="0.2">
      <c r="A280" t="s">
        <v>442</v>
      </c>
      <c r="B280" s="74">
        <v>11</v>
      </c>
      <c r="C280" s="64">
        <v>2008</v>
      </c>
      <c r="D280" s="62" t="s">
        <v>439</v>
      </c>
      <c r="E280" s="30">
        <v>62</v>
      </c>
      <c r="F280" s="63">
        <v>0</v>
      </c>
      <c r="G280" s="62" t="s">
        <v>106</v>
      </c>
      <c r="H280" s="64">
        <v>0</v>
      </c>
      <c r="I280" s="32">
        <f>VLOOKUP(A280,[1]ES3!$A$2:$B$1307,2,FALSE)</f>
        <v>0.38616707500000003</v>
      </c>
      <c r="J280" s="32">
        <f>VLOOKUP(A280,[1]ES2!$A$2:$B$1440,2,FALSE)</f>
        <v>0.339817011</v>
      </c>
      <c r="K280" s="33">
        <v>0.35700999999999999</v>
      </c>
      <c r="L280" s="34">
        <f>'[1]Final Data LC'!Q345*'[1]Final Data'!$AS280/'[1]Final Data'!$AR280</f>
        <v>254.52768260256994</v>
      </c>
      <c r="M280" s="34">
        <f>'[1]Final Data LC'!R345*'[1]Final Data'!$AS280/'[1]Final Data'!$AR280</f>
        <v>48.740894937276941</v>
      </c>
      <c r="N280" s="33">
        <v>0.14400000000000002</v>
      </c>
      <c r="O280" s="34">
        <f>'[1]Final Data LC'!T345*'[1]Final Data'!$AS280/'[1]Final Data'!$AR280</f>
        <v>3.5313450275137597</v>
      </c>
      <c r="P280" s="34">
        <f>'[1]Final Data LC'!U345*'[1]Final Data'!$AS280/'[1]Final Data'!$AR280</f>
        <v>188.53632346009306</v>
      </c>
      <c r="Q280" s="33"/>
      <c r="R280" s="34">
        <f>'[1]Final Data LC'!W345*'[1]Final Data'!$AS280/'[1]Final Data'!$AR280</f>
        <v>1.4167047897990306</v>
      </c>
      <c r="S280" s="34">
        <f>'[1]Final Data LC'!X345*'[1]Final Data'!$AS280/'[1]Final Data'!$AR280</f>
        <v>188.53632346009306</v>
      </c>
      <c r="T280" s="34">
        <f>'[1]Final Data LC'!Y345*'[1]Final Data'!$AS280/'[1]Final Data'!$AR280</f>
        <v>4.1980296344780097</v>
      </c>
      <c r="U280" s="34">
        <f>'[1]Final Data LC'!Z345*'[1]Final Data'!$AS280/'[1]Final Data'!$AR280</f>
        <v>11.281553583473162</v>
      </c>
      <c r="V280" s="65"/>
      <c r="W280" s="65"/>
      <c r="X280" s="34">
        <f>'[1]Final Data LC'!AC345*'[1]Final Data'!$AS280/'[1]Final Data'!$AR280</f>
        <v>4.4897041500248687</v>
      </c>
      <c r="Y280" s="34">
        <f>'[1]Final Data LC'!AD345*'[1]Final Data'!$AS280/'[1]Final Data'!$AR280</f>
        <v>11.302387477440796</v>
      </c>
      <c r="Z280" s="34">
        <f>'[1]Final Data LC'!AE345*'[1]Final Data'!$AS280/'[1]Final Data'!$AR280</f>
        <v>8.0627169654738946</v>
      </c>
      <c r="AA280" s="34">
        <f>'[1]Final Data LC'!AF345*'[1]Final Data'!$AS280/'[1]Final Data'!$AR280</f>
        <v>3.573012815449025</v>
      </c>
      <c r="AB280" s="33">
        <v>3.3500000000000002E-2</v>
      </c>
      <c r="AC280" s="33">
        <v>0.21990999999999999</v>
      </c>
      <c r="AD280" s="34">
        <f>'[1]Final Data LC'!AI345*'[1]Final Data'!$AS280/'[1]Final Data'!$AR280</f>
        <v>338.58202781498449</v>
      </c>
      <c r="AE280" s="33">
        <f t="shared" si="4"/>
        <v>5.8247663903665021</v>
      </c>
      <c r="AF280" s="66">
        <v>3250.3</v>
      </c>
      <c r="AG280" s="34">
        <f>'[1]Final Data LC'!AL345*'[1]Final Data'!$AS280/'[1]Final Data'!$AR280</f>
        <v>188.56757430104449</v>
      </c>
      <c r="AH280" s="34">
        <f>'[1]Final Data LC'!AM345*'[1]Final Data'!$AS280/'[1]Final Data'!$AR280</f>
        <v>254.52768260256994</v>
      </c>
      <c r="AI280" s="34">
        <f>'[1]Final Data LC'!AN345*'[1]Final Data'!$AS280/'[1]Final Data'!$AR280</f>
        <v>6.5418427058366992</v>
      </c>
      <c r="AJ280" s="34">
        <f>'[1]Final Data LC'!AO345*'[1]Final Data'!$AS280/'[1]Final Data'!$AR280</f>
        <v>8.0627169654738946</v>
      </c>
      <c r="AK280" s="34">
        <f>'[1]Final Data LC'!AP345*'[1]Final Data'!$AS280/'[1]Final Data'!$AR280</f>
        <v>11.302387477440796</v>
      </c>
      <c r="AL280" s="34">
        <f>'[1]Final Data LC'!AQ345*'[1]Final Data'!$AS280/'[1]Final Data'!$AR280</f>
        <v>3.1250840951449199E-2</v>
      </c>
      <c r="AM280" s="66">
        <v>9.5997416666666702</v>
      </c>
      <c r="AN280" s="66">
        <v>1</v>
      </c>
      <c r="AO280" s="38">
        <v>0.10788554112107419</v>
      </c>
      <c r="AP280" s="66">
        <v>335.35132044389093</v>
      </c>
      <c r="AQ280" s="40">
        <v>5.8151787000477331</v>
      </c>
      <c r="AR280" s="38">
        <v>8.378870447192327E-2</v>
      </c>
      <c r="AS280" s="40">
        <v>0.17185800000000001</v>
      </c>
      <c r="AT280" s="38">
        <v>0.44391281233386509</v>
      </c>
      <c r="AU280" s="38">
        <v>0.30312485620899138</v>
      </c>
      <c r="AV280" s="41">
        <v>5.1875</v>
      </c>
      <c r="AW280" s="41">
        <v>8.3333333333333339</v>
      </c>
      <c r="AX280" s="41">
        <v>9.0283333333333342</v>
      </c>
      <c r="AY280" s="41">
        <v>6.666666666666667</v>
      </c>
      <c r="AZ280" s="41">
        <v>7</v>
      </c>
      <c r="BA280" s="41">
        <v>5.3125</v>
      </c>
      <c r="BB280" s="41">
        <v>1.25</v>
      </c>
      <c r="BC280" s="41">
        <v>0</v>
      </c>
      <c r="BD280" s="41">
        <v>2.5</v>
      </c>
      <c r="BE280" s="41">
        <v>5.030925925925926</v>
      </c>
      <c r="BF280" s="41">
        <v>5.208333333333333</v>
      </c>
      <c r="BG280" s="41">
        <v>8.2142857142857135</v>
      </c>
      <c r="BH280" s="41">
        <v>9.4050000000000011</v>
      </c>
      <c r="BI280" s="41">
        <v>5</v>
      </c>
      <c r="BJ280" s="41">
        <v>6.1111111111111107</v>
      </c>
      <c r="BK280" s="41">
        <v>5.625</v>
      </c>
      <c r="BL280" s="41">
        <v>1.6666666666666667</v>
      </c>
      <c r="BM280" s="41">
        <v>0</v>
      </c>
      <c r="BN280" s="41">
        <v>1.4285714285714286</v>
      </c>
      <c r="BO280" s="41">
        <v>4.7398853615520284</v>
      </c>
      <c r="BP280" s="66"/>
      <c r="BQ280" s="66"/>
      <c r="BR280" s="66"/>
      <c r="BS280" s="66"/>
      <c r="BT280" s="66"/>
      <c r="BU280" s="66"/>
      <c r="BV280" s="66"/>
      <c r="BW280" s="66"/>
      <c r="BX280" s="66"/>
      <c r="BY280" s="40">
        <v>0.80074000000000001</v>
      </c>
      <c r="BZ280" s="40">
        <v>42.242811207424701</v>
      </c>
      <c r="CA280" s="68">
        <v>0.67708250000000003</v>
      </c>
      <c r="CB280" s="66">
        <v>8.8888900000000007E-2</v>
      </c>
      <c r="CC280" s="44" t="s">
        <v>270</v>
      </c>
      <c r="CD280" s="69">
        <v>1</v>
      </c>
      <c r="CE280" s="69">
        <v>0</v>
      </c>
      <c r="CF280" s="66"/>
      <c r="CG280" s="88">
        <v>0</v>
      </c>
      <c r="CH280" s="61">
        <v>0.2</v>
      </c>
      <c r="CI280" s="49">
        <v>52.5</v>
      </c>
      <c r="CJ280" s="49">
        <v>30</v>
      </c>
      <c r="CK280" s="49">
        <v>24</v>
      </c>
      <c r="CL280" s="49">
        <v>77.2</v>
      </c>
      <c r="CM280" s="49">
        <v>80.900000000000006</v>
      </c>
      <c r="CN280" s="49">
        <v>58.8</v>
      </c>
      <c r="CO280" s="49">
        <v>61.9</v>
      </c>
      <c r="CP280" s="49">
        <v>69.400000000000006</v>
      </c>
      <c r="CQ280" s="49">
        <v>63</v>
      </c>
      <c r="CR280" s="49">
        <v>40</v>
      </c>
      <c r="CS280" s="49">
        <v>20</v>
      </c>
      <c r="CT280" s="50">
        <v>7.5142273053759867E-3</v>
      </c>
      <c r="CU280" s="89">
        <v>1993</v>
      </c>
      <c r="CV280" s="51" t="e">
        <f>#REF!-CU280</f>
        <v>#REF!</v>
      </c>
      <c r="CW280" s="89">
        <v>1</v>
      </c>
      <c r="CX280" s="90">
        <v>0.21899999999999997</v>
      </c>
      <c r="CY280" s="90">
        <v>0.188</v>
      </c>
    </row>
    <row r="281" spans="1:103" x14ac:dyDescent="0.2">
      <c r="A281" t="s">
        <v>443</v>
      </c>
      <c r="B281" s="74">
        <v>11</v>
      </c>
      <c r="C281" s="75">
        <v>2009</v>
      </c>
      <c r="D281" s="62" t="s">
        <v>439</v>
      </c>
      <c r="E281" s="30">
        <v>62</v>
      </c>
      <c r="F281" s="74">
        <v>0</v>
      </c>
      <c r="G281" s="62" t="s">
        <v>106</v>
      </c>
      <c r="H281" s="64">
        <v>0</v>
      </c>
      <c r="I281" s="32">
        <f>VLOOKUP(A281,[1]ES3!$A$2:$B$1307,2,FALSE)</f>
        <v>0.38137006299999998</v>
      </c>
      <c r="J281" s="32">
        <f>VLOOKUP(A281,[1]ES2!$A$2:$B$1440,2,FALSE)</f>
        <v>0.28554770800000001</v>
      </c>
      <c r="K281" s="33">
        <v>0.41625000000000001</v>
      </c>
      <c r="L281" s="34">
        <f>'[1]Final Data LC'!Q346*'[1]Final Data'!$AS281/'[1]Final Data'!$AR281</f>
        <v>306.99803869564749</v>
      </c>
      <c r="M281" s="34">
        <f>'[1]Final Data LC'!R346*'[1]Final Data'!$AS281/'[1]Final Data'!$AR281</f>
        <v>44.151611063345051</v>
      </c>
      <c r="N281" s="33">
        <v>0.1118</v>
      </c>
      <c r="O281" s="34">
        <f>'[1]Final Data LC'!T346*'[1]Final Data'!$AS281/'[1]Final Data'!$AR281</f>
        <v>3.4302405518444998</v>
      </c>
      <c r="P281" s="34">
        <f>'[1]Final Data LC'!U346*'[1]Final Data'!$AS281/'[1]Final Data'!$AR281</f>
        <v>177.158339391672</v>
      </c>
      <c r="Q281" s="33"/>
      <c r="R281" s="34">
        <f>'[1]Final Data LC'!W346*'[1]Final Data'!$AS281/'[1]Final Data'!$AR281</f>
        <v>1.4179459706881967</v>
      </c>
      <c r="S281" s="34">
        <f>'[1]Final Data LC'!X346*'[1]Final Data'!$AS281/'[1]Final Data'!$AR281</f>
        <v>177.158339391672</v>
      </c>
      <c r="T281" s="34">
        <f>'[1]Final Data LC'!Y346*'[1]Final Data'!$AS281/'[1]Final Data'!$AR281</f>
        <v>4.7717702726153695</v>
      </c>
      <c r="U281" s="34">
        <f>'[1]Final Data LC'!Z346*'[1]Final Data'!$AS281/'[1]Final Data'!$AR281</f>
        <v>10.392609988756604</v>
      </c>
      <c r="V281" s="65"/>
      <c r="W281" s="65"/>
      <c r="X281" s="34">
        <f>'[1]Final Data LC'!AC346*'[1]Final Data'!$AS281/'[1]Final Data'!$AR281</f>
        <v>4.4491238840755392</v>
      </c>
      <c r="Y281" s="34">
        <f>'[1]Final Data LC'!AD346*'[1]Final Data'!$AS281/'[1]Final Data'!$AR281</f>
        <v>11.453946793163938</v>
      </c>
      <c r="Z281" s="34">
        <f>'[1]Final Data LC'!AE346*'[1]Final Data'!$AS281/'[1]Final Data'!$AR281</f>
        <v>9.0935337401620284</v>
      </c>
      <c r="AA281" s="34">
        <f>'[1]Final Data LC'!AF346*'[1]Final Data'!$AS281/'[1]Final Data'!$AR281</f>
        <v>4.6444098560864893</v>
      </c>
      <c r="AB281" s="33">
        <v>2.3690000000000003E-2</v>
      </c>
      <c r="AC281" s="33">
        <v>0.18949000000000002</v>
      </c>
      <c r="AD281" s="34">
        <f>'[1]Final Data LC'!AI346*'[1]Final Data'!$AS281/'[1]Final Data'!$AR281</f>
        <v>395.02106790597401</v>
      </c>
      <c r="AE281" s="33">
        <f t="shared" si="4"/>
        <v>5.9789390999496028</v>
      </c>
      <c r="AF281" s="66">
        <v>4652.3999999999996</v>
      </c>
      <c r="AG281" s="34">
        <f>'[1]Final Data LC'!AL346*'[1]Final Data'!$AS281/'[1]Final Data'!$AR281</f>
        <v>177.35362536368297</v>
      </c>
      <c r="AH281" s="34">
        <f>'[1]Final Data LC'!AM346*'[1]Final Data'!$AS281/'[1]Final Data'!$AR281</f>
        <v>306.99803869564749</v>
      </c>
      <c r="AI281" s="34">
        <f>'[1]Final Data LC'!AN346*'[1]Final Data'!$AS281/'[1]Final Data'!$AR281</f>
        <v>7.4463390197218482</v>
      </c>
      <c r="AJ281" s="34">
        <f>'[1]Final Data LC'!AO346*'[1]Final Data'!$AS281/'[1]Final Data'!$AR281</f>
        <v>9.0935337401620284</v>
      </c>
      <c r="AK281" s="34">
        <f>'[1]Final Data LC'!AP346*'[1]Final Data'!$AS281/'[1]Final Data'!$AR281</f>
        <v>11.453946793163938</v>
      </c>
      <c r="AL281" s="34">
        <f>'[1]Final Data LC'!AQ346*'[1]Final Data'!$AS281/'[1]Final Data'!$AR281</f>
        <v>0.19528597201094924</v>
      </c>
      <c r="AM281" s="66">
        <v>11.777599672499999</v>
      </c>
      <c r="AN281" s="66">
        <v>1</v>
      </c>
      <c r="AO281" s="38">
        <v>8.8024865432729194E-2</v>
      </c>
      <c r="AP281" s="66">
        <v>393.69741918924461</v>
      </c>
      <c r="AQ281" s="40">
        <v>5.9755826426557768</v>
      </c>
      <c r="AR281" s="38">
        <v>6.4688678734150504E-2</v>
      </c>
      <c r="AS281" s="40"/>
      <c r="AT281" s="38">
        <v>8.4683357879234075E-2</v>
      </c>
      <c r="AU281" s="38">
        <v>0.24146074387906552</v>
      </c>
      <c r="AV281" s="41">
        <v>5.1875</v>
      </c>
      <c r="AW281" s="41">
        <v>8.3333333333333339</v>
      </c>
      <c r="AX281" s="41">
        <v>9.0283333333333342</v>
      </c>
      <c r="AY281" s="41">
        <v>6.666666666666667</v>
      </c>
      <c r="AZ281" s="41">
        <v>7</v>
      </c>
      <c r="BA281" s="41">
        <v>5.3125</v>
      </c>
      <c r="BB281" s="41">
        <v>1.25</v>
      </c>
      <c r="BC281" s="41">
        <v>0</v>
      </c>
      <c r="BD281" s="41">
        <v>2.5</v>
      </c>
      <c r="BE281" s="41">
        <v>5.030925925925926</v>
      </c>
      <c r="BF281" s="41">
        <v>5.208333333333333</v>
      </c>
      <c r="BG281" s="41">
        <v>8.2142857142857135</v>
      </c>
      <c r="BH281" s="41">
        <v>9.4050000000000011</v>
      </c>
      <c r="BI281" s="41">
        <v>5</v>
      </c>
      <c r="BJ281" s="41">
        <v>6.1111111111111107</v>
      </c>
      <c r="BK281" s="41">
        <v>5.625</v>
      </c>
      <c r="BL281" s="41">
        <v>1.6666666666666667</v>
      </c>
      <c r="BM281" s="41">
        <v>0</v>
      </c>
      <c r="BN281" s="41">
        <v>1.4285714285714286</v>
      </c>
      <c r="BO281" s="41">
        <v>4.7398853615520284</v>
      </c>
      <c r="BP281" s="66"/>
      <c r="BQ281" s="66"/>
      <c r="BR281" s="66"/>
      <c r="BS281" s="66"/>
      <c r="BT281" s="66"/>
      <c r="BU281" s="66"/>
      <c r="BV281" s="66"/>
      <c r="BW281" s="66"/>
      <c r="BX281" s="66"/>
      <c r="BY281" s="40">
        <v>0.80074000000000001</v>
      </c>
      <c r="BZ281" s="40">
        <v>32.244949242219562</v>
      </c>
      <c r="CA281" s="68">
        <v>0.67708250000000003</v>
      </c>
      <c r="CB281" s="66">
        <v>8.8888900000000007E-2</v>
      </c>
      <c r="CC281" s="44" t="s">
        <v>270</v>
      </c>
      <c r="CD281" s="69">
        <v>1</v>
      </c>
      <c r="CE281" s="69">
        <v>0</v>
      </c>
      <c r="CF281" s="66"/>
      <c r="CG281" s="88">
        <v>0</v>
      </c>
      <c r="CH281" s="61">
        <v>0.2</v>
      </c>
      <c r="CI281" s="49">
        <v>53</v>
      </c>
      <c r="CJ281" s="49">
        <v>30</v>
      </c>
      <c r="CK281" s="49">
        <v>24</v>
      </c>
      <c r="CL281" s="49">
        <v>77.400000000000006</v>
      </c>
      <c r="CM281" s="49">
        <v>82.7</v>
      </c>
      <c r="CN281" s="49">
        <v>62.6</v>
      </c>
      <c r="CO281" s="49">
        <v>59.4</v>
      </c>
      <c r="CP281" s="49">
        <v>65.5</v>
      </c>
      <c r="CQ281" s="49">
        <v>68.599999999999994</v>
      </c>
      <c r="CR281" s="49">
        <v>40</v>
      </c>
      <c r="CS281" s="49">
        <v>20</v>
      </c>
      <c r="CT281" s="50">
        <v>8.0038341720584712E-3</v>
      </c>
      <c r="CU281" s="89">
        <v>1993</v>
      </c>
      <c r="CV281" s="51" t="e">
        <f>#REF!-CU281</f>
        <v>#REF!</v>
      </c>
      <c r="CW281" s="89">
        <v>1</v>
      </c>
      <c r="CX281" s="90">
        <v>0.21899999999999997</v>
      </c>
      <c r="CY281" s="90">
        <v>0.188</v>
      </c>
    </row>
    <row r="282" spans="1:103" x14ac:dyDescent="0.2">
      <c r="A282" t="s">
        <v>444</v>
      </c>
      <c r="B282" s="74">
        <v>11</v>
      </c>
      <c r="C282" s="64">
        <v>2010</v>
      </c>
      <c r="D282" s="62" t="s">
        <v>439</v>
      </c>
      <c r="E282" s="30">
        <v>62</v>
      </c>
      <c r="F282" s="63">
        <v>0</v>
      </c>
      <c r="G282" s="62" t="s">
        <v>106</v>
      </c>
      <c r="H282" s="64">
        <v>0</v>
      </c>
      <c r="I282" s="32">
        <f>VLOOKUP(A282,[1]ES3!$A$2:$B$1307,2,FALSE)</f>
        <v>0.55026141299999998</v>
      </c>
      <c r="J282" s="32">
        <f>VLOOKUP(A282,[1]ES2!$A$2:$B$1440,2,FALSE)</f>
        <v>0.29037267700000002</v>
      </c>
      <c r="K282" s="33">
        <v>0.31956000000000001</v>
      </c>
      <c r="L282" s="34">
        <f>'[1]Final Data LC'!Q347*'[1]Final Data'!$AS282/'[1]Final Data'!$AR282</f>
        <v>327.89274802081417</v>
      </c>
      <c r="M282" s="34">
        <f>'[1]Final Data LC'!R347*'[1]Final Data'!$AS282/'[1]Final Data'!$AR282</f>
        <v>44.24831022224668</v>
      </c>
      <c r="N282" s="33">
        <v>0.1081</v>
      </c>
      <c r="O282" s="34">
        <f>'[1]Final Data LC'!T347*'[1]Final Data'!$AS282/'[1]Final Data'!$AR282</f>
        <v>2.8106282371408255</v>
      </c>
      <c r="P282" s="34">
        <f>'[1]Final Data LC'!U347*'[1]Final Data'!$AS282/'[1]Final Data'!$AR282</f>
        <v>181.37920890348795</v>
      </c>
      <c r="Q282" s="33"/>
      <c r="R282" s="34">
        <f>'[1]Final Data LC'!W347*'[1]Final Data'!$AS282/'[1]Final Data'!$AR282</f>
        <v>2.0056087914412308</v>
      </c>
      <c r="S282" s="34">
        <f>'[1]Final Data LC'!X347*'[1]Final Data'!$AS282/'[1]Final Data'!$AR282</f>
        <v>174.76555776769732</v>
      </c>
      <c r="T282" s="34">
        <f>'[1]Final Data LC'!Y347*'[1]Final Data'!$AS282/'[1]Final Data'!$AR282</f>
        <v>6.8704245796775734</v>
      </c>
      <c r="U282" s="34">
        <f>'[1]Final Data LC'!Z347*'[1]Final Data'!$AS282/'[1]Final Data'!$AR282</f>
        <v>10.187659881784525</v>
      </c>
      <c r="V282" s="65"/>
      <c r="W282" s="65"/>
      <c r="X282" s="34">
        <f>'[1]Final Data LC'!AC347*'[1]Final Data'!$AS282/'[1]Final Data'!$AR282</f>
        <v>4.3165697864236883</v>
      </c>
      <c r="Y282" s="34">
        <f>'[1]Final Data LC'!AD347*'[1]Final Data'!$AS282/'[1]Final Data'!$AR282</f>
        <v>18.022719831740059</v>
      </c>
      <c r="Z282" s="34">
        <f>'[1]Final Data LC'!AE347*'[1]Final Data'!$AS282/'[1]Final Data'!$AR282</f>
        <v>9.0148298272739069</v>
      </c>
      <c r="AA282" s="34">
        <f>'[1]Final Data LC'!AF347*'[1]Final Data'!$AS282/'[1]Final Data'!$AR282</f>
        <v>4.6982600408502195</v>
      </c>
      <c r="AB282" s="33">
        <v>3.3070000000000002E-2</v>
      </c>
      <c r="AC282" s="33">
        <v>0.30131000000000002</v>
      </c>
      <c r="AD282" s="34">
        <f>'[1]Final Data LC'!AI347*'[1]Final Data'!$AS282/'[1]Final Data'!$AR282</f>
        <v>409.18583239085768</v>
      </c>
      <c r="AE282" s="33">
        <f t="shared" si="4"/>
        <v>6.0141694107773533</v>
      </c>
      <c r="AF282" s="66">
        <v>6944.6</v>
      </c>
      <c r="AG282" s="34">
        <f>'[1]Final Data LC'!AL347*'[1]Final Data'!$AS282/'[1]Final Data'!$AR282</f>
        <v>174.94599316069895</v>
      </c>
      <c r="AH282" s="34">
        <f>'[1]Final Data LC'!AM347*'[1]Final Data'!$AS282/'[1]Final Data'!$AR282</f>
        <v>327.89274802081417</v>
      </c>
      <c r="AI282" s="34">
        <f>'[1]Final Data LC'!AN347*'[1]Final Data'!$AS282/'[1]Final Data'!$AR282</f>
        <v>7.2382351884885949</v>
      </c>
      <c r="AJ282" s="34">
        <f>'[1]Final Data LC'!AO347*'[1]Final Data'!$AS282/'[1]Final Data'!$AR282</f>
        <v>9.0148298272739069</v>
      </c>
      <c r="AK282" s="34">
        <f>'[1]Final Data LC'!AP347*'[1]Final Data'!$AS282/'[1]Final Data'!$AR282</f>
        <v>18.022719831740059</v>
      </c>
      <c r="AL282" s="34">
        <f>'[1]Final Data LC'!AQ347*'[1]Final Data'!$AS282/'[1]Final Data'!$AR282</f>
        <v>0.18043539300163325</v>
      </c>
      <c r="AM282" s="66">
        <v>14.409589808006601</v>
      </c>
      <c r="AN282" s="66">
        <v>1</v>
      </c>
      <c r="AO282" s="38">
        <v>9.9373453188465966E-2</v>
      </c>
      <c r="AP282" s="66">
        <v>357.85630440607019</v>
      </c>
      <c r="AQ282" s="40">
        <v>5.8801315214838574</v>
      </c>
      <c r="AR282" s="38">
        <v>7.6023533071452931E-2</v>
      </c>
      <c r="AS282" s="40"/>
      <c r="AT282" s="38">
        <v>8.1369411308311476E-2</v>
      </c>
      <c r="AU282" s="38">
        <v>3.8559075963480606E-2</v>
      </c>
      <c r="AV282" s="41">
        <v>5.1875</v>
      </c>
      <c r="AW282" s="41">
        <v>8.3333333333333339</v>
      </c>
      <c r="AX282" s="41">
        <v>9.0283333333333342</v>
      </c>
      <c r="AY282" s="41">
        <v>6.666666666666667</v>
      </c>
      <c r="AZ282" s="41">
        <v>7</v>
      </c>
      <c r="BA282" s="41">
        <v>5.3125</v>
      </c>
      <c r="BB282" s="41">
        <v>1.25</v>
      </c>
      <c r="BC282" s="41">
        <v>0</v>
      </c>
      <c r="BD282" s="41">
        <v>2.5</v>
      </c>
      <c r="BE282" s="41">
        <v>5.030925925925926</v>
      </c>
      <c r="BF282" s="41">
        <v>5.208333333333333</v>
      </c>
      <c r="BG282" s="41">
        <v>8.2142857142857135</v>
      </c>
      <c r="BH282" s="41">
        <v>9.4050000000000011</v>
      </c>
      <c r="BI282" s="41">
        <v>5</v>
      </c>
      <c r="BJ282" s="41">
        <v>6.1111111111111107</v>
      </c>
      <c r="BK282" s="41">
        <v>5.625</v>
      </c>
      <c r="BL282" s="41">
        <v>1.6666666666666667</v>
      </c>
      <c r="BM282" s="41">
        <v>0</v>
      </c>
      <c r="BN282" s="41">
        <v>1.4285714285714286</v>
      </c>
      <c r="BO282" s="41">
        <v>4.7398853615520284</v>
      </c>
      <c r="BP282" s="66"/>
      <c r="BQ282" s="66"/>
      <c r="BR282" s="66"/>
      <c r="BS282" s="66"/>
      <c r="BT282" s="66"/>
      <c r="BU282" s="66"/>
      <c r="BV282" s="66"/>
      <c r="BW282" s="66"/>
      <c r="BX282" s="66"/>
      <c r="BY282" s="40">
        <v>0.80074000000000001</v>
      </c>
      <c r="BZ282" s="40">
        <v>33.596719200857159</v>
      </c>
      <c r="CA282" s="68">
        <v>0.67708250000000003</v>
      </c>
      <c r="CB282" s="66">
        <v>8.8888900000000007E-2</v>
      </c>
      <c r="CC282" s="44" t="s">
        <v>270</v>
      </c>
      <c r="CD282" s="69">
        <v>1</v>
      </c>
      <c r="CE282" s="69">
        <v>0</v>
      </c>
      <c r="CF282" s="66"/>
      <c r="CG282" s="88">
        <v>0</v>
      </c>
      <c r="CH282" s="61">
        <v>0.2</v>
      </c>
      <c r="CI282" s="49">
        <v>51.2</v>
      </c>
      <c r="CJ282" s="49">
        <v>30</v>
      </c>
      <c r="CK282" s="49">
        <v>26</v>
      </c>
      <c r="CL282" s="49">
        <v>77.7</v>
      </c>
      <c r="CM282" s="49">
        <v>82.9</v>
      </c>
      <c r="CN282" s="49">
        <v>66.3</v>
      </c>
      <c r="CO282" s="49">
        <v>61.5</v>
      </c>
      <c r="CP282" s="49">
        <v>60.4</v>
      </c>
      <c r="CQ282" s="49">
        <v>61.9</v>
      </c>
      <c r="CR282" s="49">
        <v>25</v>
      </c>
      <c r="CS282" s="49">
        <v>20</v>
      </c>
      <c r="CT282" s="50">
        <v>1.1057545148454239E-2</v>
      </c>
      <c r="CU282" s="89">
        <v>1993</v>
      </c>
      <c r="CV282" s="51" t="e">
        <f>#REF!-CU282</f>
        <v>#REF!</v>
      </c>
      <c r="CW282" s="89">
        <v>1</v>
      </c>
      <c r="CX282" s="90">
        <v>0.27800000000000002</v>
      </c>
      <c r="CY282" s="90">
        <v>0.16300000000000001</v>
      </c>
    </row>
    <row r="283" spans="1:103" x14ac:dyDescent="0.2">
      <c r="A283" t="s">
        <v>445</v>
      </c>
      <c r="B283" s="74">
        <v>11</v>
      </c>
      <c r="C283" s="64">
        <v>2005</v>
      </c>
      <c r="D283" s="62" t="s">
        <v>446</v>
      </c>
      <c r="E283" s="30">
        <v>63</v>
      </c>
      <c r="F283" s="63">
        <v>0</v>
      </c>
      <c r="G283" s="62" t="s">
        <v>106</v>
      </c>
      <c r="H283" s="64">
        <v>0</v>
      </c>
      <c r="I283" s="32">
        <f>VLOOKUP(A283,[1]ES3!$A$2:$B$1307,2,FALSE)</f>
        <v>0.467901397</v>
      </c>
      <c r="J283" s="32">
        <f>VLOOKUP(A283,[1]ES2!$A$2:$B$1440,2,FALSE)</f>
        <v>0.36632181899999999</v>
      </c>
      <c r="K283" s="33">
        <v>0.35725000000000001</v>
      </c>
      <c r="L283" s="34">
        <f>'[1]Final Data LC'!Q348*'[1]Final Data'!$AS283/'[1]Final Data'!$AR283</f>
        <v>148.66539804398764</v>
      </c>
      <c r="M283" s="34">
        <f>'[1]Final Data LC'!R348*'[1]Final Data'!$AS283/'[1]Final Data'!$AR283</f>
        <v>20.792847506617953</v>
      </c>
      <c r="N283" s="33">
        <v>0.1115</v>
      </c>
      <c r="O283" s="34">
        <f>'[1]Final Data LC'!T348*'[1]Final Data'!$AS283/'[1]Final Data'!$AR283</f>
        <v>2.4346785926173076</v>
      </c>
      <c r="P283" s="34">
        <f>'[1]Final Data LC'!U348*'[1]Final Data'!$AS283/'[1]Final Data'!$AR283</f>
        <v>115.65300252987333</v>
      </c>
      <c r="Q283" s="33">
        <v>4.0500000000000001E-2</v>
      </c>
      <c r="R283" s="34">
        <f>'[1]Final Data LC'!W348*'[1]Final Data'!$AS283/'[1]Final Data'!$AR283</f>
        <v>2.2039033705682738</v>
      </c>
      <c r="S283" s="34">
        <f>'[1]Final Data LC'!X348*'[1]Final Data'!$AS283/'[1]Final Data'!$AR283</f>
        <v>109.73361808431562</v>
      </c>
      <c r="T283" s="34">
        <f>'[1]Final Data LC'!Y348*'[1]Final Data'!$AS283/'[1]Final Data'!$AR283</f>
        <v>4.5231943521610649</v>
      </c>
      <c r="U283" s="34">
        <f>'[1]Final Data LC'!Z348*'[1]Final Data'!$AS283/'[1]Final Data'!$AR283</f>
        <v>6.7386364838317894</v>
      </c>
      <c r="V283" s="65"/>
      <c r="W283" s="65">
        <v>928</v>
      </c>
      <c r="X283" s="34">
        <f>'[1]Final Data LC'!AC348*'[1]Final Data'!$AS283/'[1]Final Data'!$AR283</f>
        <v>2.9654616033300853</v>
      </c>
      <c r="Y283" s="34">
        <f>'[1]Final Data LC'!AD348*'[1]Final Data'!$AS283/'[1]Final Data'!$AR283</f>
        <v>8.0540552495112827</v>
      </c>
      <c r="Z283" s="34">
        <f>'[1]Final Data LC'!AE348*'[1]Final Data'!$AS283/'[1]Final Data'!$AR283</f>
        <v>5.2847525849228756</v>
      </c>
      <c r="AA283" s="34">
        <f>'[1]Final Data LC'!AF348*'[1]Final Data'!$AS283/'[1]Final Data'!$AR283</f>
        <v>2.3192909815927907</v>
      </c>
      <c r="AB283" s="33">
        <v>3.4620000000000005E-2</v>
      </c>
      <c r="AC283" s="33">
        <v>0.30884</v>
      </c>
      <c r="AD283" s="34">
        <f>'[1]Final Data LC'!AI348*'[1]Final Data'!$AS283/'[1]Final Data'!$AR283</f>
        <v>186.43176313231203</v>
      </c>
      <c r="AE283" s="33">
        <f t="shared" si="4"/>
        <v>5.2280652908048806</v>
      </c>
      <c r="AF283" s="66">
        <v>2058.1</v>
      </c>
      <c r="AG283" s="34">
        <f>'[1]Final Data LC'!AL348*'[1]Final Data'!$AS283/'[1]Final Data'!$AR283</f>
        <v>169.29670289517128</v>
      </c>
      <c r="AH283" s="34">
        <f>'[1]Final Data LC'!AM348*'[1]Final Data'!$AS283/'[1]Final Data'!$AR283</f>
        <v>148.66539804398764</v>
      </c>
      <c r="AI283" s="34">
        <f>'[1]Final Data LC'!AN348*'[1]Final Data'!$AS283/'[1]Final Data'!$AR283</f>
        <v>2.4808336370271142</v>
      </c>
      <c r="AJ283" s="34">
        <f>'[1]Final Data LC'!AO348*'[1]Final Data'!$AS283/'[1]Final Data'!$AR283</f>
        <v>5.2847525849228756</v>
      </c>
      <c r="AK283" s="34">
        <f>'[1]Final Data LC'!AP348*'[1]Final Data'!$AS283/'[1]Final Data'!$AR283</f>
        <v>8.0540552495112827</v>
      </c>
      <c r="AL283" s="34">
        <f>'[1]Final Data LC'!AQ348*'[1]Final Data'!$AS283/'[1]Final Data'!$AR283</f>
        <v>59.563084810855656</v>
      </c>
      <c r="AM283" s="66">
        <v>8.6664416666666693</v>
      </c>
      <c r="AN283" s="66">
        <v>1</v>
      </c>
      <c r="AO283" s="38">
        <v>0.11818844423123182</v>
      </c>
      <c r="AP283" s="66">
        <v>165.71459263251643</v>
      </c>
      <c r="AQ283" s="40">
        <v>5.1102669871361535</v>
      </c>
      <c r="AR283" s="38">
        <v>9.2030865229990433E-2</v>
      </c>
      <c r="AS283" s="40">
        <v>0.19807300000000003</v>
      </c>
      <c r="AT283" s="38">
        <v>0.11610921501706485</v>
      </c>
      <c r="AU283" s="38">
        <v>9.8752907682099364E-2</v>
      </c>
      <c r="AV283" s="41">
        <v>5.1875</v>
      </c>
      <c r="AW283" s="41">
        <v>8.3333333333333339</v>
      </c>
      <c r="AX283" s="41">
        <v>9.0283333333333342</v>
      </c>
      <c r="AY283" s="41">
        <v>6.666666666666667</v>
      </c>
      <c r="AZ283" s="41">
        <v>7</v>
      </c>
      <c r="BA283" s="41">
        <v>5.3125</v>
      </c>
      <c r="BB283" s="41">
        <v>1.25</v>
      </c>
      <c r="BC283" s="41">
        <v>0</v>
      </c>
      <c r="BD283" s="41">
        <v>2.5</v>
      </c>
      <c r="BE283" s="41">
        <v>5.030925925925926</v>
      </c>
      <c r="BF283" s="41">
        <v>5.208333333333333</v>
      </c>
      <c r="BG283" s="41">
        <v>8.2142857142857135</v>
      </c>
      <c r="BH283" s="41">
        <v>9.4050000000000011</v>
      </c>
      <c r="BI283" s="41">
        <v>5</v>
      </c>
      <c r="BJ283" s="41">
        <v>6.1111111111111107</v>
      </c>
      <c r="BK283" s="41">
        <v>5.625</v>
      </c>
      <c r="BL283" s="41">
        <v>1.6666666666666667</v>
      </c>
      <c r="BM283" s="41">
        <v>0</v>
      </c>
      <c r="BN283" s="41">
        <v>1.4285714285714286</v>
      </c>
      <c r="BO283" s="41">
        <v>4.7398853615520284</v>
      </c>
      <c r="BP283" s="66"/>
      <c r="BQ283" s="66"/>
      <c r="BR283" s="66"/>
      <c r="BS283" s="66"/>
      <c r="BT283" s="66"/>
      <c r="BU283" s="66"/>
      <c r="BV283" s="66"/>
      <c r="BW283" s="66"/>
      <c r="BX283" s="66"/>
      <c r="BY283" s="40">
        <v>0.80074000000000001</v>
      </c>
      <c r="BZ283" s="40">
        <v>63.097827008489972</v>
      </c>
      <c r="CA283" s="68">
        <v>0.67708250000000003</v>
      </c>
      <c r="CB283" s="66">
        <v>8.8888900000000007E-2</v>
      </c>
      <c r="CC283" s="44" t="s">
        <v>270</v>
      </c>
      <c r="CD283" s="69">
        <v>1</v>
      </c>
      <c r="CE283" s="69">
        <v>0</v>
      </c>
      <c r="CF283" s="66"/>
      <c r="CG283" s="88">
        <v>0</v>
      </c>
      <c r="CH283" s="61">
        <v>0.2</v>
      </c>
      <c r="CI283" s="49">
        <v>51.1</v>
      </c>
      <c r="CJ283" s="49">
        <v>30</v>
      </c>
      <c r="CK283" s="49">
        <v>25</v>
      </c>
      <c r="CL283" s="49">
        <v>73.5</v>
      </c>
      <c r="CM283" s="49">
        <v>65.3</v>
      </c>
      <c r="CN283" s="49">
        <v>55</v>
      </c>
      <c r="CO283" s="49">
        <v>61.6</v>
      </c>
      <c r="CP283" s="49">
        <v>68.5</v>
      </c>
      <c r="CQ283" s="49">
        <v>52</v>
      </c>
      <c r="CR283" s="49">
        <v>50</v>
      </c>
      <c r="CS283" s="49">
        <v>30</v>
      </c>
      <c r="CT283" s="50">
        <v>1.9056170807143571E-2</v>
      </c>
      <c r="CU283" s="89">
        <v>1993</v>
      </c>
      <c r="CV283" s="51" t="e">
        <f>#REF!-CU283</f>
        <v>#REF!</v>
      </c>
      <c r="CW283" s="89">
        <v>1</v>
      </c>
      <c r="CX283" s="90">
        <v>0.214</v>
      </c>
      <c r="CY283" s="90">
        <v>0.188</v>
      </c>
    </row>
    <row r="284" spans="1:103" x14ac:dyDescent="0.2">
      <c r="A284" t="s">
        <v>447</v>
      </c>
      <c r="B284" s="74">
        <v>11</v>
      </c>
      <c r="C284" s="64">
        <v>2006</v>
      </c>
      <c r="D284" s="62" t="s">
        <v>446</v>
      </c>
      <c r="E284" s="30">
        <v>63</v>
      </c>
      <c r="F284" s="63">
        <v>0</v>
      </c>
      <c r="G284" s="62" t="s">
        <v>106</v>
      </c>
      <c r="H284" s="64">
        <v>0</v>
      </c>
      <c r="I284" s="32">
        <f>VLOOKUP(A284,[1]ES3!$A$2:$B$1307,2,FALSE)</f>
        <v>0.56049829600000001</v>
      </c>
      <c r="J284" s="32">
        <f>VLOOKUP(A284,[1]ES2!$A$2:$B$1440,2,FALSE)</f>
        <v>0.40995690600000001</v>
      </c>
      <c r="K284" s="33">
        <v>0.33781</v>
      </c>
      <c r="L284" s="34">
        <f>'[1]Final Data LC'!Q349*'[1]Final Data'!$AS284/'[1]Final Data'!$AR284</f>
        <v>204.44632043469761</v>
      </c>
      <c r="M284" s="34">
        <f>'[1]Final Data LC'!R349*'[1]Final Data'!$AS284/'[1]Final Data'!$AR284</f>
        <v>29.280520588572578</v>
      </c>
      <c r="N284" s="33">
        <v>0.11269999999999999</v>
      </c>
      <c r="O284" s="34">
        <f>'[1]Final Data LC'!T349*'[1]Final Data'!$AS284/'[1]Final Data'!$AR284</f>
        <v>2.8740204739470534</v>
      </c>
      <c r="P284" s="34">
        <f>'[1]Final Data LC'!U349*'[1]Final Data'!$AS284/'[1]Final Data'!$AR284</f>
        <v>183.19006500938519</v>
      </c>
      <c r="Q284" s="33">
        <v>1.5100000000000001E-2</v>
      </c>
      <c r="R284" s="34">
        <f>'[1]Final Data LC'!W349*'[1]Final Data'!$AS284/'[1]Final Data'!$AR284</f>
        <v>3.3453598316743705</v>
      </c>
      <c r="S284" s="34">
        <f>'[1]Final Data LC'!X349*'[1]Final Data'!$AS284/'[1]Final Data'!$AR284</f>
        <v>174.37257019531563</v>
      </c>
      <c r="T284" s="34">
        <f>'[1]Final Data LC'!Y349*'[1]Final Data'!$AS284/'[1]Final Data'!$AR284</f>
        <v>6.0239469133930239</v>
      </c>
      <c r="U284" s="34">
        <f>'[1]Final Data LC'!Z349*'[1]Final Data'!$AS284/'[1]Final Data'!$AR284</f>
        <v>9.8751343484820762</v>
      </c>
      <c r="V284" s="65"/>
      <c r="W284" s="65">
        <v>1043</v>
      </c>
      <c r="X284" s="34">
        <f>'[1]Final Data LC'!AC349*'[1]Final Data'!$AS284/'[1]Final Data'!$AR284</f>
        <v>3.8166991894016875</v>
      </c>
      <c r="Y284" s="34">
        <f>'[1]Final Data LC'!AD349*'[1]Final Data'!$AS284/'[1]Final Data'!$AR284</f>
        <v>11.530570141475579</v>
      </c>
      <c r="Z284" s="34">
        <f>'[1]Final Data LC'!AE349*'[1]Final Data'!$AS284/'[1]Final Data'!$AR284</f>
        <v>7.2310355124507861</v>
      </c>
      <c r="AA284" s="34">
        <f>'[1]Final Data LC'!AF349*'[1]Final Data'!$AS284/'[1]Final Data'!$AR284</f>
        <v>3.4143363230490995</v>
      </c>
      <c r="AB284" s="33">
        <v>3.6539999999999996E-2</v>
      </c>
      <c r="AC284" s="33">
        <v>0.32558999999999999</v>
      </c>
      <c r="AD284" s="34">
        <f>'[1]Final Data LC'!AI349*'[1]Final Data'!$AS284/'[1]Final Data'!$AR284</f>
        <v>259.75397043533468</v>
      </c>
      <c r="AE284" s="33">
        <f t="shared" si="4"/>
        <v>5.5597349154653415</v>
      </c>
      <c r="AF284" s="66">
        <v>2739.2</v>
      </c>
      <c r="AG284" s="34">
        <f>'[1]Final Data LC'!AL349*'[1]Final Data'!$AS284/'[1]Final Data'!$AR284</f>
        <v>233.50841546725022</v>
      </c>
      <c r="AH284" s="34">
        <f>'[1]Final Data LC'!AM349*'[1]Final Data'!$AS284/'[1]Final Data'!$AR284</f>
        <v>204.44632043469761</v>
      </c>
      <c r="AI284" s="34">
        <f>'[1]Final Data LC'!AN349*'[1]Final Data'!$AS284/'[1]Final Data'!$AR284</f>
        <v>3.9776443359427223</v>
      </c>
      <c r="AJ284" s="34">
        <f>'[1]Final Data LC'!AO349*'[1]Final Data'!$AS284/'[1]Final Data'!$AR284</f>
        <v>7.2310355124507861</v>
      </c>
      <c r="AK284" s="34">
        <f>'[1]Final Data LC'!AP349*'[1]Final Data'!$AS284/'[1]Final Data'!$AR284</f>
        <v>11.530570141475579</v>
      </c>
      <c r="AL284" s="34">
        <f>'[1]Final Data LC'!AQ349*'[1]Final Data'!$AS284/'[1]Final Data'!$AR284</f>
        <v>59.135845271934571</v>
      </c>
      <c r="AM284" s="66">
        <v>8.6986158333333297</v>
      </c>
      <c r="AN284" s="66">
        <v>1</v>
      </c>
      <c r="AO284" s="38">
        <v>0.10834629396112178</v>
      </c>
      <c r="AP284" s="66">
        <v>199.55003169631354</v>
      </c>
      <c r="AQ284" s="40">
        <v>5.2960649903336856</v>
      </c>
      <c r="AR284" s="38">
        <v>8.3121321920455238E-2</v>
      </c>
      <c r="AS284" s="40">
        <v>0.213537</v>
      </c>
      <c r="AT284" s="38">
        <v>0.1231</v>
      </c>
      <c r="AU284" s="38">
        <v>0.1155209068652583</v>
      </c>
      <c r="AV284" s="41">
        <v>5.1875</v>
      </c>
      <c r="AW284" s="41">
        <v>8.3333333333333339</v>
      </c>
      <c r="AX284" s="41">
        <v>9.0283333333333342</v>
      </c>
      <c r="AY284" s="41">
        <v>6.666666666666667</v>
      </c>
      <c r="AZ284" s="41">
        <v>7</v>
      </c>
      <c r="BA284" s="41">
        <v>5.3125</v>
      </c>
      <c r="BB284" s="41">
        <v>1.25</v>
      </c>
      <c r="BC284" s="41">
        <v>0</v>
      </c>
      <c r="BD284" s="41">
        <v>2.5</v>
      </c>
      <c r="BE284" s="41">
        <v>5.030925925925926</v>
      </c>
      <c r="BF284" s="41">
        <v>5.208333333333333</v>
      </c>
      <c r="BG284" s="41">
        <v>8.2142857142857135</v>
      </c>
      <c r="BH284" s="41">
        <v>9.4050000000000011</v>
      </c>
      <c r="BI284" s="41">
        <v>5</v>
      </c>
      <c r="BJ284" s="41">
        <v>6.1111111111111107</v>
      </c>
      <c r="BK284" s="41">
        <v>5.625</v>
      </c>
      <c r="BL284" s="41">
        <v>1.6666666666666667</v>
      </c>
      <c r="BM284" s="41">
        <v>0</v>
      </c>
      <c r="BN284" s="41">
        <v>1.4285714285714286</v>
      </c>
      <c r="BO284" s="41">
        <v>4.7398853615520284</v>
      </c>
      <c r="BP284" s="66"/>
      <c r="BQ284" s="66"/>
      <c r="BR284" s="66"/>
      <c r="BS284" s="66"/>
      <c r="BT284" s="66"/>
      <c r="BU284" s="66"/>
      <c r="BV284" s="66"/>
      <c r="BW284" s="66"/>
      <c r="BX284" s="66"/>
      <c r="BY284" s="40">
        <v>0.75510699999999997</v>
      </c>
      <c r="BZ284" s="40">
        <v>64.445111570948825</v>
      </c>
      <c r="CA284" s="68">
        <v>0.67708250000000003</v>
      </c>
      <c r="CB284" s="66">
        <v>8.8888900000000007E-2</v>
      </c>
      <c r="CC284" s="44" t="s">
        <v>270</v>
      </c>
      <c r="CD284" s="69">
        <v>1</v>
      </c>
      <c r="CE284" s="69">
        <v>0</v>
      </c>
      <c r="CF284" s="66"/>
      <c r="CG284" s="88">
        <v>0</v>
      </c>
      <c r="CH284" s="61">
        <v>0.2</v>
      </c>
      <c r="CI284" s="49">
        <v>50.9</v>
      </c>
      <c r="CJ284" s="49">
        <v>30</v>
      </c>
      <c r="CK284" s="49">
        <v>23</v>
      </c>
      <c r="CL284" s="49">
        <v>70.8</v>
      </c>
      <c r="CM284" s="49">
        <v>61.3</v>
      </c>
      <c r="CN284" s="49">
        <v>54.4</v>
      </c>
      <c r="CO284" s="49">
        <v>62</v>
      </c>
      <c r="CP284" s="49">
        <v>69.8</v>
      </c>
      <c r="CQ284" s="49">
        <v>58</v>
      </c>
      <c r="CR284" s="49">
        <v>50</v>
      </c>
      <c r="CS284" s="49">
        <v>30</v>
      </c>
      <c r="CT284" s="50">
        <v>1.82616881079385E-2</v>
      </c>
      <c r="CU284" s="89">
        <v>1993</v>
      </c>
      <c r="CV284" s="51" t="e">
        <f>#REF!-CU284</f>
        <v>#REF!</v>
      </c>
      <c r="CW284" s="89">
        <v>1</v>
      </c>
      <c r="CX284" s="90">
        <v>0.21899999999999997</v>
      </c>
      <c r="CY284" s="90">
        <v>0.188</v>
      </c>
    </row>
    <row r="285" spans="1:103" x14ac:dyDescent="0.2">
      <c r="A285" t="s">
        <v>448</v>
      </c>
      <c r="B285" s="74">
        <v>11</v>
      </c>
      <c r="C285" s="64">
        <v>2007</v>
      </c>
      <c r="D285" s="62" t="s">
        <v>446</v>
      </c>
      <c r="E285" s="30">
        <v>63</v>
      </c>
      <c r="F285" s="63">
        <v>0</v>
      </c>
      <c r="G285" s="62" t="s">
        <v>106</v>
      </c>
      <c r="H285" s="64">
        <v>0</v>
      </c>
      <c r="I285" s="32">
        <f>VLOOKUP(A285,[1]ES3!$A$2:$B$1307,2,FALSE)</f>
        <v>0.67020245599999995</v>
      </c>
      <c r="J285" s="32">
        <f>VLOOKUP(A285,[1]ES2!$A$2:$B$1440,2,FALSE)</f>
        <v>0.40422092199999998</v>
      </c>
      <c r="K285" s="33">
        <v>0.30335999999999996</v>
      </c>
      <c r="L285" s="34">
        <f>'[1]Final Data LC'!Q350*'[1]Final Data'!$AS285/'[1]Final Data'!$AR285</f>
        <v>303.77149102995224</v>
      </c>
      <c r="M285" s="34">
        <f>'[1]Final Data LC'!R350*'[1]Final Data'!$AS285/'[1]Final Data'!$AR285</f>
        <v>44.970137018386232</v>
      </c>
      <c r="N285" s="33">
        <v>0.1159</v>
      </c>
      <c r="O285" s="34">
        <f>'[1]Final Data LC'!T350*'[1]Final Data'!$AS285/'[1]Final Data'!$AR285</f>
        <v>3.6694382636530429</v>
      </c>
      <c r="P285" s="34">
        <f>'[1]Final Data LC'!U350*'[1]Final Data'!$AS285/'[1]Final Data'!$AR285</f>
        <v>240.36493623096271</v>
      </c>
      <c r="Q285" s="33">
        <v>1.8700000000000001E-2</v>
      </c>
      <c r="R285" s="34">
        <f>'[1]Final Data LC'!W350*'[1]Final Data'!$AS285/'[1]Final Data'!$AR285</f>
        <v>3.5802118013149755</v>
      </c>
      <c r="S285" s="34">
        <f>'[1]Final Data LC'!X350*'[1]Final Data'!$AS285/'[1]Final Data'!$AR285</f>
        <v>229.82506036727844</v>
      </c>
      <c r="T285" s="34">
        <f>'[1]Final Data LC'!Y350*'[1]Final Data'!$AS285/'[1]Final Data'!$AR285</f>
        <v>7.4281029896441533</v>
      </c>
      <c r="U285" s="34">
        <f>'[1]Final Data LC'!Z350*'[1]Final Data'!$AS285/'[1]Final Data'!$AR285</f>
        <v>14.46584020655926</v>
      </c>
      <c r="V285" s="65"/>
      <c r="W285" s="65"/>
      <c r="X285" s="34">
        <f>'[1]Final Data LC'!AC350*'[1]Final Data'!$AS285/'[1]Final Data'!$AR285</f>
        <v>4.6174694259950142</v>
      </c>
      <c r="Y285" s="34">
        <f>'[1]Final Data LC'!AD350*'[1]Final Data'!$AS285/'[1]Final Data'!$AR285</f>
        <v>15.056965519548962</v>
      </c>
      <c r="Z285" s="34">
        <f>'[1]Final Data LC'!AE350*'[1]Final Data'!$AS285/'[1]Final Data'!$AR285</f>
        <v>8.9561061571835676</v>
      </c>
      <c r="AA285" s="34">
        <f>'[1]Final Data LC'!AF350*'[1]Final Data'!$AS285/'[1]Final Data'!$AR285</f>
        <v>4.3386367311885525</v>
      </c>
      <c r="AB285" s="33">
        <v>3.8679999999999999E-2</v>
      </c>
      <c r="AC285" s="33">
        <v>0.33744000000000002</v>
      </c>
      <c r="AD285" s="34">
        <f>'[1]Final Data LC'!AI350*'[1]Final Data'!$AS285/'[1]Final Data'!$AR285</f>
        <v>388.16857109397222</v>
      </c>
      <c r="AE285" s="33">
        <f t="shared" si="4"/>
        <v>5.9614397068545699</v>
      </c>
      <c r="AF285" s="66">
        <v>4474.1000000000004</v>
      </c>
      <c r="AG285" s="34">
        <f>'[1]Final Data LC'!AL350*'[1]Final Data'!$AS285/'[1]Final Data'!$AR285</f>
        <v>358.42269921201881</v>
      </c>
      <c r="AH285" s="34">
        <f>'[1]Final Data LC'!AM350*'[1]Final Data'!$AS285/'[1]Final Data'!$AR285</f>
        <v>303.77149102995224</v>
      </c>
      <c r="AI285" s="34">
        <f>'[1]Final Data LC'!AN350*'[1]Final Data'!$AS285/'[1]Final Data'!$AR285</f>
        <v>6.1677792091189447</v>
      </c>
      <c r="AJ285" s="34">
        <f>'[1]Final Data LC'!AO350*'[1]Final Data'!$AS285/'[1]Final Data'!$AR285</f>
        <v>8.9561061571835676</v>
      </c>
      <c r="AK285" s="34">
        <f>'[1]Final Data LC'!AP350*'[1]Final Data'!$AS285/'[1]Final Data'!$AR285</f>
        <v>15.056965519548962</v>
      </c>
      <c r="AL285" s="34">
        <f>'[1]Final Data LC'!AQ350*'[1]Final Data'!$AS285/'[1]Final Data'!$AR285</f>
        <v>128.59763884474037</v>
      </c>
      <c r="AM285" s="66">
        <v>8.9659499999999994</v>
      </c>
      <c r="AN285" s="66">
        <v>1</v>
      </c>
      <c r="AO285" s="38">
        <v>0.11456015349090932</v>
      </c>
      <c r="AP285" s="66">
        <v>251.5840751909233</v>
      </c>
      <c r="AQ285" s="40">
        <v>5.5277772286694029</v>
      </c>
      <c r="AR285" s="38">
        <v>8.9821453843673849E-2</v>
      </c>
      <c r="AS285" s="40">
        <v>0.18659099999999998</v>
      </c>
      <c r="AT285" s="38">
        <v>0.17238001958863847</v>
      </c>
      <c r="AU285" s="38">
        <v>0.17220839249145287</v>
      </c>
      <c r="AV285" s="41">
        <v>5.1875</v>
      </c>
      <c r="AW285" s="41">
        <v>8.3333333333333339</v>
      </c>
      <c r="AX285" s="41">
        <v>9.0283333333333342</v>
      </c>
      <c r="AY285" s="41">
        <v>6.666666666666667</v>
      </c>
      <c r="AZ285" s="41">
        <v>7</v>
      </c>
      <c r="BA285" s="41">
        <v>5.3125</v>
      </c>
      <c r="BB285" s="41">
        <v>1.25</v>
      </c>
      <c r="BC285" s="41">
        <v>0</v>
      </c>
      <c r="BD285" s="41">
        <v>2.5</v>
      </c>
      <c r="BE285" s="41">
        <v>5.030925925925926</v>
      </c>
      <c r="BF285" s="41">
        <v>5.208333333333333</v>
      </c>
      <c r="BG285" s="41">
        <v>8.2142857142857135</v>
      </c>
      <c r="BH285" s="41">
        <v>9.4050000000000011</v>
      </c>
      <c r="BI285" s="41">
        <v>5</v>
      </c>
      <c r="BJ285" s="41">
        <v>6.1111111111111107</v>
      </c>
      <c r="BK285" s="41">
        <v>5.625</v>
      </c>
      <c r="BL285" s="41">
        <v>1.6666666666666667</v>
      </c>
      <c r="BM285" s="41">
        <v>0</v>
      </c>
      <c r="BN285" s="41">
        <v>1.4285714285714286</v>
      </c>
      <c r="BO285" s="41">
        <v>4.7398853615520284</v>
      </c>
      <c r="BP285" s="66"/>
      <c r="BQ285" s="66"/>
      <c r="BR285" s="66"/>
      <c r="BS285" s="66"/>
      <c r="BT285" s="66"/>
      <c r="BU285" s="66"/>
      <c r="BV285" s="66"/>
      <c r="BW285" s="66"/>
      <c r="BX285" s="66"/>
      <c r="BY285" s="40">
        <v>0.75510699999999997</v>
      </c>
      <c r="BZ285" s="40">
        <v>66.751040918234196</v>
      </c>
      <c r="CA285" s="68">
        <v>0.67708250000000003</v>
      </c>
      <c r="CB285" s="66">
        <v>8.8888900000000007E-2</v>
      </c>
      <c r="CC285" s="44" t="s">
        <v>270</v>
      </c>
      <c r="CD285" s="69">
        <v>1</v>
      </c>
      <c r="CE285" s="69">
        <v>0</v>
      </c>
      <c r="CF285" s="66"/>
      <c r="CG285" s="88">
        <v>0</v>
      </c>
      <c r="CH285" s="61">
        <v>0.2</v>
      </c>
      <c r="CI285" s="49">
        <v>53.6</v>
      </c>
      <c r="CJ285" s="49">
        <v>30</v>
      </c>
      <c r="CK285" s="49">
        <v>22</v>
      </c>
      <c r="CL285" s="49">
        <v>77.2</v>
      </c>
      <c r="CM285" s="49">
        <v>81.3</v>
      </c>
      <c r="CN285" s="49">
        <v>59.4</v>
      </c>
      <c r="CO285" s="49">
        <v>61.5</v>
      </c>
      <c r="CP285" s="49">
        <v>71.8</v>
      </c>
      <c r="CQ285" s="49">
        <v>63</v>
      </c>
      <c r="CR285" s="49">
        <v>50</v>
      </c>
      <c r="CS285" s="49">
        <v>20</v>
      </c>
      <c r="CT285" s="50">
        <v>1.4894900468655749E-2</v>
      </c>
      <c r="CU285" s="89">
        <v>1993</v>
      </c>
      <c r="CV285" s="51" t="e">
        <f>#REF!-CU285</f>
        <v>#REF!</v>
      </c>
      <c r="CW285" s="89">
        <v>1</v>
      </c>
      <c r="CX285" s="90">
        <v>0.21899999999999997</v>
      </c>
      <c r="CY285" s="90">
        <v>0.188</v>
      </c>
    </row>
    <row r="286" spans="1:103" x14ac:dyDescent="0.2">
      <c r="A286" t="s">
        <v>449</v>
      </c>
      <c r="B286" s="74">
        <v>11</v>
      </c>
      <c r="C286" s="64">
        <v>2008</v>
      </c>
      <c r="D286" s="62" t="s">
        <v>446</v>
      </c>
      <c r="E286" s="30">
        <v>63</v>
      </c>
      <c r="F286" s="63">
        <v>0</v>
      </c>
      <c r="G286" s="62" t="s">
        <v>106</v>
      </c>
      <c r="H286" s="64">
        <v>0</v>
      </c>
      <c r="I286" s="32">
        <f>VLOOKUP(A286,[1]ES3!$A$2:$B$1307,2,FALSE)</f>
        <v>0.64319009599999999</v>
      </c>
      <c r="J286" s="32">
        <f>VLOOKUP(A286,[1]ES2!$A$2:$B$1440,2,FALSE)</f>
        <v>0.316935984</v>
      </c>
      <c r="K286" s="33">
        <v>0.28781000000000001</v>
      </c>
      <c r="L286" s="34">
        <f>'[1]Final Data LC'!Q351*'[1]Final Data'!$AS286/'[1]Final Data'!$AR286</f>
        <v>309.00831532792972</v>
      </c>
      <c r="M286" s="34">
        <f>'[1]Final Data LC'!R351*'[1]Final Data'!$AS286/'[1]Final Data'!$AR286</f>
        <v>63.064197040024489</v>
      </c>
      <c r="N286" s="33">
        <v>0.14679999999999999</v>
      </c>
      <c r="O286" s="34">
        <f>'[1]Final Data LC'!T351*'[1]Final Data'!$AS286/'[1]Final Data'!$AR286</f>
        <v>4.2292804754294586</v>
      </c>
      <c r="P286" s="34">
        <f>'[1]Final Data LC'!U351*'[1]Final Data'!$AS286/'[1]Final Data'!$AR286</f>
        <v>244.46491181620331</v>
      </c>
      <c r="Q286" s="33">
        <v>3.39E-2</v>
      </c>
      <c r="R286" s="34">
        <f>'[1]Final Data LC'!W351*'[1]Final Data'!$AS286/'[1]Final Data'!$AR286</f>
        <v>5.4688971665036101</v>
      </c>
      <c r="S286" s="34">
        <f>'[1]Final Data LC'!X351*'[1]Final Data'!$AS286/'[1]Final Data'!$AR286</f>
        <v>229.99577245568233</v>
      </c>
      <c r="T286" s="34">
        <f>'[1]Final Data LC'!Y351*'[1]Final Data'!$AS286/'[1]Final Data'!$AR286</f>
        <v>9.4377539673376578</v>
      </c>
      <c r="U286" s="34">
        <f>'[1]Final Data LC'!Z351*'[1]Final Data'!$AS286/'[1]Final Data'!$AR286</f>
        <v>15.469166270967355</v>
      </c>
      <c r="V286" s="65"/>
      <c r="W286" s="65"/>
      <c r="X286" s="34">
        <f>'[1]Final Data LC'!AC351*'[1]Final Data'!$AS286/'[1]Final Data'!$AR286</f>
        <v>4.9688837112804238</v>
      </c>
      <c r="Y286" s="34">
        <f>'[1]Final Data LC'!AD351*'[1]Final Data'!$AS286/'[1]Final Data'!$AR286</f>
        <v>20.000538208927491</v>
      </c>
      <c r="Z286" s="34">
        <f>'[1]Final Data LC'!AE351*'[1]Final Data'!$AS286/'[1]Final Data'!$AR286</f>
        <v>10.208608044140073</v>
      </c>
      <c r="AA286" s="34">
        <f>'[1]Final Data LC'!AF351*'[1]Final Data'!$AS286/'[1]Final Data'!$AR286</f>
        <v>5.239724332859649</v>
      </c>
      <c r="AB286" s="33">
        <v>3.6499999999999998E-2</v>
      </c>
      <c r="AC286" s="33">
        <v>0.27522999999999997</v>
      </c>
      <c r="AD286" s="34">
        <f>'[1]Final Data LC'!AI351*'[1]Final Data'!$AS286/'[1]Final Data'!$AR286</f>
        <v>429.6886461354427</v>
      </c>
      <c r="AE286" s="33">
        <f t="shared" si="4"/>
        <v>6.063060867661191</v>
      </c>
      <c r="AF286" s="66">
        <v>5333.2</v>
      </c>
      <c r="AG286" s="34">
        <f>'[1]Final Data LC'!AL351*'[1]Final Data'!$AS286/'[1]Final Data'!$AR286</f>
        <v>395.09396520218849</v>
      </c>
      <c r="AH286" s="34">
        <f>'[1]Final Data LC'!AM351*'[1]Final Data'!$AS286/'[1]Final Data'!$AR286</f>
        <v>309.00831532792972</v>
      </c>
      <c r="AI286" s="34">
        <f>'[1]Final Data LC'!AN351*'[1]Final Data'!$AS286/'[1]Final Data'!$AR286</f>
        <v>9.3440014444833128</v>
      </c>
      <c r="AJ286" s="34">
        <f>'[1]Final Data LC'!AO351*'[1]Final Data'!$AS286/'[1]Final Data'!$AR286</f>
        <v>10.208608044140073</v>
      </c>
      <c r="AK286" s="34">
        <f>'[1]Final Data LC'!AP351*'[1]Final Data'!$AS286/'[1]Final Data'!$AR286</f>
        <v>20.000538208927491</v>
      </c>
      <c r="AL286" s="34">
        <f>'[1]Final Data LC'!AQ351*'[1]Final Data'!$AS286/'[1]Final Data'!$AR286</f>
        <v>165.09819274650616</v>
      </c>
      <c r="AM286" s="66">
        <v>9.5997416666666702</v>
      </c>
      <c r="AN286" s="66">
        <v>1</v>
      </c>
      <c r="AO286" s="38">
        <v>0.10788554112107419</v>
      </c>
      <c r="AP286" s="66">
        <v>335.35132044389093</v>
      </c>
      <c r="AQ286" s="40">
        <v>5.8151787000477331</v>
      </c>
      <c r="AR286" s="38">
        <v>8.378870447192327E-2</v>
      </c>
      <c r="AS286" s="40">
        <v>0.17185800000000001</v>
      </c>
      <c r="AT286" s="38">
        <v>0.44391281233386509</v>
      </c>
      <c r="AU286" s="38">
        <v>0.30312485620899138</v>
      </c>
      <c r="AV286" s="41">
        <v>5.1875</v>
      </c>
      <c r="AW286" s="41">
        <v>8.3333333333333339</v>
      </c>
      <c r="AX286" s="41">
        <v>9.0283333333333342</v>
      </c>
      <c r="AY286" s="41">
        <v>6.666666666666667</v>
      </c>
      <c r="AZ286" s="41">
        <v>7</v>
      </c>
      <c r="BA286" s="41">
        <v>5.3125</v>
      </c>
      <c r="BB286" s="41">
        <v>1.25</v>
      </c>
      <c r="BC286" s="41">
        <v>0</v>
      </c>
      <c r="BD286" s="41">
        <v>2.5</v>
      </c>
      <c r="BE286" s="41">
        <v>5.030925925925926</v>
      </c>
      <c r="BF286" s="41">
        <v>5.208333333333333</v>
      </c>
      <c r="BG286" s="41">
        <v>8.2142857142857135</v>
      </c>
      <c r="BH286" s="41">
        <v>9.4050000000000011</v>
      </c>
      <c r="BI286" s="41">
        <v>5</v>
      </c>
      <c r="BJ286" s="41">
        <v>6.1111111111111107</v>
      </c>
      <c r="BK286" s="41">
        <v>5.625</v>
      </c>
      <c r="BL286" s="41">
        <v>1.6666666666666667</v>
      </c>
      <c r="BM286" s="41">
        <v>0</v>
      </c>
      <c r="BN286" s="41">
        <v>1.4285714285714286</v>
      </c>
      <c r="BO286" s="41">
        <v>4.7398853615520284</v>
      </c>
      <c r="BP286" s="66"/>
      <c r="BQ286" s="66"/>
      <c r="BR286" s="66"/>
      <c r="BS286" s="66"/>
      <c r="BT286" s="66"/>
      <c r="BU286" s="66"/>
      <c r="BV286" s="66"/>
      <c r="BW286" s="66"/>
      <c r="BX286" s="66"/>
      <c r="BY286" s="40">
        <v>0.75510699999999997</v>
      </c>
      <c r="BZ286" s="40">
        <v>79.152968044458049</v>
      </c>
      <c r="CA286" s="68">
        <v>0.67708250000000003</v>
      </c>
      <c r="CB286" s="66">
        <v>8.8888900000000007E-2</v>
      </c>
      <c r="CC286" s="44" t="s">
        <v>270</v>
      </c>
      <c r="CD286" s="69">
        <v>1</v>
      </c>
      <c r="CE286" s="69">
        <v>0</v>
      </c>
      <c r="CF286" s="66"/>
      <c r="CG286" s="88">
        <v>0</v>
      </c>
      <c r="CH286" s="61">
        <v>0.2</v>
      </c>
      <c r="CI286" s="49">
        <v>52.5</v>
      </c>
      <c r="CJ286" s="49">
        <v>30</v>
      </c>
      <c r="CK286" s="49">
        <v>24</v>
      </c>
      <c r="CL286" s="49">
        <v>77.2</v>
      </c>
      <c r="CM286" s="49">
        <v>80.900000000000006</v>
      </c>
      <c r="CN286" s="49">
        <v>58.8</v>
      </c>
      <c r="CO286" s="49">
        <v>61.9</v>
      </c>
      <c r="CP286" s="49">
        <v>69.400000000000006</v>
      </c>
      <c r="CQ286" s="49">
        <v>63</v>
      </c>
      <c r="CR286" s="49">
        <v>40</v>
      </c>
      <c r="CS286" s="49">
        <v>20</v>
      </c>
      <c r="CT286" s="50">
        <v>2.2370888017726263E-2</v>
      </c>
      <c r="CU286" s="89">
        <v>1993</v>
      </c>
      <c r="CV286" s="51" t="e">
        <f>#REF!-CU286</f>
        <v>#REF!</v>
      </c>
      <c r="CW286" s="89">
        <v>1</v>
      </c>
      <c r="CX286" s="90">
        <v>0.21899999999999997</v>
      </c>
      <c r="CY286" s="90">
        <v>0.188</v>
      </c>
    </row>
    <row r="287" spans="1:103" x14ac:dyDescent="0.2">
      <c r="A287" t="s">
        <v>450</v>
      </c>
      <c r="B287" s="74">
        <v>11</v>
      </c>
      <c r="C287" s="75">
        <v>2009</v>
      </c>
      <c r="D287" s="62" t="s">
        <v>446</v>
      </c>
      <c r="E287" s="30">
        <v>63</v>
      </c>
      <c r="F287" s="74">
        <v>0</v>
      </c>
      <c r="G287" s="62" t="s">
        <v>106</v>
      </c>
      <c r="H287" s="64">
        <v>0</v>
      </c>
      <c r="I287" s="32">
        <f>VLOOKUP(A287,[1]ES3!$A$2:$B$1307,2,FALSE)</f>
        <v>0.48895834900000001</v>
      </c>
      <c r="J287" s="32">
        <f>VLOOKUP(A287,[1]ES2!$A$2:$B$1440,2,FALSE)</f>
        <v>0.25411982500000002</v>
      </c>
      <c r="K287" s="33">
        <v>0.33384999999999998</v>
      </c>
      <c r="L287" s="34">
        <f>'[1]Final Data LC'!Q352*'[1]Final Data'!$AS287/'[1]Final Data'!$AR287</f>
        <v>316.56705132418404</v>
      </c>
      <c r="M287" s="34">
        <f>'[1]Final Data LC'!R352*'[1]Final Data'!$AS287/'[1]Final Data'!$AR287</f>
        <v>71.016168256503462</v>
      </c>
      <c r="N287" s="33">
        <v>0.16339999999999999</v>
      </c>
      <c r="O287" s="34">
        <f>'[1]Final Data LC'!T352*'[1]Final Data'!$AS287/'[1]Final Data'!$AR287</f>
        <v>3.5491102739381213</v>
      </c>
      <c r="P287" s="34">
        <f>'[1]Final Data LC'!U352*'[1]Final Data'!$AS287/'[1]Final Data'!$AR287</f>
        <v>179.34893855596877</v>
      </c>
      <c r="Q287" s="33">
        <v>2.6800000000000001E-2</v>
      </c>
      <c r="R287" s="34"/>
      <c r="S287" s="34">
        <f>'[1]Final Data LC'!X352*'[1]Final Data'!$AS287/'[1]Final Data'!$AR287</f>
        <v>168.4299055122261</v>
      </c>
      <c r="T287" s="34">
        <f>'[1]Final Data LC'!Y352*'[1]Final Data'!$AS287/'[1]Final Data'!$AR287</f>
        <v>7.6586063806033149</v>
      </c>
      <c r="U287" s="34">
        <f>'[1]Final Data LC'!Z352*'[1]Final Data'!$AS287/'[1]Final Data'!$AR287</f>
        <v>12.744532347323254</v>
      </c>
      <c r="V287" s="65">
        <v>53</v>
      </c>
      <c r="W287" s="65"/>
      <c r="X287" s="34">
        <f>'[1]Final Data LC'!AC352*'[1]Final Data'!$AS287/'[1]Final Data'!$AR287</f>
        <v>4.7123354115685583</v>
      </c>
      <c r="Y287" s="34">
        <f>'[1]Final Data LC'!AD352*'[1]Final Data'!$AS287/'[1]Final Data'!$AR287</f>
        <v>20.267287616962427</v>
      </c>
      <c r="Z287" s="34">
        <f>'[1]Final Data LC'!AE352*'[1]Final Data'!$AS287/'[1]Final Data'!$AR287</f>
        <v>11.020921376965745</v>
      </c>
      <c r="AA287" s="34">
        <f>'[1]Final Data LC'!AF352*'[1]Final Data'!$AS287/'[1]Final Data'!$AR287</f>
        <v>6.308585965397187</v>
      </c>
      <c r="AB287" s="33">
        <v>3.9079999999999997E-2</v>
      </c>
      <c r="AC287" s="33">
        <v>0.25052000000000002</v>
      </c>
      <c r="AD287" s="34">
        <f>'[1]Final Data LC'!AI352*'[1]Final Data'!$AS287/'[1]Final Data'!$AR287</f>
        <v>434.57921327984417</v>
      </c>
      <c r="AE287" s="33">
        <f t="shared" si="4"/>
        <v>6.0743782371336925</v>
      </c>
      <c r="AF287" s="66">
        <v>6757.2</v>
      </c>
      <c r="AG287" s="34">
        <f>'[1]Final Data LC'!AL352*'[1]Final Data'!$AS287/'[1]Final Data'!$AR287</f>
        <v>344.0769012944221</v>
      </c>
      <c r="AH287" s="34">
        <f>'[1]Final Data LC'!AM352*'[1]Final Data'!$AS287/'[1]Final Data'!$AR287</f>
        <v>316.56705132418404</v>
      </c>
      <c r="AI287" s="34">
        <f>'[1]Final Data LC'!AN352*'[1]Final Data'!$AS287/'[1]Final Data'!$AR287</f>
        <v>7.0897298534409838</v>
      </c>
      <c r="AJ287" s="34">
        <f>'[1]Final Data LC'!AO352*'[1]Final Data'!$AS287/'[1]Final Data'!$AR287</f>
        <v>11.020921376965745</v>
      </c>
      <c r="AK287" s="34">
        <f>'[1]Final Data LC'!AP352*'[1]Final Data'!$AS287/'[1]Final Data'!$AR287</f>
        <v>20.267287616962427</v>
      </c>
      <c r="AL287" s="34">
        <f>'[1]Final Data LC'!AQ352*'[1]Final Data'!$AS287/'[1]Final Data'!$AR287</f>
        <v>175.64699578219594</v>
      </c>
      <c r="AM287" s="66">
        <v>11.777599672499999</v>
      </c>
      <c r="AN287" s="66">
        <v>1</v>
      </c>
      <c r="AO287" s="38">
        <v>8.8024865432729194E-2</v>
      </c>
      <c r="AP287" s="66">
        <v>393.69741918924461</v>
      </c>
      <c r="AQ287" s="40">
        <v>5.9755826426557768</v>
      </c>
      <c r="AR287" s="38">
        <v>6.4688678734150504E-2</v>
      </c>
      <c r="AS287" s="40"/>
      <c r="AT287" s="38">
        <v>8.4683357879234075E-2</v>
      </c>
      <c r="AU287" s="38">
        <v>0.24146074387906552</v>
      </c>
      <c r="AV287" s="41">
        <v>5.1875</v>
      </c>
      <c r="AW287" s="41">
        <v>8.3333333333333339</v>
      </c>
      <c r="AX287" s="41">
        <v>9.0283333333333342</v>
      </c>
      <c r="AY287" s="41">
        <v>6.666666666666667</v>
      </c>
      <c r="AZ287" s="41">
        <v>7</v>
      </c>
      <c r="BA287" s="41">
        <v>5.3125</v>
      </c>
      <c r="BB287" s="41">
        <v>1.25</v>
      </c>
      <c r="BC287" s="41">
        <v>0</v>
      </c>
      <c r="BD287" s="41">
        <v>2.5</v>
      </c>
      <c r="BE287" s="41">
        <v>5.030925925925926</v>
      </c>
      <c r="BF287" s="41">
        <v>5.208333333333333</v>
      </c>
      <c r="BG287" s="41">
        <v>8.2142857142857135</v>
      </c>
      <c r="BH287" s="41">
        <v>9.4050000000000011</v>
      </c>
      <c r="BI287" s="41">
        <v>5</v>
      </c>
      <c r="BJ287" s="41">
        <v>6.1111111111111107</v>
      </c>
      <c r="BK287" s="41">
        <v>5.625</v>
      </c>
      <c r="BL287" s="41">
        <v>1.6666666666666667</v>
      </c>
      <c r="BM287" s="41">
        <v>0</v>
      </c>
      <c r="BN287" s="41">
        <v>1.4285714285714286</v>
      </c>
      <c r="BO287" s="41">
        <v>4.7398853615520284</v>
      </c>
      <c r="BP287" s="66"/>
      <c r="BQ287" s="66"/>
      <c r="BR287" s="66"/>
      <c r="BS287" s="66"/>
      <c r="BT287" s="66"/>
      <c r="BU287" s="66"/>
      <c r="BV287" s="66"/>
      <c r="BW287" s="66"/>
      <c r="BX287" s="66"/>
      <c r="BY287" s="40">
        <v>0.75510699999999997</v>
      </c>
      <c r="BZ287" s="40">
        <v>87.435313527778888</v>
      </c>
      <c r="CA287" s="68">
        <v>0.67708250000000003</v>
      </c>
      <c r="CB287" s="66">
        <v>8.8888900000000007E-2</v>
      </c>
      <c r="CC287" s="44" t="s">
        <v>270</v>
      </c>
      <c r="CD287" s="69">
        <v>1</v>
      </c>
      <c r="CE287" s="69">
        <v>0</v>
      </c>
      <c r="CF287" s="66"/>
      <c r="CG287" s="88">
        <v>0</v>
      </c>
      <c r="CH287" s="61">
        <v>0.2</v>
      </c>
      <c r="CI287" s="49">
        <v>53</v>
      </c>
      <c r="CJ287" s="49">
        <v>30</v>
      </c>
      <c r="CK287" s="49">
        <v>24</v>
      </c>
      <c r="CL287" s="49">
        <v>77.400000000000006</v>
      </c>
      <c r="CM287" s="49">
        <v>82.7</v>
      </c>
      <c r="CN287" s="49">
        <v>62.6</v>
      </c>
      <c r="CO287" s="49">
        <v>59.4</v>
      </c>
      <c r="CP287" s="49">
        <v>65.5</v>
      </c>
      <c r="CQ287" s="49">
        <v>68.599999999999994</v>
      </c>
      <c r="CR287" s="49">
        <v>40</v>
      </c>
      <c r="CS287" s="49">
        <v>20</v>
      </c>
      <c r="CT287" s="50"/>
      <c r="CU287" s="89">
        <v>1993</v>
      </c>
      <c r="CV287" s="51" t="e">
        <f>#REF!-CU287</f>
        <v>#REF!</v>
      </c>
      <c r="CW287" s="89">
        <v>1</v>
      </c>
      <c r="CX287" s="90">
        <v>0.21899999999999997</v>
      </c>
      <c r="CY287" s="90">
        <v>0.188</v>
      </c>
    </row>
    <row r="288" spans="1:103" x14ac:dyDescent="0.2">
      <c r="A288" t="s">
        <v>451</v>
      </c>
      <c r="B288" s="74">
        <v>11</v>
      </c>
      <c r="C288" s="64">
        <v>2010</v>
      </c>
      <c r="D288" s="62" t="s">
        <v>446</v>
      </c>
      <c r="E288" s="30">
        <v>63</v>
      </c>
      <c r="F288" s="63">
        <v>0</v>
      </c>
      <c r="G288" s="62" t="s">
        <v>106</v>
      </c>
      <c r="H288" s="64">
        <v>0</v>
      </c>
      <c r="I288" s="32">
        <f>VLOOKUP(A288,[1]ES3!$A$2:$B$1307,2,FALSE)</f>
        <v>0.51893171299999996</v>
      </c>
      <c r="J288" s="32">
        <f>VLOOKUP(A288,[1]ES2!$A$2:$B$1440,2,FALSE)</f>
        <v>0.26066241200000001</v>
      </c>
      <c r="K288" s="33">
        <v>0.33401000000000003</v>
      </c>
      <c r="L288" s="34">
        <f>'[1]Final Data LC'!Q353*'[1]Final Data'!$AS288/'[1]Final Data'!$AR288</f>
        <v>272.23536910261805</v>
      </c>
      <c r="M288" s="34">
        <f>'[1]Final Data LC'!R353*'[1]Final Data'!$AS288/'[1]Final Data'!$AR288</f>
        <v>72.986116469160649</v>
      </c>
      <c r="N288" s="33">
        <v>0.1832</v>
      </c>
      <c r="O288" s="34">
        <f>'[1]Final Data LC'!T353*'[1]Final Data'!$AS288/'[1]Final Data'!$AR288</f>
        <v>4.6358016355804237</v>
      </c>
      <c r="P288" s="34">
        <f>'[1]Final Data LC'!U353*'[1]Final Data'!$AS288/'[1]Final Data'!$AR288</f>
        <v>171.68427644105404</v>
      </c>
      <c r="Q288" s="33">
        <v>2.2099999999999998E-2</v>
      </c>
      <c r="R288" s="34">
        <f>'[1]Final Data LC'!W353*'[1]Final Data'!$AS288/'[1]Final Data'!$AR288</f>
        <v>0.58988493865918568</v>
      </c>
      <c r="S288" s="34">
        <f>'[1]Final Data LC'!X353*'[1]Final Data'!$AS288/'[1]Final Data'!$AR288</f>
        <v>164.86937044383851</v>
      </c>
      <c r="T288" s="34">
        <f>'[1]Final Data LC'!Y353*'[1]Final Data'!$AS288/'[1]Final Data'!$AR288</f>
        <v>9.660233348395133</v>
      </c>
      <c r="U288" s="34">
        <f>'[1]Final Data LC'!Z353*'[1]Final Data'!$AS288/'[1]Final Data'!$AR288</f>
        <v>11.901796115300039</v>
      </c>
      <c r="V288" s="65">
        <v>50</v>
      </c>
      <c r="W288" s="65"/>
      <c r="X288" s="34">
        <f>'[1]Final Data LC'!AC353*'[1]Final Data'!$AS288/'[1]Final Data'!$AR288</f>
        <v>5.0452511812379761</v>
      </c>
      <c r="Y288" s="34">
        <f>'[1]Final Data LC'!AD353*'[1]Final Data'!$AS288/'[1]Final Data'!$AR288</f>
        <v>22.068636528661298</v>
      </c>
      <c r="Z288" s="34">
        <f>'[1]Final Data LC'!AE353*'[1]Final Data'!$AS288/'[1]Final Data'!$AR288</f>
        <v>11.34661029067963</v>
      </c>
      <c r="AA288" s="34">
        <f>'[1]Final Data LC'!AF353*'[1]Final Data'!$AS288/'[1]Final Data'!$AR288</f>
        <v>6.3013591094416537</v>
      </c>
      <c r="AB288" s="33">
        <v>4.1120000000000004E-2</v>
      </c>
      <c r="AC288" s="33">
        <v>0.23652999999999999</v>
      </c>
      <c r="AD288" s="34">
        <f>'[1]Final Data LC'!AI353*'[1]Final Data'!$AS288/'[1]Final Data'!$AR288</f>
        <v>398.47768579849151</v>
      </c>
      <c r="AE288" s="33">
        <f t="shared" si="4"/>
        <v>5.9876515011756171</v>
      </c>
      <c r="AF288" s="66">
        <v>7502.3</v>
      </c>
      <c r="AG288" s="34">
        <f>'[1]Final Data LC'!AL353*'[1]Final Data'!$AS288/'[1]Final Data'!$AR288</f>
        <v>255.57979436400575</v>
      </c>
      <c r="AH288" s="34">
        <f>'[1]Final Data LC'!AM353*'[1]Final Data'!$AS288/'[1]Final Data'!$AR288</f>
        <v>272.23536910261805</v>
      </c>
      <c r="AI288" s="34">
        <f>'[1]Final Data LC'!AN353*'[1]Final Data'!$AS288/'[1]Final Data'!$AR288</f>
        <v>5.2534458654706295</v>
      </c>
      <c r="AJ288" s="34">
        <f>'[1]Final Data LC'!AO353*'[1]Final Data'!$AS288/'[1]Final Data'!$AR288</f>
        <v>11.34661029067963</v>
      </c>
      <c r="AK288" s="34">
        <f>'[1]Final Data LC'!AP353*'[1]Final Data'!$AS288/'[1]Final Data'!$AR288</f>
        <v>22.068636528661298</v>
      </c>
      <c r="AL288" s="34">
        <f>'[1]Final Data LC'!AQ353*'[1]Final Data'!$AS288/'[1]Final Data'!$AR288</f>
        <v>90.71042392016723</v>
      </c>
      <c r="AM288" s="66">
        <v>14.409589808006601</v>
      </c>
      <c r="AN288" s="66">
        <v>1</v>
      </c>
      <c r="AO288" s="38">
        <v>9.9373453188465966E-2</v>
      </c>
      <c r="AP288" s="66">
        <v>357.85630440607019</v>
      </c>
      <c r="AQ288" s="40">
        <v>5.8801315214838574</v>
      </c>
      <c r="AR288" s="38">
        <v>7.6023533071452931E-2</v>
      </c>
      <c r="AS288" s="40"/>
      <c r="AT288" s="38">
        <v>8.1369411308311476E-2</v>
      </c>
      <c r="AU288" s="38">
        <v>3.8559075963480606E-2</v>
      </c>
      <c r="AV288" s="41">
        <v>5.1875</v>
      </c>
      <c r="AW288" s="41">
        <v>8.3333333333333339</v>
      </c>
      <c r="AX288" s="41">
        <v>9.0283333333333342</v>
      </c>
      <c r="AY288" s="41">
        <v>6.666666666666667</v>
      </c>
      <c r="AZ288" s="41">
        <v>7</v>
      </c>
      <c r="BA288" s="41">
        <v>5.3125</v>
      </c>
      <c r="BB288" s="41">
        <v>1.25</v>
      </c>
      <c r="BC288" s="41">
        <v>0</v>
      </c>
      <c r="BD288" s="41">
        <v>2.5</v>
      </c>
      <c r="BE288" s="41">
        <v>5.030925925925926</v>
      </c>
      <c r="BF288" s="41">
        <v>5.208333333333333</v>
      </c>
      <c r="BG288" s="41">
        <v>8.2142857142857135</v>
      </c>
      <c r="BH288" s="41">
        <v>9.4050000000000011</v>
      </c>
      <c r="BI288" s="41">
        <v>5</v>
      </c>
      <c r="BJ288" s="41">
        <v>6.1111111111111107</v>
      </c>
      <c r="BK288" s="41">
        <v>5.625</v>
      </c>
      <c r="BL288" s="41">
        <v>1.6666666666666667</v>
      </c>
      <c r="BM288" s="41">
        <v>0</v>
      </c>
      <c r="BN288" s="41">
        <v>1.4285714285714286</v>
      </c>
      <c r="BO288" s="41">
        <v>4.7398853615520284</v>
      </c>
      <c r="BP288" s="66"/>
      <c r="BQ288" s="66"/>
      <c r="BR288" s="66"/>
      <c r="BS288" s="66"/>
      <c r="BT288" s="66"/>
      <c r="BU288" s="66"/>
      <c r="BV288" s="66"/>
      <c r="BW288" s="66"/>
      <c r="BX288" s="66"/>
      <c r="BY288" s="40">
        <v>0.75510699999999997</v>
      </c>
      <c r="BZ288" s="40">
        <v>96.866305464990916</v>
      </c>
      <c r="CA288" s="68">
        <v>0.67708250000000003</v>
      </c>
      <c r="CB288" s="66">
        <v>8.8888900000000007E-2</v>
      </c>
      <c r="CC288" s="44" t="s">
        <v>270</v>
      </c>
      <c r="CD288" s="69">
        <v>1</v>
      </c>
      <c r="CE288" s="69">
        <v>0</v>
      </c>
      <c r="CF288" s="66"/>
      <c r="CG288" s="88">
        <v>0</v>
      </c>
      <c r="CH288" s="61">
        <v>0.2</v>
      </c>
      <c r="CI288" s="49">
        <v>51.2</v>
      </c>
      <c r="CJ288" s="49">
        <v>30</v>
      </c>
      <c r="CK288" s="49">
        <v>26</v>
      </c>
      <c r="CL288" s="49">
        <v>77.7</v>
      </c>
      <c r="CM288" s="49">
        <v>82.9</v>
      </c>
      <c r="CN288" s="49">
        <v>66.3</v>
      </c>
      <c r="CO288" s="49">
        <v>61.5</v>
      </c>
      <c r="CP288" s="49">
        <v>60.4</v>
      </c>
      <c r="CQ288" s="49">
        <v>61.9</v>
      </c>
      <c r="CR288" s="49">
        <v>25</v>
      </c>
      <c r="CS288" s="49">
        <v>20</v>
      </c>
      <c r="CT288" s="50">
        <v>3.4358704878936094E-3</v>
      </c>
      <c r="CU288" s="89">
        <v>1993</v>
      </c>
      <c r="CV288" s="51" t="e">
        <f>#REF!-CU288</f>
        <v>#REF!</v>
      </c>
      <c r="CW288" s="89">
        <v>1</v>
      </c>
      <c r="CX288" s="90">
        <v>0.27800000000000002</v>
      </c>
      <c r="CY288" s="90">
        <v>0.16300000000000001</v>
      </c>
    </row>
    <row r="289" spans="1:103" x14ac:dyDescent="0.2">
      <c r="A289" t="s">
        <v>452</v>
      </c>
      <c r="B289" s="28">
        <v>12</v>
      </c>
      <c r="C289" s="64">
        <v>2010</v>
      </c>
      <c r="D289" s="62" t="s">
        <v>453</v>
      </c>
      <c r="E289" s="30">
        <v>65</v>
      </c>
      <c r="F289" s="63">
        <v>0</v>
      </c>
      <c r="G289" s="62" t="s">
        <v>106</v>
      </c>
      <c r="H289" s="64">
        <v>0</v>
      </c>
      <c r="I289" s="32">
        <f>VLOOKUP(A289,[1]ES3!$A$2:$B$1307,2,FALSE)</f>
        <v>0.66928259199999995</v>
      </c>
      <c r="J289" s="32">
        <f>VLOOKUP(A289,[1]ES2!$A$2:$B$1440,2,FALSE)</f>
        <v>0.47457159399999999</v>
      </c>
      <c r="K289" s="33">
        <v>0.63341999999999998</v>
      </c>
      <c r="L289" s="34">
        <f>'[1]Final Data LC'!Q365*'[1]Final Data'!$AS289/'[1]Final Data'!$AR289</f>
        <v>2325.5853791545969</v>
      </c>
      <c r="M289" s="34">
        <f>'[1]Final Data LC'!R365*'[1]Final Data'!$AS289/'[1]Final Data'!$AR289</f>
        <v>398.83134366476196</v>
      </c>
      <c r="N289" s="33">
        <v>0.14199999999999999</v>
      </c>
      <c r="O289" s="34">
        <f>'[1]Final Data LC'!T365*'[1]Final Data'!$AS289/'[1]Final Data'!$AR289</f>
        <v>50.953302698924396</v>
      </c>
      <c r="P289" s="34">
        <f>'[1]Final Data LC'!U365*'[1]Final Data'!$AS289/'[1]Final Data'!$AR289</f>
        <v>1431.1263578304172</v>
      </c>
      <c r="Q289" s="33"/>
      <c r="R289" s="34">
        <f>'[1]Final Data LC'!W365*'[1]Final Data'!$AS289/'[1]Final Data'!$AR289</f>
        <v>-35.202521499276699</v>
      </c>
      <c r="S289" s="34">
        <f>'[1]Final Data LC'!X365*'[1]Final Data'!$AS289/'[1]Final Data'!$AR289</f>
        <v>1410.9699613791822</v>
      </c>
      <c r="T289" s="34">
        <f>'[1]Final Data LC'!Y365*'[1]Final Data'!$AS289/'[1]Final Data'!$AR289</f>
        <v>58.898351285081766</v>
      </c>
      <c r="U289" s="34">
        <f>'[1]Final Data LC'!Z365*'[1]Final Data'!$AS289/'[1]Final Data'!$AR289</f>
        <v>107.00072422450064</v>
      </c>
      <c r="V289" s="65"/>
      <c r="W289" s="65"/>
      <c r="X289" s="34">
        <f>'[1]Final Data LC'!AC365*'[1]Final Data'!$AS289/'[1]Final Data'!$AR289</f>
        <v>67.739867869270626</v>
      </c>
      <c r="Y289" s="34">
        <f>'[1]Final Data LC'!AD365*'[1]Final Data'!$AS289/'[1]Final Data'!$AR289</f>
        <v>66.946372546688707</v>
      </c>
      <c r="Z289" s="34">
        <f>'[1]Final Data LC'!AE365*'[1]Final Data'!$AS289/'[1]Final Data'!$AR289</f>
        <v>110.18076273103124</v>
      </c>
      <c r="AA289" s="34">
        <f>'[1]Final Data LC'!AF365*'[1]Final Data'!$AS289/'[1]Final Data'!$AR289</f>
        <v>42.440894861760611</v>
      </c>
      <c r="AB289" s="33">
        <v>2.0390000000000002E-2</v>
      </c>
      <c r="AC289" s="33">
        <v>0.13643</v>
      </c>
      <c r="AD289" s="34">
        <f>'[1]Final Data LC'!AI365*'[1]Final Data'!$AS289/'[1]Final Data'!$AR289</f>
        <v>2808.1012028067703</v>
      </c>
      <c r="AE289" s="33">
        <f t="shared" si="4"/>
        <v>7.9402638053818464</v>
      </c>
      <c r="AF289" s="66">
        <v>1390788</v>
      </c>
      <c r="AG289" s="34">
        <f>'[1]Final Data LC'!AL365*'[1]Final Data'!$AS289/'[1]Final Data'!$AR289</f>
        <v>2705.271881474011</v>
      </c>
      <c r="AH289" s="34">
        <f>'[1]Final Data LC'!AM365*'[1]Final Data'!$AS289/'[1]Final Data'!$AR289</f>
        <v>2325.5853791545969</v>
      </c>
      <c r="AI289" s="34">
        <f>'[1]Final Data LC'!AN365*'[1]Final Data'!$AS289/'[1]Final Data'!$AR289</f>
        <v>19.490102668914137</v>
      </c>
      <c r="AJ289" s="34">
        <f>'[1]Final Data LC'!AO365*'[1]Final Data'!$AS289/'[1]Final Data'!$AR289</f>
        <v>110.18076273103124</v>
      </c>
      <c r="AK289" s="34">
        <f>'[1]Final Data LC'!AP365*'[1]Final Data'!$AS289/'[1]Final Data'!$AR289</f>
        <v>66.946372546688707</v>
      </c>
      <c r="AL289" s="34">
        <f>'[1]Final Data LC'!AQ365*'[1]Final Data'!$AS289/'[1]Final Data'!$AR289</f>
        <v>1294.3019200948286</v>
      </c>
      <c r="AM289" s="67">
        <v>495.277021572396</v>
      </c>
      <c r="AN289" s="66">
        <v>1</v>
      </c>
      <c r="AO289" s="38">
        <v>6.6051031389627604E-2</v>
      </c>
      <c r="AP289" s="67">
        <v>8767.8258513447017</v>
      </c>
      <c r="AQ289" s="40">
        <v>9.0788441471457375</v>
      </c>
      <c r="AR289" s="38">
        <v>4.6259737763474786E-2</v>
      </c>
      <c r="AS289" s="40">
        <v>8.1273600000000001E-2</v>
      </c>
      <c r="AT289" s="38">
        <v>1.4615440272043258E-2</v>
      </c>
      <c r="AU289" s="38">
        <v>0.18644610061841349</v>
      </c>
      <c r="AV289" s="41">
        <v>6.125</v>
      </c>
      <c r="AW289" s="41">
        <v>5</v>
      </c>
      <c r="AX289" s="41">
        <v>8.82</v>
      </c>
      <c r="AY289" s="41">
        <v>5</v>
      </c>
      <c r="AZ289" s="41">
        <v>7.5</v>
      </c>
      <c r="BA289" s="41">
        <v>5.625</v>
      </c>
      <c r="BB289" s="41">
        <v>1.6666666666666667</v>
      </c>
      <c r="BC289" s="41">
        <v>6.25</v>
      </c>
      <c r="BD289" s="41"/>
      <c r="BE289" s="41">
        <v>5.1096296296296293</v>
      </c>
      <c r="BF289" s="41">
        <v>6.416666666666667</v>
      </c>
      <c r="BG289" s="41">
        <v>4.6428571428571432</v>
      </c>
      <c r="BH289" s="41">
        <v>9.2264285714285723</v>
      </c>
      <c r="BI289" s="41">
        <v>4.166666666666667</v>
      </c>
      <c r="BJ289" s="41">
        <v>4.4444444444444446</v>
      </c>
      <c r="BK289" s="41">
        <v>5.416666666666667</v>
      </c>
      <c r="BL289" s="41">
        <v>1.6666666666666667</v>
      </c>
      <c r="BM289" s="41">
        <v>7.8571428571428568</v>
      </c>
      <c r="BN289" s="41"/>
      <c r="BO289" s="41">
        <v>4.8708377425044089</v>
      </c>
      <c r="BP289" s="66"/>
      <c r="BQ289" s="66"/>
      <c r="BR289" s="66"/>
      <c r="BS289" s="66"/>
      <c r="BT289" s="66"/>
      <c r="BU289" s="66"/>
      <c r="BV289" s="66"/>
      <c r="BW289" s="66"/>
      <c r="BX289" s="66"/>
      <c r="BY289" s="40">
        <v>0.97267599999999999</v>
      </c>
      <c r="BZ289" s="40">
        <v>18.548567283470245</v>
      </c>
      <c r="CA289" s="68">
        <v>0.79666669999999995</v>
      </c>
      <c r="CB289" s="66">
        <v>1.11111E-2</v>
      </c>
      <c r="CC289" s="44" t="s">
        <v>107</v>
      </c>
      <c r="CD289" s="69">
        <v>0</v>
      </c>
      <c r="CE289" s="69">
        <v>1</v>
      </c>
      <c r="CF289" s="46">
        <v>5.6306118443687128</v>
      </c>
      <c r="CG289" s="78">
        <v>0</v>
      </c>
      <c r="CH289" s="70">
        <v>0.06</v>
      </c>
      <c r="CI289" s="49">
        <v>55.4</v>
      </c>
      <c r="CJ289" s="49">
        <v>40</v>
      </c>
      <c r="CK289" s="49">
        <v>31</v>
      </c>
      <c r="CL289" s="49">
        <v>61.5</v>
      </c>
      <c r="CM289" s="49">
        <v>86.4</v>
      </c>
      <c r="CN289" s="49">
        <v>58.8</v>
      </c>
      <c r="CO289" s="49">
        <v>57.4</v>
      </c>
      <c r="CP289" s="49">
        <v>71.400000000000006</v>
      </c>
      <c r="CQ289" s="49">
        <v>62.1</v>
      </c>
      <c r="CR289" s="49">
        <v>45</v>
      </c>
      <c r="CS289" s="49">
        <v>40</v>
      </c>
      <c r="CT289" s="50">
        <v>-2.4597773150264388E-2</v>
      </c>
      <c r="CU289" s="71">
        <v>1960</v>
      </c>
      <c r="CV289" s="51" t="e">
        <f>#REF!-CU289</f>
        <v>#REF!</v>
      </c>
      <c r="CW289" s="71">
        <v>2</v>
      </c>
      <c r="CX289" s="72">
        <v>0.14699999999999999</v>
      </c>
      <c r="CY289" s="72">
        <v>0.17600000000000002</v>
      </c>
    </row>
    <row r="290" spans="1:103" x14ac:dyDescent="0.2">
      <c r="A290" t="s">
        <v>454</v>
      </c>
      <c r="B290" s="28">
        <v>12</v>
      </c>
      <c r="C290" s="82">
        <v>2007</v>
      </c>
      <c r="D290" s="80" t="s">
        <v>455</v>
      </c>
      <c r="E290" s="30">
        <v>66</v>
      </c>
      <c r="F290" s="81">
        <v>1</v>
      </c>
      <c r="G290" s="62" t="s">
        <v>106</v>
      </c>
      <c r="H290" s="64">
        <v>0</v>
      </c>
      <c r="I290" s="32">
        <f>VLOOKUP(A290,[1]ES3!$A$2:$B$1307,2,FALSE)</f>
        <v>0.172625798</v>
      </c>
      <c r="J290" s="32">
        <f>VLOOKUP(A290,[1]ES2!$A$2:$B$1440,2,FALSE)</f>
        <v>0.157078673</v>
      </c>
      <c r="K290" s="33">
        <v>0.57804999999999995</v>
      </c>
      <c r="L290" s="34">
        <f>'[1]Final Data LC'!Q368*'[1]Final Data'!$AS290/'[1]Final Data'!$AR290</f>
        <v>54.844193161250715</v>
      </c>
      <c r="M290" s="34">
        <f>'[1]Final Data LC'!R368*'[1]Final Data'!$AS290/'[1]Final Data'!$AR290</f>
        <v>5.1743623595429193</v>
      </c>
      <c r="N290" s="33">
        <v>7.7800000000000008E-2</v>
      </c>
      <c r="O290" s="34">
        <f>'[1]Final Data LC'!T368*'[1]Final Data'!$AS290/'[1]Final Data'!$AR290</f>
        <v>6.2800096091585464</v>
      </c>
      <c r="P290" s="34">
        <f>'[1]Final Data LC'!U368*'[1]Final Data'!$AS290/'[1]Final Data'!$AR290</f>
        <v>34.02656013829349</v>
      </c>
      <c r="Q290" s="33">
        <v>2.1600000000000001E-2</v>
      </c>
      <c r="R290" s="34">
        <f>'[1]Final Data LC'!W368*'[1]Final Data'!$AS290/'[1]Final Data'!$AR290</f>
        <v>0.34907489122606977</v>
      </c>
      <c r="S290" s="34">
        <f>'[1]Final Data LC'!X368*'[1]Final Data'!$AS290/'[1]Final Data'!$AR290</f>
        <v>34.02656013829349</v>
      </c>
      <c r="T290" s="34">
        <f>'[1]Final Data LC'!Y368*'[1]Final Data'!$AS290/'[1]Final Data'!$AR290</f>
        <v>0.67916244527247882</v>
      </c>
      <c r="U290" s="34">
        <f>'[1]Final Data LC'!Z368*'[1]Final Data'!$AS290/'[1]Final Data'!$AR290</f>
        <v>2.7539984992784787</v>
      </c>
      <c r="V290" s="83"/>
      <c r="W290" s="83"/>
      <c r="X290" s="34">
        <f>'[1]Final Data LC'!AC368*'[1]Final Data'!$AS290/'[1]Final Data'!$AR290</f>
        <v>2.81450759578509</v>
      </c>
      <c r="Y290" s="34">
        <f>'[1]Final Data LC'!AD368*'[1]Final Data'!$AS290/'[1]Final Data'!$AR290</f>
        <v>3.6526629084301119</v>
      </c>
      <c r="Z290" s="34">
        <f>'[1]Final Data LC'!AE368*'[1]Final Data'!$AS290/'[1]Final Data'!$AR290</f>
        <v>3.703365358261514</v>
      </c>
      <c r="AA290" s="34">
        <f>'[1]Final Data LC'!AF368*'[1]Final Data'!$AS290/'[1]Final Data'!$AR290</f>
        <v>0.8888577624764239</v>
      </c>
      <c r="AB290" s="33">
        <v>2.826E-2</v>
      </c>
      <c r="AC290" s="33">
        <v>0.35430999999999996</v>
      </c>
      <c r="AD290" s="34">
        <f>'[1]Final Data LC'!AI368*'[1]Final Data'!$AS290/'[1]Final Data'!$AR290</f>
        <v>66.542896688604728</v>
      </c>
      <c r="AE290" s="33">
        <f t="shared" si="4"/>
        <v>4.1978468026846461</v>
      </c>
      <c r="AF290" s="84">
        <v>32684.5</v>
      </c>
      <c r="AG290" s="34">
        <f>'[1]Final Data LC'!AL368*'[1]Final Data'!$AS290/'[1]Final Data'!$AR290</f>
        <v>42.748424769579174</v>
      </c>
      <c r="AH290" s="34">
        <f>'[1]Final Data LC'!AM368*'[1]Final Data'!$AS290/'[1]Final Data'!$AR290</f>
        <v>55.40817967110371</v>
      </c>
      <c r="AI290" s="34">
        <f>'[1]Final Data LC'!AN368*'[1]Final Data'!$AS290/'[1]Final Data'!$AR290</f>
        <v>1.1801360339358342</v>
      </c>
      <c r="AJ290" s="34">
        <f>'[1]Final Data LC'!AO368*'[1]Final Data'!$AS290/'[1]Final Data'!$AR290</f>
        <v>3.703365358261514</v>
      </c>
      <c r="AK290" s="34">
        <f>'[1]Final Data LC'!AP368*'[1]Final Data'!$AS290/'[1]Final Data'!$AR290</f>
        <v>3.6526629084301119</v>
      </c>
      <c r="AL290" s="34">
        <f>'[1]Final Data LC'!AQ368*'[1]Final Data'!$AS290/'[1]Final Data'!$AR290</f>
        <v>8.7218646312856816</v>
      </c>
      <c r="AM290" s="67">
        <v>479.26678258750002</v>
      </c>
      <c r="AN290" s="67">
        <v>1</v>
      </c>
      <c r="AO290" s="38">
        <v>5.5533538865958153E-2</v>
      </c>
      <c r="AP290" s="67">
        <v>8127.6727306713674</v>
      </c>
      <c r="AQ290" s="40">
        <v>9.0030299045725126</v>
      </c>
      <c r="AR290" s="38">
        <v>3.5926304412715805E-2</v>
      </c>
      <c r="AS290" s="40">
        <v>0.10259800000000001</v>
      </c>
      <c r="AT290" s="38">
        <v>5.0303188367992961E-2</v>
      </c>
      <c r="AU290" s="38">
        <v>5.2543099972878052E-2</v>
      </c>
      <c r="AV290" s="41">
        <v>6.125</v>
      </c>
      <c r="AW290" s="41">
        <v>5</v>
      </c>
      <c r="AX290" s="41">
        <v>8.82</v>
      </c>
      <c r="AY290" s="41">
        <v>5</v>
      </c>
      <c r="AZ290" s="41">
        <v>7.5</v>
      </c>
      <c r="BA290" s="41">
        <v>5.625</v>
      </c>
      <c r="BB290" s="41">
        <v>1.6666666666666667</v>
      </c>
      <c r="BC290" s="41">
        <v>6.25</v>
      </c>
      <c r="BD290" s="41"/>
      <c r="BE290" s="41">
        <v>5.1096296296296293</v>
      </c>
      <c r="BF290" s="41">
        <v>6.416666666666667</v>
      </c>
      <c r="BG290" s="41">
        <v>4.6428571428571432</v>
      </c>
      <c r="BH290" s="41">
        <v>9.2264285714285723</v>
      </c>
      <c r="BI290" s="41">
        <v>4.166666666666667</v>
      </c>
      <c r="BJ290" s="41">
        <v>4.4444444444444446</v>
      </c>
      <c r="BK290" s="41">
        <v>5.416666666666667</v>
      </c>
      <c r="BL290" s="41">
        <v>1.6666666666666667</v>
      </c>
      <c r="BM290" s="41">
        <v>7.8571428571428568</v>
      </c>
      <c r="BN290" s="41"/>
      <c r="BO290" s="41">
        <v>4.8708377425044089</v>
      </c>
      <c r="BP290" s="66"/>
      <c r="BQ290" s="66"/>
      <c r="BR290" s="66"/>
      <c r="BS290" s="66"/>
      <c r="BT290" s="66"/>
      <c r="BU290" s="66"/>
      <c r="BV290" s="66"/>
      <c r="BW290" s="66"/>
      <c r="BX290" s="66"/>
      <c r="BY290" s="40">
        <v>0.9662130000000001</v>
      </c>
      <c r="BZ290" s="40">
        <v>10.526116740736205</v>
      </c>
      <c r="CA290" s="68">
        <v>0.79666669999999995</v>
      </c>
      <c r="CB290" s="66">
        <v>1.11111E-2</v>
      </c>
      <c r="CC290" s="44" t="s">
        <v>107</v>
      </c>
      <c r="CD290" s="69">
        <v>0</v>
      </c>
      <c r="CE290" s="69">
        <v>1</v>
      </c>
      <c r="CF290" s="46">
        <v>5.6883617097272632</v>
      </c>
      <c r="CG290" s="78">
        <v>0</v>
      </c>
      <c r="CH290" s="70">
        <v>0.06</v>
      </c>
      <c r="CI290" s="49">
        <v>54.8</v>
      </c>
      <c r="CJ290" s="49">
        <v>40</v>
      </c>
      <c r="CK290" s="49">
        <v>29</v>
      </c>
      <c r="CL290" s="49">
        <v>61.3</v>
      </c>
      <c r="CM290" s="49">
        <v>85.9</v>
      </c>
      <c r="CN290" s="49">
        <v>53.3</v>
      </c>
      <c r="CO290" s="49">
        <v>60.1</v>
      </c>
      <c r="CP290" s="49">
        <v>81.599999999999994</v>
      </c>
      <c r="CQ290" s="49">
        <v>56.4</v>
      </c>
      <c r="CR290" s="49">
        <v>40</v>
      </c>
      <c r="CS290" s="49">
        <v>40</v>
      </c>
      <c r="CT290" s="50">
        <v>1.0258894516734325E-2</v>
      </c>
      <c r="CU290" s="71">
        <v>1960</v>
      </c>
      <c r="CV290" s="51" t="e">
        <f>#REF!-CU290</f>
        <v>#REF!</v>
      </c>
      <c r="CW290" s="71">
        <v>2</v>
      </c>
      <c r="CX290" s="72">
        <v>0.16699999999999998</v>
      </c>
      <c r="CY290" s="72">
        <v>0.154</v>
      </c>
    </row>
    <row r="291" spans="1:103" x14ac:dyDescent="0.2">
      <c r="A291" t="s">
        <v>456</v>
      </c>
      <c r="B291" s="28">
        <v>12</v>
      </c>
      <c r="C291" s="82">
        <v>2008</v>
      </c>
      <c r="D291" s="80" t="s">
        <v>455</v>
      </c>
      <c r="E291" s="30">
        <v>66</v>
      </c>
      <c r="F291" s="81">
        <v>1</v>
      </c>
      <c r="G291" s="62" t="s">
        <v>106</v>
      </c>
      <c r="H291" s="64">
        <v>0</v>
      </c>
      <c r="I291" s="32">
        <f>VLOOKUP(A291,[1]ES3!$A$2:$B$1307,2,FALSE)</f>
        <v>0.14884486899999999</v>
      </c>
      <c r="J291" s="32">
        <f>VLOOKUP(A291,[1]ES2!$A$2:$B$1440,2,FALSE)</f>
        <v>0.136652721</v>
      </c>
      <c r="K291" s="33">
        <v>0.60160999999999998</v>
      </c>
      <c r="L291" s="34">
        <f>'[1]Final Data LC'!Q369*'[1]Final Data'!$AS291/'[1]Final Data'!$AR291</f>
        <v>80.32956190957016</v>
      </c>
      <c r="M291" s="34">
        <f>'[1]Final Data LC'!R369*'[1]Final Data'!$AS291/'[1]Final Data'!$AR291</f>
        <v>7.1767804421487984</v>
      </c>
      <c r="N291" s="33">
        <v>7.6799999999999993E-2</v>
      </c>
      <c r="O291" s="34">
        <f>'[1]Final Data LC'!T369*'[1]Final Data'!$AS291/'[1]Final Data'!$AR291</f>
        <v>5.0135633115527618</v>
      </c>
      <c r="P291" s="34">
        <f>'[1]Final Data LC'!U369*'[1]Final Data'!$AS291/'[1]Final Data'!$AR291</f>
        <v>39.392123654087001</v>
      </c>
      <c r="Q291" s="33">
        <v>0.08</v>
      </c>
      <c r="R291" s="34">
        <f>'[1]Final Data LC'!W369*'[1]Final Data'!$AS291/'[1]Final Data'!$AR291</f>
        <v>1.2150371020515158</v>
      </c>
      <c r="S291" s="34">
        <f>'[1]Final Data LC'!X369*'[1]Final Data'!$AS291/'[1]Final Data'!$AR291</f>
        <v>37.31823106692427</v>
      </c>
      <c r="T291" s="34">
        <f>'[1]Final Data LC'!Y369*'[1]Final Data'!$AS291/'[1]Final Data'!$AR291</f>
        <v>0.7737738574909947</v>
      </c>
      <c r="U291" s="34">
        <f>'[1]Final Data LC'!Z369*'[1]Final Data'!$AS291/'[1]Final Data'!$AR291</f>
        <v>3.7951765391224974</v>
      </c>
      <c r="V291" s="83"/>
      <c r="W291" s="83"/>
      <c r="X291" s="34">
        <f>'[1]Final Data LC'!AC369*'[1]Final Data'!$AS291/'[1]Final Data'!$AR291</f>
        <v>3.859936833111643</v>
      </c>
      <c r="Y291" s="34">
        <f>'[1]Final Data LC'!AD369*'[1]Final Data'!$AS291/'[1]Final Data'!$AR291</f>
        <v>4.2759658941522556</v>
      </c>
      <c r="Z291" s="34">
        <f>'[1]Final Data LC'!AE369*'[1]Final Data'!$AS291/'[1]Final Data'!$AR291</f>
        <v>4.855682181034398</v>
      </c>
      <c r="AA291" s="34">
        <f>'[1]Final Data LC'!AF369*'[1]Final Data'!$AS291/'[1]Final Data'!$AR291</f>
        <v>0.99574534792275471</v>
      </c>
      <c r="AB291" s="33">
        <v>1.9910000000000001E-2</v>
      </c>
      <c r="AC291" s="33">
        <v>0.25783</v>
      </c>
      <c r="AD291" s="34">
        <f>'[1]Final Data LC'!AI369*'[1]Final Data'!$AS291/'[1]Final Data'!$AR291</f>
        <v>93.411141295377504</v>
      </c>
      <c r="AE291" s="33">
        <f t="shared" si="4"/>
        <v>4.5370106239385555</v>
      </c>
      <c r="AF291" s="84">
        <v>42622.6</v>
      </c>
      <c r="AG291" s="34">
        <f>'[1]Final Data LC'!AL369*'[1]Final Data'!$AS291/'[1]Final Data'!$AR291</f>
        <v>60.746049007252623</v>
      </c>
      <c r="AH291" s="34">
        <f>'[1]Final Data LC'!AM369*'[1]Final Data'!$AS291/'[1]Final Data'!$AR291</f>
        <v>83.166286097653312</v>
      </c>
      <c r="AI291" s="34">
        <f>'[1]Final Data LC'!AN369*'[1]Final Data'!$AS291/'[1]Final Data'!$AR291</f>
        <v>1.425173090478363</v>
      </c>
      <c r="AJ291" s="34">
        <f>'[1]Final Data LC'!AO369*'[1]Final Data'!$AS291/'[1]Final Data'!$AR291</f>
        <v>4.855682181034398</v>
      </c>
      <c r="AK291" s="34">
        <f>'[1]Final Data LC'!AP369*'[1]Final Data'!$AS291/'[1]Final Data'!$AR291</f>
        <v>4.2759658941522556</v>
      </c>
      <c r="AL291" s="34">
        <f>'[1]Final Data LC'!AQ369*'[1]Final Data'!$AS291/'[1]Final Data'!$AR291</f>
        <v>23.427817940328353</v>
      </c>
      <c r="AM291" s="67">
        <v>447.80525556077299</v>
      </c>
      <c r="AN291" s="67">
        <v>1</v>
      </c>
      <c r="AO291" s="38">
        <v>2.3234507246998815E-2</v>
      </c>
      <c r="AP291" s="67">
        <v>10018.468991660557</v>
      </c>
      <c r="AQ291" s="40">
        <v>9.2121855677210167</v>
      </c>
      <c r="AR291" s="38">
        <v>4.415955343061881E-3</v>
      </c>
      <c r="AS291" s="40">
        <v>9.4728699999999999E-2</v>
      </c>
      <c r="AT291" s="38">
        <v>5.2643014557533833E-2</v>
      </c>
      <c r="AU291" s="38">
        <v>0.14666830494938238</v>
      </c>
      <c r="AV291" s="41">
        <v>6.125</v>
      </c>
      <c r="AW291" s="41">
        <v>5</v>
      </c>
      <c r="AX291" s="41">
        <v>8.82</v>
      </c>
      <c r="AY291" s="41">
        <v>5</v>
      </c>
      <c r="AZ291" s="41">
        <v>7.5</v>
      </c>
      <c r="BA291" s="41">
        <v>5.625</v>
      </c>
      <c r="BB291" s="41">
        <v>1.6666666666666667</v>
      </c>
      <c r="BC291" s="41">
        <v>6.25</v>
      </c>
      <c r="BD291" s="41"/>
      <c r="BE291" s="41">
        <v>5.1096296296296293</v>
      </c>
      <c r="BF291" s="41">
        <v>6.416666666666667</v>
      </c>
      <c r="BG291" s="41">
        <v>4.6428571428571432</v>
      </c>
      <c r="BH291" s="41">
        <v>9.2264285714285723</v>
      </c>
      <c r="BI291" s="41">
        <v>4.166666666666667</v>
      </c>
      <c r="BJ291" s="41">
        <v>4.4444444444444446</v>
      </c>
      <c r="BK291" s="41">
        <v>5.416666666666667</v>
      </c>
      <c r="BL291" s="41">
        <v>1.6666666666666667</v>
      </c>
      <c r="BM291" s="41">
        <v>7.8571428571428568</v>
      </c>
      <c r="BN291" s="41"/>
      <c r="BO291" s="41">
        <v>4.8708377425044089</v>
      </c>
      <c r="BP291" s="66"/>
      <c r="BQ291" s="66"/>
      <c r="BR291" s="66"/>
      <c r="BS291" s="66"/>
      <c r="BT291" s="66"/>
      <c r="BU291" s="66"/>
      <c r="BV291" s="66"/>
      <c r="BW291" s="66"/>
      <c r="BX291" s="66"/>
      <c r="BY291" s="40">
        <v>0.9662130000000001</v>
      </c>
      <c r="BZ291" s="40">
        <v>9.5981590608768457</v>
      </c>
      <c r="CA291" s="68">
        <v>0.79666669999999995</v>
      </c>
      <c r="CB291" s="66">
        <v>1.11111E-2</v>
      </c>
      <c r="CC291" s="44" t="s">
        <v>107</v>
      </c>
      <c r="CD291" s="69">
        <v>0</v>
      </c>
      <c r="CE291" s="69">
        <v>1</v>
      </c>
      <c r="CF291" s="46">
        <v>5.7268616196792781</v>
      </c>
      <c r="CG291" s="78">
        <v>0</v>
      </c>
      <c r="CH291" s="70">
        <v>0.06</v>
      </c>
      <c r="CI291" s="49">
        <v>54.2</v>
      </c>
      <c r="CJ291" s="49">
        <v>40</v>
      </c>
      <c r="CK291" s="49">
        <v>30</v>
      </c>
      <c r="CL291" s="49">
        <v>61.7</v>
      </c>
      <c r="CM291" s="49">
        <v>85.6</v>
      </c>
      <c r="CN291" s="49">
        <v>53.2</v>
      </c>
      <c r="CO291" s="49">
        <v>60.1</v>
      </c>
      <c r="CP291" s="49">
        <v>74.599999999999994</v>
      </c>
      <c r="CQ291" s="49">
        <v>56.4</v>
      </c>
      <c r="CR291" s="49">
        <v>40</v>
      </c>
      <c r="CS291" s="49">
        <v>40</v>
      </c>
      <c r="CT291" s="50">
        <v>3.0844671201814059E-2</v>
      </c>
      <c r="CU291" s="71">
        <v>1960</v>
      </c>
      <c r="CV291" s="51" t="e">
        <f>#REF!-CU291</f>
        <v>#REF!</v>
      </c>
      <c r="CW291" s="71">
        <v>2</v>
      </c>
      <c r="CX291" s="72">
        <v>0.16699999999999998</v>
      </c>
      <c r="CY291" s="72">
        <v>0.154</v>
      </c>
    </row>
    <row r="292" spans="1:103" x14ac:dyDescent="0.2">
      <c r="A292" t="s">
        <v>457</v>
      </c>
      <c r="B292" s="28">
        <v>12</v>
      </c>
      <c r="C292" s="87">
        <v>2009</v>
      </c>
      <c r="D292" s="85" t="s">
        <v>455</v>
      </c>
      <c r="E292" s="30">
        <v>66</v>
      </c>
      <c r="F292" s="86">
        <v>1</v>
      </c>
      <c r="G292" s="62" t="s">
        <v>106</v>
      </c>
      <c r="H292" s="64">
        <v>0</v>
      </c>
      <c r="I292" s="32">
        <f>VLOOKUP(A292,[1]ES3!$A$2:$B$1307,2,FALSE)</f>
        <v>0.168810132</v>
      </c>
      <c r="J292" s="32">
        <f>VLOOKUP(A292,[1]ES2!$A$2:$B$1440,2,FALSE)</f>
        <v>0.15421796800000001</v>
      </c>
      <c r="K292" s="33">
        <v>0.62714999999999999</v>
      </c>
      <c r="L292" s="34">
        <f>'[1]Final Data LC'!Q370*'[1]Final Data'!$AS292/'[1]Final Data'!$AR292</f>
        <v>78.814655843784379</v>
      </c>
      <c r="M292" s="34">
        <f>'[1]Final Data LC'!R370*'[1]Final Data'!$AS292/'[1]Final Data'!$AR292</f>
        <v>8.2350971981490257</v>
      </c>
      <c r="N292" s="33">
        <v>8.8200000000000001E-2</v>
      </c>
      <c r="O292" s="34">
        <f>'[1]Final Data LC'!T370*'[1]Final Data'!$AS292/'[1]Final Data'!$AR292</f>
        <v>8.859850618093466</v>
      </c>
      <c r="P292" s="34">
        <f>'[1]Final Data LC'!U370*'[1]Final Data'!$AS292/'[1]Final Data'!$AR292</f>
        <v>46.503044306718813</v>
      </c>
      <c r="Q292" s="33">
        <v>7.46E-2</v>
      </c>
      <c r="R292" s="34">
        <f>'[1]Final Data LC'!W370*'[1]Final Data'!$AS292/'[1]Final Data'!$AR292</f>
        <v>0.63873095408557179</v>
      </c>
      <c r="S292" s="34">
        <f>'[1]Final Data LC'!X370*'[1]Final Data'!$AS292/'[1]Final Data'!$AR292</f>
        <v>43.897504874320006</v>
      </c>
      <c r="T292" s="34">
        <f>'[1]Final Data LC'!Y370*'[1]Final Data'!$AS292/'[1]Final Data'!$AR292</f>
        <v>0.88651451386014712</v>
      </c>
      <c r="U292" s="34">
        <f>'[1]Final Data LC'!Z370*'[1]Final Data'!$AS292/'[1]Final Data'!$AR292</f>
        <v>3.4081887414121708</v>
      </c>
      <c r="V292" s="83"/>
      <c r="W292" s="83"/>
      <c r="X292" s="34">
        <f>'[1]Final Data LC'!AC370*'[1]Final Data'!$AS292/'[1]Final Data'!$AR292</f>
        <v>3.5913791509891002</v>
      </c>
      <c r="Y292" s="34">
        <f>'[1]Final Data LC'!AD370*'[1]Final Data'!$AS292/'[1]Final Data'!$AR292</f>
        <v>4.0242591477234866</v>
      </c>
      <c r="Z292" s="34">
        <f>'[1]Final Data LC'!AE370*'[1]Final Data'!$AS292/'[1]Final Data'!$AR292</f>
        <v>4.6612958552464967</v>
      </c>
      <c r="AA292" s="34">
        <f>'[1]Final Data LC'!AF370*'[1]Final Data'!$AS292/'[1]Final Data'!$AR292</f>
        <v>1.0699167042573967</v>
      </c>
      <c r="AB292" s="33">
        <v>1.524E-2</v>
      </c>
      <c r="AC292" s="33">
        <v>0.18432999999999999</v>
      </c>
      <c r="AD292" s="34">
        <f>'[1]Final Data LC'!AI370*'[1]Final Data'!$AS292/'[1]Final Data'!$AR292</f>
        <v>93.364633542239645</v>
      </c>
      <c r="AE292" s="33">
        <f t="shared" si="4"/>
        <v>4.5365126176618906</v>
      </c>
      <c r="AF292" s="84">
        <v>44677.599999999999</v>
      </c>
      <c r="AG292" s="34">
        <f>'[1]Final Data LC'!AL370*'[1]Final Data'!$AS292/'[1]Final Data'!$AR292</f>
        <v>64.903832661055347</v>
      </c>
      <c r="AH292" s="34">
        <f>'[1]Final Data LC'!AM370*'[1]Final Data'!$AS292/'[1]Final Data'!$AR292</f>
        <v>81.504907604311256</v>
      </c>
      <c r="AI292" s="34">
        <f>'[1]Final Data LC'!AN370*'[1]Final Data'!$AS292/'[1]Final Data'!$AR292</f>
        <v>1.7548158771727613</v>
      </c>
      <c r="AJ292" s="34">
        <f>'[1]Final Data LC'!AO370*'[1]Final Data'!$AS292/'[1]Final Data'!$AR292</f>
        <v>4.6612958552464967</v>
      </c>
      <c r="AK292" s="34">
        <f>'[1]Final Data LC'!AP370*'[1]Final Data'!$AS292/'[1]Final Data'!$AR292</f>
        <v>4.0242591477234866</v>
      </c>
      <c r="AL292" s="34">
        <f>'[1]Final Data LC'!AQ370*'[1]Final Data'!$AS292/'[1]Final Data'!$AR292</f>
        <v>21.006327786735337</v>
      </c>
      <c r="AM292" s="67">
        <v>472.18629075489298</v>
      </c>
      <c r="AN292" s="67">
        <v>1</v>
      </c>
      <c r="AO292" s="38">
        <v>-1.4061178183029455E-2</v>
      </c>
      <c r="AP292" s="67">
        <v>7408.6519781307143</v>
      </c>
      <c r="AQ292" s="40">
        <v>8.9104037824602074</v>
      </c>
      <c r="AR292" s="38">
        <v>-3.221429193268506E-2</v>
      </c>
      <c r="AS292" s="40">
        <v>0.104056</v>
      </c>
      <c r="AT292" s="38">
        <v>1.8857075457789422E-2</v>
      </c>
      <c r="AU292" s="38">
        <v>-0.19429099438100933</v>
      </c>
      <c r="AV292" s="41">
        <v>6.125</v>
      </c>
      <c r="AW292" s="41">
        <v>5</v>
      </c>
      <c r="AX292" s="41">
        <v>8.82</v>
      </c>
      <c r="AY292" s="41">
        <v>5</v>
      </c>
      <c r="AZ292" s="41">
        <v>7.5</v>
      </c>
      <c r="BA292" s="41">
        <v>5.625</v>
      </c>
      <c r="BB292" s="41">
        <v>1.6666666666666667</v>
      </c>
      <c r="BC292" s="41">
        <v>6.25</v>
      </c>
      <c r="BD292" s="41"/>
      <c r="BE292" s="41">
        <v>5.1096296296296293</v>
      </c>
      <c r="BF292" s="41">
        <v>6.416666666666667</v>
      </c>
      <c r="BG292" s="41">
        <v>4.6428571428571432</v>
      </c>
      <c r="BH292" s="41">
        <v>9.2264285714285723</v>
      </c>
      <c r="BI292" s="41">
        <v>4.166666666666667</v>
      </c>
      <c r="BJ292" s="41">
        <v>4.4444444444444446</v>
      </c>
      <c r="BK292" s="41">
        <v>5.416666666666667</v>
      </c>
      <c r="BL292" s="41">
        <v>1.6666666666666667</v>
      </c>
      <c r="BM292" s="41">
        <v>7.8571428571428568</v>
      </c>
      <c r="BN292" s="41"/>
      <c r="BO292" s="41">
        <v>4.8708377425044089</v>
      </c>
      <c r="BP292" s="66"/>
      <c r="BQ292" s="66"/>
      <c r="BR292" s="66"/>
      <c r="BS292" s="66"/>
      <c r="BT292" s="66"/>
      <c r="BU292" s="66"/>
      <c r="BV292" s="66"/>
      <c r="BW292" s="66"/>
      <c r="BX292" s="66"/>
      <c r="BY292" s="40">
        <v>1</v>
      </c>
      <c r="BZ292" s="40">
        <v>10.266090096754224</v>
      </c>
      <c r="CA292" s="68">
        <v>0.79666669999999995</v>
      </c>
      <c r="CB292" s="66">
        <v>1.11111E-2</v>
      </c>
      <c r="CC292" s="44" t="s">
        <v>107</v>
      </c>
      <c r="CD292" s="69">
        <v>0</v>
      </c>
      <c r="CE292" s="69">
        <v>1</v>
      </c>
      <c r="CF292" s="46">
        <v>5.6883617095354113</v>
      </c>
      <c r="CG292" s="78">
        <v>0</v>
      </c>
      <c r="CH292" s="70">
        <v>0.06</v>
      </c>
      <c r="CI292" s="49">
        <v>55</v>
      </c>
      <c r="CJ292" s="49">
        <v>40</v>
      </c>
      <c r="CK292" s="49">
        <v>33</v>
      </c>
      <c r="CL292" s="49">
        <v>61.7</v>
      </c>
      <c r="CM292" s="49">
        <v>84.8</v>
      </c>
      <c r="CN292" s="49">
        <v>59.9</v>
      </c>
      <c r="CO292" s="49">
        <v>60</v>
      </c>
      <c r="CP292" s="49">
        <v>73.8</v>
      </c>
      <c r="CQ292" s="49">
        <v>57</v>
      </c>
      <c r="CR292" s="49">
        <v>40</v>
      </c>
      <c r="CS292" s="49">
        <v>40</v>
      </c>
      <c r="CT292" s="50">
        <v>1.3735250317650436E-2</v>
      </c>
      <c r="CU292" s="71">
        <v>1960</v>
      </c>
      <c r="CV292" s="51" t="e">
        <f>#REF!-CU292</f>
        <v>#REF!</v>
      </c>
      <c r="CW292" s="71">
        <v>2</v>
      </c>
      <c r="CX292" s="72">
        <v>0.14699999999999999</v>
      </c>
      <c r="CY292" s="72">
        <v>0.17600000000000002</v>
      </c>
    </row>
    <row r="293" spans="1:103" x14ac:dyDescent="0.2">
      <c r="A293" t="s">
        <v>458</v>
      </c>
      <c r="B293" s="28">
        <v>13</v>
      </c>
      <c r="C293" s="64">
        <v>2005</v>
      </c>
      <c r="D293" s="62" t="s">
        <v>459</v>
      </c>
      <c r="E293" s="30">
        <v>68</v>
      </c>
      <c r="F293" s="63">
        <v>0</v>
      </c>
      <c r="G293" s="62" t="s">
        <v>106</v>
      </c>
      <c r="H293" s="64">
        <v>0</v>
      </c>
      <c r="I293" s="32">
        <f>VLOOKUP(A293,[1]ES3!$A$2:$B$1307,2,FALSE)</f>
        <v>0.27632404399999999</v>
      </c>
      <c r="J293" s="32">
        <f>VLOOKUP(A293,[1]ES2!$A$2:$B$1440,2,FALSE)</f>
        <v>5.7384972999999999E-2</v>
      </c>
      <c r="K293" s="33">
        <v>0.78327999999999998</v>
      </c>
      <c r="L293" s="34">
        <f>'[1]Final Data LC'!Q376*'[1]Final Data'!$AS293/'[1]Final Data'!$AR293</f>
        <v>10.911470575541008</v>
      </c>
      <c r="M293" s="34">
        <f>'[1]Final Data LC'!R376*'[1]Final Data'!$AS293/'[1]Final Data'!$AR293</f>
        <v>2.1347007861064831</v>
      </c>
      <c r="N293" s="33">
        <v>0.155</v>
      </c>
      <c r="O293" s="34">
        <f>'[1]Final Data LC'!T376*'[1]Final Data'!$AS293/'[1]Final Data'!$AR293</f>
        <v>0.94836707054894587</v>
      </c>
      <c r="P293" s="34">
        <f>'[1]Final Data LC'!U376*'[1]Final Data'!$AS293/'[1]Final Data'!$AR293</f>
        <v>4.5563613500174442</v>
      </c>
      <c r="Q293" s="33"/>
      <c r="R293" s="34">
        <f>'[1]Final Data LC'!W376*'[1]Final Data'!$AS293/'[1]Final Data'!$AR293</f>
        <v>-4.5493623310466039E-2</v>
      </c>
      <c r="S293" s="34">
        <f>'[1]Final Data LC'!X376*'[1]Final Data'!$AS293/'[1]Final Data'!$AR293</f>
        <v>4.44787655596941</v>
      </c>
      <c r="T293" s="34">
        <f>'[1]Final Data LC'!Y376*'[1]Final Data'!$AS293/'[1]Final Data'!$AR293</f>
        <v>0.65440827377362676</v>
      </c>
      <c r="U293" s="34">
        <f>'[1]Final Data LC'!Z376*'[1]Final Data'!$AS293/'[1]Final Data'!$AR293</f>
        <v>0.80488718164670681</v>
      </c>
      <c r="V293" s="65"/>
      <c r="W293" s="65">
        <v>107</v>
      </c>
      <c r="X293" s="34">
        <f>'[1]Final Data LC'!AC376*'[1]Final Data'!$AS293/'[1]Final Data'!$AR293</f>
        <v>1.0918469594511848</v>
      </c>
      <c r="Y293" s="34">
        <f>'[1]Final Data LC'!AD376*'[1]Final Data'!$AS293/'[1]Final Data'!$AR293</f>
        <v>1.2458253768096854</v>
      </c>
      <c r="Z293" s="34">
        <f>'[1]Final Data LC'!AE376*'[1]Final Data'!$AS293/'[1]Final Data'!$AR293</f>
        <v>1.606274853807993</v>
      </c>
      <c r="AA293" s="34">
        <f>'[1]Final Data LC'!AF376*'[1]Final Data'!$AS293/'[1]Final Data'!$AR293</f>
        <v>0.51442789435680825</v>
      </c>
      <c r="AB293" s="33">
        <v>1.9379999999999998E-2</v>
      </c>
      <c r="AC293" s="33">
        <v>0.15079000000000001</v>
      </c>
      <c r="AD293" s="34">
        <f>'[1]Final Data LC'!AI376*'[1]Final Data'!$AS293/'[1]Final Data'!$AR293</f>
        <v>13.774069334614948</v>
      </c>
      <c r="AE293" s="33">
        <f t="shared" si="4"/>
        <v>2.622787790841139</v>
      </c>
      <c r="AF293" s="66">
        <v>472.1</v>
      </c>
      <c r="AG293" s="34">
        <f>'[1]Final Data LC'!AL376*'[1]Final Data'!$AS293/'[1]Final Data'!$AR293</f>
        <v>11.54488179240211</v>
      </c>
      <c r="AH293" s="34">
        <f>'[1]Final Data LC'!AM376*'[1]Final Data'!$AS293/'[1]Final Data'!$AR293</f>
        <v>10.911470575541008</v>
      </c>
      <c r="AI293" s="34">
        <f>'[1]Final Data LC'!AN376*'[1]Final Data'!$AS293/'[1]Final Data'!$AR293</f>
        <v>0.34295192957120552</v>
      </c>
      <c r="AJ293" s="34">
        <f>'[1]Final Data LC'!AO376*'[1]Final Data'!$AS293/'[1]Final Data'!$AR293</f>
        <v>1.606274853807993</v>
      </c>
      <c r="AK293" s="34">
        <f>'[1]Final Data LC'!AP376*'[1]Final Data'!$AS293/'[1]Final Data'!$AR293</f>
        <v>1.2458253768096854</v>
      </c>
      <c r="AL293" s="34">
        <f>'[1]Final Data LC'!AQ376*'[1]Final Data'!$AS293/'[1]Final Data'!$AR293</f>
        <v>7.0970052364327021</v>
      </c>
      <c r="AM293" s="67">
        <v>28.575433333333301</v>
      </c>
      <c r="AN293" s="66">
        <v>1</v>
      </c>
      <c r="AO293" s="38">
        <v>2.6477322268829086E-3</v>
      </c>
      <c r="AP293" s="67">
        <v>423.03969703906319</v>
      </c>
      <c r="AQ293" s="40">
        <v>6.0474660210710232</v>
      </c>
      <c r="AR293" s="38">
        <v>-2.6147889120385629E-2</v>
      </c>
      <c r="AS293" s="40">
        <v>0.118128</v>
      </c>
      <c r="AT293" s="38">
        <v>4.8386217754315911E-2</v>
      </c>
      <c r="AU293" s="38">
        <v>4.3036667240488956E-2</v>
      </c>
      <c r="AV293" s="41">
        <v>4.875</v>
      </c>
      <c r="AW293" s="41">
        <v>7.2222222222222223</v>
      </c>
      <c r="AX293" s="41">
        <v>8.1258333333333326</v>
      </c>
      <c r="AY293" s="41">
        <v>10</v>
      </c>
      <c r="AZ293" s="41">
        <v>7</v>
      </c>
      <c r="BA293" s="41">
        <v>5.625</v>
      </c>
      <c r="BB293" s="41">
        <v>0</v>
      </c>
      <c r="BC293" s="41">
        <v>0</v>
      </c>
      <c r="BD293" s="41">
        <v>3.75</v>
      </c>
      <c r="BE293" s="41">
        <v>5.1775617283950615</v>
      </c>
      <c r="BF293" s="41">
        <v>5.208333333333333</v>
      </c>
      <c r="BG293" s="41">
        <v>7.5</v>
      </c>
      <c r="BH293" s="41">
        <v>8.2146428571428576</v>
      </c>
      <c r="BI293" s="41">
        <v>10</v>
      </c>
      <c r="BJ293" s="41">
        <v>6.1111111111111107</v>
      </c>
      <c r="BK293" s="41">
        <v>6.25</v>
      </c>
      <c r="BL293" s="41">
        <v>0</v>
      </c>
      <c r="BM293" s="41">
        <v>0</v>
      </c>
      <c r="BN293" s="41">
        <v>2.8571428571428572</v>
      </c>
      <c r="BO293" s="41">
        <v>5.1268033509700182</v>
      </c>
      <c r="BP293" s="66">
        <v>0.2968008075231493</v>
      </c>
      <c r="BQ293" s="66">
        <v>0.7031991924768507</v>
      </c>
      <c r="BR293" s="66">
        <v>0</v>
      </c>
      <c r="BS293" s="66">
        <v>0.46052955695979814</v>
      </c>
      <c r="BT293" s="66">
        <v>0.53947044304020186</v>
      </c>
      <c r="BU293" s="66">
        <v>0</v>
      </c>
      <c r="BV293" s="66">
        <v>0.34300958026782402</v>
      </c>
      <c r="BW293" s="66">
        <v>0.65699041973217598</v>
      </c>
      <c r="BX293" s="66">
        <v>0</v>
      </c>
      <c r="BY293" s="40">
        <v>0.90420199999999995</v>
      </c>
      <c r="BZ293" s="40">
        <v>25.182290382590121</v>
      </c>
      <c r="CA293" s="68">
        <v>0.78037040000000002</v>
      </c>
      <c r="CB293" s="66">
        <v>0.14755560000000001</v>
      </c>
      <c r="CC293" s="44" t="s">
        <v>270</v>
      </c>
      <c r="CD293" s="69">
        <v>1</v>
      </c>
      <c r="CE293" s="69">
        <v>0</v>
      </c>
      <c r="CF293" s="67"/>
      <c r="CG293" s="78">
        <v>0</v>
      </c>
      <c r="CH293" s="70">
        <v>0.19</v>
      </c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50">
        <v>-9.9846390168970827E-3</v>
      </c>
      <c r="CU293" s="71">
        <v>1965</v>
      </c>
      <c r="CV293" s="51" t="e">
        <f>#REF!-CU293</f>
        <v>#REF!</v>
      </c>
      <c r="CW293" s="71">
        <v>1</v>
      </c>
      <c r="CX293" s="72">
        <v>0.13200000000000001</v>
      </c>
      <c r="CY293" s="72"/>
    </row>
    <row r="294" spans="1:103" x14ac:dyDescent="0.2">
      <c r="A294" t="s">
        <v>460</v>
      </c>
      <c r="B294" s="28">
        <v>13</v>
      </c>
      <c r="C294" s="64">
        <v>2006</v>
      </c>
      <c r="D294" s="62" t="s">
        <v>459</v>
      </c>
      <c r="E294" s="30">
        <v>68</v>
      </c>
      <c r="F294" s="63">
        <v>0</v>
      </c>
      <c r="G294" s="62" t="s">
        <v>106</v>
      </c>
      <c r="H294" s="64">
        <v>0</v>
      </c>
      <c r="I294" s="32">
        <f>VLOOKUP(A294,[1]ES3!$A$2:$B$1307,2,FALSE)</f>
        <v>0.31658970600000003</v>
      </c>
      <c r="J294" s="32">
        <f>VLOOKUP(A294,[1]ES2!$A$2:$B$1440,2,FALSE)</f>
        <v>7.7622958000000006E-2</v>
      </c>
      <c r="K294" s="33">
        <v>0.64331000000000005</v>
      </c>
      <c r="L294" s="34">
        <f>'[1]Final Data LC'!Q377*'[1]Final Data'!$AS294/'[1]Final Data'!$AR294</f>
        <v>20.915191038179131</v>
      </c>
      <c r="M294" s="34">
        <f>'[1]Final Data LC'!R377*'[1]Final Data'!$AS294/'[1]Final Data'!$AR294</f>
        <v>2.6901140091695477</v>
      </c>
      <c r="N294" s="33">
        <v>0.1026</v>
      </c>
      <c r="O294" s="34">
        <f>'[1]Final Data LC'!T377*'[1]Final Data'!$AS294/'[1]Final Data'!$AR294</f>
        <v>1.2399465896569568</v>
      </c>
      <c r="P294" s="34">
        <f>'[1]Final Data LC'!U377*'[1]Final Data'!$AS294/'[1]Final Data'!$AR294</f>
        <v>8.6368693486450105</v>
      </c>
      <c r="Q294" s="33"/>
      <c r="R294" s="34">
        <f>'[1]Final Data LC'!W377*'[1]Final Data'!$AS294/'[1]Final Data'!$AR294</f>
        <v>0.14608566142510124</v>
      </c>
      <c r="S294" s="34">
        <f>'[1]Final Data LC'!X377*'[1]Final Data'!$AS294/'[1]Final Data'!$AR294</f>
        <v>8.4836575573942952</v>
      </c>
      <c r="T294" s="34">
        <f>'[1]Final Data LC'!Y377*'[1]Final Data'!$AS294/'[1]Final Data'!$AR294</f>
        <v>1.1900636808776541</v>
      </c>
      <c r="U294" s="34">
        <f>'[1]Final Data LC'!Z377*'[1]Final Data'!$AS294/'[1]Final Data'!$AR294</f>
        <v>1.5000503282918933</v>
      </c>
      <c r="V294" s="65"/>
      <c r="W294" s="65">
        <v>117</v>
      </c>
      <c r="X294" s="34">
        <f>'[1]Final Data LC'!AC377*'[1]Final Data'!$AS294/'[1]Final Data'!$AR294</f>
        <v>1.4430412896869758</v>
      </c>
      <c r="Y294" s="34">
        <f>'[1]Final Data LC'!AD377*'[1]Final Data'!$AS294/'[1]Final Data'!$AR294</f>
        <v>1.8563568195726281</v>
      </c>
      <c r="Z294" s="34">
        <f>'[1]Final Data LC'!AE377*'[1]Final Data'!$AS294/'[1]Final Data'!$AR294</f>
        <v>2.1592173371612526</v>
      </c>
      <c r="AA294" s="34">
        <f>'[1]Final Data LC'!AF377*'[1]Final Data'!$AS294/'[1]Final Data'!$AR294</f>
        <v>0.71617604747427699</v>
      </c>
      <c r="AB294" s="33">
        <v>3.576E-2</v>
      </c>
      <c r="AC294" s="33">
        <v>0.29597000000000001</v>
      </c>
      <c r="AD294" s="34">
        <f>'[1]Final Data LC'!AI377*'[1]Final Data'!$AS294/'[1]Final Data'!$AR294</f>
        <v>26.224157758262081</v>
      </c>
      <c r="AE294" s="33">
        <f t="shared" si="4"/>
        <v>3.2666810377804381</v>
      </c>
      <c r="AF294" s="66">
        <v>959.3</v>
      </c>
      <c r="AG294" s="34">
        <f>'[1]Final Data LC'!AL377*'[1]Final Data'!$AS294/'[1]Final Data'!$AR294</f>
        <v>22.800052377054218</v>
      </c>
      <c r="AH294" s="34">
        <f>'[1]Final Data LC'!AM377*'[1]Final Data'!$AS294/'[1]Final Data'!$AR294</f>
        <v>20.915191038179131</v>
      </c>
      <c r="AI294" s="34">
        <f>'[1]Final Data LC'!AN377*'[1]Final Data'!$AS294/'[1]Final Data'!$AR294</f>
        <v>0.61997329482847841</v>
      </c>
      <c r="AJ294" s="34">
        <f>'[1]Final Data LC'!AO377*'[1]Final Data'!$AS294/'[1]Final Data'!$AR294</f>
        <v>2.1592173371612526</v>
      </c>
      <c r="AK294" s="34">
        <f>'[1]Final Data LC'!AP377*'[1]Final Data'!$AS294/'[1]Final Data'!$AR294</f>
        <v>1.8563568195726281</v>
      </c>
      <c r="AL294" s="34">
        <f>'[1]Final Data LC'!AQ377*'[1]Final Data'!$AS294/'[1]Final Data'!$AR294</f>
        <v>14.316394819659923</v>
      </c>
      <c r="AM294" s="67">
        <v>28.065725</v>
      </c>
      <c r="AN294" s="66">
        <v>1</v>
      </c>
      <c r="AO294" s="38">
        <v>3.3453836001606729E-2</v>
      </c>
      <c r="AP294" s="67">
        <v>431.17651106468173</v>
      </c>
      <c r="AQ294" s="40">
        <v>6.0665175446989092</v>
      </c>
      <c r="AR294" s="38">
        <v>4.3449721159960573E-3</v>
      </c>
      <c r="AS294" s="40">
        <v>0.135709</v>
      </c>
      <c r="AT294" s="38">
        <v>2.0557880647349834E-2</v>
      </c>
      <c r="AU294" s="38">
        <v>-3.2520672392398354E-3</v>
      </c>
      <c r="AV294" s="41">
        <v>4.875</v>
      </c>
      <c r="AW294" s="41">
        <v>7.2222222222222223</v>
      </c>
      <c r="AX294" s="41">
        <v>8.1258333333333326</v>
      </c>
      <c r="AY294" s="41">
        <v>10</v>
      </c>
      <c r="AZ294" s="41">
        <v>7</v>
      </c>
      <c r="BA294" s="41">
        <v>5.625</v>
      </c>
      <c r="BB294" s="41">
        <v>0</v>
      </c>
      <c r="BC294" s="41">
        <v>0</v>
      </c>
      <c r="BD294" s="41">
        <v>3.75</v>
      </c>
      <c r="BE294" s="41">
        <v>5.1775617283950615</v>
      </c>
      <c r="BF294" s="41">
        <v>5.208333333333333</v>
      </c>
      <c r="BG294" s="41">
        <v>7.5</v>
      </c>
      <c r="BH294" s="41">
        <v>8.2146428571428576</v>
      </c>
      <c r="BI294" s="41">
        <v>10</v>
      </c>
      <c r="BJ294" s="41">
        <v>6.1111111111111107</v>
      </c>
      <c r="BK294" s="41">
        <v>6.25</v>
      </c>
      <c r="BL294" s="41">
        <v>0</v>
      </c>
      <c r="BM294" s="41">
        <v>0</v>
      </c>
      <c r="BN294" s="41">
        <v>2.8571428571428572</v>
      </c>
      <c r="BO294" s="41">
        <v>5.1268033509700182</v>
      </c>
      <c r="BP294" s="66">
        <v>0.31063282418919064</v>
      </c>
      <c r="BQ294" s="66">
        <v>0.68936717581080931</v>
      </c>
      <c r="BR294" s="66">
        <v>0</v>
      </c>
      <c r="BS294" s="66">
        <v>0.47137115977507998</v>
      </c>
      <c r="BT294" s="66">
        <v>0.52862884022492007</v>
      </c>
      <c r="BU294" s="66">
        <v>0</v>
      </c>
      <c r="BV294" s="66">
        <v>0.32411685167781429</v>
      </c>
      <c r="BW294" s="66">
        <v>0.67588314832218566</v>
      </c>
      <c r="BX294" s="66">
        <v>0</v>
      </c>
      <c r="BY294" s="40">
        <v>0.90420199999999995</v>
      </c>
      <c r="BZ294" s="40">
        <v>19.980626776781566</v>
      </c>
      <c r="CA294" s="68">
        <v>0.78037040000000002</v>
      </c>
      <c r="CB294" s="66">
        <v>0.14755560000000001</v>
      </c>
      <c r="CC294" s="44" t="s">
        <v>270</v>
      </c>
      <c r="CD294" s="69">
        <v>1</v>
      </c>
      <c r="CE294" s="69">
        <v>0</v>
      </c>
      <c r="CF294" s="67"/>
      <c r="CG294" s="78">
        <v>0</v>
      </c>
      <c r="CH294" s="70">
        <v>0.19</v>
      </c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50">
        <v>1.6914191419141911E-2</v>
      </c>
      <c r="CU294" s="71">
        <v>1965</v>
      </c>
      <c r="CV294" s="51" t="e">
        <f>#REF!-CU294</f>
        <v>#REF!</v>
      </c>
      <c r="CW294" s="71">
        <v>1</v>
      </c>
      <c r="CX294" s="72">
        <v>0.13200000000000001</v>
      </c>
      <c r="CY294" s="72"/>
    </row>
    <row r="295" spans="1:103" x14ac:dyDescent="0.2">
      <c r="A295" t="s">
        <v>461</v>
      </c>
      <c r="B295" s="28">
        <v>13</v>
      </c>
      <c r="C295" s="64">
        <v>2007</v>
      </c>
      <c r="D295" s="62" t="s">
        <v>459</v>
      </c>
      <c r="E295" s="30">
        <v>68</v>
      </c>
      <c r="F295" s="63">
        <v>0</v>
      </c>
      <c r="G295" s="62" t="s">
        <v>106</v>
      </c>
      <c r="H295" s="64">
        <v>0</v>
      </c>
      <c r="I295" s="32">
        <f>VLOOKUP(A295,[1]ES3!$A$2:$B$1307,2,FALSE)</f>
        <v>0.30231297099999999</v>
      </c>
      <c r="J295" s="32">
        <f>VLOOKUP(A295,[1]ES2!$A$2:$B$1440,2,FALSE)</f>
        <v>7.3604316000000003E-2</v>
      </c>
      <c r="K295" s="33">
        <v>0.60819000000000001</v>
      </c>
      <c r="L295" s="34">
        <f>'[1]Final Data LC'!Q378*'[1]Final Data'!$AS295/'[1]Final Data'!$AR295</f>
        <v>36.134939151946639</v>
      </c>
      <c r="M295" s="34">
        <f>'[1]Final Data LC'!R378*'[1]Final Data'!$AS295/'[1]Final Data'!$AR295</f>
        <v>4.0766386626695477</v>
      </c>
      <c r="N295" s="33">
        <v>8.199999999999999E-2</v>
      </c>
      <c r="O295" s="34">
        <f>'[1]Final Data LC'!T378*'[1]Final Data'!$AS295/'[1]Final Data'!$AR295</f>
        <v>2.9509396236680945</v>
      </c>
      <c r="P295" s="34">
        <f>'[1]Final Data LC'!U378*'[1]Final Data'!$AS295/'[1]Final Data'!$AR295</f>
        <v>16.306554650678191</v>
      </c>
      <c r="Q295" s="33"/>
      <c r="R295" s="34">
        <f>'[1]Final Data LC'!W378*'[1]Final Data'!$AS295/'[1]Final Data'!$AR295</f>
        <v>9.2468135346547908E-2</v>
      </c>
      <c r="S295" s="34">
        <f>'[1]Final Data LC'!X378*'[1]Final Data'!$AS295/'[1]Final Data'!$AR295</f>
        <v>15.928641401870559</v>
      </c>
      <c r="T295" s="34">
        <f>'[1]Final Data LC'!Y378*'[1]Final Data'!$AS295/'[1]Final Data'!$AR295</f>
        <v>2.2071741871849917</v>
      </c>
      <c r="U295" s="34">
        <f>'[1]Final Data LC'!Z378*'[1]Final Data'!$AS295/'[1]Final Data'!$AR295</f>
        <v>2.4524157635388795</v>
      </c>
      <c r="V295" s="65"/>
      <c r="W295" s="65">
        <v>166</v>
      </c>
      <c r="X295" s="34">
        <f>'[1]Final Data LC'!AC378*'[1]Final Data'!$AS295/'[1]Final Data'!$AR295</f>
        <v>2.4001511652995267</v>
      </c>
      <c r="Y295" s="34">
        <f>'[1]Final Data LC'!AD378*'[1]Final Data'!$AS295/'[1]Final Data'!$AR295</f>
        <v>3.734908597258392</v>
      </c>
      <c r="Z295" s="34">
        <f>'[1]Final Data LC'!AE378*'[1]Final Data'!$AS295/'[1]Final Data'!$AR295</f>
        <v>3.7630510732334281</v>
      </c>
      <c r="AA295" s="34">
        <f>'[1]Final Data LC'!AF378*'[1]Final Data'!$AS295/'[1]Final Data'!$AR295</f>
        <v>1.3628999079339019</v>
      </c>
      <c r="AB295" s="33">
        <v>3.7629999999999997E-2</v>
      </c>
      <c r="AC295" s="33">
        <v>0.41944999999999999</v>
      </c>
      <c r="AD295" s="34">
        <f>'[1]Final Data LC'!AI378*'[1]Final Data'!$AS295/'[1]Final Data'!$AR295</f>
        <v>49.687551510781994</v>
      </c>
      <c r="AE295" s="33">
        <f t="shared" si="4"/>
        <v>3.9057544291089967</v>
      </c>
      <c r="AF295" s="66">
        <v>1694.2</v>
      </c>
      <c r="AG295" s="34">
        <f>'[1]Final Data LC'!AL378*'[1]Final Data'!$AS295/'[1]Final Data'!$AR295</f>
        <v>34.410207410047981</v>
      </c>
      <c r="AH295" s="34">
        <f>'[1]Final Data LC'!AM378*'[1]Final Data'!$AS295/'[1]Final Data'!$AR295</f>
        <v>36.134939151946639</v>
      </c>
      <c r="AI295" s="34">
        <f>'[1]Final Data LC'!AN378*'[1]Final Data'!$AS295/'[1]Final Data'!$AR295</f>
        <v>1.4915512266769251</v>
      </c>
      <c r="AJ295" s="34">
        <f>'[1]Final Data LC'!AO378*'[1]Final Data'!$AS295/'[1]Final Data'!$AR295</f>
        <v>3.7630510732334281</v>
      </c>
      <c r="AK295" s="34">
        <f>'[1]Final Data LC'!AP378*'[1]Final Data'!$AS295/'[1]Final Data'!$AR295</f>
        <v>3.734908597258392</v>
      </c>
      <c r="AL295" s="34">
        <f>'[1]Final Data LC'!AQ378*'[1]Final Data'!$AS295/'[1]Final Data'!$AR295</f>
        <v>18.481566008177424</v>
      </c>
      <c r="AM295" s="67">
        <v>24.873433333333299</v>
      </c>
      <c r="AN295" s="66">
        <v>1</v>
      </c>
      <c r="AO295" s="38">
        <v>6.0022209883398008E-2</v>
      </c>
      <c r="AP295" s="67">
        <v>523.45578341354462</v>
      </c>
      <c r="AQ295" s="40">
        <v>6.2604525633499382</v>
      </c>
      <c r="AR295" s="38">
        <v>3.0647996924622733E-2</v>
      </c>
      <c r="AS295" s="40">
        <v>0.14934700000000001</v>
      </c>
      <c r="AT295" s="38">
        <v>5.3658922705504895E-2</v>
      </c>
      <c r="AU295" s="38">
        <v>4.3991862314821474E-2</v>
      </c>
      <c r="AV295" s="41">
        <v>4.875</v>
      </c>
      <c r="AW295" s="41">
        <v>7.2222222222222223</v>
      </c>
      <c r="AX295" s="41">
        <v>8.1258333333333326</v>
      </c>
      <c r="AY295" s="41">
        <v>10</v>
      </c>
      <c r="AZ295" s="41">
        <v>7</v>
      </c>
      <c r="BA295" s="41">
        <v>5.625</v>
      </c>
      <c r="BB295" s="41">
        <v>0</v>
      </c>
      <c r="BC295" s="41">
        <v>0</v>
      </c>
      <c r="BD295" s="41">
        <v>3.75</v>
      </c>
      <c r="BE295" s="41">
        <v>5.1775617283950615</v>
      </c>
      <c r="BF295" s="41">
        <v>5.208333333333333</v>
      </c>
      <c r="BG295" s="41">
        <v>7.5</v>
      </c>
      <c r="BH295" s="41">
        <v>8.2146428571428576</v>
      </c>
      <c r="BI295" s="41">
        <v>10</v>
      </c>
      <c r="BJ295" s="41">
        <v>6.1111111111111107</v>
      </c>
      <c r="BK295" s="41">
        <v>6.25</v>
      </c>
      <c r="BL295" s="41">
        <v>0</v>
      </c>
      <c r="BM295" s="41">
        <v>0</v>
      </c>
      <c r="BN295" s="41">
        <v>2.8571428571428572</v>
      </c>
      <c r="BO295" s="41">
        <v>5.1268033509700182</v>
      </c>
      <c r="BP295" s="66">
        <v>0.27161743195268545</v>
      </c>
      <c r="BQ295" s="66">
        <v>0.72838256804731449</v>
      </c>
      <c r="BR295" s="66">
        <v>0</v>
      </c>
      <c r="BS295" s="66">
        <v>0.39237263156303609</v>
      </c>
      <c r="BT295" s="66">
        <v>0.60762736843696386</v>
      </c>
      <c r="BU295" s="66">
        <v>0</v>
      </c>
      <c r="BV295" s="66">
        <v>0.30635857464407107</v>
      </c>
      <c r="BW295" s="66">
        <v>0.69364142535592899</v>
      </c>
      <c r="BX295" s="66">
        <v>0</v>
      </c>
      <c r="BY295" s="40">
        <v>0.90420199999999995</v>
      </c>
      <c r="BZ295" s="40">
        <v>17.275819465932198</v>
      </c>
      <c r="CA295" s="68">
        <v>0.78037040000000002</v>
      </c>
      <c r="CB295" s="66">
        <v>0.14755560000000001</v>
      </c>
      <c r="CC295" s="44" t="s">
        <v>270</v>
      </c>
      <c r="CD295" s="69">
        <v>1</v>
      </c>
      <c r="CE295" s="69">
        <v>0</v>
      </c>
      <c r="CF295" s="67"/>
      <c r="CG295" s="78">
        <v>0</v>
      </c>
      <c r="CH295" s="70">
        <v>0.19</v>
      </c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50">
        <v>5.6706114398422085E-3</v>
      </c>
      <c r="CU295" s="71">
        <v>1965</v>
      </c>
      <c r="CV295" s="51" t="e">
        <f>#REF!-CU295</f>
        <v>#REF!</v>
      </c>
      <c r="CW295" s="71">
        <v>1</v>
      </c>
      <c r="CX295" s="72">
        <v>9.4E-2</v>
      </c>
      <c r="CY295" s="72"/>
    </row>
    <row r="296" spans="1:103" x14ac:dyDescent="0.2">
      <c r="A296" t="s">
        <v>462</v>
      </c>
      <c r="B296" s="28">
        <v>13</v>
      </c>
      <c r="C296" s="64">
        <v>2008</v>
      </c>
      <c r="D296" s="62" t="s">
        <v>459</v>
      </c>
      <c r="E296" s="30">
        <v>68</v>
      </c>
      <c r="F296" s="63">
        <v>0</v>
      </c>
      <c r="G296" s="62" t="s">
        <v>106</v>
      </c>
      <c r="H296" s="64">
        <v>0</v>
      </c>
      <c r="I296" s="32">
        <f>VLOOKUP(A296,[1]ES3!$A$2:$B$1307,2,FALSE)</f>
        <v>0.27642313099999999</v>
      </c>
      <c r="J296" s="32">
        <f>VLOOKUP(A296,[1]ES2!$A$2:$B$1440,2,FALSE)</f>
        <v>5.1596015000000002E-2</v>
      </c>
      <c r="K296" s="33">
        <v>0.60709000000000002</v>
      </c>
      <c r="L296" s="34">
        <f>'[1]Final Data LC'!Q379*'[1]Final Data'!$AS296/'[1]Final Data'!$AR296</f>
        <v>51.391583135630071</v>
      </c>
      <c r="M296" s="34">
        <f>'[1]Final Data LC'!R379*'[1]Final Data'!$AS296/'[1]Final Data'!$AR296</f>
        <v>8.9129812750790247</v>
      </c>
      <c r="N296" s="33">
        <v>0.13170000000000001</v>
      </c>
      <c r="O296" s="34">
        <f>'[1]Final Data LC'!T379*'[1]Final Data'!$AS296/'[1]Final Data'!$AR296</f>
        <v>5.1459173994642295</v>
      </c>
      <c r="P296" s="34">
        <f>'[1]Final Data LC'!U379*'[1]Final Data'!$AS296/'[1]Final Data'!$AR296</f>
        <v>19.650915743488184</v>
      </c>
      <c r="Q296" s="33"/>
      <c r="R296" s="34">
        <f>'[1]Final Data LC'!W379*'[1]Final Data'!$AS296/'[1]Final Data'!$AR296</f>
        <v>0.23431497790905423</v>
      </c>
      <c r="S296" s="34">
        <f>'[1]Final Data LC'!X379*'[1]Final Data'!$AS296/'[1]Final Data'!$AR296</f>
        <v>18.988525325168357</v>
      </c>
      <c r="T296" s="34">
        <f>'[1]Final Data LC'!Y379*'[1]Final Data'!$AS296/'[1]Final Data'!$AR296</f>
        <v>3.0596128846201509</v>
      </c>
      <c r="U296" s="34">
        <f>'[1]Final Data LC'!Z379*'[1]Final Data'!$AS296/'[1]Final Data'!$AR296</f>
        <v>3.9743425099189587</v>
      </c>
      <c r="V296" s="65"/>
      <c r="W296" s="65">
        <v>194</v>
      </c>
      <c r="X296" s="34">
        <f>'[1]Final Data LC'!AC379*'[1]Final Data'!$AS296/'[1]Final Data'!$AR296</f>
        <v>3.487688325030923</v>
      </c>
      <c r="Y296" s="34">
        <f>'[1]Final Data LC'!AD379*'[1]Final Data'!$AS296/'[1]Final Data'!$AR296</f>
        <v>4.6727813863786389</v>
      </c>
      <c r="Z296" s="34">
        <f>'[1]Final Data LC'!AE379*'[1]Final Data'!$AS296/'[1]Final Data'!$AR296</f>
        <v>5.2495567166163113</v>
      </c>
      <c r="AA296" s="34">
        <f>'[1]Final Data LC'!AF379*'[1]Final Data'!$AS296/'[1]Final Data'!$AR296</f>
        <v>1.7618683915853885</v>
      </c>
      <c r="AB296" s="33">
        <v>3.1050000000000001E-2</v>
      </c>
      <c r="AC296" s="33">
        <v>0.28409000000000001</v>
      </c>
      <c r="AD296" s="34">
        <f>'[1]Final Data LC'!AI379*'[1]Final Data'!$AS296/'[1]Final Data'!$AR296</f>
        <v>67.653943813971935</v>
      </c>
      <c r="AE296" s="33">
        <f t="shared" si="4"/>
        <v>4.2144056502416234</v>
      </c>
      <c r="AF296" s="66">
        <v>2363.8000000000002</v>
      </c>
      <c r="AG296" s="34">
        <f>'[1]Final Data LC'!AL379*'[1]Final Data'!$AS296/'[1]Final Data'!$AR296</f>
        <v>43.632152521026384</v>
      </c>
      <c r="AH296" s="34">
        <f>'[1]Final Data LC'!AM379*'[1]Final Data'!$AS296/'[1]Final Data'!$AR296</f>
        <v>51.391583135630071</v>
      </c>
      <c r="AI296" s="34">
        <f>'[1]Final Data LC'!AN379*'[1]Final Data'!$AS296/'[1]Final Data'!$AR296</f>
        <v>3.685954844800122</v>
      </c>
      <c r="AJ296" s="34">
        <f>'[1]Final Data LC'!AO379*'[1]Final Data'!$AS296/'[1]Final Data'!$AR296</f>
        <v>5.2495567166163113</v>
      </c>
      <c r="AK296" s="34">
        <f>'[1]Final Data LC'!AP379*'[1]Final Data'!$AS296/'[1]Final Data'!$AR296</f>
        <v>4.6727813863786389</v>
      </c>
      <c r="AL296" s="34">
        <f>'[1]Final Data LC'!AQ379*'[1]Final Data'!$AS296/'[1]Final Data'!$AR296</f>
        <v>24.643627195858031</v>
      </c>
      <c r="AM296" s="67">
        <v>22.192350000000001</v>
      </c>
      <c r="AN296" s="66">
        <v>1</v>
      </c>
      <c r="AO296" s="38">
        <v>6.3013985647687468E-2</v>
      </c>
      <c r="AP296" s="67">
        <v>633.79122046613497</v>
      </c>
      <c r="AQ296" s="40">
        <v>6.4517195949458808</v>
      </c>
      <c r="AR296" s="38">
        <v>3.3938946021468581E-2</v>
      </c>
      <c r="AS296" s="40">
        <v>0.155112</v>
      </c>
      <c r="AT296" s="38">
        <v>4.4578331355074281E-2</v>
      </c>
      <c r="AU296" s="38">
        <v>4.4731468217359238E-2</v>
      </c>
      <c r="AV296" s="41">
        <v>4.875</v>
      </c>
      <c r="AW296" s="41">
        <v>7.2222222222222223</v>
      </c>
      <c r="AX296" s="41">
        <v>8.1258333333333326</v>
      </c>
      <c r="AY296" s="41">
        <v>10</v>
      </c>
      <c r="AZ296" s="41">
        <v>7</v>
      </c>
      <c r="BA296" s="41">
        <v>5.625</v>
      </c>
      <c r="BB296" s="41">
        <v>0</v>
      </c>
      <c r="BC296" s="41">
        <v>0</v>
      </c>
      <c r="BD296" s="41">
        <v>3.75</v>
      </c>
      <c r="BE296" s="41">
        <v>5.1775617283950615</v>
      </c>
      <c r="BF296" s="41">
        <v>5.208333333333333</v>
      </c>
      <c r="BG296" s="41">
        <v>7.5</v>
      </c>
      <c r="BH296" s="41">
        <v>8.2146428571428576</v>
      </c>
      <c r="BI296" s="41">
        <v>10</v>
      </c>
      <c r="BJ296" s="41">
        <v>6.1111111111111107</v>
      </c>
      <c r="BK296" s="41">
        <v>6.25</v>
      </c>
      <c r="BL296" s="41">
        <v>0</v>
      </c>
      <c r="BM296" s="41">
        <v>0</v>
      </c>
      <c r="BN296" s="41">
        <v>2.8571428571428572</v>
      </c>
      <c r="BO296" s="41">
        <v>5.1268033509700182</v>
      </c>
      <c r="BP296" s="66">
        <v>0.23804949589301189</v>
      </c>
      <c r="BQ296" s="66">
        <v>0.76195050410698817</v>
      </c>
      <c r="BR296" s="66">
        <v>0</v>
      </c>
      <c r="BS296" s="66">
        <v>0.35296944342369341</v>
      </c>
      <c r="BT296" s="66">
        <v>0.6470305565763067</v>
      </c>
      <c r="BU296" s="66">
        <v>0</v>
      </c>
      <c r="BV296" s="66">
        <v>0.27580222667031667</v>
      </c>
      <c r="BW296" s="66">
        <v>0.72419777332968327</v>
      </c>
      <c r="BX296" s="66">
        <v>0</v>
      </c>
      <c r="BY296" s="40">
        <v>0.81016599999999994</v>
      </c>
      <c r="BZ296" s="40">
        <v>23.502797108421507</v>
      </c>
      <c r="CA296" s="68">
        <v>0.78037040000000002</v>
      </c>
      <c r="CB296" s="66">
        <v>0.14755560000000001</v>
      </c>
      <c r="CC296" s="44" t="s">
        <v>270</v>
      </c>
      <c r="CD296" s="69">
        <v>1</v>
      </c>
      <c r="CE296" s="69">
        <v>0</v>
      </c>
      <c r="CF296" s="67"/>
      <c r="CG296" s="78">
        <v>0</v>
      </c>
      <c r="CH296" s="70">
        <v>0.19</v>
      </c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50">
        <v>1.1923870671864251E-2</v>
      </c>
      <c r="CU296" s="71">
        <v>1965</v>
      </c>
      <c r="CV296" s="51" t="e">
        <f>#REF!-CU296</f>
        <v>#REF!</v>
      </c>
      <c r="CW296" s="71">
        <v>1</v>
      </c>
      <c r="CX296" s="72">
        <v>9.4E-2</v>
      </c>
      <c r="CY296" s="72"/>
    </row>
    <row r="297" spans="1:103" x14ac:dyDescent="0.2">
      <c r="A297" t="s">
        <v>463</v>
      </c>
      <c r="B297" s="28">
        <v>13</v>
      </c>
      <c r="C297" s="64">
        <v>2010</v>
      </c>
      <c r="D297" s="62" t="s">
        <v>459</v>
      </c>
      <c r="E297" s="30">
        <v>68</v>
      </c>
      <c r="F297" s="63">
        <v>0</v>
      </c>
      <c r="G297" s="62" t="s">
        <v>106</v>
      </c>
      <c r="H297" s="64">
        <v>0</v>
      </c>
      <c r="I297" s="32">
        <f>VLOOKUP(A297,[1]ES3!$A$2:$B$1307,2,FALSE)</f>
        <v>0.23618098800000001</v>
      </c>
      <c r="J297" s="32">
        <f>VLOOKUP(A297,[1]ES2!$A$2:$B$1440,2,FALSE)</f>
        <v>6.1035646999999998E-2</v>
      </c>
      <c r="K297" s="33">
        <v>0.60902999999999996</v>
      </c>
      <c r="L297" s="34">
        <f>'[1]Final Data LC'!Q381*'[1]Final Data'!$AS297/'[1]Final Data'!$AR297</f>
        <v>54.151881666887313</v>
      </c>
      <c r="M297" s="34">
        <f>'[1]Final Data LC'!R381*'[1]Final Data'!$AS297/'[1]Final Data'!$AR297</f>
        <v>8.2893182959003457</v>
      </c>
      <c r="N297" s="33">
        <v>0.1186</v>
      </c>
      <c r="O297" s="34">
        <f>'[1]Final Data LC'!T381*'[1]Final Data'!$AS297/'[1]Final Data'!$AR297</f>
        <v>4.9764469011563657</v>
      </c>
      <c r="P297" s="34">
        <f>'[1]Final Data LC'!U381*'[1]Final Data'!$AS297/'[1]Final Data'!$AR297</f>
        <v>25.767570826790994</v>
      </c>
      <c r="Q297" s="33"/>
      <c r="R297" s="34">
        <f>'[1]Final Data LC'!W381*'[1]Final Data'!$AS297/'[1]Final Data'!$AR297</f>
        <v>0.47122739666616947</v>
      </c>
      <c r="S297" s="34">
        <f>'[1]Final Data LC'!X381*'[1]Final Data'!$AS297/'[1]Final Data'!$AR297</f>
        <v>24.700169375251718</v>
      </c>
      <c r="T297" s="34">
        <f>'[1]Final Data LC'!Y381*'[1]Final Data'!$AS297/'[1]Final Data'!$AR297</f>
        <v>2.8023750483556293</v>
      </c>
      <c r="U297" s="34">
        <f>'[1]Final Data LC'!Z381*'[1]Final Data'!$AS297/'[1]Final Data'!$AR297</f>
        <v>3.4378180529509184</v>
      </c>
      <c r="V297" s="65"/>
      <c r="W297" s="65">
        <v>221</v>
      </c>
      <c r="X297" s="34">
        <f>'[1]Final Data LC'!AC381*'[1]Final Data'!$AS297/'[1]Final Data'!$AR297</f>
        <v>3.2307635907794197</v>
      </c>
      <c r="Y297" s="34">
        <f>'[1]Final Data LC'!AD381*'[1]Final Data'!$AS297/'[1]Final Data'!$AR297</f>
        <v>5.0264255644391422</v>
      </c>
      <c r="Z297" s="34">
        <f>'[1]Final Data LC'!AE381*'[1]Final Data'!$AS297/'[1]Final Data'!$AR297</f>
        <v>5.1549421271662785</v>
      </c>
      <c r="AA297" s="34">
        <f>'[1]Final Data LC'!AF381*'[1]Final Data'!$AS297/'[1]Final Data'!$AR297</f>
        <v>1.9241785363868589</v>
      </c>
      <c r="AB297" s="33">
        <v>2.6980000000000001E-2</v>
      </c>
      <c r="AC297" s="33">
        <v>0.23315999999999998</v>
      </c>
      <c r="AD297" s="34">
        <f>'[1]Final Data LC'!AI381*'[1]Final Data'!$AS297/'[1]Final Data'!$AR297</f>
        <v>69.891590696441412</v>
      </c>
      <c r="AE297" s="33">
        <f t="shared" si="4"/>
        <v>4.246945337230625</v>
      </c>
      <c r="AF297" s="66">
        <v>2587.8000000000002</v>
      </c>
      <c r="AG297" s="34">
        <f>'[1]Final Data LC'!AL381*'[1]Final Data'!$AS297/'[1]Final Data'!$AR297</f>
        <v>54.558850782189914</v>
      </c>
      <c r="AH297" s="34">
        <f>'[1]Final Data LC'!AM381*'[1]Final Data'!$AS297/'[1]Final Data'!$AR297</f>
        <v>54.151881666887313</v>
      </c>
      <c r="AI297" s="34">
        <f>'[1]Final Data LC'!AN381*'[1]Final Data'!$AS297/'[1]Final Data'!$AR297</f>
        <v>4.8300808158282376</v>
      </c>
      <c r="AJ297" s="34">
        <f>'[1]Final Data LC'!AO381*'[1]Final Data'!$AS297/'[1]Final Data'!$AR297</f>
        <v>5.1549421271662785</v>
      </c>
      <c r="AK297" s="34">
        <f>'[1]Final Data LC'!AP381*'[1]Final Data'!$AS297/'[1]Final Data'!$AR297</f>
        <v>5.0264255644391422</v>
      </c>
      <c r="AL297" s="34">
        <f>'[1]Final Data LC'!AQ381*'[1]Final Data'!$AS297/'[1]Final Data'!$AR297</f>
        <v>29.858681406938196</v>
      </c>
      <c r="AM297" s="67">
        <v>28.0119536626841</v>
      </c>
      <c r="AN297" s="66">
        <v>1</v>
      </c>
      <c r="AO297" s="38">
        <v>6.1171687303640712E-2</v>
      </c>
      <c r="AP297" s="67">
        <v>607.59227193532615</v>
      </c>
      <c r="AQ297" s="40">
        <v>6.4095040516402797</v>
      </c>
      <c r="AR297" s="38">
        <v>3.2524127239449425E-2</v>
      </c>
      <c r="AS297" s="40">
        <v>0.17691800000000002</v>
      </c>
      <c r="AT297" s="38">
        <v>5.0475312633283524E-2</v>
      </c>
      <c r="AU297" s="38">
        <v>5.870931440047087E-2</v>
      </c>
      <c r="AV297" s="41">
        <v>4.875</v>
      </c>
      <c r="AW297" s="41">
        <v>7.2222222222222223</v>
      </c>
      <c r="AX297" s="41">
        <v>8.1258333333333326</v>
      </c>
      <c r="AY297" s="41">
        <v>10</v>
      </c>
      <c r="AZ297" s="41">
        <v>7</v>
      </c>
      <c r="BA297" s="41">
        <v>5.625</v>
      </c>
      <c r="BB297" s="41">
        <v>0</v>
      </c>
      <c r="BC297" s="41">
        <v>0</v>
      </c>
      <c r="BD297" s="41">
        <v>3.75</v>
      </c>
      <c r="BE297" s="41">
        <v>5.1775617283950615</v>
      </c>
      <c r="BF297" s="41">
        <v>5.208333333333333</v>
      </c>
      <c r="BG297" s="41">
        <v>7.5</v>
      </c>
      <c r="BH297" s="41">
        <v>8.2146428571428576</v>
      </c>
      <c r="BI297" s="41">
        <v>10</v>
      </c>
      <c r="BJ297" s="41">
        <v>6.1111111111111107</v>
      </c>
      <c r="BK297" s="41">
        <v>6.25</v>
      </c>
      <c r="BL297" s="41">
        <v>0</v>
      </c>
      <c r="BM297" s="41">
        <v>0</v>
      </c>
      <c r="BN297" s="41">
        <v>2.8571428571428572</v>
      </c>
      <c r="BO297" s="41">
        <v>5.1268033509700182</v>
      </c>
      <c r="BP297" s="66">
        <v>0.2259699376998385</v>
      </c>
      <c r="BQ297" s="66">
        <v>0.77403006230016158</v>
      </c>
      <c r="BR297" s="66">
        <v>0</v>
      </c>
      <c r="BS297" s="66">
        <v>0.34039847392963118</v>
      </c>
      <c r="BT297" s="66">
        <v>0.65960152607036882</v>
      </c>
      <c r="BU297" s="66">
        <v>0</v>
      </c>
      <c r="BV297" s="66">
        <v>0.27470733754217797</v>
      </c>
      <c r="BW297" s="66">
        <v>0.7252926624578222</v>
      </c>
      <c r="BX297" s="66">
        <v>0</v>
      </c>
      <c r="BY297" s="40">
        <v>0.81016599999999994</v>
      </c>
      <c r="BZ297" s="40">
        <v>21.023270064786502</v>
      </c>
      <c r="CA297" s="68">
        <v>0.78037040000000002</v>
      </c>
      <c r="CB297" s="66">
        <v>0.14755560000000001</v>
      </c>
      <c r="CC297" s="44" t="s">
        <v>270</v>
      </c>
      <c r="CD297" s="69">
        <v>1</v>
      </c>
      <c r="CE297" s="69">
        <v>0</v>
      </c>
      <c r="CF297" s="67"/>
      <c r="CG297" s="78">
        <v>0</v>
      </c>
      <c r="CH297" s="70">
        <v>0.19</v>
      </c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50">
        <v>1.828761429758936E-2</v>
      </c>
      <c r="CU297" s="71">
        <v>1965</v>
      </c>
      <c r="CV297" s="51" t="e">
        <f>#REF!-CU297</f>
        <v>#REF!</v>
      </c>
      <c r="CW297" s="71">
        <v>1</v>
      </c>
      <c r="CX297" s="72">
        <v>7.4999999999999997E-2</v>
      </c>
      <c r="CY297" s="72"/>
    </row>
    <row r="298" spans="1:103" x14ac:dyDescent="0.2">
      <c r="A298" t="s">
        <v>464</v>
      </c>
      <c r="B298" s="28">
        <v>13</v>
      </c>
      <c r="C298" s="64">
        <v>2005</v>
      </c>
      <c r="D298" s="62" t="s">
        <v>465</v>
      </c>
      <c r="E298" s="30">
        <v>69</v>
      </c>
      <c r="F298" s="63">
        <v>0</v>
      </c>
      <c r="G298" s="62" t="s">
        <v>106</v>
      </c>
      <c r="H298" s="64">
        <v>0</v>
      </c>
      <c r="I298" s="32">
        <f>VLOOKUP(A298,[1]ES3!$A$2:$B$1307,2,FALSE)</f>
        <v>0.23269809699999999</v>
      </c>
      <c r="J298" s="32">
        <f>VLOOKUP(A298,[1]ES2!$A$2:$B$1440,2,FALSE)</f>
        <v>6.5785926999999994E-2</v>
      </c>
      <c r="K298" s="33">
        <v>0.51600999999999997</v>
      </c>
      <c r="L298" s="34">
        <f>'[1]Final Data LC'!Q382*'[1]Final Data'!$AS298/'[1]Final Data'!$AR298</f>
        <v>72.142388041942866</v>
      </c>
      <c r="M298" s="34">
        <f>'[1]Final Data LC'!R382*'[1]Final Data'!$AS298/'[1]Final Data'!$AR298</f>
        <v>7.9613840793315562</v>
      </c>
      <c r="N298" s="33">
        <v>8.929999999999999E-2</v>
      </c>
      <c r="O298" s="34">
        <f>'[1]Final Data LC'!T382*'[1]Final Data'!$AS298/'[1]Final Data'!$AR298</f>
        <v>3.4785124285079418</v>
      </c>
      <c r="P298" s="34">
        <f>'[1]Final Data LC'!U382*'[1]Final Data'!$AS298/'[1]Final Data'!$AR298</f>
        <v>24.818521270601934</v>
      </c>
      <c r="Q298" s="33"/>
      <c r="R298" s="34">
        <f>'[1]Final Data LC'!W382*'[1]Final Data'!$AS298/'[1]Final Data'!$AR298</f>
        <v>0.13298136044597764</v>
      </c>
      <c r="S298" s="34">
        <f>'[1]Final Data LC'!X382*'[1]Final Data'!$AS298/'[1]Final Data'!$AR298</f>
        <v>24.335588961613908</v>
      </c>
      <c r="T298" s="34">
        <f>'[1]Final Data LC'!Y382*'[1]Final Data'!$AS298/'[1]Final Data'!$AR298</f>
        <v>2.7506144555404846</v>
      </c>
      <c r="U298" s="34">
        <f>'[1]Final Data LC'!Z382*'[1]Final Data'!$AS298/'[1]Final Data'!$AR298</f>
        <v>9.4906697244602984</v>
      </c>
      <c r="V298" s="65"/>
      <c r="W298" s="65">
        <v>129</v>
      </c>
      <c r="X298" s="34">
        <f>'[1]Final Data LC'!AC382*'[1]Final Data'!$AS298/'[1]Final Data'!$AR298</f>
        <v>4.759332900171831</v>
      </c>
      <c r="Y298" s="34">
        <f>'[1]Final Data LC'!AD382*'[1]Final Data'!$AS298/'[1]Final Data'!$AR298</f>
        <v>5.1512779625389227</v>
      </c>
      <c r="Z298" s="34">
        <f>'[1]Final Data LC'!AE382*'[1]Final Data'!$AS298/'[1]Final Data'!$AR298</f>
        <v>7.5554409790227828</v>
      </c>
      <c r="AA298" s="34">
        <f>'[1]Final Data LC'!AF382*'[1]Final Data'!$AS298/'[1]Final Data'!$AR298</f>
        <v>2.7961080788509509</v>
      </c>
      <c r="AB298" s="33">
        <v>5.1619999999999999E-2</v>
      </c>
      <c r="AC298" s="33">
        <v>0.56889999999999996</v>
      </c>
      <c r="AD298" s="34">
        <f>'[1]Final Data LC'!AI382*'[1]Final Data'!$AS298/'[1]Final Data'!$AR298</f>
        <v>89.143005122115497</v>
      </c>
      <c r="AE298" s="33">
        <f t="shared" si="4"/>
        <v>4.4902418793364678</v>
      </c>
      <c r="AF298" s="66">
        <v>3212.7</v>
      </c>
      <c r="AG298" s="34">
        <f>'[1]Final Data LC'!AL382*'[1]Final Data'!$AS298/'[1]Final Data'!$AR298</f>
        <v>78.658474703795761</v>
      </c>
      <c r="AH298" s="34">
        <f>'[1]Final Data LC'!AM382*'[1]Final Data'!$AS298/'[1]Final Data'!$AR298</f>
        <v>72.142388041942866</v>
      </c>
      <c r="AI298" s="34">
        <f>'[1]Final Data LC'!AN382*'[1]Final Data'!$AS298/'[1]Final Data'!$AR298</f>
        <v>2.2221885232419947</v>
      </c>
      <c r="AJ298" s="34">
        <f>'[1]Final Data LC'!AO382*'[1]Final Data'!$AS298/'[1]Final Data'!$AR298</f>
        <v>7.5554409790227828</v>
      </c>
      <c r="AK298" s="34">
        <f>'[1]Final Data LC'!AP382*'[1]Final Data'!$AS298/'[1]Final Data'!$AR298</f>
        <v>5.1512779625389227</v>
      </c>
      <c r="AL298" s="34">
        <f>'[1]Final Data LC'!AQ382*'[1]Final Data'!$AS298/'[1]Final Data'!$AR298</f>
        <v>54.322885742181867</v>
      </c>
      <c r="AM298" s="67">
        <v>28.575433333333301</v>
      </c>
      <c r="AN298" s="66">
        <v>1</v>
      </c>
      <c r="AO298" s="38">
        <v>2.6477322268829086E-3</v>
      </c>
      <c r="AP298" s="67">
        <v>423.03969703906319</v>
      </c>
      <c r="AQ298" s="40">
        <v>6.0474660210710232</v>
      </c>
      <c r="AR298" s="38">
        <v>-2.6147889120385629E-2</v>
      </c>
      <c r="AS298" s="40">
        <v>0.118128</v>
      </c>
      <c r="AT298" s="38">
        <v>4.8386217754315911E-2</v>
      </c>
      <c r="AU298" s="38">
        <v>4.3036667240488956E-2</v>
      </c>
      <c r="AV298" s="41">
        <v>4.875</v>
      </c>
      <c r="AW298" s="41">
        <v>7.2222222222222223</v>
      </c>
      <c r="AX298" s="41">
        <v>8.1258333333333326</v>
      </c>
      <c r="AY298" s="41">
        <v>10</v>
      </c>
      <c r="AZ298" s="41">
        <v>7</v>
      </c>
      <c r="BA298" s="41">
        <v>5.625</v>
      </c>
      <c r="BB298" s="41">
        <v>0</v>
      </c>
      <c r="BC298" s="41">
        <v>0</v>
      </c>
      <c r="BD298" s="41">
        <v>3.75</v>
      </c>
      <c r="BE298" s="41">
        <v>5.1775617283950615</v>
      </c>
      <c r="BF298" s="41">
        <v>5.208333333333333</v>
      </c>
      <c r="BG298" s="41">
        <v>7.5</v>
      </c>
      <c r="BH298" s="41">
        <v>8.2146428571428576</v>
      </c>
      <c r="BI298" s="41">
        <v>10</v>
      </c>
      <c r="BJ298" s="41">
        <v>6.1111111111111107</v>
      </c>
      <c r="BK298" s="41">
        <v>6.25</v>
      </c>
      <c r="BL298" s="41">
        <v>0</v>
      </c>
      <c r="BM298" s="41">
        <v>0</v>
      </c>
      <c r="BN298" s="41">
        <v>2.8571428571428572</v>
      </c>
      <c r="BO298" s="41">
        <v>5.1268033509700182</v>
      </c>
      <c r="BP298" s="66">
        <v>0.2968008075231493</v>
      </c>
      <c r="BQ298" s="66">
        <v>0.7031991924768507</v>
      </c>
      <c r="BR298" s="66">
        <v>0</v>
      </c>
      <c r="BS298" s="66">
        <v>0.46052955695979814</v>
      </c>
      <c r="BT298" s="66">
        <v>0.53947044304020186</v>
      </c>
      <c r="BU298" s="66">
        <v>0</v>
      </c>
      <c r="BV298" s="66">
        <v>0.34300958026782402</v>
      </c>
      <c r="BW298" s="66">
        <v>0.65699041973217598</v>
      </c>
      <c r="BX298" s="66">
        <v>0</v>
      </c>
      <c r="BY298" s="40">
        <v>0.83673599999999992</v>
      </c>
      <c r="BZ298" s="40">
        <v>11.625741480099286</v>
      </c>
      <c r="CA298" s="68">
        <v>0.78037040000000002</v>
      </c>
      <c r="CB298" s="66">
        <v>0.14755560000000001</v>
      </c>
      <c r="CC298" s="44" t="s">
        <v>270</v>
      </c>
      <c r="CD298" s="69">
        <v>1</v>
      </c>
      <c r="CE298" s="69">
        <v>0</v>
      </c>
      <c r="CF298" s="67"/>
      <c r="CG298" s="78">
        <v>0</v>
      </c>
      <c r="CH298" s="70">
        <v>0.19</v>
      </c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50">
        <v>5.3581500282007888E-3</v>
      </c>
      <c r="CU298" s="71">
        <v>1965</v>
      </c>
      <c r="CV298" s="51" t="e">
        <f>#REF!-CU298</f>
        <v>#REF!</v>
      </c>
      <c r="CW298" s="71">
        <v>1</v>
      </c>
      <c r="CX298" s="72">
        <v>0.13200000000000001</v>
      </c>
      <c r="CY298" s="72"/>
    </row>
    <row r="299" spans="1:103" x14ac:dyDescent="0.2">
      <c r="A299" t="s">
        <v>466</v>
      </c>
      <c r="B299" s="28">
        <v>13</v>
      </c>
      <c r="C299" s="64">
        <v>2006</v>
      </c>
      <c r="D299" s="62" t="s">
        <v>465</v>
      </c>
      <c r="E299" s="30">
        <v>69</v>
      </c>
      <c r="F299" s="63">
        <v>0</v>
      </c>
      <c r="G299" s="62" t="s">
        <v>106</v>
      </c>
      <c r="H299" s="64">
        <v>0</v>
      </c>
      <c r="I299" s="32">
        <f>VLOOKUP(A299,[1]ES3!$A$2:$B$1307,2,FALSE)</f>
        <v>0.22111546500000001</v>
      </c>
      <c r="J299" s="32">
        <f>VLOOKUP(A299,[1]ES2!$A$2:$B$1440,2,FALSE)</f>
        <v>4.3282075000000003E-2</v>
      </c>
      <c r="K299" s="33">
        <v>0.55923999999999996</v>
      </c>
      <c r="L299" s="34">
        <f>'[1]Final Data LC'!Q383*'[1]Final Data'!$AS299/'[1]Final Data'!$AR299</f>
        <v>80.660663496132742</v>
      </c>
      <c r="M299" s="34">
        <f>'[1]Final Data LC'!R383*'[1]Final Data'!$AS299/'[1]Final Data'!$AR299</f>
        <v>7.9385086257347712</v>
      </c>
      <c r="N299" s="33">
        <v>8.1799999999999998E-2</v>
      </c>
      <c r="O299" s="34">
        <f>'[1]Final Data LC'!T383*'[1]Final Data'!$AS299/'[1]Final Data'!$AR299</f>
        <v>3.3920377969925952</v>
      </c>
      <c r="P299" s="34">
        <f>'[1]Final Data LC'!U383*'[1]Final Data'!$AS299/'[1]Final Data'!$AR299</f>
        <v>16.30814810591923</v>
      </c>
      <c r="Q299" s="33"/>
      <c r="R299" s="34">
        <f>'[1]Final Data LC'!W383*'[1]Final Data'!$AS299/'[1]Final Data'!$AR299</f>
        <v>1.7957847160549032</v>
      </c>
      <c r="S299" s="34">
        <f>'[1]Final Data LC'!X383*'[1]Final Data'!$AS299/'[1]Final Data'!$AR299</f>
        <v>14.954183439052438</v>
      </c>
      <c r="T299" s="34">
        <f>'[1]Final Data LC'!Y383*'[1]Final Data'!$AS299/'[1]Final Data'!$AR299</f>
        <v>2.7578122425128875</v>
      </c>
      <c r="U299" s="34">
        <f>'[1]Final Data LC'!Z383*'[1]Final Data'!$AS299/'[1]Final Data'!$AR299</f>
        <v>8.8328379188494157</v>
      </c>
      <c r="V299" s="65"/>
      <c r="W299" s="65">
        <v>126</v>
      </c>
      <c r="X299" s="34">
        <f>'[1]Final Data LC'!AC383*'[1]Final Data'!$AS299/'[1]Final Data'!$AR299</f>
        <v>4.8422052165051861</v>
      </c>
      <c r="Y299" s="34">
        <f>'[1]Final Data LC'!AD383*'[1]Final Data'!$AS299/'[1]Final Data'!$AR299</f>
        <v>5.4514893165952421</v>
      </c>
      <c r="Z299" s="34">
        <f>'[1]Final Data LC'!AE383*'[1]Final Data'!$AS299/'[1]Final Data'!$AR299</f>
        <v>7.988391534514073</v>
      </c>
      <c r="AA299" s="34">
        <f>'[1]Final Data LC'!AF383*'[1]Final Data'!$AS299/'[1]Final Data'!$AR299</f>
        <v>3.1461863180088878</v>
      </c>
      <c r="AB299" s="33">
        <v>2.6669999999999999E-2</v>
      </c>
      <c r="AC299" s="33">
        <v>0.31224000000000002</v>
      </c>
      <c r="AD299" s="34">
        <f>'[1]Final Data LC'!AI383*'[1]Final Data'!$AS299/'[1]Final Data'!$AR299</f>
        <v>97.043635965220915</v>
      </c>
      <c r="AE299" s="33">
        <f t="shared" si="4"/>
        <v>4.5751607326603736</v>
      </c>
      <c r="AF299" s="66">
        <v>3200.1</v>
      </c>
      <c r="AG299" s="34">
        <f>'[1]Final Data LC'!AL383*'[1]Final Data'!$AS299/'[1]Final Data'!$AR299</f>
        <v>86.040891514471838</v>
      </c>
      <c r="AH299" s="34">
        <f>'[1]Final Data LC'!AM383*'[1]Final Data'!$AS299/'[1]Final Data'!$AR299</f>
        <v>80.660663496132742</v>
      </c>
      <c r="AI299" s="34">
        <f>'[1]Final Data LC'!AN383*'[1]Final Data'!$AS299/'[1]Final Data'!$AR299</f>
        <v>1.6033792107633065</v>
      </c>
      <c r="AJ299" s="34">
        <f>'[1]Final Data LC'!AO383*'[1]Final Data'!$AS299/'[1]Final Data'!$AR299</f>
        <v>7.988391534514073</v>
      </c>
      <c r="AK299" s="34">
        <f>'[1]Final Data LC'!AP383*'[1]Final Data'!$AS299/'[1]Final Data'!$AR299</f>
        <v>5.4514893165952421</v>
      </c>
      <c r="AL299" s="34">
        <f>'[1]Final Data LC'!AQ383*'[1]Final Data'!$AS299/'[1]Final Data'!$AR299</f>
        <v>71.086708075419395</v>
      </c>
      <c r="AM299" s="67">
        <v>28.065725</v>
      </c>
      <c r="AN299" s="66">
        <v>1</v>
      </c>
      <c r="AO299" s="38">
        <v>3.3453836001606729E-2</v>
      </c>
      <c r="AP299" s="67">
        <v>431.17651106468173</v>
      </c>
      <c r="AQ299" s="40">
        <v>6.0665175446989092</v>
      </c>
      <c r="AR299" s="38">
        <v>4.3449721159960573E-3</v>
      </c>
      <c r="AS299" s="40">
        <v>0.135709</v>
      </c>
      <c r="AT299" s="38">
        <v>2.0557880647349834E-2</v>
      </c>
      <c r="AU299" s="38">
        <v>-3.2520672392398354E-3</v>
      </c>
      <c r="AV299" s="41">
        <v>4.875</v>
      </c>
      <c r="AW299" s="41">
        <v>7.2222222222222223</v>
      </c>
      <c r="AX299" s="41">
        <v>8.1258333333333326</v>
      </c>
      <c r="AY299" s="41">
        <v>10</v>
      </c>
      <c r="AZ299" s="41">
        <v>7</v>
      </c>
      <c r="BA299" s="41">
        <v>5.625</v>
      </c>
      <c r="BB299" s="41">
        <v>0</v>
      </c>
      <c r="BC299" s="41">
        <v>0</v>
      </c>
      <c r="BD299" s="41">
        <v>3.75</v>
      </c>
      <c r="BE299" s="41">
        <v>5.1775617283950615</v>
      </c>
      <c r="BF299" s="41">
        <v>5.208333333333333</v>
      </c>
      <c r="BG299" s="41">
        <v>7.5</v>
      </c>
      <c r="BH299" s="41">
        <v>8.2146428571428576</v>
      </c>
      <c r="BI299" s="41">
        <v>10</v>
      </c>
      <c r="BJ299" s="41">
        <v>6.1111111111111107</v>
      </c>
      <c r="BK299" s="41">
        <v>6.25</v>
      </c>
      <c r="BL299" s="41">
        <v>0</v>
      </c>
      <c r="BM299" s="41">
        <v>0</v>
      </c>
      <c r="BN299" s="41">
        <v>2.8571428571428572</v>
      </c>
      <c r="BO299" s="41">
        <v>5.1268033509700182</v>
      </c>
      <c r="BP299" s="66">
        <v>0.31063282418919064</v>
      </c>
      <c r="BQ299" s="66">
        <v>0.68936717581080931</v>
      </c>
      <c r="BR299" s="66">
        <v>0</v>
      </c>
      <c r="BS299" s="66">
        <v>0.47137115977507998</v>
      </c>
      <c r="BT299" s="66">
        <v>0.52862884022492007</v>
      </c>
      <c r="BU299" s="66">
        <v>0</v>
      </c>
      <c r="BV299" s="66">
        <v>0.32411685167781429</v>
      </c>
      <c r="BW299" s="66">
        <v>0.67588314832218566</v>
      </c>
      <c r="BX299" s="66">
        <v>0</v>
      </c>
      <c r="BY299" s="40">
        <v>0.83673599999999992</v>
      </c>
      <c r="BZ299" s="40">
        <v>8.9486529828723373</v>
      </c>
      <c r="CA299" s="68">
        <v>0.78037040000000002</v>
      </c>
      <c r="CB299" s="66">
        <v>0.14755560000000001</v>
      </c>
      <c r="CC299" s="44" t="s">
        <v>270</v>
      </c>
      <c r="CD299" s="69">
        <v>1</v>
      </c>
      <c r="CE299" s="69">
        <v>0</v>
      </c>
      <c r="CF299" s="67"/>
      <c r="CG299" s="78">
        <v>0</v>
      </c>
      <c r="CH299" s="70">
        <v>0.19</v>
      </c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50">
        <v>0.1101157963731702</v>
      </c>
      <c r="CU299" s="71">
        <v>1965</v>
      </c>
      <c r="CV299" s="51" t="e">
        <f>#REF!-CU299</f>
        <v>#REF!</v>
      </c>
      <c r="CW299" s="71">
        <v>1</v>
      </c>
      <c r="CX299" s="72">
        <v>0.13200000000000001</v>
      </c>
      <c r="CY299" s="72"/>
    </row>
    <row r="300" spans="1:103" x14ac:dyDescent="0.2">
      <c r="A300" t="s">
        <v>467</v>
      </c>
      <c r="B300" s="28">
        <v>13</v>
      </c>
      <c r="C300" s="64">
        <v>2007</v>
      </c>
      <c r="D300" s="62" t="s">
        <v>465</v>
      </c>
      <c r="E300" s="30">
        <v>69</v>
      </c>
      <c r="F300" s="63">
        <v>0</v>
      </c>
      <c r="G300" s="62" t="s">
        <v>106</v>
      </c>
      <c r="H300" s="64">
        <v>0</v>
      </c>
      <c r="I300" s="32">
        <f>VLOOKUP(A300,[1]ES3!$A$2:$B$1307,2,FALSE)</f>
        <v>0.20940029900000001</v>
      </c>
      <c r="J300" s="32">
        <f>VLOOKUP(A300,[1]ES2!$A$2:$B$1440,2,FALSE)</f>
        <v>6.0520984E-2</v>
      </c>
      <c r="K300" s="33">
        <v>0.57688000000000006</v>
      </c>
      <c r="L300" s="34">
        <f>'[1]Final Data LC'!Q384*'[1]Final Data'!$AS300/'[1]Final Data'!$AR300</f>
        <v>85.742083588514234</v>
      </c>
      <c r="M300" s="34">
        <f>'[1]Final Data LC'!R384*'[1]Final Data'!$AS300/'[1]Final Data'!$AR300</f>
        <v>9.0055923120116237</v>
      </c>
      <c r="N300" s="33">
        <v>8.6400000000000005E-2</v>
      </c>
      <c r="O300" s="34">
        <f>'[1]Final Data LC'!T384*'[1]Final Data'!$AS300/'[1]Final Data'!$AR300</f>
        <v>3.7911935492084643</v>
      </c>
      <c r="P300" s="34">
        <f>'[1]Final Data LC'!U384*'[1]Final Data'!$AS300/'[1]Final Data'!$AR300</f>
        <v>25.987566386090684</v>
      </c>
      <c r="Q300" s="33"/>
      <c r="R300" s="34">
        <f>'[1]Final Data LC'!W384*'[1]Final Data'!$AS300/'[1]Final Data'!$AR300</f>
        <v>0.13669202616446213</v>
      </c>
      <c r="S300" s="34">
        <f>'[1]Final Data LC'!X384*'[1]Final Data'!$AS300/'[1]Final Data'!$AR300</f>
        <v>24.608585063313907</v>
      </c>
      <c r="T300" s="34">
        <f>'[1]Final Data LC'!Y384*'[1]Final Data'!$AS300/'[1]Final Data'!$AR300</f>
        <v>2.7941458289500347</v>
      </c>
      <c r="U300" s="34">
        <f>'[1]Final Data LC'!Z384*'[1]Final Data'!$AS300/'[1]Final Data'!$AR300</f>
        <v>8.4186206702465807</v>
      </c>
      <c r="V300" s="65"/>
      <c r="W300" s="65">
        <v>133</v>
      </c>
      <c r="X300" s="34">
        <f>'[1]Final Data LC'!AC384*'[1]Final Data'!$AS300/'[1]Final Data'!$AR300</f>
        <v>4.8766890511027228</v>
      </c>
      <c r="Y300" s="34">
        <f>'[1]Final Data LC'!AD384*'[1]Final Data'!$AS300/'[1]Final Data'!$AR300</f>
        <v>8.0286463603067908</v>
      </c>
      <c r="Z300" s="34">
        <f>'[1]Final Data LC'!AE384*'[1]Final Data'!$AS300/'[1]Final Data'!$AR300</f>
        <v>9.4880347572979602</v>
      </c>
      <c r="AA300" s="34">
        <f>'[1]Final Data LC'!AF384*'[1]Final Data'!$AS300/'[1]Final Data'!$AR300</f>
        <v>4.6113457061952374</v>
      </c>
      <c r="AB300" s="33">
        <v>3.882E-2</v>
      </c>
      <c r="AC300" s="33">
        <v>0.46195000000000003</v>
      </c>
      <c r="AD300" s="34">
        <f>'[1]Final Data LC'!AI384*'[1]Final Data'!$AS300/'[1]Final Data'!$AR300</f>
        <v>104.2316903041131</v>
      </c>
      <c r="AE300" s="33">
        <f t="shared" si="4"/>
        <v>4.6466162126792492</v>
      </c>
      <c r="AF300" s="66">
        <v>3054</v>
      </c>
      <c r="AG300" s="34">
        <f>'[1]Final Data LC'!AL384*'[1]Final Data'!$AS300/'[1]Final Data'!$AR300</f>
        <v>93.597854739260086</v>
      </c>
      <c r="AH300" s="34">
        <f>'[1]Final Data LC'!AM384*'[1]Final Data'!$AS300/'[1]Final Data'!$AR300</f>
        <v>85.742083588514234</v>
      </c>
      <c r="AI300" s="34">
        <f>'[1]Final Data LC'!AN384*'[1]Final Data'!$AS300/'[1]Final Data'!$AR300</f>
        <v>1.4071237987518161</v>
      </c>
      <c r="AJ300" s="34">
        <f>'[1]Final Data LC'!AO384*'[1]Final Data'!$AS300/'[1]Final Data'!$AR300</f>
        <v>9.4880347572979602</v>
      </c>
      <c r="AK300" s="34">
        <f>'[1]Final Data LC'!AP384*'[1]Final Data'!$AS300/'[1]Final Data'!$AR300</f>
        <v>8.0286463603067908</v>
      </c>
      <c r="AL300" s="34">
        <f>'[1]Final Data LC'!AQ384*'[1]Final Data'!$AS300/'[1]Final Data'!$AR300</f>
        <v>68.98926967594619</v>
      </c>
      <c r="AM300" s="67">
        <v>24.873433333333299</v>
      </c>
      <c r="AN300" s="66">
        <v>1</v>
      </c>
      <c r="AO300" s="38">
        <v>6.0022209883398008E-2</v>
      </c>
      <c r="AP300" s="67">
        <v>523.45578341354462</v>
      </c>
      <c r="AQ300" s="40">
        <v>6.2604525633499382</v>
      </c>
      <c r="AR300" s="38">
        <v>3.0647996924622733E-2</v>
      </c>
      <c r="AS300" s="40">
        <v>0.14934700000000001</v>
      </c>
      <c r="AT300" s="38">
        <v>5.3658922705504895E-2</v>
      </c>
      <c r="AU300" s="38">
        <v>4.3991862314821474E-2</v>
      </c>
      <c r="AV300" s="41">
        <v>4.875</v>
      </c>
      <c r="AW300" s="41">
        <v>7.2222222222222223</v>
      </c>
      <c r="AX300" s="41">
        <v>8.1258333333333326</v>
      </c>
      <c r="AY300" s="41">
        <v>10</v>
      </c>
      <c r="AZ300" s="41">
        <v>7</v>
      </c>
      <c r="BA300" s="41">
        <v>5.625</v>
      </c>
      <c r="BB300" s="41">
        <v>0</v>
      </c>
      <c r="BC300" s="41">
        <v>0</v>
      </c>
      <c r="BD300" s="41">
        <v>3.75</v>
      </c>
      <c r="BE300" s="41">
        <v>5.1775617283950615</v>
      </c>
      <c r="BF300" s="41">
        <v>5.208333333333333</v>
      </c>
      <c r="BG300" s="41">
        <v>7.5</v>
      </c>
      <c r="BH300" s="41">
        <v>8.2146428571428576</v>
      </c>
      <c r="BI300" s="41">
        <v>10</v>
      </c>
      <c r="BJ300" s="41">
        <v>6.1111111111111107</v>
      </c>
      <c r="BK300" s="41">
        <v>6.25</v>
      </c>
      <c r="BL300" s="41">
        <v>0</v>
      </c>
      <c r="BM300" s="41">
        <v>0</v>
      </c>
      <c r="BN300" s="41">
        <v>2.8571428571428572</v>
      </c>
      <c r="BO300" s="41">
        <v>5.1268033509700182</v>
      </c>
      <c r="BP300" s="66">
        <v>0.27161743195268545</v>
      </c>
      <c r="BQ300" s="66">
        <v>0.72838256804731449</v>
      </c>
      <c r="BR300" s="66">
        <v>0</v>
      </c>
      <c r="BS300" s="66">
        <v>0.39237263156303609</v>
      </c>
      <c r="BT300" s="66">
        <v>0.60762736843696386</v>
      </c>
      <c r="BU300" s="66">
        <v>0</v>
      </c>
      <c r="BV300" s="66">
        <v>0.30635857464407107</v>
      </c>
      <c r="BW300" s="66">
        <v>0.69364142535592899</v>
      </c>
      <c r="BX300" s="66">
        <v>0</v>
      </c>
      <c r="BY300" s="40">
        <v>0.83673599999999992</v>
      </c>
      <c r="BZ300" s="40">
        <v>10.330509140917066</v>
      </c>
      <c r="CA300" s="68">
        <v>0.78037040000000002</v>
      </c>
      <c r="CB300" s="66">
        <v>0.14755560000000001</v>
      </c>
      <c r="CC300" s="44" t="s">
        <v>270</v>
      </c>
      <c r="CD300" s="69">
        <v>1</v>
      </c>
      <c r="CE300" s="69">
        <v>0</v>
      </c>
      <c r="CF300" s="67"/>
      <c r="CG300" s="78">
        <v>0</v>
      </c>
      <c r="CH300" s="70">
        <v>0.19</v>
      </c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50">
        <v>5.2599009900990102E-3</v>
      </c>
      <c r="CU300" s="71">
        <v>1965</v>
      </c>
      <c r="CV300" s="51" t="e">
        <f>#REF!-CU300</f>
        <v>#REF!</v>
      </c>
      <c r="CW300" s="71">
        <v>1</v>
      </c>
      <c r="CX300" s="72">
        <v>9.4E-2</v>
      </c>
      <c r="CY300" s="72"/>
    </row>
    <row r="301" spans="1:103" x14ac:dyDescent="0.2">
      <c r="A301" t="s">
        <v>468</v>
      </c>
      <c r="B301" s="28">
        <v>13</v>
      </c>
      <c r="C301" s="64">
        <v>2008</v>
      </c>
      <c r="D301" s="62" t="s">
        <v>465</v>
      </c>
      <c r="E301" s="30">
        <v>69</v>
      </c>
      <c r="F301" s="63">
        <v>0</v>
      </c>
      <c r="G301" s="62" t="s">
        <v>106</v>
      </c>
      <c r="H301" s="64">
        <v>0</v>
      </c>
      <c r="I301" s="32">
        <f>VLOOKUP(A301,[1]ES3!$A$2:$B$1307,2,FALSE)</f>
        <v>0.22769856899999999</v>
      </c>
      <c r="J301" s="32">
        <f>VLOOKUP(A301,[1]ES2!$A$2:$B$1440,2,FALSE)</f>
        <v>3.5425603E-2</v>
      </c>
      <c r="K301" s="33">
        <v>0.63609000000000004</v>
      </c>
      <c r="L301" s="34">
        <f>'[1]Final Data LC'!Q385*'[1]Final Data'!$AS301/'[1]Final Data'!$AR301</f>
        <v>94.374863410139085</v>
      </c>
      <c r="M301" s="34">
        <f>'[1]Final Data LC'!R385*'[1]Final Data'!$AS301/'[1]Final Data'!$AR301</f>
        <v>9.5979019797362604</v>
      </c>
      <c r="N301" s="33">
        <v>8.4499999999999992E-2</v>
      </c>
      <c r="O301" s="34">
        <f>'[1]Final Data LC'!T385*'[1]Final Data'!$AS301/'[1]Final Data'!$AR301</f>
        <v>4.3303210340500211</v>
      </c>
      <c r="P301" s="34">
        <f>'[1]Final Data LC'!U385*'[1]Final Data'!$AS301/'[1]Final Data'!$AR301</f>
        <v>16.816605722242123</v>
      </c>
      <c r="Q301" s="33"/>
      <c r="R301" s="34">
        <f>'[1]Final Data LC'!W385*'[1]Final Data'!$AS301/'[1]Final Data'!$AR301</f>
        <v>-2.2530286337409063E-2</v>
      </c>
      <c r="S301" s="34">
        <f>'[1]Final Data LC'!X385*'[1]Final Data'!$AS301/'[1]Final Data'!$AR301</f>
        <v>15.338618938508088</v>
      </c>
      <c r="T301" s="34">
        <f>'[1]Final Data LC'!Y385*'[1]Final Data'!$AS301/'[1]Final Data'!$AR301</f>
        <v>3.5237367831707771</v>
      </c>
      <c r="U301" s="34">
        <f>'[1]Final Data LC'!Z385*'[1]Final Data'!$AS301/'[1]Final Data'!$AR301</f>
        <v>7.9622031916403619</v>
      </c>
      <c r="V301" s="65"/>
      <c r="W301" s="65">
        <v>145</v>
      </c>
      <c r="X301" s="34">
        <f>'[1]Final Data LC'!AC385*'[1]Final Data'!$AS301/'[1]Final Data'!$AR301</f>
        <v>5.51992015266522</v>
      </c>
      <c r="Y301" s="34">
        <f>'[1]Final Data LC'!AD385*'[1]Final Data'!$AS301/'[1]Final Data'!$AR301</f>
        <v>8.791317728857015</v>
      </c>
      <c r="Z301" s="34">
        <f>'[1]Final Data LC'!AE385*'[1]Final Data'!$AS301/'[1]Final Data'!$AR301</f>
        <v>10.656825437594486</v>
      </c>
      <c r="AA301" s="34">
        <f>'[1]Final Data LC'!AF385*'[1]Final Data'!$AS301/'[1]Final Data'!$AR301</f>
        <v>5.1369052849292656</v>
      </c>
      <c r="AB301" s="33">
        <v>3.0890000000000001E-2</v>
      </c>
      <c r="AC301" s="33">
        <v>0.36155999999999999</v>
      </c>
      <c r="AD301" s="34">
        <f>'[1]Final Data LC'!AI385*'[1]Final Data'!$AS301/'[1]Final Data'!$AR301</f>
        <v>113.63375217135635</v>
      </c>
      <c r="AE301" s="33">
        <f t="shared" si="4"/>
        <v>4.7329805763418475</v>
      </c>
      <c r="AF301" s="66">
        <v>2797.9</v>
      </c>
      <c r="AG301" s="34">
        <f>'[1]Final Data LC'!AL385*'[1]Final Data'!$AS301/'[1]Final Data'!$AR301</f>
        <v>96.41610735230833</v>
      </c>
      <c r="AH301" s="34">
        <f>'[1]Final Data LC'!AM385*'[1]Final Data'!$AS301/'[1]Final Data'!$AR301</f>
        <v>94.374863410139085</v>
      </c>
      <c r="AI301" s="34">
        <f>'[1]Final Data LC'!AN385*'[1]Final Data'!$AS301/'[1]Final Data'!$AR301</f>
        <v>1.4644686119315891</v>
      </c>
      <c r="AJ301" s="34">
        <f>'[1]Final Data LC'!AO385*'[1]Final Data'!$AS301/'[1]Final Data'!$AR301</f>
        <v>10.656825437594486</v>
      </c>
      <c r="AK301" s="34">
        <f>'[1]Final Data LC'!AP385*'[1]Final Data'!$AS301/'[1]Final Data'!$AR301</f>
        <v>8.791317728857015</v>
      </c>
      <c r="AL301" s="34">
        <f>'[1]Final Data LC'!AQ385*'[1]Final Data'!$AS301/'[1]Final Data'!$AR301</f>
        <v>81.077488413800239</v>
      </c>
      <c r="AM301" s="67">
        <v>22.192350000000001</v>
      </c>
      <c r="AN301" s="66">
        <v>1</v>
      </c>
      <c r="AO301" s="38">
        <v>6.3013985647687468E-2</v>
      </c>
      <c r="AP301" s="67">
        <v>633.79122046613497</v>
      </c>
      <c r="AQ301" s="40">
        <v>6.4517195949458808</v>
      </c>
      <c r="AR301" s="38">
        <v>3.3938946021468581E-2</v>
      </c>
      <c r="AS301" s="40">
        <v>0.155112</v>
      </c>
      <c r="AT301" s="38">
        <v>4.4578331355074281E-2</v>
      </c>
      <c r="AU301" s="38">
        <v>4.4731468217359238E-2</v>
      </c>
      <c r="AV301" s="41">
        <v>4.875</v>
      </c>
      <c r="AW301" s="41">
        <v>7.2222222222222223</v>
      </c>
      <c r="AX301" s="41">
        <v>8.1258333333333326</v>
      </c>
      <c r="AY301" s="41">
        <v>10</v>
      </c>
      <c r="AZ301" s="41">
        <v>7</v>
      </c>
      <c r="BA301" s="41">
        <v>5.625</v>
      </c>
      <c r="BB301" s="41">
        <v>0</v>
      </c>
      <c r="BC301" s="41">
        <v>0</v>
      </c>
      <c r="BD301" s="41">
        <v>3.75</v>
      </c>
      <c r="BE301" s="41">
        <v>5.1775617283950615</v>
      </c>
      <c r="BF301" s="41">
        <v>5.208333333333333</v>
      </c>
      <c r="BG301" s="41">
        <v>7.5</v>
      </c>
      <c r="BH301" s="41">
        <v>8.2146428571428576</v>
      </c>
      <c r="BI301" s="41">
        <v>10</v>
      </c>
      <c r="BJ301" s="41">
        <v>6.1111111111111107</v>
      </c>
      <c r="BK301" s="41">
        <v>6.25</v>
      </c>
      <c r="BL301" s="41">
        <v>0</v>
      </c>
      <c r="BM301" s="41">
        <v>0</v>
      </c>
      <c r="BN301" s="41">
        <v>2.8571428571428572</v>
      </c>
      <c r="BO301" s="41">
        <v>5.1268033509700182</v>
      </c>
      <c r="BP301" s="66">
        <v>0.23804949589301189</v>
      </c>
      <c r="BQ301" s="66">
        <v>0.76195050410698817</v>
      </c>
      <c r="BR301" s="66">
        <v>0</v>
      </c>
      <c r="BS301" s="66">
        <v>0.35296944342369341</v>
      </c>
      <c r="BT301" s="66">
        <v>0.6470305565763067</v>
      </c>
      <c r="BU301" s="66">
        <v>0</v>
      </c>
      <c r="BV301" s="66">
        <v>0.27580222667031667</v>
      </c>
      <c r="BW301" s="66">
        <v>0.72419777332968327</v>
      </c>
      <c r="BX301" s="66">
        <v>0</v>
      </c>
      <c r="BY301" s="40">
        <v>0.89624099999999995</v>
      </c>
      <c r="BZ301" s="40">
        <v>9.5195451986138</v>
      </c>
      <c r="CA301" s="68">
        <v>0.78037040000000002</v>
      </c>
      <c r="CB301" s="66">
        <v>0.14755560000000001</v>
      </c>
      <c r="CC301" s="44" t="s">
        <v>270</v>
      </c>
      <c r="CD301" s="69">
        <v>1</v>
      </c>
      <c r="CE301" s="69">
        <v>0</v>
      </c>
      <c r="CF301" s="67"/>
      <c r="CG301" s="78">
        <v>0</v>
      </c>
      <c r="CH301" s="70">
        <v>0.19</v>
      </c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50">
        <v>-1.3397642015005359E-3</v>
      </c>
      <c r="CU301" s="71">
        <v>1965</v>
      </c>
      <c r="CV301" s="51" t="e">
        <f>#REF!-CU301</f>
        <v>#REF!</v>
      </c>
      <c r="CW301" s="71">
        <v>1</v>
      </c>
      <c r="CX301" s="72">
        <v>9.4E-2</v>
      </c>
      <c r="CY301" s="72"/>
    </row>
    <row r="302" spans="1:103" x14ac:dyDescent="0.2">
      <c r="A302" t="s">
        <v>469</v>
      </c>
      <c r="B302" s="28">
        <v>13</v>
      </c>
      <c r="C302" s="75">
        <v>2009</v>
      </c>
      <c r="D302" s="73" t="s">
        <v>465</v>
      </c>
      <c r="E302" s="30">
        <v>69</v>
      </c>
      <c r="F302" s="79">
        <v>0</v>
      </c>
      <c r="G302" s="62" t="s">
        <v>106</v>
      </c>
      <c r="H302" s="64">
        <v>0</v>
      </c>
      <c r="I302" s="32">
        <f>VLOOKUP(A302,[1]ES3!$A$2:$B$1307,2,FALSE)</f>
        <v>0.17194768899999999</v>
      </c>
      <c r="J302" s="32">
        <f>VLOOKUP(A302,[1]ES2!$A$2:$B$1440,2,FALSE)</f>
        <v>4.1294769000000002E-2</v>
      </c>
      <c r="K302" s="33">
        <v>0.76257999999999992</v>
      </c>
      <c r="L302" s="34">
        <f>'[1]Final Data LC'!Q386*'[1]Final Data'!$AS302/'[1]Final Data'!$AR302</f>
        <v>81.961056722695929</v>
      </c>
      <c r="M302" s="34">
        <f>'[1]Final Data LC'!R386*'[1]Final Data'!$AS302/'[1]Final Data'!$AR302</f>
        <v>8.2494002507778017</v>
      </c>
      <c r="N302" s="33">
        <v>8.43E-2</v>
      </c>
      <c r="O302" s="34">
        <f>'[1]Final Data LC'!T386*'[1]Final Data'!$AS302/'[1]Final Data'!$AR302</f>
        <v>3.6930891022590342</v>
      </c>
      <c r="P302" s="34">
        <f>'[1]Final Data LC'!U386*'[1]Final Data'!$AS302/'[1]Final Data'!$AR302</f>
        <v>16.757767115433523</v>
      </c>
      <c r="Q302" s="33"/>
      <c r="R302" s="34">
        <f>'[1]Final Data LC'!W386*'[1]Final Data'!$AS302/'[1]Final Data'!$AR302</f>
        <v>-6.3803368636589003E-2</v>
      </c>
      <c r="S302" s="34">
        <f>'[1]Final Data LC'!X386*'[1]Final Data'!$AS302/'[1]Final Data'!$AR302</f>
        <v>15.823235421874074</v>
      </c>
      <c r="T302" s="34">
        <f>'[1]Final Data LC'!Y386*'[1]Final Data'!$AS302/'[1]Final Data'!$AR302</f>
        <v>2.278155574259384</v>
      </c>
      <c r="U302" s="34">
        <f>'[1]Final Data LC'!Z386*'[1]Final Data'!$AS302/'[1]Final Data'!$AR302</f>
        <v>6.8870106734200478</v>
      </c>
      <c r="V302" s="65"/>
      <c r="W302" s="65">
        <v>141</v>
      </c>
      <c r="X302" s="34">
        <f>'[1]Final Data LC'!AC386*'[1]Final Data'!$AS302/'[1]Final Data'!$AR302</f>
        <v>4.8640685737070202</v>
      </c>
      <c r="Y302" s="34">
        <f>'[1]Final Data LC'!AD386*'[1]Final Data'!$AS302/'[1]Final Data'!$AR302</f>
        <v>5.2694076215159393</v>
      </c>
      <c r="Z302" s="34">
        <f>'[1]Final Data LC'!AE386*'[1]Final Data'!$AS302/'[1]Final Data'!$AR302</f>
        <v>9.2702541489632253</v>
      </c>
      <c r="AA302" s="34">
        <f>'[1]Final Data LC'!AF386*'[1]Final Data'!$AS302/'[1]Final Data'!$AR302</f>
        <v>4.4061855752562051</v>
      </c>
      <c r="AB302" s="33">
        <v>1.5480000000000001E-2</v>
      </c>
      <c r="AC302" s="33">
        <v>0.18346000000000001</v>
      </c>
      <c r="AD302" s="34">
        <f>'[1]Final Data LC'!AI386*'[1]Final Data'!$AS302/'[1]Final Data'!$AR302</f>
        <v>97.911898881843172</v>
      </c>
      <c r="AE302" s="33">
        <f t="shared" si="4"/>
        <v>4.5840680833342144</v>
      </c>
      <c r="AF302" s="66">
        <v>2920.8</v>
      </c>
      <c r="AG302" s="34">
        <f>'[1]Final Data LC'!AL386*'[1]Final Data'!$AS302/'[1]Final Data'!$AR302</f>
        <v>88.577841364243355</v>
      </c>
      <c r="AH302" s="34">
        <f>'[1]Final Data LC'!AM386*'[1]Final Data'!$AS302/'[1]Final Data'!$AR302</f>
        <v>81.961056722695929</v>
      </c>
      <c r="AI302" s="34">
        <f>'[1]Final Data LC'!AN386*'[1]Final Data'!$AS302/'[1]Final Data'!$AR302</f>
        <v>1.3586364380261895</v>
      </c>
      <c r="AJ302" s="34">
        <f>'[1]Final Data LC'!AO386*'[1]Final Data'!$AS302/'[1]Final Data'!$AR302</f>
        <v>9.2702541489632253</v>
      </c>
      <c r="AK302" s="34">
        <f>'[1]Final Data LC'!AP386*'[1]Final Data'!$AS302/'[1]Final Data'!$AR302</f>
        <v>5.2694076215159393</v>
      </c>
      <c r="AL302" s="34">
        <f>'[1]Final Data LC'!AQ386*'[1]Final Data'!$AS302/'[1]Final Data'!$AR302</f>
        <v>72.754605942369281</v>
      </c>
      <c r="AM302" s="67">
        <v>26.644361204231299</v>
      </c>
      <c r="AN302" s="66">
        <v>1</v>
      </c>
      <c r="AO302" s="38">
        <v>6.6522124765940591E-2</v>
      </c>
      <c r="AP302" s="67">
        <v>584.7753685887958</v>
      </c>
      <c r="AQ302" s="40">
        <v>6.3712277881723187</v>
      </c>
      <c r="AR302" s="38">
        <v>3.7586392369084079E-2</v>
      </c>
      <c r="AS302" s="40">
        <v>0.172513</v>
      </c>
      <c r="AT302" s="38">
        <v>4.552384787986654E-2</v>
      </c>
      <c r="AU302" s="38">
        <v>6.6870625509585432E-2</v>
      </c>
      <c r="AV302" s="41">
        <v>4.875</v>
      </c>
      <c r="AW302" s="41">
        <v>7.2222222222222223</v>
      </c>
      <c r="AX302" s="41">
        <v>8.1258333333333326</v>
      </c>
      <c r="AY302" s="41">
        <v>10</v>
      </c>
      <c r="AZ302" s="41">
        <v>7</v>
      </c>
      <c r="BA302" s="41">
        <v>5.625</v>
      </c>
      <c r="BB302" s="41">
        <v>0</v>
      </c>
      <c r="BC302" s="41">
        <v>0</v>
      </c>
      <c r="BD302" s="41">
        <v>3.75</v>
      </c>
      <c r="BE302" s="41">
        <v>5.1775617283950615</v>
      </c>
      <c r="BF302" s="41">
        <v>5.208333333333333</v>
      </c>
      <c r="BG302" s="41">
        <v>7.5</v>
      </c>
      <c r="BH302" s="41">
        <v>8.2146428571428576</v>
      </c>
      <c r="BI302" s="41">
        <v>10</v>
      </c>
      <c r="BJ302" s="41">
        <v>6.1111111111111107</v>
      </c>
      <c r="BK302" s="41">
        <v>6.25</v>
      </c>
      <c r="BL302" s="41">
        <v>0</v>
      </c>
      <c r="BM302" s="41">
        <v>0</v>
      </c>
      <c r="BN302" s="41">
        <v>2.8571428571428572</v>
      </c>
      <c r="BO302" s="41">
        <v>5.1268033509700182</v>
      </c>
      <c r="BP302" s="66">
        <v>0.2259699376998385</v>
      </c>
      <c r="BQ302" s="66">
        <v>0.77403006230016158</v>
      </c>
      <c r="BR302" s="66">
        <v>0</v>
      </c>
      <c r="BS302" s="66">
        <v>0.34039847392963118</v>
      </c>
      <c r="BT302" s="66">
        <v>0.65960152607036882</v>
      </c>
      <c r="BU302" s="66">
        <v>0</v>
      </c>
      <c r="BV302" s="66">
        <v>0.27470733754217797</v>
      </c>
      <c r="BW302" s="66">
        <v>0.7252926624578222</v>
      </c>
      <c r="BX302" s="66">
        <v>0</v>
      </c>
      <c r="BY302" s="40">
        <v>0.89624099999999995</v>
      </c>
      <c r="BZ302" s="40">
        <v>8.2317377581912208</v>
      </c>
      <c r="CA302" s="68">
        <v>0.78037040000000002</v>
      </c>
      <c r="CB302" s="66">
        <v>0.14755560000000001</v>
      </c>
      <c r="CC302" s="44" t="s">
        <v>270</v>
      </c>
      <c r="CD302" s="69">
        <v>1</v>
      </c>
      <c r="CE302" s="69">
        <v>0</v>
      </c>
      <c r="CF302" s="67"/>
      <c r="CG302" s="78">
        <v>0</v>
      </c>
      <c r="CH302" s="70">
        <v>0.19</v>
      </c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50">
        <v>-3.8073908174692046E-3</v>
      </c>
      <c r="CU302" s="71">
        <v>1965</v>
      </c>
      <c r="CV302" s="51" t="e">
        <f>#REF!-CU302</f>
        <v>#REF!</v>
      </c>
      <c r="CW302" s="71">
        <v>1</v>
      </c>
      <c r="CX302" s="72">
        <v>7.4999999999999997E-2</v>
      </c>
      <c r="CY302" s="72"/>
    </row>
    <row r="303" spans="1:103" x14ac:dyDescent="0.2">
      <c r="A303" t="s">
        <v>470</v>
      </c>
      <c r="B303" s="28">
        <v>13</v>
      </c>
      <c r="C303" s="64">
        <v>2010</v>
      </c>
      <c r="D303" s="62" t="s">
        <v>465</v>
      </c>
      <c r="E303" s="30">
        <v>69</v>
      </c>
      <c r="F303" s="63">
        <v>0</v>
      </c>
      <c r="G303" s="62" t="s">
        <v>106</v>
      </c>
      <c r="H303" s="64">
        <v>0</v>
      </c>
      <c r="I303" s="32">
        <f>VLOOKUP(A303,[1]ES3!$A$2:$B$1307,2,FALSE)</f>
        <v>0.16385777400000001</v>
      </c>
      <c r="J303" s="32">
        <f>VLOOKUP(A303,[1]ES2!$A$2:$B$1440,2,FALSE)</f>
        <v>4.0852672E-2</v>
      </c>
      <c r="K303" s="33">
        <v>0.59744999999999993</v>
      </c>
      <c r="L303" s="34">
        <f>'[1]Final Data LC'!Q387*'[1]Final Data'!$AS303/'[1]Final Data'!$AR303</f>
        <v>86.491646715363302</v>
      </c>
      <c r="M303" s="34">
        <f>'[1]Final Data LC'!R387*'[1]Final Data'!$AS303/'[1]Final Data'!$AR303</f>
        <v>8.8105243558492905</v>
      </c>
      <c r="N303" s="33">
        <v>8.3800000000000013E-2</v>
      </c>
      <c r="O303" s="34">
        <f>'[1]Final Data LC'!T387*'[1]Final Data'!$AS303/'[1]Final Data'!$AR303</f>
        <v>3.4128287213095305</v>
      </c>
      <c r="P303" s="34">
        <f>'[1]Final Data LC'!U387*'[1]Final Data'!$AS303/'[1]Final Data'!$AR303</f>
        <v>15.59691284874617</v>
      </c>
      <c r="Q303" s="33"/>
      <c r="R303" s="34">
        <f>'[1]Final Data LC'!W387*'[1]Final Data'!$AS303/'[1]Final Data'!$AR303</f>
        <v>2.8559236161586031E-2</v>
      </c>
      <c r="S303" s="34">
        <f>'[1]Final Data LC'!X387*'[1]Final Data'!$AS303/'[1]Final Data'!$AR303</f>
        <v>14.790114427181367</v>
      </c>
      <c r="T303" s="34">
        <f>'[1]Final Data LC'!Y387*'[1]Final Data'!$AS303/'[1]Final Data'!$AR303</f>
        <v>2.1240931895179611</v>
      </c>
      <c r="U303" s="34">
        <f>'[1]Final Data LC'!Z387*'[1]Final Data'!$AS303/'[1]Final Data'!$AR303</f>
        <v>7.3718528342093945</v>
      </c>
      <c r="V303" s="65"/>
      <c r="W303" s="65">
        <v>148</v>
      </c>
      <c r="X303" s="34">
        <f>'[1]Final Data LC'!AC387*'[1]Final Data'!$AS303/'[1]Final Data'!$AR303</f>
        <v>5.1513722226460805</v>
      </c>
      <c r="Y303" s="34">
        <f>'[1]Final Data LC'!AD387*'[1]Final Data'!$AS303/'[1]Final Data'!$AR303</f>
        <v>7.464670351734549</v>
      </c>
      <c r="Z303" s="34">
        <f>'[1]Final Data LC'!AE387*'[1]Final Data'!$AS303/'[1]Final Data'!$AR303</f>
        <v>8.8640729236522642</v>
      </c>
      <c r="AA303" s="34">
        <f>'[1]Final Data LC'!AF387*'[1]Final Data'!$AS303/'[1]Final Data'!$AR303</f>
        <v>3.7127007010061841</v>
      </c>
      <c r="AB303" s="33">
        <v>3.4610000000000002E-2</v>
      </c>
      <c r="AC303" s="33">
        <v>0.41192000000000001</v>
      </c>
      <c r="AD303" s="34">
        <f>'[1]Final Data LC'!AI387*'[1]Final Data'!$AS303/'[1]Final Data'!$AR303</f>
        <v>105.13725802435877</v>
      </c>
      <c r="AE303" s="33">
        <f t="shared" si="4"/>
        <v>4.6552667157698808</v>
      </c>
      <c r="AF303" s="66">
        <v>3870.7</v>
      </c>
      <c r="AG303" s="34">
        <f>'[1]Final Data LC'!AL387*'[1]Final Data'!$AS303/'[1]Final Data'!$AR303</f>
        <v>82.986000476528602</v>
      </c>
      <c r="AH303" s="34">
        <f>'[1]Final Data LC'!AM387*'[1]Final Data'!$AS303/'[1]Final Data'!$AR303</f>
        <v>86.491646715363302</v>
      </c>
      <c r="AI303" s="34">
        <f>'[1]Final Data LC'!AN387*'[1]Final Data'!$AS303/'[1]Final Data'!$AR303</f>
        <v>1.2137675368674063</v>
      </c>
      <c r="AJ303" s="34">
        <f>'[1]Final Data LC'!AO387*'[1]Final Data'!$AS303/'[1]Final Data'!$AR303</f>
        <v>8.8640729236522642</v>
      </c>
      <c r="AK303" s="34">
        <f>'[1]Final Data LC'!AP387*'[1]Final Data'!$AS303/'[1]Final Data'!$AR303</f>
        <v>7.464670351734549</v>
      </c>
      <c r="AL303" s="34">
        <f>'[1]Final Data LC'!AQ387*'[1]Final Data'!$AS303/'[1]Final Data'!$AR303</f>
        <v>68.195886049347237</v>
      </c>
      <c r="AM303" s="67">
        <v>28.0119536626841</v>
      </c>
      <c r="AN303" s="66">
        <v>1</v>
      </c>
      <c r="AO303" s="38">
        <v>6.1171687303640712E-2</v>
      </c>
      <c r="AP303" s="67">
        <v>607.59227193532615</v>
      </c>
      <c r="AQ303" s="40">
        <v>6.4095040516402797</v>
      </c>
      <c r="AR303" s="38">
        <v>3.2524127239449425E-2</v>
      </c>
      <c r="AS303" s="40">
        <v>0.17691800000000002</v>
      </c>
      <c r="AT303" s="38">
        <v>5.0475312633283524E-2</v>
      </c>
      <c r="AU303" s="38">
        <v>5.870931440047087E-2</v>
      </c>
      <c r="AV303" s="41">
        <v>4.875</v>
      </c>
      <c r="AW303" s="41">
        <v>7.2222222222222223</v>
      </c>
      <c r="AX303" s="41">
        <v>8.1258333333333326</v>
      </c>
      <c r="AY303" s="41">
        <v>10</v>
      </c>
      <c r="AZ303" s="41">
        <v>7</v>
      </c>
      <c r="BA303" s="41">
        <v>5.625</v>
      </c>
      <c r="BB303" s="41">
        <v>0</v>
      </c>
      <c r="BC303" s="41">
        <v>0</v>
      </c>
      <c r="BD303" s="41">
        <v>3.75</v>
      </c>
      <c r="BE303" s="41">
        <v>5.1775617283950615</v>
      </c>
      <c r="BF303" s="41">
        <v>5.208333333333333</v>
      </c>
      <c r="BG303" s="41">
        <v>7.5</v>
      </c>
      <c r="BH303" s="41">
        <v>8.2146428571428576</v>
      </c>
      <c r="BI303" s="41">
        <v>10</v>
      </c>
      <c r="BJ303" s="41">
        <v>6.1111111111111107</v>
      </c>
      <c r="BK303" s="41">
        <v>6.25</v>
      </c>
      <c r="BL303" s="41">
        <v>0</v>
      </c>
      <c r="BM303" s="41">
        <v>0</v>
      </c>
      <c r="BN303" s="41">
        <v>2.8571428571428572</v>
      </c>
      <c r="BO303" s="41">
        <v>5.1268033509700182</v>
      </c>
      <c r="BP303" s="66">
        <v>0.2259699376998385</v>
      </c>
      <c r="BQ303" s="66">
        <v>0.77403006230016158</v>
      </c>
      <c r="BR303" s="66">
        <v>0</v>
      </c>
      <c r="BS303" s="66">
        <v>0.34039847392963118</v>
      </c>
      <c r="BT303" s="66">
        <v>0.65960152607036882</v>
      </c>
      <c r="BU303" s="66">
        <v>0</v>
      </c>
      <c r="BV303" s="66">
        <v>0.27470733754217797</v>
      </c>
      <c r="BW303" s="66">
        <v>0.7252926624578222</v>
      </c>
      <c r="BX303" s="66">
        <v>0</v>
      </c>
      <c r="BY303" s="40">
        <v>0.89624099999999995</v>
      </c>
      <c r="BZ303" s="40">
        <v>9.768691801437388</v>
      </c>
      <c r="CA303" s="68">
        <v>0.78037040000000002</v>
      </c>
      <c r="CB303" s="66">
        <v>0.14755560000000001</v>
      </c>
      <c r="CC303" s="44" t="s">
        <v>270</v>
      </c>
      <c r="CD303" s="69">
        <v>1</v>
      </c>
      <c r="CE303" s="69">
        <v>0</v>
      </c>
      <c r="CF303" s="67"/>
      <c r="CG303" s="78">
        <v>0</v>
      </c>
      <c r="CH303" s="70">
        <v>0.19</v>
      </c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50">
        <v>1.8310826276035708E-3</v>
      </c>
      <c r="CU303" s="71">
        <v>1965</v>
      </c>
      <c r="CV303" s="51" t="e">
        <f>#REF!-CU303</f>
        <v>#REF!</v>
      </c>
      <c r="CW303" s="71">
        <v>1</v>
      </c>
      <c r="CX303" s="72">
        <v>7.4999999999999997E-2</v>
      </c>
      <c r="CY303" s="72"/>
    </row>
    <row r="304" spans="1:103" x14ac:dyDescent="0.2">
      <c r="A304" t="s">
        <v>471</v>
      </c>
      <c r="B304" s="28">
        <v>13</v>
      </c>
      <c r="C304" s="64">
        <v>2005</v>
      </c>
      <c r="D304" s="62" t="s">
        <v>472</v>
      </c>
      <c r="E304" s="30">
        <v>70</v>
      </c>
      <c r="F304" s="63">
        <v>1</v>
      </c>
      <c r="G304" s="62" t="s">
        <v>106</v>
      </c>
      <c r="H304" s="64">
        <v>0</v>
      </c>
      <c r="I304" s="32">
        <f>VLOOKUP(A304,[1]ES3!$A$2:$B$1307,2,FALSE)</f>
        <v>0.33772407700000001</v>
      </c>
      <c r="J304" s="32">
        <f>VLOOKUP(A304,[1]ES2!$A$2:$B$1440,2,FALSE)</f>
        <v>6.8554005000000001E-2</v>
      </c>
      <c r="K304" s="33">
        <v>0.42020000000000002</v>
      </c>
      <c r="L304" s="34">
        <f>'[1]Final Data LC'!Q388*'[1]Final Data'!$AS304/'[1]Final Data'!$AR304</f>
        <v>56.951017365732639</v>
      </c>
      <c r="M304" s="34">
        <f>'[1]Final Data LC'!R388*'[1]Final Data'!$AS304/'[1]Final Data'!$AR304</f>
        <v>7.2929777676162475</v>
      </c>
      <c r="N304" s="33">
        <v>0.1045</v>
      </c>
      <c r="O304" s="34">
        <f>'[1]Final Data LC'!T388*'[1]Final Data'!$AS304/'[1]Final Data'!$AR304</f>
        <v>4.4443770464839893</v>
      </c>
      <c r="P304" s="34">
        <f>'[1]Final Data LC'!U388*'[1]Final Data'!$AS304/'[1]Final Data'!$AR304</f>
        <v>28.223543999916043</v>
      </c>
      <c r="Q304" s="33"/>
      <c r="R304" s="34">
        <f>'[1]Final Data LC'!W388*'[1]Final Data'!$AS304/'[1]Final Data'!$AR304</f>
        <v>2.1451993145627446</v>
      </c>
      <c r="S304" s="34">
        <f>'[1]Final Data LC'!X388*'[1]Final Data'!$AS304/'[1]Final Data'!$AR304</f>
        <v>24.104621335576155</v>
      </c>
      <c r="T304" s="34">
        <f>'[1]Final Data LC'!Y388*'[1]Final Data'!$AS304/'[1]Final Data'!$AR304</f>
        <v>3.9439471900688634</v>
      </c>
      <c r="U304" s="34">
        <f>'[1]Final Data LC'!Z388*'[1]Final Data'!$AS304/'[1]Final Data'!$AR304</f>
        <v>3.0375742333449627</v>
      </c>
      <c r="V304" s="65"/>
      <c r="W304" s="65">
        <v>193</v>
      </c>
      <c r="X304" s="34">
        <f>'[1]Final Data LC'!AC388*'[1]Final Data'!$AS304/'[1]Final Data'!$AR304</f>
        <v>2.9080923823844054</v>
      </c>
      <c r="Y304" s="34">
        <f>'[1]Final Data LC'!AD388*'[1]Final Data'!$AS304/'[1]Final Data'!$AR304</f>
        <v>6.8730366293657923</v>
      </c>
      <c r="Z304" s="34">
        <f>'[1]Final Data LC'!AE388*'[1]Final Data'!$AS304/'[1]Final Data'!$AR304</f>
        <v>4.1644162876503525</v>
      </c>
      <c r="AA304" s="34">
        <f>'[1]Final Data LC'!AF388*'[1]Final Data'!$AS304/'[1]Final Data'!$AR304</f>
        <v>1.2563239052659465</v>
      </c>
      <c r="AB304" s="33">
        <v>3.5360000000000003E-2</v>
      </c>
      <c r="AC304" s="33">
        <v>0.31489999999999996</v>
      </c>
      <c r="AD304" s="34">
        <f>'[1]Final Data LC'!AI388*'[1]Final Data'!$AS304/'[1]Final Data'!$AR304</f>
        <v>69.773220120313212</v>
      </c>
      <c r="AE304" s="33">
        <f t="shared" si="4"/>
        <v>4.2452502702516437</v>
      </c>
      <c r="AF304" s="66">
        <v>2118.1999999999998</v>
      </c>
      <c r="AG304" s="34">
        <f>'[1]Final Data LC'!AL388*'[1]Final Data'!$AS304/'[1]Final Data'!$AR304</f>
        <v>52.674616774548831</v>
      </c>
      <c r="AH304" s="34">
        <f>'[1]Final Data LC'!AM388*'[1]Final Data'!$AS304/'[1]Final Data'!$AR304</f>
        <v>56.951017365732639</v>
      </c>
      <c r="AI304" s="34">
        <f>'[1]Final Data LC'!AN388*'[1]Final Data'!$AS304/'[1]Final Data'!$AR304</f>
        <v>4.458375084425672</v>
      </c>
      <c r="AJ304" s="34">
        <f>'[1]Final Data LC'!AO388*'[1]Final Data'!$AS304/'[1]Final Data'!$AR304</f>
        <v>4.1644162876503525</v>
      </c>
      <c r="AK304" s="34">
        <f>'[1]Final Data LC'!AP388*'[1]Final Data'!$AS304/'[1]Final Data'!$AR304</f>
        <v>6.8730366293657923</v>
      </c>
      <c r="AL304" s="34">
        <f>'[1]Final Data LC'!AQ388*'[1]Final Data'!$AS304/'[1]Final Data'!$AR304</f>
        <v>28.569995438972668</v>
      </c>
      <c r="AM304" s="67">
        <v>28.575433333333301</v>
      </c>
      <c r="AN304" s="66">
        <v>1</v>
      </c>
      <c r="AO304" s="38">
        <v>2.6477322268829086E-3</v>
      </c>
      <c r="AP304" s="67">
        <v>423.03969703906319</v>
      </c>
      <c r="AQ304" s="40">
        <v>6.0474660210710232</v>
      </c>
      <c r="AR304" s="38">
        <v>-2.6147889120385629E-2</v>
      </c>
      <c r="AS304" s="40">
        <v>0.118128</v>
      </c>
      <c r="AT304" s="38">
        <v>4.8386217754315911E-2</v>
      </c>
      <c r="AU304" s="38">
        <v>4.3036667240488956E-2</v>
      </c>
      <c r="AV304" s="41">
        <v>4.875</v>
      </c>
      <c r="AW304" s="41">
        <v>7.2222222222222223</v>
      </c>
      <c r="AX304" s="41">
        <v>8.1258333333333326</v>
      </c>
      <c r="AY304" s="41">
        <v>10</v>
      </c>
      <c r="AZ304" s="41">
        <v>7</v>
      </c>
      <c r="BA304" s="41">
        <v>5.625</v>
      </c>
      <c r="BB304" s="41">
        <v>0</v>
      </c>
      <c r="BC304" s="41">
        <v>0</v>
      </c>
      <c r="BD304" s="41">
        <v>3.75</v>
      </c>
      <c r="BE304" s="41">
        <v>5.1775617283950615</v>
      </c>
      <c r="BF304" s="41">
        <v>5.208333333333333</v>
      </c>
      <c r="BG304" s="41">
        <v>7.5</v>
      </c>
      <c r="BH304" s="41">
        <v>8.2146428571428576</v>
      </c>
      <c r="BI304" s="41">
        <v>10</v>
      </c>
      <c r="BJ304" s="41">
        <v>6.1111111111111107</v>
      </c>
      <c r="BK304" s="41">
        <v>6.25</v>
      </c>
      <c r="BL304" s="41">
        <v>0</v>
      </c>
      <c r="BM304" s="41">
        <v>0</v>
      </c>
      <c r="BN304" s="41">
        <v>2.8571428571428572</v>
      </c>
      <c r="BO304" s="41">
        <v>5.1268033509700182</v>
      </c>
      <c r="BP304" s="66">
        <v>0.2968008075231493</v>
      </c>
      <c r="BQ304" s="66">
        <v>0.7031991924768507</v>
      </c>
      <c r="BR304" s="66">
        <v>0</v>
      </c>
      <c r="BS304" s="66">
        <v>0.46052955695979814</v>
      </c>
      <c r="BT304" s="66">
        <v>0.53947044304020186</v>
      </c>
      <c r="BU304" s="66">
        <v>0</v>
      </c>
      <c r="BV304" s="66">
        <v>0.34300958026782402</v>
      </c>
      <c r="BW304" s="66">
        <v>0.65699041973217598</v>
      </c>
      <c r="BX304" s="66">
        <v>0</v>
      </c>
      <c r="BY304" s="40">
        <v>0.87074600000000002</v>
      </c>
      <c r="BZ304" s="40">
        <v>10.213956672491758</v>
      </c>
      <c r="CA304" s="68">
        <v>0.78037040000000002</v>
      </c>
      <c r="CB304" s="66">
        <v>0.14755560000000001</v>
      </c>
      <c r="CC304" s="44" t="s">
        <v>270</v>
      </c>
      <c r="CD304" s="69">
        <v>1</v>
      </c>
      <c r="CE304" s="69">
        <v>0</v>
      </c>
      <c r="CF304" s="67"/>
      <c r="CG304" s="78">
        <v>0</v>
      </c>
      <c r="CH304" s="70">
        <v>0.19</v>
      </c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50">
        <v>7.6007439553626779E-2</v>
      </c>
      <c r="CU304" s="71">
        <v>1965</v>
      </c>
      <c r="CV304" s="51" t="e">
        <f>#REF!-CU304</f>
        <v>#REF!</v>
      </c>
      <c r="CW304" s="71">
        <v>1</v>
      </c>
      <c r="CX304" s="72">
        <v>0.13200000000000001</v>
      </c>
      <c r="CY304" s="72"/>
    </row>
    <row r="305" spans="1:103" x14ac:dyDescent="0.2">
      <c r="A305" t="s">
        <v>473</v>
      </c>
      <c r="B305" s="28">
        <v>13</v>
      </c>
      <c r="C305" s="64">
        <v>2006</v>
      </c>
      <c r="D305" s="62" t="s">
        <v>472</v>
      </c>
      <c r="E305" s="30">
        <v>70</v>
      </c>
      <c r="F305" s="63">
        <v>1</v>
      </c>
      <c r="G305" s="62" t="s">
        <v>106</v>
      </c>
      <c r="H305" s="64">
        <v>0</v>
      </c>
      <c r="I305" s="32">
        <f>VLOOKUP(A305,[1]ES3!$A$2:$B$1307,2,FALSE)</f>
        <v>0.32383003300000002</v>
      </c>
      <c r="J305" s="32">
        <f>VLOOKUP(A305,[1]ES2!$A$2:$B$1440,2,FALSE)</f>
        <v>8.5809676000000001E-2</v>
      </c>
      <c r="K305" s="33">
        <v>0.39872999999999997</v>
      </c>
      <c r="L305" s="34">
        <f>'[1]Final Data LC'!Q389*'[1]Final Data'!$AS305/'[1]Final Data'!$AR305</f>
        <v>67.217219580110608</v>
      </c>
      <c r="M305" s="34">
        <f>'[1]Final Data LC'!R389*'[1]Final Data'!$AS305/'[1]Final Data'!$AR305</f>
        <v>8.8898469574543331</v>
      </c>
      <c r="N305" s="33">
        <v>0.1074</v>
      </c>
      <c r="O305" s="34">
        <f>'[1]Final Data LC'!T389*'[1]Final Data'!$AS305/'[1]Final Data'!$AR305</f>
        <v>4.1082138444668717</v>
      </c>
      <c r="P305" s="34">
        <f>'[1]Final Data LC'!U389*'[1]Final Data'!$AS305/'[1]Final Data'!$AR305</f>
        <v>33.140066754021142</v>
      </c>
      <c r="Q305" s="33"/>
      <c r="R305" s="34">
        <f>'[1]Final Data LC'!W389*'[1]Final Data'!$AS305/'[1]Final Data'!$AR305</f>
        <v>1.0368518896269383</v>
      </c>
      <c r="S305" s="34">
        <f>'[1]Final Data LC'!X389*'[1]Final Data'!$AS305/'[1]Final Data'!$AR305</f>
        <v>27.92730278658399</v>
      </c>
      <c r="T305" s="34">
        <f>'[1]Final Data LC'!Y389*'[1]Final Data'!$AS305/'[1]Final Data'!$AR305</f>
        <v>3.8196055865294767</v>
      </c>
      <c r="U305" s="34">
        <f>'[1]Final Data LC'!Z389*'[1]Final Data'!$AS305/'[1]Final Data'!$AR305</f>
        <v>5.4942460955489301</v>
      </c>
      <c r="V305" s="65"/>
      <c r="W305" s="65">
        <v>204</v>
      </c>
      <c r="X305" s="34">
        <f>'[1]Final Data LC'!AC389*'[1]Final Data'!$AS305/'[1]Final Data'!$AR305</f>
        <v>3.5951324970226142</v>
      </c>
      <c r="Y305" s="34">
        <f>'[1]Final Data LC'!AD389*'[1]Final Data'!$AS305/'[1]Final Data'!$AR305</f>
        <v>6.8197062431132638</v>
      </c>
      <c r="Z305" s="34">
        <f>'[1]Final Data LC'!AE389*'[1]Final Data'!$AS305/'[1]Final Data'!$AR305</f>
        <v>4.9099034498485254</v>
      </c>
      <c r="AA305" s="34">
        <f>'[1]Final Data LC'!AF389*'[1]Final Data'!$AS305/'[1]Final Data'!$AR305</f>
        <v>1.3147709528259113</v>
      </c>
      <c r="AB305" s="33">
        <v>5.3780000000000001E-2</v>
      </c>
      <c r="AC305" s="33">
        <v>0.5071</v>
      </c>
      <c r="AD305" s="34">
        <f>'[1]Final Data LC'!AI389*'[1]Final Data'!$AS305/'[1]Final Data'!$AR305</f>
        <v>82.798502443817156</v>
      </c>
      <c r="AE305" s="33">
        <f t="shared" si="4"/>
        <v>4.4164099748003238</v>
      </c>
      <c r="AF305" s="66">
        <v>2614.6</v>
      </c>
      <c r="AG305" s="34">
        <f>'[1]Final Data LC'!AL389*'[1]Final Data'!$AS305/'[1]Final Data'!$AR305</f>
        <v>67.345489916971673</v>
      </c>
      <c r="AH305" s="34">
        <f>'[1]Final Data LC'!AM389*'[1]Final Data'!$AS305/'[1]Final Data'!$AR305</f>
        <v>67.217219580110608</v>
      </c>
      <c r="AI305" s="34">
        <f>'[1]Final Data LC'!AN389*'[1]Final Data'!$AS305/'[1]Final Data'!$AR305</f>
        <v>3.1141187337936223</v>
      </c>
      <c r="AJ305" s="34">
        <f>'[1]Final Data LC'!AO389*'[1]Final Data'!$AS305/'[1]Final Data'!$AR305</f>
        <v>4.9099034498485254</v>
      </c>
      <c r="AK305" s="34">
        <f>'[1]Final Data LC'!AP389*'[1]Final Data'!$AS305/'[1]Final Data'!$AR305</f>
        <v>6.8197062431132638</v>
      </c>
      <c r="AL305" s="34">
        <f>'[1]Final Data LC'!AQ389*'[1]Final Data'!$AS305/'[1]Final Data'!$AR305</f>
        <v>39.418187130387686</v>
      </c>
      <c r="AM305" s="67">
        <v>28.065725</v>
      </c>
      <c r="AN305" s="66">
        <v>1</v>
      </c>
      <c r="AO305" s="38">
        <v>3.3453836001606729E-2</v>
      </c>
      <c r="AP305" s="67">
        <v>431.17651106468173</v>
      </c>
      <c r="AQ305" s="40">
        <v>6.0665175446989092</v>
      </c>
      <c r="AR305" s="38">
        <v>4.3449721159960573E-3</v>
      </c>
      <c r="AS305" s="40">
        <v>0.135709</v>
      </c>
      <c r="AT305" s="38">
        <v>2.0557880647349834E-2</v>
      </c>
      <c r="AU305" s="38">
        <v>-3.2520672392398354E-3</v>
      </c>
      <c r="AV305" s="41">
        <v>4.875</v>
      </c>
      <c r="AW305" s="41">
        <v>7.2222222222222223</v>
      </c>
      <c r="AX305" s="41">
        <v>8.1258333333333326</v>
      </c>
      <c r="AY305" s="41">
        <v>10</v>
      </c>
      <c r="AZ305" s="41">
        <v>7</v>
      </c>
      <c r="BA305" s="41">
        <v>5.625</v>
      </c>
      <c r="BB305" s="41">
        <v>0</v>
      </c>
      <c r="BC305" s="41">
        <v>0</v>
      </c>
      <c r="BD305" s="41">
        <v>3.75</v>
      </c>
      <c r="BE305" s="41">
        <v>5.1775617283950615</v>
      </c>
      <c r="BF305" s="41">
        <v>5.208333333333333</v>
      </c>
      <c r="BG305" s="41">
        <v>7.5</v>
      </c>
      <c r="BH305" s="41">
        <v>8.2146428571428576</v>
      </c>
      <c r="BI305" s="41">
        <v>10</v>
      </c>
      <c r="BJ305" s="41">
        <v>6.1111111111111107</v>
      </c>
      <c r="BK305" s="41">
        <v>6.25</v>
      </c>
      <c r="BL305" s="41">
        <v>0</v>
      </c>
      <c r="BM305" s="41">
        <v>0</v>
      </c>
      <c r="BN305" s="41">
        <v>2.8571428571428572</v>
      </c>
      <c r="BO305" s="41">
        <v>5.1268033509700182</v>
      </c>
      <c r="BP305" s="66">
        <v>0.31063282418919064</v>
      </c>
      <c r="BQ305" s="66">
        <v>0.68936717581080931</v>
      </c>
      <c r="BR305" s="66">
        <v>0</v>
      </c>
      <c r="BS305" s="66">
        <v>0.47137115977507998</v>
      </c>
      <c r="BT305" s="66">
        <v>0.52862884022492007</v>
      </c>
      <c r="BU305" s="66">
        <v>0</v>
      </c>
      <c r="BV305" s="66">
        <v>0.32411685167781429</v>
      </c>
      <c r="BW305" s="66">
        <v>0.67588314832218566</v>
      </c>
      <c r="BX305" s="66">
        <v>0</v>
      </c>
      <c r="BY305" s="40">
        <v>0.87074600000000002</v>
      </c>
      <c r="BZ305" s="40">
        <v>11.770953356729743</v>
      </c>
      <c r="CA305" s="68">
        <v>0.78037040000000002</v>
      </c>
      <c r="CB305" s="66">
        <v>0.14755560000000001</v>
      </c>
      <c r="CC305" s="44" t="s">
        <v>270</v>
      </c>
      <c r="CD305" s="69">
        <v>1</v>
      </c>
      <c r="CE305" s="69">
        <v>0</v>
      </c>
      <c r="CF305" s="67"/>
      <c r="CG305" s="78">
        <v>0</v>
      </c>
      <c r="CH305" s="70">
        <v>0.19</v>
      </c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50">
        <v>3.12869583915708E-2</v>
      </c>
      <c r="CU305" s="71">
        <v>1965</v>
      </c>
      <c r="CV305" s="51" t="e">
        <f>#REF!-CU305</f>
        <v>#REF!</v>
      </c>
      <c r="CW305" s="71">
        <v>1</v>
      </c>
      <c r="CX305" s="72">
        <v>0.13200000000000001</v>
      </c>
      <c r="CY305" s="72"/>
    </row>
    <row r="306" spans="1:103" x14ac:dyDescent="0.2">
      <c r="A306" t="s">
        <v>474</v>
      </c>
      <c r="B306" s="28">
        <v>13</v>
      </c>
      <c r="C306" s="64">
        <v>2007</v>
      </c>
      <c r="D306" s="62" t="s">
        <v>472</v>
      </c>
      <c r="E306" s="30">
        <v>70</v>
      </c>
      <c r="F306" s="63">
        <v>1</v>
      </c>
      <c r="G306" s="62" t="s">
        <v>106</v>
      </c>
      <c r="H306" s="64">
        <v>0</v>
      </c>
      <c r="I306" s="32">
        <f>VLOOKUP(A306,[1]ES3!$A$2:$B$1307,2,FALSE)</f>
        <v>0.27533004599999999</v>
      </c>
      <c r="J306" s="32">
        <f>VLOOKUP(A306,[1]ES2!$A$2:$B$1440,2,FALSE)</f>
        <v>9.1117945000000006E-2</v>
      </c>
      <c r="K306" s="33">
        <v>0.71055999999999997</v>
      </c>
      <c r="L306" s="34">
        <f>'[1]Final Data LC'!Q390*'[1]Final Data'!$AS306/'[1]Final Data'!$AR306</f>
        <v>81.094554698922522</v>
      </c>
      <c r="M306" s="34">
        <f>'[1]Final Data LC'!R390*'[1]Final Data'!$AS306/'[1]Final Data'!$AR306</f>
        <v>8.2899693515035562</v>
      </c>
      <c r="N306" s="33">
        <v>7.7800000000000008E-2</v>
      </c>
      <c r="O306" s="34">
        <f>'[1]Final Data LC'!T390*'[1]Final Data'!$AS306/'[1]Final Data'!$AR306</f>
        <v>5.0937881514815748</v>
      </c>
      <c r="P306" s="34">
        <f>'[1]Final Data LC'!U390*'[1]Final Data'!$AS306/'[1]Final Data'!$AR306</f>
        <v>40.312086657384171</v>
      </c>
      <c r="Q306" s="33"/>
      <c r="R306" s="34">
        <f>'[1]Final Data LC'!W390*'[1]Final Data'!$AS306/'[1]Final Data'!$AR306</f>
        <v>-9.2468135346547908E-2</v>
      </c>
      <c r="S306" s="34">
        <f>'[1]Final Data LC'!X390*'[1]Final Data'!$AS306/'[1]Final Data'!$AR306</f>
        <v>34.840385257094965</v>
      </c>
      <c r="T306" s="34">
        <f>'[1]Final Data LC'!Y390*'[1]Final Data'!$AS306/'[1]Final Data'!$AR306</f>
        <v>3.7992342566299033</v>
      </c>
      <c r="U306" s="34">
        <f>'[1]Final Data LC'!Z390*'[1]Final Data'!$AS306/'[1]Final Data'!$AR306</f>
        <v>6.0667137494756878</v>
      </c>
      <c r="V306" s="65"/>
      <c r="W306" s="65">
        <v>230</v>
      </c>
      <c r="X306" s="34">
        <f>'[1]Final Data LC'!AC390*'[1]Final Data'!$AS306/'[1]Final Data'!$AR306</f>
        <v>3.9922112347444383</v>
      </c>
      <c r="Y306" s="34">
        <f>'[1]Final Data LC'!AD390*'[1]Final Data'!$AS306/'[1]Final Data'!$AR306</f>
        <v>2.2674794928457835</v>
      </c>
      <c r="Z306" s="34">
        <f>'[1]Final Data LC'!AE390*'[1]Final Data'!$AS306/'[1]Final Data'!$AR306</f>
        <v>5.921981015889787</v>
      </c>
      <c r="AA306" s="34">
        <f>'[1]Final Data LC'!AF390*'[1]Final Data'!$AS306/'[1]Final Data'!$AR306</f>
        <v>1.9297697811453478</v>
      </c>
      <c r="AB306" s="33">
        <v>1.6289999999999999E-2</v>
      </c>
      <c r="AC306" s="33">
        <v>0.17774999999999999</v>
      </c>
      <c r="AD306" s="34">
        <f>'[1]Final Data LC'!AI390*'[1]Final Data'!$AS306/'[1]Final Data'!$AR306</f>
        <v>106.5433936877768</v>
      </c>
      <c r="AE306" s="33">
        <f t="shared" si="4"/>
        <v>4.668552354630652</v>
      </c>
      <c r="AF306" s="66">
        <v>2722.3</v>
      </c>
      <c r="AG306" s="34">
        <f>'[1]Final Data LC'!AL390*'[1]Final Data'!$AS306/'[1]Final Data'!$AR306</f>
        <v>84.604323488380629</v>
      </c>
      <c r="AH306" s="34">
        <f>'[1]Final Data LC'!AM390*'[1]Final Data'!$AS306/'[1]Final Data'!$AR306</f>
        <v>81.094554698922522</v>
      </c>
      <c r="AI306" s="34">
        <f>'[1]Final Data LC'!AN390*'[1]Final Data'!$AS306/'[1]Final Data'!$AR306</f>
        <v>3.4293617152437119</v>
      </c>
      <c r="AJ306" s="34">
        <f>'[1]Final Data LC'!AO390*'[1]Final Data'!$AS306/'[1]Final Data'!$AR306</f>
        <v>5.921981015889787</v>
      </c>
      <c r="AK306" s="34">
        <f>'[1]Final Data LC'!AP390*'[1]Final Data'!$AS306/'[1]Final Data'!$AR306</f>
        <v>2.2674794928457835</v>
      </c>
      <c r="AL306" s="34">
        <f>'[1]Final Data LC'!AQ390*'[1]Final Data'!$AS306/'[1]Final Data'!$AR306</f>
        <v>49.763938231285657</v>
      </c>
      <c r="AM306" s="67">
        <v>24.873433333333299</v>
      </c>
      <c r="AN306" s="66">
        <v>1</v>
      </c>
      <c r="AO306" s="38">
        <v>6.0022209883398008E-2</v>
      </c>
      <c r="AP306" s="67">
        <v>523.45578341354462</v>
      </c>
      <c r="AQ306" s="40">
        <v>6.2604525633499382</v>
      </c>
      <c r="AR306" s="38">
        <v>3.0647996924622733E-2</v>
      </c>
      <c r="AS306" s="40">
        <v>0.14934700000000001</v>
      </c>
      <c r="AT306" s="38">
        <v>5.3658922705504895E-2</v>
      </c>
      <c r="AU306" s="38">
        <v>4.3991862314821474E-2</v>
      </c>
      <c r="AV306" s="41">
        <v>4.875</v>
      </c>
      <c r="AW306" s="41">
        <v>7.2222222222222223</v>
      </c>
      <c r="AX306" s="41">
        <v>8.1258333333333326</v>
      </c>
      <c r="AY306" s="41">
        <v>10</v>
      </c>
      <c r="AZ306" s="41">
        <v>7</v>
      </c>
      <c r="BA306" s="41">
        <v>5.625</v>
      </c>
      <c r="BB306" s="41">
        <v>0</v>
      </c>
      <c r="BC306" s="41">
        <v>0</v>
      </c>
      <c r="BD306" s="41">
        <v>3.75</v>
      </c>
      <c r="BE306" s="41">
        <v>5.1775617283950615</v>
      </c>
      <c r="BF306" s="41">
        <v>5.208333333333333</v>
      </c>
      <c r="BG306" s="41">
        <v>7.5</v>
      </c>
      <c r="BH306" s="41">
        <v>8.2146428571428576</v>
      </c>
      <c r="BI306" s="41">
        <v>10</v>
      </c>
      <c r="BJ306" s="41">
        <v>6.1111111111111107</v>
      </c>
      <c r="BK306" s="41">
        <v>6.25</v>
      </c>
      <c r="BL306" s="41">
        <v>0</v>
      </c>
      <c r="BM306" s="41">
        <v>0</v>
      </c>
      <c r="BN306" s="41">
        <v>2.8571428571428572</v>
      </c>
      <c r="BO306" s="41">
        <v>5.1268033509700182</v>
      </c>
      <c r="BP306" s="66">
        <v>0.27161743195268545</v>
      </c>
      <c r="BQ306" s="66">
        <v>0.72838256804731449</v>
      </c>
      <c r="BR306" s="66">
        <v>0</v>
      </c>
      <c r="BS306" s="66">
        <v>0.39237263156303609</v>
      </c>
      <c r="BT306" s="66">
        <v>0.60762736843696386</v>
      </c>
      <c r="BU306" s="66">
        <v>0</v>
      </c>
      <c r="BV306" s="66">
        <v>0.30635857464407107</v>
      </c>
      <c r="BW306" s="66">
        <v>0.69364142535592899</v>
      </c>
      <c r="BX306" s="66">
        <v>0</v>
      </c>
      <c r="BY306" s="40">
        <v>0.87074600000000002</v>
      </c>
      <c r="BZ306" s="40">
        <v>6.8713798320802919</v>
      </c>
      <c r="CA306" s="68">
        <v>0.78037040000000002</v>
      </c>
      <c r="CB306" s="66">
        <v>0.14755560000000001</v>
      </c>
      <c r="CC306" s="44" t="s">
        <v>270</v>
      </c>
      <c r="CD306" s="69">
        <v>1</v>
      </c>
      <c r="CE306" s="69">
        <v>0</v>
      </c>
      <c r="CF306" s="67"/>
      <c r="CG306" s="78">
        <v>0</v>
      </c>
      <c r="CH306" s="70">
        <v>0.19</v>
      </c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50">
        <v>-2.2938067218510019E-3</v>
      </c>
      <c r="CU306" s="71">
        <v>1965</v>
      </c>
      <c r="CV306" s="51" t="e">
        <f>#REF!-CU306</f>
        <v>#REF!</v>
      </c>
      <c r="CW306" s="71">
        <v>1</v>
      </c>
      <c r="CX306" s="72">
        <v>9.4E-2</v>
      </c>
      <c r="CY306" s="72"/>
    </row>
    <row r="307" spans="1:103" x14ac:dyDescent="0.2">
      <c r="A307" t="s">
        <v>475</v>
      </c>
      <c r="B307" s="28">
        <v>13</v>
      </c>
      <c r="C307" s="64">
        <v>2008</v>
      </c>
      <c r="D307" s="62" t="s">
        <v>472</v>
      </c>
      <c r="E307" s="30">
        <v>70</v>
      </c>
      <c r="F307" s="63">
        <v>1</v>
      </c>
      <c r="G307" s="62" t="s">
        <v>106</v>
      </c>
      <c r="H307" s="64">
        <v>0</v>
      </c>
      <c r="I307" s="32">
        <f>VLOOKUP(A307,[1]ES3!$A$2:$B$1307,2,FALSE)</f>
        <v>0.19030490899999999</v>
      </c>
      <c r="J307" s="32">
        <f>VLOOKUP(A307,[1]ES2!$A$2:$B$1440,2,FALSE)</f>
        <v>8.8149742000000003E-2</v>
      </c>
      <c r="K307" s="33">
        <v>0.53487000000000007</v>
      </c>
      <c r="L307" s="34">
        <f>'[1]Final Data LC'!Q391*'[1]Final Data'!$AS307/'[1]Final Data'!$AR307</f>
        <v>98.971041822970534</v>
      </c>
      <c r="M307" s="34">
        <f>'[1]Final Data LC'!R391*'[1]Final Data'!$AS307/'[1]Final Data'!$AR307</f>
        <v>12.175366736735857</v>
      </c>
      <c r="N307" s="33">
        <v>9.7899999999999987E-2</v>
      </c>
      <c r="O307" s="34">
        <f>'[1]Final Data LC'!T391*'[1]Final Data'!$AS307/'[1]Final Data'!$AR307</f>
        <v>9.3410567154897972</v>
      </c>
      <c r="P307" s="34">
        <f>'[1]Final Data LC'!U391*'[1]Final Data'!$AS307/'[1]Final Data'!$AR307</f>
        <v>54.37909910397051</v>
      </c>
      <c r="Q307" s="33"/>
      <c r="R307" s="34">
        <f>'[1]Final Data LC'!W391*'[1]Final Data'!$AS307/'[1]Final Data'!$AR307</f>
        <v>0.27036343604890872</v>
      </c>
      <c r="S307" s="34">
        <f>'[1]Final Data LC'!X391*'[1]Final Data'!$AS307/'[1]Final Data'!$AR307</f>
        <v>48.372524766417257</v>
      </c>
      <c r="T307" s="34">
        <f>'[1]Final Data LC'!Y391*'[1]Final Data'!$AS307/'[1]Final Data'!$AR307</f>
        <v>3.4696640959609955</v>
      </c>
      <c r="U307" s="34">
        <f>'[1]Final Data LC'!Z391*'[1]Final Data'!$AS307/'[1]Final Data'!$AR307</f>
        <v>7.5206095794271448</v>
      </c>
      <c r="V307" s="65">
        <v>13</v>
      </c>
      <c r="W307" s="65">
        <v>238</v>
      </c>
      <c r="X307" s="34">
        <f>'[1]Final Data LC'!AC391*'[1]Final Data'!$AS307/'[1]Final Data'!$AR307</f>
        <v>5.5694867826075196</v>
      </c>
      <c r="Y307" s="34">
        <f>'[1]Final Data LC'!AD391*'[1]Final Data'!$AS307/'[1]Final Data'!$AR307</f>
        <v>7.3403672887278724</v>
      </c>
      <c r="Z307" s="34">
        <f>'[1]Final Data LC'!AE391*'[1]Final Data'!$AS307/'[1]Final Data'!$AR307</f>
        <v>7.9486850198379173</v>
      </c>
      <c r="AA307" s="34">
        <f>'[1]Final Data LC'!AF391*'[1]Final Data'!$AS307/'[1]Final Data'!$AR307</f>
        <v>2.3791982372303968</v>
      </c>
      <c r="AB307" s="33">
        <v>3.6900000000000002E-2</v>
      </c>
      <c r="AC307" s="33">
        <v>0.41898000000000002</v>
      </c>
      <c r="AD307" s="34">
        <f>'[1]Final Data LC'!AI391*'[1]Final Data'!$AS307/'[1]Final Data'!$AR307</f>
        <v>124.32662606709067</v>
      </c>
      <c r="AE307" s="33">
        <f t="shared" si="4"/>
        <v>4.8229121836794828</v>
      </c>
      <c r="AF307" s="66">
        <v>2807.5</v>
      </c>
      <c r="AG307" s="34">
        <f>'[1]Final Data LC'!AL391*'[1]Final Data'!$AS307/'[1]Final Data'!$AR307</f>
        <v>100.02095316629378</v>
      </c>
      <c r="AH307" s="34">
        <f>'[1]Final Data LC'!AM391*'[1]Final Data'!$AS307/'[1]Final Data'!$AR307</f>
        <v>98.971041822970534</v>
      </c>
      <c r="AI307" s="34">
        <f>'[1]Final Data LC'!AN391*'[1]Final Data'!$AS307/'[1]Final Data'!$AR307</f>
        <v>4.9521569369625116</v>
      </c>
      <c r="AJ307" s="34">
        <f>'[1]Final Data LC'!AO391*'[1]Final Data'!$AS307/'[1]Final Data'!$AR307</f>
        <v>7.9486850198379173</v>
      </c>
      <c r="AK307" s="34">
        <f>'[1]Final Data LC'!AP391*'[1]Final Data'!$AS307/'[1]Final Data'!$AR307</f>
        <v>7.3403672887278724</v>
      </c>
      <c r="AL307" s="34">
        <f>'[1]Final Data LC'!AQ391*'[1]Final Data'!$AS307/'[1]Final Data'!$AR307</f>
        <v>51.648428399876536</v>
      </c>
      <c r="AM307" s="67">
        <v>22.192350000000001</v>
      </c>
      <c r="AN307" s="66">
        <v>1</v>
      </c>
      <c r="AO307" s="38">
        <v>6.3013985647687468E-2</v>
      </c>
      <c r="AP307" s="67">
        <v>633.79122046613497</v>
      </c>
      <c r="AQ307" s="40">
        <v>6.4517195949458808</v>
      </c>
      <c r="AR307" s="38">
        <v>3.3938946021468581E-2</v>
      </c>
      <c r="AS307" s="40">
        <v>0.155112</v>
      </c>
      <c r="AT307" s="38">
        <v>4.4578331355074281E-2</v>
      </c>
      <c r="AU307" s="38">
        <v>4.4731468217359238E-2</v>
      </c>
      <c r="AV307" s="41">
        <v>4.875</v>
      </c>
      <c r="AW307" s="41">
        <v>7.2222222222222223</v>
      </c>
      <c r="AX307" s="41">
        <v>8.1258333333333326</v>
      </c>
      <c r="AY307" s="41">
        <v>10</v>
      </c>
      <c r="AZ307" s="41">
        <v>7</v>
      </c>
      <c r="BA307" s="41">
        <v>5.625</v>
      </c>
      <c r="BB307" s="41">
        <v>0</v>
      </c>
      <c r="BC307" s="41">
        <v>0</v>
      </c>
      <c r="BD307" s="41">
        <v>3.75</v>
      </c>
      <c r="BE307" s="41">
        <v>5.1775617283950615</v>
      </c>
      <c r="BF307" s="41">
        <v>5.208333333333333</v>
      </c>
      <c r="BG307" s="41">
        <v>7.5</v>
      </c>
      <c r="BH307" s="41">
        <v>8.2146428571428576</v>
      </c>
      <c r="BI307" s="41">
        <v>10</v>
      </c>
      <c r="BJ307" s="41">
        <v>6.1111111111111107</v>
      </c>
      <c r="BK307" s="41">
        <v>6.25</v>
      </c>
      <c r="BL307" s="41">
        <v>0</v>
      </c>
      <c r="BM307" s="41">
        <v>0</v>
      </c>
      <c r="BN307" s="41">
        <v>2.8571428571428572</v>
      </c>
      <c r="BO307" s="41">
        <v>5.1268033509700182</v>
      </c>
      <c r="BP307" s="66">
        <v>0.23804949589301189</v>
      </c>
      <c r="BQ307" s="66">
        <v>0.76195050410698817</v>
      </c>
      <c r="BR307" s="66">
        <v>0</v>
      </c>
      <c r="BS307" s="66">
        <v>0.35296944342369341</v>
      </c>
      <c r="BT307" s="66">
        <v>0.6470305565763067</v>
      </c>
      <c r="BU307" s="66">
        <v>0</v>
      </c>
      <c r="BV307" s="66">
        <v>0.27580222667031667</v>
      </c>
      <c r="BW307" s="66">
        <v>0.72419777332968327</v>
      </c>
      <c r="BX307" s="66">
        <v>0</v>
      </c>
      <c r="BY307" s="40"/>
      <c r="BZ307" s="40">
        <v>9.8444255645065706</v>
      </c>
      <c r="CA307" s="68">
        <v>0.78037040000000002</v>
      </c>
      <c r="CB307" s="66">
        <v>0.14755560000000001</v>
      </c>
      <c r="CC307" s="44" t="s">
        <v>270</v>
      </c>
      <c r="CD307" s="69">
        <v>1</v>
      </c>
      <c r="CE307" s="69">
        <v>0</v>
      </c>
      <c r="CF307" s="67"/>
      <c r="CG307" s="78">
        <v>0</v>
      </c>
      <c r="CH307" s="70">
        <v>0.19</v>
      </c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50">
        <v>4.9718263175339743E-3</v>
      </c>
      <c r="CU307" s="71">
        <v>1965</v>
      </c>
      <c r="CV307" s="51" t="e">
        <f>#REF!-CU307</f>
        <v>#REF!</v>
      </c>
      <c r="CW307" s="71">
        <v>1</v>
      </c>
      <c r="CX307" s="72">
        <v>9.4E-2</v>
      </c>
      <c r="CY307" s="72"/>
    </row>
    <row r="308" spans="1:103" x14ac:dyDescent="0.2">
      <c r="A308" t="s">
        <v>476</v>
      </c>
      <c r="B308" s="28">
        <v>13</v>
      </c>
      <c r="C308" s="75">
        <v>2009</v>
      </c>
      <c r="D308" s="73" t="s">
        <v>472</v>
      </c>
      <c r="E308" s="30">
        <v>70</v>
      </c>
      <c r="F308" s="79">
        <v>1</v>
      </c>
      <c r="G308" s="62" t="s">
        <v>106</v>
      </c>
      <c r="H308" s="64">
        <v>0</v>
      </c>
      <c r="I308" s="32">
        <f>VLOOKUP(A308,[1]ES3!$A$2:$B$1307,2,FALSE)</f>
        <v>0.169728819</v>
      </c>
      <c r="J308" s="32">
        <f>VLOOKUP(A308,[1]ES2!$A$2:$B$1440,2,FALSE)</f>
        <v>7.7414023999999998E-2</v>
      </c>
      <c r="K308" s="33">
        <v>0.59890999999999994</v>
      </c>
      <c r="L308" s="34">
        <f>'[1]Final Data LC'!Q392*'[1]Final Data'!$AS308/'[1]Final Data'!$AR308</f>
        <v>93.303043782682508</v>
      </c>
      <c r="M308" s="34">
        <f>'[1]Final Data LC'!R392*'[1]Final Data'!$AS308/'[1]Final Data'!$AR308</f>
        <v>10.550074661026571</v>
      </c>
      <c r="N308" s="33">
        <v>9.5600000000000004E-2</v>
      </c>
      <c r="O308" s="34">
        <f>'[1]Final Data LC'!T392*'[1]Final Data'!$AS308/'[1]Final Data'!$AR308</f>
        <v>9.484183090862377</v>
      </c>
      <c r="P308" s="34">
        <f>'[1]Final Data LC'!U392*'[1]Final Data'!$AS308/'[1]Final Data'!$AR308</f>
        <v>45.566864624519233</v>
      </c>
      <c r="Q308" s="33"/>
      <c r="R308" s="34">
        <f>'[1]Final Data LC'!W392*'[1]Final Data'!$AS308/'[1]Final Data'!$AR308</f>
        <v>1.1859920287742427</v>
      </c>
      <c r="S308" s="34">
        <f>'[1]Final Data LC'!X392*'[1]Final Data'!$AS308/'[1]Final Data'!$AR308</f>
        <v>41.397126827151567</v>
      </c>
      <c r="T308" s="34">
        <f>'[1]Final Data LC'!Y392*'[1]Final Data'!$AS308/'[1]Final Data'!$AR308</f>
        <v>2.9499675146093502</v>
      </c>
      <c r="U308" s="34">
        <f>'[1]Final Data LC'!Z392*'[1]Final Data'!$AS308/'[1]Final Data'!$AR308</f>
        <v>7.7051950477010136</v>
      </c>
      <c r="V308" s="65"/>
      <c r="W308" s="65">
        <v>267</v>
      </c>
      <c r="X308" s="34">
        <f>'[1]Final Data LC'!AC392*'[1]Final Data'!$AS308/'[1]Final Data'!$AR308</f>
        <v>5.2694076215159393</v>
      </c>
      <c r="Y308" s="34">
        <f>'[1]Final Data LC'!AD392*'[1]Final Data'!$AS308/'[1]Final Data'!$AR308</f>
        <v>5.385754940794425</v>
      </c>
      <c r="Z308" s="34">
        <f>'[1]Final Data LC'!AE392*'[1]Final Data'!$AS308/'[1]Final Data'!$AR308</f>
        <v>7.8403080636373197</v>
      </c>
      <c r="AA308" s="34">
        <f>'[1]Final Data LC'!AF392*'[1]Final Data'!$AS308/'[1]Final Data'!$AR308</f>
        <v>2.5709004421213804</v>
      </c>
      <c r="AB308" s="33">
        <v>2.2780000000000002E-2</v>
      </c>
      <c r="AC308" s="33">
        <v>0.23544000000000001</v>
      </c>
      <c r="AD308" s="34">
        <f>'[1]Final Data LC'!AI392*'[1]Final Data'!$AS308/'[1]Final Data'!$AR308</f>
        <v>110.31977751199395</v>
      </c>
      <c r="AE308" s="33">
        <f t="shared" si="4"/>
        <v>4.7033832167316891</v>
      </c>
      <c r="AF308" s="66">
        <v>2987.4</v>
      </c>
      <c r="AG308" s="34">
        <f>'[1]Final Data LC'!AL392*'[1]Final Data'!$AS308/'[1]Final Data'!$AR308</f>
        <v>79.285068379290749</v>
      </c>
      <c r="AH308" s="34">
        <f>'[1]Final Data LC'!AM392*'[1]Final Data'!$AS308/'[1]Final Data'!$AR308</f>
        <v>93.303043782682508</v>
      </c>
      <c r="AI308" s="34">
        <f>'[1]Final Data LC'!AN392*'[1]Final Data'!$AS308/'[1]Final Data'!$AR308</f>
        <v>4.6689053284656898</v>
      </c>
      <c r="AJ308" s="34">
        <f>'[1]Final Data LC'!AO392*'[1]Final Data'!$AS308/'[1]Final Data'!$AR308</f>
        <v>7.8403080636373197</v>
      </c>
      <c r="AK308" s="34">
        <f>'[1]Final Data LC'!AP392*'[1]Final Data'!$AS308/'[1]Final Data'!$AR308</f>
        <v>5.385754940794425</v>
      </c>
      <c r="AL308" s="34">
        <f>'[1]Final Data LC'!AQ392*'[1]Final Data'!$AS308/'[1]Final Data'!$AR308</f>
        <v>37.887941552139175</v>
      </c>
      <c r="AM308" s="67">
        <v>26.644361204231299</v>
      </c>
      <c r="AN308" s="66">
        <v>1</v>
      </c>
      <c r="AO308" s="38">
        <v>6.6522124765940591E-2</v>
      </c>
      <c r="AP308" s="67">
        <v>584.7753685887958</v>
      </c>
      <c r="AQ308" s="40">
        <v>6.3712277881723187</v>
      </c>
      <c r="AR308" s="38">
        <v>3.7586392369084079E-2</v>
      </c>
      <c r="AS308" s="40">
        <v>0.172513</v>
      </c>
      <c r="AT308" s="38">
        <v>4.552384787986654E-2</v>
      </c>
      <c r="AU308" s="38">
        <v>6.6870625509585432E-2</v>
      </c>
      <c r="AV308" s="41">
        <v>4.875</v>
      </c>
      <c r="AW308" s="41">
        <v>7.2222222222222223</v>
      </c>
      <c r="AX308" s="41">
        <v>8.1258333333333326</v>
      </c>
      <c r="AY308" s="41">
        <v>10</v>
      </c>
      <c r="AZ308" s="41">
        <v>7</v>
      </c>
      <c r="BA308" s="41">
        <v>5.625</v>
      </c>
      <c r="BB308" s="41">
        <v>0</v>
      </c>
      <c r="BC308" s="41">
        <v>0</v>
      </c>
      <c r="BD308" s="41">
        <v>3.75</v>
      </c>
      <c r="BE308" s="41">
        <v>5.1775617283950615</v>
      </c>
      <c r="BF308" s="41">
        <v>5.208333333333333</v>
      </c>
      <c r="BG308" s="41">
        <v>7.5</v>
      </c>
      <c r="BH308" s="41">
        <v>8.2146428571428576</v>
      </c>
      <c r="BI308" s="41">
        <v>10</v>
      </c>
      <c r="BJ308" s="41">
        <v>6.1111111111111107</v>
      </c>
      <c r="BK308" s="41">
        <v>6.25</v>
      </c>
      <c r="BL308" s="41">
        <v>0</v>
      </c>
      <c r="BM308" s="41">
        <v>0</v>
      </c>
      <c r="BN308" s="41">
        <v>2.8571428571428572</v>
      </c>
      <c r="BO308" s="41">
        <v>5.1268033509700182</v>
      </c>
      <c r="BP308" s="66">
        <v>0.2259699376998385</v>
      </c>
      <c r="BQ308" s="66">
        <v>0.77403006230016158</v>
      </c>
      <c r="BR308" s="66">
        <v>0</v>
      </c>
      <c r="BS308" s="66">
        <v>0.34039847392963118</v>
      </c>
      <c r="BT308" s="66">
        <v>0.65960152607036882</v>
      </c>
      <c r="BU308" s="66">
        <v>0</v>
      </c>
      <c r="BV308" s="66">
        <v>0.27470733754217797</v>
      </c>
      <c r="BW308" s="66">
        <v>0.7252926624578222</v>
      </c>
      <c r="BX308" s="66">
        <v>0</v>
      </c>
      <c r="BY308" s="40"/>
      <c r="BZ308" s="40">
        <v>8.6452752101356669</v>
      </c>
      <c r="CA308" s="68">
        <v>0.78037040000000002</v>
      </c>
      <c r="CB308" s="66">
        <v>0.14755560000000001</v>
      </c>
      <c r="CC308" s="44" t="s">
        <v>270</v>
      </c>
      <c r="CD308" s="69">
        <v>1</v>
      </c>
      <c r="CE308" s="69">
        <v>0</v>
      </c>
      <c r="CF308" s="67"/>
      <c r="CG308" s="78">
        <v>0</v>
      </c>
      <c r="CH308" s="70">
        <v>0.19</v>
      </c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50">
        <v>2.6027510089778438E-2</v>
      </c>
      <c r="CU308" s="71">
        <v>1965</v>
      </c>
      <c r="CV308" s="51" t="e">
        <f>#REF!-CU308</f>
        <v>#REF!</v>
      </c>
      <c r="CW308" s="71">
        <v>1</v>
      </c>
      <c r="CX308" s="72">
        <v>7.4999999999999997E-2</v>
      </c>
      <c r="CY308" s="72"/>
    </row>
    <row r="309" spans="1:103" x14ac:dyDescent="0.2">
      <c r="A309" t="s">
        <v>477</v>
      </c>
      <c r="B309" s="28">
        <v>13</v>
      </c>
      <c r="C309" s="64">
        <v>2010</v>
      </c>
      <c r="D309" s="62" t="s">
        <v>472</v>
      </c>
      <c r="E309" s="30">
        <v>70</v>
      </c>
      <c r="F309" s="63">
        <v>1</v>
      </c>
      <c r="G309" s="62" t="s">
        <v>106</v>
      </c>
      <c r="H309" s="64">
        <v>0</v>
      </c>
      <c r="I309" s="32">
        <f>VLOOKUP(A309,[1]ES3!$A$2:$B$1307,2,FALSE)</f>
        <v>0.17085054999999999</v>
      </c>
      <c r="J309" s="32">
        <f>VLOOKUP(A309,[1]ES2!$A$2:$B$1440,2,FALSE)</f>
        <v>8.2336725999999999E-2</v>
      </c>
      <c r="K309" s="33">
        <v>0.64793999999999996</v>
      </c>
      <c r="L309" s="34">
        <f>'[1]Final Data LC'!Q393*'[1]Final Data'!$AS309/'[1]Final Data'!$AR309</f>
        <v>104.56250339660686</v>
      </c>
      <c r="M309" s="34">
        <f>'[1]Final Data LC'!R393*'[1]Final Data'!$AS309/'[1]Final Data'!$AR309</f>
        <v>10.388422153776919</v>
      </c>
      <c r="N309" s="33">
        <v>8.5199999999999998E-2</v>
      </c>
      <c r="O309" s="34">
        <f>'[1]Final Data LC'!T393*'[1]Final Data'!$AS309/'[1]Final Data'!$AR309</f>
        <v>9.1710847123893124</v>
      </c>
      <c r="P309" s="34">
        <f>'[1]Final Data LC'!U393*'[1]Final Data'!$AS309/'[1]Final Data'!$AR309</f>
        <v>51.242409482925737</v>
      </c>
      <c r="Q309" s="33"/>
      <c r="R309" s="34">
        <f>'[1]Final Data LC'!W393*'[1]Final Data'!$AS309/'[1]Final Data'!$AR309</f>
        <v>0.8924761300495635</v>
      </c>
      <c r="S309" s="34">
        <f>'[1]Final Data LC'!X393*'[1]Final Data'!$AS309/'[1]Final Data'!$AR309</f>
        <v>48.518572334014465</v>
      </c>
      <c r="T309" s="34">
        <f>'[1]Final Data LC'!Y393*'[1]Final Data'!$AS309/'[1]Final Data'!$AR309</f>
        <v>3.2593228269410055</v>
      </c>
      <c r="U309" s="34">
        <f>'[1]Final Data LC'!Z393*'[1]Final Data'!$AS309/'[1]Final Data'!$AR309</f>
        <v>6.5043660358012181</v>
      </c>
      <c r="V309" s="65">
        <v>15</v>
      </c>
      <c r="W309" s="65">
        <v>286</v>
      </c>
      <c r="X309" s="34">
        <f>'[1]Final Data LC'!AC393*'[1]Final Data'!$AS309/'[1]Final Data'!$AR309</f>
        <v>5.8403637950443432</v>
      </c>
      <c r="Y309" s="34">
        <f>'[1]Final Data LC'!AD393*'[1]Final Data'!$AS309/'[1]Final Data'!$AR309</f>
        <v>6.6471622166091482</v>
      </c>
      <c r="Z309" s="34">
        <f>'[1]Final Data LC'!AE393*'[1]Final Data'!$AS309/'[1]Final Data'!$AR309</f>
        <v>8.5213620897132323</v>
      </c>
      <c r="AA309" s="34">
        <f>'[1]Final Data LC'!AF393*'[1]Final Data'!$AS309/'[1]Final Data'!$AR309</f>
        <v>2.6809982946688886</v>
      </c>
      <c r="AB309" s="33">
        <v>2.2000000000000002E-2</v>
      </c>
      <c r="AC309" s="33">
        <v>0.24435999999999999</v>
      </c>
      <c r="AD309" s="34">
        <f>'[1]Final Data LC'!AI393*'[1]Final Data'!$AS309/'[1]Final Data'!$AR309</f>
        <v>121.93008888737135</v>
      </c>
      <c r="AE309" s="33">
        <f t="shared" si="4"/>
        <v>4.8034478385751997</v>
      </c>
      <c r="AF309" s="66">
        <v>4752.8</v>
      </c>
      <c r="AG309" s="34">
        <f>'[1]Final Data LC'!AL393*'[1]Final Data'!$AS309/'[1]Final Data'!$AR309</f>
        <v>91.639449033489171</v>
      </c>
      <c r="AH309" s="34">
        <f>'[1]Final Data LC'!AM393*'[1]Final Data'!$AS309/'[1]Final Data'!$AR309</f>
        <v>104.56250339660686</v>
      </c>
      <c r="AI309" s="34">
        <f>'[1]Final Data LC'!AN393*'[1]Final Data'!$AS309/'[1]Final Data'!$AR309</f>
        <v>5.4405344887821387</v>
      </c>
      <c r="AJ309" s="34">
        <f>'[1]Final Data LC'!AO393*'[1]Final Data'!$AS309/'[1]Final Data'!$AR309</f>
        <v>8.5213620897132323</v>
      </c>
      <c r="AK309" s="34">
        <f>'[1]Final Data LC'!AP393*'[1]Final Data'!$AS309/'[1]Final Data'!$AR309</f>
        <v>6.6471622166091482</v>
      </c>
      <c r="AL309" s="34">
        <f>'[1]Final Data LC'!AQ393*'[1]Final Data'!$AS309/'[1]Final Data'!$AR309</f>
        <v>43.120876699474714</v>
      </c>
      <c r="AM309" s="67">
        <v>28.0119536626841</v>
      </c>
      <c r="AN309" s="66">
        <v>1</v>
      </c>
      <c r="AO309" s="38">
        <v>6.1171687303640712E-2</v>
      </c>
      <c r="AP309" s="67">
        <v>607.59227193532615</v>
      </c>
      <c r="AQ309" s="40">
        <v>6.4095040516402797</v>
      </c>
      <c r="AR309" s="38">
        <v>3.2524127239449425E-2</v>
      </c>
      <c r="AS309" s="40">
        <v>0.17691800000000002</v>
      </c>
      <c r="AT309" s="38">
        <v>5.0475312633283524E-2</v>
      </c>
      <c r="AU309" s="38">
        <v>5.870931440047087E-2</v>
      </c>
      <c r="AV309" s="41">
        <v>4.875</v>
      </c>
      <c r="AW309" s="41">
        <v>7.2222222222222223</v>
      </c>
      <c r="AX309" s="41">
        <v>8.1258333333333326</v>
      </c>
      <c r="AY309" s="41">
        <v>10</v>
      </c>
      <c r="AZ309" s="41">
        <v>7</v>
      </c>
      <c r="BA309" s="41">
        <v>5.625</v>
      </c>
      <c r="BB309" s="41">
        <v>0</v>
      </c>
      <c r="BC309" s="41">
        <v>0</v>
      </c>
      <c r="BD309" s="41">
        <v>3.75</v>
      </c>
      <c r="BE309" s="41">
        <v>5.1775617283950615</v>
      </c>
      <c r="BF309" s="41">
        <v>5.208333333333333</v>
      </c>
      <c r="BG309" s="41">
        <v>7.5</v>
      </c>
      <c r="BH309" s="41">
        <v>8.2146428571428576</v>
      </c>
      <c r="BI309" s="41">
        <v>10</v>
      </c>
      <c r="BJ309" s="41">
        <v>6.1111111111111107</v>
      </c>
      <c r="BK309" s="41">
        <v>6.25</v>
      </c>
      <c r="BL309" s="41">
        <v>0</v>
      </c>
      <c r="BM309" s="41">
        <v>0</v>
      </c>
      <c r="BN309" s="41">
        <v>2.8571428571428572</v>
      </c>
      <c r="BO309" s="41">
        <v>5.1268033509700182</v>
      </c>
      <c r="BP309" s="66">
        <v>0.2259699376998385</v>
      </c>
      <c r="BQ309" s="66">
        <v>0.77403006230016158</v>
      </c>
      <c r="BR309" s="66">
        <v>0</v>
      </c>
      <c r="BS309" s="66">
        <v>0.34039847392963118</v>
      </c>
      <c r="BT309" s="66">
        <v>0.65960152607036882</v>
      </c>
      <c r="BU309" s="66">
        <v>0</v>
      </c>
      <c r="BV309" s="66">
        <v>0.27470733754217797</v>
      </c>
      <c r="BW309" s="66">
        <v>0.7252926624578222</v>
      </c>
      <c r="BX309" s="66">
        <v>0</v>
      </c>
      <c r="BY309" s="40"/>
      <c r="BZ309" s="40">
        <v>7.8288013391328208</v>
      </c>
      <c r="CA309" s="68">
        <v>0.78037040000000002</v>
      </c>
      <c r="CB309" s="66">
        <v>0.14755560000000001</v>
      </c>
      <c r="CC309" s="44" t="s">
        <v>270</v>
      </c>
      <c r="CD309" s="69">
        <v>1</v>
      </c>
      <c r="CE309" s="69">
        <v>0</v>
      </c>
      <c r="CF309" s="67"/>
      <c r="CG309" s="78">
        <v>0</v>
      </c>
      <c r="CH309" s="70">
        <v>0.19</v>
      </c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50">
        <v>1.741674794482374E-2</v>
      </c>
      <c r="CU309" s="71">
        <v>1965</v>
      </c>
      <c r="CV309" s="51" t="e">
        <f>#REF!-CU309</f>
        <v>#REF!</v>
      </c>
      <c r="CW309" s="71">
        <v>1</v>
      </c>
      <c r="CX309" s="72">
        <v>7.4999999999999997E-2</v>
      </c>
      <c r="CY309" s="72"/>
    </row>
    <row r="310" spans="1:103" x14ac:dyDescent="0.2">
      <c r="A310" t="s">
        <v>478</v>
      </c>
      <c r="B310" s="28">
        <v>14</v>
      </c>
      <c r="C310" s="64">
        <v>2007</v>
      </c>
      <c r="D310" s="62" t="s">
        <v>479</v>
      </c>
      <c r="E310" s="30">
        <v>71</v>
      </c>
      <c r="F310" s="63">
        <v>0</v>
      </c>
      <c r="G310" s="62" t="s">
        <v>106</v>
      </c>
      <c r="H310" s="64">
        <v>0</v>
      </c>
      <c r="I310" s="32">
        <f>VLOOKUP(A310,[1]ES3!$A$2:$B$1307,2,FALSE)</f>
        <v>0.27578350200000001</v>
      </c>
      <c r="J310" s="32">
        <f>VLOOKUP(A310,[1]ES2!$A$2:$B$1440,2,FALSE)</f>
        <v>0.39456427199999999</v>
      </c>
      <c r="K310" s="33">
        <v>0.71093999999999991</v>
      </c>
      <c r="L310" s="34">
        <f>'[1]Final Data LC'!Q394*'[1]Final Data'!$AS310/'[1]Final Data'!$AR310</f>
        <v>2.9944598888936445E-2</v>
      </c>
      <c r="M310" s="34">
        <f>'[1]Final Data LC'!R394*'[1]Final Data'!$AS310/'[1]Final Data'!$AR310</f>
        <v>3.5256966074483642E-3</v>
      </c>
      <c r="N310" s="33">
        <v>9.8299999999999998E-2</v>
      </c>
      <c r="O310" s="34">
        <f>'[1]Final Data LC'!T394*'[1]Final Data'!$AS310/'[1]Final Data'!$AR310</f>
        <v>8.8142415186209105E-4</v>
      </c>
      <c r="P310" s="34">
        <f>'[1]Final Data LC'!U394*'[1]Final Data'!$AS310/'[1]Final Data'!$AR310</f>
        <v>1.6651769787881125E-2</v>
      </c>
      <c r="Q310" s="33"/>
      <c r="R310" s="34">
        <f>'[1]Final Data LC'!W394*'[1]Final Data'!$AS310/'[1]Final Data'!$AR310</f>
        <v>3.5733411561976664E-4</v>
      </c>
      <c r="S310" s="34">
        <f>'[1]Final Data LC'!X394*'[1]Final Data'!$AS310/'[1]Final Data'!$AR310</f>
        <v>1.6651769787881125E-2</v>
      </c>
      <c r="T310" s="34">
        <f>'[1]Final Data LC'!Y394*'[1]Final Data'!$AS310/'[1]Final Data'!$AR310</f>
        <v>1.0720023468592998E-3</v>
      </c>
      <c r="U310" s="34">
        <f>'[1]Final Data LC'!Z394*'[1]Final Data'!$AS310/'[1]Final Data'!$AR310</f>
        <v>1.6913814806002285E-3</v>
      </c>
      <c r="V310" s="65"/>
      <c r="W310" s="65"/>
      <c r="X310" s="34">
        <f>'[1]Final Data LC'!AC394*'[1]Final Data'!$AS310/'[1]Final Data'!$AR310</f>
        <v>1.0005355237353466E-3</v>
      </c>
      <c r="Y310" s="34">
        <f>'[1]Final Data LC'!AD394*'[1]Final Data'!$AS310/'[1]Final Data'!$AR310</f>
        <v>1.3578696393551132E-3</v>
      </c>
      <c r="Z310" s="34">
        <f>'[1]Final Data LC'!AE394*'[1]Final Data'!$AS310/'[1]Final Data'!$AR310</f>
        <v>2.1678269680932508E-3</v>
      </c>
      <c r="AA310" s="34">
        <f>'[1]Final Data LC'!AF394*'[1]Final Data'!$AS310/'[1]Final Data'!$AR310</f>
        <v>1.1672914443579044E-3</v>
      </c>
      <c r="AB310" s="33">
        <v>1.0629999999999999E-2</v>
      </c>
      <c r="AC310" s="33">
        <v>0.10811</v>
      </c>
      <c r="AD310" s="34">
        <f>'[1]Final Data LC'!AI394*'[1]Final Data'!$AS310/'[1]Final Data'!$AR310</f>
        <v>3.5852522933849919E-2</v>
      </c>
      <c r="AE310" s="33">
        <f t="shared" si="4"/>
        <v>-3.3283413396888455</v>
      </c>
      <c r="AF310" s="66">
        <v>161.19999999999999</v>
      </c>
      <c r="AG310" s="34">
        <f>'[1]Final Data LC'!AL394*'[1]Final Data'!$AS310/'[1]Final Data'!$AR310</f>
        <v>2.734797098209947E-2</v>
      </c>
      <c r="AH310" s="34">
        <f>'[1]Final Data LC'!AM394*'[1]Final Data'!$AS310/'[1]Final Data'!$AR310</f>
        <v>2.9944598888936445E-2</v>
      </c>
      <c r="AI310" s="34">
        <f>'[1]Final Data LC'!AN394*'[1]Final Data'!$AS310/'[1]Final Data'!$AR310</f>
        <v>1.8343151268481353E-3</v>
      </c>
      <c r="AJ310" s="34">
        <f>'[1]Final Data LC'!AO394*'[1]Final Data'!$AS310/'[1]Final Data'!$AR310</f>
        <v>2.1678269680932508E-3</v>
      </c>
      <c r="AK310" s="34">
        <f>'[1]Final Data LC'!AP394*'[1]Final Data'!$AS310/'[1]Final Data'!$AR310</f>
        <v>1.3578696393551132E-3</v>
      </c>
      <c r="AL310" s="34">
        <f>'[1]Final Data LC'!AQ394*'[1]Final Data'!$AS310/'[1]Final Data'!$AR310</f>
        <v>1.0696201194218347E-2</v>
      </c>
      <c r="AM310" s="67">
        <v>4197.7520041666703</v>
      </c>
      <c r="AN310" s="67">
        <v>1</v>
      </c>
      <c r="AO310" s="38">
        <v>6.4597355801359127E-2</v>
      </c>
      <c r="AP310" s="67">
        <v>1084.5387168886018</v>
      </c>
      <c r="AQ310" s="40">
        <v>6.988910029849702</v>
      </c>
      <c r="AR310" s="38">
        <v>3.9199387851913056E-2</v>
      </c>
      <c r="AS310" s="40">
        <v>0.116386</v>
      </c>
      <c r="AT310" s="38">
        <v>0.10732728070472149</v>
      </c>
      <c r="AU310" s="38">
        <v>0.16276650762500439</v>
      </c>
      <c r="AV310" s="41">
        <v>6.5625</v>
      </c>
      <c r="AW310" s="41">
        <v>4.166666666666667</v>
      </c>
      <c r="AX310" s="41">
        <v>6.5975000000000001</v>
      </c>
      <c r="AY310" s="41">
        <v>5</v>
      </c>
      <c r="AZ310" s="41">
        <v>7.5</v>
      </c>
      <c r="BA310" s="41">
        <v>6.5625</v>
      </c>
      <c r="BB310" s="41">
        <v>0</v>
      </c>
      <c r="BC310" s="41">
        <v>0</v>
      </c>
      <c r="BD310" s="41">
        <v>3.75</v>
      </c>
      <c r="BE310" s="41">
        <v>4.4599074074074077</v>
      </c>
      <c r="BF310" s="41">
        <v>7.083333333333333</v>
      </c>
      <c r="BG310" s="41">
        <v>4.2857142857142856</v>
      </c>
      <c r="BH310" s="41">
        <v>7.0239285714285717</v>
      </c>
      <c r="BI310" s="41">
        <v>5.833333333333333</v>
      </c>
      <c r="BJ310" s="41">
        <v>6.9444444444444446</v>
      </c>
      <c r="BK310" s="41">
        <v>6.458333333333333</v>
      </c>
      <c r="BL310" s="41">
        <v>0</v>
      </c>
      <c r="BM310" s="41">
        <v>0</v>
      </c>
      <c r="BN310" s="41">
        <v>2.8571428571428572</v>
      </c>
      <c r="BO310" s="41">
        <v>4.4984700176366843</v>
      </c>
      <c r="BP310" s="66">
        <v>0.48875719151065017</v>
      </c>
      <c r="BQ310" s="66">
        <v>0.51124280848934978</v>
      </c>
      <c r="BR310" s="66">
        <v>0</v>
      </c>
      <c r="BS310" s="66">
        <v>0.54280739325886052</v>
      </c>
      <c r="BT310" s="66">
        <v>0.45719260674113954</v>
      </c>
      <c r="BU310" s="66">
        <v>0</v>
      </c>
      <c r="BV310" s="66">
        <v>0.48329434611819749</v>
      </c>
      <c r="BW310" s="66">
        <v>0.51670565388180256</v>
      </c>
      <c r="BX310" s="66">
        <v>0</v>
      </c>
      <c r="BY310" s="40">
        <v>0.93604200000000004</v>
      </c>
      <c r="BZ310" s="40">
        <v>3.297132280750763</v>
      </c>
      <c r="CA310" s="68">
        <v>0.7060708</v>
      </c>
      <c r="CB310" s="66">
        <v>8.8888900000000007E-2</v>
      </c>
      <c r="CC310" s="44" t="s">
        <v>270</v>
      </c>
      <c r="CD310" s="69">
        <v>1</v>
      </c>
      <c r="CE310" s="69">
        <v>0</v>
      </c>
      <c r="CF310" s="46">
        <v>7.0045289096685446</v>
      </c>
      <c r="CG310" s="88">
        <v>1</v>
      </c>
      <c r="CH310" s="70">
        <v>0.16</v>
      </c>
      <c r="CI310" s="49">
        <v>57.6</v>
      </c>
      <c r="CJ310" s="49">
        <v>50</v>
      </c>
      <c r="CK310" s="49">
        <v>40</v>
      </c>
      <c r="CL310" s="49">
        <v>82.5</v>
      </c>
      <c r="CM310" s="49">
        <v>66.7</v>
      </c>
      <c r="CN310" s="49">
        <v>54.9</v>
      </c>
      <c r="CO310" s="49">
        <v>48.4</v>
      </c>
      <c r="CP310" s="49">
        <v>70.099999999999994</v>
      </c>
      <c r="CQ310" s="49">
        <v>63</v>
      </c>
      <c r="CR310" s="49">
        <v>50</v>
      </c>
      <c r="CS310" s="49">
        <v>50</v>
      </c>
      <c r="CT310" s="50">
        <v>2.1459227467811159E-2</v>
      </c>
      <c r="CU310" s="71">
        <v>1957</v>
      </c>
      <c r="CV310" s="51" t="e">
        <f>#REF!-CU310</f>
        <v>#REF!</v>
      </c>
      <c r="CW310" s="71">
        <v>3</v>
      </c>
      <c r="CX310" s="72">
        <v>0.109</v>
      </c>
      <c r="CY310" s="72"/>
    </row>
    <row r="311" spans="1:103" x14ac:dyDescent="0.2">
      <c r="A311" t="s">
        <v>480</v>
      </c>
      <c r="B311" s="28">
        <v>14</v>
      </c>
      <c r="C311" s="64">
        <v>2008</v>
      </c>
      <c r="D311" s="62" t="s">
        <v>479</v>
      </c>
      <c r="E311" s="30">
        <v>71</v>
      </c>
      <c r="F311" s="63">
        <v>0</v>
      </c>
      <c r="G311" s="62" t="s">
        <v>106</v>
      </c>
      <c r="H311" s="64">
        <v>0</v>
      </c>
      <c r="I311" s="32">
        <f>VLOOKUP(A311,[1]ES3!$A$2:$B$1307,2,FALSE)</f>
        <v>0.250445003</v>
      </c>
      <c r="J311" s="32">
        <f>VLOOKUP(A311,[1]ES2!$A$2:$B$1440,2,FALSE)</f>
        <v>0.25738877100000002</v>
      </c>
      <c r="K311" s="33">
        <v>0.60075000000000001</v>
      </c>
      <c r="L311" s="34">
        <f>'[1]Final Data LC'!Q395*'[1]Final Data'!$AS311/'[1]Final Data'!$AR311</f>
        <v>5.6544431115517754E-2</v>
      </c>
      <c r="M311" s="34">
        <f>'[1]Final Data LC'!R395*'[1]Final Data'!$AS311/'[1]Final Data'!$AR311</f>
        <v>5.1068183367204744E-3</v>
      </c>
      <c r="N311" s="33">
        <v>7.8100000000000003E-2</v>
      </c>
      <c r="O311" s="34">
        <f>'[1]Final Data LC'!T395*'[1]Final Data'!$AS311/'[1]Final Data'!$AR311</f>
        <v>1.6081044975204898E-3</v>
      </c>
      <c r="P311" s="34">
        <f>'[1]Final Data LC'!U395*'[1]Final Data'!$AS311/'[1]Final Data'!$AR311</f>
        <v>2.5903521095194917E-2</v>
      </c>
      <c r="Q311" s="33"/>
      <c r="R311" s="34">
        <f>'[1]Final Data LC'!W395*'[1]Final Data'!$AS311/'[1]Final Data'!$AR311</f>
        <v>3.0423598601738995E-4</v>
      </c>
      <c r="S311" s="34">
        <f>'[1]Final Data LC'!X395*'[1]Final Data'!$AS311/'[1]Final Data'!$AR311</f>
        <v>2.5903521095194917E-2</v>
      </c>
      <c r="T311" s="34">
        <f>'[1]Final Data LC'!Y395*'[1]Final Data'!$AS311/'[1]Final Data'!$AR311</f>
        <v>1.8036847742459547E-3</v>
      </c>
      <c r="U311" s="34">
        <f>'[1]Final Data LC'!Z395*'[1]Final Data'!$AS311/'[1]Final Data'!$AR311</f>
        <v>3.2596712787577495E-3</v>
      </c>
      <c r="V311" s="65"/>
      <c r="W311" s="65"/>
      <c r="X311" s="34">
        <f>'[1]Final Data LC'!AC395*'[1]Final Data'!$AS311/'[1]Final Data'!$AR311</f>
        <v>1.8036847742459547E-3</v>
      </c>
      <c r="Y311" s="34">
        <f>'[1]Final Data LC'!AD395*'[1]Final Data'!$AS311/'[1]Final Data'!$AR311</f>
        <v>2.5642747392894297E-3</v>
      </c>
      <c r="Z311" s="34">
        <f>'[1]Final Data LC'!AE395*'[1]Final Data'!$AS311/'[1]Final Data'!$AR311</f>
        <v>3.4987138391999848E-3</v>
      </c>
      <c r="AA311" s="34">
        <f>'[1]Final Data LC'!AF395*'[1]Final Data'!$AS311/'[1]Final Data'!$AR311</f>
        <v>1.6950290649540296E-3</v>
      </c>
      <c r="AB311" s="33">
        <v>3.0120000000000001E-2</v>
      </c>
      <c r="AC311" s="33">
        <v>0.35509000000000002</v>
      </c>
      <c r="AD311" s="34">
        <f>'[1]Final Data LC'!AI395*'[1]Final Data'!$AS311/'[1]Final Data'!$AR311</f>
        <v>6.5410736993738838E-2</v>
      </c>
      <c r="AE311" s="33">
        <f t="shared" si="4"/>
        <v>-2.7270688597779058</v>
      </c>
      <c r="AF311" s="66">
        <v>345.2</v>
      </c>
      <c r="AG311" s="34">
        <f>'[1]Final Data LC'!AL395*'[1]Final Data'!$AS311/'[1]Final Data'!$AR311</f>
        <v>5.1459343920655674E-2</v>
      </c>
      <c r="AH311" s="34">
        <f>'[1]Final Data LC'!AM395*'[1]Final Data'!$AS311/'[1]Final Data'!$AR311</f>
        <v>5.7522332499145082E-2</v>
      </c>
      <c r="AI311" s="34">
        <f>'[1]Final Data LC'!AN395*'[1]Final Data'!$AS311/'[1]Final Data'!$AR311</f>
        <v>3.5639072647751392E-3</v>
      </c>
      <c r="AJ311" s="34">
        <f>'[1]Final Data LC'!AO395*'[1]Final Data'!$AS311/'[1]Final Data'!$AR311</f>
        <v>3.4987138391999848E-3</v>
      </c>
      <c r="AK311" s="34">
        <f>'[1]Final Data LC'!AP395*'[1]Final Data'!$AS311/'[1]Final Data'!$AR311</f>
        <v>2.5642747392894297E-3</v>
      </c>
      <c r="AL311" s="34">
        <f>'[1]Final Data LC'!AQ395*'[1]Final Data'!$AS311/'[1]Final Data'!$AR311</f>
        <v>2.5555822825460754E-2</v>
      </c>
      <c r="AM311" s="67">
        <v>4601.6910041666697</v>
      </c>
      <c r="AN311" s="67">
        <v>1</v>
      </c>
      <c r="AO311" s="38">
        <v>8.4305040826779989E-2</v>
      </c>
      <c r="AP311" s="67">
        <v>1226.2167548653742</v>
      </c>
      <c r="AQ311" s="40">
        <v>7.1116888992911598</v>
      </c>
      <c r="AR311" s="38">
        <v>5.8587807373417462E-2</v>
      </c>
      <c r="AS311" s="40">
        <v>0.13564500000000002</v>
      </c>
      <c r="AT311" s="38">
        <v>0.16522143314334173</v>
      </c>
      <c r="AU311" s="38">
        <v>0.20202101760047411</v>
      </c>
      <c r="AV311" s="41">
        <v>6.5625</v>
      </c>
      <c r="AW311" s="41">
        <v>4.166666666666667</v>
      </c>
      <c r="AX311" s="41">
        <v>6.5975000000000001</v>
      </c>
      <c r="AY311" s="41">
        <v>5</v>
      </c>
      <c r="AZ311" s="41">
        <v>7.5</v>
      </c>
      <c r="BA311" s="41">
        <v>6.5625</v>
      </c>
      <c r="BB311" s="41">
        <v>0</v>
      </c>
      <c r="BC311" s="41">
        <v>0</v>
      </c>
      <c r="BD311" s="41">
        <v>3.75</v>
      </c>
      <c r="BE311" s="41">
        <v>4.4599074074074077</v>
      </c>
      <c r="BF311" s="41">
        <v>7.083333333333333</v>
      </c>
      <c r="BG311" s="41">
        <v>4.2857142857142856</v>
      </c>
      <c r="BH311" s="41">
        <v>7.0239285714285717</v>
      </c>
      <c r="BI311" s="41">
        <v>5.833333333333333</v>
      </c>
      <c r="BJ311" s="41">
        <v>6.9444444444444446</v>
      </c>
      <c r="BK311" s="41">
        <v>6.458333333333333</v>
      </c>
      <c r="BL311" s="41">
        <v>0</v>
      </c>
      <c r="BM311" s="41">
        <v>0</v>
      </c>
      <c r="BN311" s="41">
        <v>2.8571428571428572</v>
      </c>
      <c r="BO311" s="41">
        <v>4.4984700176366843</v>
      </c>
      <c r="BP311" s="66">
        <v>0.49181273860807206</v>
      </c>
      <c r="BQ311" s="66">
        <v>0.50818726139192794</v>
      </c>
      <c r="BR311" s="66">
        <v>0</v>
      </c>
      <c r="BS311" s="66">
        <v>0.54284177219432739</v>
      </c>
      <c r="BT311" s="66">
        <v>0.45715822780567267</v>
      </c>
      <c r="BU311" s="66">
        <v>0</v>
      </c>
      <c r="BV311" s="66">
        <v>0.4457768111650478</v>
      </c>
      <c r="BW311" s="66">
        <v>0.55422318883495214</v>
      </c>
      <c r="BX311" s="66">
        <v>0</v>
      </c>
      <c r="BY311" s="40">
        <v>0.93604200000000004</v>
      </c>
      <c r="BZ311" s="40">
        <v>3.2756417462852063</v>
      </c>
      <c r="CA311" s="68">
        <v>0.7060708</v>
      </c>
      <c r="CB311" s="66">
        <v>8.8888900000000007E-2</v>
      </c>
      <c r="CC311" s="44" t="s">
        <v>270</v>
      </c>
      <c r="CD311" s="69">
        <v>1</v>
      </c>
      <c r="CE311" s="69">
        <v>0</v>
      </c>
      <c r="CF311" s="46">
        <v>6.9332619003124218</v>
      </c>
      <c r="CG311" s="88">
        <v>1</v>
      </c>
      <c r="CH311" s="70">
        <v>0.16</v>
      </c>
      <c r="CI311" s="49">
        <v>57</v>
      </c>
      <c r="CJ311" s="49">
        <v>50</v>
      </c>
      <c r="CK311" s="49">
        <v>33</v>
      </c>
      <c r="CL311" s="49">
        <v>83.7</v>
      </c>
      <c r="CM311" s="49">
        <v>71.5</v>
      </c>
      <c r="CN311" s="49">
        <v>53.4</v>
      </c>
      <c r="CO311" s="49">
        <v>47.6</v>
      </c>
      <c r="CP311" s="49">
        <v>68</v>
      </c>
      <c r="CQ311" s="49">
        <v>63</v>
      </c>
      <c r="CR311" s="49">
        <v>50</v>
      </c>
      <c r="CS311" s="49">
        <v>50</v>
      </c>
      <c r="CT311" s="50">
        <v>1.1744966442953019E-2</v>
      </c>
      <c r="CU311" s="71">
        <v>1957</v>
      </c>
      <c r="CV311" s="51" t="e">
        <f>#REF!-CU311</f>
        <v>#REF!</v>
      </c>
      <c r="CW311" s="71">
        <v>3</v>
      </c>
      <c r="CX311" s="72">
        <v>7.9000000000000001E-2</v>
      </c>
      <c r="CY311" s="72"/>
    </row>
    <row r="312" spans="1:103" x14ac:dyDescent="0.2">
      <c r="A312" t="s">
        <v>481</v>
      </c>
      <c r="B312" s="28">
        <v>14</v>
      </c>
      <c r="C312" s="75">
        <v>2009</v>
      </c>
      <c r="D312" s="73" t="s">
        <v>479</v>
      </c>
      <c r="E312" s="30">
        <v>71</v>
      </c>
      <c r="F312" s="79">
        <v>0</v>
      </c>
      <c r="G312" s="62" t="s">
        <v>106</v>
      </c>
      <c r="H312" s="64">
        <v>0</v>
      </c>
      <c r="I312" s="32">
        <f>VLOOKUP(A312,[1]ES3!$A$2:$B$1307,2,FALSE)</f>
        <v>0.22406352700000001</v>
      </c>
      <c r="J312" s="32">
        <f>VLOOKUP(A312,[1]ES2!$A$2:$B$1440,2,FALSE)</f>
        <v>0.20543555199999999</v>
      </c>
      <c r="K312" s="33">
        <v>0.6</v>
      </c>
      <c r="L312" s="34">
        <f>'[1]Final Data LC'!Q396*'[1]Final Data'!$AS312/'[1]Final Data'!$AR312</f>
        <v>6.2694184855819221E-2</v>
      </c>
      <c r="M312" s="34">
        <f>'[1]Final Data LC'!R396*'[1]Final Data'!$AS312/'[1]Final Data'!$AR312</f>
        <v>5.6029022346230457E-3</v>
      </c>
      <c r="N312" s="33">
        <v>7.7499999999999999E-2</v>
      </c>
      <c r="O312" s="34">
        <f>'[1]Final Data LC'!T396*'[1]Final Data'!$AS312/'[1]Final Data'!$AR312</f>
        <v>1.5621474631848642E-3</v>
      </c>
      <c r="P312" s="34">
        <f>'[1]Final Data LC'!U396*'[1]Final Data'!$AS312/'[1]Final Data'!$AR312</f>
        <v>3.4929617276813561E-2</v>
      </c>
      <c r="Q312" s="33">
        <v>1.7299999999999999E-2</v>
      </c>
      <c r="R312" s="34">
        <f>'[1]Final Data LC'!W396*'[1]Final Data'!$AS312/'[1]Final Data'!$AR312</f>
        <v>9.3728847791091851E-4</v>
      </c>
      <c r="S312" s="34">
        <f>'[1]Final Data LC'!X396*'[1]Final Data'!$AS312/'[1]Final Data'!$AR312</f>
        <v>3.3888185634690322E-2</v>
      </c>
      <c r="T312" s="34">
        <f>'[1]Final Data LC'!Y396*'[1]Final Data'!$AS312/'[1]Final Data'!$AR312</f>
        <v>1.7704337916095128E-3</v>
      </c>
      <c r="U312" s="34">
        <f>'[1]Final Data LC'!Z396*'[1]Final Data'!$AS312/'[1]Final Data'!$AR312</f>
        <v>3.4992103175340962E-3</v>
      </c>
      <c r="V312" s="65"/>
      <c r="W312" s="65"/>
      <c r="X312" s="34">
        <f>'[1]Final Data LC'!AC396*'[1]Final Data'!$AS312/'[1]Final Data'!$AR312</f>
        <v>1.6662906273971884E-3</v>
      </c>
      <c r="Y312" s="34">
        <f>'[1]Final Data LC'!AD396*'[1]Final Data'!$AS312/'[1]Final Data'!$AR312</f>
        <v>3.3742385204793067E-3</v>
      </c>
      <c r="Z312" s="34">
        <f>'[1]Final Data LC'!AE396*'[1]Final Data'!$AS312/'[1]Final Data'!$AR312</f>
        <v>4.1240693028080418E-3</v>
      </c>
      <c r="AA312" s="34">
        <f>'[1]Final Data LC'!AF396*'[1]Final Data'!$AS312/'[1]Final Data'!$AR312</f>
        <v>2.457778675410853E-3</v>
      </c>
      <c r="AB312" s="33">
        <v>2.0059999999999998E-2</v>
      </c>
      <c r="AC312" s="33">
        <v>0.25794</v>
      </c>
      <c r="AD312" s="34">
        <f>'[1]Final Data LC'!AI396*'[1]Final Data'!$AS312/'[1]Final Data'!$AR312</f>
        <v>7.2254527330510576E-2</v>
      </c>
      <c r="AE312" s="33">
        <f t="shared" si="4"/>
        <v>-2.6275602919387904</v>
      </c>
      <c r="AF312" s="66">
        <v>368.5</v>
      </c>
      <c r="AG312" s="34">
        <f>'[1]Final Data LC'!AL396*'[1]Final Data'!$AS312/'[1]Final Data'!$AR312</f>
        <v>5.9653204460819342E-2</v>
      </c>
      <c r="AH312" s="34">
        <f>'[1]Final Data LC'!AM396*'[1]Final Data'!$AS312/'[1]Final Data'!$AR312</f>
        <v>6.3693959232257527E-2</v>
      </c>
      <c r="AI312" s="34">
        <f>'[1]Final Data LC'!AN396*'[1]Final Data'!$AS312/'[1]Final Data'!$AR312</f>
        <v>8.4980821997256602E-3</v>
      </c>
      <c r="AJ312" s="34">
        <f>'[1]Final Data LC'!AO396*'[1]Final Data'!$AS312/'[1]Final Data'!$AR312</f>
        <v>4.1240693028080418E-3</v>
      </c>
      <c r="AK312" s="34">
        <f>'[1]Final Data LC'!AP396*'[1]Final Data'!$AS312/'[1]Final Data'!$AR312</f>
        <v>3.3742385204793067E-3</v>
      </c>
      <c r="AL312" s="34">
        <f>'[1]Final Data LC'!AQ396*'[1]Final Data'!$AS312/'[1]Final Data'!$AR312</f>
        <v>2.5765018826129027E-2</v>
      </c>
      <c r="AM312" s="67">
        <v>4801.0832375</v>
      </c>
      <c r="AN312" s="67">
        <v>1</v>
      </c>
      <c r="AO312" s="38">
        <v>3.9914725762899367E-2</v>
      </c>
      <c r="AP312" s="67">
        <v>1090.417181456213</v>
      </c>
      <c r="AQ312" s="40">
        <v>6.9943156372796542</v>
      </c>
      <c r="AR312" s="38">
        <v>1.5461341071218725E-2</v>
      </c>
      <c r="AS312" s="40">
        <v>0.148086</v>
      </c>
      <c r="AT312" s="38">
        <v>0.19250714430515431</v>
      </c>
      <c r="AU312" s="38">
        <v>0.16618317526021315</v>
      </c>
      <c r="AV312" s="41">
        <v>6.5625</v>
      </c>
      <c r="AW312" s="41">
        <v>4.166666666666667</v>
      </c>
      <c r="AX312" s="41">
        <v>6.5975000000000001</v>
      </c>
      <c r="AY312" s="41">
        <v>5</v>
      </c>
      <c r="AZ312" s="41">
        <v>7.5</v>
      </c>
      <c r="BA312" s="41">
        <v>6.5625</v>
      </c>
      <c r="BB312" s="41">
        <v>0</v>
      </c>
      <c r="BC312" s="41">
        <v>0</v>
      </c>
      <c r="BD312" s="41">
        <v>3.75</v>
      </c>
      <c r="BE312" s="41">
        <v>4.4599074074074077</v>
      </c>
      <c r="BF312" s="41">
        <v>7.083333333333333</v>
      </c>
      <c r="BG312" s="41">
        <v>4.2857142857142856</v>
      </c>
      <c r="BH312" s="41">
        <v>7.0239285714285717</v>
      </c>
      <c r="BI312" s="41">
        <v>5.833333333333333</v>
      </c>
      <c r="BJ312" s="41">
        <v>6.9444444444444446</v>
      </c>
      <c r="BK312" s="41">
        <v>6.458333333333333</v>
      </c>
      <c r="BL312" s="41">
        <v>0</v>
      </c>
      <c r="BM312" s="41">
        <v>0</v>
      </c>
      <c r="BN312" s="41">
        <v>2.8571428571428572</v>
      </c>
      <c r="BO312" s="41">
        <v>4.4984700176366843</v>
      </c>
      <c r="BP312" s="66">
        <v>0.50693909707327744</v>
      </c>
      <c r="BQ312" s="66">
        <v>0.49306090292672261</v>
      </c>
      <c r="BR312" s="66">
        <v>0</v>
      </c>
      <c r="BS312" s="66">
        <v>0.45940167542445776</v>
      </c>
      <c r="BT312" s="66">
        <v>0.54059832457554235</v>
      </c>
      <c r="BU312" s="66">
        <v>0</v>
      </c>
      <c r="BV312" s="66">
        <v>0.54540041745459744</v>
      </c>
      <c r="BW312" s="66">
        <v>0.45459958254540267</v>
      </c>
      <c r="BX312" s="66">
        <v>0</v>
      </c>
      <c r="BY312" s="40">
        <v>0.79260599999999992</v>
      </c>
      <c r="BZ312" s="40">
        <v>2.9529810457178414</v>
      </c>
      <c r="CA312" s="68">
        <v>0.7060708</v>
      </c>
      <c r="CB312" s="66">
        <v>8.8888900000000007E-2</v>
      </c>
      <c r="CC312" s="44" t="s">
        <v>270</v>
      </c>
      <c r="CD312" s="69">
        <v>1</v>
      </c>
      <c r="CE312" s="69">
        <v>0</v>
      </c>
      <c r="CF312" s="46">
        <v>7.1267009253266203</v>
      </c>
      <c r="CG312" s="88">
        <v>1</v>
      </c>
      <c r="CH312" s="70">
        <v>0.16</v>
      </c>
      <c r="CI312" s="49">
        <v>58.1</v>
      </c>
      <c r="CJ312" s="49">
        <v>50</v>
      </c>
      <c r="CK312" s="49">
        <v>37</v>
      </c>
      <c r="CL312" s="49">
        <v>83.2</v>
      </c>
      <c r="CM312" s="49">
        <v>65.7</v>
      </c>
      <c r="CN312" s="49">
        <v>56.7</v>
      </c>
      <c r="CO312" s="49">
        <v>45.3</v>
      </c>
      <c r="CP312" s="49">
        <v>69.599999999999994</v>
      </c>
      <c r="CQ312" s="49">
        <v>63</v>
      </c>
      <c r="CR312" s="49">
        <v>50</v>
      </c>
      <c r="CS312" s="49">
        <v>60</v>
      </c>
      <c r="CT312" s="50">
        <v>2.6833631484794278E-2</v>
      </c>
      <c r="CU312" s="71">
        <v>1957</v>
      </c>
      <c r="CV312" s="51" t="e">
        <f>#REF!-CU312</f>
        <v>#REF!</v>
      </c>
      <c r="CW312" s="71">
        <v>3</v>
      </c>
      <c r="CX312" s="72">
        <v>8.3000000000000004E-2</v>
      </c>
      <c r="CY312" s="72"/>
    </row>
    <row r="313" spans="1:103" x14ac:dyDescent="0.2">
      <c r="A313" t="s">
        <v>482</v>
      </c>
      <c r="B313" s="28">
        <v>14</v>
      </c>
      <c r="C313" s="64">
        <v>2010</v>
      </c>
      <c r="D313" s="62" t="s">
        <v>479</v>
      </c>
      <c r="E313" s="30">
        <v>71</v>
      </c>
      <c r="F313" s="63">
        <v>0</v>
      </c>
      <c r="G313" s="62" t="s">
        <v>106</v>
      </c>
      <c r="H313" s="64">
        <v>0</v>
      </c>
      <c r="I313" s="32">
        <f>VLOOKUP(A313,[1]ES3!$A$2:$B$1307,2,FALSE)</f>
        <v>0.22462264100000001</v>
      </c>
      <c r="J313" s="32">
        <f>VLOOKUP(A313,[1]ES2!$A$2:$B$1440,2,FALSE)</f>
        <v>0.192482394</v>
      </c>
      <c r="K313" s="33">
        <v>0.89068000000000003</v>
      </c>
      <c r="L313" s="34">
        <f>'[1]Final Data LC'!Q397*'[1]Final Data'!$AS313/'[1]Final Data'!$AR313</f>
        <v>6.7358577739727032E-2</v>
      </c>
      <c r="M313" s="34">
        <f>'[1]Final Data LC'!R397*'[1]Final Data'!$AS313/'[1]Final Data'!$AR313</f>
        <v>6.4616732599686287E-4</v>
      </c>
      <c r="N313" s="33">
        <v>8.8999999999999999E-3</v>
      </c>
      <c r="O313" s="34">
        <f>'[1]Final Data LC'!T397*'[1]Final Data'!$AS313/'[1]Final Data'!$AR313</f>
        <v>1.4844384516144147E-3</v>
      </c>
      <c r="P313" s="34">
        <f>'[1]Final Data LC'!U397*'[1]Final Data'!$AS313/'[1]Final Data'!$AR313</f>
        <v>3.5801162656582945E-2</v>
      </c>
      <c r="Q313" s="33"/>
      <c r="R313" s="34">
        <f>'[1]Final Data LC'!W397*'[1]Final Data'!$AS313/'[1]Final Data'!$AR313</f>
        <v>3.4229404296050037E-3</v>
      </c>
      <c r="S313" s="34">
        <f>'[1]Final Data LC'!X397*'[1]Final Data'!$AS313/'[1]Final Data'!$AR313</f>
        <v>3.281482177157042E-2</v>
      </c>
      <c r="T313" s="34">
        <f>'[1]Final Data LC'!Y397*'[1]Final Data'!$AS313/'[1]Final Data'!$AR313</f>
        <v>1.7638621601535987E-3</v>
      </c>
      <c r="U313" s="34">
        <f>'[1]Final Data LC'!Z397*'[1]Final Data'!$AS313/'[1]Final Data'!$AR313</f>
        <v>3.5277243203071973E-3</v>
      </c>
      <c r="V313" s="65"/>
      <c r="W313" s="65"/>
      <c r="X313" s="34">
        <f>'[1]Final Data LC'!AC397*'[1]Final Data'!$AS313/'[1]Final Data'!$AR313</f>
        <v>2.5672053222037523E-3</v>
      </c>
      <c r="Y313" s="34">
        <f>'[1]Final Data LC'!AD397*'[1]Final Data'!$AS313/'[1]Final Data'!$AR313</f>
        <v>1.9035740144231908E-3</v>
      </c>
      <c r="Z313" s="34">
        <f>'[1]Final Data LC'!AE397*'[1]Final Data'!$AS313/'[1]Final Data'!$AR313</f>
        <v>4.8375229540846224E-3</v>
      </c>
      <c r="AA313" s="34">
        <f>'[1]Final Data LC'!AF397*'[1]Final Data'!$AS313/'[1]Final Data'!$AR313</f>
        <v>2.2703176318808697E-3</v>
      </c>
      <c r="AB313" s="33">
        <v>-4.3860000000000003E-2</v>
      </c>
      <c r="AC313" s="33">
        <v>-1.0915000000000001</v>
      </c>
      <c r="AD313" s="34">
        <f>'[1]Final Data LC'!AI397*'[1]Final Data'!$AS313/'[1]Final Data'!$AR313</f>
        <v>7.240566847521604E-2</v>
      </c>
      <c r="AE313" s="33">
        <f t="shared" si="4"/>
        <v>-2.6254706887986954</v>
      </c>
      <c r="AF313" s="66">
        <v>433.7</v>
      </c>
      <c r="AG313" s="34">
        <f>'[1]Final Data LC'!AL397*'[1]Final Data'!$AS313/'[1]Final Data'!$AR313</f>
        <v>5.7613675904422984E-2</v>
      </c>
      <c r="AH313" s="34">
        <f>'[1]Final Data LC'!AM397*'[1]Final Data'!$AS313/'[1]Final Data'!$AR313</f>
        <v>6.96987512987427E-2</v>
      </c>
      <c r="AI313" s="34">
        <f>'[1]Final Data LC'!AN397*'[1]Final Data'!$AS313/'[1]Final Data'!$AR313</f>
        <v>7.9810396751504413E-3</v>
      </c>
      <c r="AJ313" s="34">
        <f>'[1]Final Data LC'!AO397*'[1]Final Data'!$AS313/'[1]Final Data'!$AR313</f>
        <v>4.8375229540846224E-3</v>
      </c>
      <c r="AK313" s="34">
        <f>'[1]Final Data LC'!AP397*'[1]Final Data'!$AS313/'[1]Final Data'!$AR313</f>
        <v>1.9035740144231908E-3</v>
      </c>
      <c r="AL313" s="34">
        <f>'[1]Final Data LC'!AQ397*'[1]Final Data'!$AS313/'[1]Final Data'!$AR313</f>
        <v>2.4798854132852575E-2</v>
      </c>
      <c r="AM313" s="67">
        <v>5726.0710208333303</v>
      </c>
      <c r="AN313" s="67">
        <v>1</v>
      </c>
      <c r="AO313" s="38">
        <v>8.0072571286221153E-2</v>
      </c>
      <c r="AP313" s="67">
        <v>1319.0722489177895</v>
      </c>
      <c r="AQ313" s="40">
        <v>7.1846839267424283</v>
      </c>
      <c r="AR313" s="38">
        <v>5.4947107786760936E-2</v>
      </c>
      <c r="AS313" s="40">
        <v>0.13720499999999999</v>
      </c>
      <c r="AT313" s="38">
        <v>0.10707568121870921</v>
      </c>
      <c r="AU313" s="38">
        <v>0.16477781386135718</v>
      </c>
      <c r="AV313" s="41">
        <v>6.5625</v>
      </c>
      <c r="AW313" s="41">
        <v>4.166666666666667</v>
      </c>
      <c r="AX313" s="41">
        <v>6.5975000000000001</v>
      </c>
      <c r="AY313" s="41">
        <v>5</v>
      </c>
      <c r="AZ313" s="41">
        <v>7.5</v>
      </c>
      <c r="BA313" s="41">
        <v>6.5625</v>
      </c>
      <c r="BB313" s="41">
        <v>0</v>
      </c>
      <c r="BC313" s="41">
        <v>0</v>
      </c>
      <c r="BD313" s="41">
        <v>3.75</v>
      </c>
      <c r="BE313" s="41">
        <v>4.4599074074074077</v>
      </c>
      <c r="BF313" s="41">
        <v>7.083333333333333</v>
      </c>
      <c r="BG313" s="41">
        <v>4.2857142857142856</v>
      </c>
      <c r="BH313" s="41">
        <v>7.0239285714285717</v>
      </c>
      <c r="BI313" s="41">
        <v>5.833333333333333</v>
      </c>
      <c r="BJ313" s="41">
        <v>6.9444444444444446</v>
      </c>
      <c r="BK313" s="41">
        <v>6.458333333333333</v>
      </c>
      <c r="BL313" s="41">
        <v>0</v>
      </c>
      <c r="BM313" s="41">
        <v>0</v>
      </c>
      <c r="BN313" s="41">
        <v>2.8571428571428572</v>
      </c>
      <c r="BO313" s="41">
        <v>4.4984700176366843</v>
      </c>
      <c r="BP313" s="66">
        <v>0.50693909707327744</v>
      </c>
      <c r="BQ313" s="66">
        <v>0.49306090292672261</v>
      </c>
      <c r="BR313" s="66">
        <v>0</v>
      </c>
      <c r="BS313" s="66">
        <v>0.45940167542445776</v>
      </c>
      <c r="BT313" s="66">
        <v>0.54059832457554235</v>
      </c>
      <c r="BU313" s="66">
        <v>0</v>
      </c>
      <c r="BV313" s="66">
        <v>0.54540041745459744</v>
      </c>
      <c r="BW313" s="66">
        <v>0.45459958254540267</v>
      </c>
      <c r="BX313" s="66">
        <v>0</v>
      </c>
      <c r="BY313" s="40">
        <v>0.79260599999999992</v>
      </c>
      <c r="BZ313" s="40">
        <v>-1.0581818097406286</v>
      </c>
      <c r="CA313" s="68">
        <v>0.7060708</v>
      </c>
      <c r="CB313" s="66">
        <v>8.8888900000000007E-2</v>
      </c>
      <c r="CC313" s="44" t="s">
        <v>270</v>
      </c>
      <c r="CD313" s="69">
        <v>1</v>
      </c>
      <c r="CE313" s="69">
        <v>0</v>
      </c>
      <c r="CF313" s="46">
        <v>7.0859769199378118</v>
      </c>
      <c r="CG313" s="88">
        <v>1</v>
      </c>
      <c r="CH313" s="70">
        <v>0.16</v>
      </c>
      <c r="CI313" s="49">
        <v>60.2</v>
      </c>
      <c r="CJ313" s="49">
        <v>50</v>
      </c>
      <c r="CK313" s="49">
        <v>39</v>
      </c>
      <c r="CL313" s="49">
        <v>83.5</v>
      </c>
      <c r="CM313" s="49">
        <v>58.9</v>
      </c>
      <c r="CN313" s="49">
        <v>56.8</v>
      </c>
      <c r="CO313" s="49">
        <v>57.4</v>
      </c>
      <c r="CP313" s="49">
        <v>65.900000000000006</v>
      </c>
      <c r="CQ313" s="49">
        <v>65.3</v>
      </c>
      <c r="CR313" s="49">
        <v>65</v>
      </c>
      <c r="CS313" s="49">
        <v>60</v>
      </c>
      <c r="CT313" s="50">
        <v>9.5609756097560977E-2</v>
      </c>
      <c r="CU313" s="71">
        <v>1957</v>
      </c>
      <c r="CV313" s="51" t="e">
        <f>#REF!-CU313</f>
        <v>#REF!</v>
      </c>
      <c r="CW313" s="71">
        <v>3</v>
      </c>
      <c r="CX313" s="72">
        <v>8.3000000000000004E-2</v>
      </c>
      <c r="CY313" s="72"/>
    </row>
    <row r="314" spans="1:103" x14ac:dyDescent="0.2">
      <c r="A314" t="s">
        <v>483</v>
      </c>
      <c r="B314" s="28">
        <v>14</v>
      </c>
      <c r="C314" s="82">
        <v>2005</v>
      </c>
      <c r="D314" s="80" t="s">
        <v>484</v>
      </c>
      <c r="E314" s="30">
        <v>72</v>
      </c>
      <c r="F314" s="81">
        <v>0</v>
      </c>
      <c r="G314" s="62" t="s">
        <v>106</v>
      </c>
      <c r="H314" s="64">
        <v>0</v>
      </c>
      <c r="I314" s="32">
        <f>VLOOKUP(A314,[1]ES3!$A$2:$B$1307,2,FALSE)</f>
        <v>0.36264099100000002</v>
      </c>
      <c r="J314" s="32">
        <f>VLOOKUP(A314,[1]ES2!$A$2:$B$1440,2,FALSE)</f>
        <v>0.20715429299999999</v>
      </c>
      <c r="K314" s="33">
        <v>0.46478999999999998</v>
      </c>
      <c r="L314" s="34">
        <f>'[1]Final Data LC'!Q398*'[1]Final Data'!$AS314/'[1]Final Data'!$AR314</f>
        <v>0.11582365316015744</v>
      </c>
      <c r="M314" s="34">
        <f>'[1]Final Data LC'!R398*'[1]Final Data'!$AS314/'[1]Final Data'!$AR314</f>
        <v>1.4543126314826686E-2</v>
      </c>
      <c r="N314" s="33">
        <v>0.10310000000000001</v>
      </c>
      <c r="O314" s="34">
        <f>'[1]Final Data LC'!T398*'[1]Final Data'!$AS314/'[1]Final Data'!$AR314</f>
        <v>3.3202231775359037E-3</v>
      </c>
      <c r="P314" s="34">
        <f>'[1]Final Data LC'!U398*'[1]Final Data'!$AS314/'[1]Final Data'!$AR314</f>
        <v>6.2425683709869263E-2</v>
      </c>
      <c r="Q314" s="33">
        <v>8.3499999999999991E-2</v>
      </c>
      <c r="R314" s="34">
        <f>'[1]Final Data LC'!W398*'[1]Final Data'!$AS314/'[1]Final Data'!$AR314</f>
        <v>7.134363852556488E-4</v>
      </c>
      <c r="S314" s="34">
        <f>'[1]Final Data LC'!X398*'[1]Final Data'!$AS314/'[1]Final Data'!$AR314</f>
        <v>5.9270099698161584E-2</v>
      </c>
      <c r="T314" s="34">
        <f>'[1]Final Data LC'!Y398*'[1]Final Data'!$AS314/'[1]Final Data'!$AR314</f>
        <v>5.4605323333028494E-3</v>
      </c>
      <c r="U314" s="34">
        <f>'[1]Final Data LC'!Z398*'[1]Final Data'!$AS314/'[1]Final Data'!$AR314</f>
        <v>1.2100978688374658E-2</v>
      </c>
      <c r="V314" s="65"/>
      <c r="W314" s="65"/>
      <c r="X314" s="34">
        <f>'[1]Final Data LC'!AC398*'[1]Final Data'!$AS314/'[1]Final Data'!$AR314</f>
        <v>5.3782127503887367E-3</v>
      </c>
      <c r="Y314" s="34">
        <f>'[1]Final Data LC'!AD398*'[1]Final Data'!$AS314/'[1]Final Data'!$AR314</f>
        <v>7.3813226012988268E-3</v>
      </c>
      <c r="Z314" s="34">
        <f>'[1]Final Data LC'!AE398*'[1]Final Data'!$AS314/'[1]Final Data'!$AR314</f>
        <v>9.0551541205524649E-3</v>
      </c>
      <c r="AA314" s="34">
        <f>'[1]Final Data LC'!AF398*'[1]Final Data'!$AS314/'[1]Final Data'!$AR314</f>
        <v>3.6769413701637282E-3</v>
      </c>
      <c r="AB314" s="33">
        <v>4.8639999999999996E-2</v>
      </c>
      <c r="AC314" s="33">
        <v>0.47737000000000002</v>
      </c>
      <c r="AD314" s="34">
        <f>'[1]Final Data LC'!AI398*'[1]Final Data'!$AS314/'[1]Final Data'!$AR314</f>
        <v>0.14109576511479024</v>
      </c>
      <c r="AE314" s="33">
        <f t="shared" si="4"/>
        <v>-1.9583164339345849</v>
      </c>
      <c r="AF314" s="66">
        <v>573.5</v>
      </c>
      <c r="AG314" s="34">
        <f>'[1]Final Data LC'!AL398*'[1]Final Data'!$AS314/'[1]Final Data'!$AR314</f>
        <v>0.11906155675477921</v>
      </c>
      <c r="AH314" s="34">
        <f>'[1]Final Data LC'!AM398*'[1]Final Data'!$AS314/'[1]Final Data'!$AR314</f>
        <v>0.1170858867648405</v>
      </c>
      <c r="AI314" s="34">
        <f>'[1]Final Data LC'!AN398*'[1]Final Data'!$AS314/'[1]Final Data'!$AR314</f>
        <v>3.8690203969633259E-3</v>
      </c>
      <c r="AJ314" s="34">
        <f>'[1]Final Data LC'!AO398*'[1]Final Data'!$AS314/'[1]Final Data'!$AR314</f>
        <v>9.0551541205524649E-3</v>
      </c>
      <c r="AK314" s="34">
        <f>'[1]Final Data LC'!AP398*'[1]Final Data'!$AS314/'[1]Final Data'!$AR314</f>
        <v>7.3813226012988268E-3</v>
      </c>
      <c r="AL314" s="34">
        <f>'[1]Final Data LC'!AQ398*'[1]Final Data'!$AS314/'[1]Final Data'!$AR314</f>
        <v>3.6659654257751792E-2</v>
      </c>
      <c r="AM314" s="67">
        <v>3644.3333333333298</v>
      </c>
      <c r="AN314" s="67">
        <v>1</v>
      </c>
      <c r="AO314" s="38">
        <v>5.9000038481341902E-2</v>
      </c>
      <c r="AP314" s="67">
        <v>495.39935771143638</v>
      </c>
      <c r="AQ314" s="40">
        <v>6.2053642205494457</v>
      </c>
      <c r="AR314" s="38">
        <v>3.355762809160652E-2</v>
      </c>
      <c r="AS314" s="40">
        <v>0.13497000000000001</v>
      </c>
      <c r="AT314" s="38">
        <v>0.15118185722794508</v>
      </c>
      <c r="AU314" s="38">
        <v>0.14963718372062318</v>
      </c>
      <c r="AV314" s="41">
        <v>6.5625</v>
      </c>
      <c r="AW314" s="41">
        <v>4.166666666666667</v>
      </c>
      <c r="AX314" s="41">
        <v>6.5975000000000001</v>
      </c>
      <c r="AY314" s="41">
        <v>5</v>
      </c>
      <c r="AZ314" s="41">
        <v>7.5</v>
      </c>
      <c r="BA314" s="41">
        <v>6.5625</v>
      </c>
      <c r="BB314" s="41">
        <v>0</v>
      </c>
      <c r="BC314" s="41">
        <v>0</v>
      </c>
      <c r="BD314" s="41">
        <v>3.75</v>
      </c>
      <c r="BE314" s="41">
        <v>4.4599074074074077</v>
      </c>
      <c r="BF314" s="41">
        <v>7.083333333333333</v>
      </c>
      <c r="BG314" s="41">
        <v>4.2857142857142856</v>
      </c>
      <c r="BH314" s="41">
        <v>7.0239285714285717</v>
      </c>
      <c r="BI314" s="41">
        <v>5.833333333333333</v>
      </c>
      <c r="BJ314" s="41">
        <v>6.9444444444444446</v>
      </c>
      <c r="BK314" s="41">
        <v>6.458333333333333</v>
      </c>
      <c r="BL314" s="41">
        <v>0</v>
      </c>
      <c r="BM314" s="41">
        <v>0</v>
      </c>
      <c r="BN314" s="41">
        <v>2.8571428571428572</v>
      </c>
      <c r="BO314" s="41">
        <v>4.4984700176366843</v>
      </c>
      <c r="BP314" s="66">
        <v>0.49325106907599214</v>
      </c>
      <c r="BQ314" s="66">
        <v>0.50674893092400786</v>
      </c>
      <c r="BR314" s="66">
        <v>0</v>
      </c>
      <c r="BS314" s="66">
        <v>0.5023117423932667</v>
      </c>
      <c r="BT314" s="66">
        <v>0.49768825760673324</v>
      </c>
      <c r="BU314" s="66">
        <v>0</v>
      </c>
      <c r="BV314" s="66">
        <v>0.46661872808766058</v>
      </c>
      <c r="BW314" s="66">
        <v>0.53338127191233953</v>
      </c>
      <c r="BX314" s="66">
        <v>0</v>
      </c>
      <c r="BY314" s="40">
        <v>0.79260599999999992</v>
      </c>
      <c r="BZ314" s="40">
        <v>4.739996778086792</v>
      </c>
      <c r="CA314" s="68">
        <v>0.7060708</v>
      </c>
      <c r="CB314" s="66">
        <v>8.8888900000000007E-2</v>
      </c>
      <c r="CC314" s="44" t="s">
        <v>270</v>
      </c>
      <c r="CD314" s="69">
        <v>1</v>
      </c>
      <c r="CE314" s="69">
        <v>0</v>
      </c>
      <c r="CF314" s="46">
        <v>6.4890440983293436</v>
      </c>
      <c r="CG314" s="88">
        <v>1</v>
      </c>
      <c r="CH314" s="70">
        <v>0.16</v>
      </c>
      <c r="CI314" s="49">
        <v>56.5</v>
      </c>
      <c r="CJ314" s="49">
        <v>50</v>
      </c>
      <c r="CK314" s="49">
        <v>33</v>
      </c>
      <c r="CL314" s="49">
        <v>77.400000000000006</v>
      </c>
      <c r="CM314" s="49">
        <v>79.599999999999994</v>
      </c>
      <c r="CN314" s="49">
        <v>70</v>
      </c>
      <c r="CO314" s="49">
        <v>50.2</v>
      </c>
      <c r="CP314" s="49">
        <v>58.8</v>
      </c>
      <c r="CQ314" s="49">
        <v>66</v>
      </c>
      <c r="CR314" s="49">
        <v>50</v>
      </c>
      <c r="CS314" s="49">
        <v>30</v>
      </c>
      <c r="CT314" s="50">
        <v>1.1428571428571429E-2</v>
      </c>
      <c r="CU314" s="71">
        <v>1957</v>
      </c>
      <c r="CV314" s="51" t="e">
        <f>#REF!-CU314</f>
        <v>#REF!</v>
      </c>
      <c r="CW314" s="71">
        <v>3</v>
      </c>
      <c r="CX314" s="72">
        <v>0.109</v>
      </c>
      <c r="CY314" s="72"/>
    </row>
    <row r="315" spans="1:103" x14ac:dyDescent="0.2">
      <c r="A315" t="s">
        <v>485</v>
      </c>
      <c r="B315" s="28">
        <v>14</v>
      </c>
      <c r="C315" s="82">
        <v>2006</v>
      </c>
      <c r="D315" s="80" t="s">
        <v>484</v>
      </c>
      <c r="E315" s="30">
        <v>72</v>
      </c>
      <c r="F315" s="81">
        <v>0</v>
      </c>
      <c r="G315" s="62" t="s">
        <v>106</v>
      </c>
      <c r="H315" s="64">
        <v>0</v>
      </c>
      <c r="I315" s="32">
        <f>VLOOKUP(A315,[1]ES3!$A$2:$B$1307,2,FALSE)</f>
        <v>0.36379450499999999</v>
      </c>
      <c r="J315" s="32">
        <f>VLOOKUP(A315,[1]ES2!$A$2:$B$1440,2,FALSE)</f>
        <v>0.28059480399999998</v>
      </c>
      <c r="K315" s="33">
        <v>0.45805999999999997</v>
      </c>
      <c r="L315" s="34">
        <f>'[1]Final Data LC'!Q399*'[1]Final Data'!$AS315/'[1]Final Data'!$AR315</f>
        <v>0.10651128914785142</v>
      </c>
      <c r="M315" s="34">
        <f>'[1]Final Data LC'!R399*'[1]Final Data'!$AS315/'[1]Final Data'!$AR315</f>
        <v>1.2177713037144938E-2</v>
      </c>
      <c r="N315" s="33">
        <v>9.6000000000000002E-2</v>
      </c>
      <c r="O315" s="34">
        <f>'[1]Final Data LC'!T399*'[1]Final Data'!$AS315/'[1]Final Data'!$AR315</f>
        <v>2.3889293517844138E-3</v>
      </c>
      <c r="P315" s="34">
        <f>'[1]Final Data LC'!U399*'[1]Final Data'!$AS315/'[1]Final Data'!$AR315</f>
        <v>7.3008011653313901E-2</v>
      </c>
      <c r="Q315" s="33"/>
      <c r="R315" s="34">
        <f>'[1]Final Data LC'!W399*'[1]Final Data'!$AS315/'[1]Final Data'!$AR315</f>
        <v>6.6035445496479721E-4</v>
      </c>
      <c r="S315" s="34">
        <f>'[1]Final Data LC'!X399*'[1]Final Data'!$AS315/'[1]Final Data'!$AR315</f>
        <v>7.0502549162418063E-2</v>
      </c>
      <c r="T315" s="34">
        <f>'[1]Final Data LC'!Y399*'[1]Final Data'!$AS315/'[1]Final Data'!$AR315</f>
        <v>3.9621267297887831E-3</v>
      </c>
      <c r="U315" s="34">
        <f>'[1]Final Data LC'!Z399*'[1]Final Data'!$AS315/'[1]Final Data'!$AR315</f>
        <v>1.175042486040301E-2</v>
      </c>
      <c r="V315" s="83"/>
      <c r="W315" s="83"/>
      <c r="X315" s="34">
        <f>'[1]Final Data LC'!AC399*'[1]Final Data'!$AS315/'[1]Final Data'!$AR315</f>
        <v>4.0203932993445012E-3</v>
      </c>
      <c r="Y315" s="34">
        <f>'[1]Final Data LC'!AD399*'[1]Final Data'!$AS315/'[1]Final Data'!$AR315</f>
        <v>5.8460791454236468E-3</v>
      </c>
      <c r="Z315" s="34">
        <f>'[1]Final Data LC'!AE399*'[1]Final Data'!$AS315/'[1]Final Data'!$AR315</f>
        <v>8.0602087885409072E-3</v>
      </c>
      <c r="AA315" s="34">
        <f>'[1]Final Data LC'!AF399*'[1]Final Data'!$AS315/'[1]Final Data'!$AR315</f>
        <v>4.0398154891964069E-3</v>
      </c>
      <c r="AB315" s="33">
        <v>5.5069999999999994E-2</v>
      </c>
      <c r="AC315" s="33">
        <v>0.53154000000000001</v>
      </c>
      <c r="AD315" s="34">
        <f>'[1]Final Data LC'!AI399*'[1]Final Data'!$AS315/'[1]Final Data'!$AR315</f>
        <v>0.12680747754309299</v>
      </c>
      <c r="AE315" s="33">
        <f t="shared" si="4"/>
        <v>-2.0650852675577025</v>
      </c>
      <c r="AF315" s="84">
        <v>915.9</v>
      </c>
      <c r="AG315" s="34">
        <f>'[1]Final Data LC'!AL399*'[1]Final Data'!$AS315/'[1]Final Data'!$AR315</f>
        <v>0.10672493323622238</v>
      </c>
      <c r="AH315" s="34">
        <f>'[1]Final Data LC'!AM399*'[1]Final Data'!$AS315/'[1]Final Data'!$AR315</f>
        <v>0.108453508133042</v>
      </c>
      <c r="AI315" s="34">
        <f>'[1]Final Data LC'!AN399*'[1]Final Data'!$AS315/'[1]Final Data'!$AR315</f>
        <v>2.6608400097110946E-3</v>
      </c>
      <c r="AJ315" s="34">
        <f>'[1]Final Data LC'!AO399*'[1]Final Data'!$AS315/'[1]Final Data'!$AR315</f>
        <v>8.0602087885409072E-3</v>
      </c>
      <c r="AK315" s="34">
        <f>'[1]Final Data LC'!AP399*'[1]Final Data'!$AS315/'[1]Final Data'!$AR315</f>
        <v>5.8460791454236468E-3</v>
      </c>
      <c r="AL315" s="34">
        <f>'[1]Final Data LC'!AQ399*'[1]Final Data'!$AS315/'[1]Final Data'!$AR315</f>
        <v>3.622238407380432E-2</v>
      </c>
      <c r="AM315" s="67">
        <v>5148.75</v>
      </c>
      <c r="AN315" s="67">
        <v>1</v>
      </c>
      <c r="AO315" s="38">
        <v>6.4000000000001195E-2</v>
      </c>
      <c r="AP315" s="67">
        <v>919.61234674140826</v>
      </c>
      <c r="AQ315" s="40">
        <v>6.8239522190074737</v>
      </c>
      <c r="AR315" s="38">
        <v>3.852846920032249E-2</v>
      </c>
      <c r="AS315" s="40">
        <v>9.6822999999999992E-2</v>
      </c>
      <c r="AT315" s="38">
        <v>0.1091516996720398</v>
      </c>
      <c r="AU315" s="38">
        <v>0.80750137860376414</v>
      </c>
      <c r="AV315" s="41">
        <v>6.5625</v>
      </c>
      <c r="AW315" s="41">
        <v>4.166666666666667</v>
      </c>
      <c r="AX315" s="41">
        <v>6.5975000000000001</v>
      </c>
      <c r="AY315" s="41">
        <v>5</v>
      </c>
      <c r="AZ315" s="41">
        <v>7.5</v>
      </c>
      <c r="BA315" s="41">
        <v>6.5625</v>
      </c>
      <c r="BB315" s="41">
        <v>0</v>
      </c>
      <c r="BC315" s="41">
        <v>0</v>
      </c>
      <c r="BD315" s="41">
        <v>3.75</v>
      </c>
      <c r="BE315" s="41">
        <v>4.4599074074074077</v>
      </c>
      <c r="BF315" s="41">
        <v>7.083333333333333</v>
      </c>
      <c r="BG315" s="41">
        <v>4.2857142857142856</v>
      </c>
      <c r="BH315" s="41">
        <v>7.0239285714285717</v>
      </c>
      <c r="BI315" s="41">
        <v>5.833333333333333</v>
      </c>
      <c r="BJ315" s="41">
        <v>6.9444444444444446</v>
      </c>
      <c r="BK315" s="41">
        <v>6.458333333333333</v>
      </c>
      <c r="BL315" s="41">
        <v>0</v>
      </c>
      <c r="BM315" s="41">
        <v>0</v>
      </c>
      <c r="BN315" s="41">
        <v>2.8571428571428572</v>
      </c>
      <c r="BO315" s="41">
        <v>4.4984700176366843</v>
      </c>
      <c r="BP315" s="66">
        <v>0.52371077141512279</v>
      </c>
      <c r="BQ315" s="66">
        <v>0.47628922858487732</v>
      </c>
      <c r="BR315" s="66">
        <v>0</v>
      </c>
      <c r="BS315" s="66">
        <v>0.56327240112075061</v>
      </c>
      <c r="BT315" s="66">
        <v>0.4367275988792495</v>
      </c>
      <c r="BU315" s="66">
        <v>0</v>
      </c>
      <c r="BV315" s="66">
        <v>0.50405571773252345</v>
      </c>
      <c r="BW315" s="66">
        <v>0.4959442822674765</v>
      </c>
      <c r="BX315" s="66">
        <v>0</v>
      </c>
      <c r="BY315" s="40">
        <v>0.48736099999999999</v>
      </c>
      <c r="BZ315" s="40">
        <v>4.7190675712769981</v>
      </c>
      <c r="CA315" s="68">
        <v>0.7060708</v>
      </c>
      <c r="CB315" s="66">
        <v>8.8888900000000007E-2</v>
      </c>
      <c r="CC315" s="44" t="s">
        <v>270</v>
      </c>
      <c r="CD315" s="69">
        <v>1</v>
      </c>
      <c r="CE315" s="69">
        <v>0</v>
      </c>
      <c r="CF315" s="46">
        <v>6.9944213644454232</v>
      </c>
      <c r="CG315" s="88">
        <v>1</v>
      </c>
      <c r="CH315" s="70">
        <v>0.16</v>
      </c>
      <c r="CI315" s="49">
        <v>55.6</v>
      </c>
      <c r="CJ315" s="49">
        <v>50</v>
      </c>
      <c r="CK315" s="49">
        <v>36</v>
      </c>
      <c r="CL315" s="49">
        <v>75.599999999999994</v>
      </c>
      <c r="CM315" s="49">
        <v>74.8</v>
      </c>
      <c r="CN315" s="49">
        <v>50</v>
      </c>
      <c r="CO315" s="49">
        <v>49.5</v>
      </c>
      <c r="CP315" s="49">
        <v>64.5</v>
      </c>
      <c r="CQ315" s="49">
        <v>55.4</v>
      </c>
      <c r="CR315" s="49">
        <v>50</v>
      </c>
      <c r="CS315" s="49">
        <v>50</v>
      </c>
      <c r="CT315" s="50">
        <v>9.0449587656291578E-3</v>
      </c>
      <c r="CU315" s="71">
        <v>1957</v>
      </c>
      <c r="CV315" s="51" t="e">
        <f>#REF!-CU315</f>
        <v>#REF!</v>
      </c>
      <c r="CW315" s="71">
        <v>3</v>
      </c>
      <c r="CX315" s="72">
        <v>0.109</v>
      </c>
      <c r="CY315" s="72"/>
    </row>
    <row r="316" spans="1:103" x14ac:dyDescent="0.2">
      <c r="A316" t="s">
        <v>486</v>
      </c>
      <c r="B316" s="28">
        <v>14</v>
      </c>
      <c r="C316" s="82">
        <v>2007</v>
      </c>
      <c r="D316" s="80" t="s">
        <v>484</v>
      </c>
      <c r="E316" s="30">
        <v>72</v>
      </c>
      <c r="F316" s="81">
        <v>0</v>
      </c>
      <c r="G316" s="62" t="s">
        <v>106</v>
      </c>
      <c r="H316" s="64">
        <v>0</v>
      </c>
      <c r="I316" s="32">
        <f>VLOOKUP(A316,[1]ES3!$A$2:$B$1307,2,FALSE)</f>
        <v>0.29794817299999998</v>
      </c>
      <c r="J316" s="32">
        <f>VLOOKUP(A316,[1]ES2!$A$2:$B$1440,2,FALSE)</f>
        <v>0.21925329399999999</v>
      </c>
      <c r="K316" s="33">
        <v>0.53396999999999994</v>
      </c>
      <c r="L316" s="34">
        <f>'[1]Final Data LC'!Q400*'[1]Final Data'!$AS316/'[1]Final Data'!$AR316</f>
        <v>0.24470240237641619</v>
      </c>
      <c r="M316" s="34">
        <f>'[1]Final Data LC'!R400*'[1]Final Data'!$AS316/'[1]Final Data'!$AR316</f>
        <v>2.2893205674039713E-2</v>
      </c>
      <c r="N316" s="33">
        <v>8.0299999999999996E-2</v>
      </c>
      <c r="O316" s="34">
        <f>'[1]Final Data LC'!T400*'[1]Final Data'!$AS316/'[1]Final Data'!$AR316</f>
        <v>1.0219755706725325E-2</v>
      </c>
      <c r="P316" s="34">
        <f>'[1]Final Data LC'!U400*'[1]Final Data'!$AS316/'[1]Final Data'!$AR316</f>
        <v>0.15663145401333103</v>
      </c>
      <c r="Q316" s="33"/>
      <c r="R316" s="34">
        <f>'[1]Final Data LC'!W400*'[1]Final Data'!$AS316/'[1]Final Data'!$AR316</f>
        <v>1.310225090605811E-3</v>
      </c>
      <c r="S316" s="34">
        <f>'[1]Final Data LC'!X400*'[1]Final Data'!$AS316/'[1]Final Data'!$AR316</f>
        <v>0.15260548964401499</v>
      </c>
      <c r="T316" s="34">
        <f>'[1]Final Data LC'!Y400*'[1]Final Data'!$AS316/'[1]Final Data'!$AR316</f>
        <v>8.8857083417448624E-3</v>
      </c>
      <c r="U316" s="34">
        <f>'[1]Final Data LC'!Z400*'[1]Final Data'!$AS316/'[1]Final Data'!$AR316</f>
        <v>1.9153108597219491E-2</v>
      </c>
      <c r="V316" s="83"/>
      <c r="W316" s="83"/>
      <c r="X316" s="34">
        <f>'[1]Final Data LC'!AC400*'[1]Final Data'!$AS316/'[1]Final Data'!$AR316</f>
        <v>7.0752154892713788E-3</v>
      </c>
      <c r="Y316" s="34">
        <f>'[1]Final Data LC'!AD400*'[1]Final Data'!$AS316/'[1]Final Data'!$AR316</f>
        <v>1.0648556645469046E-2</v>
      </c>
      <c r="Z316" s="34">
        <f>'[1]Final Data LC'!AE400*'[1]Final Data'!$AS316/'[1]Final Data'!$AR316</f>
        <v>1.5913279282266938E-2</v>
      </c>
      <c r="AA316" s="34">
        <f>'[1]Final Data LC'!AF400*'[1]Final Data'!$AS316/'[1]Final Data'!$AR316</f>
        <v>8.8380637929955617E-3</v>
      </c>
      <c r="AB316" s="33">
        <v>3.9570000000000001E-2</v>
      </c>
      <c r="AC316" s="33">
        <v>0.46095999999999998</v>
      </c>
      <c r="AD316" s="34">
        <f>'[1]Final Data LC'!AI400*'[1]Final Data'!$AS316/'[1]Final Data'!$AR316</f>
        <v>0.28512880199019913</v>
      </c>
      <c r="AE316" s="33">
        <f t="shared" si="4"/>
        <v>-1.254814263998451</v>
      </c>
      <c r="AF316" s="84">
        <v>1522.2</v>
      </c>
      <c r="AG316" s="34">
        <f>'[1]Final Data LC'!AL400*'[1]Final Data'!$AS316/'[1]Final Data'!$AR316</f>
        <v>0.22695480796730111</v>
      </c>
      <c r="AH316" s="34">
        <f>'[1]Final Data LC'!AM400*'[1]Final Data'!$AS316/'[1]Final Data'!$AR316</f>
        <v>0.24853778855073499</v>
      </c>
      <c r="AI316" s="34">
        <f>'[1]Final Data LC'!AN400*'[1]Final Data'!$AS316/'[1]Final Data'!$AR316</f>
        <v>6.003213142412079E-3</v>
      </c>
      <c r="AJ316" s="34">
        <f>'[1]Final Data LC'!AO400*'[1]Final Data'!$AS316/'[1]Final Data'!$AR316</f>
        <v>1.5913279282266938E-2</v>
      </c>
      <c r="AK316" s="34">
        <f>'[1]Final Data LC'!AP400*'[1]Final Data'!$AS316/'[1]Final Data'!$AR316</f>
        <v>1.0648556645469046E-2</v>
      </c>
      <c r="AL316" s="34">
        <f>'[1]Final Data LC'!AQ400*'[1]Final Data'!$AS316/'[1]Final Data'!$AR316</f>
        <v>7.4349318323286118E-2</v>
      </c>
      <c r="AM316" s="67">
        <v>4197.7520041666703</v>
      </c>
      <c r="AN316" s="67">
        <v>1</v>
      </c>
      <c r="AO316" s="38">
        <v>6.4597355801359127E-2</v>
      </c>
      <c r="AP316" s="67">
        <v>1084.5387168886018</v>
      </c>
      <c r="AQ316" s="40">
        <v>6.988910029849702</v>
      </c>
      <c r="AR316" s="38">
        <v>3.9199387851913056E-2</v>
      </c>
      <c r="AS316" s="40">
        <v>0.116386</v>
      </c>
      <c r="AT316" s="38">
        <v>0.10732728070472149</v>
      </c>
      <c r="AU316" s="38">
        <v>0.16276650762500439</v>
      </c>
      <c r="AV316" s="41">
        <v>6.5625</v>
      </c>
      <c r="AW316" s="41">
        <v>4.166666666666667</v>
      </c>
      <c r="AX316" s="41">
        <v>6.5975000000000001</v>
      </c>
      <c r="AY316" s="41">
        <v>5</v>
      </c>
      <c r="AZ316" s="41">
        <v>7.5</v>
      </c>
      <c r="BA316" s="41">
        <v>6.5625</v>
      </c>
      <c r="BB316" s="41">
        <v>0</v>
      </c>
      <c r="BC316" s="41">
        <v>0</v>
      </c>
      <c r="BD316" s="41">
        <v>3.75</v>
      </c>
      <c r="BE316" s="41">
        <v>4.4599074074074077</v>
      </c>
      <c r="BF316" s="41">
        <v>7.083333333333333</v>
      </c>
      <c r="BG316" s="41">
        <v>4.2857142857142856</v>
      </c>
      <c r="BH316" s="41">
        <v>7.0239285714285717</v>
      </c>
      <c r="BI316" s="41">
        <v>5.833333333333333</v>
      </c>
      <c r="BJ316" s="41">
        <v>6.9444444444444446</v>
      </c>
      <c r="BK316" s="41">
        <v>6.458333333333333</v>
      </c>
      <c r="BL316" s="41">
        <v>0</v>
      </c>
      <c r="BM316" s="41">
        <v>0</v>
      </c>
      <c r="BN316" s="41">
        <v>2.8571428571428572</v>
      </c>
      <c r="BO316" s="41">
        <v>4.4984700176366843</v>
      </c>
      <c r="BP316" s="66">
        <v>0.48875719151065017</v>
      </c>
      <c r="BQ316" s="66">
        <v>0.51124280848934978</v>
      </c>
      <c r="BR316" s="66">
        <v>0</v>
      </c>
      <c r="BS316" s="66">
        <v>0.54280739325886052</v>
      </c>
      <c r="BT316" s="66">
        <v>0.45719260674113954</v>
      </c>
      <c r="BU316" s="66">
        <v>0</v>
      </c>
      <c r="BV316" s="66">
        <v>0.48329434611819749</v>
      </c>
      <c r="BW316" s="66">
        <v>0.51670565388180256</v>
      </c>
      <c r="BX316" s="66">
        <v>0</v>
      </c>
      <c r="BY316" s="40">
        <v>0.48736099999999999</v>
      </c>
      <c r="BZ316" s="40">
        <v>3.7444537616268865</v>
      </c>
      <c r="CA316" s="68">
        <v>0.7060708</v>
      </c>
      <c r="CB316" s="66">
        <v>8.8888900000000007E-2</v>
      </c>
      <c r="CC316" s="44" t="s">
        <v>270</v>
      </c>
      <c r="CD316" s="69">
        <v>1</v>
      </c>
      <c r="CE316" s="69">
        <v>0</v>
      </c>
      <c r="CF316" s="46">
        <v>7.0045289096685446</v>
      </c>
      <c r="CG316" s="88">
        <v>1</v>
      </c>
      <c r="CH316" s="70">
        <v>0.16</v>
      </c>
      <c r="CI316" s="49">
        <v>57.6</v>
      </c>
      <c r="CJ316" s="49">
        <v>50</v>
      </c>
      <c r="CK316" s="49">
        <v>40</v>
      </c>
      <c r="CL316" s="49">
        <v>82.5</v>
      </c>
      <c r="CM316" s="49">
        <v>66.7</v>
      </c>
      <c r="CN316" s="49">
        <v>54.9</v>
      </c>
      <c r="CO316" s="49">
        <v>48.4</v>
      </c>
      <c r="CP316" s="49">
        <v>70.099999999999994</v>
      </c>
      <c r="CQ316" s="49">
        <v>63</v>
      </c>
      <c r="CR316" s="49">
        <v>50</v>
      </c>
      <c r="CS316" s="49">
        <v>50</v>
      </c>
      <c r="CT316" s="50">
        <v>8.3650190114068438E-3</v>
      </c>
      <c r="CU316" s="71">
        <v>1957</v>
      </c>
      <c r="CV316" s="51" t="e">
        <f>#REF!-CU316</f>
        <v>#REF!</v>
      </c>
      <c r="CW316" s="71">
        <v>3</v>
      </c>
      <c r="CX316" s="72">
        <v>0.109</v>
      </c>
      <c r="CY316" s="72"/>
    </row>
    <row r="317" spans="1:103" x14ac:dyDescent="0.2">
      <c r="A317" t="s">
        <v>487</v>
      </c>
      <c r="B317" s="28">
        <v>14</v>
      </c>
      <c r="C317" s="82">
        <v>2008</v>
      </c>
      <c r="D317" s="80" t="s">
        <v>484</v>
      </c>
      <c r="E317" s="30">
        <v>72</v>
      </c>
      <c r="F317" s="81">
        <v>0</v>
      </c>
      <c r="G317" s="62" t="s">
        <v>106</v>
      </c>
      <c r="H317" s="64">
        <v>0</v>
      </c>
      <c r="I317" s="32">
        <f>VLOOKUP(A317,[1]ES3!$A$2:$B$1307,2,FALSE)</f>
        <v>0.19004913200000001</v>
      </c>
      <c r="J317" s="32">
        <f>VLOOKUP(A317,[1]ES2!$A$2:$B$1440,2,FALSE)</f>
        <v>0.130169908</v>
      </c>
      <c r="K317" s="33">
        <v>0.77096999999999993</v>
      </c>
      <c r="L317" s="34">
        <f>'[1]Final Data LC'!Q401*'[1]Final Data'!$AS317/'[1]Final Data'!$AR317</f>
        <v>0.25820942756133053</v>
      </c>
      <c r="M317" s="34">
        <f>'[1]Final Data LC'!R401*'[1]Final Data'!$AS317/'[1]Final Data'!$AR317</f>
        <v>2.6924884762539011E-2</v>
      </c>
      <c r="N317" s="33">
        <v>8.9499999999999996E-2</v>
      </c>
      <c r="O317" s="34">
        <f>'[1]Final Data LC'!T401*'[1]Final Data'!$AS317/'[1]Final Data'!$AR317</f>
        <v>1.2473675426712988E-2</v>
      </c>
      <c r="P317" s="34">
        <f>'[1]Final Data LC'!U401*'[1]Final Data'!$AS317/'[1]Final Data'!$AR317</f>
        <v>0.16967675563027004</v>
      </c>
      <c r="Q317" s="33">
        <v>0.13150000000000001</v>
      </c>
      <c r="R317" s="34">
        <f>'[1]Final Data LC'!W401*'[1]Final Data'!$AS317/'[1]Final Data'!$AR317</f>
        <v>1.0191905531582562E-2</v>
      </c>
      <c r="S317" s="34">
        <f>'[1]Final Data LC'!X401*'[1]Final Data'!$AS317/'[1]Final Data'!$AR317</f>
        <v>0.15615998539435458</v>
      </c>
      <c r="T317" s="34">
        <f>'[1]Final Data LC'!Y401*'[1]Final Data'!$AS317/'[1]Final Data'!$AR317</f>
        <v>6.867040827249659E-3</v>
      </c>
      <c r="U317" s="34">
        <f>'[1]Final Data LC'!Z401*'[1]Final Data'!$AS317/'[1]Final Data'!$AR317</f>
        <v>2.4165029746524114E-2</v>
      </c>
      <c r="V317" s="83"/>
      <c r="W317" s="83"/>
      <c r="X317" s="34">
        <f>'[1]Final Data LC'!AC401*'[1]Final Data'!$AS317/'[1]Final Data'!$AR317</f>
        <v>1.3495039094057082E-2</v>
      </c>
      <c r="Y317" s="34">
        <f>'[1]Final Data LC'!AD401*'[1]Final Data'!$AS317/'[1]Final Data'!$AR317</f>
        <v>1.1321924908218583E-2</v>
      </c>
      <c r="Z317" s="34">
        <f>'[1]Final Data LC'!AE401*'[1]Final Data'!$AS317/'[1]Final Data'!$AR317</f>
        <v>2.735950759970671E-2</v>
      </c>
      <c r="AA317" s="34">
        <f>'[1]Final Data LC'!AF401*'[1]Final Data'!$AS317/'[1]Final Data'!$AR317</f>
        <v>1.3864468505649626E-2</v>
      </c>
      <c r="AB317" s="33">
        <v>-5.2700000000000004E-3</v>
      </c>
      <c r="AC317" s="33">
        <v>-6.1820000000000007E-2</v>
      </c>
      <c r="AD317" s="34">
        <f>'[1]Final Data LC'!AI401*'[1]Final Data'!$AS317/'[1]Final Data'!$AR317</f>
        <v>0.30095458359677385</v>
      </c>
      <c r="AE317" s="33">
        <f t="shared" si="4"/>
        <v>-1.2007959106781092</v>
      </c>
      <c r="AF317" s="84">
        <v>1758.3</v>
      </c>
      <c r="AG317" s="34">
        <f>'[1]Final Data LC'!AL401*'[1]Final Data'!$AS317/'[1]Final Data'!$AR317</f>
        <v>0.2408462452164809</v>
      </c>
      <c r="AH317" s="34">
        <f>'[1]Final Data LC'!AM401*'[1]Final Data'!$AS317/'[1]Final Data'!$AR317</f>
        <v>0.26253392479114912</v>
      </c>
      <c r="AI317" s="34">
        <f>'[1]Final Data LC'!AN401*'[1]Final Data'!$AS317/'[1]Final Data'!$AR317</f>
        <v>1.2017321447686902E-2</v>
      </c>
      <c r="AJ317" s="34">
        <f>'[1]Final Data LC'!AO401*'[1]Final Data'!$AS317/'[1]Final Data'!$AR317</f>
        <v>2.735950759970671E-2</v>
      </c>
      <c r="AK317" s="34">
        <f>'[1]Final Data LC'!AP401*'[1]Final Data'!$AS317/'[1]Final Data'!$AR317</f>
        <v>1.1321924908218583E-2</v>
      </c>
      <c r="AL317" s="34">
        <f>'[1]Final Data LC'!AQ401*'[1]Final Data'!$AS317/'[1]Final Data'!$AR317</f>
        <v>8.4686259822126325E-2</v>
      </c>
      <c r="AM317" s="67">
        <v>4601.6910041666697</v>
      </c>
      <c r="AN317" s="67">
        <v>1</v>
      </c>
      <c r="AO317" s="38">
        <v>8.4305040826779989E-2</v>
      </c>
      <c r="AP317" s="67">
        <v>1226.2167548653742</v>
      </c>
      <c r="AQ317" s="40">
        <v>7.1116888992911598</v>
      </c>
      <c r="AR317" s="38">
        <v>5.8587807373417462E-2</v>
      </c>
      <c r="AS317" s="40">
        <v>0.13564500000000002</v>
      </c>
      <c r="AT317" s="38">
        <v>0.16522143314334173</v>
      </c>
      <c r="AU317" s="38">
        <v>0.20202101760047411</v>
      </c>
      <c r="AV317" s="41">
        <v>6.5625</v>
      </c>
      <c r="AW317" s="41">
        <v>4.166666666666667</v>
      </c>
      <c r="AX317" s="41">
        <v>6.5975000000000001</v>
      </c>
      <c r="AY317" s="41">
        <v>5</v>
      </c>
      <c r="AZ317" s="41">
        <v>7.5</v>
      </c>
      <c r="BA317" s="41">
        <v>6.5625</v>
      </c>
      <c r="BB317" s="41">
        <v>0</v>
      </c>
      <c r="BC317" s="41">
        <v>0</v>
      </c>
      <c r="BD317" s="41">
        <v>3.75</v>
      </c>
      <c r="BE317" s="41">
        <v>4.4599074074074077</v>
      </c>
      <c r="BF317" s="41">
        <v>7.083333333333333</v>
      </c>
      <c r="BG317" s="41">
        <v>4.2857142857142856</v>
      </c>
      <c r="BH317" s="41">
        <v>7.0239285714285717</v>
      </c>
      <c r="BI317" s="41">
        <v>5.833333333333333</v>
      </c>
      <c r="BJ317" s="41">
        <v>6.9444444444444446</v>
      </c>
      <c r="BK317" s="41">
        <v>6.458333333333333</v>
      </c>
      <c r="BL317" s="41">
        <v>0</v>
      </c>
      <c r="BM317" s="41">
        <v>0</v>
      </c>
      <c r="BN317" s="41">
        <v>2.8571428571428572</v>
      </c>
      <c r="BO317" s="41">
        <v>4.4984700176366843</v>
      </c>
      <c r="BP317" s="66">
        <v>0.49181273860807206</v>
      </c>
      <c r="BQ317" s="66">
        <v>0.50818726139192794</v>
      </c>
      <c r="BR317" s="66">
        <v>0</v>
      </c>
      <c r="BS317" s="66">
        <v>0.54284177219432739</v>
      </c>
      <c r="BT317" s="66">
        <v>0.45715822780567267</v>
      </c>
      <c r="BU317" s="66">
        <v>0</v>
      </c>
      <c r="BV317" s="66">
        <v>0.4457768111650478</v>
      </c>
      <c r="BW317" s="66">
        <v>0.55422318883495214</v>
      </c>
      <c r="BX317" s="66">
        <v>0</v>
      </c>
      <c r="BY317" s="40">
        <v>0.48736099999999999</v>
      </c>
      <c r="BZ317" s="40">
        <v>2.6311449098342594</v>
      </c>
      <c r="CA317" s="68">
        <v>0.7060708</v>
      </c>
      <c r="CB317" s="66">
        <v>8.8888900000000007E-2</v>
      </c>
      <c r="CC317" s="44" t="s">
        <v>270</v>
      </c>
      <c r="CD317" s="69">
        <v>1</v>
      </c>
      <c r="CE317" s="69">
        <v>0</v>
      </c>
      <c r="CF317" s="46">
        <v>6.9332619003124218</v>
      </c>
      <c r="CG317" s="88">
        <v>1</v>
      </c>
      <c r="CH317" s="70">
        <v>0.16</v>
      </c>
      <c r="CI317" s="49">
        <v>57</v>
      </c>
      <c r="CJ317" s="49">
        <v>50</v>
      </c>
      <c r="CK317" s="49">
        <v>33</v>
      </c>
      <c r="CL317" s="49">
        <v>83.7</v>
      </c>
      <c r="CM317" s="49">
        <v>71.5</v>
      </c>
      <c r="CN317" s="49">
        <v>53.4</v>
      </c>
      <c r="CO317" s="49">
        <v>47.6</v>
      </c>
      <c r="CP317" s="49">
        <v>68</v>
      </c>
      <c r="CQ317" s="49">
        <v>63</v>
      </c>
      <c r="CR317" s="49">
        <v>50</v>
      </c>
      <c r="CS317" s="49">
        <v>50</v>
      </c>
      <c r="CT317" s="50">
        <v>6.006659836065574E-2</v>
      </c>
      <c r="CU317" s="71">
        <v>1957</v>
      </c>
      <c r="CV317" s="51" t="e">
        <f>#REF!-CU317</f>
        <v>#REF!</v>
      </c>
      <c r="CW317" s="71">
        <v>3</v>
      </c>
      <c r="CX317" s="72">
        <v>7.9000000000000001E-2</v>
      </c>
      <c r="CY317" s="72"/>
    </row>
    <row r="318" spans="1:103" x14ac:dyDescent="0.2">
      <c r="A318" t="s">
        <v>488</v>
      </c>
      <c r="B318" s="28">
        <v>14</v>
      </c>
      <c r="C318" s="87">
        <v>2009</v>
      </c>
      <c r="D318" s="80" t="s">
        <v>484</v>
      </c>
      <c r="E318" s="30">
        <v>72</v>
      </c>
      <c r="F318" s="93">
        <v>0</v>
      </c>
      <c r="G318" s="62" t="s">
        <v>106</v>
      </c>
      <c r="H318" s="64">
        <v>0</v>
      </c>
      <c r="I318" s="32">
        <f>VLOOKUP(A318,[1]ES3!$A$2:$B$1307,2,FALSE)</f>
        <v>0.167095668</v>
      </c>
      <c r="J318" s="32">
        <f>VLOOKUP(A318,[1]ES2!$A$2:$B$1440,2,FALSE)</f>
        <v>9.1997657999999996E-2</v>
      </c>
      <c r="K318" s="33">
        <v>0.80935000000000001</v>
      </c>
      <c r="L318" s="34">
        <f>'[1]Final Data LC'!Q402*'[1]Final Data'!$AS318/'[1]Final Data'!$AR318</f>
        <v>0.24202871362944164</v>
      </c>
      <c r="M318" s="34">
        <f>'[1]Final Data LC'!R402*'[1]Final Data'!$AS318/'[1]Final Data'!$AR318</f>
        <v>3.8012254937498366E-2</v>
      </c>
      <c r="N318" s="33">
        <v>0.1246</v>
      </c>
      <c r="O318" s="34">
        <f>'[1]Final Data LC'!T402*'[1]Final Data'!$AS318/'[1]Final Data'!$AR318</f>
        <v>1.081006044523926E-2</v>
      </c>
      <c r="P318" s="34">
        <f>'[1]Final Data LC'!U402*'[1]Final Data'!$AS318/'[1]Final Data'!$AR318</f>
        <v>0.1299706689369807</v>
      </c>
      <c r="Q318" s="33">
        <v>0.2394</v>
      </c>
      <c r="R318" s="34">
        <f>'[1]Final Data LC'!W402*'[1]Final Data'!$AS318/'[1]Final Data'!$AR318</f>
        <v>1.2684637401061098E-2</v>
      </c>
      <c r="S318" s="34">
        <f>'[1]Final Data LC'!X402*'[1]Final Data'!$AS318/'[1]Final Data'!$AR318</f>
        <v>0.10699668691174198</v>
      </c>
      <c r="T318" s="34">
        <f>'[1]Final Data LC'!Y402*'[1]Final Data'!$AS318/'[1]Final Data'!$AR318</f>
        <v>6.3943902826367107E-3</v>
      </c>
      <c r="U318" s="34">
        <f>'[1]Final Data LC'!Z402*'[1]Final Data'!$AS318/'[1]Final Data'!$AR318</f>
        <v>2.9951574027464466E-2</v>
      </c>
      <c r="V318" s="83"/>
      <c r="W318" s="83"/>
      <c r="X318" s="34">
        <f>'[1]Final Data LC'!AC402*'[1]Final Data'!$AS318/'[1]Final Data'!$AR318</f>
        <v>1.80167674087321E-2</v>
      </c>
      <c r="Y318" s="34">
        <f>'[1]Final Data LC'!AD402*'[1]Final Data'!$AS318/'[1]Final Data'!$AR318</f>
        <v>9.2687416148968613E-3</v>
      </c>
      <c r="Z318" s="34">
        <f>'[1]Final Data LC'!AE402*'[1]Final Data'!$AS318/'[1]Final Data'!$AR318</f>
        <v>3.1742836451916445E-2</v>
      </c>
      <c r="AA318" s="34">
        <f>'[1]Final Data LC'!AF402*'[1]Final Data'!$AS318/'[1]Final Data'!$AR318</f>
        <v>1.3726069043184342E-2</v>
      </c>
      <c r="AB318" s="33">
        <v>-1.383E-2</v>
      </c>
      <c r="AC318" s="33">
        <v>-0.12859000000000001</v>
      </c>
      <c r="AD318" s="34">
        <f>'[1]Final Data LC'!AI402*'[1]Final Data'!$AS318/'[1]Final Data'!$AR318</f>
        <v>0.30503532797789784</v>
      </c>
      <c r="AE318" s="33">
        <f t="shared" si="4"/>
        <v>-1.1873276796467058</v>
      </c>
      <c r="AF318" s="84">
        <v>1647.2</v>
      </c>
      <c r="AG318" s="34">
        <f>'[1]Final Data LC'!AL402*'[1]Final Data'!$AS318/'[1]Final Data'!$AR318</f>
        <v>0.24332008886567447</v>
      </c>
      <c r="AH318" s="34">
        <f>'[1]Final Data LC'!AM402*'[1]Final Data'!$AS318/'[1]Final Data'!$AR318</f>
        <v>0.25281794544183844</v>
      </c>
      <c r="AI318" s="34">
        <f>'[1]Final Data LC'!AN402*'[1]Final Data'!$AS318/'[1]Final Data'!$AR318</f>
        <v>1.1622377126095389E-2</v>
      </c>
      <c r="AJ318" s="34">
        <f>'[1]Final Data LC'!AO402*'[1]Final Data'!$AS318/'[1]Final Data'!$AR318</f>
        <v>3.1742836451916445E-2</v>
      </c>
      <c r="AK318" s="34">
        <f>'[1]Final Data LC'!AP402*'[1]Final Data'!$AS318/'[1]Final Data'!$AR318</f>
        <v>9.2687416148968613E-3</v>
      </c>
      <c r="AL318" s="34">
        <f>'[1]Final Data LC'!AQ402*'[1]Final Data'!$AS318/'[1]Final Data'!$AR318</f>
        <v>0.13632340195393247</v>
      </c>
      <c r="AM318" s="67">
        <v>4801.0832375</v>
      </c>
      <c r="AN318" s="67">
        <v>1</v>
      </c>
      <c r="AO318" s="38">
        <v>3.9914725762899367E-2</v>
      </c>
      <c r="AP318" s="67">
        <v>1090.417181456213</v>
      </c>
      <c r="AQ318" s="40">
        <v>6.9943156372796542</v>
      </c>
      <c r="AR318" s="38">
        <v>1.5461341071218725E-2</v>
      </c>
      <c r="AS318" s="40">
        <v>0.148086</v>
      </c>
      <c r="AT318" s="38">
        <v>0.19250714430515431</v>
      </c>
      <c r="AU318" s="38">
        <v>0.16618317526021315</v>
      </c>
      <c r="AV318" s="41">
        <v>6.5625</v>
      </c>
      <c r="AW318" s="41">
        <v>4.166666666666667</v>
      </c>
      <c r="AX318" s="41">
        <v>6.5975000000000001</v>
      </c>
      <c r="AY318" s="41">
        <v>5</v>
      </c>
      <c r="AZ318" s="41">
        <v>7.5</v>
      </c>
      <c r="BA318" s="41">
        <v>6.5625</v>
      </c>
      <c r="BB318" s="41">
        <v>0</v>
      </c>
      <c r="BC318" s="41">
        <v>0</v>
      </c>
      <c r="BD318" s="41">
        <v>3.75</v>
      </c>
      <c r="BE318" s="41">
        <v>4.4599074074074077</v>
      </c>
      <c r="BF318" s="41">
        <v>7.083333333333333</v>
      </c>
      <c r="BG318" s="41">
        <v>4.2857142857142856</v>
      </c>
      <c r="BH318" s="41">
        <v>7.0239285714285717</v>
      </c>
      <c r="BI318" s="41">
        <v>5.833333333333333</v>
      </c>
      <c r="BJ318" s="41">
        <v>6.9444444444444446</v>
      </c>
      <c r="BK318" s="41">
        <v>6.458333333333333</v>
      </c>
      <c r="BL318" s="41">
        <v>0</v>
      </c>
      <c r="BM318" s="41">
        <v>0</v>
      </c>
      <c r="BN318" s="41">
        <v>2.8571428571428572</v>
      </c>
      <c r="BO318" s="41">
        <v>4.4984700176366843</v>
      </c>
      <c r="BP318" s="66">
        <v>0.50693909707327744</v>
      </c>
      <c r="BQ318" s="66">
        <v>0.49306090292672261</v>
      </c>
      <c r="BR318" s="66">
        <v>0</v>
      </c>
      <c r="BS318" s="66">
        <v>0.45940167542445776</v>
      </c>
      <c r="BT318" s="66">
        <v>0.54059832457554235</v>
      </c>
      <c r="BU318" s="66">
        <v>0</v>
      </c>
      <c r="BV318" s="66">
        <v>0.54540041745459744</v>
      </c>
      <c r="BW318" s="66">
        <v>0.45459958254540267</v>
      </c>
      <c r="BX318" s="66">
        <v>0</v>
      </c>
      <c r="BY318" s="40">
        <v>0.48736099999999999</v>
      </c>
      <c r="BZ318" s="40">
        <v>3.460191400478938</v>
      </c>
      <c r="CA318" s="68">
        <v>0.7060708</v>
      </c>
      <c r="CB318" s="66">
        <v>8.8888900000000007E-2</v>
      </c>
      <c r="CC318" s="44" t="s">
        <v>270</v>
      </c>
      <c r="CD318" s="69">
        <v>1</v>
      </c>
      <c r="CE318" s="69">
        <v>0</v>
      </c>
      <c r="CF318" s="46">
        <v>7.1267009253266203</v>
      </c>
      <c r="CG318" s="88">
        <v>1</v>
      </c>
      <c r="CH318" s="70">
        <v>0.16</v>
      </c>
      <c r="CI318" s="49">
        <v>58.1</v>
      </c>
      <c r="CJ318" s="49">
        <v>50</v>
      </c>
      <c r="CK318" s="49">
        <v>37</v>
      </c>
      <c r="CL318" s="49">
        <v>83.2</v>
      </c>
      <c r="CM318" s="49">
        <v>65.7</v>
      </c>
      <c r="CN318" s="49">
        <v>56.7</v>
      </c>
      <c r="CO318" s="49">
        <v>45.3</v>
      </c>
      <c r="CP318" s="49">
        <v>69.599999999999994</v>
      </c>
      <c r="CQ318" s="49">
        <v>63</v>
      </c>
      <c r="CR318" s="49">
        <v>50</v>
      </c>
      <c r="CS318" s="49">
        <v>60</v>
      </c>
      <c r="CT318" s="50">
        <v>9.7596153846153846E-2</v>
      </c>
      <c r="CU318" s="71">
        <v>1957</v>
      </c>
      <c r="CV318" s="51" t="e">
        <f>#REF!-CU318</f>
        <v>#REF!</v>
      </c>
      <c r="CW318" s="71">
        <v>3</v>
      </c>
      <c r="CX318" s="72">
        <v>8.3000000000000004E-2</v>
      </c>
      <c r="CY318" s="72"/>
    </row>
    <row r="319" spans="1:103" x14ac:dyDescent="0.2">
      <c r="A319" t="s">
        <v>489</v>
      </c>
      <c r="B319" s="28">
        <v>14</v>
      </c>
      <c r="C319" s="64">
        <v>2007</v>
      </c>
      <c r="D319" s="62" t="s">
        <v>490</v>
      </c>
      <c r="E319" s="30">
        <v>73</v>
      </c>
      <c r="F319" s="63">
        <v>0</v>
      </c>
      <c r="G319" s="62" t="s">
        <v>106</v>
      </c>
      <c r="H319" s="64">
        <v>0</v>
      </c>
      <c r="I319" s="32">
        <f>VLOOKUP(A319,[1]ES3!$A$2:$B$1307,2,FALSE)</f>
        <v>0.20605700699999999</v>
      </c>
      <c r="J319" s="32">
        <f>VLOOKUP(A319,[1]ES2!$A$2:$B$1440,2,FALSE)</f>
        <v>0.35878930399999998</v>
      </c>
      <c r="K319" s="33">
        <v>0.87341999999999997</v>
      </c>
      <c r="L319" s="34">
        <f>'[1]Final Data LC'!Q403*'[1]Final Data'!$AS319/'[1]Final Data'!$AR319</f>
        <v>3.1540691272038068E-2</v>
      </c>
      <c r="M319" s="34">
        <f>'[1]Final Data LC'!R403*'[1]Final Data'!$AS319/'[1]Final Data'!$AR319</f>
        <v>1.6675592062255775E-3</v>
      </c>
      <c r="N319" s="33">
        <v>4.7800000000000002E-2</v>
      </c>
      <c r="O319" s="34">
        <f>'[1]Final Data LC'!T403*'[1]Final Data'!$AS319/'[1]Final Data'!$AR319</f>
        <v>5.479123106169754E-4</v>
      </c>
      <c r="P319" s="34">
        <f>'[1]Final Data LC'!U403*'[1]Final Data'!$AS319/'[1]Final Data'!$AR319</f>
        <v>8.313973756753237E-3</v>
      </c>
      <c r="Q319" s="33"/>
      <c r="R319" s="34">
        <f>'[1]Final Data LC'!W403*'[1]Final Data'!$AS319/'[1]Final Data'!$AR319</f>
        <v>1.1911137187325554E-4</v>
      </c>
      <c r="S319" s="34">
        <f>'[1]Final Data LC'!X403*'[1]Final Data'!$AS319/'[1]Final Data'!$AR319</f>
        <v>8.1710401105053298E-3</v>
      </c>
      <c r="T319" s="34">
        <f>'[1]Final Data LC'!Y403*'[1]Final Data'!$AS319/'[1]Final Data'!$AR319</f>
        <v>6.4320140811558E-4</v>
      </c>
      <c r="U319" s="34">
        <f>'[1]Final Data LC'!Z403*'[1]Final Data'!$AS319/'[1]Final Data'!$AR319</f>
        <v>9.7671324936069543E-4</v>
      </c>
      <c r="V319" s="65"/>
      <c r="W319" s="65"/>
      <c r="X319" s="34">
        <f>'[1]Final Data LC'!AC403*'[1]Final Data'!$AS319/'[1]Final Data'!$AR319</f>
        <v>8.5760187748743985E-4</v>
      </c>
      <c r="Y319" s="34">
        <f>'[1]Final Data LC'!AD403*'[1]Final Data'!$AS319/'[1]Final Data'!$AR319</f>
        <v>9.0524642623674204E-4</v>
      </c>
      <c r="Z319" s="34">
        <f>'[1]Final Data LC'!AE403*'[1]Final Data'!$AS319/'[1]Final Data'!$AR319</f>
        <v>1.6437369318509265E-3</v>
      </c>
      <c r="AA319" s="34">
        <f>'[1]Final Data LC'!AF403*'[1]Final Data'!$AS319/'[1]Final Data'!$AR319</f>
        <v>7.8613505436348657E-4</v>
      </c>
      <c r="AB319" s="33">
        <v>3.4200000000000003E-3</v>
      </c>
      <c r="AC319" s="33">
        <v>7.1429999999999993E-2</v>
      </c>
      <c r="AD319" s="34">
        <f>'[1]Final Data LC'!AI403*'[1]Final Data'!$AS319/'[1]Final Data'!$AR319</f>
        <v>3.4875809684489223E-2</v>
      </c>
      <c r="AE319" s="33">
        <f t="shared" si="4"/>
        <v>-3.3559618223505647</v>
      </c>
      <c r="AF319" s="66">
        <v>146.4</v>
      </c>
      <c r="AG319" s="34">
        <f>'[1]Final Data LC'!AL403*'[1]Final Data'!$AS319/'[1]Final Data'!$AR319</f>
        <v>3.1612158095162018E-2</v>
      </c>
      <c r="AH319" s="34">
        <f>'[1]Final Data LC'!AM403*'[1]Final Data'!$AS319/'[1]Final Data'!$AR319</f>
        <v>3.2017136759531092E-2</v>
      </c>
      <c r="AI319" s="34">
        <f>'[1]Final Data LC'!AN403*'[1]Final Data'!$AS319/'[1]Final Data'!$AR319</f>
        <v>2.4298719862144128E-3</v>
      </c>
      <c r="AJ319" s="34">
        <f>'[1]Final Data LC'!AO403*'[1]Final Data'!$AS319/'[1]Final Data'!$AR319</f>
        <v>1.6437369318509265E-3</v>
      </c>
      <c r="AK319" s="34">
        <f>'[1]Final Data LC'!AP403*'[1]Final Data'!$AS319/'[1]Final Data'!$AR319</f>
        <v>9.0524642623674204E-4</v>
      </c>
      <c r="AL319" s="34">
        <f>'[1]Final Data LC'!AQ403*'[1]Final Data'!$AS319/'[1]Final Data'!$AR319</f>
        <v>2.344111798465669E-2</v>
      </c>
      <c r="AM319" s="67">
        <v>4197.7520041666703</v>
      </c>
      <c r="AN319" s="67">
        <v>1</v>
      </c>
      <c r="AO319" s="38">
        <v>6.4597355801359127E-2</v>
      </c>
      <c r="AP319" s="67">
        <v>1084.5387168886018</v>
      </c>
      <c r="AQ319" s="40">
        <v>6.988910029849702</v>
      </c>
      <c r="AR319" s="38">
        <v>3.9199387851913056E-2</v>
      </c>
      <c r="AS319" s="40">
        <v>0.116386</v>
      </c>
      <c r="AT319" s="38">
        <v>0.10732728070472149</v>
      </c>
      <c r="AU319" s="38">
        <v>0.16276650762500439</v>
      </c>
      <c r="AV319" s="41">
        <v>6.5625</v>
      </c>
      <c r="AW319" s="41">
        <v>4.166666666666667</v>
      </c>
      <c r="AX319" s="41">
        <v>6.5975000000000001</v>
      </c>
      <c r="AY319" s="41">
        <v>5</v>
      </c>
      <c r="AZ319" s="41">
        <v>7.5</v>
      </c>
      <c r="BA319" s="41">
        <v>6.5625</v>
      </c>
      <c r="BB319" s="41">
        <v>0</v>
      </c>
      <c r="BC319" s="41">
        <v>0</v>
      </c>
      <c r="BD319" s="41">
        <v>3.75</v>
      </c>
      <c r="BE319" s="41">
        <v>4.4599074074074077</v>
      </c>
      <c r="BF319" s="41">
        <v>7.083333333333333</v>
      </c>
      <c r="BG319" s="41">
        <v>4.2857142857142856</v>
      </c>
      <c r="BH319" s="41">
        <v>7.0239285714285717</v>
      </c>
      <c r="BI319" s="41">
        <v>5.833333333333333</v>
      </c>
      <c r="BJ319" s="41">
        <v>6.9444444444444446</v>
      </c>
      <c r="BK319" s="41">
        <v>6.458333333333333</v>
      </c>
      <c r="BL319" s="41">
        <v>0</v>
      </c>
      <c r="BM319" s="41">
        <v>0</v>
      </c>
      <c r="BN319" s="41">
        <v>2.8571428571428572</v>
      </c>
      <c r="BO319" s="41">
        <v>4.4984700176366843</v>
      </c>
      <c r="BP319" s="66">
        <v>0.48875719151065017</v>
      </c>
      <c r="BQ319" s="66">
        <v>0.51124280848934978</v>
      </c>
      <c r="BR319" s="66">
        <v>0</v>
      </c>
      <c r="BS319" s="66">
        <v>0.54280739325886052</v>
      </c>
      <c r="BT319" s="66">
        <v>0.45719260674113954</v>
      </c>
      <c r="BU319" s="66">
        <v>0</v>
      </c>
      <c r="BV319" s="66">
        <v>0.48329434611819749</v>
      </c>
      <c r="BW319" s="66">
        <v>0.51670565388180256</v>
      </c>
      <c r="BX319" s="66">
        <v>0</v>
      </c>
      <c r="BY319" s="40">
        <v>0.48736099999999999</v>
      </c>
      <c r="BZ319" s="40">
        <v>12.55745815161954</v>
      </c>
      <c r="CA319" s="68">
        <v>0.7060708</v>
      </c>
      <c r="CB319" s="66">
        <v>8.8888900000000007E-2</v>
      </c>
      <c r="CC319" s="44" t="s">
        <v>270</v>
      </c>
      <c r="CD319" s="69">
        <v>1</v>
      </c>
      <c r="CE319" s="69">
        <v>0</v>
      </c>
      <c r="CF319" s="46">
        <v>7.0045289096685446</v>
      </c>
      <c r="CG319" s="88">
        <v>1</v>
      </c>
      <c r="CH319" s="70">
        <v>0.16</v>
      </c>
      <c r="CI319" s="49">
        <v>57.6</v>
      </c>
      <c r="CJ319" s="49">
        <v>50</v>
      </c>
      <c r="CK319" s="49">
        <v>40</v>
      </c>
      <c r="CL319" s="49">
        <v>82.5</v>
      </c>
      <c r="CM319" s="49">
        <v>66.7</v>
      </c>
      <c r="CN319" s="49">
        <v>54.9</v>
      </c>
      <c r="CO319" s="49">
        <v>48.4</v>
      </c>
      <c r="CP319" s="49">
        <v>70.099999999999994</v>
      </c>
      <c r="CQ319" s="49">
        <v>63</v>
      </c>
      <c r="CR319" s="49">
        <v>50</v>
      </c>
      <c r="CS319" s="49">
        <v>50</v>
      </c>
      <c r="CT319" s="50">
        <v>1.4326647564469915E-2</v>
      </c>
      <c r="CU319" s="71">
        <v>1957</v>
      </c>
      <c r="CV319" s="51" t="e">
        <f>#REF!-CU319</f>
        <v>#REF!</v>
      </c>
      <c r="CW319" s="71">
        <v>3</v>
      </c>
      <c r="CX319" s="72">
        <v>0.109</v>
      </c>
      <c r="CY319" s="72"/>
    </row>
    <row r="320" spans="1:103" x14ac:dyDescent="0.2">
      <c r="A320" t="s">
        <v>491</v>
      </c>
      <c r="B320" s="28">
        <v>14</v>
      </c>
      <c r="C320" s="64">
        <v>2008</v>
      </c>
      <c r="D320" s="62" t="s">
        <v>490</v>
      </c>
      <c r="E320" s="30">
        <v>73</v>
      </c>
      <c r="F320" s="63">
        <v>0</v>
      </c>
      <c r="G320" s="62" t="s">
        <v>106</v>
      </c>
      <c r="H320" s="64">
        <v>0</v>
      </c>
      <c r="I320" s="32">
        <f>VLOOKUP(A320,[1]ES3!$A$2:$B$1307,2,FALSE)</f>
        <v>0.25601012000000001</v>
      </c>
      <c r="J320" s="32">
        <f>VLOOKUP(A320,[1]ES2!$A$2:$B$1440,2,FALSE)</f>
        <v>0.28668423700000001</v>
      </c>
      <c r="K320" s="33">
        <v>0.81879000000000002</v>
      </c>
      <c r="L320" s="34">
        <f>'[1]Final Data LC'!Q404*'[1]Final Data'!$AS320/'[1]Final Data'!$AR320</f>
        <v>4.3657863993495458E-2</v>
      </c>
      <c r="M320" s="34">
        <f>'[1]Final Data LC'!R404*'[1]Final Data'!$AS320/'[1]Final Data'!$AR320</f>
        <v>2.0861896184049596E-3</v>
      </c>
      <c r="N320" s="33">
        <v>4.3799999999999999E-2</v>
      </c>
      <c r="O320" s="34">
        <f>'[1]Final Data LC'!T404*'[1]Final Data'!$AS320/'[1]Final Data'!$AR320</f>
        <v>7.1712768132670482E-4</v>
      </c>
      <c r="P320" s="34">
        <f>'[1]Final Data LC'!U404*'[1]Final Data'!$AS320/'[1]Final Data'!$AR320</f>
        <v>1.8927824558653331E-2</v>
      </c>
      <c r="Q320" s="33"/>
      <c r="R320" s="34">
        <f>'[1]Final Data LC'!W404*'[1]Final Data'!$AS320/'[1]Final Data'!$AR320</f>
        <v>2.1731141858384996E-5</v>
      </c>
      <c r="S320" s="34">
        <f>'[1]Final Data LC'!X404*'[1]Final Data'!$AS320/'[1]Final Data'!$AR320</f>
        <v>1.8775706565644638E-2</v>
      </c>
      <c r="T320" s="34">
        <f>'[1]Final Data LC'!Y404*'[1]Final Data'!$AS320/'[1]Final Data'!$AR320</f>
        <v>9.9963252548570971E-4</v>
      </c>
      <c r="U320" s="34">
        <f>'[1]Final Data LC'!Z404*'[1]Final Data'!$AS320/'[1]Final Data'!$AR320</f>
        <v>1.5211799300869496E-3</v>
      </c>
      <c r="V320" s="65"/>
      <c r="W320" s="65"/>
      <c r="X320" s="34">
        <f>'[1]Final Data LC'!AC404*'[1]Final Data'!$AS320/'[1]Final Data'!$AR320</f>
        <v>1.3907930789366398E-3</v>
      </c>
      <c r="Y320" s="34">
        <f>'[1]Final Data LC'!AD404*'[1]Final Data'!$AS320/'[1]Final Data'!$AR320</f>
        <v>1.7167602068124148E-3</v>
      </c>
      <c r="Z320" s="34">
        <f>'[1]Final Data LC'!AE404*'[1]Final Data'!$AS320/'[1]Final Data'!$AR320</f>
        <v>2.6511993067229694E-3</v>
      </c>
      <c r="AA320" s="34">
        <f>'[1]Final Data LC'!AF404*'[1]Final Data'!$AS320/'[1]Final Data'!$AR320</f>
        <v>1.2604062277863297E-3</v>
      </c>
      <c r="AB320" s="33">
        <v>1.312E-2</v>
      </c>
      <c r="AC320" s="33">
        <v>0.28916000000000003</v>
      </c>
      <c r="AD320" s="34">
        <f>'[1]Final Data LC'!AI404*'[1]Final Data'!$AS320/'[1]Final Data'!$AR320</f>
        <v>4.7678125237296684E-2</v>
      </c>
      <c r="AE320" s="33">
        <f t="shared" si="4"/>
        <v>-3.0432825766856513</v>
      </c>
      <c r="AF320" s="66">
        <v>219.4</v>
      </c>
      <c r="AG320" s="34">
        <f>'[1]Final Data LC'!AL404*'[1]Final Data'!$AS320/'[1]Final Data'!$AR320</f>
        <v>4.2158415205266891E-2</v>
      </c>
      <c r="AH320" s="34">
        <f>'[1]Final Data LC'!AM404*'[1]Final Data'!$AS320/'[1]Final Data'!$AR320</f>
        <v>4.4092486830663156E-2</v>
      </c>
      <c r="AI320" s="34">
        <f>'[1]Final Data LC'!AN404*'[1]Final Data'!$AS320/'[1]Final Data'!$AR320</f>
        <v>3.2596712787577495E-3</v>
      </c>
      <c r="AJ320" s="34">
        <f>'[1]Final Data LC'!AO404*'[1]Final Data'!$AS320/'[1]Final Data'!$AR320</f>
        <v>2.6511993067229694E-3</v>
      </c>
      <c r="AK320" s="34">
        <f>'[1]Final Data LC'!AP404*'[1]Final Data'!$AS320/'[1]Final Data'!$AR320</f>
        <v>1.7167602068124148E-3</v>
      </c>
      <c r="AL320" s="34">
        <f>'[1]Final Data LC'!AQ404*'[1]Final Data'!$AS320/'[1]Final Data'!$AR320</f>
        <v>2.3382708639622253E-2</v>
      </c>
      <c r="AM320" s="67">
        <v>4601.6910041666697</v>
      </c>
      <c r="AN320" s="67">
        <v>1</v>
      </c>
      <c r="AO320" s="38">
        <v>8.4305040826779989E-2</v>
      </c>
      <c r="AP320" s="67">
        <v>1226.2167548653742</v>
      </c>
      <c r="AQ320" s="40">
        <v>7.1116888992911598</v>
      </c>
      <c r="AR320" s="38">
        <v>5.8587807373417462E-2</v>
      </c>
      <c r="AS320" s="40">
        <v>0.13564500000000002</v>
      </c>
      <c r="AT320" s="38">
        <v>0.16522143314334173</v>
      </c>
      <c r="AU320" s="38">
        <v>0.20202101760047411</v>
      </c>
      <c r="AV320" s="41">
        <v>6.5625</v>
      </c>
      <c r="AW320" s="41">
        <v>4.166666666666667</v>
      </c>
      <c r="AX320" s="41">
        <v>6.5975000000000001</v>
      </c>
      <c r="AY320" s="41">
        <v>5</v>
      </c>
      <c r="AZ320" s="41">
        <v>7.5</v>
      </c>
      <c r="BA320" s="41">
        <v>6.5625</v>
      </c>
      <c r="BB320" s="41">
        <v>0</v>
      </c>
      <c r="BC320" s="41">
        <v>0</v>
      </c>
      <c r="BD320" s="41">
        <v>3.75</v>
      </c>
      <c r="BE320" s="41">
        <v>4.4599074074074077</v>
      </c>
      <c r="BF320" s="41">
        <v>7.083333333333333</v>
      </c>
      <c r="BG320" s="41">
        <v>4.2857142857142856</v>
      </c>
      <c r="BH320" s="41">
        <v>7.0239285714285717</v>
      </c>
      <c r="BI320" s="41">
        <v>5.833333333333333</v>
      </c>
      <c r="BJ320" s="41">
        <v>6.9444444444444446</v>
      </c>
      <c r="BK320" s="41">
        <v>6.458333333333333</v>
      </c>
      <c r="BL320" s="41">
        <v>0</v>
      </c>
      <c r="BM320" s="41">
        <v>0</v>
      </c>
      <c r="BN320" s="41">
        <v>2.8571428571428572</v>
      </c>
      <c r="BO320" s="41">
        <v>4.4984700176366843</v>
      </c>
      <c r="BP320" s="66">
        <v>0.49181273860807206</v>
      </c>
      <c r="BQ320" s="66">
        <v>0.50818726139192794</v>
      </c>
      <c r="BR320" s="66">
        <v>0</v>
      </c>
      <c r="BS320" s="66">
        <v>0.54284177219432739</v>
      </c>
      <c r="BT320" s="66">
        <v>0.45715822780567267</v>
      </c>
      <c r="BU320" s="66">
        <v>0</v>
      </c>
      <c r="BV320" s="66">
        <v>0.4457768111650478</v>
      </c>
      <c r="BW320" s="66">
        <v>0.55422318883495214</v>
      </c>
      <c r="BX320" s="66">
        <v>0</v>
      </c>
      <c r="BY320" s="40">
        <v>0.48736099999999999</v>
      </c>
      <c r="BZ320" s="40">
        <v>13.954910542565097</v>
      </c>
      <c r="CA320" s="68">
        <v>0.7060708</v>
      </c>
      <c r="CB320" s="66">
        <v>8.8888900000000007E-2</v>
      </c>
      <c r="CC320" s="44" t="s">
        <v>270</v>
      </c>
      <c r="CD320" s="69">
        <v>1</v>
      </c>
      <c r="CE320" s="69">
        <v>0</v>
      </c>
      <c r="CF320" s="46">
        <v>6.9332619003124218</v>
      </c>
      <c r="CG320" s="88">
        <v>1</v>
      </c>
      <c r="CH320" s="70">
        <v>0.16</v>
      </c>
      <c r="CI320" s="49">
        <v>57</v>
      </c>
      <c r="CJ320" s="49">
        <v>50</v>
      </c>
      <c r="CK320" s="49">
        <v>33</v>
      </c>
      <c r="CL320" s="49">
        <v>83.7</v>
      </c>
      <c r="CM320" s="49">
        <v>71.5</v>
      </c>
      <c r="CN320" s="49">
        <v>53.4</v>
      </c>
      <c r="CO320" s="49">
        <v>47.6</v>
      </c>
      <c r="CP320" s="49">
        <v>68</v>
      </c>
      <c r="CQ320" s="49">
        <v>63</v>
      </c>
      <c r="CR320" s="49">
        <v>50</v>
      </c>
      <c r="CS320" s="49">
        <v>50</v>
      </c>
      <c r="CT320" s="50">
        <v>1.1481056257175663E-3</v>
      </c>
      <c r="CU320" s="71">
        <v>1957</v>
      </c>
      <c r="CV320" s="51" t="e">
        <f>#REF!-CU320</f>
        <v>#REF!</v>
      </c>
      <c r="CW320" s="71">
        <v>3</v>
      </c>
      <c r="CX320" s="72">
        <v>7.9000000000000001E-2</v>
      </c>
      <c r="CY320" s="72"/>
    </row>
    <row r="321" spans="1:103" x14ac:dyDescent="0.2">
      <c r="A321" t="s">
        <v>492</v>
      </c>
      <c r="B321" s="28">
        <v>14</v>
      </c>
      <c r="C321" s="75">
        <v>2009</v>
      </c>
      <c r="D321" s="73" t="s">
        <v>490</v>
      </c>
      <c r="E321" s="30">
        <v>73</v>
      </c>
      <c r="F321" s="79">
        <v>0</v>
      </c>
      <c r="G321" s="62" t="s">
        <v>106</v>
      </c>
      <c r="H321" s="64">
        <v>0</v>
      </c>
      <c r="I321" s="32">
        <f>VLOOKUP(A321,[1]ES3!$A$2:$B$1307,2,FALSE)</f>
        <v>0.20385977799999999</v>
      </c>
      <c r="J321" s="32">
        <f>VLOOKUP(A321,[1]ES2!$A$2:$B$1440,2,FALSE)</f>
        <v>0.22993065200000001</v>
      </c>
      <c r="K321" s="33">
        <v>0.81081000000000003</v>
      </c>
      <c r="L321" s="34">
        <f>'[1]Final Data LC'!Q405*'[1]Final Data'!$AS321/'[1]Final Data'!$AR321</f>
        <v>6.565185071944922E-2</v>
      </c>
      <c r="M321" s="34">
        <f>'[1]Final Data LC'!R405*'[1]Final Data'!$AS321/'[1]Final Data'!$AR321</f>
        <v>6.7068197752736839E-3</v>
      </c>
      <c r="N321" s="33">
        <v>8.8800000000000004E-2</v>
      </c>
      <c r="O321" s="34">
        <f>'[1]Final Data LC'!T405*'[1]Final Data'!$AS321/'[1]Final Data'!$AR321</f>
        <v>1.0830889078081727E-3</v>
      </c>
      <c r="P321" s="34">
        <f>'[1]Final Data LC'!U405*'[1]Final Data'!$AS321/'[1]Final Data'!$AR321</f>
        <v>3.7241595522327163E-2</v>
      </c>
      <c r="Q321" s="33">
        <v>1.5700000000000002E-2</v>
      </c>
      <c r="R321" s="34">
        <f>'[1]Final Data LC'!W405*'[1]Final Data'!$AS321/'[1]Final Data'!$AR321</f>
        <v>3.3325812547943773E-4</v>
      </c>
      <c r="S321" s="34">
        <f>'[1]Final Data LC'!X405*'[1]Final Data'!$AS321/'[1]Final Data'!$AR321</f>
        <v>3.676253696695047E-2</v>
      </c>
      <c r="T321" s="34">
        <f>'[1]Final Data LC'!Y405*'[1]Final Data'!$AS321/'[1]Final Data'!$AR321</f>
        <v>1.0830889078081727E-3</v>
      </c>
      <c r="U321" s="34">
        <f>'[1]Final Data LC'!Z405*'[1]Final Data'!$AS321/'[1]Final Data'!$AR321</f>
        <v>3.1659521920546579E-3</v>
      </c>
      <c r="V321" s="65"/>
      <c r="W321" s="65"/>
      <c r="X321" s="34">
        <f>'[1]Final Data LC'!AC405*'[1]Final Data'!$AS321/'[1]Final Data'!$AR321</f>
        <v>2.4786073082533181E-3</v>
      </c>
      <c r="Y321" s="34">
        <f>'[1]Final Data LC'!AD405*'[1]Final Data'!$AS321/'[1]Final Data'!$AR321</f>
        <v>2.2286637141437395E-3</v>
      </c>
      <c r="Z321" s="34">
        <f>'[1]Final Data LC'!AE405*'[1]Final Data'!$AS321/'[1]Final Data'!$AR321</f>
        <v>4.3740128969176201E-3</v>
      </c>
      <c r="AA321" s="34">
        <f>'[1]Final Data LC'!AF405*'[1]Final Data'!$AS321/'[1]Final Data'!$AR321</f>
        <v>1.8954055886643019E-3</v>
      </c>
      <c r="AB321" s="33">
        <v>7.5599999999999999E-3</v>
      </c>
      <c r="AC321" s="33">
        <v>0.10525999999999999</v>
      </c>
      <c r="AD321" s="34">
        <f>'[1]Final Data LC'!AI405*'[1]Final Data'!$AS321/'[1]Final Data'!$AR321</f>
        <v>7.5503794053935105E-2</v>
      </c>
      <c r="AE321" s="33">
        <f t="shared" si="4"/>
        <v>-2.5835723716197645</v>
      </c>
      <c r="AF321" s="66">
        <v>362.5</v>
      </c>
      <c r="AG321" s="34">
        <f>'[1]Final Data LC'!AL405*'[1]Final Data'!$AS321/'[1]Final Data'!$AR321</f>
        <v>6.5735165250819086E-2</v>
      </c>
      <c r="AH321" s="34">
        <f>'[1]Final Data LC'!AM405*'[1]Final Data'!$AS321/'[1]Final Data'!$AR321</f>
        <v>6.6068423376298521E-2</v>
      </c>
      <c r="AI321" s="34">
        <f>'[1]Final Data LC'!AN405*'[1]Final Data'!$AS321/'[1]Final Data'!$AR321</f>
        <v>7.5399650889722784E-3</v>
      </c>
      <c r="AJ321" s="34">
        <f>'[1]Final Data LC'!AO405*'[1]Final Data'!$AS321/'[1]Final Data'!$AR321</f>
        <v>4.3740128969176201E-3</v>
      </c>
      <c r="AK321" s="34">
        <f>'[1]Final Data LC'!AP405*'[1]Final Data'!$AS321/'[1]Final Data'!$AR321</f>
        <v>2.2286637141437395E-3</v>
      </c>
      <c r="AL321" s="34">
        <f>'[1]Final Data LC'!AQ405*'[1]Final Data'!$AS321/'[1]Final Data'!$AR321</f>
        <v>2.8972628283868613E-2</v>
      </c>
      <c r="AM321" s="67">
        <v>4801.0832375</v>
      </c>
      <c r="AN321" s="67">
        <v>1</v>
      </c>
      <c r="AO321" s="38">
        <v>3.9914725762899367E-2</v>
      </c>
      <c r="AP321" s="67">
        <v>1090.417181456213</v>
      </c>
      <c r="AQ321" s="40">
        <v>6.9943156372796542</v>
      </c>
      <c r="AR321" s="38">
        <v>1.5461341071218725E-2</v>
      </c>
      <c r="AS321" s="40">
        <v>0.148086</v>
      </c>
      <c r="AT321" s="38">
        <v>0.19250714430515431</v>
      </c>
      <c r="AU321" s="38">
        <v>0.16618317526021315</v>
      </c>
      <c r="AV321" s="41">
        <v>6.5625</v>
      </c>
      <c r="AW321" s="41">
        <v>4.166666666666667</v>
      </c>
      <c r="AX321" s="41">
        <v>6.5975000000000001</v>
      </c>
      <c r="AY321" s="41">
        <v>5</v>
      </c>
      <c r="AZ321" s="41">
        <v>7.5</v>
      </c>
      <c r="BA321" s="41">
        <v>6.5625</v>
      </c>
      <c r="BB321" s="41">
        <v>0</v>
      </c>
      <c r="BC321" s="41">
        <v>0</v>
      </c>
      <c r="BD321" s="41">
        <v>3.75</v>
      </c>
      <c r="BE321" s="41">
        <v>4.4599074074074077</v>
      </c>
      <c r="BF321" s="41">
        <v>7.083333333333333</v>
      </c>
      <c r="BG321" s="41">
        <v>4.2857142857142856</v>
      </c>
      <c r="BH321" s="41">
        <v>7.0239285714285717</v>
      </c>
      <c r="BI321" s="41">
        <v>5.833333333333333</v>
      </c>
      <c r="BJ321" s="41">
        <v>6.9444444444444446</v>
      </c>
      <c r="BK321" s="41">
        <v>6.458333333333333</v>
      </c>
      <c r="BL321" s="41">
        <v>0</v>
      </c>
      <c r="BM321" s="41">
        <v>0</v>
      </c>
      <c r="BN321" s="41">
        <v>2.8571428571428572</v>
      </c>
      <c r="BO321" s="41">
        <v>4.4984700176366843</v>
      </c>
      <c r="BP321" s="66">
        <v>0.50693909707327744</v>
      </c>
      <c r="BQ321" s="66">
        <v>0.49306090292672261</v>
      </c>
      <c r="BR321" s="66">
        <v>0</v>
      </c>
      <c r="BS321" s="66">
        <v>0.45940167542445776</v>
      </c>
      <c r="BT321" s="66">
        <v>0.54059832457554235</v>
      </c>
      <c r="BU321" s="66">
        <v>0</v>
      </c>
      <c r="BV321" s="66">
        <v>0.54540041745459744</v>
      </c>
      <c r="BW321" s="66">
        <v>0.45459958254540267</v>
      </c>
      <c r="BX321" s="66">
        <v>0</v>
      </c>
      <c r="BY321" s="40">
        <v>0.48736099999999999</v>
      </c>
      <c r="BZ321" s="40">
        <v>23.624300419563824</v>
      </c>
      <c r="CA321" s="68">
        <v>0.7060708</v>
      </c>
      <c r="CB321" s="66">
        <v>8.8888900000000007E-2</v>
      </c>
      <c r="CC321" s="44" t="s">
        <v>270</v>
      </c>
      <c r="CD321" s="69">
        <v>1</v>
      </c>
      <c r="CE321" s="69">
        <v>0</v>
      </c>
      <c r="CF321" s="46">
        <v>7.1267009253266203</v>
      </c>
      <c r="CG321" s="88">
        <v>1</v>
      </c>
      <c r="CH321" s="70">
        <v>0.16</v>
      </c>
      <c r="CI321" s="49">
        <v>58.1</v>
      </c>
      <c r="CJ321" s="49">
        <v>50</v>
      </c>
      <c r="CK321" s="49">
        <v>37</v>
      </c>
      <c r="CL321" s="49">
        <v>83.2</v>
      </c>
      <c r="CM321" s="49">
        <v>65.7</v>
      </c>
      <c r="CN321" s="49">
        <v>56.7</v>
      </c>
      <c r="CO321" s="49">
        <v>45.3</v>
      </c>
      <c r="CP321" s="49">
        <v>69.599999999999994</v>
      </c>
      <c r="CQ321" s="49">
        <v>63</v>
      </c>
      <c r="CR321" s="49">
        <v>50</v>
      </c>
      <c r="CS321" s="49">
        <v>60</v>
      </c>
      <c r="CT321" s="50">
        <v>8.948545861297539E-3</v>
      </c>
      <c r="CU321" s="71">
        <v>1957</v>
      </c>
      <c r="CV321" s="51" t="e">
        <f>#REF!-CU321</f>
        <v>#REF!</v>
      </c>
      <c r="CW321" s="71">
        <v>3</v>
      </c>
      <c r="CX321" s="72">
        <v>8.3000000000000004E-2</v>
      </c>
      <c r="CY321" s="72"/>
    </row>
    <row r="322" spans="1:103" x14ac:dyDescent="0.2">
      <c r="A322" t="s">
        <v>493</v>
      </c>
      <c r="B322" s="28">
        <v>14</v>
      </c>
      <c r="C322" s="64">
        <v>2010</v>
      </c>
      <c r="D322" s="62" t="s">
        <v>490</v>
      </c>
      <c r="E322" s="30">
        <v>73</v>
      </c>
      <c r="F322" s="63">
        <v>0</v>
      </c>
      <c r="G322" s="62" t="s">
        <v>106</v>
      </c>
      <c r="H322" s="64">
        <v>0</v>
      </c>
      <c r="I322" s="32">
        <f>VLOOKUP(A322,[1]ES3!$A$2:$B$1307,2,FALSE)</f>
        <v>0.19923006100000001</v>
      </c>
      <c r="J322" s="32">
        <f>VLOOKUP(A322,[1]ES2!$A$2:$B$1440,2,FALSE)</f>
        <v>0.16018085600000001</v>
      </c>
      <c r="K322" s="33">
        <v>0.72281000000000006</v>
      </c>
      <c r="L322" s="34">
        <f>'[1]Final Data LC'!Q406*'[1]Final Data'!$AS322/'[1]Final Data'!$AR322</f>
        <v>0.1007322469283758</v>
      </c>
      <c r="M322" s="34">
        <f>'[1]Final Data LC'!R406*'[1]Final Data'!$AS322/'[1]Final Data'!$AR322</f>
        <v>6.5489931688871243E-3</v>
      </c>
      <c r="N322" s="33">
        <v>5.7599999999999998E-2</v>
      </c>
      <c r="O322" s="34">
        <f>'[1]Final Data LC'!T406*'[1]Final Data'!$AS322/'[1]Final Data'!$AR322</f>
        <v>1.7638621601535987E-3</v>
      </c>
      <c r="P322" s="34">
        <f>'[1]Final Data LC'!U406*'[1]Final Data'!$AS322/'[1]Final Data'!$AR322</f>
        <v>3.8263584088084501E-2</v>
      </c>
      <c r="Q322" s="33">
        <v>4.6100000000000002E-2</v>
      </c>
      <c r="R322" s="34">
        <f>'[1]Final Data LC'!W406*'[1]Final Data'!$AS322/'[1]Final Data'!$AR322</f>
        <v>1.030374925238241E-3</v>
      </c>
      <c r="S322" s="34">
        <f>'[1]Final Data LC'!X406*'[1]Final Data'!$AS322/'[1]Final Data'!$AR322</f>
        <v>3.7023641381441874E-2</v>
      </c>
      <c r="T322" s="34">
        <f>'[1]Final Data LC'!Y406*'[1]Final Data'!$AS322/'[1]Final Data'!$AR322</f>
        <v>1.8162541055046957E-3</v>
      </c>
      <c r="U322" s="34">
        <f>'[1]Final Data LC'!Z406*'[1]Final Data'!$AS322/'[1]Final Data'!$AR322</f>
        <v>5.0994826808401072E-3</v>
      </c>
      <c r="V322" s="65"/>
      <c r="W322" s="65"/>
      <c r="X322" s="34">
        <f>'[1]Final Data LC'!AC406*'[1]Final Data'!$AS322/'[1]Final Data'!$AR322</f>
        <v>3.5975802474419935E-3</v>
      </c>
      <c r="Y322" s="34">
        <f>'[1]Final Data LC'!AD406*'[1]Final Data'!$AS322/'[1]Final Data'!$AR322</f>
        <v>3.0911247757147223E-3</v>
      </c>
      <c r="Z322" s="34">
        <f>'[1]Final Data LC'!AE406*'[1]Final Data'!$AS322/'[1]Final Data'!$AR322</f>
        <v>5.9202898246739598E-3</v>
      </c>
      <c r="AA322" s="34">
        <f>'[1]Final Data LC'!AF406*'[1]Final Data'!$AS322/'[1]Final Data'!$AR322</f>
        <v>2.3227095772319667E-3</v>
      </c>
      <c r="AB322" s="33">
        <v>9.8700000000000003E-3</v>
      </c>
      <c r="AC322" s="33">
        <v>0.14346999999999999</v>
      </c>
      <c r="AD322" s="34">
        <f>'[1]Final Data LC'!AI406*'[1]Final Data'!$AS322/'[1]Final Data'!$AR322</f>
        <v>0.11367305743009677</v>
      </c>
      <c r="AE322" s="33">
        <f t="shared" si="4"/>
        <v>-2.1744288682220327</v>
      </c>
      <c r="AF322" s="66">
        <v>650.9</v>
      </c>
      <c r="AG322" s="34">
        <f>'[1]Final Data LC'!AL406*'[1]Final Data'!$AS322/'[1]Final Data'!$AR322</f>
        <v>9.8985848750005906E-2</v>
      </c>
      <c r="AH322" s="34">
        <f>'[1]Final Data LC'!AM406*'[1]Final Data'!$AS322/'[1]Final Data'!$AR322</f>
        <v>0.10361380392268614</v>
      </c>
      <c r="AI322" s="34">
        <f>'[1]Final Data LC'!AN406*'[1]Final Data'!$AS322/'[1]Final Data'!$AR322</f>
        <v>7.8937197662319464E-3</v>
      </c>
      <c r="AJ322" s="34">
        <f>'[1]Final Data LC'!AO406*'[1]Final Data'!$AS322/'[1]Final Data'!$AR322</f>
        <v>5.9202898246739598E-3</v>
      </c>
      <c r="AK322" s="34">
        <f>'[1]Final Data LC'!AP406*'[1]Final Data'!$AS322/'[1]Final Data'!$AR322</f>
        <v>3.0911247757147223E-3</v>
      </c>
      <c r="AL322" s="34">
        <f>'[1]Final Data LC'!AQ406*'[1]Final Data'!$AS322/'[1]Final Data'!$AR322</f>
        <v>6.1962207368564046E-2</v>
      </c>
      <c r="AM322" s="67">
        <v>5726.0710208333303</v>
      </c>
      <c r="AN322" s="67">
        <v>1</v>
      </c>
      <c r="AO322" s="38">
        <v>8.0072571286221153E-2</v>
      </c>
      <c r="AP322" s="67">
        <v>1319.0722489177895</v>
      </c>
      <c r="AQ322" s="40">
        <v>7.1846839267424283</v>
      </c>
      <c r="AR322" s="38">
        <v>5.4947107786760936E-2</v>
      </c>
      <c r="AS322" s="40">
        <v>0.13720499999999999</v>
      </c>
      <c r="AT322" s="38">
        <v>0.10707568121870921</v>
      </c>
      <c r="AU322" s="38">
        <v>0.16477781386135718</v>
      </c>
      <c r="AV322" s="41">
        <v>6.5625</v>
      </c>
      <c r="AW322" s="41">
        <v>4.166666666666667</v>
      </c>
      <c r="AX322" s="41">
        <v>6.5975000000000001</v>
      </c>
      <c r="AY322" s="41">
        <v>5</v>
      </c>
      <c r="AZ322" s="41">
        <v>7.5</v>
      </c>
      <c r="BA322" s="41">
        <v>6.5625</v>
      </c>
      <c r="BB322" s="41">
        <v>0</v>
      </c>
      <c r="BC322" s="41">
        <v>0</v>
      </c>
      <c r="BD322" s="41">
        <v>3.75</v>
      </c>
      <c r="BE322" s="41">
        <v>4.4599074074074077</v>
      </c>
      <c r="BF322" s="41">
        <v>7.083333333333333</v>
      </c>
      <c r="BG322" s="41">
        <v>4.2857142857142856</v>
      </c>
      <c r="BH322" s="41">
        <v>7.0239285714285717</v>
      </c>
      <c r="BI322" s="41">
        <v>5.833333333333333</v>
      </c>
      <c r="BJ322" s="41">
        <v>6.9444444444444446</v>
      </c>
      <c r="BK322" s="41">
        <v>6.458333333333333</v>
      </c>
      <c r="BL322" s="41">
        <v>0</v>
      </c>
      <c r="BM322" s="41">
        <v>0</v>
      </c>
      <c r="BN322" s="41">
        <v>2.8571428571428572</v>
      </c>
      <c r="BO322" s="41">
        <v>4.4984700176366843</v>
      </c>
      <c r="BP322" s="66">
        <v>0.50693909707327744</v>
      </c>
      <c r="BQ322" s="66">
        <v>0.49306090292672261</v>
      </c>
      <c r="BR322" s="66">
        <v>0</v>
      </c>
      <c r="BS322" s="66">
        <v>0.45940167542445776</v>
      </c>
      <c r="BT322" s="66">
        <v>0.54059832457554235</v>
      </c>
      <c r="BU322" s="66">
        <v>0</v>
      </c>
      <c r="BV322" s="66">
        <v>0.54540041745459744</v>
      </c>
      <c r="BW322" s="66">
        <v>0.45459958254540267</v>
      </c>
      <c r="BX322" s="66">
        <v>0</v>
      </c>
      <c r="BY322" s="40">
        <v>0.48736099999999999</v>
      </c>
      <c r="BZ322" s="40">
        <v>16.541423301245029</v>
      </c>
      <c r="CA322" s="68">
        <v>0.7060708</v>
      </c>
      <c r="CB322" s="66">
        <v>8.8888900000000007E-2</v>
      </c>
      <c r="CC322" s="44" t="s">
        <v>270</v>
      </c>
      <c r="CD322" s="69">
        <v>1</v>
      </c>
      <c r="CE322" s="69">
        <v>0</v>
      </c>
      <c r="CF322" s="46">
        <v>7.0859769199378118</v>
      </c>
      <c r="CG322" s="88">
        <v>1</v>
      </c>
      <c r="CH322" s="70">
        <v>0.16</v>
      </c>
      <c r="CI322" s="49">
        <v>60.2</v>
      </c>
      <c r="CJ322" s="49">
        <v>50</v>
      </c>
      <c r="CK322" s="49">
        <v>39</v>
      </c>
      <c r="CL322" s="49">
        <v>83.5</v>
      </c>
      <c r="CM322" s="49">
        <v>58.9</v>
      </c>
      <c r="CN322" s="49">
        <v>56.8</v>
      </c>
      <c r="CO322" s="49">
        <v>57.4</v>
      </c>
      <c r="CP322" s="49">
        <v>65.900000000000006</v>
      </c>
      <c r="CQ322" s="49">
        <v>65.3</v>
      </c>
      <c r="CR322" s="49">
        <v>65</v>
      </c>
      <c r="CS322" s="49">
        <v>60</v>
      </c>
      <c r="CT322" s="50">
        <v>2.6928343222272937E-2</v>
      </c>
      <c r="CU322" s="71">
        <v>1957</v>
      </c>
      <c r="CV322" s="51" t="e">
        <f>#REF!-CU322</f>
        <v>#REF!</v>
      </c>
      <c r="CW322" s="71">
        <v>3</v>
      </c>
      <c r="CX322" s="72">
        <v>8.3000000000000004E-2</v>
      </c>
      <c r="CY322" s="72"/>
    </row>
    <row r="323" spans="1:103" x14ac:dyDescent="0.2">
      <c r="A323" t="s">
        <v>494</v>
      </c>
      <c r="B323" s="28">
        <v>14</v>
      </c>
      <c r="C323" s="64">
        <v>2007</v>
      </c>
      <c r="D323" s="62" t="s">
        <v>495</v>
      </c>
      <c r="E323" s="30">
        <v>74</v>
      </c>
      <c r="F323" s="63">
        <v>1</v>
      </c>
      <c r="G323" s="62" t="s">
        <v>106</v>
      </c>
      <c r="H323" s="64">
        <v>0</v>
      </c>
      <c r="I323" s="32">
        <f>VLOOKUP(A323,[1]ES3!$A$2:$B$1307,2,FALSE)</f>
        <v>0.32119723</v>
      </c>
      <c r="J323" s="32">
        <f>VLOOKUP(A323,[1]ES2!$A$2:$B$1440,2,FALSE)</f>
        <v>0.20090876499999999</v>
      </c>
      <c r="K323" s="33">
        <v>0.76278000000000001</v>
      </c>
      <c r="L323" s="34">
        <f>'[1]Final Data LC'!Q407*'[1]Final Data'!$AS323/'[1]Final Data'!$AR323</f>
        <v>0.21375726796374439</v>
      </c>
      <c r="M323" s="34">
        <f>'[1]Final Data LC'!R407*'[1]Final Data'!$AS323/'[1]Final Data'!$AR323</f>
        <v>4.2141603368757809E-2</v>
      </c>
      <c r="N323" s="33">
        <v>0.1532</v>
      </c>
      <c r="O323" s="34">
        <f>'[1]Final Data LC'!T407*'[1]Final Data'!$AS323/'[1]Final Data'!$AR323</f>
        <v>7.1228600380206812E-3</v>
      </c>
      <c r="P323" s="34">
        <f>'[1]Final Data LC'!U407*'[1]Final Data'!$AS323/'[1]Final Data'!$AR323</f>
        <v>0.18126368571672027</v>
      </c>
      <c r="Q323" s="33"/>
      <c r="R323" s="34">
        <f>'[1]Final Data LC'!W407*'[1]Final Data'!$AS323/'[1]Final Data'!$AR323</f>
        <v>-3.7877416255695262E-3</v>
      </c>
      <c r="S323" s="34">
        <f>'[1]Final Data LC'!X407*'[1]Final Data'!$AS323/'[1]Final Data'!$AR323</f>
        <v>0.17883381373050589</v>
      </c>
      <c r="T323" s="34">
        <f>'[1]Final Data LC'!Y407*'[1]Final Data'!$AS323/'[1]Final Data'!$AR323</f>
        <v>8.5760187748743985E-3</v>
      </c>
      <c r="U323" s="34">
        <f>'[1]Final Data LC'!Z407*'[1]Final Data'!$AS323/'[1]Final Data'!$AR323</f>
        <v>2.1773558778431113E-2</v>
      </c>
      <c r="V323" s="65"/>
      <c r="W323" s="65"/>
      <c r="X323" s="34">
        <f>'[1]Final Data LC'!AC407*'[1]Final Data'!$AS323/'[1]Final Data'!$AR323</f>
        <v>1.0005355237353466E-2</v>
      </c>
      <c r="Y323" s="34">
        <f>'[1]Final Data LC'!AD407*'[1]Final Data'!$AS323/'[1]Final Data'!$AR323</f>
        <v>9.4574429267364913E-3</v>
      </c>
      <c r="Z323" s="34">
        <f>'[1]Final Data LC'!AE407*'[1]Final Data'!$AS323/'[1]Final Data'!$AR323</f>
        <v>2.3822274374651106E-2</v>
      </c>
      <c r="AA323" s="34">
        <f>'[1]Final Data LC'!AF407*'[1]Final Data'!$AS323/'[1]Final Data'!$AR323</f>
        <v>1.3816919137297642E-2</v>
      </c>
      <c r="AB323" s="33">
        <v>2.8490000000000001E-2</v>
      </c>
      <c r="AC323" s="33">
        <v>0.18597999999999998</v>
      </c>
      <c r="AD323" s="34">
        <f>'[1]Final Data LC'!AI407*'[1]Final Data'!$AS323/'[1]Final Data'!$AR323</f>
        <v>0.27507580220409633</v>
      </c>
      <c r="AE323" s="33">
        <f t="shared" ref="AE323:AE386" si="5">LN(AD323)</f>
        <v>-1.2907085749199656</v>
      </c>
      <c r="AF323" s="66">
        <v>1715.1</v>
      </c>
      <c r="AG323" s="34">
        <f>'[1]Final Data LC'!AL407*'[1]Final Data'!$AS323/'[1]Final Data'!$AR323</f>
        <v>0.25642296136874454</v>
      </c>
      <c r="AH323" s="34">
        <f>'[1]Final Data LC'!AM407*'[1]Final Data'!$AS323/'[1]Final Data'!$AR323</f>
        <v>0.21709238637619555</v>
      </c>
      <c r="AI323" s="34">
        <f>'[1]Final Data LC'!AN407*'[1]Final Data'!$AS323/'[1]Final Data'!$AR323</f>
        <v>5.3123671855471975E-3</v>
      </c>
      <c r="AJ323" s="34">
        <f>'[1]Final Data LC'!AO407*'[1]Final Data'!$AS323/'[1]Final Data'!$AR323</f>
        <v>2.3822274374651106E-2</v>
      </c>
      <c r="AK323" s="34">
        <f>'[1]Final Data LC'!AP407*'[1]Final Data'!$AS323/'[1]Final Data'!$AR323</f>
        <v>9.4574429267364913E-3</v>
      </c>
      <c r="AL323" s="34">
        <f>'[1]Final Data LC'!AQ407*'[1]Final Data'!$AS323/'[1]Final Data'!$AR323</f>
        <v>7.7589147638238654E-2</v>
      </c>
      <c r="AM323" s="67">
        <v>4197.7520041666703</v>
      </c>
      <c r="AN323" s="67">
        <v>1</v>
      </c>
      <c r="AO323" s="38">
        <v>6.4597355801359127E-2</v>
      </c>
      <c r="AP323" s="67">
        <v>1084.5387168886018</v>
      </c>
      <c r="AQ323" s="40">
        <v>6.988910029849702</v>
      </c>
      <c r="AR323" s="38">
        <v>3.9199387851913056E-2</v>
      </c>
      <c r="AS323" s="40">
        <v>0.116386</v>
      </c>
      <c r="AT323" s="38">
        <v>0.10732728070472149</v>
      </c>
      <c r="AU323" s="38">
        <v>0.16276650762500439</v>
      </c>
      <c r="AV323" s="41">
        <v>6.5625</v>
      </c>
      <c r="AW323" s="41">
        <v>4.166666666666667</v>
      </c>
      <c r="AX323" s="41">
        <v>6.5975000000000001</v>
      </c>
      <c r="AY323" s="41">
        <v>5</v>
      </c>
      <c r="AZ323" s="41">
        <v>7.5</v>
      </c>
      <c r="BA323" s="41">
        <v>6.5625</v>
      </c>
      <c r="BB323" s="41">
        <v>0</v>
      </c>
      <c r="BC323" s="41">
        <v>0</v>
      </c>
      <c r="BD323" s="41">
        <v>3.75</v>
      </c>
      <c r="BE323" s="41">
        <v>4.4599074074074077</v>
      </c>
      <c r="BF323" s="41">
        <v>7.083333333333333</v>
      </c>
      <c r="BG323" s="41">
        <v>4.2857142857142856</v>
      </c>
      <c r="BH323" s="41">
        <v>7.0239285714285717</v>
      </c>
      <c r="BI323" s="41">
        <v>5.833333333333333</v>
      </c>
      <c r="BJ323" s="41">
        <v>6.9444444444444446</v>
      </c>
      <c r="BK323" s="41">
        <v>6.458333333333333</v>
      </c>
      <c r="BL323" s="41">
        <v>0</v>
      </c>
      <c r="BM323" s="41">
        <v>0</v>
      </c>
      <c r="BN323" s="41">
        <v>2.8571428571428572</v>
      </c>
      <c r="BO323" s="41">
        <v>4.4984700176366843</v>
      </c>
      <c r="BP323" s="66">
        <v>0.48875719151065017</v>
      </c>
      <c r="BQ323" s="66">
        <v>0.51124280848934978</v>
      </c>
      <c r="BR323" s="66">
        <v>0</v>
      </c>
      <c r="BS323" s="66">
        <v>0.54280739325886052</v>
      </c>
      <c r="BT323" s="66">
        <v>0.45719260674113954</v>
      </c>
      <c r="BU323" s="66">
        <v>0</v>
      </c>
      <c r="BV323" s="66">
        <v>0.48329434611819749</v>
      </c>
      <c r="BW323" s="66">
        <v>0.51670565388180256</v>
      </c>
      <c r="BX323" s="66">
        <v>0</v>
      </c>
      <c r="BY323" s="40">
        <v>0.48736099999999999</v>
      </c>
      <c r="BZ323" s="40">
        <v>22.003883737137429</v>
      </c>
      <c r="CA323" s="68">
        <v>0.7060708</v>
      </c>
      <c r="CB323" s="66">
        <v>8.8888900000000007E-2</v>
      </c>
      <c r="CC323" s="44" t="s">
        <v>270</v>
      </c>
      <c r="CD323" s="69">
        <v>1</v>
      </c>
      <c r="CE323" s="69">
        <v>0</v>
      </c>
      <c r="CF323" s="46">
        <v>7.0045289096685446</v>
      </c>
      <c r="CG323" s="88">
        <v>1</v>
      </c>
      <c r="CH323" s="70">
        <v>0.16</v>
      </c>
      <c r="CI323" s="49">
        <v>57.6</v>
      </c>
      <c r="CJ323" s="49">
        <v>50</v>
      </c>
      <c r="CK323" s="49">
        <v>40</v>
      </c>
      <c r="CL323" s="49">
        <v>82.5</v>
      </c>
      <c r="CM323" s="49">
        <v>66.7</v>
      </c>
      <c r="CN323" s="49">
        <v>54.9</v>
      </c>
      <c r="CO323" s="49">
        <v>48.4</v>
      </c>
      <c r="CP323" s="49">
        <v>70.099999999999994</v>
      </c>
      <c r="CQ323" s="49">
        <v>63</v>
      </c>
      <c r="CR323" s="49">
        <v>50</v>
      </c>
      <c r="CS323" s="49">
        <v>50</v>
      </c>
      <c r="CT323" s="50">
        <v>-2.0896307004862665E-2</v>
      </c>
      <c r="CU323" s="71">
        <v>1957</v>
      </c>
      <c r="CV323" s="51" t="e">
        <f>#REF!-CU323</f>
        <v>#REF!</v>
      </c>
      <c r="CW323" s="71">
        <v>3</v>
      </c>
      <c r="CX323" s="72">
        <v>0.109</v>
      </c>
      <c r="CY323" s="72"/>
    </row>
    <row r="324" spans="1:103" x14ac:dyDescent="0.2">
      <c r="A324" t="s">
        <v>496</v>
      </c>
      <c r="B324" s="28">
        <v>14</v>
      </c>
      <c r="C324" s="64">
        <v>2008</v>
      </c>
      <c r="D324" s="62" t="s">
        <v>495</v>
      </c>
      <c r="E324" s="30">
        <v>74</v>
      </c>
      <c r="F324" s="63">
        <v>1</v>
      </c>
      <c r="G324" s="62" t="s">
        <v>106</v>
      </c>
      <c r="H324" s="64">
        <v>0</v>
      </c>
      <c r="I324" s="32">
        <f>VLOOKUP(A324,[1]ES3!$A$2:$B$1307,2,FALSE)</f>
        <v>0.32857202299999999</v>
      </c>
      <c r="J324" s="32">
        <f>VLOOKUP(A324,[1]ES2!$A$2:$B$1440,2,FALSE)</f>
        <v>0.20092739600000001</v>
      </c>
      <c r="K324" s="33">
        <v>0.63685000000000003</v>
      </c>
      <c r="L324" s="34">
        <f>'[1]Final Data LC'!Q408*'[1]Final Data'!$AS324/'[1]Final Data'!$AR324</f>
        <v>0.24371475594178774</v>
      </c>
      <c r="M324" s="34">
        <f>'[1]Final Data LC'!R408*'[1]Final Data'!$AS324/'[1]Final Data'!$AR324</f>
        <v>4.5135581639865634E-2</v>
      </c>
      <c r="N324" s="33">
        <v>0.12590000000000001</v>
      </c>
      <c r="O324" s="34">
        <f>'[1]Final Data LC'!T408*'[1]Final Data'!$AS324/'[1]Final Data'!$AR324</f>
        <v>8.9314993037962337E-3</v>
      </c>
      <c r="P324" s="34">
        <f>'[1]Final Data LC'!U408*'[1]Final Data'!$AS324/'[1]Final Data'!$AR324</f>
        <v>0.23986834383285358</v>
      </c>
      <c r="Q324" s="33">
        <v>0.02</v>
      </c>
      <c r="R324" s="34">
        <f>'[1]Final Data LC'!W408*'[1]Final Data'!$AS324/'[1]Final Data'!$AR324</f>
        <v>1.8906093416794945E-3</v>
      </c>
      <c r="S324" s="34">
        <f>'[1]Final Data LC'!X408*'[1]Final Data'!$AS324/'[1]Final Data'!$AR324</f>
        <v>0.23623924314250327</v>
      </c>
      <c r="T324" s="34">
        <f>'[1]Final Data LC'!Y408*'[1]Final Data'!$AS324/'[1]Final Data'!$AR324</f>
        <v>1.0365754666449643E-2</v>
      </c>
      <c r="U324" s="34">
        <f>'[1]Final Data LC'!Z408*'[1]Final Data'!$AS324/'[1]Final Data'!$AR324</f>
        <v>2.9184923515811052E-2</v>
      </c>
      <c r="V324" s="65"/>
      <c r="W324" s="65"/>
      <c r="X324" s="34">
        <f>'[1]Final Data LC'!AC408*'[1]Final Data'!$AS324/'[1]Final Data'!$AR324</f>
        <v>1.1082882347776348E-2</v>
      </c>
      <c r="Y324" s="34">
        <f>'[1]Final Data LC'!AD408*'[1]Final Data'!$AS324/'[1]Final Data'!$AR324</f>
        <v>1.1387118333793737E-2</v>
      </c>
      <c r="Z324" s="34">
        <f>'[1]Final Data LC'!AE408*'[1]Final Data'!$AS324/'[1]Final Data'!$AR324</f>
        <v>2.583832766961976E-2</v>
      </c>
      <c r="AA324" s="34">
        <f>'[1]Final Data LC'!AF408*'[1]Final Data'!$AS324/'[1]Final Data'!$AR324</f>
        <v>1.4755445321843414E-2</v>
      </c>
      <c r="AB324" s="33">
        <v>2.681E-2</v>
      </c>
      <c r="AC324" s="33">
        <v>0.19553000000000001</v>
      </c>
      <c r="AD324" s="34">
        <f>'[1]Final Data LC'!AI408*'[1]Final Data'!$AS324/'[1]Final Data'!$AR324</f>
        <v>0.35860730294706922</v>
      </c>
      <c r="AE324" s="33">
        <f t="shared" si="5"/>
        <v>-1.0255273528565385</v>
      </c>
      <c r="AF324" s="66">
        <v>2438.6999999999998</v>
      </c>
      <c r="AG324" s="34">
        <f>'[1]Final Data LC'!AL408*'[1]Final Data'!$AS324/'[1]Final Data'!$AR324</f>
        <v>0.3019976784059763</v>
      </c>
      <c r="AH324" s="34">
        <f>'[1]Final Data LC'!AM408*'[1]Final Data'!$AS324/'[1]Final Data'!$AR324</f>
        <v>0.26920538534167332</v>
      </c>
      <c r="AI324" s="34">
        <f>'[1]Final Data LC'!AN408*'[1]Final Data'!$AS324/'[1]Final Data'!$AR324</f>
        <v>1.0778646361758959E-2</v>
      </c>
      <c r="AJ324" s="34">
        <f>'[1]Final Data LC'!AO408*'[1]Final Data'!$AS324/'[1]Final Data'!$AR324</f>
        <v>2.583832766961976E-2</v>
      </c>
      <c r="AK324" s="34">
        <f>'[1]Final Data LC'!AP408*'[1]Final Data'!$AS324/'[1]Final Data'!$AR324</f>
        <v>1.1387118333793737E-2</v>
      </c>
      <c r="AL324" s="34">
        <f>'[1]Final Data LC'!AQ408*'[1]Final Data'!$AS324/'[1]Final Data'!$AR324</f>
        <v>6.5758435263472997E-2</v>
      </c>
      <c r="AM324" s="67">
        <v>4601.6910041666697</v>
      </c>
      <c r="AN324" s="67">
        <v>1</v>
      </c>
      <c r="AO324" s="38">
        <v>8.4305040826779989E-2</v>
      </c>
      <c r="AP324" s="67">
        <v>1226.2167548653742</v>
      </c>
      <c r="AQ324" s="40">
        <v>7.1116888992911598</v>
      </c>
      <c r="AR324" s="38">
        <v>5.8587807373417462E-2</v>
      </c>
      <c r="AS324" s="40">
        <v>0.13564500000000002</v>
      </c>
      <c r="AT324" s="38">
        <v>0.16522143314334173</v>
      </c>
      <c r="AU324" s="38">
        <v>0.20202101760047411</v>
      </c>
      <c r="AV324" s="41">
        <v>6.5625</v>
      </c>
      <c r="AW324" s="41">
        <v>4.166666666666667</v>
      </c>
      <c r="AX324" s="41">
        <v>6.5975000000000001</v>
      </c>
      <c r="AY324" s="41">
        <v>5</v>
      </c>
      <c r="AZ324" s="41">
        <v>7.5</v>
      </c>
      <c r="BA324" s="41">
        <v>6.5625</v>
      </c>
      <c r="BB324" s="41">
        <v>0</v>
      </c>
      <c r="BC324" s="41">
        <v>0</v>
      </c>
      <c r="BD324" s="41">
        <v>3.75</v>
      </c>
      <c r="BE324" s="41">
        <v>4.4599074074074077</v>
      </c>
      <c r="BF324" s="41">
        <v>7.083333333333333</v>
      </c>
      <c r="BG324" s="41">
        <v>4.2857142857142856</v>
      </c>
      <c r="BH324" s="41">
        <v>7.0239285714285717</v>
      </c>
      <c r="BI324" s="41">
        <v>5.833333333333333</v>
      </c>
      <c r="BJ324" s="41">
        <v>6.9444444444444446</v>
      </c>
      <c r="BK324" s="41">
        <v>6.458333333333333</v>
      </c>
      <c r="BL324" s="41">
        <v>0</v>
      </c>
      <c r="BM324" s="41">
        <v>0</v>
      </c>
      <c r="BN324" s="41">
        <v>2.8571428571428572</v>
      </c>
      <c r="BO324" s="41">
        <v>4.4984700176366843</v>
      </c>
      <c r="BP324" s="66">
        <v>0.49181273860807206</v>
      </c>
      <c r="BQ324" s="66">
        <v>0.50818726139192794</v>
      </c>
      <c r="BR324" s="66">
        <v>0</v>
      </c>
      <c r="BS324" s="66">
        <v>0.54284177219432739</v>
      </c>
      <c r="BT324" s="66">
        <v>0.45715822780567267</v>
      </c>
      <c r="BU324" s="66">
        <v>0</v>
      </c>
      <c r="BV324" s="66">
        <v>0.4457768111650478</v>
      </c>
      <c r="BW324" s="66">
        <v>0.55422318883495214</v>
      </c>
      <c r="BX324" s="66">
        <v>0</v>
      </c>
      <c r="BY324" s="40">
        <v>0.48736099999999999</v>
      </c>
      <c r="BZ324" s="40">
        <v>18.494210388564351</v>
      </c>
      <c r="CA324" s="68">
        <v>0.7060708</v>
      </c>
      <c r="CB324" s="66">
        <v>8.8888900000000007E-2</v>
      </c>
      <c r="CC324" s="44" t="s">
        <v>270</v>
      </c>
      <c r="CD324" s="69">
        <v>1</v>
      </c>
      <c r="CE324" s="69">
        <v>0</v>
      </c>
      <c r="CF324" s="46">
        <v>6.9332619003124218</v>
      </c>
      <c r="CG324" s="88">
        <v>1</v>
      </c>
      <c r="CH324" s="70">
        <v>0.16</v>
      </c>
      <c r="CI324" s="49">
        <v>57</v>
      </c>
      <c r="CJ324" s="49">
        <v>50</v>
      </c>
      <c r="CK324" s="49">
        <v>33</v>
      </c>
      <c r="CL324" s="49">
        <v>83.7</v>
      </c>
      <c r="CM324" s="49">
        <v>71.5</v>
      </c>
      <c r="CN324" s="49">
        <v>53.4</v>
      </c>
      <c r="CO324" s="49">
        <v>47.6</v>
      </c>
      <c r="CP324" s="49">
        <v>68</v>
      </c>
      <c r="CQ324" s="49">
        <v>63</v>
      </c>
      <c r="CR324" s="49">
        <v>50</v>
      </c>
      <c r="CS324" s="49">
        <v>50</v>
      </c>
      <c r="CT324" s="50">
        <v>7.8818626562783111E-3</v>
      </c>
      <c r="CU324" s="71">
        <v>1957</v>
      </c>
      <c r="CV324" s="51" t="e">
        <f>#REF!-CU324</f>
        <v>#REF!</v>
      </c>
      <c r="CW324" s="71">
        <v>3</v>
      </c>
      <c r="CX324" s="72">
        <v>7.9000000000000001E-2</v>
      </c>
      <c r="CY324" s="72"/>
    </row>
    <row r="325" spans="1:103" x14ac:dyDescent="0.2">
      <c r="A325" t="s">
        <v>497</v>
      </c>
      <c r="B325" s="28">
        <v>14</v>
      </c>
      <c r="C325" s="75">
        <v>2009</v>
      </c>
      <c r="D325" s="73" t="s">
        <v>495</v>
      </c>
      <c r="E325" s="30">
        <v>74</v>
      </c>
      <c r="F325" s="79">
        <v>1</v>
      </c>
      <c r="G325" s="62" t="s">
        <v>106</v>
      </c>
      <c r="H325" s="64">
        <v>0</v>
      </c>
      <c r="I325" s="32">
        <f>VLOOKUP(A325,[1]ES3!$A$2:$B$1307,2,FALSE)</f>
        <v>0.28498901100000001</v>
      </c>
      <c r="J325" s="32">
        <f>VLOOKUP(A325,[1]ES2!$A$2:$B$1440,2,FALSE)</f>
        <v>0.14452926299999999</v>
      </c>
      <c r="K325" s="33">
        <v>0.69653000000000009</v>
      </c>
      <c r="L325" s="34">
        <f>'[1]Final Data LC'!Q409*'[1]Final Data'!$AS325/'[1]Final Data'!$AR325</f>
        <v>0.26233663065084489</v>
      </c>
      <c r="M325" s="34">
        <f>'[1]Final Data LC'!R409*'[1]Final Data'!$AS325/'[1]Final Data'!$AR325</f>
        <v>4.236543920157352E-2</v>
      </c>
      <c r="N325" s="33">
        <v>0.10580000000000001</v>
      </c>
      <c r="O325" s="34">
        <f>'[1]Final Data LC'!T409*'[1]Final Data'!$AS325/'[1]Final Data'!$AR325</f>
        <v>1.0351830522705035E-2</v>
      </c>
      <c r="P325" s="34">
        <f>'[1]Final Data LC'!U409*'[1]Final Data'!$AS325/'[1]Final Data'!$AR325</f>
        <v>0.27470883855926903</v>
      </c>
      <c r="Q325" s="33">
        <v>0.19</v>
      </c>
      <c r="R325" s="34">
        <f>'[1]Final Data LC'!W409*'[1]Final Data'!$AS325/'[1]Final Data'!$AR325</f>
        <v>7.5191364561298137E-3</v>
      </c>
      <c r="S325" s="34">
        <f>'[1]Final Data LC'!X409*'[1]Final Data'!$AS325/'[1]Final Data'!$AR325</f>
        <v>0.26358634862139274</v>
      </c>
      <c r="T325" s="34">
        <f>'[1]Final Data LC'!Y409*'[1]Final Data'!$AS325/'[1]Final Data'!$AR325</f>
        <v>1.1622377126095389E-2</v>
      </c>
      <c r="U325" s="34">
        <f>'[1]Final Data LC'!Z409*'[1]Final Data'!$AS325/'[1]Final Data'!$AR325</f>
        <v>2.8118654337327555E-2</v>
      </c>
      <c r="V325" s="65"/>
      <c r="W325" s="65"/>
      <c r="X325" s="34">
        <f>'[1]Final Data LC'!AC409*'[1]Final Data'!$AS325/'[1]Final Data'!$AR325</f>
        <v>1.153906259472553E-2</v>
      </c>
      <c r="Y325" s="34">
        <f>'[1]Final Data LC'!AD409*'[1]Final Data'!$AS325/'[1]Final Data'!$AR325</f>
        <v>1.3955184004451454E-2</v>
      </c>
      <c r="Z325" s="34">
        <f>'[1]Final Data LC'!AE409*'[1]Final Data'!$AS325/'[1]Final Data'!$AR325</f>
        <v>2.9305886409348052E-2</v>
      </c>
      <c r="AA325" s="34">
        <f>'[1]Final Data LC'!AF409*'[1]Final Data'!$AS325/'[1]Final Data'!$AR325</f>
        <v>1.7766823814622523E-2</v>
      </c>
      <c r="AB325" s="33">
        <v>1.0580000000000001E-2</v>
      </c>
      <c r="AC325" s="33">
        <v>9.1950000000000004E-2</v>
      </c>
      <c r="AD325" s="34">
        <f>'[1]Final Data LC'!AI409*'[1]Final Data'!$AS325/'[1]Final Data'!$AR325</f>
        <v>0.4004721236620718</v>
      </c>
      <c r="AE325" s="33">
        <f t="shared" si="5"/>
        <v>-0.91511111873620332</v>
      </c>
      <c r="AF325" s="66">
        <v>2073.6</v>
      </c>
      <c r="AG325" s="34">
        <f>'[1]Final Data LC'!AL409*'[1]Final Data'!$AS325/'[1]Final Data'!$AR325</f>
        <v>0.34975440269066987</v>
      </c>
      <c r="AH325" s="34">
        <f>'[1]Final Data LC'!AM409*'[1]Final Data'!$AS325/'[1]Final Data'!$AR325</f>
        <v>0.33144603442214327</v>
      </c>
      <c r="AI325" s="34">
        <f>'[1]Final Data LC'!AN409*'[1]Final Data'!$AS325/'[1]Final Data'!$AR325</f>
        <v>2.7972853907430303E-2</v>
      </c>
      <c r="AJ325" s="34">
        <f>'[1]Final Data LC'!AO409*'[1]Final Data'!$AS325/'[1]Final Data'!$AR325</f>
        <v>2.9305886409348052E-2</v>
      </c>
      <c r="AK325" s="34">
        <f>'[1]Final Data LC'!AP409*'[1]Final Data'!$AS325/'[1]Final Data'!$AR325</f>
        <v>1.3955184004451454E-2</v>
      </c>
      <c r="AL325" s="34">
        <f>'[1]Final Data LC'!AQ409*'[1]Final Data'!$AS325/'[1]Final Data'!$AR325</f>
        <v>8.6168054069277106E-2</v>
      </c>
      <c r="AM325" s="67">
        <v>4801.0832375</v>
      </c>
      <c r="AN325" s="67">
        <v>1</v>
      </c>
      <c r="AO325" s="38">
        <v>3.9914725762899367E-2</v>
      </c>
      <c r="AP325" s="67">
        <v>1090.417181456213</v>
      </c>
      <c r="AQ325" s="40">
        <v>6.9943156372796542</v>
      </c>
      <c r="AR325" s="38">
        <v>1.5461341071218725E-2</v>
      </c>
      <c r="AS325" s="40">
        <v>0.148086</v>
      </c>
      <c r="AT325" s="38">
        <v>0.19250714430515431</v>
      </c>
      <c r="AU325" s="38">
        <v>0.16618317526021315</v>
      </c>
      <c r="AV325" s="41">
        <v>6.5625</v>
      </c>
      <c r="AW325" s="41">
        <v>4.166666666666667</v>
      </c>
      <c r="AX325" s="41">
        <v>6.5975000000000001</v>
      </c>
      <c r="AY325" s="41">
        <v>5</v>
      </c>
      <c r="AZ325" s="41">
        <v>7.5</v>
      </c>
      <c r="BA325" s="41">
        <v>6.5625</v>
      </c>
      <c r="BB325" s="41">
        <v>0</v>
      </c>
      <c r="BC325" s="41">
        <v>0</v>
      </c>
      <c r="BD325" s="41">
        <v>3.75</v>
      </c>
      <c r="BE325" s="41">
        <v>4.4599074074074077</v>
      </c>
      <c r="BF325" s="41">
        <v>7.083333333333333</v>
      </c>
      <c r="BG325" s="41">
        <v>4.2857142857142856</v>
      </c>
      <c r="BH325" s="41">
        <v>7.0239285714285717</v>
      </c>
      <c r="BI325" s="41">
        <v>5.833333333333333</v>
      </c>
      <c r="BJ325" s="41">
        <v>6.9444444444444446</v>
      </c>
      <c r="BK325" s="41">
        <v>6.458333333333333</v>
      </c>
      <c r="BL325" s="41">
        <v>0</v>
      </c>
      <c r="BM325" s="41">
        <v>0</v>
      </c>
      <c r="BN325" s="41">
        <v>2.8571428571428572</v>
      </c>
      <c r="BO325" s="41">
        <v>4.4984700176366843</v>
      </c>
      <c r="BP325" s="66">
        <v>0.50693909707327744</v>
      </c>
      <c r="BQ325" s="66">
        <v>0.49306090292672261</v>
      </c>
      <c r="BR325" s="66">
        <v>0</v>
      </c>
      <c r="BS325" s="66">
        <v>0.45940167542445776</v>
      </c>
      <c r="BT325" s="66">
        <v>0.54059832457554235</v>
      </c>
      <c r="BU325" s="66">
        <v>0</v>
      </c>
      <c r="BV325" s="66">
        <v>0.54540041745459744</v>
      </c>
      <c r="BW325" s="66">
        <v>0.45459958254540267</v>
      </c>
      <c r="BX325" s="66">
        <v>0</v>
      </c>
      <c r="BY325" s="40">
        <v>0.48736099999999999</v>
      </c>
      <c r="BZ325" s="40">
        <v>14.094402495063315</v>
      </c>
      <c r="CA325" s="68">
        <v>0.7060708</v>
      </c>
      <c r="CB325" s="66">
        <v>8.8888900000000007E-2</v>
      </c>
      <c r="CC325" s="44" t="s">
        <v>270</v>
      </c>
      <c r="CD325" s="69">
        <v>1</v>
      </c>
      <c r="CE325" s="69">
        <v>0</v>
      </c>
      <c r="CF325" s="46">
        <v>7.1267009253266203</v>
      </c>
      <c r="CG325" s="88">
        <v>1</v>
      </c>
      <c r="CH325" s="70">
        <v>0.16</v>
      </c>
      <c r="CI325" s="49">
        <v>58.1</v>
      </c>
      <c r="CJ325" s="49">
        <v>50</v>
      </c>
      <c r="CK325" s="49">
        <v>37</v>
      </c>
      <c r="CL325" s="49">
        <v>83.2</v>
      </c>
      <c r="CM325" s="49">
        <v>65.7</v>
      </c>
      <c r="CN325" s="49">
        <v>56.7</v>
      </c>
      <c r="CO325" s="49">
        <v>45.3</v>
      </c>
      <c r="CP325" s="49">
        <v>69.599999999999994</v>
      </c>
      <c r="CQ325" s="49">
        <v>63</v>
      </c>
      <c r="CR325" s="49">
        <v>50</v>
      </c>
      <c r="CS325" s="49">
        <v>60</v>
      </c>
      <c r="CT325" s="50">
        <v>2.7371294260368488E-2</v>
      </c>
      <c r="CU325" s="71">
        <v>1957</v>
      </c>
      <c r="CV325" s="51" t="e">
        <f>#REF!-CU325</f>
        <v>#REF!</v>
      </c>
      <c r="CW325" s="71">
        <v>3</v>
      </c>
      <c r="CX325" s="72">
        <v>8.3000000000000004E-2</v>
      </c>
      <c r="CY325" s="72"/>
    </row>
    <row r="326" spans="1:103" x14ac:dyDescent="0.2">
      <c r="A326" t="s">
        <v>498</v>
      </c>
      <c r="B326" s="28">
        <v>14</v>
      </c>
      <c r="C326" s="64">
        <v>2010</v>
      </c>
      <c r="D326" s="62" t="s">
        <v>495</v>
      </c>
      <c r="E326" s="30">
        <v>74</v>
      </c>
      <c r="F326" s="63">
        <v>1</v>
      </c>
      <c r="G326" s="62" t="s">
        <v>106</v>
      </c>
      <c r="H326" s="64">
        <v>0</v>
      </c>
      <c r="I326" s="32">
        <f>VLOOKUP(A326,[1]ES3!$A$2:$B$1307,2,FALSE)</f>
        <v>0.20479449699999999</v>
      </c>
      <c r="J326" s="32">
        <f>VLOOKUP(A326,[1]ES2!$A$2:$B$1440,2,FALSE)</f>
        <v>0.113781559</v>
      </c>
      <c r="K326" s="33">
        <v>0.58069000000000004</v>
      </c>
      <c r="L326" s="34">
        <f>'[1]Final Data LC'!Q410*'[1]Final Data'!$AS326/'[1]Final Data'!$AR326</f>
        <v>0.27664693543557578</v>
      </c>
      <c r="M326" s="34">
        <f>'[1]Final Data LC'!R410*'[1]Final Data'!$AS326/'[1]Final Data'!$AR326</f>
        <v>3.162727101027888E-2</v>
      </c>
      <c r="N326" s="33">
        <v>8.6899999999999991E-2</v>
      </c>
      <c r="O326" s="34">
        <f>'[1]Final Data LC'!T410*'[1]Final Data'!$AS326/'[1]Final Data'!$AR326</f>
        <v>9.5527980356833516E-3</v>
      </c>
      <c r="P326" s="34">
        <f>'[1]Final Data LC'!U410*'[1]Final Data'!$AS326/'[1]Final Data'!$AR326</f>
        <v>0.19554420403207767</v>
      </c>
      <c r="Q326" s="33">
        <v>0.13109999999999999</v>
      </c>
      <c r="R326" s="34">
        <f>'[1]Final Data LC'!W410*'[1]Final Data'!$AS326/'[1]Final Data'!$AR326</f>
        <v>1.2364499102858889E-2</v>
      </c>
      <c r="S326" s="34">
        <f>'[1]Final Data LC'!X410*'[1]Final Data'!$AS326/'[1]Final Data'!$AR326</f>
        <v>0.17383647467493982</v>
      </c>
      <c r="T326" s="34">
        <f>'[1]Final Data LC'!Y410*'[1]Final Data'!$AS326/'[1]Final Data'!$AR326</f>
        <v>8.0159676387178396E-3</v>
      </c>
      <c r="U326" s="34">
        <f>'[1]Final Data LC'!Z410*'[1]Final Data'!$AS326/'[1]Final Data'!$AR326</f>
        <v>5.0261339573485712E-2</v>
      </c>
      <c r="V326" s="65">
        <v>157</v>
      </c>
      <c r="W326" s="65">
        <v>2314</v>
      </c>
      <c r="X326" s="34">
        <f>'[1]Final Data LC'!AC410*'[1]Final Data'!$AS326/'[1]Final Data'!$AR326</f>
        <v>1.4250609135498381E-2</v>
      </c>
      <c r="Y326" s="34">
        <f>'[1]Final Data LC'!AD410*'[1]Final Data'!$AS326/'[1]Final Data'!$AR326</f>
        <v>7.6317600394764625E-3</v>
      </c>
      <c r="Z326" s="34">
        <f>'[1]Final Data LC'!AE410*'[1]Final Data'!$AS326/'[1]Final Data'!$AR326</f>
        <v>3.3618164933620569E-2</v>
      </c>
      <c r="AA326" s="34">
        <f>'[1]Final Data LC'!AF410*'[1]Final Data'!$AS326/'[1]Final Data'!$AR326</f>
        <v>1.9367555798122188E-2</v>
      </c>
      <c r="AB326" s="33">
        <v>2.5399999999999999E-2</v>
      </c>
      <c r="AC326" s="33">
        <v>0.26476</v>
      </c>
      <c r="AD326" s="34">
        <f>'[1]Final Data LC'!AI410*'[1]Final Data'!$AS326/'[1]Final Data'!$AR326</f>
        <v>0.36407162824477296</v>
      </c>
      <c r="AE326" s="33">
        <f t="shared" si="5"/>
        <v>-1.0104046498119832</v>
      </c>
      <c r="AF326" s="66">
        <v>2289</v>
      </c>
      <c r="AG326" s="34">
        <f>'[1]Final Data LC'!AL410*'[1]Final Data'!$AS326/'[1]Final Data'!$AR326</f>
        <v>0.28654901310693315</v>
      </c>
      <c r="AH326" s="34">
        <f>'[1]Final Data LC'!AM410*'[1]Final Data'!$AS326/'[1]Final Data'!$AR326</f>
        <v>0.28941310611945981</v>
      </c>
      <c r="AI326" s="34">
        <f>'[1]Final Data LC'!AN410*'[1]Final Data'!$AS326/'[1]Final Data'!$AR326</f>
        <v>1.7952973273642567E-2</v>
      </c>
      <c r="AJ326" s="34">
        <f>'[1]Final Data LC'!AO410*'[1]Final Data'!$AS326/'[1]Final Data'!$AR326</f>
        <v>3.3618164933620569E-2</v>
      </c>
      <c r="AK326" s="34">
        <f>'[1]Final Data LC'!AP410*'[1]Final Data'!$AS326/'[1]Final Data'!$AR326</f>
        <v>7.6317600394764625E-3</v>
      </c>
      <c r="AL326" s="34">
        <f>'[1]Final Data LC'!AQ410*'[1]Final Data'!$AS326/'[1]Final Data'!$AR326</f>
        <v>0.11271253843199332</v>
      </c>
      <c r="AM326" s="67">
        <v>5726.0710208333303</v>
      </c>
      <c r="AN326" s="67">
        <v>1</v>
      </c>
      <c r="AO326" s="38">
        <v>8.0072571286221153E-2</v>
      </c>
      <c r="AP326" s="67">
        <v>1319.0722489177895</v>
      </c>
      <c r="AQ326" s="40">
        <v>7.1846839267424283</v>
      </c>
      <c r="AR326" s="38">
        <v>5.4947107786760936E-2</v>
      </c>
      <c r="AS326" s="40">
        <v>0.13720499999999999</v>
      </c>
      <c r="AT326" s="38">
        <v>0.10707568121870921</v>
      </c>
      <c r="AU326" s="38">
        <v>0.16477781386135718</v>
      </c>
      <c r="AV326" s="41">
        <v>6.5625</v>
      </c>
      <c r="AW326" s="41">
        <v>4.166666666666667</v>
      </c>
      <c r="AX326" s="41">
        <v>6.5975000000000001</v>
      </c>
      <c r="AY326" s="41">
        <v>5</v>
      </c>
      <c r="AZ326" s="41">
        <v>7.5</v>
      </c>
      <c r="BA326" s="41">
        <v>6.5625</v>
      </c>
      <c r="BB326" s="41">
        <v>0</v>
      </c>
      <c r="BC326" s="41">
        <v>0</v>
      </c>
      <c r="BD326" s="41">
        <v>3.75</v>
      </c>
      <c r="BE326" s="41">
        <v>4.4599074074074077</v>
      </c>
      <c r="BF326" s="41">
        <v>7.083333333333333</v>
      </c>
      <c r="BG326" s="41">
        <v>4.2857142857142856</v>
      </c>
      <c r="BH326" s="41">
        <v>7.0239285714285717</v>
      </c>
      <c r="BI326" s="41">
        <v>5.833333333333333</v>
      </c>
      <c r="BJ326" s="41">
        <v>6.9444444444444446</v>
      </c>
      <c r="BK326" s="41">
        <v>6.458333333333333</v>
      </c>
      <c r="BL326" s="41">
        <v>0</v>
      </c>
      <c r="BM326" s="41">
        <v>0</v>
      </c>
      <c r="BN326" s="41">
        <v>2.8571428571428572</v>
      </c>
      <c r="BO326" s="41">
        <v>4.4984700176366843</v>
      </c>
      <c r="BP326" s="66">
        <v>0.50693909707327744</v>
      </c>
      <c r="BQ326" s="66">
        <v>0.49306090292672261</v>
      </c>
      <c r="BR326" s="66">
        <v>0</v>
      </c>
      <c r="BS326" s="66">
        <v>0.45940167542445776</v>
      </c>
      <c r="BT326" s="66">
        <v>0.54059832457554235</v>
      </c>
      <c r="BU326" s="66">
        <v>0</v>
      </c>
      <c r="BV326" s="66">
        <v>0.54540041745459744</v>
      </c>
      <c r="BW326" s="66">
        <v>0.45459958254540267</v>
      </c>
      <c r="BX326" s="66">
        <v>0</v>
      </c>
      <c r="BY326" s="40">
        <v>0.48736099999999999</v>
      </c>
      <c r="BZ326" s="40">
        <v>13.600286992572697</v>
      </c>
      <c r="CA326" s="68">
        <v>0.7060708</v>
      </c>
      <c r="CB326" s="66">
        <v>8.8888900000000007E-2</v>
      </c>
      <c r="CC326" s="44" t="s">
        <v>270</v>
      </c>
      <c r="CD326" s="69">
        <v>1</v>
      </c>
      <c r="CE326" s="69">
        <v>0</v>
      </c>
      <c r="CF326" s="46">
        <v>7.0859769199378118</v>
      </c>
      <c r="CG326" s="88">
        <v>1</v>
      </c>
      <c r="CH326" s="70">
        <v>0.16</v>
      </c>
      <c r="CI326" s="49">
        <v>60.2</v>
      </c>
      <c r="CJ326" s="49">
        <v>50</v>
      </c>
      <c r="CK326" s="49">
        <v>39</v>
      </c>
      <c r="CL326" s="49">
        <v>83.5</v>
      </c>
      <c r="CM326" s="49">
        <v>58.9</v>
      </c>
      <c r="CN326" s="49">
        <v>56.8</v>
      </c>
      <c r="CO326" s="49">
        <v>57.4</v>
      </c>
      <c r="CP326" s="49">
        <v>65.900000000000006</v>
      </c>
      <c r="CQ326" s="49">
        <v>65.3</v>
      </c>
      <c r="CR326" s="49">
        <v>65</v>
      </c>
      <c r="CS326" s="49">
        <v>60</v>
      </c>
      <c r="CT326" s="50">
        <v>6.3231222648923807E-2</v>
      </c>
      <c r="CU326" s="71">
        <v>1957</v>
      </c>
      <c r="CV326" s="51" t="e">
        <f>#REF!-CU326</f>
        <v>#REF!</v>
      </c>
      <c r="CW326" s="71">
        <v>3</v>
      </c>
      <c r="CX326" s="72">
        <v>8.3000000000000004E-2</v>
      </c>
      <c r="CY326" s="72"/>
    </row>
    <row r="327" spans="1:103" x14ac:dyDescent="0.2">
      <c r="A327" t="s">
        <v>499</v>
      </c>
      <c r="B327" s="28">
        <v>14</v>
      </c>
      <c r="C327" s="64">
        <v>2007</v>
      </c>
      <c r="D327" s="62" t="s">
        <v>500</v>
      </c>
      <c r="E327" s="30">
        <v>75</v>
      </c>
      <c r="F327" s="63">
        <v>0</v>
      </c>
      <c r="G327" s="62" t="s">
        <v>106</v>
      </c>
      <c r="H327" s="64">
        <v>0</v>
      </c>
      <c r="I327" s="32">
        <f>VLOOKUP(A327,[1]ES3!$A$2:$B$1307,2,FALSE)</f>
        <v>0.13839189199999999</v>
      </c>
      <c r="J327" s="32">
        <f>VLOOKUP(A327,[1]ES2!$A$2:$B$1440,2,FALSE)</f>
        <v>1</v>
      </c>
      <c r="K327" s="33">
        <v>1.63636</v>
      </c>
      <c r="L327" s="34">
        <f>'[1]Final Data LC'!Q411*'[1]Final Data'!$AS327/'[1]Final Data'!$AR327</f>
        <v>8.1233955617560274E-3</v>
      </c>
      <c r="M327" s="34">
        <f>'[1]Final Data LC'!R411*'[1]Final Data'!$AS327/'[1]Final Data'!$AR327</f>
        <v>1.4769810112283688E-3</v>
      </c>
      <c r="N327" s="33">
        <v>0.14980000000000002</v>
      </c>
      <c r="O327" s="34">
        <f>'[1]Final Data LC'!T411*'[1]Final Data'!$AS327/'[1]Final Data'!$AR327</f>
        <v>1.0243577981099976E-3</v>
      </c>
      <c r="P327" s="34">
        <f>'[1]Final Data LC'!U411*'[1]Final Data'!$AS327/'[1]Final Data'!$AR327</f>
        <v>3.0968956687046439E-3</v>
      </c>
      <c r="Q327" s="33">
        <v>1.54E-2</v>
      </c>
      <c r="R327" s="34">
        <f>'[1]Final Data LC'!W411*'[1]Final Data'!$AS327/'[1]Final Data'!$AR327</f>
        <v>4.7644548749302217E-5</v>
      </c>
      <c r="S327" s="34">
        <f>'[1]Final Data LC'!X411*'[1]Final Data'!$AS327/'[1]Final Data'!$AR327</f>
        <v>3.0492511199553419E-3</v>
      </c>
      <c r="T327" s="34">
        <f>'[1]Final Data LC'!Y411*'[1]Final Data'!$AS327/'[1]Final Data'!$AR327</f>
        <v>2.1440046937185996E-4</v>
      </c>
      <c r="U327" s="34">
        <f>'[1]Final Data LC'!Z411*'[1]Final Data'!$AS327/'[1]Final Data'!$AR327</f>
        <v>2.3822274374651108E-4</v>
      </c>
      <c r="V327" s="65"/>
      <c r="W327" s="65">
        <v>84</v>
      </c>
      <c r="X327" s="34">
        <f>'[1]Final Data LC'!AC411*'[1]Final Data'!$AS327/'[1]Final Data'!$AR327</f>
        <v>5.0026776186767332E-4</v>
      </c>
      <c r="Y327" s="34">
        <f>'[1]Final Data LC'!AD411*'[1]Final Data'!$AS327/'[1]Final Data'!$AR327</f>
        <v>2.858672924958133E-4</v>
      </c>
      <c r="Z327" s="34">
        <f>'[1]Final Data LC'!AE411*'[1]Final Data'!$AS327/'[1]Final Data'!$AR327</f>
        <v>8.5760187748743985E-4</v>
      </c>
      <c r="AA327" s="34">
        <f>'[1]Final Data LC'!AF411*'[1]Final Data'!$AS327/'[1]Final Data'!$AR327</f>
        <v>3.5733411561976664E-4</v>
      </c>
      <c r="AB327" s="33">
        <v>-3.8650000000000004E-2</v>
      </c>
      <c r="AC327" s="33">
        <v>-0.25806000000000001</v>
      </c>
      <c r="AD327" s="34">
        <f>'[1]Final Data LC'!AI411*'[1]Final Data'!$AS327/'[1]Final Data'!$AR327</f>
        <v>9.8624215911055583E-3</v>
      </c>
      <c r="AE327" s="33">
        <f t="shared" si="5"/>
        <v>-4.6190235430465068</v>
      </c>
      <c r="AF327" s="66">
        <v>44.1</v>
      </c>
      <c r="AG327" s="34">
        <f>'[1]Final Data LC'!AL411*'[1]Final Data'!$AS327/'[1]Final Data'!$AR327</f>
        <v>6.6464145505276588E-3</v>
      </c>
      <c r="AH327" s="34">
        <f>'[1]Final Data LC'!AM411*'[1]Final Data'!$AS327/'[1]Final Data'!$AR327</f>
        <v>8.1233955617560274E-3</v>
      </c>
      <c r="AI327" s="34">
        <f>'[1]Final Data LC'!AN411*'[1]Final Data'!$AS327/'[1]Final Data'!$AR327</f>
        <v>3.3351184124511549E-4</v>
      </c>
      <c r="AJ327" s="34">
        <f>'[1]Final Data LC'!AO411*'[1]Final Data'!$AS327/'[1]Final Data'!$AR327</f>
        <v>8.5760187748743985E-4</v>
      </c>
      <c r="AK327" s="34">
        <f>'[1]Final Data LC'!AP411*'[1]Final Data'!$AS327/'[1]Final Data'!$AR327</f>
        <v>2.858672924958133E-4</v>
      </c>
      <c r="AL327" s="34">
        <f>'[1]Final Data LC'!AQ411*'[1]Final Data'!$AS327/'[1]Final Data'!$AR327</f>
        <v>3.5971634305723174E-3</v>
      </c>
      <c r="AM327" s="67">
        <v>4197.7520041666703</v>
      </c>
      <c r="AN327" s="67">
        <v>1</v>
      </c>
      <c r="AO327" s="38">
        <v>6.4597355801359127E-2</v>
      </c>
      <c r="AP327" s="67">
        <v>1084.5387168886018</v>
      </c>
      <c r="AQ327" s="40">
        <v>6.988910029849702</v>
      </c>
      <c r="AR327" s="38">
        <v>3.9199387851913056E-2</v>
      </c>
      <c r="AS327" s="40">
        <v>0.116386</v>
      </c>
      <c r="AT327" s="38">
        <v>0.10732728070472149</v>
      </c>
      <c r="AU327" s="38">
        <v>0.16276650762500439</v>
      </c>
      <c r="AV327" s="41">
        <v>6.5625</v>
      </c>
      <c r="AW327" s="41">
        <v>4.166666666666667</v>
      </c>
      <c r="AX327" s="41">
        <v>6.5975000000000001</v>
      </c>
      <c r="AY327" s="41">
        <v>5</v>
      </c>
      <c r="AZ327" s="41">
        <v>7.5</v>
      </c>
      <c r="BA327" s="41">
        <v>6.5625</v>
      </c>
      <c r="BB327" s="41">
        <v>0</v>
      </c>
      <c r="BC327" s="41">
        <v>0</v>
      </c>
      <c r="BD327" s="41">
        <v>3.75</v>
      </c>
      <c r="BE327" s="41">
        <v>4.4599074074074077</v>
      </c>
      <c r="BF327" s="41">
        <v>7.083333333333333</v>
      </c>
      <c r="BG327" s="41">
        <v>4.2857142857142856</v>
      </c>
      <c r="BH327" s="41">
        <v>7.0239285714285717</v>
      </c>
      <c r="BI327" s="41">
        <v>5.833333333333333</v>
      </c>
      <c r="BJ327" s="41">
        <v>6.9444444444444446</v>
      </c>
      <c r="BK327" s="41">
        <v>6.458333333333333</v>
      </c>
      <c r="BL327" s="41">
        <v>0</v>
      </c>
      <c r="BM327" s="41">
        <v>0</v>
      </c>
      <c r="BN327" s="41">
        <v>2.8571428571428572</v>
      </c>
      <c r="BO327" s="41">
        <v>4.4984700176366843</v>
      </c>
      <c r="BP327" s="66">
        <v>0.48875719151065017</v>
      </c>
      <c r="BQ327" s="66">
        <v>0.51124280848934978</v>
      </c>
      <c r="BR327" s="66">
        <v>0</v>
      </c>
      <c r="BS327" s="66">
        <v>0.54280739325886052</v>
      </c>
      <c r="BT327" s="66">
        <v>0.45719260674113954</v>
      </c>
      <c r="BU327" s="66">
        <v>0</v>
      </c>
      <c r="BV327" s="66">
        <v>0.48329434611819749</v>
      </c>
      <c r="BW327" s="66">
        <v>0.51670565388180256</v>
      </c>
      <c r="BX327" s="66">
        <v>0</v>
      </c>
      <c r="BY327" s="40">
        <v>0.42061700000000002</v>
      </c>
      <c r="BZ327" s="40">
        <v>2.7382198468792165</v>
      </c>
      <c r="CA327" s="68">
        <v>0.7060708</v>
      </c>
      <c r="CB327" s="66">
        <v>8.8888900000000007E-2</v>
      </c>
      <c r="CC327" s="44" t="s">
        <v>270</v>
      </c>
      <c r="CD327" s="69">
        <v>1</v>
      </c>
      <c r="CE327" s="69">
        <v>0</v>
      </c>
      <c r="CF327" s="46">
        <v>7.0045289096685446</v>
      </c>
      <c r="CG327" s="88">
        <v>1</v>
      </c>
      <c r="CH327" s="70">
        <v>0.16</v>
      </c>
      <c r="CI327" s="49">
        <v>57.6</v>
      </c>
      <c r="CJ327" s="49">
        <v>50</v>
      </c>
      <c r="CK327" s="49">
        <v>40</v>
      </c>
      <c r="CL327" s="49">
        <v>82.5</v>
      </c>
      <c r="CM327" s="49">
        <v>66.7</v>
      </c>
      <c r="CN327" s="49">
        <v>54.9</v>
      </c>
      <c r="CO327" s="49">
        <v>48.4</v>
      </c>
      <c r="CP327" s="49">
        <v>70.099999999999994</v>
      </c>
      <c r="CQ327" s="49">
        <v>63</v>
      </c>
      <c r="CR327" s="49">
        <v>50</v>
      </c>
      <c r="CS327" s="49">
        <v>50</v>
      </c>
      <c r="CT327" s="50">
        <v>1.5384615384615385E-2</v>
      </c>
      <c r="CU327" s="71">
        <v>1957</v>
      </c>
      <c r="CV327" s="51" t="e">
        <f>#REF!-CU327</f>
        <v>#REF!</v>
      </c>
      <c r="CW327" s="71">
        <v>3</v>
      </c>
      <c r="CX327" s="72">
        <v>0.109</v>
      </c>
      <c r="CY327" s="72"/>
    </row>
    <row r="328" spans="1:103" x14ac:dyDescent="0.2">
      <c r="A328" t="s">
        <v>501</v>
      </c>
      <c r="B328" s="28">
        <v>14</v>
      </c>
      <c r="C328" s="64">
        <v>2008</v>
      </c>
      <c r="D328" s="62" t="s">
        <v>500</v>
      </c>
      <c r="E328" s="30">
        <v>75</v>
      </c>
      <c r="F328" s="63">
        <v>0</v>
      </c>
      <c r="G328" s="62" t="s">
        <v>106</v>
      </c>
      <c r="H328" s="64">
        <v>0</v>
      </c>
      <c r="I328" s="32">
        <f>VLOOKUP(A328,[1]ES3!$A$2:$B$1307,2,FALSE)</f>
        <v>0.13441451500000001</v>
      </c>
      <c r="J328" s="32">
        <f>VLOOKUP(A328,[1]ES2!$A$2:$B$1440,2,FALSE)</f>
        <v>0.438735229</v>
      </c>
      <c r="K328" s="33">
        <v>0.61594000000000004</v>
      </c>
      <c r="L328" s="34">
        <f>'[1]Final Data LC'!Q412*'[1]Final Data'!$AS328/'[1]Final Data'!$AR328</f>
        <v>3.4204817285097985E-2</v>
      </c>
      <c r="M328" s="34">
        <f>'[1]Final Data LC'!R412*'[1]Final Data'!$AS328/'[1]Final Data'!$AR328</f>
        <v>2.1731141858384994E-3</v>
      </c>
      <c r="N328" s="33">
        <v>5.74E-2</v>
      </c>
      <c r="O328" s="34">
        <f>'[1]Final Data LC'!T412*'[1]Final Data'!$AS328/'[1]Final Data'!$AR328</f>
        <v>1.8688781998211096E-3</v>
      </c>
      <c r="P328" s="34">
        <f>'[1]Final Data LC'!U412*'[1]Final Data'!$AS328/'[1]Final Data'!$AR328</f>
        <v>9.1270795805216982E-3</v>
      </c>
      <c r="Q328" s="33">
        <v>4.2900000000000001E-2</v>
      </c>
      <c r="R328" s="34">
        <f>'[1]Final Data LC'!W412*'[1]Final Data'!$AS328/'[1]Final Data'!$AR328</f>
        <v>1.7384913486707997E-4</v>
      </c>
      <c r="S328" s="34">
        <f>'[1]Final Data LC'!X412*'[1]Final Data'!$AS328/'[1]Final Data'!$AR328</f>
        <v>8.9532304456546186E-3</v>
      </c>
      <c r="T328" s="34">
        <f>'[1]Final Data LC'!Y412*'[1]Final Data'!$AS328/'[1]Final Data'!$AR328</f>
        <v>6.3020311389316483E-4</v>
      </c>
      <c r="U328" s="34">
        <f>'[1]Final Data LC'!Z412*'[1]Final Data'!$AS328/'[1]Final Data'!$AR328</f>
        <v>1.2821373696447148E-3</v>
      </c>
      <c r="V328" s="65"/>
      <c r="W328" s="65">
        <v>144</v>
      </c>
      <c r="X328" s="34">
        <f>'[1]Final Data LC'!AC412*'[1]Final Data'!$AS328/'[1]Final Data'!$AR328</f>
        <v>1.2821373696447148E-3</v>
      </c>
      <c r="Y328" s="34">
        <f>'[1]Final Data LC'!AD412*'[1]Final Data'!$AS328/'[1]Final Data'!$AR328</f>
        <v>1.7167602068124148E-3</v>
      </c>
      <c r="Z328" s="34">
        <f>'[1]Final Data LC'!AE412*'[1]Final Data'!$AS328/'[1]Final Data'!$AR328</f>
        <v>1.8471470579627246E-3</v>
      </c>
      <c r="AA328" s="34">
        <f>'[1]Final Data LC'!AF412*'[1]Final Data'!$AS328/'[1]Final Data'!$AR328</f>
        <v>5.650096883180099E-4</v>
      </c>
      <c r="AB328" s="33">
        <v>3.5270000000000003E-2</v>
      </c>
      <c r="AC328" s="33">
        <v>0.46914</v>
      </c>
      <c r="AD328" s="34">
        <f>'[1]Final Data LC'!AI412*'[1]Final Data'!$AS328/'[1]Final Data'!$AR328</f>
        <v>3.7833917975448279E-2</v>
      </c>
      <c r="AE328" s="33">
        <f t="shared" si="5"/>
        <v>-3.2745492777526382</v>
      </c>
      <c r="AF328" s="66">
        <v>202.3</v>
      </c>
      <c r="AG328" s="34">
        <f>'[1]Final Data LC'!AL412*'[1]Final Data'!$AS328/'[1]Final Data'!$AR328</f>
        <v>3.11407262830657E-2</v>
      </c>
      <c r="AH328" s="34">
        <f>'[1]Final Data LC'!AM412*'[1]Final Data'!$AS328/'[1]Final Data'!$AR328</f>
        <v>3.4204817285097985E-2</v>
      </c>
      <c r="AI328" s="34">
        <f>'[1]Final Data LC'!AN412*'[1]Final Data'!$AS328/'[1]Final Data'!$AR328</f>
        <v>1.2169439440695598E-3</v>
      </c>
      <c r="AJ328" s="34">
        <f>'[1]Final Data LC'!AO412*'[1]Final Data'!$AS328/'[1]Final Data'!$AR328</f>
        <v>1.8471470579627246E-3</v>
      </c>
      <c r="AK328" s="34">
        <f>'[1]Final Data LC'!AP412*'[1]Final Data'!$AS328/'[1]Final Data'!$AR328</f>
        <v>1.7167602068124148E-3</v>
      </c>
      <c r="AL328" s="34">
        <f>'[1]Final Data LC'!AQ412*'[1]Final Data'!$AS328/'[1]Final Data'!$AR328</f>
        <v>2.218749583741108E-2</v>
      </c>
      <c r="AM328" s="67">
        <v>4601.6910041666697</v>
      </c>
      <c r="AN328" s="67">
        <v>1</v>
      </c>
      <c r="AO328" s="38">
        <v>8.4305040826779989E-2</v>
      </c>
      <c r="AP328" s="67">
        <v>1226.2167548653742</v>
      </c>
      <c r="AQ328" s="40">
        <v>7.1116888992911598</v>
      </c>
      <c r="AR328" s="38">
        <v>5.8587807373417462E-2</v>
      </c>
      <c r="AS328" s="40">
        <v>0.13564500000000002</v>
      </c>
      <c r="AT328" s="38">
        <v>0.16522143314334173</v>
      </c>
      <c r="AU328" s="38">
        <v>0.20202101760047411</v>
      </c>
      <c r="AV328" s="41">
        <v>6.5625</v>
      </c>
      <c r="AW328" s="41">
        <v>4.166666666666667</v>
      </c>
      <c r="AX328" s="41">
        <v>6.5975000000000001</v>
      </c>
      <c r="AY328" s="41">
        <v>5</v>
      </c>
      <c r="AZ328" s="41">
        <v>7.5</v>
      </c>
      <c r="BA328" s="41">
        <v>6.5625</v>
      </c>
      <c r="BB328" s="41">
        <v>0</v>
      </c>
      <c r="BC328" s="41">
        <v>0</v>
      </c>
      <c r="BD328" s="41">
        <v>3.75</v>
      </c>
      <c r="BE328" s="41">
        <v>4.4599074074074077</v>
      </c>
      <c r="BF328" s="41">
        <v>7.083333333333333</v>
      </c>
      <c r="BG328" s="41">
        <v>4.2857142857142856</v>
      </c>
      <c r="BH328" s="41">
        <v>7.0239285714285717</v>
      </c>
      <c r="BI328" s="41">
        <v>5.833333333333333</v>
      </c>
      <c r="BJ328" s="41">
        <v>6.9444444444444446</v>
      </c>
      <c r="BK328" s="41">
        <v>6.458333333333333</v>
      </c>
      <c r="BL328" s="41">
        <v>0</v>
      </c>
      <c r="BM328" s="41">
        <v>0</v>
      </c>
      <c r="BN328" s="41">
        <v>2.8571428571428572</v>
      </c>
      <c r="BO328" s="41">
        <v>4.4984700176366843</v>
      </c>
      <c r="BP328" s="66">
        <v>0.49181273860807206</v>
      </c>
      <c r="BQ328" s="66">
        <v>0.50818726139192794</v>
      </c>
      <c r="BR328" s="66">
        <v>0</v>
      </c>
      <c r="BS328" s="66">
        <v>0.54284177219432739</v>
      </c>
      <c r="BT328" s="66">
        <v>0.45715822780567267</v>
      </c>
      <c r="BU328" s="66">
        <v>0</v>
      </c>
      <c r="BV328" s="66">
        <v>0.4457768111650478</v>
      </c>
      <c r="BW328" s="66">
        <v>0.55422318883495214</v>
      </c>
      <c r="BX328" s="66">
        <v>0</v>
      </c>
      <c r="BY328" s="40">
        <v>0.42061700000000002</v>
      </c>
      <c r="BZ328" s="40">
        <v>2.282958463430472</v>
      </c>
      <c r="CA328" s="68">
        <v>0.7060708</v>
      </c>
      <c r="CB328" s="66">
        <v>8.8888900000000007E-2</v>
      </c>
      <c r="CC328" s="44" t="s">
        <v>270</v>
      </c>
      <c r="CD328" s="69">
        <v>1</v>
      </c>
      <c r="CE328" s="69">
        <v>0</v>
      </c>
      <c r="CF328" s="46">
        <v>6.9332619003124218</v>
      </c>
      <c r="CG328" s="88">
        <v>1</v>
      </c>
      <c r="CH328" s="70">
        <v>0.16</v>
      </c>
      <c r="CI328" s="49">
        <v>57</v>
      </c>
      <c r="CJ328" s="49">
        <v>50</v>
      </c>
      <c r="CK328" s="49">
        <v>33</v>
      </c>
      <c r="CL328" s="49">
        <v>83.7</v>
      </c>
      <c r="CM328" s="49">
        <v>71.5</v>
      </c>
      <c r="CN328" s="49">
        <v>53.4</v>
      </c>
      <c r="CO328" s="49">
        <v>47.6</v>
      </c>
      <c r="CP328" s="49">
        <v>68</v>
      </c>
      <c r="CQ328" s="49">
        <v>63</v>
      </c>
      <c r="CR328" s="49">
        <v>50</v>
      </c>
      <c r="CS328" s="49">
        <v>50</v>
      </c>
      <c r="CT328" s="50">
        <v>1.9047619047619049E-2</v>
      </c>
      <c r="CU328" s="71">
        <v>1957</v>
      </c>
      <c r="CV328" s="51" t="e">
        <f>#REF!-CU328</f>
        <v>#REF!</v>
      </c>
      <c r="CW328" s="71">
        <v>3</v>
      </c>
      <c r="CX328" s="72">
        <v>7.9000000000000001E-2</v>
      </c>
      <c r="CY328" s="72"/>
    </row>
    <row r="329" spans="1:103" x14ac:dyDescent="0.2">
      <c r="A329" t="s">
        <v>502</v>
      </c>
      <c r="B329" s="28">
        <v>14</v>
      </c>
      <c r="C329" s="75">
        <v>2009</v>
      </c>
      <c r="D329" s="73" t="s">
        <v>500</v>
      </c>
      <c r="E329" s="30">
        <v>75</v>
      </c>
      <c r="F329" s="79">
        <v>0</v>
      </c>
      <c r="G329" s="62" t="s">
        <v>106</v>
      </c>
      <c r="H329" s="64">
        <v>0</v>
      </c>
      <c r="I329" s="32">
        <f>VLOOKUP(A329,[1]ES3!$A$2:$B$1307,2,FALSE)</f>
        <v>0.16245781400000001</v>
      </c>
      <c r="J329" s="32">
        <f>VLOOKUP(A329,[1]ES2!$A$2:$B$1440,2,FALSE)</f>
        <v>0.27066609600000002</v>
      </c>
      <c r="K329" s="33">
        <v>0.50385999999999997</v>
      </c>
      <c r="L329" s="34">
        <f>'[1]Final Data LC'!Q413*'[1]Final Data'!$AS329/'[1]Final Data'!$AR329</f>
        <v>3.749153911643674E-2</v>
      </c>
      <c r="M329" s="34">
        <f>'[1]Final Data LC'!R413*'[1]Final Data'!$AS329/'[1]Final Data'!$AR329</f>
        <v>1.8370854167054005E-2</v>
      </c>
      <c r="N329" s="33">
        <v>0.30859999999999999</v>
      </c>
      <c r="O329" s="34">
        <f>'[1]Final Data LC'!T413*'[1]Final Data'!$AS329/'[1]Final Data'!$AR329</f>
        <v>3.0409803949998692E-3</v>
      </c>
      <c r="P329" s="34">
        <f>'[1]Final Data LC'!U413*'[1]Final Data'!$AS329/'[1]Final Data'!$AR329</f>
        <v>2.2994810658081202E-2</v>
      </c>
      <c r="Q329" s="33">
        <v>2.9900000000000003E-2</v>
      </c>
      <c r="R329" s="34">
        <f>'[1]Final Data LC'!W413*'[1]Final Data'!$AS329/'[1]Final Data'!$AR329</f>
        <v>4.7905855537669166E-4</v>
      </c>
      <c r="S329" s="34">
        <f>'[1]Final Data LC'!X413*'[1]Final Data'!$AS329/'[1]Final Data'!$AR329</f>
        <v>2.234912303996479E-2</v>
      </c>
      <c r="T329" s="34">
        <f>'[1]Final Data LC'!Y413*'[1]Final Data'!$AS329/'[1]Final Data'!$AR329</f>
        <v>1.1247461734931023E-3</v>
      </c>
      <c r="U329" s="34">
        <f>'[1]Final Data LC'!Z413*'[1]Final Data'!$AS329/'[1]Final Data'!$AR329</f>
        <v>5.9361603601024836E-3</v>
      </c>
      <c r="V329" s="65"/>
      <c r="W329" s="65">
        <v>306</v>
      </c>
      <c r="X329" s="34">
        <f>'[1]Final Data LC'!AC413*'[1]Final Data'!$AS329/'[1]Final Data'!$AR329</f>
        <v>2.2703209798286693E-3</v>
      </c>
      <c r="Y329" s="34">
        <f>'[1]Final Data LC'!AD413*'[1]Final Data'!$AS329/'[1]Final Data'!$AR329</f>
        <v>2.1661778156163453E-3</v>
      </c>
      <c r="Z329" s="34">
        <f>'[1]Final Data LC'!AE413*'[1]Final Data'!$AS329/'[1]Final Data'!$AR329</f>
        <v>4.0824120371231124E-3</v>
      </c>
      <c r="AA329" s="34">
        <f>'[1]Final Data LC'!AF413*'[1]Final Data'!$AS329/'[1]Final Data'!$AR329</f>
        <v>1.8120910572944425E-3</v>
      </c>
      <c r="AB329" s="33">
        <v>5.3060000000000003E-2</v>
      </c>
      <c r="AC329" s="33">
        <v>0.24847000000000002</v>
      </c>
      <c r="AD329" s="34">
        <f>'[1]Final Data LC'!AI413*'[1]Final Data'!$AS329/'[1]Final Data'!$AR329</f>
        <v>5.9528232663764565E-2</v>
      </c>
      <c r="AE329" s="33">
        <f t="shared" si="5"/>
        <v>-2.8213045804187269</v>
      </c>
      <c r="AF329" s="66">
        <v>331.1</v>
      </c>
      <c r="AG329" s="34">
        <f>'[1]Final Data LC'!AL413*'[1]Final Data'!$AS329/'[1]Final Data'!$AR329</f>
        <v>5.0801035502771784E-2</v>
      </c>
      <c r="AH329" s="34">
        <f>'[1]Final Data LC'!AM413*'[1]Final Data'!$AS329/'[1]Final Data'!$AR329</f>
        <v>3.7595682280649065E-2</v>
      </c>
      <c r="AI329" s="34">
        <f>'[1]Final Data LC'!AN413*'[1]Final Data'!$AS329/'[1]Final Data'!$AR329</f>
        <v>3.0618090278423339E-3</v>
      </c>
      <c r="AJ329" s="34">
        <f>'[1]Final Data LC'!AO413*'[1]Final Data'!$AS329/'[1]Final Data'!$AR329</f>
        <v>4.0824120371231124E-3</v>
      </c>
      <c r="AK329" s="34">
        <f>'[1]Final Data LC'!AP413*'[1]Final Data'!$AS329/'[1]Final Data'!$AR329</f>
        <v>2.1661778156163453E-3</v>
      </c>
      <c r="AL329" s="34">
        <f>'[1]Final Data LC'!AQ413*'[1]Final Data'!$AS329/'[1]Final Data'!$AR329</f>
        <v>2.8451912462806993E-2</v>
      </c>
      <c r="AM329" s="67">
        <v>4801.0832375</v>
      </c>
      <c r="AN329" s="67">
        <v>1</v>
      </c>
      <c r="AO329" s="38">
        <v>3.9914725762899367E-2</v>
      </c>
      <c r="AP329" s="67">
        <v>1090.417181456213</v>
      </c>
      <c r="AQ329" s="40">
        <v>6.9943156372796542</v>
      </c>
      <c r="AR329" s="38">
        <v>1.5461341071218725E-2</v>
      </c>
      <c r="AS329" s="40">
        <v>0.148086</v>
      </c>
      <c r="AT329" s="38">
        <v>0.19250714430515431</v>
      </c>
      <c r="AU329" s="38">
        <v>0.16618317526021315</v>
      </c>
      <c r="AV329" s="41">
        <v>6.5625</v>
      </c>
      <c r="AW329" s="41">
        <v>4.166666666666667</v>
      </c>
      <c r="AX329" s="41">
        <v>6.5975000000000001</v>
      </c>
      <c r="AY329" s="41">
        <v>5</v>
      </c>
      <c r="AZ329" s="41">
        <v>7.5</v>
      </c>
      <c r="BA329" s="41">
        <v>6.5625</v>
      </c>
      <c r="BB329" s="41">
        <v>0</v>
      </c>
      <c r="BC329" s="41">
        <v>0</v>
      </c>
      <c r="BD329" s="41">
        <v>3.75</v>
      </c>
      <c r="BE329" s="41">
        <v>4.4599074074074077</v>
      </c>
      <c r="BF329" s="41">
        <v>7.083333333333333</v>
      </c>
      <c r="BG329" s="41">
        <v>4.2857142857142856</v>
      </c>
      <c r="BH329" s="41">
        <v>7.0239285714285717</v>
      </c>
      <c r="BI329" s="41">
        <v>5.833333333333333</v>
      </c>
      <c r="BJ329" s="41">
        <v>6.9444444444444446</v>
      </c>
      <c r="BK329" s="41">
        <v>6.458333333333333</v>
      </c>
      <c r="BL329" s="41">
        <v>0</v>
      </c>
      <c r="BM329" s="41">
        <v>0</v>
      </c>
      <c r="BN329" s="41">
        <v>2.8571428571428572</v>
      </c>
      <c r="BO329" s="41">
        <v>4.4984700176366843</v>
      </c>
      <c r="BP329" s="66">
        <v>0.50693909707327744</v>
      </c>
      <c r="BQ329" s="66">
        <v>0.49306090292672261</v>
      </c>
      <c r="BR329" s="66">
        <v>0</v>
      </c>
      <c r="BS329" s="66">
        <v>0.45940167542445776</v>
      </c>
      <c r="BT329" s="66">
        <v>0.54059832457554235</v>
      </c>
      <c r="BU329" s="66">
        <v>0</v>
      </c>
      <c r="BV329" s="66">
        <v>0.54540041745459744</v>
      </c>
      <c r="BW329" s="66">
        <v>0.45459958254540267</v>
      </c>
      <c r="BX329" s="66">
        <v>0</v>
      </c>
      <c r="BY329" s="40">
        <v>0.42061700000000002</v>
      </c>
      <c r="BZ329" s="40">
        <v>8.9096229403719054</v>
      </c>
      <c r="CA329" s="68">
        <v>0.7060708</v>
      </c>
      <c r="CB329" s="66">
        <v>8.8888900000000007E-2</v>
      </c>
      <c r="CC329" s="44" t="s">
        <v>270</v>
      </c>
      <c r="CD329" s="69">
        <v>1</v>
      </c>
      <c r="CE329" s="69">
        <v>0</v>
      </c>
      <c r="CF329" s="46">
        <v>7.1267009253266203</v>
      </c>
      <c r="CG329" s="88">
        <v>1</v>
      </c>
      <c r="CH329" s="70">
        <v>0.16</v>
      </c>
      <c r="CI329" s="49">
        <v>58.1</v>
      </c>
      <c r="CJ329" s="49">
        <v>50</v>
      </c>
      <c r="CK329" s="49">
        <v>37</v>
      </c>
      <c r="CL329" s="49">
        <v>83.2</v>
      </c>
      <c r="CM329" s="49">
        <v>65.7</v>
      </c>
      <c r="CN329" s="49">
        <v>56.7</v>
      </c>
      <c r="CO329" s="49">
        <v>45.3</v>
      </c>
      <c r="CP329" s="49">
        <v>69.599999999999994</v>
      </c>
      <c r="CQ329" s="49">
        <v>63</v>
      </c>
      <c r="CR329" s="49">
        <v>50</v>
      </c>
      <c r="CS329" s="49">
        <v>60</v>
      </c>
      <c r="CT329" s="50">
        <v>2.0833333333333332E-2</v>
      </c>
      <c r="CU329" s="71">
        <v>1957</v>
      </c>
      <c r="CV329" s="51" t="e">
        <f>#REF!-CU329</f>
        <v>#REF!</v>
      </c>
      <c r="CW329" s="71">
        <v>3</v>
      </c>
      <c r="CX329" s="72">
        <v>8.3000000000000004E-2</v>
      </c>
      <c r="CY329" s="72"/>
    </row>
    <row r="330" spans="1:103" x14ac:dyDescent="0.2">
      <c r="A330" t="s">
        <v>503</v>
      </c>
      <c r="B330" s="28">
        <v>14</v>
      </c>
      <c r="C330" s="64">
        <v>2010</v>
      </c>
      <c r="D330" s="62" t="s">
        <v>500</v>
      </c>
      <c r="E330" s="30">
        <v>75</v>
      </c>
      <c r="F330" s="63">
        <v>0</v>
      </c>
      <c r="G330" s="62" t="s">
        <v>106</v>
      </c>
      <c r="H330" s="64">
        <v>0</v>
      </c>
      <c r="I330" s="32">
        <f>VLOOKUP(A330,[1]ES3!$A$2:$B$1307,2,FALSE)</f>
        <v>0.234302131</v>
      </c>
      <c r="J330" s="32">
        <f>VLOOKUP(A330,[1]ES2!$A$2:$B$1440,2,FALSE)</f>
        <v>0.218455492</v>
      </c>
      <c r="K330" s="33">
        <v>0.57084000000000001</v>
      </c>
      <c r="L330" s="34">
        <f>'[1]Final Data LC'!Q414*'[1]Final Data'!$AS330/'[1]Final Data'!$AR330</f>
        <v>5.0104163737432421E-2</v>
      </c>
      <c r="M330" s="34">
        <f>'[1]Final Data LC'!R414*'[1]Final Data'!$AS330/'[1]Final Data'!$AR330</f>
        <v>1.7009918257322825E-2</v>
      </c>
      <c r="N330" s="33">
        <v>0.23480000000000001</v>
      </c>
      <c r="O330" s="34">
        <f>'[1]Final Data LC'!T414*'[1]Final Data'!$AS330/'[1]Final Data'!$AR330</f>
        <v>2.8990209760940337E-3</v>
      </c>
      <c r="P330" s="34">
        <f>'[1]Final Data LC'!U414*'[1]Final Data'!$AS330/'[1]Final Data'!$AR330</f>
        <v>2.5217989695661351E-2</v>
      </c>
      <c r="Q330" s="33">
        <v>6.93E-2</v>
      </c>
      <c r="R330" s="34">
        <f>'[1]Final Data LC'!W414*'[1]Final Data'!$AS330/'[1]Final Data'!$AR330</f>
        <v>7.1602325313165885E-4</v>
      </c>
      <c r="S330" s="34">
        <f>'[1]Final Data LC'!X414*'[1]Final Data'!$AS330/'[1]Final Data'!$AR330</f>
        <v>2.3960583007235022E-2</v>
      </c>
      <c r="T330" s="34">
        <f>'[1]Final Data LC'!Y414*'[1]Final Data'!$AS330/'[1]Final Data'!$AR330</f>
        <v>2.0782138322601807E-3</v>
      </c>
      <c r="U330" s="34">
        <f>'[1]Final Data LC'!Z414*'[1]Final Data'!$AS330/'[1]Final Data'!$AR330</f>
        <v>5.6408661161347759E-3</v>
      </c>
      <c r="V330" s="65"/>
      <c r="W330" s="65">
        <v>315</v>
      </c>
      <c r="X330" s="34">
        <f>'[1]Final Data LC'!AC414*'[1]Final Data'!$AS330/'[1]Final Data'!$AR330</f>
        <v>2.9514129214451303E-3</v>
      </c>
      <c r="Y330" s="34">
        <f>'[1]Final Data LC'!AD414*'[1]Final Data'!$AS330/'[1]Final Data'!$AR330</f>
        <v>2.8640930125266354E-3</v>
      </c>
      <c r="Z330" s="34">
        <f>'[1]Final Data LC'!AE414*'[1]Final Data'!$AS330/'[1]Final Data'!$AR330</f>
        <v>4.8549869358683216E-3</v>
      </c>
      <c r="AA330" s="34">
        <f>'[1]Final Data LC'!AF414*'[1]Final Data'!$AS330/'[1]Final Data'!$AR330</f>
        <v>1.9035740144231908E-3</v>
      </c>
      <c r="AB330" s="33">
        <v>3.3399999999999999E-2</v>
      </c>
      <c r="AC330" s="33">
        <v>0.12608</v>
      </c>
      <c r="AD330" s="34">
        <f>'[1]Final Data LC'!AI414*'[1]Final Data'!$AS330/'[1]Final Data'!$AR330</f>
        <v>7.2458060420567141E-2</v>
      </c>
      <c r="AE330" s="33">
        <f t="shared" si="5"/>
        <v>-2.6247473614615524</v>
      </c>
      <c r="AF330" s="66">
        <v>465.9</v>
      </c>
      <c r="AG330" s="34">
        <f>'[1]Final Data LC'!AL414*'[1]Final Data'!$AS330/'[1]Final Data'!$AR330</f>
        <v>6.1735175605375954E-2</v>
      </c>
      <c r="AH330" s="34">
        <f>'[1]Final Data LC'!AM414*'[1]Final Data'!$AS330/'[1]Final Data'!$AR330</f>
        <v>5.0139091700999824E-2</v>
      </c>
      <c r="AI330" s="34">
        <f>'[1]Final Data LC'!AN414*'[1]Final Data'!$AS330/'[1]Final Data'!$AR330</f>
        <v>3.2133726482006151E-3</v>
      </c>
      <c r="AJ330" s="34">
        <f>'[1]Final Data LC'!AO414*'[1]Final Data'!$AS330/'[1]Final Data'!$AR330</f>
        <v>4.8549869358683216E-3</v>
      </c>
      <c r="AK330" s="34">
        <f>'[1]Final Data LC'!AP414*'[1]Final Data'!$AS330/'[1]Final Data'!$AR330</f>
        <v>2.8640930125266354E-3</v>
      </c>
      <c r="AL330" s="34">
        <f>'[1]Final Data LC'!AQ414*'[1]Final Data'!$AS330/'[1]Final Data'!$AR330</f>
        <v>3.7774592598140935E-2</v>
      </c>
      <c r="AM330" s="67">
        <v>5726.0710208333303</v>
      </c>
      <c r="AN330" s="67">
        <v>1</v>
      </c>
      <c r="AO330" s="38">
        <v>8.0072571286221153E-2</v>
      </c>
      <c r="AP330" s="67">
        <v>1319.0722489177895</v>
      </c>
      <c r="AQ330" s="40">
        <v>7.1846839267424283</v>
      </c>
      <c r="AR330" s="38">
        <v>5.4947107786760936E-2</v>
      </c>
      <c r="AS330" s="40">
        <v>0.13720499999999999</v>
      </c>
      <c r="AT330" s="38">
        <v>0.10707568121870921</v>
      </c>
      <c r="AU330" s="38">
        <v>0.16477781386135718</v>
      </c>
      <c r="AV330" s="41">
        <v>6.5625</v>
      </c>
      <c r="AW330" s="41">
        <v>4.166666666666667</v>
      </c>
      <c r="AX330" s="41">
        <v>6.5975000000000001</v>
      </c>
      <c r="AY330" s="41">
        <v>5</v>
      </c>
      <c r="AZ330" s="41">
        <v>7.5</v>
      </c>
      <c r="BA330" s="41">
        <v>6.5625</v>
      </c>
      <c r="BB330" s="41">
        <v>0</v>
      </c>
      <c r="BC330" s="41">
        <v>0</v>
      </c>
      <c r="BD330" s="41">
        <v>3.75</v>
      </c>
      <c r="BE330" s="41">
        <v>4.4599074074074077</v>
      </c>
      <c r="BF330" s="41">
        <v>7.083333333333333</v>
      </c>
      <c r="BG330" s="41">
        <v>4.2857142857142856</v>
      </c>
      <c r="BH330" s="41">
        <v>7.0239285714285717</v>
      </c>
      <c r="BI330" s="41">
        <v>5.833333333333333</v>
      </c>
      <c r="BJ330" s="41">
        <v>6.9444444444444446</v>
      </c>
      <c r="BK330" s="41">
        <v>6.458333333333333</v>
      </c>
      <c r="BL330" s="41">
        <v>0</v>
      </c>
      <c r="BM330" s="41">
        <v>0</v>
      </c>
      <c r="BN330" s="41">
        <v>2.8571428571428572</v>
      </c>
      <c r="BO330" s="41">
        <v>4.4984700176366843</v>
      </c>
      <c r="BP330" s="66">
        <v>0.50693909707327744</v>
      </c>
      <c r="BQ330" s="66">
        <v>0.49306090292672261</v>
      </c>
      <c r="BR330" s="66">
        <v>0</v>
      </c>
      <c r="BS330" s="66">
        <v>0.45940167542445776</v>
      </c>
      <c r="BT330" s="66">
        <v>0.54059832457554235</v>
      </c>
      <c r="BU330" s="66">
        <v>0</v>
      </c>
      <c r="BV330" s="66">
        <v>0.54540041745459744</v>
      </c>
      <c r="BW330" s="66">
        <v>0.45459958254540267</v>
      </c>
      <c r="BX330" s="66">
        <v>0</v>
      </c>
      <c r="BY330" s="40">
        <v>0.42061700000000002</v>
      </c>
      <c r="BZ330" s="40">
        <v>6.6072025455061256</v>
      </c>
      <c r="CA330" s="68">
        <v>0.7060708</v>
      </c>
      <c r="CB330" s="66">
        <v>8.8888900000000007E-2</v>
      </c>
      <c r="CC330" s="44" t="s">
        <v>270</v>
      </c>
      <c r="CD330" s="69">
        <v>1</v>
      </c>
      <c r="CE330" s="69">
        <v>0</v>
      </c>
      <c r="CF330" s="46">
        <v>7.0859769199378118</v>
      </c>
      <c r="CG330" s="88">
        <v>1</v>
      </c>
      <c r="CH330" s="70">
        <v>0.16</v>
      </c>
      <c r="CI330" s="49">
        <v>60.2</v>
      </c>
      <c r="CJ330" s="49">
        <v>50</v>
      </c>
      <c r="CK330" s="49">
        <v>39</v>
      </c>
      <c r="CL330" s="49">
        <v>83.5</v>
      </c>
      <c r="CM330" s="49">
        <v>58.9</v>
      </c>
      <c r="CN330" s="49">
        <v>56.8</v>
      </c>
      <c r="CO330" s="49">
        <v>57.4</v>
      </c>
      <c r="CP330" s="49">
        <v>65.900000000000006</v>
      </c>
      <c r="CQ330" s="49">
        <v>65.3</v>
      </c>
      <c r="CR330" s="49">
        <v>65</v>
      </c>
      <c r="CS330" s="49">
        <v>60</v>
      </c>
      <c r="CT330" s="50">
        <v>2.8393351800554013E-2</v>
      </c>
      <c r="CU330" s="71">
        <v>1957</v>
      </c>
      <c r="CV330" s="51" t="e">
        <f>#REF!-CU330</f>
        <v>#REF!</v>
      </c>
      <c r="CW330" s="71">
        <v>3</v>
      </c>
      <c r="CX330" s="72">
        <v>8.3000000000000004E-2</v>
      </c>
      <c r="CY330" s="72"/>
    </row>
    <row r="331" spans="1:103" x14ac:dyDescent="0.2">
      <c r="A331" t="s">
        <v>504</v>
      </c>
      <c r="B331" s="28">
        <v>14</v>
      </c>
      <c r="C331" s="64">
        <v>2006</v>
      </c>
      <c r="D331" s="62" t="s">
        <v>505</v>
      </c>
      <c r="E331" s="30">
        <v>76</v>
      </c>
      <c r="F331" s="63">
        <v>0</v>
      </c>
      <c r="G331" s="62" t="s">
        <v>106</v>
      </c>
      <c r="H331" s="64">
        <v>0</v>
      </c>
      <c r="I331" s="32">
        <f>VLOOKUP(A331,[1]ES3!$A$2:$B$1307,2,FALSE)</f>
        <v>0.21425575699999999</v>
      </c>
      <c r="J331" s="32">
        <f>VLOOKUP(A331,[1]ES2!$A$2:$B$1440,2,FALSE)</f>
        <v>1</v>
      </c>
      <c r="K331" s="33">
        <v>0.59258999999999995</v>
      </c>
      <c r="L331" s="34">
        <f>'[1]Final Data LC'!Q415*'[1]Final Data'!$AS331/'[1]Final Data'!$AR331</f>
        <v>1.1070648215586308E-2</v>
      </c>
      <c r="M331" s="34">
        <f>'[1]Final Data LC'!R415*'[1]Final Data'!$AS331/'[1]Final Data'!$AR331</f>
        <v>1.767419276523428E-3</v>
      </c>
      <c r="N331" s="33">
        <v>0.13109999999999999</v>
      </c>
      <c r="O331" s="94">
        <f>'[1]Final Data LC'!T415*'[1]Final Data'!$AS331/'[1]Final Data'!$AR331</f>
        <v>1.3595532896334061E-4</v>
      </c>
      <c r="P331" s="94">
        <f>'[1]Final Data LC'!U415*'[1]Final Data'!$AS331/'[1]Final Data'!$AR331</f>
        <v>3.4959941733430444E-3</v>
      </c>
      <c r="Q331" s="33"/>
      <c r="R331" s="34">
        <f>'[1]Final Data LC'!W415*'[1]Final Data'!$AS331/'[1]Final Data'!$AR331</f>
        <v>1.3595532896334061E-4</v>
      </c>
      <c r="S331" s="34">
        <f>'[1]Final Data LC'!X415*'[1]Final Data'!$AS331/'[1]Final Data'!$AR331</f>
        <v>3.1463947560087398E-3</v>
      </c>
      <c r="T331" s="34">
        <f>'[1]Final Data LC'!Y415*'[1]Final Data'!$AS331/'[1]Final Data'!$AR331</f>
        <v>1.7479970866715223E-4</v>
      </c>
      <c r="U331" s="34">
        <f>'[1]Final Data LC'!Z415*'[1]Final Data'!$AS331/'[1]Final Data'!$AR331</f>
        <v>7.9630978392813783E-4</v>
      </c>
      <c r="V331" s="65"/>
      <c r="W331" s="65">
        <v>172</v>
      </c>
      <c r="X331" s="95">
        <f>'[1]Final Data LC'!AC415*'[1]Final Data'!$AS331/'[1]Final Data'!$AR331</f>
        <v>2.9133284777858702E-4</v>
      </c>
      <c r="Y331" s="95">
        <f>'[1]Final Data LC'!AD415*'[1]Final Data'!$AS331/'[1]Final Data'!$AR331</f>
        <v>2.5248846807477543E-4</v>
      </c>
      <c r="Z331" s="34">
        <f>'[1]Final Data LC'!AE415*'[1]Final Data'!$AS331/'[1]Final Data'!$AR331</f>
        <v>6.2151007526098573E-4</v>
      </c>
      <c r="AA331" s="34">
        <f>'[1]Final Data LC'!AF415*'[1]Final Data'!$AS331/'[1]Final Data'!$AR331</f>
        <v>3.3017722748239861E-4</v>
      </c>
      <c r="AB331" s="33">
        <v>1.4410000000000001E-2</v>
      </c>
      <c r="AC331" s="33">
        <v>0.10989</v>
      </c>
      <c r="AD331" s="34">
        <f>'[1]Final Data LC'!AI415*'[1]Final Data'!$AS331/'[1]Final Data'!$AR331</f>
        <v>1.3478999757222629E-2</v>
      </c>
      <c r="AE331" s="33">
        <f t="shared" si="5"/>
        <v>-4.3066223782375319</v>
      </c>
      <c r="AF331" s="66">
        <v>72.099999999999994</v>
      </c>
      <c r="AG331" s="34">
        <f>'[1]Final Data LC'!AL415*'[1]Final Data'!$AS331/'[1]Final Data'!$AR331</f>
        <v>1.1070648215586308E-2</v>
      </c>
      <c r="AH331" s="34">
        <f>'[1]Final Data LC'!AM415*'[1]Final Data'!$AS331/'[1]Final Data'!$AR331</f>
        <v>1.1070648215586308E-2</v>
      </c>
      <c r="AI331" s="34">
        <f>'[1]Final Data LC'!AN415*'[1]Final Data'!$AS331/'[1]Final Data'!$AR331</f>
        <v>6.4093226511289147E-4</v>
      </c>
      <c r="AJ331" s="34">
        <f>'[1]Final Data LC'!AO415*'[1]Final Data'!$AS331/'[1]Final Data'!$AR331</f>
        <v>6.2151007526098573E-4</v>
      </c>
      <c r="AK331" s="34">
        <f>'[1]Final Data LC'!AP415*'[1]Final Data'!$AS331/'[1]Final Data'!$AR331</f>
        <v>2.5248846807477543E-4</v>
      </c>
      <c r="AL331" s="34">
        <f>'[1]Final Data LC'!AQ415*'[1]Final Data'!$AS331/'[1]Final Data'!$AR331</f>
        <v>7.9242534595775661E-3</v>
      </c>
      <c r="AM331" s="67">
        <v>5148.75</v>
      </c>
      <c r="AN331" s="67">
        <v>1</v>
      </c>
      <c r="AO331" s="38">
        <v>6.4000000000001195E-2</v>
      </c>
      <c r="AP331" s="67">
        <v>919.61234674140826</v>
      </c>
      <c r="AQ331" s="40">
        <v>6.8239522190074737</v>
      </c>
      <c r="AR331" s="38">
        <v>3.852846920032249E-2</v>
      </c>
      <c r="AS331" s="40">
        <v>9.6822999999999992E-2</v>
      </c>
      <c r="AT331" s="38">
        <v>0.1091516996720398</v>
      </c>
      <c r="AU331" s="38">
        <v>0.80750137860376414</v>
      </c>
      <c r="AV331" s="41">
        <v>6.5625</v>
      </c>
      <c r="AW331" s="41">
        <v>4.166666666666667</v>
      </c>
      <c r="AX331" s="41">
        <v>6.5975000000000001</v>
      </c>
      <c r="AY331" s="41">
        <v>5</v>
      </c>
      <c r="AZ331" s="41">
        <v>7.5</v>
      </c>
      <c r="BA331" s="41">
        <v>6.5625</v>
      </c>
      <c r="BB331" s="41">
        <v>0</v>
      </c>
      <c r="BC331" s="41">
        <v>0</v>
      </c>
      <c r="BD331" s="41">
        <v>3.75</v>
      </c>
      <c r="BE331" s="41">
        <v>4.4599074074074077</v>
      </c>
      <c r="BF331" s="41">
        <v>7.083333333333333</v>
      </c>
      <c r="BG331" s="41">
        <v>4.2857142857142856</v>
      </c>
      <c r="BH331" s="41">
        <v>7.0239285714285717</v>
      </c>
      <c r="BI331" s="41">
        <v>5.833333333333333</v>
      </c>
      <c r="BJ331" s="41">
        <v>6.9444444444444446</v>
      </c>
      <c r="BK331" s="41">
        <v>6.458333333333333</v>
      </c>
      <c r="BL331" s="41">
        <v>0</v>
      </c>
      <c r="BM331" s="41">
        <v>0</v>
      </c>
      <c r="BN331" s="41">
        <v>2.8571428571428572</v>
      </c>
      <c r="BO331" s="41">
        <v>4.4984700176366843</v>
      </c>
      <c r="BP331" s="66">
        <v>0.52371077141512279</v>
      </c>
      <c r="BQ331" s="66">
        <v>0.47628922858487732</v>
      </c>
      <c r="BR331" s="66">
        <v>0</v>
      </c>
      <c r="BS331" s="66">
        <v>0.56327240112075061</v>
      </c>
      <c r="BT331" s="66">
        <v>0.4367275988792495</v>
      </c>
      <c r="BU331" s="66">
        <v>0</v>
      </c>
      <c r="BV331" s="66">
        <v>0.50405571773252345</v>
      </c>
      <c r="BW331" s="66">
        <v>0.4959442822674765</v>
      </c>
      <c r="BX331" s="66">
        <v>0</v>
      </c>
      <c r="BY331" s="40">
        <v>0.42061700000000002</v>
      </c>
      <c r="BZ331" s="40">
        <v>10.935741189691273</v>
      </c>
      <c r="CA331" s="68">
        <v>0.7060708</v>
      </c>
      <c r="CB331" s="66">
        <v>8.8888900000000007E-2</v>
      </c>
      <c r="CC331" s="44" t="s">
        <v>270</v>
      </c>
      <c r="CD331" s="69">
        <v>1</v>
      </c>
      <c r="CE331" s="69">
        <v>0</v>
      </c>
      <c r="CF331" s="46">
        <v>6.9944213644454232</v>
      </c>
      <c r="CG331" s="88">
        <v>1</v>
      </c>
      <c r="CH331" s="70">
        <v>0.16</v>
      </c>
      <c r="CI331" s="49">
        <v>55.6</v>
      </c>
      <c r="CJ331" s="49">
        <v>50</v>
      </c>
      <c r="CK331" s="49">
        <v>36</v>
      </c>
      <c r="CL331" s="49">
        <v>75.599999999999994</v>
      </c>
      <c r="CM331" s="49">
        <v>74.8</v>
      </c>
      <c r="CN331" s="49">
        <v>50</v>
      </c>
      <c r="CO331" s="49">
        <v>49.5</v>
      </c>
      <c r="CP331" s="49">
        <v>64.5</v>
      </c>
      <c r="CQ331" s="49">
        <v>55.4</v>
      </c>
      <c r="CR331" s="49">
        <v>50</v>
      </c>
      <c r="CS331" s="49">
        <v>50</v>
      </c>
      <c r="CT331" s="50">
        <v>3.888888888888889E-2</v>
      </c>
      <c r="CU331" s="71">
        <v>1957</v>
      </c>
      <c r="CV331" s="51" t="e">
        <f>#REF!-CU331</f>
        <v>#REF!</v>
      </c>
      <c r="CW331" s="71">
        <v>3</v>
      </c>
      <c r="CX331" s="72">
        <v>0.109</v>
      </c>
      <c r="CY331" s="72"/>
    </row>
    <row r="332" spans="1:103" x14ac:dyDescent="0.2">
      <c r="A332" t="s">
        <v>506</v>
      </c>
      <c r="B332" s="28">
        <v>14</v>
      </c>
      <c r="C332" s="64">
        <v>2007</v>
      </c>
      <c r="D332" s="62" t="s">
        <v>505</v>
      </c>
      <c r="E332" s="30">
        <v>76</v>
      </c>
      <c r="F332" s="63">
        <v>0</v>
      </c>
      <c r="G332" s="62" t="s">
        <v>106</v>
      </c>
      <c r="H332" s="64">
        <v>0</v>
      </c>
      <c r="I332" s="32">
        <f>VLOOKUP(A332,[1]ES3!$A$2:$B$1307,2,FALSE)</f>
        <v>0.26075560800000003</v>
      </c>
      <c r="J332" s="32">
        <f>VLOOKUP(A332,[1]ES2!$A$2:$B$1440,2,FALSE)</f>
        <v>0.68782780899999996</v>
      </c>
      <c r="K332" s="33">
        <v>0.69564999999999999</v>
      </c>
      <c r="L332" s="34">
        <f>'[1]Final Data LC'!Q416*'[1]Final Data'!$AS332/'[1]Final Data'!$AR332</f>
        <v>1.6222968849137404E-2</v>
      </c>
      <c r="M332" s="34">
        <f>'[1]Final Data LC'!R416*'[1]Final Data'!$AS332/'[1]Final Data'!$AR332</f>
        <v>2.6919170043355751E-3</v>
      </c>
      <c r="N332" s="33">
        <v>0.13869999999999999</v>
      </c>
      <c r="O332" s="94">
        <f>'[1]Final Data LC'!T416*'[1]Final Data'!$AS332/'[1]Final Data'!$AR332</f>
        <v>2.3822274374651108E-4</v>
      </c>
      <c r="P332" s="94">
        <f>'[1]Final Data LC'!U416*'[1]Final Data'!$AS332/'[1]Final Data'!$AR332</f>
        <v>6.2414358861585901E-3</v>
      </c>
      <c r="Q332" s="33"/>
      <c r="R332" s="34">
        <f>'[1]Final Data LC'!W416*'[1]Final Data'!$AS332/'[1]Final Data'!$AR332</f>
        <v>9.5289097498604434E-5</v>
      </c>
      <c r="S332" s="34">
        <f>'[1]Final Data LC'!X416*'[1]Final Data'!$AS332/'[1]Final Data'!$AR332</f>
        <v>5.7411681242909175E-3</v>
      </c>
      <c r="T332" s="34">
        <f>'[1]Final Data LC'!Y416*'[1]Final Data'!$AS332/'[1]Final Data'!$AR332</f>
        <v>3.8115638999441774E-4</v>
      </c>
      <c r="U332" s="34">
        <f>'[1]Final Data LC'!Z416*'[1]Final Data'!$AS332/'[1]Final Data'!$AR332</f>
        <v>1.0958246212339508E-3</v>
      </c>
      <c r="V332" s="65"/>
      <c r="W332" s="65">
        <v>194</v>
      </c>
      <c r="X332" s="34">
        <f>'[1]Final Data LC'!AC416*'[1]Final Data'!$AS332/'[1]Final Data'!$AR332</f>
        <v>5.479123106169754E-4</v>
      </c>
      <c r="Y332" s="34">
        <f>'[1]Final Data LC'!AD416*'[1]Final Data'!$AS332/'[1]Final Data'!$AR332</f>
        <v>5.479123106169754E-4</v>
      </c>
      <c r="Z332" s="34">
        <f>'[1]Final Data LC'!AE416*'[1]Final Data'!$AS332/'[1]Final Data'!$AR332</f>
        <v>1.1434691699832532E-3</v>
      </c>
      <c r="AA332" s="34">
        <f>'[1]Final Data LC'!AF416*'[1]Final Data'!$AS332/'[1]Final Data'!$AR332</f>
        <v>5.955568593662777E-4</v>
      </c>
      <c r="AB332" s="33">
        <v>1.9879999999999998E-2</v>
      </c>
      <c r="AC332" s="33">
        <v>0.14706</v>
      </c>
      <c r="AD332" s="34">
        <f>'[1]Final Data LC'!AI416*'[1]Final Data'!$AS332/'[1]Final Data'!$AR332</f>
        <v>1.9415153615340654E-2</v>
      </c>
      <c r="AE332" s="33">
        <f t="shared" si="5"/>
        <v>-3.9417014036309586</v>
      </c>
      <c r="AF332" s="66">
        <v>83</v>
      </c>
      <c r="AG332" s="34">
        <f>'[1]Final Data LC'!AL416*'[1]Final Data'!$AS332/'[1]Final Data'!$AR332</f>
        <v>1.5198611051027405E-2</v>
      </c>
      <c r="AH332" s="34">
        <f>'[1]Final Data LC'!AM416*'[1]Final Data'!$AS332/'[1]Final Data'!$AR332</f>
        <v>1.6222968849137404E-2</v>
      </c>
      <c r="AI332" s="34">
        <f>'[1]Final Data LC'!AN416*'[1]Final Data'!$AS332/'[1]Final Data'!$AR332</f>
        <v>1.1434691699832532E-3</v>
      </c>
      <c r="AJ332" s="34">
        <f>'[1]Final Data LC'!AO416*'[1]Final Data'!$AS332/'[1]Final Data'!$AR332</f>
        <v>1.1434691699832532E-3</v>
      </c>
      <c r="AK332" s="34">
        <f>'[1]Final Data LC'!AP416*'[1]Final Data'!$AS332/'[1]Final Data'!$AR332</f>
        <v>5.479123106169754E-4</v>
      </c>
      <c r="AL332" s="34">
        <f>'[1]Final Data LC'!AQ416*'[1]Final Data'!$AS332/'[1]Final Data'!$AR332</f>
        <v>9.4574429267364913E-3</v>
      </c>
      <c r="AM332" s="67">
        <v>4197.7520041666703</v>
      </c>
      <c r="AN332" s="67">
        <v>1</v>
      </c>
      <c r="AO332" s="38">
        <v>6.4597355801359127E-2</v>
      </c>
      <c r="AP332" s="67">
        <v>1084.5387168886018</v>
      </c>
      <c r="AQ332" s="40">
        <v>6.988910029849702</v>
      </c>
      <c r="AR332" s="38">
        <v>3.9199387851913056E-2</v>
      </c>
      <c r="AS332" s="40">
        <v>0.116386</v>
      </c>
      <c r="AT332" s="38">
        <v>0.10732728070472149</v>
      </c>
      <c r="AU332" s="38">
        <v>0.16276650762500439</v>
      </c>
      <c r="AV332" s="41">
        <v>6.5625</v>
      </c>
      <c r="AW332" s="41">
        <v>4.166666666666667</v>
      </c>
      <c r="AX332" s="41">
        <v>6.5975000000000001</v>
      </c>
      <c r="AY332" s="41">
        <v>5</v>
      </c>
      <c r="AZ332" s="41">
        <v>7.5</v>
      </c>
      <c r="BA332" s="41">
        <v>6.5625</v>
      </c>
      <c r="BB332" s="41">
        <v>0</v>
      </c>
      <c r="BC332" s="41">
        <v>0</v>
      </c>
      <c r="BD332" s="41">
        <v>3.75</v>
      </c>
      <c r="BE332" s="41">
        <v>4.4599074074074077</v>
      </c>
      <c r="BF332" s="41">
        <v>7.083333333333333</v>
      </c>
      <c r="BG332" s="41">
        <v>4.2857142857142856</v>
      </c>
      <c r="BH332" s="41">
        <v>7.0239285714285717</v>
      </c>
      <c r="BI332" s="41">
        <v>5.833333333333333</v>
      </c>
      <c r="BJ332" s="41">
        <v>6.9444444444444446</v>
      </c>
      <c r="BK332" s="41">
        <v>6.458333333333333</v>
      </c>
      <c r="BL332" s="41">
        <v>0</v>
      </c>
      <c r="BM332" s="41">
        <v>0</v>
      </c>
      <c r="BN332" s="41">
        <v>2.8571428571428572</v>
      </c>
      <c r="BO332" s="41">
        <v>4.4984700176366843</v>
      </c>
      <c r="BP332" s="66">
        <v>0.48875719151065017</v>
      </c>
      <c r="BQ332" s="66">
        <v>0.51124280848934978</v>
      </c>
      <c r="BR332" s="66">
        <v>0</v>
      </c>
      <c r="BS332" s="66">
        <v>0.54280739325886052</v>
      </c>
      <c r="BT332" s="66">
        <v>0.45719260674113954</v>
      </c>
      <c r="BU332" s="66">
        <v>0</v>
      </c>
      <c r="BV332" s="66">
        <v>0.48329434611819749</v>
      </c>
      <c r="BW332" s="66">
        <v>0.51670565388180256</v>
      </c>
      <c r="BX332" s="66">
        <v>0</v>
      </c>
      <c r="BY332" s="40">
        <v>0.42061700000000002</v>
      </c>
      <c r="BZ332" s="40">
        <v>11.918011393452284</v>
      </c>
      <c r="CA332" s="68">
        <v>0.7060708</v>
      </c>
      <c r="CB332" s="66">
        <v>8.8888900000000007E-2</v>
      </c>
      <c r="CC332" s="44" t="s">
        <v>270</v>
      </c>
      <c r="CD332" s="69">
        <v>1</v>
      </c>
      <c r="CE332" s="69">
        <v>0</v>
      </c>
      <c r="CF332" s="46">
        <v>7.0045289096685446</v>
      </c>
      <c r="CG332" s="88">
        <v>1</v>
      </c>
      <c r="CH332" s="70">
        <v>0.16</v>
      </c>
      <c r="CI332" s="49">
        <v>57.6</v>
      </c>
      <c r="CJ332" s="49">
        <v>50</v>
      </c>
      <c r="CK332" s="49">
        <v>40</v>
      </c>
      <c r="CL332" s="49">
        <v>82.5</v>
      </c>
      <c r="CM332" s="49">
        <v>66.7</v>
      </c>
      <c r="CN332" s="49">
        <v>54.9</v>
      </c>
      <c r="CO332" s="49">
        <v>48.4</v>
      </c>
      <c r="CP332" s="49">
        <v>70.099999999999994</v>
      </c>
      <c r="CQ332" s="49">
        <v>63</v>
      </c>
      <c r="CR332" s="49">
        <v>50</v>
      </c>
      <c r="CS332" s="49">
        <v>50</v>
      </c>
      <c r="CT332" s="50">
        <v>1.5267175572519085E-2</v>
      </c>
      <c r="CU332" s="71">
        <v>1957</v>
      </c>
      <c r="CV332" s="51" t="e">
        <f>#REF!-CU332</f>
        <v>#REF!</v>
      </c>
      <c r="CW332" s="71">
        <v>3</v>
      </c>
      <c r="CX332" s="72">
        <v>0.109</v>
      </c>
      <c r="CY332" s="72"/>
    </row>
    <row r="333" spans="1:103" x14ac:dyDescent="0.2">
      <c r="A333" t="s">
        <v>507</v>
      </c>
      <c r="B333" s="28">
        <v>14</v>
      </c>
      <c r="C333" s="64">
        <v>2008</v>
      </c>
      <c r="D333" s="62" t="s">
        <v>505</v>
      </c>
      <c r="E333" s="30">
        <v>76</v>
      </c>
      <c r="F333" s="63">
        <v>0</v>
      </c>
      <c r="G333" s="62" t="s">
        <v>106</v>
      </c>
      <c r="H333" s="64">
        <v>0</v>
      </c>
      <c r="I333" s="32">
        <f>VLOOKUP(A333,[1]ES3!$A$2:$B$1307,2,FALSE)</f>
        <v>0.219928858</v>
      </c>
      <c r="J333" s="32">
        <f>VLOOKUP(A333,[1]ES2!$A$2:$B$1440,2,FALSE)</f>
        <v>0.58326336499999998</v>
      </c>
      <c r="K333" s="33">
        <v>0.6</v>
      </c>
      <c r="L333" s="34">
        <f>'[1]Final Data LC'!Q417*'[1]Final Data'!$AS333/'[1]Final Data'!$AR333</f>
        <v>1.8732244281927869E-2</v>
      </c>
      <c r="M333" s="34">
        <f>'[1]Final Data LC'!R417*'[1]Final Data'!$AS333/'[1]Final Data'!$AR333</f>
        <v>3.2596712787577495E-3</v>
      </c>
      <c r="N333" s="33">
        <v>0.14460000000000001</v>
      </c>
      <c r="O333" s="94">
        <f>'[1]Final Data LC'!T417*'[1]Final Data'!$AS333/'[1]Final Data'!$AR333</f>
        <v>4.3462283716769992E-4</v>
      </c>
      <c r="P333" s="94">
        <f>'[1]Final Data LC'!U417*'[1]Final Data'!$AS333/'[1]Final Data'!$AR333</f>
        <v>7.1495456714086632E-3</v>
      </c>
      <c r="Q333" s="33"/>
      <c r="R333" s="34">
        <f>'[1]Final Data LC'!W417*'[1]Final Data'!$AS333/'[1]Final Data'!$AR333</f>
        <v>0</v>
      </c>
      <c r="S333" s="34">
        <f>'[1]Final Data LC'!X417*'[1]Final Data'!$AS333/'[1]Final Data'!$AR333</f>
        <v>6.6931916923825786E-3</v>
      </c>
      <c r="T333" s="34">
        <f>'[1]Final Data LC'!Y417*'[1]Final Data'!$AS333/'[1]Final Data'!$AR333</f>
        <v>4.9981626274285486E-4</v>
      </c>
      <c r="U333" s="34">
        <f>'[1]Final Data LC'!Z417*'[1]Final Data'!$AS333/'[1]Final Data'!$AR333</f>
        <v>1.4125242207950247E-3</v>
      </c>
      <c r="V333" s="65"/>
      <c r="W333" s="65">
        <v>257</v>
      </c>
      <c r="X333" s="34">
        <f>'[1]Final Data LC'!AC417*'[1]Final Data'!$AS333/'[1]Final Data'!$AR333</f>
        <v>7.1712768132670482E-4</v>
      </c>
      <c r="Y333" s="34">
        <f>'[1]Final Data LC'!AD417*'[1]Final Data'!$AS333/'[1]Final Data'!$AR333</f>
        <v>1.1952128022111748E-3</v>
      </c>
      <c r="Z333" s="34">
        <f>'[1]Final Data LC'!AE417*'[1]Final Data'!$AS333/'[1]Final Data'!$AR333</f>
        <v>1.5646422138037197E-3</v>
      </c>
      <c r="AA333" s="34">
        <f>'[1]Final Data LC'!AF417*'[1]Final Data'!$AS333/'[1]Final Data'!$AR333</f>
        <v>8.475145324770148E-4</v>
      </c>
      <c r="AB333" s="33">
        <v>3.9960000000000002E-2</v>
      </c>
      <c r="AC333" s="33">
        <v>0.28137000000000001</v>
      </c>
      <c r="AD333" s="34">
        <f>'[1]Final Data LC'!AI417*'[1]Final Data'!$AS333/'[1]Final Data'!$AR333</f>
        <v>2.2535194107145242E-2</v>
      </c>
      <c r="AE333" s="33">
        <f t="shared" si="5"/>
        <v>-3.7926770092912996</v>
      </c>
      <c r="AF333" s="66">
        <v>103.7</v>
      </c>
      <c r="AG333" s="34">
        <f>'[1]Final Data LC'!AL417*'[1]Final Data'!$AS333/'[1]Final Data'!$AR333</f>
        <v>1.7841267465734081E-2</v>
      </c>
      <c r="AH333" s="34">
        <f>'[1]Final Data LC'!AM417*'[1]Final Data'!$AS333/'[1]Final Data'!$AR333</f>
        <v>1.8797437707503022E-2</v>
      </c>
      <c r="AI333" s="34">
        <f>'[1]Final Data LC'!AN417*'[1]Final Data'!$AS333/'[1]Final Data'!$AR333</f>
        <v>1.2821373696447148E-3</v>
      </c>
      <c r="AJ333" s="34">
        <f>'[1]Final Data LC'!AO417*'[1]Final Data'!$AS333/'[1]Final Data'!$AR333</f>
        <v>1.5646422138037197E-3</v>
      </c>
      <c r="AK333" s="34">
        <f>'[1]Final Data LC'!AP417*'[1]Final Data'!$AS333/'[1]Final Data'!$AR333</f>
        <v>1.1082882347776346E-3</v>
      </c>
      <c r="AL333" s="34">
        <f>'[1]Final Data LC'!AQ417*'[1]Final Data'!$AS333/'[1]Final Data'!$AR333</f>
        <v>1.1148075773351503E-2</v>
      </c>
      <c r="AM333" s="67">
        <v>4601.6910041666697</v>
      </c>
      <c r="AN333" s="67">
        <v>1</v>
      </c>
      <c r="AO333" s="38">
        <v>8.4305040826779989E-2</v>
      </c>
      <c r="AP333" s="67">
        <v>1226.2167548653742</v>
      </c>
      <c r="AQ333" s="40">
        <v>7.1116888992911598</v>
      </c>
      <c r="AR333" s="38">
        <v>5.8587807373417462E-2</v>
      </c>
      <c r="AS333" s="40">
        <v>0.13564500000000002</v>
      </c>
      <c r="AT333" s="38">
        <v>0.16522143314334173</v>
      </c>
      <c r="AU333" s="38">
        <v>0.20202101760047411</v>
      </c>
      <c r="AV333" s="41">
        <v>6.5625</v>
      </c>
      <c r="AW333" s="41">
        <v>4.166666666666667</v>
      </c>
      <c r="AX333" s="41">
        <v>6.5975000000000001</v>
      </c>
      <c r="AY333" s="41">
        <v>5</v>
      </c>
      <c r="AZ333" s="41">
        <v>7.5</v>
      </c>
      <c r="BA333" s="41">
        <v>6.5625</v>
      </c>
      <c r="BB333" s="41">
        <v>0</v>
      </c>
      <c r="BC333" s="41">
        <v>0</v>
      </c>
      <c r="BD333" s="41">
        <v>3.75</v>
      </c>
      <c r="BE333" s="41">
        <v>4.4599074074074077</v>
      </c>
      <c r="BF333" s="41">
        <v>7.083333333333333</v>
      </c>
      <c r="BG333" s="41">
        <v>4.2857142857142856</v>
      </c>
      <c r="BH333" s="41">
        <v>7.0239285714285717</v>
      </c>
      <c r="BI333" s="41">
        <v>5.833333333333333</v>
      </c>
      <c r="BJ333" s="41">
        <v>6.9444444444444446</v>
      </c>
      <c r="BK333" s="41">
        <v>6.458333333333333</v>
      </c>
      <c r="BL333" s="41">
        <v>0</v>
      </c>
      <c r="BM333" s="41">
        <v>0</v>
      </c>
      <c r="BN333" s="41">
        <v>2.8571428571428572</v>
      </c>
      <c r="BO333" s="41">
        <v>4.4984700176366843</v>
      </c>
      <c r="BP333" s="66">
        <v>0.49181273860807206</v>
      </c>
      <c r="BQ333" s="66">
        <v>0.50818726139192794</v>
      </c>
      <c r="BR333" s="66">
        <v>0</v>
      </c>
      <c r="BS333" s="66">
        <v>0.54284177219432739</v>
      </c>
      <c r="BT333" s="66">
        <v>0.45715822780567267</v>
      </c>
      <c r="BU333" s="66">
        <v>0</v>
      </c>
      <c r="BV333" s="66">
        <v>0.4457768111650478</v>
      </c>
      <c r="BW333" s="66">
        <v>0.55422318883495214</v>
      </c>
      <c r="BX333" s="66">
        <v>0</v>
      </c>
      <c r="BY333" s="40">
        <v>0.42061700000000002</v>
      </c>
      <c r="BZ333" s="40">
        <v>13.870527070094298</v>
      </c>
      <c r="CA333" s="68">
        <v>0.7060708</v>
      </c>
      <c r="CB333" s="66">
        <v>8.8888900000000007E-2</v>
      </c>
      <c r="CC333" s="44" t="s">
        <v>270</v>
      </c>
      <c r="CD333" s="69">
        <v>1</v>
      </c>
      <c r="CE333" s="69">
        <v>0</v>
      </c>
      <c r="CF333" s="46">
        <v>6.9332619003124218</v>
      </c>
      <c r="CG333" s="88">
        <v>1</v>
      </c>
      <c r="CH333" s="70">
        <v>0.16</v>
      </c>
      <c r="CI333" s="49">
        <v>57</v>
      </c>
      <c r="CJ333" s="49">
        <v>50</v>
      </c>
      <c r="CK333" s="49">
        <v>33</v>
      </c>
      <c r="CL333" s="49">
        <v>83.7</v>
      </c>
      <c r="CM333" s="49">
        <v>71.5</v>
      </c>
      <c r="CN333" s="49">
        <v>53.4</v>
      </c>
      <c r="CO333" s="49">
        <v>47.6</v>
      </c>
      <c r="CP333" s="49">
        <v>68</v>
      </c>
      <c r="CQ333" s="49">
        <v>63</v>
      </c>
      <c r="CR333" s="49">
        <v>50</v>
      </c>
      <c r="CS333" s="49">
        <v>50</v>
      </c>
      <c r="CT333" s="50">
        <v>0</v>
      </c>
      <c r="CU333" s="71">
        <v>1957</v>
      </c>
      <c r="CV333" s="51" t="e">
        <f>#REF!-CU333</f>
        <v>#REF!</v>
      </c>
      <c r="CW333" s="71">
        <v>3</v>
      </c>
      <c r="CX333" s="72">
        <v>7.9000000000000001E-2</v>
      </c>
      <c r="CY333" s="72"/>
    </row>
    <row r="334" spans="1:103" x14ac:dyDescent="0.2">
      <c r="A334" t="s">
        <v>508</v>
      </c>
      <c r="B334" s="28">
        <v>14</v>
      </c>
      <c r="C334" s="75">
        <v>2009</v>
      </c>
      <c r="D334" s="73" t="s">
        <v>505</v>
      </c>
      <c r="E334" s="30">
        <v>76</v>
      </c>
      <c r="F334" s="79">
        <v>0</v>
      </c>
      <c r="G334" s="62" t="s">
        <v>106</v>
      </c>
      <c r="H334" s="64">
        <v>0</v>
      </c>
      <c r="I334" s="32">
        <f>VLOOKUP(A334,[1]ES3!$A$2:$B$1307,2,FALSE)</f>
        <v>0.16698418000000001</v>
      </c>
      <c r="J334" s="32">
        <f>VLOOKUP(A334,[1]ES2!$A$2:$B$1440,2,FALSE)</f>
        <v>0.47706492499999997</v>
      </c>
      <c r="K334" s="33">
        <v>0.73722999999999994</v>
      </c>
      <c r="L334" s="34">
        <f>'[1]Final Data LC'!Q418*'[1]Final Data'!$AS334/'[1]Final Data'!$AR334</f>
        <v>2.384878460462226E-2</v>
      </c>
      <c r="M334" s="34">
        <f>'[1]Final Data LC'!R418*'[1]Final Data'!$AS334/'[1]Final Data'!$AR334</f>
        <v>1.4038498535821314E-2</v>
      </c>
      <c r="N334" s="33">
        <v>0.36369999999999997</v>
      </c>
      <c r="O334" s="94">
        <f>'[1]Final Data LC'!T418*'[1]Final Data'!$AS334/'[1]Final Data'!$AR334</f>
        <v>3.5408675832190254E-4</v>
      </c>
      <c r="P334" s="94">
        <f>'[1]Final Data LC'!U418*'[1]Final Data'!$AS334/'[1]Final Data'!$AR334</f>
        <v>8.0398522771914348E-3</v>
      </c>
      <c r="Q334" s="33">
        <v>0.29530000000000001</v>
      </c>
      <c r="R334" s="34">
        <f>'[1]Final Data LC'!W418*'[1]Final Data'!$AS334/'[1]Final Data'!$AR334</f>
        <v>5.6237308674655115E-4</v>
      </c>
      <c r="S334" s="34">
        <f>'[1]Final Data LC'!X418*'[1]Final Data'!$AS334/'[1]Final Data'!$AR334</f>
        <v>7.040077900753121E-3</v>
      </c>
      <c r="T334" s="34">
        <f>'[1]Final Data LC'!Y418*'[1]Final Data'!$AS334/'[1]Final Data'!$AR334</f>
        <v>3.7491539116436741E-4</v>
      </c>
      <c r="U334" s="34">
        <f>'[1]Final Data LC'!Z418*'[1]Final Data'!$AS334/'[1]Final Data'!$AR334</f>
        <v>2.291149612671134E-3</v>
      </c>
      <c r="V334" s="65"/>
      <c r="W334" s="65">
        <v>279</v>
      </c>
      <c r="X334" s="34">
        <f>'[1]Final Data LC'!AC418*'[1]Final Data'!$AS334/'[1]Final Data'!$AR334</f>
        <v>9.5811711075338333E-4</v>
      </c>
      <c r="Y334" s="34">
        <f>'[1]Final Data LC'!AD418*'[1]Final Data'!$AS334/'[1]Final Data'!$AR334</f>
        <v>5.6237308674655115E-4</v>
      </c>
      <c r="Z334" s="34">
        <f>'[1]Final Data LC'!AE418*'[1]Final Data'!$AS334/'[1]Final Data'!$AR334</f>
        <v>2.1036919170889503E-3</v>
      </c>
      <c r="AA334" s="34">
        <f>'[1]Final Data LC'!AF418*'[1]Final Data'!$AS334/'[1]Final Data'!$AR334</f>
        <v>1.145574806335567E-3</v>
      </c>
      <c r="AB334" s="33">
        <v>4.15E-3</v>
      </c>
      <c r="AC334" s="33">
        <v>1.456E-2</v>
      </c>
      <c r="AD334" s="34">
        <f>'[1]Final Data LC'!AI418*'[1]Final Data'!$AS334/'[1]Final Data'!$AR334</f>
        <v>3.8595456657087378E-2</v>
      </c>
      <c r="AE334" s="33">
        <f t="shared" si="5"/>
        <v>-3.2546207126231801</v>
      </c>
      <c r="AF334" s="66">
        <v>192.3</v>
      </c>
      <c r="AG334" s="34">
        <f>'[1]Final Data LC'!AL418*'[1]Final Data'!$AS334/'[1]Final Data'!$AR334</f>
        <v>3.1784493717601371E-2</v>
      </c>
      <c r="AH334" s="34">
        <f>'[1]Final Data LC'!AM418*'[1]Final Data'!$AS334/'[1]Final Data'!$AR334</f>
        <v>2.3911270503149656E-2</v>
      </c>
      <c r="AI334" s="34">
        <f>'[1]Final Data LC'!AN418*'[1]Final Data'!$AS334/'[1]Final Data'!$AR334</f>
        <v>2.4994359410957828E-3</v>
      </c>
      <c r="AJ334" s="34">
        <f>'[1]Final Data LC'!AO418*'[1]Final Data'!$AS334/'[1]Final Data'!$AR334</f>
        <v>2.1036919170889503E-3</v>
      </c>
      <c r="AK334" s="34">
        <f>'[1]Final Data LC'!AP418*'[1]Final Data'!$AS334/'[1]Final Data'!$AR334</f>
        <v>5.6237308674655115E-4</v>
      </c>
      <c r="AL334" s="34">
        <f>'[1]Final Data LC'!AQ418*'[1]Final Data'!$AS334/'[1]Final Data'!$AR334</f>
        <v>2.4744415816848248E-2</v>
      </c>
      <c r="AM334" s="67">
        <v>4801.0832375</v>
      </c>
      <c r="AN334" s="67">
        <v>1</v>
      </c>
      <c r="AO334" s="38">
        <v>3.9914725762899367E-2</v>
      </c>
      <c r="AP334" s="67">
        <v>1090.417181456213</v>
      </c>
      <c r="AQ334" s="40">
        <v>6.9943156372796542</v>
      </c>
      <c r="AR334" s="38">
        <v>1.5461341071218725E-2</v>
      </c>
      <c r="AS334" s="40">
        <v>0.148086</v>
      </c>
      <c r="AT334" s="38">
        <v>0.19250714430515431</v>
      </c>
      <c r="AU334" s="38">
        <v>0.16618317526021315</v>
      </c>
      <c r="AV334" s="41">
        <v>6.5625</v>
      </c>
      <c r="AW334" s="41">
        <v>4.166666666666667</v>
      </c>
      <c r="AX334" s="41">
        <v>6.5975000000000001</v>
      </c>
      <c r="AY334" s="41">
        <v>5</v>
      </c>
      <c r="AZ334" s="41">
        <v>7.5</v>
      </c>
      <c r="BA334" s="41">
        <v>6.5625</v>
      </c>
      <c r="BB334" s="41">
        <v>0</v>
      </c>
      <c r="BC334" s="41">
        <v>0</v>
      </c>
      <c r="BD334" s="41">
        <v>3.75</v>
      </c>
      <c r="BE334" s="41">
        <v>4.4599074074074077</v>
      </c>
      <c r="BF334" s="41">
        <v>7.083333333333333</v>
      </c>
      <c r="BG334" s="41">
        <v>4.2857142857142856</v>
      </c>
      <c r="BH334" s="41">
        <v>7.0239285714285717</v>
      </c>
      <c r="BI334" s="41">
        <v>5.833333333333333</v>
      </c>
      <c r="BJ334" s="41">
        <v>6.9444444444444446</v>
      </c>
      <c r="BK334" s="41">
        <v>6.458333333333333</v>
      </c>
      <c r="BL334" s="41">
        <v>0</v>
      </c>
      <c r="BM334" s="41">
        <v>0</v>
      </c>
      <c r="BN334" s="41">
        <v>2.8571428571428572</v>
      </c>
      <c r="BO334" s="41">
        <v>4.4984700176366843</v>
      </c>
      <c r="BP334" s="66">
        <v>0.50693909707327744</v>
      </c>
      <c r="BQ334" s="66">
        <v>0.49306090292672261</v>
      </c>
      <c r="BR334" s="66">
        <v>0</v>
      </c>
      <c r="BS334" s="66">
        <v>0.45940167542445776</v>
      </c>
      <c r="BT334" s="66">
        <v>0.54059832457554235</v>
      </c>
      <c r="BU334" s="66">
        <v>0</v>
      </c>
      <c r="BV334" s="66">
        <v>0.54540041745459744</v>
      </c>
      <c r="BW334" s="66">
        <v>0.45459958254540267</v>
      </c>
      <c r="BX334" s="66">
        <v>0</v>
      </c>
      <c r="BY334" s="40">
        <v>0.42061700000000002</v>
      </c>
      <c r="BZ334" s="40">
        <v>27.645607838828496</v>
      </c>
      <c r="CA334" s="68">
        <v>0.7060708</v>
      </c>
      <c r="CB334" s="66">
        <v>8.8888900000000007E-2</v>
      </c>
      <c r="CC334" s="44" t="s">
        <v>270</v>
      </c>
      <c r="CD334" s="69">
        <v>1</v>
      </c>
      <c r="CE334" s="69">
        <v>0</v>
      </c>
      <c r="CF334" s="46">
        <v>7.1267009253266203</v>
      </c>
      <c r="CG334" s="88">
        <v>1</v>
      </c>
      <c r="CH334" s="70">
        <v>0.16</v>
      </c>
      <c r="CI334" s="49">
        <v>58.1</v>
      </c>
      <c r="CJ334" s="49">
        <v>50</v>
      </c>
      <c r="CK334" s="49">
        <v>37</v>
      </c>
      <c r="CL334" s="49">
        <v>83.2</v>
      </c>
      <c r="CM334" s="49">
        <v>65.7</v>
      </c>
      <c r="CN334" s="49">
        <v>56.7</v>
      </c>
      <c r="CO334" s="49">
        <v>45.3</v>
      </c>
      <c r="CP334" s="49">
        <v>69.599999999999994</v>
      </c>
      <c r="CQ334" s="49">
        <v>63</v>
      </c>
      <c r="CR334" s="49">
        <v>50</v>
      </c>
      <c r="CS334" s="49">
        <v>60</v>
      </c>
      <c r="CT334" s="50">
        <v>6.9948186528497408E-2</v>
      </c>
      <c r="CU334" s="71">
        <v>1957</v>
      </c>
      <c r="CV334" s="51" t="e">
        <f>#REF!-CU334</f>
        <v>#REF!</v>
      </c>
      <c r="CW334" s="71">
        <v>3</v>
      </c>
      <c r="CX334" s="72">
        <v>8.3000000000000004E-2</v>
      </c>
      <c r="CY334" s="72"/>
    </row>
    <row r="335" spans="1:103" x14ac:dyDescent="0.2">
      <c r="A335" t="s">
        <v>509</v>
      </c>
      <c r="B335" s="28">
        <v>14</v>
      </c>
      <c r="C335" s="64">
        <v>2010</v>
      </c>
      <c r="D335" s="62" t="s">
        <v>505</v>
      </c>
      <c r="E335" s="30">
        <v>76</v>
      </c>
      <c r="F335" s="63">
        <v>0</v>
      </c>
      <c r="G335" s="62" t="s">
        <v>106</v>
      </c>
      <c r="H335" s="64">
        <v>0</v>
      </c>
      <c r="I335" s="32">
        <f>VLOOKUP(A335,[1]ES3!$A$2:$B$1307,2,FALSE)</f>
        <v>0.17631996699999999</v>
      </c>
      <c r="J335" s="32">
        <f>VLOOKUP(A335,[1]ES2!$A$2:$B$1440,2,FALSE)</f>
        <v>0.47006451399999999</v>
      </c>
      <c r="K335" s="33">
        <v>0.61682000000000003</v>
      </c>
      <c r="L335" s="34">
        <f>'[1]Final Data LC'!Q419*'[1]Final Data'!$AS335/'[1]Final Data'!$AR335</f>
        <v>2.4257470697557907E-2</v>
      </c>
      <c r="M335" s="34">
        <f>'[1]Final Data LC'!R419*'[1]Final Data'!$AS335/'[1]Final Data'!$AR335</f>
        <v>1.2661386793181772E-2</v>
      </c>
      <c r="N335" s="33">
        <v>0.33799999999999997</v>
      </c>
      <c r="O335" s="94">
        <f>'[1]Final Data LC'!T419*'[1]Final Data'!$AS335/'[1]Final Data'!$AR335</f>
        <v>3.8420759924137794E-4</v>
      </c>
      <c r="P335" s="94">
        <f>'[1]Final Data LC'!U419*'[1]Final Data'!$AS335/'[1]Final Data'!$AR335</f>
        <v>8.9066307096864888E-3</v>
      </c>
      <c r="Q335" s="33">
        <v>0.22750000000000001</v>
      </c>
      <c r="R335" s="34">
        <f>'[1]Final Data LC'!W419*'[1]Final Data'!$AS335/'[1]Final Data'!$AR335</f>
        <v>1.5717583605329098E-4</v>
      </c>
      <c r="S335" s="34">
        <f>'[1]Final Data LC'!X419*'[1]Final Data'!$AS335/'[1]Final Data'!$AR335</f>
        <v>8.2604633836896244E-3</v>
      </c>
      <c r="T335" s="34">
        <f>'[1]Final Data LC'!Y419*'[1]Final Data'!$AS335/'[1]Final Data'!$AR335</f>
        <v>3.8420759924137794E-4</v>
      </c>
      <c r="U335" s="34">
        <f>'[1]Final Data LC'!Z419*'[1]Final Data'!$AS335/'[1]Final Data'!$AR335</f>
        <v>2.7942370853918396E-3</v>
      </c>
      <c r="V335" s="65"/>
      <c r="W335" s="65">
        <v>344</v>
      </c>
      <c r="X335" s="34">
        <f>'[1]Final Data LC'!AC419*'[1]Final Data'!$AS335/'[1]Final Data'!$AR335</f>
        <v>1.0129109434545418E-3</v>
      </c>
      <c r="Y335" s="34">
        <f>'[1]Final Data LC'!AD419*'[1]Final Data'!$AS335/'[1]Final Data'!$AR335</f>
        <v>9.4305501631974595E-4</v>
      </c>
      <c r="Z335" s="34">
        <f>'[1]Final Data LC'!AE419*'[1]Final Data'!$AS335/'[1]Final Data'!$AR335</f>
        <v>2.3052455954482676E-3</v>
      </c>
      <c r="AA335" s="34">
        <f>'[1]Final Data LC'!AF419*'[1]Final Data'!$AS335/'[1]Final Data'!$AR335</f>
        <v>1.2923346519937257E-3</v>
      </c>
      <c r="AB335" s="33">
        <v>2.5510000000000001E-2</v>
      </c>
      <c r="AC335" s="33">
        <v>7.2910000000000003E-2</v>
      </c>
      <c r="AD335" s="34">
        <f>'[1]Final Data LC'!AI419*'[1]Final Data'!$AS335/'[1]Final Data'!$AR335</f>
        <v>3.7460240926034345E-2</v>
      </c>
      <c r="AE335" s="33">
        <f t="shared" si="5"/>
        <v>-3.2844751504323026</v>
      </c>
      <c r="AF335" s="66">
        <v>227.2</v>
      </c>
      <c r="AG335" s="34">
        <f>'[1]Final Data LC'!AL419*'[1]Final Data'!$AS335/'[1]Final Data'!$AR335</f>
        <v>3.1016031647849416E-2</v>
      </c>
      <c r="AH335" s="34">
        <f>'[1]Final Data LC'!AM419*'[1]Final Data'!$AS335/'[1]Final Data'!$AR335</f>
        <v>2.4292398661125304E-2</v>
      </c>
      <c r="AI335" s="34">
        <f>'[1]Final Data LC'!AN419*'[1]Final Data'!$AS335/'[1]Final Data'!$AR335</f>
        <v>1.8511820690720936E-3</v>
      </c>
      <c r="AJ335" s="34">
        <f>'[1]Final Data LC'!AO419*'[1]Final Data'!$AS335/'[1]Final Data'!$AR335</f>
        <v>2.3052455954482676E-3</v>
      </c>
      <c r="AK335" s="34">
        <f>'[1]Final Data LC'!AP419*'[1]Final Data'!$AS335/'[1]Final Data'!$AR335</f>
        <v>9.4305501631974595E-4</v>
      </c>
      <c r="AL335" s="34">
        <f>'[1]Final Data LC'!AQ419*'[1]Final Data'!$AS335/'[1]Final Data'!$AR335</f>
        <v>2.2755568264159795E-2</v>
      </c>
      <c r="AM335" s="67">
        <v>5726.0710208333303</v>
      </c>
      <c r="AN335" s="67">
        <v>1</v>
      </c>
      <c r="AO335" s="38">
        <v>8.0072571286221153E-2</v>
      </c>
      <c r="AP335" s="67">
        <v>1319.0722489177895</v>
      </c>
      <c r="AQ335" s="40">
        <v>7.1846839267424283</v>
      </c>
      <c r="AR335" s="38">
        <v>5.4947107786760936E-2</v>
      </c>
      <c r="AS335" s="40">
        <v>0.13720499999999999</v>
      </c>
      <c r="AT335" s="38">
        <v>0.10707568121870921</v>
      </c>
      <c r="AU335" s="38">
        <v>0.16477781386135718</v>
      </c>
      <c r="AV335" s="41">
        <v>6.5625</v>
      </c>
      <c r="AW335" s="41">
        <v>4.166666666666667</v>
      </c>
      <c r="AX335" s="41">
        <v>6.5975000000000001</v>
      </c>
      <c r="AY335" s="41">
        <v>5</v>
      </c>
      <c r="AZ335" s="41">
        <v>7.5</v>
      </c>
      <c r="BA335" s="41">
        <v>6.5625</v>
      </c>
      <c r="BB335" s="41">
        <v>0</v>
      </c>
      <c r="BC335" s="41">
        <v>0</v>
      </c>
      <c r="BD335" s="41">
        <v>3.75</v>
      </c>
      <c r="BE335" s="41">
        <v>4.4599074074074077</v>
      </c>
      <c r="BF335" s="41">
        <v>7.083333333333333</v>
      </c>
      <c r="BG335" s="41">
        <v>4.2857142857142856</v>
      </c>
      <c r="BH335" s="41">
        <v>7.0239285714285717</v>
      </c>
      <c r="BI335" s="41">
        <v>5.833333333333333</v>
      </c>
      <c r="BJ335" s="41">
        <v>6.9444444444444446</v>
      </c>
      <c r="BK335" s="41">
        <v>6.458333333333333</v>
      </c>
      <c r="BL335" s="41">
        <v>0</v>
      </c>
      <c r="BM335" s="41">
        <v>0</v>
      </c>
      <c r="BN335" s="41">
        <v>2.8571428571428572</v>
      </c>
      <c r="BO335" s="41">
        <v>4.4984700176366843</v>
      </c>
      <c r="BP335" s="66">
        <v>0.50693909707327744</v>
      </c>
      <c r="BQ335" s="66">
        <v>0.49306090292672261</v>
      </c>
      <c r="BR335" s="66">
        <v>0</v>
      </c>
      <c r="BS335" s="66">
        <v>0.45940167542445776</v>
      </c>
      <c r="BT335" s="66">
        <v>0.54059832457554235</v>
      </c>
      <c r="BU335" s="66">
        <v>0</v>
      </c>
      <c r="BV335" s="66">
        <v>0.54540041745459744</v>
      </c>
      <c r="BW335" s="66">
        <v>0.45459958254540267</v>
      </c>
      <c r="BX335" s="66">
        <v>0</v>
      </c>
      <c r="BY335" s="40">
        <v>0.42061700000000002</v>
      </c>
      <c r="BZ335" s="40">
        <v>27.319437013708161</v>
      </c>
      <c r="CA335" s="68">
        <v>0.7060708</v>
      </c>
      <c r="CB335" s="66">
        <v>8.8888900000000007E-2</v>
      </c>
      <c r="CC335" s="44" t="s">
        <v>270</v>
      </c>
      <c r="CD335" s="69">
        <v>1</v>
      </c>
      <c r="CE335" s="69">
        <v>0</v>
      </c>
      <c r="CF335" s="46">
        <v>7.0859769199378118</v>
      </c>
      <c r="CG335" s="88">
        <v>1</v>
      </c>
      <c r="CH335" s="70">
        <v>0.16</v>
      </c>
      <c r="CI335" s="49">
        <v>60.2</v>
      </c>
      <c r="CJ335" s="49">
        <v>50</v>
      </c>
      <c r="CK335" s="49">
        <v>39</v>
      </c>
      <c r="CL335" s="49">
        <v>83.5</v>
      </c>
      <c r="CM335" s="49">
        <v>58.9</v>
      </c>
      <c r="CN335" s="49">
        <v>56.8</v>
      </c>
      <c r="CO335" s="49">
        <v>57.4</v>
      </c>
      <c r="CP335" s="49">
        <v>65.900000000000006</v>
      </c>
      <c r="CQ335" s="49">
        <v>65.3</v>
      </c>
      <c r="CR335" s="49">
        <v>65</v>
      </c>
      <c r="CS335" s="49">
        <v>60</v>
      </c>
      <c r="CT335" s="50">
        <v>1.7647058823529412E-2</v>
      </c>
      <c r="CU335" s="71">
        <v>1957</v>
      </c>
      <c r="CV335" s="51" t="e">
        <f>#REF!-CU335</f>
        <v>#REF!</v>
      </c>
      <c r="CW335" s="71">
        <v>3</v>
      </c>
      <c r="CX335" s="72">
        <v>8.3000000000000004E-2</v>
      </c>
      <c r="CY335" s="72"/>
    </row>
    <row r="336" spans="1:103" x14ac:dyDescent="0.2">
      <c r="A336" t="s">
        <v>510</v>
      </c>
      <c r="B336" s="28">
        <v>14</v>
      </c>
      <c r="C336" s="64">
        <v>2007</v>
      </c>
      <c r="D336" s="62" t="s">
        <v>511</v>
      </c>
      <c r="E336" s="30">
        <v>77</v>
      </c>
      <c r="F336" s="63">
        <v>0</v>
      </c>
      <c r="G336" s="62" t="s">
        <v>106</v>
      </c>
      <c r="H336" s="64">
        <v>0</v>
      </c>
      <c r="I336" s="32">
        <f>VLOOKUP(A336,[1]ES3!$A$2:$B$1307,2,FALSE)</f>
        <v>0.29098436900000002</v>
      </c>
      <c r="J336" s="32">
        <f>VLOOKUP(A336,[1]ES2!$A$2:$B$1440,2,FALSE)</f>
        <v>0.22189324299999999</v>
      </c>
      <c r="K336" s="33">
        <v>0.46920000000000001</v>
      </c>
      <c r="L336" s="34">
        <f>'[1]Final Data LC'!Q420*'[1]Final Data'!$AS336/'[1]Final Data'!$AR336</f>
        <v>7.9256706844464231E-2</v>
      </c>
      <c r="M336" s="34">
        <f>'[1]Final Data LC'!R420*'[1]Final Data'!$AS336/'[1]Final Data'!$AR336</f>
        <v>9.4574429267364913E-3</v>
      </c>
      <c r="N336" s="33">
        <v>7.2099999999999997E-2</v>
      </c>
      <c r="O336" s="34">
        <f>'[1]Final Data LC'!T420*'[1]Final Data'!$AS336/'[1]Final Data'!$AR336</f>
        <v>2.57280563246232E-3</v>
      </c>
      <c r="P336" s="34">
        <f>'[1]Final Data LC'!U420*'[1]Final Data'!$AS336/'[1]Final Data'!$AR336</f>
        <v>7.5254564749522843E-2</v>
      </c>
      <c r="Q336" s="33"/>
      <c r="R336" s="34">
        <f>'[1]Final Data LC'!W420*'[1]Final Data'!$AS336/'[1]Final Data'!$AR336</f>
        <v>6.0270354167867302E-3</v>
      </c>
      <c r="S336" s="34">
        <f>'[1]Final Data LC'!X420*'[1]Final Data'!$AS336/'[1]Final Data'!$AR336</f>
        <v>6.746468102901193E-2</v>
      </c>
      <c r="T336" s="34">
        <f>'[1]Final Data LC'!Y420*'[1]Final Data'!$AS336/'[1]Final Data'!$AR336</f>
        <v>3.0730733943299931E-3</v>
      </c>
      <c r="U336" s="34">
        <f>'[1]Final Data LC'!Z420*'[1]Final Data'!$AS336/'[1]Final Data'!$AR336</f>
        <v>8.7189524211223057E-3</v>
      </c>
      <c r="V336" s="65"/>
      <c r="W336" s="65"/>
      <c r="X336" s="34">
        <f>'[1]Final Data LC'!AC420*'[1]Final Data'!$AS336/'[1]Final Data'!$AR336</f>
        <v>2.6680947299609239E-3</v>
      </c>
      <c r="Y336" s="34">
        <f>'[1]Final Data LC'!AD420*'[1]Final Data'!$AS336/'[1]Final Data'!$AR336</f>
        <v>4.4309430336851065E-3</v>
      </c>
      <c r="Z336" s="34">
        <f>'[1]Final Data LC'!AE420*'[1]Final Data'!$AS336/'[1]Final Data'!$AR336</f>
        <v>6.1699690630346365E-3</v>
      </c>
      <c r="AA336" s="34">
        <f>'[1]Final Data LC'!AF420*'[1]Final Data'!$AS336/'[1]Final Data'!$AR336</f>
        <v>3.5018743330737126E-3</v>
      </c>
      <c r="AB336" s="33">
        <v>2E-3</v>
      </c>
      <c r="AC336" s="33">
        <v>2.7709999999999999E-2</v>
      </c>
      <c r="AD336" s="34">
        <f>'[1]Final Data LC'!AI420*'[1]Final Data'!$AS336/'[1]Final Data'!$AR336</f>
        <v>0.1312607318043276</v>
      </c>
      <c r="AE336" s="33">
        <f t="shared" si="5"/>
        <v>-2.0305696147248615</v>
      </c>
      <c r="AF336" s="66">
        <v>590</v>
      </c>
      <c r="AG336" s="34">
        <f>'[1]Final Data LC'!AL420*'[1]Final Data'!$AS336/'[1]Final Data'!$AR336</f>
        <v>9.3931227859249317E-2</v>
      </c>
      <c r="AH336" s="34">
        <f>'[1]Final Data LC'!AM420*'[1]Final Data'!$AS336/'[1]Final Data'!$AR336</f>
        <v>9.5527320242350944E-2</v>
      </c>
      <c r="AI336" s="34">
        <f>'[1]Final Data LC'!AN420*'[1]Final Data'!$AS336/'[1]Final Data'!$AR336</f>
        <v>7.1466823123953324E-3</v>
      </c>
      <c r="AJ336" s="34">
        <f>'[1]Final Data LC'!AO420*'[1]Final Data'!$AS336/'[1]Final Data'!$AR336</f>
        <v>6.1699690630346365E-3</v>
      </c>
      <c r="AK336" s="34">
        <f>'[1]Final Data LC'!AP420*'[1]Final Data'!$AS336/'[1]Final Data'!$AR336</f>
        <v>4.4309430336851065E-3</v>
      </c>
      <c r="AL336" s="34">
        <f>'[1]Final Data LC'!AQ420*'[1]Final Data'!$AS336/'[1]Final Data'!$AR336</f>
        <v>2.6466546830237379E-2</v>
      </c>
      <c r="AM336" s="67">
        <v>4197.7520041666703</v>
      </c>
      <c r="AN336" s="67">
        <v>1</v>
      </c>
      <c r="AO336" s="38">
        <v>6.4597355801359127E-2</v>
      </c>
      <c r="AP336" s="67">
        <v>1084.5387168886018</v>
      </c>
      <c r="AQ336" s="40">
        <v>6.988910029849702</v>
      </c>
      <c r="AR336" s="38">
        <v>3.9199387851913056E-2</v>
      </c>
      <c r="AS336" s="40">
        <v>0.116386</v>
      </c>
      <c r="AT336" s="38">
        <v>0.10732728070472149</v>
      </c>
      <c r="AU336" s="38">
        <v>0.16276650762500439</v>
      </c>
      <c r="AV336" s="41">
        <v>6.5625</v>
      </c>
      <c r="AW336" s="41">
        <v>4.166666666666667</v>
      </c>
      <c r="AX336" s="41">
        <v>6.5975000000000001</v>
      </c>
      <c r="AY336" s="41">
        <v>5</v>
      </c>
      <c r="AZ336" s="41">
        <v>7.5</v>
      </c>
      <c r="BA336" s="41">
        <v>6.5625</v>
      </c>
      <c r="BB336" s="41">
        <v>0</v>
      </c>
      <c r="BC336" s="41">
        <v>0</v>
      </c>
      <c r="BD336" s="41">
        <v>3.75</v>
      </c>
      <c r="BE336" s="41">
        <v>4.4599074074074077</v>
      </c>
      <c r="BF336" s="41">
        <v>7.083333333333333</v>
      </c>
      <c r="BG336" s="41">
        <v>4.2857142857142856</v>
      </c>
      <c r="BH336" s="41">
        <v>7.0239285714285717</v>
      </c>
      <c r="BI336" s="41">
        <v>5.833333333333333</v>
      </c>
      <c r="BJ336" s="41">
        <v>6.9444444444444446</v>
      </c>
      <c r="BK336" s="41">
        <v>6.458333333333333</v>
      </c>
      <c r="BL336" s="41">
        <v>0</v>
      </c>
      <c r="BM336" s="41">
        <v>0</v>
      </c>
      <c r="BN336" s="41">
        <v>2.8571428571428572</v>
      </c>
      <c r="BO336" s="41">
        <v>4.4984700176366843</v>
      </c>
      <c r="BP336" s="66">
        <v>0.48875719151065017</v>
      </c>
      <c r="BQ336" s="66">
        <v>0.51124280848934978</v>
      </c>
      <c r="BR336" s="66">
        <v>0</v>
      </c>
      <c r="BS336" s="66">
        <v>0.54280739325886052</v>
      </c>
      <c r="BT336" s="66">
        <v>0.45719260674113954</v>
      </c>
      <c r="BU336" s="66">
        <v>0</v>
      </c>
      <c r="BV336" s="66">
        <v>0.48329434611819749</v>
      </c>
      <c r="BW336" s="66">
        <v>0.51670565388180256</v>
      </c>
      <c r="BX336" s="66">
        <v>0</v>
      </c>
      <c r="BY336" s="40">
        <v>0.42061700000000002</v>
      </c>
      <c r="BZ336" s="40">
        <v>3.8230800769724436</v>
      </c>
      <c r="CA336" s="68">
        <v>0.7060708</v>
      </c>
      <c r="CB336" s="66">
        <v>8.8888900000000007E-2</v>
      </c>
      <c r="CC336" s="44" t="s">
        <v>270</v>
      </c>
      <c r="CD336" s="69">
        <v>1</v>
      </c>
      <c r="CE336" s="69">
        <v>0</v>
      </c>
      <c r="CF336" s="46">
        <v>7.0045289096685446</v>
      </c>
      <c r="CG336" s="88">
        <v>1</v>
      </c>
      <c r="CH336" s="70">
        <v>0.16</v>
      </c>
      <c r="CI336" s="49">
        <v>57.6</v>
      </c>
      <c r="CJ336" s="49">
        <v>50</v>
      </c>
      <c r="CK336" s="49">
        <v>40</v>
      </c>
      <c r="CL336" s="49">
        <v>82.5</v>
      </c>
      <c r="CM336" s="49">
        <v>66.7</v>
      </c>
      <c r="CN336" s="49">
        <v>54.9</v>
      </c>
      <c r="CO336" s="49">
        <v>48.4</v>
      </c>
      <c r="CP336" s="49">
        <v>70.099999999999994</v>
      </c>
      <c r="CQ336" s="49">
        <v>63</v>
      </c>
      <c r="CR336" s="49">
        <v>50</v>
      </c>
      <c r="CS336" s="49">
        <v>50</v>
      </c>
      <c r="CT336" s="50">
        <v>8.0088635644191206E-2</v>
      </c>
      <c r="CU336" s="71">
        <v>1957</v>
      </c>
      <c r="CV336" s="51" t="e">
        <f>#REF!-CU336</f>
        <v>#REF!</v>
      </c>
      <c r="CW336" s="71">
        <v>3</v>
      </c>
      <c r="CX336" s="72">
        <v>0.109</v>
      </c>
      <c r="CY336" s="72"/>
    </row>
    <row r="337" spans="1:103" x14ac:dyDescent="0.2">
      <c r="A337" t="s">
        <v>512</v>
      </c>
      <c r="B337" s="28">
        <v>14</v>
      </c>
      <c r="C337" s="64">
        <v>2008</v>
      </c>
      <c r="D337" s="62" t="s">
        <v>511</v>
      </c>
      <c r="E337" s="30">
        <v>77</v>
      </c>
      <c r="F337" s="63">
        <v>0</v>
      </c>
      <c r="G337" s="62" t="s">
        <v>106</v>
      </c>
      <c r="H337" s="64">
        <v>0</v>
      </c>
      <c r="I337" s="32">
        <f>VLOOKUP(A337,[1]ES3!$A$2:$B$1307,2,FALSE)</f>
        <v>0.26752798900000002</v>
      </c>
      <c r="J337" s="32">
        <f>VLOOKUP(A337,[1]ES2!$A$2:$B$1440,2,FALSE)</f>
        <v>0.223881687</v>
      </c>
      <c r="K337" s="33">
        <v>0.38066</v>
      </c>
      <c r="L337" s="34">
        <f>'[1]Final Data LC'!Q421*'[1]Final Data'!$AS337/'[1]Final Data'!$AR337</f>
        <v>6.8974644258513976E-2</v>
      </c>
      <c r="M337" s="34">
        <f>'[1]Final Data LC'!R421*'[1]Final Data'!$AS337/'[1]Final Data'!$AR337</f>
        <v>1.2517137710429758E-2</v>
      </c>
      <c r="N337" s="33">
        <v>0.10710000000000001</v>
      </c>
      <c r="O337" s="34">
        <f>'[1]Final Data LC'!T421*'[1]Final Data'!$AS337/'[1]Final Data'!$AR337</f>
        <v>2.3469633207055798E-3</v>
      </c>
      <c r="P337" s="34">
        <f>'[1]Final Data LC'!U421*'[1]Final Data'!$AS337/'[1]Final Data'!$AR337</f>
        <v>8.0752923145758645E-2</v>
      </c>
      <c r="Q337" s="33">
        <v>9.6099999999999991E-2</v>
      </c>
      <c r="R337" s="34">
        <f>'[1]Final Data LC'!W421*'[1]Final Data'!$AS337/'[1]Final Data'!$AR337</f>
        <v>4.2375726623850741E-3</v>
      </c>
      <c r="S337" s="34">
        <f>'[1]Final Data LC'!X421*'[1]Final Data'!$AS337/'[1]Final Data'!$AR337</f>
        <v>6.9191955677097822E-2</v>
      </c>
      <c r="T337" s="34">
        <f>'[1]Final Data LC'!Y421*'[1]Final Data'!$AS337/'[1]Final Data'!$AR337</f>
        <v>2.4556190299975045E-3</v>
      </c>
      <c r="U337" s="34">
        <f>'[1]Final Data LC'!Z421*'[1]Final Data'!$AS337/'[1]Final Data'!$AR337</f>
        <v>9.4313155665390874E-3</v>
      </c>
      <c r="V337" s="65"/>
      <c r="W337" s="65"/>
      <c r="X337" s="34">
        <f>'[1]Final Data LC'!AC421*'[1]Final Data'!$AS337/'[1]Final Data'!$AR337</f>
        <v>2.8685107253068193E-3</v>
      </c>
      <c r="Y337" s="34">
        <f>'[1]Final Data LC'!AD421*'[1]Final Data'!$AS337/'[1]Final Data'!$AR337</f>
        <v>8.3230273317614536E-3</v>
      </c>
      <c r="Z337" s="34">
        <f>'[1]Final Data LC'!AE421*'[1]Final Data'!$AS337/'[1]Final Data'!$AR337</f>
        <v>6.7583851179577343E-3</v>
      </c>
      <c r="AA337" s="34">
        <f>'[1]Final Data LC'!AF421*'[1]Final Data'!$AS337/'[1]Final Data'!$AR337</f>
        <v>3.8898743926509141E-3</v>
      </c>
      <c r="AB337" s="33">
        <v>4.4089999999999997E-2</v>
      </c>
      <c r="AC337" s="33">
        <v>0.48436000000000001</v>
      </c>
      <c r="AD337" s="34">
        <f>'[1]Final Data LC'!AI421*'[1]Final Data'!$AS337/'[1]Final Data'!$AR337</f>
        <v>0.11687008091439449</v>
      </c>
      <c r="AE337" s="33">
        <f t="shared" si="5"/>
        <v>-2.1466923806920173</v>
      </c>
      <c r="AF337" s="66">
        <v>641.79999999999995</v>
      </c>
      <c r="AG337" s="34">
        <f>'[1]Final Data LC'!AL421*'[1]Final Data'!$AS337/'[1]Final Data'!$AR337</f>
        <v>8.4360292694250549E-2</v>
      </c>
      <c r="AH337" s="34">
        <f>'[1]Final Data LC'!AM421*'[1]Final Data'!$AS337/'[1]Final Data'!$AR337</f>
        <v>7.9383861208680392E-2</v>
      </c>
      <c r="AI337" s="34">
        <f>'[1]Final Data LC'!AN421*'[1]Final Data'!$AS337/'[1]Final Data'!$AR337</f>
        <v>6.7149228342409635E-3</v>
      </c>
      <c r="AJ337" s="34">
        <f>'[1]Final Data LC'!AO421*'[1]Final Data'!$AS337/'[1]Final Data'!$AR337</f>
        <v>6.7583851179577343E-3</v>
      </c>
      <c r="AK337" s="34">
        <f>'[1]Final Data LC'!AP421*'[1]Final Data'!$AS337/'[1]Final Data'!$AR337</f>
        <v>8.3230273317614536E-3</v>
      </c>
      <c r="AL337" s="34">
        <f>'[1]Final Data LC'!AQ421*'[1]Final Data'!$AS337/'[1]Final Data'!$AR337</f>
        <v>1.5168337017152726E-2</v>
      </c>
      <c r="AM337" s="67">
        <v>4601.6910041666697</v>
      </c>
      <c r="AN337" s="67">
        <v>1</v>
      </c>
      <c r="AO337" s="38">
        <v>8.4305040826779989E-2</v>
      </c>
      <c r="AP337" s="67">
        <v>1226.2167548653742</v>
      </c>
      <c r="AQ337" s="40">
        <v>7.1116888992911598</v>
      </c>
      <c r="AR337" s="38">
        <v>5.8587807373417462E-2</v>
      </c>
      <c r="AS337" s="40">
        <v>0.13564500000000002</v>
      </c>
      <c r="AT337" s="38">
        <v>0.16522143314334173</v>
      </c>
      <c r="AU337" s="38">
        <v>0.20202101760047411</v>
      </c>
      <c r="AV337" s="41">
        <v>6.5625</v>
      </c>
      <c r="AW337" s="41">
        <v>4.166666666666667</v>
      </c>
      <c r="AX337" s="41">
        <v>6.5975000000000001</v>
      </c>
      <c r="AY337" s="41">
        <v>5</v>
      </c>
      <c r="AZ337" s="41">
        <v>7.5</v>
      </c>
      <c r="BA337" s="41">
        <v>6.5625</v>
      </c>
      <c r="BB337" s="41">
        <v>0</v>
      </c>
      <c r="BC337" s="41">
        <v>0</v>
      </c>
      <c r="BD337" s="41">
        <v>3.75</v>
      </c>
      <c r="BE337" s="41">
        <v>4.4599074074074077</v>
      </c>
      <c r="BF337" s="41">
        <v>7.083333333333333</v>
      </c>
      <c r="BG337" s="41">
        <v>4.2857142857142856</v>
      </c>
      <c r="BH337" s="41">
        <v>7.0239285714285717</v>
      </c>
      <c r="BI337" s="41">
        <v>5.833333333333333</v>
      </c>
      <c r="BJ337" s="41">
        <v>6.9444444444444446</v>
      </c>
      <c r="BK337" s="41">
        <v>6.458333333333333</v>
      </c>
      <c r="BL337" s="41">
        <v>0</v>
      </c>
      <c r="BM337" s="41">
        <v>0</v>
      </c>
      <c r="BN337" s="41">
        <v>2.8571428571428572</v>
      </c>
      <c r="BO337" s="41">
        <v>4.4984700176366843</v>
      </c>
      <c r="BP337" s="66">
        <v>0.49181273860807206</v>
      </c>
      <c r="BQ337" s="66">
        <v>0.50818726139192794</v>
      </c>
      <c r="BR337" s="66">
        <v>0</v>
      </c>
      <c r="BS337" s="66">
        <v>0.54284177219432739</v>
      </c>
      <c r="BT337" s="66">
        <v>0.45715822780567267</v>
      </c>
      <c r="BU337" s="66">
        <v>0</v>
      </c>
      <c r="BV337" s="66">
        <v>0.4457768111650478</v>
      </c>
      <c r="BW337" s="66">
        <v>0.55422318883495214</v>
      </c>
      <c r="BX337" s="66">
        <v>0</v>
      </c>
      <c r="BY337" s="40">
        <v>0.42061700000000002</v>
      </c>
      <c r="BZ337" s="40">
        <v>7.8004247886297398</v>
      </c>
      <c r="CA337" s="68">
        <v>0.7060708</v>
      </c>
      <c r="CB337" s="66">
        <v>8.8888900000000007E-2</v>
      </c>
      <c r="CC337" s="44" t="s">
        <v>270</v>
      </c>
      <c r="CD337" s="69">
        <v>1</v>
      </c>
      <c r="CE337" s="69">
        <v>0</v>
      </c>
      <c r="CF337" s="46">
        <v>6.9332619003124218</v>
      </c>
      <c r="CG337" s="88">
        <v>1</v>
      </c>
      <c r="CH337" s="70">
        <v>0.16</v>
      </c>
      <c r="CI337" s="49">
        <v>57</v>
      </c>
      <c r="CJ337" s="49">
        <v>50</v>
      </c>
      <c r="CK337" s="49">
        <v>33</v>
      </c>
      <c r="CL337" s="49">
        <v>83.7</v>
      </c>
      <c r="CM337" s="49">
        <v>71.5</v>
      </c>
      <c r="CN337" s="49">
        <v>53.4</v>
      </c>
      <c r="CO337" s="49">
        <v>47.6</v>
      </c>
      <c r="CP337" s="49">
        <v>68</v>
      </c>
      <c r="CQ337" s="49">
        <v>63</v>
      </c>
      <c r="CR337" s="49">
        <v>50</v>
      </c>
      <c r="CS337" s="49">
        <v>50</v>
      </c>
      <c r="CT337" s="50">
        <v>5.247578040904198E-2</v>
      </c>
      <c r="CU337" s="71">
        <v>1957</v>
      </c>
      <c r="CV337" s="51" t="e">
        <f>#REF!-CU337</f>
        <v>#REF!</v>
      </c>
      <c r="CW337" s="71">
        <v>3</v>
      </c>
      <c r="CX337" s="72">
        <v>7.9000000000000001E-2</v>
      </c>
      <c r="CY337" s="72"/>
    </row>
    <row r="338" spans="1:103" x14ac:dyDescent="0.2">
      <c r="A338" t="s">
        <v>513</v>
      </c>
      <c r="B338" s="28">
        <v>14</v>
      </c>
      <c r="C338" s="75">
        <v>2009</v>
      </c>
      <c r="D338" s="73" t="s">
        <v>511</v>
      </c>
      <c r="E338" s="30">
        <v>77</v>
      </c>
      <c r="F338" s="79">
        <v>0</v>
      </c>
      <c r="G338" s="62" t="s">
        <v>106</v>
      </c>
      <c r="H338" s="64">
        <v>0</v>
      </c>
      <c r="I338" s="32">
        <f>VLOOKUP(A338,[1]ES3!$A$2:$B$1307,2,FALSE)</f>
        <v>0.18553549699999999</v>
      </c>
      <c r="J338" s="32">
        <f>VLOOKUP(A338,[1]ES2!$A$2:$B$1440,2,FALSE)</f>
        <v>0.15782481700000001</v>
      </c>
      <c r="K338" s="33">
        <v>0.44823999999999997</v>
      </c>
      <c r="L338" s="34">
        <f>'[1]Final Data LC'!Q422*'[1]Final Data'!$AS338/'[1]Final Data'!$AR338</f>
        <v>0.10732994503722139</v>
      </c>
      <c r="M338" s="34">
        <f>'[1]Final Data LC'!R422*'[1]Final Data'!$AS338/'[1]Final Data'!$AR338</f>
        <v>1.2622151502533704E-2</v>
      </c>
      <c r="N338" s="33">
        <v>7.6799999999999993E-2</v>
      </c>
      <c r="O338" s="34">
        <f>'[1]Final Data LC'!T422*'[1]Final Data'!$AS338/'[1]Final Data'!$AR338</f>
        <v>2.9576658636300095E-3</v>
      </c>
      <c r="P338" s="34">
        <f>'[1]Final Data LC'!U422*'[1]Final Data'!$AS338/'[1]Final Data'!$AR338</f>
        <v>9.1645984506845371E-2</v>
      </c>
      <c r="Q338" s="33">
        <v>0.125</v>
      </c>
      <c r="R338" s="34">
        <f>'[1]Final Data LC'!W422*'[1]Final Data'!$AS338/'[1]Final Data'!$AR338</f>
        <v>8.5189108325681266E-3</v>
      </c>
      <c r="S338" s="34">
        <f>'[1]Final Data LC'!X422*'[1]Final Data'!$AS338/'[1]Final Data'!$AR338</f>
        <v>7.204624100208594E-2</v>
      </c>
      <c r="T338" s="34">
        <f>'[1]Final Data LC'!Y422*'[1]Final Data'!$AS338/'[1]Final Data'!$AR338</f>
        <v>2.1661778156163453E-3</v>
      </c>
      <c r="U338" s="34">
        <f>'[1]Final Data LC'!Z422*'[1]Final Data'!$AS338/'[1]Final Data'!$AR338</f>
        <v>1.1434919430513207E-2</v>
      </c>
      <c r="V338" s="65"/>
      <c r="W338" s="65"/>
      <c r="X338" s="34">
        <f>'[1]Final Data LC'!AC422*'[1]Final Data'!$AS338/'[1]Final Data'!$AR338</f>
        <v>3.5825248489039551E-3</v>
      </c>
      <c r="Y338" s="34">
        <f>'[1]Final Data LC'!AD422*'[1]Final Data'!$AS338/'[1]Final Data'!$AR338</f>
        <v>7.4774791904448834E-3</v>
      </c>
      <c r="Z338" s="34">
        <f>'[1]Final Data LC'!AE422*'[1]Final Data'!$AS338/'[1]Final Data'!$AR338</f>
        <v>8.4772535668831972E-3</v>
      </c>
      <c r="AA338" s="34">
        <f>'[1]Final Data LC'!AF422*'[1]Final Data'!$AS338/'[1]Final Data'!$AR338</f>
        <v>4.8947287179792413E-3</v>
      </c>
      <c r="AB338" s="33">
        <v>9.0399999999999994E-3</v>
      </c>
      <c r="AC338" s="33">
        <v>9.8519999999999996E-2</v>
      </c>
      <c r="AD338" s="34">
        <f>'[1]Final Data LC'!AI422*'[1]Final Data'!$AS338/'[1]Final Data'!$AR338</f>
        <v>0.1644003990255751</v>
      </c>
      <c r="AE338" s="33">
        <f t="shared" si="5"/>
        <v>-1.8054503692001376</v>
      </c>
      <c r="AF338" s="66">
        <v>925.2</v>
      </c>
      <c r="AG338" s="34">
        <f>'[1]Final Data LC'!AL422*'[1]Final Data'!$AS338/'[1]Final Data'!$AR338</f>
        <v>0.12774200522283696</v>
      </c>
      <c r="AH338" s="34">
        <f>'[1]Final Data LC'!AM422*'[1]Final Data'!$AS338/'[1]Final Data'!$AR338</f>
        <v>0.12734626119883014</v>
      </c>
      <c r="AI338" s="34">
        <f>'[1]Final Data LC'!AN422*'[1]Final Data'!$AS338/'[1]Final Data'!$AR338</f>
        <v>1.1455748063355671E-2</v>
      </c>
      <c r="AJ338" s="34">
        <f>'[1]Final Data LC'!AO422*'[1]Final Data'!$AS338/'[1]Final Data'!$AR338</f>
        <v>8.4772535668831972E-3</v>
      </c>
      <c r="AK338" s="34">
        <f>'[1]Final Data LC'!AP422*'[1]Final Data'!$AS338/'[1]Final Data'!$AR338</f>
        <v>7.4774791904448834E-3</v>
      </c>
      <c r="AL338" s="34">
        <f>'[1]Final Data LC'!AQ422*'[1]Final Data'!$AS338/'[1]Final Data'!$AR338</f>
        <v>5.5695764220751023E-2</v>
      </c>
      <c r="AM338" s="67">
        <v>4801.0832375</v>
      </c>
      <c r="AN338" s="67">
        <v>1</v>
      </c>
      <c r="AO338" s="38">
        <v>3.9914725762899367E-2</v>
      </c>
      <c r="AP338" s="67">
        <v>1090.417181456213</v>
      </c>
      <c r="AQ338" s="40">
        <v>6.9943156372796542</v>
      </c>
      <c r="AR338" s="38">
        <v>1.5461341071218725E-2</v>
      </c>
      <c r="AS338" s="40">
        <v>0.148086</v>
      </c>
      <c r="AT338" s="38">
        <v>0.19250714430515431</v>
      </c>
      <c r="AU338" s="38">
        <v>0.16618317526021315</v>
      </c>
      <c r="AV338" s="41">
        <v>6.5625</v>
      </c>
      <c r="AW338" s="41">
        <v>4.166666666666667</v>
      </c>
      <c r="AX338" s="41">
        <v>6.5975000000000001</v>
      </c>
      <c r="AY338" s="41">
        <v>5</v>
      </c>
      <c r="AZ338" s="41">
        <v>7.5</v>
      </c>
      <c r="BA338" s="41">
        <v>6.5625</v>
      </c>
      <c r="BB338" s="41">
        <v>0</v>
      </c>
      <c r="BC338" s="41">
        <v>0</v>
      </c>
      <c r="BD338" s="41">
        <v>3.75</v>
      </c>
      <c r="BE338" s="41">
        <v>4.4599074074074077</v>
      </c>
      <c r="BF338" s="41">
        <v>7.083333333333333</v>
      </c>
      <c r="BG338" s="41">
        <v>4.2857142857142856</v>
      </c>
      <c r="BH338" s="41">
        <v>7.0239285714285717</v>
      </c>
      <c r="BI338" s="41">
        <v>5.833333333333333</v>
      </c>
      <c r="BJ338" s="41">
        <v>6.9444444444444446</v>
      </c>
      <c r="BK338" s="41">
        <v>6.458333333333333</v>
      </c>
      <c r="BL338" s="41">
        <v>0</v>
      </c>
      <c r="BM338" s="41">
        <v>0</v>
      </c>
      <c r="BN338" s="41">
        <v>2.8571428571428572</v>
      </c>
      <c r="BO338" s="41">
        <v>4.4984700176366843</v>
      </c>
      <c r="BP338" s="66">
        <v>0.50693909707327744</v>
      </c>
      <c r="BQ338" s="66">
        <v>0.49306090292672261</v>
      </c>
      <c r="BR338" s="66">
        <v>0</v>
      </c>
      <c r="BS338" s="66">
        <v>0.45940167542445776</v>
      </c>
      <c r="BT338" s="66">
        <v>0.54059832457554235</v>
      </c>
      <c r="BU338" s="66">
        <v>0</v>
      </c>
      <c r="BV338" s="66">
        <v>0.54540041745459744</v>
      </c>
      <c r="BW338" s="66">
        <v>0.45459958254540267</v>
      </c>
      <c r="BX338" s="66">
        <v>0</v>
      </c>
      <c r="BY338" s="40">
        <v>0.42061700000000002</v>
      </c>
      <c r="BZ338" s="40">
        <v>4.4287880405845419</v>
      </c>
      <c r="CA338" s="68">
        <v>0.7060708</v>
      </c>
      <c r="CB338" s="66">
        <v>8.8888900000000007E-2</v>
      </c>
      <c r="CC338" s="44" t="s">
        <v>270</v>
      </c>
      <c r="CD338" s="69">
        <v>1</v>
      </c>
      <c r="CE338" s="69">
        <v>0</v>
      </c>
      <c r="CF338" s="46">
        <v>7.1267009253266203</v>
      </c>
      <c r="CG338" s="88">
        <v>1</v>
      </c>
      <c r="CH338" s="70">
        <v>0.16</v>
      </c>
      <c r="CI338" s="49">
        <v>58.1</v>
      </c>
      <c r="CJ338" s="49">
        <v>50</v>
      </c>
      <c r="CK338" s="49">
        <v>37</v>
      </c>
      <c r="CL338" s="49">
        <v>83.2</v>
      </c>
      <c r="CM338" s="49">
        <v>65.7</v>
      </c>
      <c r="CN338" s="49">
        <v>56.7</v>
      </c>
      <c r="CO338" s="49">
        <v>45.3</v>
      </c>
      <c r="CP338" s="49">
        <v>69.599999999999994</v>
      </c>
      <c r="CQ338" s="49">
        <v>63</v>
      </c>
      <c r="CR338" s="49">
        <v>50</v>
      </c>
      <c r="CS338" s="49">
        <v>60</v>
      </c>
      <c r="CT338" s="50">
        <v>9.2954545454545456E-2</v>
      </c>
      <c r="CU338" s="71">
        <v>1957</v>
      </c>
      <c r="CV338" s="51" t="e">
        <f>#REF!-CU338</f>
        <v>#REF!</v>
      </c>
      <c r="CW338" s="71">
        <v>3</v>
      </c>
      <c r="CX338" s="72">
        <v>8.3000000000000004E-2</v>
      </c>
      <c r="CY338" s="72"/>
    </row>
    <row r="339" spans="1:103" x14ac:dyDescent="0.2">
      <c r="A339" t="s">
        <v>514</v>
      </c>
      <c r="B339" s="28">
        <v>14</v>
      </c>
      <c r="C339" s="64">
        <v>2010</v>
      </c>
      <c r="D339" s="62" t="s">
        <v>511</v>
      </c>
      <c r="E339" s="30">
        <v>77</v>
      </c>
      <c r="F339" s="63">
        <v>0</v>
      </c>
      <c r="G339" s="62" t="s">
        <v>106</v>
      </c>
      <c r="H339" s="64">
        <v>0</v>
      </c>
      <c r="I339" s="32">
        <f>VLOOKUP(A339,[1]ES3!$A$2:$B$1307,2,FALSE)</f>
        <v>0.27525790100000003</v>
      </c>
      <c r="J339" s="32">
        <f>VLOOKUP(A339,[1]ES2!$A$2:$B$1440,2,FALSE)</f>
        <v>0.15622873700000001</v>
      </c>
      <c r="K339" s="33">
        <v>0.51162999999999992</v>
      </c>
      <c r="L339" s="34">
        <f>'[1]Final Data LC'!Q423*'[1]Final Data'!$AS339/'[1]Final Data'!$AR339</f>
        <v>0.11424936882895885</v>
      </c>
      <c r="M339" s="34">
        <f>'[1]Final Data LC'!R423*'[1]Final Data'!$AS339/'[1]Final Data'!$AR339</f>
        <v>1.1648475849727231E-2</v>
      </c>
      <c r="N339" s="33">
        <v>8.199999999999999E-2</v>
      </c>
      <c r="O339" s="34">
        <f>'[1]Final Data LC'!T423*'[1]Final Data'!$AS339/'[1]Final Data'!$AR339</f>
        <v>2.7069171764733447E-3</v>
      </c>
      <c r="P339" s="34">
        <f>'[1]Final Data LC'!U423*'[1]Final Data'!$AS339/'[1]Final Data'!$AR339</f>
        <v>9.5859796010723794E-2</v>
      </c>
      <c r="Q339" s="33">
        <v>3.0099999999999998E-2</v>
      </c>
      <c r="R339" s="34">
        <f>'[1]Final Data LC'!W423*'[1]Final Data'!$AS339/'[1]Final Data'!$AR339</f>
        <v>7.0379846588306955E-3</v>
      </c>
      <c r="S339" s="34">
        <f>'[1]Final Data LC'!X423*'[1]Final Data'!$AS339/'[1]Final Data'!$AR339</f>
        <v>7.9146765443723857E-2</v>
      </c>
      <c r="T339" s="34">
        <f>'[1]Final Data LC'!Y423*'[1]Final Data'!$AS339/'[1]Final Data'!$AR339</f>
        <v>3.6499721927930901E-3</v>
      </c>
      <c r="U339" s="34">
        <f>'[1]Final Data LC'!Z423*'[1]Final Data'!$AS339/'[1]Final Data'!$AR339</f>
        <v>1.2434355029993686E-2</v>
      </c>
      <c r="V339" s="65"/>
      <c r="W339" s="65"/>
      <c r="X339" s="34">
        <f>'[1]Final Data LC'!AC423*'[1]Final Data'!$AS339/'[1]Final Data'!$AR339</f>
        <v>3.6499721927930901E-3</v>
      </c>
      <c r="Y339" s="34">
        <f>'[1]Final Data LC'!AD423*'[1]Final Data'!$AS339/'[1]Final Data'!$AR339</f>
        <v>4.8375229540846224E-3</v>
      </c>
      <c r="Z339" s="34">
        <f>'[1]Final Data LC'!AE423*'[1]Final Data'!$AS339/'[1]Final Data'!$AR339</f>
        <v>8.8367747825516922E-3</v>
      </c>
      <c r="AA339" s="34">
        <f>'[1]Final Data LC'!AF423*'[1]Final Data'!$AS339/'[1]Final Data'!$AR339</f>
        <v>5.1868025897586021E-3</v>
      </c>
      <c r="AB339" s="33">
        <v>6.2399999999999999E-3</v>
      </c>
      <c r="AC339" s="33">
        <v>7.639E-2</v>
      </c>
      <c r="AD339" s="34">
        <f>'[1]Final Data LC'!AI423*'[1]Final Data'!$AS339/'[1]Final Data'!$AR339</f>
        <v>0.14212188375574242</v>
      </c>
      <c r="AE339" s="33">
        <f t="shared" si="5"/>
        <v>-1.951070253232785</v>
      </c>
      <c r="AF339" s="66">
        <v>907.8</v>
      </c>
      <c r="AG339" s="34">
        <f>'[1]Final Data LC'!AL423*'[1]Final Data'!$AS339/'[1]Final Data'!$AR339</f>
        <v>0.12254476017621586</v>
      </c>
      <c r="AH339" s="34">
        <f>'[1]Final Data LC'!AM423*'[1]Final Data'!$AS339/'[1]Final Data'!$AR339</f>
        <v>0.12392441473712809</v>
      </c>
      <c r="AI339" s="34">
        <f>'[1]Final Data LC'!AN423*'[1]Final Data'!$AS339/'[1]Final Data'!$AR339</f>
        <v>1.267885077496547E-2</v>
      </c>
      <c r="AJ339" s="34">
        <f>'[1]Final Data LC'!AO423*'[1]Final Data'!$AS339/'[1]Final Data'!$AR339</f>
        <v>8.8367747825516922E-3</v>
      </c>
      <c r="AK339" s="34">
        <f>'[1]Final Data LC'!AP423*'[1]Final Data'!$AS339/'[1]Final Data'!$AR339</f>
        <v>4.8375229540846224E-3</v>
      </c>
      <c r="AL339" s="34">
        <f>'[1]Final Data LC'!AQ423*'[1]Final Data'!$AS339/'[1]Final Data'!$AR339</f>
        <v>4.3397994732492007E-2</v>
      </c>
      <c r="AM339" s="67">
        <v>5726.0710208333303</v>
      </c>
      <c r="AN339" s="67">
        <v>1</v>
      </c>
      <c r="AO339" s="38">
        <v>8.0072571286221153E-2</v>
      </c>
      <c r="AP339" s="67">
        <v>1319.0722489177895</v>
      </c>
      <c r="AQ339" s="40">
        <v>7.1846839267424283</v>
      </c>
      <c r="AR339" s="38">
        <v>5.4947107786760936E-2</v>
      </c>
      <c r="AS339" s="40">
        <v>0.13720499999999999</v>
      </c>
      <c r="AT339" s="38">
        <v>0.10707568121870921</v>
      </c>
      <c r="AU339" s="38">
        <v>0.16477781386135718</v>
      </c>
      <c r="AV339" s="41">
        <v>6.5625</v>
      </c>
      <c r="AW339" s="41">
        <v>4.166666666666667</v>
      </c>
      <c r="AX339" s="41">
        <v>6.5975000000000001</v>
      </c>
      <c r="AY339" s="41">
        <v>5</v>
      </c>
      <c r="AZ339" s="41">
        <v>7.5</v>
      </c>
      <c r="BA339" s="41">
        <v>6.5625</v>
      </c>
      <c r="BB339" s="41">
        <v>0</v>
      </c>
      <c r="BC339" s="41">
        <v>0</v>
      </c>
      <c r="BD339" s="41">
        <v>3.75</v>
      </c>
      <c r="BE339" s="41">
        <v>4.4599074074074077</v>
      </c>
      <c r="BF339" s="41">
        <v>7.083333333333333</v>
      </c>
      <c r="BG339" s="41">
        <v>4.2857142857142856</v>
      </c>
      <c r="BH339" s="41">
        <v>7.0239285714285717</v>
      </c>
      <c r="BI339" s="41">
        <v>5.833333333333333</v>
      </c>
      <c r="BJ339" s="41">
        <v>6.9444444444444446</v>
      </c>
      <c r="BK339" s="41">
        <v>6.458333333333333</v>
      </c>
      <c r="BL339" s="41">
        <v>0</v>
      </c>
      <c r="BM339" s="41">
        <v>0</v>
      </c>
      <c r="BN339" s="41">
        <v>2.8571428571428572</v>
      </c>
      <c r="BO339" s="41">
        <v>4.4984700176366843</v>
      </c>
      <c r="BP339" s="66">
        <v>0.50693909707327744</v>
      </c>
      <c r="BQ339" s="66">
        <v>0.49306090292672261</v>
      </c>
      <c r="BR339" s="66">
        <v>0</v>
      </c>
      <c r="BS339" s="66">
        <v>0.45940167542445776</v>
      </c>
      <c r="BT339" s="66">
        <v>0.54059832457554235</v>
      </c>
      <c r="BU339" s="66">
        <v>0</v>
      </c>
      <c r="BV339" s="66">
        <v>0.54540041745459744</v>
      </c>
      <c r="BW339" s="66">
        <v>0.45459958254540267</v>
      </c>
      <c r="BX339" s="66">
        <v>0</v>
      </c>
      <c r="BY339" s="40">
        <v>0.38320500000000002</v>
      </c>
      <c r="BZ339" s="40">
        <v>4.5526124965188721</v>
      </c>
      <c r="CA339" s="68">
        <v>0.7060708</v>
      </c>
      <c r="CB339" s="66">
        <v>8.8888900000000007E-2</v>
      </c>
      <c r="CC339" s="44" t="s">
        <v>270</v>
      </c>
      <c r="CD339" s="69">
        <v>1</v>
      </c>
      <c r="CE339" s="69">
        <v>0</v>
      </c>
      <c r="CF339" s="46">
        <v>7.0859769199378118</v>
      </c>
      <c r="CG339" s="88">
        <v>1</v>
      </c>
      <c r="CH339" s="70">
        <v>0.16</v>
      </c>
      <c r="CI339" s="49">
        <v>60.2</v>
      </c>
      <c r="CJ339" s="49">
        <v>50</v>
      </c>
      <c r="CK339" s="49">
        <v>39</v>
      </c>
      <c r="CL339" s="49">
        <v>83.5</v>
      </c>
      <c r="CM339" s="49">
        <v>58.9</v>
      </c>
      <c r="CN339" s="49">
        <v>56.8</v>
      </c>
      <c r="CO339" s="49">
        <v>57.4</v>
      </c>
      <c r="CP339" s="49">
        <v>65.900000000000006</v>
      </c>
      <c r="CQ339" s="49">
        <v>65.3</v>
      </c>
      <c r="CR339" s="49">
        <v>65</v>
      </c>
      <c r="CS339" s="49">
        <v>60</v>
      </c>
      <c r="CT339" s="50">
        <v>7.3419566405538345E-2</v>
      </c>
      <c r="CU339" s="71">
        <v>1957</v>
      </c>
      <c r="CV339" s="51" t="e">
        <f>#REF!-CU339</f>
        <v>#REF!</v>
      </c>
      <c r="CW339" s="71">
        <v>3</v>
      </c>
      <c r="CX339" s="72">
        <v>8.3000000000000004E-2</v>
      </c>
      <c r="CY339" s="72"/>
    </row>
    <row r="340" spans="1:103" x14ac:dyDescent="0.2">
      <c r="A340" t="s">
        <v>515</v>
      </c>
      <c r="B340" s="28">
        <v>14</v>
      </c>
      <c r="C340" s="64">
        <v>2007</v>
      </c>
      <c r="D340" s="62" t="s">
        <v>516</v>
      </c>
      <c r="E340" s="30">
        <v>78</v>
      </c>
      <c r="F340" s="63">
        <v>0</v>
      </c>
      <c r="G340" s="62" t="s">
        <v>106</v>
      </c>
      <c r="H340" s="64">
        <v>0</v>
      </c>
      <c r="I340" s="32">
        <f>VLOOKUP(A340,[1]ES3!$A$2:$B$1307,2,FALSE)</f>
        <v>0.22115844100000001</v>
      </c>
      <c r="J340" s="32">
        <f>VLOOKUP(A340,[1]ES2!$A$2:$B$1440,2,FALSE)</f>
        <v>0.30390502800000002</v>
      </c>
      <c r="K340" s="33">
        <v>0.66501999999999994</v>
      </c>
      <c r="L340" s="34">
        <f>'[1]Final Data LC'!Q424*'[1]Final Data'!$AS340/'[1]Final Data'!$AR340</f>
        <v>4.8144816511169884E-2</v>
      </c>
      <c r="M340" s="34">
        <f>'[1]Final Data LC'!R424*'[1]Final Data'!$AS340/'[1]Final Data'!$AR340</f>
        <v>2.7633838274595283E-3</v>
      </c>
      <c r="N340" s="33">
        <v>4.7100000000000003E-2</v>
      </c>
      <c r="O340" s="34">
        <f>'[1]Final Data LC'!T424*'[1]Final Data'!$AS340/'[1]Final Data'!$AR340</f>
        <v>1.4769810112283688E-3</v>
      </c>
      <c r="P340" s="34">
        <f>'[1]Final Data LC'!U424*'[1]Final Data'!$AS340/'[1]Final Data'!$AR340</f>
        <v>2.8205572859586914E-2</v>
      </c>
      <c r="Q340" s="33"/>
      <c r="R340" s="34">
        <f>'[1]Final Data LC'!W424*'[1]Final Data'!$AS340/'[1]Final Data'!$AR340</f>
        <v>4.5262321311837102E-4</v>
      </c>
      <c r="S340" s="34">
        <f>'[1]Final Data LC'!X424*'[1]Final Data'!$AS340/'[1]Final Data'!$AR340</f>
        <v>2.7419437805223424E-2</v>
      </c>
      <c r="T340" s="34">
        <f>'[1]Final Data LC'!Y424*'[1]Final Data'!$AS340/'[1]Final Data'!$AR340</f>
        <v>1.2387582674818576E-3</v>
      </c>
      <c r="U340" s="34">
        <f>'[1]Final Data LC'!Z424*'[1]Final Data'!$AS340/'[1]Final Data'!$AR340</f>
        <v>3.3112961380765043E-3</v>
      </c>
      <c r="V340" s="65"/>
      <c r="W340" s="65">
        <v>535</v>
      </c>
      <c r="X340" s="34">
        <f>'[1]Final Data LC'!AC424*'[1]Final Data'!$AS340/'[1]Final Data'!$AR340</f>
        <v>2.2869383399665064E-3</v>
      </c>
      <c r="Y340" s="34">
        <f>'[1]Final Data LC'!AD424*'[1]Final Data'!$AS340/'[1]Final Data'!$AR340</f>
        <v>1.5246255599776709E-3</v>
      </c>
      <c r="Z340" s="34">
        <f>'[1]Final Data LC'!AE424*'[1]Final Data'!$AS340/'[1]Final Data'!$AR340</f>
        <v>3.2160070405778994E-3</v>
      </c>
      <c r="AA340" s="34">
        <f>'[1]Final Data LC'!AF424*'[1]Final Data'!$AS340/'[1]Final Data'!$AR340</f>
        <v>9.2906870061139314E-4</v>
      </c>
      <c r="AB340" s="33">
        <v>1.1779999999999999E-2</v>
      </c>
      <c r="AC340" s="33">
        <v>0.25</v>
      </c>
      <c r="AD340" s="34">
        <f>'[1]Final Data LC'!AI424*'[1]Final Data'!$AS340/'[1]Final Data'!$AR340</f>
        <v>5.8650439510391027E-2</v>
      </c>
      <c r="AE340" s="33">
        <f t="shared" si="5"/>
        <v>-2.8361602101274226</v>
      </c>
      <c r="AF340" s="66">
        <v>255.6</v>
      </c>
      <c r="AG340" s="34">
        <f>'[1]Final Data LC'!AL424*'[1]Final Data'!$AS340/'[1]Final Data'!$AR340</f>
        <v>5.0527043948634998E-2</v>
      </c>
      <c r="AH340" s="34">
        <f>'[1]Final Data LC'!AM424*'[1]Final Data'!$AS340/'[1]Final Data'!$AR340</f>
        <v>4.9550330699274302E-2</v>
      </c>
      <c r="AI340" s="34">
        <f>'[1]Final Data LC'!AN424*'[1]Final Data'!$AS340/'[1]Final Data'!$AR340</f>
        <v>2.8586729249581331E-3</v>
      </c>
      <c r="AJ340" s="34">
        <f>'[1]Final Data LC'!AO424*'[1]Final Data'!$AS340/'[1]Final Data'!$AR340</f>
        <v>3.2160070405778994E-3</v>
      </c>
      <c r="AK340" s="34">
        <f>'[1]Final Data LC'!AP424*'[1]Final Data'!$AS340/'[1]Final Data'!$AR340</f>
        <v>1.5246255599776709E-3</v>
      </c>
      <c r="AL340" s="34">
        <f>'[1]Final Data LC'!AQ424*'[1]Final Data'!$AS340/'[1]Final Data'!$AR340</f>
        <v>2.3107606143411574E-2</v>
      </c>
      <c r="AM340" s="67">
        <v>4197.7520041666703</v>
      </c>
      <c r="AN340" s="67">
        <v>1</v>
      </c>
      <c r="AO340" s="38">
        <v>6.4597355801359127E-2</v>
      </c>
      <c r="AP340" s="67">
        <v>1084.5387168886018</v>
      </c>
      <c r="AQ340" s="40">
        <v>6.988910029849702</v>
      </c>
      <c r="AR340" s="38">
        <v>3.9199387851913056E-2</v>
      </c>
      <c r="AS340" s="40">
        <v>0.116386</v>
      </c>
      <c r="AT340" s="38">
        <v>0.10732728070472149</v>
      </c>
      <c r="AU340" s="38">
        <v>0.16276650762500439</v>
      </c>
      <c r="AV340" s="41">
        <v>6.5625</v>
      </c>
      <c r="AW340" s="41">
        <v>4.166666666666667</v>
      </c>
      <c r="AX340" s="41">
        <v>6.5975000000000001</v>
      </c>
      <c r="AY340" s="41">
        <v>5</v>
      </c>
      <c r="AZ340" s="41">
        <v>7.5</v>
      </c>
      <c r="BA340" s="41">
        <v>6.5625</v>
      </c>
      <c r="BB340" s="41">
        <v>0</v>
      </c>
      <c r="BC340" s="41">
        <v>0</v>
      </c>
      <c r="BD340" s="41">
        <v>3.75</v>
      </c>
      <c r="BE340" s="41">
        <v>4.4599074074074077</v>
      </c>
      <c r="BF340" s="41">
        <v>7.083333333333333</v>
      </c>
      <c r="BG340" s="41">
        <v>4.2857142857142856</v>
      </c>
      <c r="BH340" s="41">
        <v>7.0239285714285717</v>
      </c>
      <c r="BI340" s="41">
        <v>5.833333333333333</v>
      </c>
      <c r="BJ340" s="41">
        <v>6.9444444444444446</v>
      </c>
      <c r="BK340" s="41">
        <v>6.458333333333333</v>
      </c>
      <c r="BL340" s="41">
        <v>0</v>
      </c>
      <c r="BM340" s="41">
        <v>0</v>
      </c>
      <c r="BN340" s="41">
        <v>2.8571428571428572</v>
      </c>
      <c r="BO340" s="41">
        <v>4.4984700176366843</v>
      </c>
      <c r="BP340" s="66">
        <v>0.48875719151065017</v>
      </c>
      <c r="BQ340" s="66">
        <v>0.51124280848934978</v>
      </c>
      <c r="BR340" s="66">
        <v>0</v>
      </c>
      <c r="BS340" s="66">
        <v>0.54280739325886052</v>
      </c>
      <c r="BT340" s="66">
        <v>0.45719260674113954</v>
      </c>
      <c r="BU340" s="66">
        <v>0</v>
      </c>
      <c r="BV340" s="66">
        <v>0.48329434611819749</v>
      </c>
      <c r="BW340" s="66">
        <v>0.51670565388180256</v>
      </c>
      <c r="BX340" s="66">
        <v>0</v>
      </c>
      <c r="BY340" s="40">
        <v>0.38320500000000002</v>
      </c>
      <c r="BZ340" s="40">
        <v>17.583432665353833</v>
      </c>
      <c r="CA340" s="68">
        <v>0.7060708</v>
      </c>
      <c r="CB340" s="66">
        <v>8.8888900000000007E-2</v>
      </c>
      <c r="CC340" s="44" t="s">
        <v>270</v>
      </c>
      <c r="CD340" s="69">
        <v>1</v>
      </c>
      <c r="CE340" s="69">
        <v>0</v>
      </c>
      <c r="CF340" s="46">
        <v>7.0045289096685446</v>
      </c>
      <c r="CG340" s="88">
        <v>1</v>
      </c>
      <c r="CH340" s="70">
        <v>0.16</v>
      </c>
      <c r="CI340" s="49">
        <v>57.6</v>
      </c>
      <c r="CJ340" s="49">
        <v>50</v>
      </c>
      <c r="CK340" s="49">
        <v>40</v>
      </c>
      <c r="CL340" s="49">
        <v>82.5</v>
      </c>
      <c r="CM340" s="49">
        <v>66.7</v>
      </c>
      <c r="CN340" s="49">
        <v>54.9</v>
      </c>
      <c r="CO340" s="49">
        <v>48.4</v>
      </c>
      <c r="CP340" s="49">
        <v>70.099999999999994</v>
      </c>
      <c r="CQ340" s="49">
        <v>63</v>
      </c>
      <c r="CR340" s="49">
        <v>50</v>
      </c>
      <c r="CS340" s="49">
        <v>50</v>
      </c>
      <c r="CT340" s="50">
        <v>1.6047297297297296E-2</v>
      </c>
      <c r="CU340" s="71">
        <v>1957</v>
      </c>
      <c r="CV340" s="51" t="e">
        <f>#REF!-CU340</f>
        <v>#REF!</v>
      </c>
      <c r="CW340" s="71">
        <v>3</v>
      </c>
      <c r="CX340" s="72">
        <v>0.109</v>
      </c>
      <c r="CY340" s="72"/>
    </row>
    <row r="341" spans="1:103" x14ac:dyDescent="0.2">
      <c r="A341" t="s">
        <v>517</v>
      </c>
      <c r="B341" s="28">
        <v>14</v>
      </c>
      <c r="C341" s="64">
        <v>2008</v>
      </c>
      <c r="D341" s="62" t="s">
        <v>516</v>
      </c>
      <c r="E341" s="30">
        <v>78</v>
      </c>
      <c r="F341" s="63">
        <v>0</v>
      </c>
      <c r="G341" s="62" t="s">
        <v>106</v>
      </c>
      <c r="H341" s="64">
        <v>0</v>
      </c>
      <c r="I341" s="32">
        <f>VLOOKUP(A341,[1]ES3!$A$2:$B$1307,2,FALSE)</f>
        <v>0.185938518</v>
      </c>
      <c r="J341" s="32">
        <f>VLOOKUP(A341,[1]ES2!$A$2:$B$1440,2,FALSE)</f>
        <v>0.24756271899999999</v>
      </c>
      <c r="K341" s="33">
        <v>0.73703999999999992</v>
      </c>
      <c r="L341" s="34">
        <f>'[1]Final Data LC'!Q425*'[1]Final Data'!$AS341/'[1]Final Data'!$AR341</f>
        <v>4.7526007244287981E-2</v>
      </c>
      <c r="M341" s="34">
        <f>'[1]Final Data LC'!R425*'[1]Final Data'!$AS341/'[1]Final Data'!$AR341</f>
        <v>3.5204449810583693E-3</v>
      </c>
      <c r="N341" s="33">
        <v>5.7300000000000004E-2</v>
      </c>
      <c r="O341" s="34">
        <f>'[1]Final Data LC'!T425*'[1]Final Data'!$AS341/'[1]Final Data'!$AR341</f>
        <v>2.3904256044223497E-3</v>
      </c>
      <c r="P341" s="34">
        <f>'[1]Final Data LC'!U425*'[1]Final Data'!$AS341/'[1]Final Data'!$AR341</f>
        <v>3.4835020398991154E-2</v>
      </c>
      <c r="Q341" s="33"/>
      <c r="R341" s="34">
        <f>'[1]Final Data LC'!W425*'[1]Final Data'!$AS341/'[1]Final Data'!$AR341</f>
        <v>1.3038685115030998E-4</v>
      </c>
      <c r="S341" s="34">
        <f>'[1]Final Data LC'!X425*'[1]Final Data'!$AS341/'[1]Final Data'!$AR341</f>
        <v>3.4074430433947679E-2</v>
      </c>
      <c r="T341" s="34">
        <f>'[1]Final Data LC'!Y425*'[1]Final Data'!$AS341/'[1]Final Data'!$AR341</f>
        <v>1.2169439440695598E-3</v>
      </c>
      <c r="U341" s="34">
        <f>'[1]Final Data LC'!Z425*'[1]Final Data'!$AS341/'[1]Final Data'!$AR341</f>
        <v>3.781218683358989E-3</v>
      </c>
      <c r="V341" s="65"/>
      <c r="W341" s="65">
        <v>649</v>
      </c>
      <c r="X341" s="34">
        <f>'[1]Final Data LC'!AC425*'[1]Final Data'!$AS341/'[1]Final Data'!$AR341</f>
        <v>3.0423598601738992E-3</v>
      </c>
      <c r="Y341" s="34">
        <f>'[1]Final Data LC'!AD425*'[1]Final Data'!$AS341/'[1]Final Data'!$AR341</f>
        <v>2.0861896184049596E-3</v>
      </c>
      <c r="Z341" s="34">
        <f>'[1]Final Data LC'!AE425*'[1]Final Data'!$AS341/'[1]Final Data'!$AR341</f>
        <v>4.3244972298186139E-3</v>
      </c>
      <c r="AA341" s="34">
        <f>'[1]Final Data LC'!AF425*'[1]Final Data'!$AS341/'[1]Final Data'!$AR341</f>
        <v>1.2821373696447148E-3</v>
      </c>
      <c r="AB341" s="33">
        <v>1.7399999999999999E-2</v>
      </c>
      <c r="AC341" s="33">
        <v>0.33094000000000001</v>
      </c>
      <c r="AD341" s="34">
        <f>'[1]Final Data LC'!AI425*'[1]Final Data'!$AS341/'[1]Final Data'!$AR341</f>
        <v>6.1390475749937612E-2</v>
      </c>
      <c r="AE341" s="33">
        <f t="shared" si="5"/>
        <v>-2.7905005739402857</v>
      </c>
      <c r="AF341" s="66">
        <v>295.89999999999998</v>
      </c>
      <c r="AG341" s="34">
        <f>'[1]Final Data LC'!AL425*'[1]Final Data'!$AS341/'[1]Final Data'!$AR341</f>
        <v>5.2611094439150075E-2</v>
      </c>
      <c r="AH341" s="34">
        <f>'[1]Final Data LC'!AM425*'[1]Final Data'!$AS341/'[1]Final Data'!$AR341</f>
        <v>4.9025456032516547E-2</v>
      </c>
      <c r="AI341" s="34">
        <f>'[1]Final Data LC'!AN425*'[1]Final Data'!$AS341/'[1]Final Data'!$AR341</f>
        <v>3.7377563996422191E-3</v>
      </c>
      <c r="AJ341" s="34">
        <f>'[1]Final Data LC'!AO425*'[1]Final Data'!$AS341/'[1]Final Data'!$AR341</f>
        <v>4.3244972298186139E-3</v>
      </c>
      <c r="AK341" s="34">
        <f>'[1]Final Data LC'!AP425*'[1]Final Data'!$AS341/'[1]Final Data'!$AR341</f>
        <v>2.0861896184049596E-3</v>
      </c>
      <c r="AL341" s="34">
        <f>'[1]Final Data LC'!AQ425*'[1]Final Data'!$AS341/'[1]Final Data'!$AR341</f>
        <v>1.8536664005202402E-2</v>
      </c>
      <c r="AM341" s="67">
        <v>4601.6910041666697</v>
      </c>
      <c r="AN341" s="67">
        <v>1</v>
      </c>
      <c r="AO341" s="38">
        <v>8.4305040826779989E-2</v>
      </c>
      <c r="AP341" s="67">
        <v>1226.2167548653742</v>
      </c>
      <c r="AQ341" s="40">
        <v>7.1116888992911598</v>
      </c>
      <c r="AR341" s="38">
        <v>5.8587807373417462E-2</v>
      </c>
      <c r="AS341" s="40">
        <v>0.13564500000000002</v>
      </c>
      <c r="AT341" s="38">
        <v>0.16522143314334173</v>
      </c>
      <c r="AU341" s="38">
        <v>0.20202101760047411</v>
      </c>
      <c r="AV341" s="41">
        <v>6.5625</v>
      </c>
      <c r="AW341" s="41">
        <v>4.166666666666667</v>
      </c>
      <c r="AX341" s="41">
        <v>6.5975000000000001</v>
      </c>
      <c r="AY341" s="41">
        <v>5</v>
      </c>
      <c r="AZ341" s="41">
        <v>7.5</v>
      </c>
      <c r="BA341" s="41">
        <v>6.5625</v>
      </c>
      <c r="BB341" s="41">
        <v>0</v>
      </c>
      <c r="BC341" s="41">
        <v>0</v>
      </c>
      <c r="BD341" s="41">
        <v>3.75</v>
      </c>
      <c r="BE341" s="41">
        <v>4.4599074074074077</v>
      </c>
      <c r="BF341" s="41">
        <v>7.083333333333333</v>
      </c>
      <c r="BG341" s="41">
        <v>4.2857142857142856</v>
      </c>
      <c r="BH341" s="41">
        <v>7.0239285714285717</v>
      </c>
      <c r="BI341" s="41">
        <v>5.833333333333333</v>
      </c>
      <c r="BJ341" s="41">
        <v>6.9444444444444446</v>
      </c>
      <c r="BK341" s="41">
        <v>6.458333333333333</v>
      </c>
      <c r="BL341" s="41">
        <v>0</v>
      </c>
      <c r="BM341" s="41">
        <v>0</v>
      </c>
      <c r="BN341" s="41">
        <v>2.8571428571428572</v>
      </c>
      <c r="BO341" s="41">
        <v>4.4984700176366843</v>
      </c>
      <c r="BP341" s="66">
        <v>0.49181273860807206</v>
      </c>
      <c r="BQ341" s="66">
        <v>0.50818726139192794</v>
      </c>
      <c r="BR341" s="66">
        <v>0</v>
      </c>
      <c r="BS341" s="66">
        <v>0.54284177219432739</v>
      </c>
      <c r="BT341" s="66">
        <v>0.45715822780567267</v>
      </c>
      <c r="BU341" s="66">
        <v>0</v>
      </c>
      <c r="BV341" s="66">
        <v>0.4457768111650478</v>
      </c>
      <c r="BW341" s="66">
        <v>0.55422318883495214</v>
      </c>
      <c r="BX341" s="66">
        <v>0</v>
      </c>
      <c r="BY341" s="40">
        <v>0.38320500000000002</v>
      </c>
      <c r="BZ341" s="40">
        <v>22.307785667492041</v>
      </c>
      <c r="CA341" s="68">
        <v>0.7060708</v>
      </c>
      <c r="CB341" s="66">
        <v>8.8888900000000007E-2</v>
      </c>
      <c r="CC341" s="44" t="s">
        <v>270</v>
      </c>
      <c r="CD341" s="69">
        <v>1</v>
      </c>
      <c r="CE341" s="69">
        <v>0</v>
      </c>
      <c r="CF341" s="46">
        <v>6.9332619003124218</v>
      </c>
      <c r="CG341" s="88">
        <v>1</v>
      </c>
      <c r="CH341" s="70">
        <v>0.16</v>
      </c>
      <c r="CI341" s="49">
        <v>57</v>
      </c>
      <c r="CJ341" s="49">
        <v>50</v>
      </c>
      <c r="CK341" s="49">
        <v>33</v>
      </c>
      <c r="CL341" s="49">
        <v>83.7</v>
      </c>
      <c r="CM341" s="49">
        <v>71.5</v>
      </c>
      <c r="CN341" s="49">
        <v>53.4</v>
      </c>
      <c r="CO341" s="49">
        <v>47.6</v>
      </c>
      <c r="CP341" s="49">
        <v>68</v>
      </c>
      <c r="CQ341" s="49">
        <v>63</v>
      </c>
      <c r="CR341" s="49">
        <v>50</v>
      </c>
      <c r="CS341" s="49">
        <v>50</v>
      </c>
      <c r="CT341" s="50">
        <v>3.7429819089207731E-3</v>
      </c>
      <c r="CU341" s="71">
        <v>1957</v>
      </c>
      <c r="CV341" s="51" t="e">
        <f>#REF!-CU341</f>
        <v>#REF!</v>
      </c>
      <c r="CW341" s="71">
        <v>3</v>
      </c>
      <c r="CX341" s="72">
        <v>7.9000000000000001E-2</v>
      </c>
      <c r="CY341" s="72"/>
    </row>
    <row r="342" spans="1:103" x14ac:dyDescent="0.2">
      <c r="A342" t="s">
        <v>518</v>
      </c>
      <c r="B342" s="28">
        <v>14</v>
      </c>
      <c r="C342" s="75">
        <v>2009</v>
      </c>
      <c r="D342" s="73" t="s">
        <v>516</v>
      </c>
      <c r="E342" s="30">
        <v>78</v>
      </c>
      <c r="F342" s="79">
        <v>0</v>
      </c>
      <c r="G342" s="62" t="s">
        <v>106</v>
      </c>
      <c r="H342" s="64">
        <v>0</v>
      </c>
      <c r="I342" s="32">
        <f>VLOOKUP(A342,[1]ES3!$A$2:$B$1307,2,FALSE)</f>
        <v>0.18707595599999999</v>
      </c>
      <c r="J342" s="32">
        <f>VLOOKUP(A342,[1]ES2!$A$2:$B$1440,2,FALSE)</f>
        <v>0.20431327699999999</v>
      </c>
      <c r="K342" s="33">
        <v>0.84536</v>
      </c>
      <c r="L342" s="34">
        <f>'[1]Final Data LC'!Q426*'[1]Final Data'!$AS342/'[1]Final Data'!$AR342</f>
        <v>5.7986913833422159E-2</v>
      </c>
      <c r="M342" s="34">
        <f>'[1]Final Data LC'!R426*'[1]Final Data'!$AS342/'[1]Final Data'!$AR342</f>
        <v>5.1446723120888195E-3</v>
      </c>
      <c r="N342" s="33">
        <v>7.2700000000000001E-2</v>
      </c>
      <c r="O342" s="34">
        <f>'[1]Final Data LC'!T426*'[1]Final Data'!$AS342/'[1]Final Data'!$AR342</f>
        <v>2.8118654337327556E-3</v>
      </c>
      <c r="P342" s="34">
        <f>'[1]Final Data LC'!U426*'[1]Final Data'!$AS342/'[1]Final Data'!$AR342</f>
        <v>3.9345287439416114E-2</v>
      </c>
      <c r="Q342" s="33">
        <v>5.0300000000000004E-2</v>
      </c>
      <c r="R342" s="34">
        <f>'[1]Final Data LC'!W426*'[1]Final Data'!$AS342/'[1]Final Data'!$AR342</f>
        <v>3.1242949263697285E-4</v>
      </c>
      <c r="S342" s="34">
        <f>'[1]Final Data LC'!X426*'[1]Final Data'!$AS342/'[1]Final Data'!$AR342</f>
        <v>3.8012254937498366E-2</v>
      </c>
      <c r="T342" s="34">
        <f>'[1]Final Data LC'!Y426*'[1]Final Data'!$AS342/'[1]Final Data'!$AR342</f>
        <v>1.6871192602396533E-3</v>
      </c>
      <c r="U342" s="34">
        <f>'[1]Final Data LC'!Z426*'[1]Final Data'!$AS342/'[1]Final Data'!$AR342</f>
        <v>3.978268872910788E-3</v>
      </c>
      <c r="V342" s="65"/>
      <c r="W342" s="65"/>
      <c r="X342" s="34">
        <f>'[1]Final Data LC'!AC426*'[1]Final Data'!$AS342/'[1]Final Data'!$AR342</f>
        <v>3.8741257086984636E-3</v>
      </c>
      <c r="Y342" s="34">
        <f>'[1]Final Data LC'!AD426*'[1]Final Data'!$AS342/'[1]Final Data'!$AR342</f>
        <v>2.0828632842464856E-3</v>
      </c>
      <c r="Z342" s="34">
        <f>'[1]Final Data LC'!AE426*'[1]Final Data'!$AS342/'[1]Final Data'!$AR342</f>
        <v>5.1238436792463548E-3</v>
      </c>
      <c r="AA342" s="34">
        <f>'[1]Final Data LC'!AF426*'[1]Final Data'!$AS342/'[1]Final Data'!$AR342</f>
        <v>1.2497179705478914E-3</v>
      </c>
      <c r="AB342" s="33">
        <v>9.6399999999999993E-3</v>
      </c>
      <c r="AC342" s="33">
        <v>0.1467</v>
      </c>
      <c r="AD342" s="34">
        <f>'[1]Final Data LC'!AI426*'[1]Final Data'!$AS342/'[1]Final Data'!$AR342</f>
        <v>7.0754865765853117E-2</v>
      </c>
      <c r="AE342" s="33">
        <f t="shared" si="5"/>
        <v>-2.6485339707479558</v>
      </c>
      <c r="AF342" s="66">
        <v>354.7</v>
      </c>
      <c r="AG342" s="34">
        <f>'[1]Final Data LC'!AL426*'[1]Final Data'!$AS342/'[1]Final Data'!$AR342</f>
        <v>5.8736744615750895E-2</v>
      </c>
      <c r="AH342" s="34">
        <f>'[1]Final Data LC'!AM426*'[1]Final Data'!$AS342/'[1]Final Data'!$AR342</f>
        <v>6.1569438682326123E-2</v>
      </c>
      <c r="AI342" s="34">
        <f>'[1]Final Data LC'!AN426*'[1]Final Data'!$AS342/'[1]Final Data'!$AR342</f>
        <v>6.2485898527394569E-3</v>
      </c>
      <c r="AJ342" s="34">
        <f>'[1]Final Data LC'!AO426*'[1]Final Data'!$AS342/'[1]Final Data'!$AR342</f>
        <v>5.1238436792463548E-3</v>
      </c>
      <c r="AK342" s="34">
        <f>'[1]Final Data LC'!AP426*'[1]Final Data'!$AS342/'[1]Final Data'!$AR342</f>
        <v>2.0828632842464856E-3</v>
      </c>
      <c r="AL342" s="34">
        <f>'[1]Final Data LC'!AQ426*'[1]Final Data'!$AS342/'[1]Final Data'!$AR342</f>
        <v>2.0724489678252533E-2</v>
      </c>
      <c r="AM342" s="67">
        <v>4801.0832375</v>
      </c>
      <c r="AN342" s="67">
        <v>1</v>
      </c>
      <c r="AO342" s="38">
        <v>3.9914725762899367E-2</v>
      </c>
      <c r="AP342" s="67">
        <v>1090.417181456213</v>
      </c>
      <c r="AQ342" s="40">
        <v>6.9943156372796542</v>
      </c>
      <c r="AR342" s="38">
        <v>1.5461341071218725E-2</v>
      </c>
      <c r="AS342" s="40">
        <v>0.148086</v>
      </c>
      <c r="AT342" s="38">
        <v>0.19250714430515431</v>
      </c>
      <c r="AU342" s="38">
        <v>0.16618317526021315</v>
      </c>
      <c r="AV342" s="41">
        <v>6.5625</v>
      </c>
      <c r="AW342" s="41">
        <v>4.166666666666667</v>
      </c>
      <c r="AX342" s="41">
        <v>6.5975000000000001</v>
      </c>
      <c r="AY342" s="41">
        <v>5</v>
      </c>
      <c r="AZ342" s="41">
        <v>7.5</v>
      </c>
      <c r="BA342" s="41">
        <v>6.5625</v>
      </c>
      <c r="BB342" s="41">
        <v>0</v>
      </c>
      <c r="BC342" s="41">
        <v>0</v>
      </c>
      <c r="BD342" s="41">
        <v>3.75</v>
      </c>
      <c r="BE342" s="41">
        <v>4.4599074074074077</v>
      </c>
      <c r="BF342" s="41">
        <v>7.083333333333333</v>
      </c>
      <c r="BG342" s="41">
        <v>4.2857142857142856</v>
      </c>
      <c r="BH342" s="41">
        <v>7.0239285714285717</v>
      </c>
      <c r="BI342" s="41">
        <v>5.833333333333333</v>
      </c>
      <c r="BJ342" s="41">
        <v>6.9444444444444446</v>
      </c>
      <c r="BK342" s="41">
        <v>6.458333333333333</v>
      </c>
      <c r="BL342" s="41">
        <v>0</v>
      </c>
      <c r="BM342" s="41">
        <v>0</v>
      </c>
      <c r="BN342" s="41">
        <v>2.8571428571428572</v>
      </c>
      <c r="BO342" s="41">
        <v>4.4984700176366843</v>
      </c>
      <c r="BP342" s="66">
        <v>0.50693909707327744</v>
      </c>
      <c r="BQ342" s="66">
        <v>0.49306090292672261</v>
      </c>
      <c r="BR342" s="66">
        <v>0</v>
      </c>
      <c r="BS342" s="66">
        <v>0.45940167542445776</v>
      </c>
      <c r="BT342" s="66">
        <v>0.54059832457554235</v>
      </c>
      <c r="BU342" s="66">
        <v>0</v>
      </c>
      <c r="BV342" s="66">
        <v>0.54540041745459744</v>
      </c>
      <c r="BW342" s="66">
        <v>0.45459958254540267</v>
      </c>
      <c r="BX342" s="66">
        <v>0</v>
      </c>
      <c r="BY342" s="40">
        <v>0.38320500000000002</v>
      </c>
      <c r="BZ342" s="40">
        <v>24.58933161795575</v>
      </c>
      <c r="CA342" s="68">
        <v>0.7060708</v>
      </c>
      <c r="CB342" s="66">
        <v>8.8888900000000007E-2</v>
      </c>
      <c r="CC342" s="44" t="s">
        <v>270</v>
      </c>
      <c r="CD342" s="69">
        <v>1</v>
      </c>
      <c r="CE342" s="69">
        <v>0</v>
      </c>
      <c r="CF342" s="46">
        <v>7.1267009253266203</v>
      </c>
      <c r="CG342" s="88">
        <v>1</v>
      </c>
      <c r="CH342" s="70">
        <v>0.16</v>
      </c>
      <c r="CI342" s="49">
        <v>58.1</v>
      </c>
      <c r="CJ342" s="49">
        <v>50</v>
      </c>
      <c r="CK342" s="49">
        <v>37</v>
      </c>
      <c r="CL342" s="49">
        <v>83.2</v>
      </c>
      <c r="CM342" s="49">
        <v>65.7</v>
      </c>
      <c r="CN342" s="49">
        <v>56.7</v>
      </c>
      <c r="CO342" s="49">
        <v>45.3</v>
      </c>
      <c r="CP342" s="49">
        <v>69.599999999999994</v>
      </c>
      <c r="CQ342" s="49">
        <v>63</v>
      </c>
      <c r="CR342" s="49">
        <v>50</v>
      </c>
      <c r="CS342" s="49">
        <v>60</v>
      </c>
      <c r="CT342" s="50">
        <v>7.9407093700370572E-3</v>
      </c>
      <c r="CU342" s="71">
        <v>1957</v>
      </c>
      <c r="CV342" s="51" t="e">
        <f>#REF!-CU342</f>
        <v>#REF!</v>
      </c>
      <c r="CW342" s="71">
        <v>3</v>
      </c>
      <c r="CX342" s="72">
        <v>8.3000000000000004E-2</v>
      </c>
      <c r="CY342" s="72"/>
    </row>
    <row r="343" spans="1:103" x14ac:dyDescent="0.2">
      <c r="A343" t="s">
        <v>519</v>
      </c>
      <c r="B343" s="28">
        <v>14</v>
      </c>
      <c r="C343" s="64">
        <v>2010</v>
      </c>
      <c r="D343" s="62" t="s">
        <v>516</v>
      </c>
      <c r="E343" s="30">
        <v>78</v>
      </c>
      <c r="F343" s="63">
        <v>0</v>
      </c>
      <c r="G343" s="62" t="s">
        <v>106</v>
      </c>
      <c r="H343" s="64">
        <v>0</v>
      </c>
      <c r="I343" s="32">
        <f>VLOOKUP(A343,[1]ES3!$A$2:$B$1307,2,FALSE)</f>
        <v>0.17397058300000001</v>
      </c>
      <c r="J343" s="32">
        <f>VLOOKUP(A343,[1]ES2!$A$2:$B$1440,2,FALSE)</f>
        <v>0.20312735100000001</v>
      </c>
      <c r="K343" s="33">
        <v>0.82596999999999998</v>
      </c>
      <c r="L343" s="34">
        <f>'[1]Final Data LC'!Q427*'[1]Final Data'!$AS343/'[1]Final Data'!$AR343</f>
        <v>6.070480068013772E-2</v>
      </c>
      <c r="M343" s="34">
        <f>'[1]Final Data LC'!R427*'[1]Final Data'!$AS343/'[1]Final Data'!$AR343</f>
        <v>6.810952895642609E-3</v>
      </c>
      <c r="N343" s="33">
        <v>9.5899999999999999E-2</v>
      </c>
      <c r="O343" s="34">
        <f>'[1]Final Data LC'!T427*'[1]Final Data'!$AS343/'[1]Final Data'!$AR343</f>
        <v>3.4229404296050037E-3</v>
      </c>
      <c r="P343" s="34">
        <f>'[1]Final Data LC'!U427*'[1]Final Data'!$AS343/'[1]Final Data'!$AR343</f>
        <v>4.0795861446720857E-2</v>
      </c>
      <c r="Q343" s="33">
        <v>4.7100000000000003E-2</v>
      </c>
      <c r="R343" s="34">
        <f>'[1]Final Data LC'!W427*'[1]Final Data'!$AS343/'[1]Final Data'!$AR343</f>
        <v>2.9688769032288291E-4</v>
      </c>
      <c r="S343" s="34">
        <f>'[1]Final Data LC'!X427*'[1]Final Data'!$AS343/'[1]Final Data'!$AR343</f>
        <v>3.938127892224124E-2</v>
      </c>
      <c r="T343" s="34">
        <f>'[1]Final Data LC'!Y427*'[1]Final Data'!$AS343/'[1]Final Data'!$AR343</f>
        <v>1.5717583605329097E-3</v>
      </c>
      <c r="U343" s="34">
        <f>'[1]Final Data LC'!Z427*'[1]Final Data'!$AS343/'[1]Final Data'!$AR343</f>
        <v>4.4358513730595453E-3</v>
      </c>
      <c r="V343" s="65"/>
      <c r="W343" s="65"/>
      <c r="X343" s="34">
        <f>'[1]Final Data LC'!AC427*'[1]Final Data'!$AS343/'[1]Final Data'!$AR343</f>
        <v>3.9468598831159732E-3</v>
      </c>
      <c r="Y343" s="34">
        <f>'[1]Final Data LC'!AD427*'[1]Final Data'!$AS343/'[1]Final Data'!$AR343</f>
        <v>1.8861100326394919E-3</v>
      </c>
      <c r="Z343" s="34">
        <f>'[1]Final Data LC'!AE427*'[1]Final Data'!$AS343/'[1]Final Data'!$AR343</f>
        <v>5.2217305533259996E-3</v>
      </c>
      <c r="AA343" s="34">
        <f>'[1]Final Data LC'!AF427*'[1]Final Data'!$AS343/'[1]Final Data'!$AR343</f>
        <v>1.2748706702100268E-3</v>
      </c>
      <c r="AB343" s="33">
        <v>1.1519999999999999E-2</v>
      </c>
      <c r="AC343" s="33">
        <v>0.13500999999999999</v>
      </c>
      <c r="AD343" s="34">
        <f>'[1]Final Data LC'!AI427*'[1]Final Data'!$AS343/'[1]Final Data'!$AR343</f>
        <v>7.1008549932520121E-2</v>
      </c>
      <c r="AE343" s="33">
        <f t="shared" si="5"/>
        <v>-2.6449549876061282</v>
      </c>
      <c r="AF343" s="66">
        <v>422.1</v>
      </c>
      <c r="AG343" s="34">
        <f>'[1]Final Data LC'!AL427*'[1]Final Data'!$AS343/'[1]Final Data'!$AR343</f>
        <v>5.9115578337821106E-2</v>
      </c>
      <c r="AH343" s="34">
        <f>'[1]Final Data LC'!AM427*'[1]Final Data'!$AS343/'[1]Final Data'!$AR343</f>
        <v>6.2381342931372818E-2</v>
      </c>
      <c r="AI343" s="34">
        <f>'[1]Final Data LC'!AN427*'[1]Final Data'!$AS343/'[1]Final Data'!$AR343</f>
        <v>5.2042665715423013E-3</v>
      </c>
      <c r="AJ343" s="34">
        <f>'[1]Final Data LC'!AO427*'[1]Final Data'!$AS343/'[1]Final Data'!$AR343</f>
        <v>5.2217305533259996E-3</v>
      </c>
      <c r="AK343" s="34">
        <f>'[1]Final Data LC'!AP427*'[1]Final Data'!$AS343/'[1]Final Data'!$AR343</f>
        <v>1.8861100326394919E-3</v>
      </c>
      <c r="AL343" s="34">
        <f>'[1]Final Data LC'!AQ427*'[1]Final Data'!$AS343/'[1]Final Data'!$AR343</f>
        <v>1.9734299415579866E-2</v>
      </c>
      <c r="AM343" s="67">
        <v>5726.0710208333303</v>
      </c>
      <c r="AN343" s="67">
        <v>1</v>
      </c>
      <c r="AO343" s="38">
        <v>8.0072571286221153E-2</v>
      </c>
      <c r="AP343" s="67">
        <v>1319.0722489177895</v>
      </c>
      <c r="AQ343" s="40">
        <v>7.1846839267424283</v>
      </c>
      <c r="AR343" s="38">
        <v>5.4947107786760936E-2</v>
      </c>
      <c r="AS343" s="40">
        <v>0.13720499999999999</v>
      </c>
      <c r="AT343" s="38">
        <v>0.10707568121870921</v>
      </c>
      <c r="AU343" s="38">
        <v>0.16477781386135718</v>
      </c>
      <c r="AV343" s="41">
        <v>6.5625</v>
      </c>
      <c r="AW343" s="41">
        <v>4.166666666666667</v>
      </c>
      <c r="AX343" s="41">
        <v>6.5975000000000001</v>
      </c>
      <c r="AY343" s="41">
        <v>5</v>
      </c>
      <c r="AZ343" s="41">
        <v>7.5</v>
      </c>
      <c r="BA343" s="41">
        <v>6.5625</v>
      </c>
      <c r="BB343" s="41">
        <v>0</v>
      </c>
      <c r="BC343" s="41">
        <v>0</v>
      </c>
      <c r="BD343" s="41">
        <v>3.75</v>
      </c>
      <c r="BE343" s="41">
        <v>4.4599074074074077</v>
      </c>
      <c r="BF343" s="41">
        <v>7.083333333333333</v>
      </c>
      <c r="BG343" s="41">
        <v>4.2857142857142856</v>
      </c>
      <c r="BH343" s="41">
        <v>7.0239285714285717</v>
      </c>
      <c r="BI343" s="41">
        <v>5.833333333333333</v>
      </c>
      <c r="BJ343" s="41">
        <v>6.9444444444444446</v>
      </c>
      <c r="BK343" s="41">
        <v>6.458333333333333</v>
      </c>
      <c r="BL343" s="41">
        <v>0</v>
      </c>
      <c r="BM343" s="41">
        <v>0</v>
      </c>
      <c r="BN343" s="41">
        <v>2.8571428571428572</v>
      </c>
      <c r="BO343" s="41">
        <v>4.4984700176366843</v>
      </c>
      <c r="BP343" s="66">
        <v>0.50693909707327744</v>
      </c>
      <c r="BQ343" s="66">
        <v>0.49306090292672261</v>
      </c>
      <c r="BR343" s="66">
        <v>0</v>
      </c>
      <c r="BS343" s="66">
        <v>0.45940167542445776</v>
      </c>
      <c r="BT343" s="66">
        <v>0.54059832457554235</v>
      </c>
      <c r="BU343" s="66">
        <v>0</v>
      </c>
      <c r="BV343" s="66">
        <v>0.54540041745459744</v>
      </c>
      <c r="BW343" s="66">
        <v>0.45459958254540267</v>
      </c>
      <c r="BX343" s="66">
        <v>0</v>
      </c>
      <c r="BY343" s="40">
        <v>0.38320500000000002</v>
      </c>
      <c r="BZ343" s="40">
        <v>32.079013874190018</v>
      </c>
      <c r="CA343" s="68">
        <v>0.7060708</v>
      </c>
      <c r="CB343" s="66">
        <v>8.8888900000000007E-2</v>
      </c>
      <c r="CC343" s="44" t="s">
        <v>270</v>
      </c>
      <c r="CD343" s="69">
        <v>1</v>
      </c>
      <c r="CE343" s="69">
        <v>0</v>
      </c>
      <c r="CF343" s="46">
        <v>7.0859769199378118</v>
      </c>
      <c r="CG343" s="88">
        <v>1</v>
      </c>
      <c r="CH343" s="70">
        <v>0.16</v>
      </c>
      <c r="CI343" s="49">
        <v>60.2</v>
      </c>
      <c r="CJ343" s="49">
        <v>50</v>
      </c>
      <c r="CK343" s="49">
        <v>39</v>
      </c>
      <c r="CL343" s="49">
        <v>83.5</v>
      </c>
      <c r="CM343" s="49">
        <v>58.9</v>
      </c>
      <c r="CN343" s="49">
        <v>56.8</v>
      </c>
      <c r="CO343" s="49">
        <v>57.4</v>
      </c>
      <c r="CP343" s="49">
        <v>65.900000000000006</v>
      </c>
      <c r="CQ343" s="49">
        <v>65.3</v>
      </c>
      <c r="CR343" s="49">
        <v>65</v>
      </c>
      <c r="CS343" s="49">
        <v>60</v>
      </c>
      <c r="CT343" s="50">
        <v>7.2773972602739722E-3</v>
      </c>
      <c r="CU343" s="71">
        <v>1957</v>
      </c>
      <c r="CV343" s="51" t="e">
        <f>#REF!-CU343</f>
        <v>#REF!</v>
      </c>
      <c r="CW343" s="71">
        <v>3</v>
      </c>
      <c r="CX343" s="72">
        <v>8.3000000000000004E-2</v>
      </c>
      <c r="CY343" s="72"/>
    </row>
    <row r="344" spans="1:103" x14ac:dyDescent="0.2">
      <c r="A344" t="s">
        <v>520</v>
      </c>
      <c r="B344" s="28">
        <v>14</v>
      </c>
      <c r="C344" s="64">
        <v>2007</v>
      </c>
      <c r="D344" s="62" t="s">
        <v>521</v>
      </c>
      <c r="E344" s="30">
        <v>79</v>
      </c>
      <c r="F344" s="63">
        <v>0</v>
      </c>
      <c r="G344" s="62" t="s">
        <v>106</v>
      </c>
      <c r="H344" s="64">
        <v>0</v>
      </c>
      <c r="I344" s="32">
        <f>VLOOKUP(A344,[1]ES3!$A$2:$B$1307,2,FALSE)</f>
        <v>0.35914669500000002</v>
      </c>
      <c r="J344" s="32">
        <f>VLOOKUP(A344,[1]ES2!$A$2:$B$1440,2,FALSE)</f>
        <v>0.43442023699999999</v>
      </c>
      <c r="K344" s="33">
        <v>0.48494999999999999</v>
      </c>
      <c r="L344" s="34">
        <f>'[1]Final Data LC'!Q428*'[1]Final Data'!$AS344/'[1]Final Data'!$AR344</f>
        <v>6.3367249836571951E-2</v>
      </c>
      <c r="M344" s="34">
        <f>'[1]Final Data LC'!R428*'[1]Final Data'!$AS344/'[1]Final Data'!$AR344</f>
        <v>6.2176136117839398E-3</v>
      </c>
      <c r="N344" s="33">
        <v>7.4099999999999999E-2</v>
      </c>
      <c r="O344" s="34">
        <f>'[1]Final Data LC'!T428*'[1]Final Data'!$AS344/'[1]Final Data'!$AR344</f>
        <v>1.2387582674818576E-3</v>
      </c>
      <c r="P344" s="34">
        <f>'[1]Final Data LC'!U428*'[1]Final Data'!$AS344/'[1]Final Data'!$AR344</f>
        <v>4.7620726474927565E-2</v>
      </c>
      <c r="Q344" s="33"/>
      <c r="R344" s="34">
        <f>'[1]Final Data LC'!W428*'[1]Final Data'!$AS344/'[1]Final Data'!$AR344</f>
        <v>1.1911137187325554E-4</v>
      </c>
      <c r="S344" s="34">
        <f>'[1]Final Data LC'!X428*'[1]Final Data'!$AS344/'[1]Final Data'!$AR344</f>
        <v>4.6477257304944307E-2</v>
      </c>
      <c r="T344" s="34">
        <f>'[1]Final Data LC'!Y428*'[1]Final Data'!$AS344/'[1]Final Data'!$AR344</f>
        <v>1.8819596755974377E-3</v>
      </c>
      <c r="U344" s="34">
        <f>'[1]Final Data LC'!Z428*'[1]Final Data'!$AS344/'[1]Final Data'!$AR344</f>
        <v>4.2641871130625481E-3</v>
      </c>
      <c r="V344" s="65"/>
      <c r="W344" s="65"/>
      <c r="X344" s="34">
        <f>'[1]Final Data LC'!AC428*'[1]Final Data'!$AS344/'[1]Final Data'!$AR344</f>
        <v>1.7152037549748797E-3</v>
      </c>
      <c r="Y344" s="34">
        <f>'[1]Final Data LC'!AD428*'[1]Final Data'!$AS344/'[1]Final Data'!$AR344</f>
        <v>2.8586729249581331E-3</v>
      </c>
      <c r="Z344" s="34">
        <f>'[1]Final Data LC'!AE428*'[1]Final Data'!$AS344/'[1]Final Data'!$AR344</f>
        <v>3.4542297843244106E-3</v>
      </c>
      <c r="AA344" s="34">
        <f>'[1]Final Data LC'!AF428*'[1]Final Data'!$AS344/'[1]Final Data'!$AR344</f>
        <v>1.7390260293495309E-3</v>
      </c>
      <c r="AB344" s="33">
        <v>3.0950000000000002E-2</v>
      </c>
      <c r="AC344" s="33">
        <v>0.41761999999999999</v>
      </c>
      <c r="AD344" s="34">
        <f>'[1]Final Data LC'!AI428*'[1]Final Data'!$AS344/'[1]Final Data'!$AR344</f>
        <v>8.3902050347521198E-2</v>
      </c>
      <c r="AE344" s="33">
        <f t="shared" si="5"/>
        <v>-2.4781052278156701</v>
      </c>
      <c r="AF344" s="66">
        <v>385.5</v>
      </c>
      <c r="AG344" s="34">
        <f>'[1]Final Data LC'!AL428*'[1]Final Data'!$AS344/'[1]Final Data'!$AR344</f>
        <v>6.8250816083375423E-2</v>
      </c>
      <c r="AH344" s="34">
        <f>'[1]Final Data LC'!AM428*'[1]Final Data'!$AS344/'[1]Final Data'!$AR344</f>
        <v>7.5731010237015867E-2</v>
      </c>
      <c r="AI344" s="34">
        <f>'[1]Final Data LC'!AN428*'[1]Final Data'!$AS344/'[1]Final Data'!$AR344</f>
        <v>1.9772487730960421E-3</v>
      </c>
      <c r="AJ344" s="34">
        <f>'[1]Final Data LC'!AO428*'[1]Final Data'!$AS344/'[1]Final Data'!$AR344</f>
        <v>3.4542297843244106E-3</v>
      </c>
      <c r="AK344" s="34">
        <f>'[1]Final Data LC'!AP428*'[1]Final Data'!$AS344/'[1]Final Data'!$AR344</f>
        <v>2.8586729249581331E-3</v>
      </c>
      <c r="AL344" s="34">
        <f>'[1]Final Data LC'!AQ428*'[1]Final Data'!$AS344/'[1]Final Data'!$AR344</f>
        <v>2.1773558778431113E-2</v>
      </c>
      <c r="AM344" s="67">
        <v>4197.7520041666703</v>
      </c>
      <c r="AN344" s="67">
        <v>1</v>
      </c>
      <c r="AO344" s="38">
        <v>6.4597355801359127E-2</v>
      </c>
      <c r="AP344" s="67">
        <v>1084.5387168886018</v>
      </c>
      <c r="AQ344" s="40">
        <v>6.988910029849702</v>
      </c>
      <c r="AR344" s="38">
        <v>3.9199387851913056E-2</v>
      </c>
      <c r="AS344" s="40">
        <v>0.116386</v>
      </c>
      <c r="AT344" s="38">
        <v>0.10732728070472149</v>
      </c>
      <c r="AU344" s="38">
        <v>0.16276650762500439</v>
      </c>
      <c r="AV344" s="41">
        <v>6.5625</v>
      </c>
      <c r="AW344" s="41">
        <v>4.166666666666667</v>
      </c>
      <c r="AX344" s="41">
        <v>6.5975000000000001</v>
      </c>
      <c r="AY344" s="41">
        <v>5</v>
      </c>
      <c r="AZ344" s="41">
        <v>7.5</v>
      </c>
      <c r="BA344" s="41">
        <v>6.5625</v>
      </c>
      <c r="BB344" s="41">
        <v>0</v>
      </c>
      <c r="BC344" s="41">
        <v>0</v>
      </c>
      <c r="BD344" s="41">
        <v>3.75</v>
      </c>
      <c r="BE344" s="41">
        <v>4.4599074074074077</v>
      </c>
      <c r="BF344" s="41">
        <v>7.083333333333333</v>
      </c>
      <c r="BG344" s="41">
        <v>4.2857142857142856</v>
      </c>
      <c r="BH344" s="41">
        <v>7.0239285714285717</v>
      </c>
      <c r="BI344" s="41">
        <v>5.833333333333333</v>
      </c>
      <c r="BJ344" s="41">
        <v>6.9444444444444446</v>
      </c>
      <c r="BK344" s="41">
        <v>6.458333333333333</v>
      </c>
      <c r="BL344" s="41">
        <v>0</v>
      </c>
      <c r="BM344" s="41">
        <v>0</v>
      </c>
      <c r="BN344" s="41">
        <v>2.8571428571428572</v>
      </c>
      <c r="BO344" s="41">
        <v>4.4984700176366843</v>
      </c>
      <c r="BP344" s="66">
        <v>0.48875719151065017</v>
      </c>
      <c r="BQ344" s="66">
        <v>0.51124280848934978</v>
      </c>
      <c r="BR344" s="66">
        <v>0</v>
      </c>
      <c r="BS344" s="66">
        <v>0.54280739325886052</v>
      </c>
      <c r="BT344" s="66">
        <v>0.45719260674113954</v>
      </c>
      <c r="BU344" s="66">
        <v>0</v>
      </c>
      <c r="BV344" s="66">
        <v>0.48329434611819749</v>
      </c>
      <c r="BW344" s="66">
        <v>0.51670565388180256</v>
      </c>
      <c r="BX344" s="66">
        <v>0</v>
      </c>
      <c r="BY344" s="40">
        <v>0.38320500000000002</v>
      </c>
      <c r="BZ344" s="40">
        <v>6.8800260455258604</v>
      </c>
      <c r="CA344" s="68">
        <v>0.7060708</v>
      </c>
      <c r="CB344" s="66">
        <v>8.8888900000000007E-2</v>
      </c>
      <c r="CC344" s="44" t="s">
        <v>270</v>
      </c>
      <c r="CD344" s="69">
        <v>1</v>
      </c>
      <c r="CE344" s="69">
        <v>0</v>
      </c>
      <c r="CF344" s="46">
        <v>7.0045289096685446</v>
      </c>
      <c r="CG344" s="88">
        <v>1</v>
      </c>
      <c r="CH344" s="70">
        <v>0.16</v>
      </c>
      <c r="CI344" s="49">
        <v>57.6</v>
      </c>
      <c r="CJ344" s="49">
        <v>50</v>
      </c>
      <c r="CK344" s="49">
        <v>40</v>
      </c>
      <c r="CL344" s="49">
        <v>82.5</v>
      </c>
      <c r="CM344" s="49">
        <v>66.7</v>
      </c>
      <c r="CN344" s="49">
        <v>54.9</v>
      </c>
      <c r="CO344" s="49">
        <v>48.4</v>
      </c>
      <c r="CP344" s="49">
        <v>70.099999999999994</v>
      </c>
      <c r="CQ344" s="49">
        <v>63</v>
      </c>
      <c r="CR344" s="49">
        <v>50</v>
      </c>
      <c r="CS344" s="49">
        <v>50</v>
      </c>
      <c r="CT344" s="50">
        <v>2.5012506253126563E-3</v>
      </c>
      <c r="CU344" s="71">
        <v>1957</v>
      </c>
      <c r="CV344" s="51" t="e">
        <f>#REF!-CU344</f>
        <v>#REF!</v>
      </c>
      <c r="CW344" s="71">
        <v>3</v>
      </c>
      <c r="CX344" s="72">
        <v>0.109</v>
      </c>
      <c r="CY344" s="72"/>
    </row>
    <row r="345" spans="1:103" x14ac:dyDescent="0.2">
      <c r="A345" t="s">
        <v>522</v>
      </c>
      <c r="B345" s="28">
        <v>14</v>
      </c>
      <c r="C345" s="64">
        <v>2008</v>
      </c>
      <c r="D345" s="62" t="s">
        <v>521</v>
      </c>
      <c r="E345" s="30">
        <v>79</v>
      </c>
      <c r="F345" s="63">
        <v>0</v>
      </c>
      <c r="G345" s="62" t="s">
        <v>106</v>
      </c>
      <c r="H345" s="64">
        <v>0</v>
      </c>
      <c r="I345" s="32">
        <f>VLOOKUP(A345,[1]ES3!$A$2:$B$1307,2,FALSE)</f>
        <v>0.24035311700000001</v>
      </c>
      <c r="J345" s="32">
        <f>VLOOKUP(A345,[1]ES2!$A$2:$B$1440,2,FALSE)</f>
        <v>0.24213726999999999</v>
      </c>
      <c r="K345" s="33">
        <v>0.51521000000000006</v>
      </c>
      <c r="L345" s="34">
        <f>'[1]Final Data LC'!Q429*'[1]Final Data'!$AS345/'[1]Final Data'!$AR345</f>
        <v>8.036176259230772E-2</v>
      </c>
      <c r="M345" s="34">
        <f>'[1]Final Data LC'!R429*'[1]Final Data'!$AS345/'[1]Final Data'!$AR345</f>
        <v>9.9311318292819445E-3</v>
      </c>
      <c r="N345" s="33">
        <v>9.9600000000000008E-2</v>
      </c>
      <c r="O345" s="34">
        <f>'[1]Final Data LC'!T429*'[1]Final Data'!$AS345/'[1]Final Data'!$AR345</f>
        <v>2.9119730090235896E-3</v>
      </c>
      <c r="P345" s="34">
        <f>'[1]Final Data LC'!U429*'[1]Final Data'!$AS345/'[1]Final Data'!$AR345</f>
        <v>5.5479605164456894E-2</v>
      </c>
      <c r="Q345" s="33">
        <v>0.13239999999999999</v>
      </c>
      <c r="R345" s="34">
        <f>'[1]Final Data LC'!W429*'[1]Final Data'!$AS345/'[1]Final Data'!$AR345</f>
        <v>9.7790138362732477E-4</v>
      </c>
      <c r="S345" s="34">
        <f>'[1]Final Data LC'!X429*'[1]Final Data'!$AS345/'[1]Final Data'!$AR345</f>
        <v>5.2437245304282995E-2</v>
      </c>
      <c r="T345" s="34">
        <f>'[1]Final Data LC'!Y429*'[1]Final Data'!$AS345/'[1]Final Data'!$AR345</f>
        <v>2.3469633207055798E-3</v>
      </c>
      <c r="U345" s="34">
        <f>'[1]Final Data LC'!Z429*'[1]Final Data'!$AS345/'[1]Final Data'!$AR345</f>
        <v>6.6497294086658087E-3</v>
      </c>
      <c r="V345" s="65"/>
      <c r="W345" s="65"/>
      <c r="X345" s="34">
        <f>'[1]Final Data LC'!AC429*'[1]Final Data'!$AS345/'[1]Final Data'!$AR345</f>
        <v>3.1292844276074394E-3</v>
      </c>
      <c r="Y345" s="34">
        <f>'[1]Final Data LC'!AD429*'[1]Final Data'!$AS345/'[1]Final Data'!$AR345</f>
        <v>4.7808512088446994E-3</v>
      </c>
      <c r="Z345" s="34">
        <f>'[1]Final Data LC'!AE429*'[1]Final Data'!$AS345/'[1]Final Data'!$AR345</f>
        <v>5.889139443622334E-3</v>
      </c>
      <c r="AA345" s="34">
        <f>'[1]Final Data LC'!AF429*'[1]Final Data'!$AS345/'[1]Final Data'!$AR345</f>
        <v>2.7598550160148941E-3</v>
      </c>
      <c r="AB345" s="33">
        <v>3.6490000000000002E-2</v>
      </c>
      <c r="AC345" s="33">
        <v>0.41226000000000002</v>
      </c>
      <c r="AD345" s="34">
        <f>'[1]Final Data LC'!AI429*'[1]Final Data'!$AS345/'[1]Final Data'!$AR345</f>
        <v>9.9745941129987137E-2</v>
      </c>
      <c r="AE345" s="33">
        <f t="shared" si="5"/>
        <v>-2.3051289144662364</v>
      </c>
      <c r="AF345" s="66">
        <v>485.9</v>
      </c>
      <c r="AG345" s="34">
        <f>'[1]Final Data LC'!AL429*'[1]Final Data'!$AS345/'[1]Final Data'!$AR345</f>
        <v>7.9992333180715178E-2</v>
      </c>
      <c r="AH345" s="34">
        <f>'[1]Final Data LC'!AM429*'[1]Final Data'!$AS345/'[1]Final Data'!$AR345</f>
        <v>8.6794180582389663E-2</v>
      </c>
      <c r="AI345" s="34">
        <f>'[1]Final Data LC'!AN429*'[1]Final Data'!$AS345/'[1]Final Data'!$AR345</f>
        <v>4.3027660879602289E-3</v>
      </c>
      <c r="AJ345" s="34">
        <f>'[1]Final Data LC'!AO429*'[1]Final Data'!$AS345/'[1]Final Data'!$AR345</f>
        <v>5.889139443622334E-3</v>
      </c>
      <c r="AK345" s="34">
        <f>'[1]Final Data LC'!AP429*'[1]Final Data'!$AS345/'[1]Final Data'!$AR345</f>
        <v>4.7808512088446994E-3</v>
      </c>
      <c r="AL345" s="34">
        <f>'[1]Final Data LC'!AQ429*'[1]Final Data'!$AS345/'[1]Final Data'!$AR345</f>
        <v>2.7555087876432176E-2</v>
      </c>
      <c r="AM345" s="67">
        <v>4601.6910041666697</v>
      </c>
      <c r="AN345" s="67">
        <v>1</v>
      </c>
      <c r="AO345" s="38">
        <v>8.4305040826779989E-2</v>
      </c>
      <c r="AP345" s="67">
        <v>1226.2167548653742</v>
      </c>
      <c r="AQ345" s="40">
        <v>7.1116888992911598</v>
      </c>
      <c r="AR345" s="38">
        <v>5.8587807373417462E-2</v>
      </c>
      <c r="AS345" s="40">
        <v>0.13564500000000002</v>
      </c>
      <c r="AT345" s="38">
        <v>0.16522143314334173</v>
      </c>
      <c r="AU345" s="38">
        <v>0.20202101760047411</v>
      </c>
      <c r="AV345" s="41">
        <v>6.5625</v>
      </c>
      <c r="AW345" s="41">
        <v>4.166666666666667</v>
      </c>
      <c r="AX345" s="41">
        <v>6.5975000000000001</v>
      </c>
      <c r="AY345" s="41">
        <v>5</v>
      </c>
      <c r="AZ345" s="41">
        <v>7.5</v>
      </c>
      <c r="BA345" s="41">
        <v>6.5625</v>
      </c>
      <c r="BB345" s="41">
        <v>0</v>
      </c>
      <c r="BC345" s="41">
        <v>0</v>
      </c>
      <c r="BD345" s="41">
        <v>3.75</v>
      </c>
      <c r="BE345" s="41">
        <v>4.4599074074074077</v>
      </c>
      <c r="BF345" s="41">
        <v>7.083333333333333</v>
      </c>
      <c r="BG345" s="41">
        <v>4.2857142857142856</v>
      </c>
      <c r="BH345" s="41">
        <v>7.0239285714285717</v>
      </c>
      <c r="BI345" s="41">
        <v>5.833333333333333</v>
      </c>
      <c r="BJ345" s="41">
        <v>6.9444444444444446</v>
      </c>
      <c r="BK345" s="41">
        <v>6.458333333333333</v>
      </c>
      <c r="BL345" s="41">
        <v>0</v>
      </c>
      <c r="BM345" s="41">
        <v>0</v>
      </c>
      <c r="BN345" s="41">
        <v>2.8571428571428572</v>
      </c>
      <c r="BO345" s="41">
        <v>4.4984700176366843</v>
      </c>
      <c r="BP345" s="66">
        <v>0.49181273860807206</v>
      </c>
      <c r="BQ345" s="66">
        <v>0.50818726139192794</v>
      </c>
      <c r="BR345" s="66">
        <v>0</v>
      </c>
      <c r="BS345" s="66">
        <v>0.54284177219432739</v>
      </c>
      <c r="BT345" s="66">
        <v>0.45715822780567267</v>
      </c>
      <c r="BU345" s="66">
        <v>0</v>
      </c>
      <c r="BV345" s="66">
        <v>0.4457768111650478</v>
      </c>
      <c r="BW345" s="66">
        <v>0.55422318883495214</v>
      </c>
      <c r="BX345" s="66">
        <v>0</v>
      </c>
      <c r="BY345" s="40">
        <v>0.38320500000000002</v>
      </c>
      <c r="BZ345" s="40">
        <v>8.9129247456983762</v>
      </c>
      <c r="CA345" s="68">
        <v>0.7060708</v>
      </c>
      <c r="CB345" s="66">
        <v>8.8888900000000007E-2</v>
      </c>
      <c r="CC345" s="44" t="s">
        <v>270</v>
      </c>
      <c r="CD345" s="69">
        <v>1</v>
      </c>
      <c r="CE345" s="69">
        <v>0</v>
      </c>
      <c r="CF345" s="46">
        <v>6.9332619003124218</v>
      </c>
      <c r="CG345" s="88">
        <v>1</v>
      </c>
      <c r="CH345" s="70">
        <v>0.16</v>
      </c>
      <c r="CI345" s="49">
        <v>57</v>
      </c>
      <c r="CJ345" s="49">
        <v>50</v>
      </c>
      <c r="CK345" s="49">
        <v>33</v>
      </c>
      <c r="CL345" s="49">
        <v>83.7</v>
      </c>
      <c r="CM345" s="49">
        <v>71.5</v>
      </c>
      <c r="CN345" s="49">
        <v>53.4</v>
      </c>
      <c r="CO345" s="49">
        <v>47.6</v>
      </c>
      <c r="CP345" s="49">
        <v>68</v>
      </c>
      <c r="CQ345" s="49">
        <v>63</v>
      </c>
      <c r="CR345" s="49">
        <v>50</v>
      </c>
      <c r="CS345" s="49">
        <v>50</v>
      </c>
      <c r="CT345" s="50">
        <v>1.7626321974148061E-2</v>
      </c>
      <c r="CU345" s="71">
        <v>1957</v>
      </c>
      <c r="CV345" s="51" t="e">
        <f>#REF!-CU345</f>
        <v>#REF!</v>
      </c>
      <c r="CW345" s="71">
        <v>3</v>
      </c>
      <c r="CX345" s="72">
        <v>7.9000000000000001E-2</v>
      </c>
      <c r="CY345" s="72"/>
    </row>
    <row r="346" spans="1:103" x14ac:dyDescent="0.2">
      <c r="A346" t="s">
        <v>523</v>
      </c>
      <c r="B346" s="28">
        <v>14</v>
      </c>
      <c r="C346" s="75">
        <v>2009</v>
      </c>
      <c r="D346" s="73" t="s">
        <v>521</v>
      </c>
      <c r="E346" s="30">
        <v>79</v>
      </c>
      <c r="F346" s="79">
        <v>0</v>
      </c>
      <c r="G346" s="62" t="s">
        <v>106</v>
      </c>
      <c r="H346" s="64">
        <v>0</v>
      </c>
      <c r="I346" s="32">
        <f>VLOOKUP(A346,[1]ES3!$A$2:$B$1307,2,FALSE)</f>
        <v>0.238374211</v>
      </c>
      <c r="J346" s="32">
        <f>VLOOKUP(A346,[1]ES2!$A$2:$B$1440,2,FALSE)</f>
        <v>0.16110666300000001</v>
      </c>
      <c r="K346" s="33">
        <v>0.55484999999999995</v>
      </c>
      <c r="L346" s="34">
        <f>'[1]Final Data LC'!Q430*'[1]Final Data'!$AS346/'[1]Final Data'!$AR346</f>
        <v>0.12313887736465225</v>
      </c>
      <c r="M346" s="34">
        <f>'[1]Final Data LC'!R430*'[1]Final Data'!$AS346/'[1]Final Data'!$AR346</f>
        <v>1.8079253307259496E-2</v>
      </c>
      <c r="N346" s="33">
        <v>0.1216</v>
      </c>
      <c r="O346" s="34">
        <f>'[1]Final Data LC'!T430*'[1]Final Data'!$AS346/'[1]Final Data'!$AR346</f>
        <v>2.3744641440409937E-3</v>
      </c>
      <c r="P346" s="34">
        <f>'[1]Final Data LC'!U430*'[1]Final Data'!$AS346/'[1]Final Data'!$AR346</f>
        <v>6.0194748914723435E-2</v>
      </c>
      <c r="Q346" s="33">
        <v>0.29239999999999999</v>
      </c>
      <c r="R346" s="34">
        <f>'[1]Final Data LC'!W430*'[1]Final Data'!$AS346/'[1]Final Data'!$AR346</f>
        <v>6.5818479782188948E-3</v>
      </c>
      <c r="S346" s="34">
        <f>'[1]Final Data LC'!X430*'[1]Final Data'!$AS346/'[1]Final Data'!$AR346</f>
        <v>5.4446046250203127E-2</v>
      </c>
      <c r="T346" s="34">
        <f>'[1]Final Data LC'!Y430*'[1]Final Data'!$AS346/'[1]Final Data'!$AR346</f>
        <v>2.8535226994176851E-3</v>
      </c>
      <c r="U346" s="34">
        <f>'[1]Final Data LC'!Z430*'[1]Final Data'!$AS346/'[1]Final Data'!$AR346</f>
        <v>8.831340325205099E-3</v>
      </c>
      <c r="V346" s="65">
        <v>21</v>
      </c>
      <c r="W346" s="65"/>
      <c r="X346" s="34">
        <f>'[1]Final Data LC'!AC430*'[1]Final Data'!$AS346/'[1]Final Data'!$AR346</f>
        <v>4.6239564910271983E-3</v>
      </c>
      <c r="Y346" s="34">
        <f>'[1]Final Data LC'!AD430*'[1]Final Data'!$AS346/'[1]Final Data'!$AR346</f>
        <v>7.4983078232873481E-3</v>
      </c>
      <c r="Z346" s="34">
        <f>'[1]Final Data LC'!AE430*'[1]Final Data'!$AS346/'[1]Final Data'!$AR346</f>
        <v>9.0604552864722125E-3</v>
      </c>
      <c r="AA346" s="34">
        <f>'[1]Final Data LC'!AF430*'[1]Final Data'!$AS346/'[1]Final Data'!$AR346</f>
        <v>4.4364987954450142E-3</v>
      </c>
      <c r="AB346" s="33">
        <v>1.7000000000000001E-3</v>
      </c>
      <c r="AC346" s="33">
        <v>1.5089999999999999E-2</v>
      </c>
      <c r="AD346" s="34">
        <f>'[1]Final Data LC'!AI430*'[1]Final Data'!$AS346/'[1]Final Data'!$AR346</f>
        <v>0.14873726712804156</v>
      </c>
      <c r="AE346" s="33">
        <f t="shared" si="5"/>
        <v>-1.9055738373594298</v>
      </c>
      <c r="AF346" s="66">
        <v>804.7</v>
      </c>
      <c r="AG346" s="34">
        <f>'[1]Final Data LC'!AL430*'[1]Final Data'!$AS346/'[1]Final Data'!$AR346</f>
        <v>0.1204936409936592</v>
      </c>
      <c r="AH346" s="34">
        <f>'[1]Final Data LC'!AM430*'[1]Final Data'!$AS346/'[1]Final Data'!$AR346</f>
        <v>0.12811692061400135</v>
      </c>
      <c r="AI346" s="34">
        <f>'[1]Final Data LC'!AN430*'[1]Final Data'!$AS346/'[1]Final Data'!$AR346</f>
        <v>7.5607937218147422E-3</v>
      </c>
      <c r="AJ346" s="34">
        <f>'[1]Final Data LC'!AO430*'[1]Final Data'!$AS346/'[1]Final Data'!$AR346</f>
        <v>9.0604552864722125E-3</v>
      </c>
      <c r="AK346" s="34">
        <f>'[1]Final Data LC'!AP430*'[1]Final Data'!$AS346/'[1]Final Data'!$AR346</f>
        <v>7.4983078232873481E-3</v>
      </c>
      <c r="AL346" s="34">
        <f>'[1]Final Data LC'!AQ430*'[1]Final Data'!$AS346/'[1]Final Data'!$AR346</f>
        <v>6.6047594743456062E-2</v>
      </c>
      <c r="AM346" s="67">
        <v>4801.0832375</v>
      </c>
      <c r="AN346" s="67">
        <v>1</v>
      </c>
      <c r="AO346" s="38">
        <v>3.9914725762899367E-2</v>
      </c>
      <c r="AP346" s="67">
        <v>1090.417181456213</v>
      </c>
      <c r="AQ346" s="40">
        <v>6.9943156372796542</v>
      </c>
      <c r="AR346" s="38">
        <v>1.5461341071218725E-2</v>
      </c>
      <c r="AS346" s="40">
        <v>0.148086</v>
      </c>
      <c r="AT346" s="38">
        <v>0.19250714430515431</v>
      </c>
      <c r="AU346" s="38">
        <v>0.16618317526021315</v>
      </c>
      <c r="AV346" s="41">
        <v>6.5625</v>
      </c>
      <c r="AW346" s="41">
        <v>4.166666666666667</v>
      </c>
      <c r="AX346" s="41">
        <v>6.5975000000000001</v>
      </c>
      <c r="AY346" s="41">
        <v>5</v>
      </c>
      <c r="AZ346" s="41">
        <v>7.5</v>
      </c>
      <c r="BA346" s="41">
        <v>6.5625</v>
      </c>
      <c r="BB346" s="41">
        <v>0</v>
      </c>
      <c r="BC346" s="41">
        <v>0</v>
      </c>
      <c r="BD346" s="41">
        <v>3.75</v>
      </c>
      <c r="BE346" s="41">
        <v>4.4599074074074077</v>
      </c>
      <c r="BF346" s="41">
        <v>7.083333333333333</v>
      </c>
      <c r="BG346" s="41">
        <v>4.2857142857142856</v>
      </c>
      <c r="BH346" s="41">
        <v>7.0239285714285717</v>
      </c>
      <c r="BI346" s="41">
        <v>5.833333333333333</v>
      </c>
      <c r="BJ346" s="41">
        <v>6.9444444444444446</v>
      </c>
      <c r="BK346" s="41">
        <v>6.458333333333333</v>
      </c>
      <c r="BL346" s="41">
        <v>0</v>
      </c>
      <c r="BM346" s="41">
        <v>0</v>
      </c>
      <c r="BN346" s="41">
        <v>2.8571428571428572</v>
      </c>
      <c r="BO346" s="41">
        <v>4.4984700176366843</v>
      </c>
      <c r="BP346" s="66">
        <v>0.50693909707327744</v>
      </c>
      <c r="BQ346" s="66">
        <v>0.49306090292672261</v>
      </c>
      <c r="BR346" s="66">
        <v>0</v>
      </c>
      <c r="BS346" s="66">
        <v>0.45940167542445776</v>
      </c>
      <c r="BT346" s="66">
        <v>0.54059832457554235</v>
      </c>
      <c r="BU346" s="66">
        <v>0</v>
      </c>
      <c r="BV346" s="66">
        <v>0.54540041745459744</v>
      </c>
      <c r="BW346" s="66">
        <v>0.45459958254540267</v>
      </c>
      <c r="BX346" s="66">
        <v>0</v>
      </c>
      <c r="BY346" s="40">
        <v>0.38320500000000002</v>
      </c>
      <c r="BZ346" s="40">
        <v>8.0752709320641465</v>
      </c>
      <c r="CA346" s="68">
        <v>0.7060708</v>
      </c>
      <c r="CB346" s="66">
        <v>8.8888900000000007E-2</v>
      </c>
      <c r="CC346" s="44" t="s">
        <v>270</v>
      </c>
      <c r="CD346" s="69">
        <v>1</v>
      </c>
      <c r="CE346" s="69">
        <v>0</v>
      </c>
      <c r="CF346" s="46">
        <v>7.1267009253266203</v>
      </c>
      <c r="CG346" s="88">
        <v>1</v>
      </c>
      <c r="CH346" s="70">
        <v>0.16</v>
      </c>
      <c r="CI346" s="49">
        <v>58.1</v>
      </c>
      <c r="CJ346" s="49">
        <v>50</v>
      </c>
      <c r="CK346" s="49">
        <v>37</v>
      </c>
      <c r="CL346" s="49">
        <v>83.2</v>
      </c>
      <c r="CM346" s="49">
        <v>65.7</v>
      </c>
      <c r="CN346" s="49">
        <v>56.7</v>
      </c>
      <c r="CO346" s="49">
        <v>45.3</v>
      </c>
      <c r="CP346" s="49">
        <v>69.599999999999994</v>
      </c>
      <c r="CQ346" s="49">
        <v>63</v>
      </c>
      <c r="CR346" s="49">
        <v>50</v>
      </c>
      <c r="CS346" s="49">
        <v>60</v>
      </c>
      <c r="CT346" s="50">
        <v>0.10934256055363323</v>
      </c>
      <c r="CU346" s="71">
        <v>1957</v>
      </c>
      <c r="CV346" s="51" t="e">
        <f>#REF!-CU346</f>
        <v>#REF!</v>
      </c>
      <c r="CW346" s="71">
        <v>3</v>
      </c>
      <c r="CX346" s="72">
        <v>8.3000000000000004E-2</v>
      </c>
      <c r="CY346" s="72"/>
    </row>
    <row r="347" spans="1:103" x14ac:dyDescent="0.2">
      <c r="A347" t="s">
        <v>524</v>
      </c>
      <c r="B347" s="28">
        <v>14</v>
      </c>
      <c r="C347" s="64">
        <v>2010</v>
      </c>
      <c r="D347" s="62" t="s">
        <v>521</v>
      </c>
      <c r="E347" s="30">
        <v>79</v>
      </c>
      <c r="F347" s="63">
        <v>0</v>
      </c>
      <c r="G347" s="62" t="s">
        <v>106</v>
      </c>
      <c r="H347" s="64">
        <v>0</v>
      </c>
      <c r="I347" s="32">
        <f>VLOOKUP(A347,[1]ES3!$A$2:$B$1307,2,FALSE)</f>
        <v>0.31029362900000002</v>
      </c>
      <c r="J347" s="32">
        <f>VLOOKUP(A347,[1]ES2!$A$2:$B$1440,2,FALSE)</f>
        <v>0.18515543400000001</v>
      </c>
      <c r="K347" s="33">
        <v>0.58634999999999993</v>
      </c>
      <c r="L347" s="34">
        <f>'[1]Final Data LC'!Q431*'[1]Final Data'!$AS347/'[1]Final Data'!$AR347</f>
        <v>0.12734735516673309</v>
      </c>
      <c r="M347" s="34">
        <f>'[1]Final Data LC'!R431*'[1]Final Data'!$AS347/'[1]Final Data'!$AR347</f>
        <v>1.9123060053150401E-2</v>
      </c>
      <c r="N347" s="33">
        <v>0.12390000000000001</v>
      </c>
      <c r="O347" s="34">
        <f>'[1]Final Data LC'!T431*'[1]Final Data'!$AS347/'[1]Final Data'!$AR347</f>
        <v>1.8861100326394919E-3</v>
      </c>
      <c r="P347" s="34">
        <f>'[1]Final Data LC'!U431*'[1]Final Data'!$AS347/'[1]Final Data'!$AR347</f>
        <v>6.4511948708984093E-2</v>
      </c>
      <c r="Q347" s="33">
        <v>0.18489999999999998</v>
      </c>
      <c r="R347" s="34">
        <f>'[1]Final Data LC'!W431*'[1]Final Data'!$AS347/'[1]Final Data'!$AR347</f>
        <v>2.0956778140438798E-3</v>
      </c>
      <c r="S347" s="34">
        <f>'[1]Final Data LC'!X431*'[1]Final Data'!$AS347/'[1]Final Data'!$AR347</f>
        <v>6.0006241408789761E-2</v>
      </c>
      <c r="T347" s="34">
        <f>'[1]Final Data LC'!Y431*'[1]Final Data'!$AS347/'[1]Final Data'!$AR347</f>
        <v>3.2657645935517121E-3</v>
      </c>
      <c r="U347" s="34">
        <f>'[1]Final Data LC'!Z431*'[1]Final Data'!$AS347/'[1]Final Data'!$AR347</f>
        <v>1.0356141197733504E-2</v>
      </c>
      <c r="V347" s="65">
        <v>22</v>
      </c>
      <c r="W347" s="65"/>
      <c r="X347" s="34">
        <f>'[1]Final Data LC'!AC431*'[1]Final Data'!$AS347/'[1]Final Data'!$AR347</f>
        <v>5.0645547172727089E-3</v>
      </c>
      <c r="Y347" s="34">
        <f>'[1]Final Data LC'!AD431*'[1]Final Data'!$AS347/'[1]Final Data'!$AR347</f>
        <v>7.0379846588306955E-3</v>
      </c>
      <c r="Z347" s="34">
        <f>'[1]Final Data LC'!AE431*'[1]Final Data'!$AS347/'[1]Final Data'!$AR347</f>
        <v>1.0198965361680214E-2</v>
      </c>
      <c r="AA347" s="34">
        <f>'[1]Final Data LC'!AF431*'[1]Final Data'!$AS347/'[1]Final Data'!$AR347</f>
        <v>5.1344106444075046E-3</v>
      </c>
      <c r="AB347" s="33">
        <v>2.3900000000000001E-2</v>
      </c>
      <c r="AC347" s="33">
        <v>0.1946</v>
      </c>
      <c r="AD347" s="34">
        <f>'[1]Final Data LC'!AI431*'[1]Final Data'!$AS347/'[1]Final Data'!$AR347</f>
        <v>0.15436413498611543</v>
      </c>
      <c r="AE347" s="33">
        <f t="shared" si="5"/>
        <v>-1.8684409547334722</v>
      </c>
      <c r="AF347" s="66">
        <v>979.4</v>
      </c>
      <c r="AG347" s="34">
        <f>'[1]Final Data LC'!AL431*'[1]Final Data'!$AS347/'[1]Final Data'!$AR347</f>
        <v>0.12661386793181773</v>
      </c>
      <c r="AH347" s="34">
        <f>'[1]Final Data LC'!AM431*'[1]Final Data'!$AS347/'[1]Final Data'!$AR347</f>
        <v>0.13129421504984906</v>
      </c>
      <c r="AI347" s="34">
        <f>'[1]Final Data LC'!AN431*'[1]Final Data'!$AS347/'[1]Final Data'!$AR347</f>
        <v>5.2042665715423013E-3</v>
      </c>
      <c r="AJ347" s="34">
        <f>'[1]Final Data LC'!AO431*'[1]Final Data'!$AS347/'[1]Final Data'!$AR347</f>
        <v>1.0198965361680214E-2</v>
      </c>
      <c r="AK347" s="34">
        <f>'[1]Final Data LC'!AP431*'[1]Final Data'!$AS347/'[1]Final Data'!$AR347</f>
        <v>7.0379846588306955E-3</v>
      </c>
      <c r="AL347" s="34">
        <f>'[1]Final Data LC'!AQ431*'[1]Final Data'!$AS347/'[1]Final Data'!$AR347</f>
        <v>6.6607626523027971E-2</v>
      </c>
      <c r="AM347" s="67">
        <v>5726.0710208333303</v>
      </c>
      <c r="AN347" s="67">
        <v>1</v>
      </c>
      <c r="AO347" s="38">
        <v>8.0072571286221153E-2</v>
      </c>
      <c r="AP347" s="67">
        <v>1319.0722489177895</v>
      </c>
      <c r="AQ347" s="40">
        <v>7.1846839267424283</v>
      </c>
      <c r="AR347" s="38">
        <v>5.4947107786760936E-2</v>
      </c>
      <c r="AS347" s="40">
        <v>0.13720499999999999</v>
      </c>
      <c r="AT347" s="38">
        <v>0.10707568121870921</v>
      </c>
      <c r="AU347" s="38">
        <v>0.16477781386135718</v>
      </c>
      <c r="AV347" s="41">
        <v>6.5625</v>
      </c>
      <c r="AW347" s="41">
        <v>4.166666666666667</v>
      </c>
      <c r="AX347" s="41">
        <v>6.5975000000000001</v>
      </c>
      <c r="AY347" s="41">
        <v>5</v>
      </c>
      <c r="AZ347" s="41">
        <v>7.5</v>
      </c>
      <c r="BA347" s="41">
        <v>6.5625</v>
      </c>
      <c r="BB347" s="41">
        <v>0</v>
      </c>
      <c r="BC347" s="41">
        <v>0</v>
      </c>
      <c r="BD347" s="41">
        <v>3.75</v>
      </c>
      <c r="BE347" s="41">
        <v>4.4599074074074077</v>
      </c>
      <c r="BF347" s="41">
        <v>7.083333333333333</v>
      </c>
      <c r="BG347" s="41">
        <v>4.2857142857142856</v>
      </c>
      <c r="BH347" s="41">
        <v>7.0239285714285717</v>
      </c>
      <c r="BI347" s="41">
        <v>5.833333333333333</v>
      </c>
      <c r="BJ347" s="41">
        <v>6.9444444444444446</v>
      </c>
      <c r="BK347" s="41">
        <v>6.458333333333333</v>
      </c>
      <c r="BL347" s="41">
        <v>0</v>
      </c>
      <c r="BM347" s="41">
        <v>0</v>
      </c>
      <c r="BN347" s="41">
        <v>2.8571428571428572</v>
      </c>
      <c r="BO347" s="41">
        <v>4.4984700176366843</v>
      </c>
      <c r="BP347" s="66">
        <v>0.50693909707327744</v>
      </c>
      <c r="BQ347" s="66">
        <v>0.49306090292672261</v>
      </c>
      <c r="BR347" s="66">
        <v>0</v>
      </c>
      <c r="BS347" s="66">
        <v>0.45940167542445776</v>
      </c>
      <c r="BT347" s="66">
        <v>0.54059832457554235</v>
      </c>
      <c r="BU347" s="66">
        <v>0</v>
      </c>
      <c r="BV347" s="66">
        <v>0.54540041745459744</v>
      </c>
      <c r="BW347" s="66">
        <v>0.45459958254540267</v>
      </c>
      <c r="BX347" s="66">
        <v>0</v>
      </c>
      <c r="BY347" s="40">
        <v>0.38320500000000002</v>
      </c>
      <c r="BZ347" s="40">
        <v>9.6798462591977366</v>
      </c>
      <c r="CA347" s="68">
        <v>0.7060708</v>
      </c>
      <c r="CB347" s="66">
        <v>8.8888900000000007E-2</v>
      </c>
      <c r="CC347" s="44" t="s">
        <v>270</v>
      </c>
      <c r="CD347" s="69">
        <v>1</v>
      </c>
      <c r="CE347" s="69">
        <v>0</v>
      </c>
      <c r="CF347" s="46">
        <v>7.0859769199378118</v>
      </c>
      <c r="CG347" s="88">
        <v>1</v>
      </c>
      <c r="CH347" s="70">
        <v>0.16</v>
      </c>
      <c r="CI347" s="49">
        <v>60.2</v>
      </c>
      <c r="CJ347" s="49">
        <v>50</v>
      </c>
      <c r="CK347" s="49">
        <v>39</v>
      </c>
      <c r="CL347" s="49">
        <v>83.5</v>
      </c>
      <c r="CM347" s="49">
        <v>58.9</v>
      </c>
      <c r="CN347" s="49">
        <v>56.8</v>
      </c>
      <c r="CO347" s="49">
        <v>57.4</v>
      </c>
      <c r="CP347" s="49">
        <v>65.900000000000006</v>
      </c>
      <c r="CQ347" s="49">
        <v>65.3</v>
      </c>
      <c r="CR347" s="49">
        <v>65</v>
      </c>
      <c r="CS347" s="49">
        <v>60</v>
      </c>
      <c r="CT347" s="50">
        <v>3.2485110990795887E-2</v>
      </c>
      <c r="CU347" s="71">
        <v>1957</v>
      </c>
      <c r="CV347" s="51" t="e">
        <f>#REF!-CU347</f>
        <v>#REF!</v>
      </c>
      <c r="CW347" s="71">
        <v>3</v>
      </c>
      <c r="CX347" s="72">
        <v>8.3000000000000004E-2</v>
      </c>
      <c r="CY347" s="72"/>
    </row>
    <row r="348" spans="1:103" x14ac:dyDescent="0.2">
      <c r="A348" t="s">
        <v>525</v>
      </c>
      <c r="B348" s="28">
        <v>14</v>
      </c>
      <c r="C348" s="64">
        <v>2005</v>
      </c>
      <c r="D348" s="62" t="s">
        <v>526</v>
      </c>
      <c r="E348" s="30">
        <v>80</v>
      </c>
      <c r="F348" s="63">
        <v>1</v>
      </c>
      <c r="G348" s="62" t="s">
        <v>106</v>
      </c>
      <c r="H348" s="64">
        <v>0</v>
      </c>
      <c r="I348" s="32">
        <f>VLOOKUP(A348,[1]ES3!$A$2:$B$1307,2,FALSE)</f>
        <v>0.47694023099999999</v>
      </c>
      <c r="J348" s="32">
        <f>VLOOKUP(A348,[1]ES2!$A$2:$B$1440,2,FALSE)</f>
        <v>0.177825921</v>
      </c>
      <c r="K348" s="33">
        <v>0.40718000000000004</v>
      </c>
      <c r="L348" s="34">
        <f>'[1]Final Data LC'!Q432*'[1]Final Data'!$AS348/'[1]Final Data'!$AR348</f>
        <v>461.1162940064392</v>
      </c>
      <c r="M348" s="34">
        <f>'[1]Final Data LC'!R432*'[1]Final Data'!$AS348/'[1]Final Data'!$AR348</f>
        <v>62.011810775692474</v>
      </c>
      <c r="N348" s="33">
        <v>0.11359999999999999</v>
      </c>
      <c r="O348" s="34">
        <f>'[1]Final Data LC'!T432*'[1]Final Data'!$AS348/'[1]Final Data'!$AR348</f>
        <v>11.916860433762967</v>
      </c>
      <c r="P348" s="34">
        <f>'[1]Final Data LC'!U432*'[1]Final Data'!$AS348/'[1]Final Data'!$AR348</f>
        <v>315.35543629346813</v>
      </c>
      <c r="Q348" s="33"/>
      <c r="R348" s="34">
        <f>'[1]Final Data LC'!W432*'[1]Final Data'!$AS348/'[1]Final Data'!$AR348</f>
        <v>-0.33102390093786016</v>
      </c>
      <c r="S348" s="34">
        <f>'[1]Final Data LC'!X432*'[1]Final Data'!$AS348/'[1]Final Data'!$AR348</f>
        <v>302.99721065845472</v>
      </c>
      <c r="T348" s="34">
        <f>'[1]Final Data LC'!Y432*'[1]Final Data'!$AS348/'[1]Final Data'!$AR348</f>
        <v>18.206314551582309</v>
      </c>
      <c r="U348" s="34">
        <f>'[1]Final Data LC'!Z432*'[1]Final Data'!$AS348/'[1]Final Data'!$AR348</f>
        <v>59.032595667251734</v>
      </c>
      <c r="V348" s="83"/>
      <c r="W348" s="83"/>
      <c r="X348" s="34">
        <f>'[1]Final Data LC'!AC432*'[1]Final Data'!$AS348/'[1]Final Data'!$AR348</f>
        <v>19.861434056271609</v>
      </c>
      <c r="Y348" s="34">
        <f>'[1]Final Data LC'!AD432*'[1]Final Data'!$AS348/'[1]Final Data'!$AR348</f>
        <v>30.123174985345276</v>
      </c>
      <c r="Z348" s="34">
        <f>'[1]Final Data LC'!AE432*'[1]Final Data'!$AS348/'[1]Final Data'!$AR348</f>
        <v>36.302287802852</v>
      </c>
      <c r="AA348" s="34">
        <f>'[1]Final Data LC'!AF432*'[1]Final Data'!$AS348/'[1]Final Data'!$AR348</f>
        <v>16.440853746580387</v>
      </c>
      <c r="AB348" s="33">
        <v>7.0550000000000002E-2</v>
      </c>
      <c r="AC348" s="33">
        <v>0.621</v>
      </c>
      <c r="AD348" s="34">
        <f>'[1]Final Data LC'!AI432*'[1]Final Data'!$AS348/'[1]Final Data'!$AR348</f>
        <v>545.85841264653141</v>
      </c>
      <c r="AE348" s="33">
        <f t="shared" si="5"/>
        <v>6.3023596246191138</v>
      </c>
      <c r="AF348" s="84">
        <v>792.6</v>
      </c>
      <c r="AG348" s="34">
        <f>'[1]Final Data LC'!AL432*'[1]Final Data'!$AS348/'[1]Final Data'!$AR348</f>
        <v>450.41318787611505</v>
      </c>
      <c r="AH348" s="34">
        <f>'[1]Final Data LC'!AM432*'[1]Final Data'!$AS348/'[1]Final Data'!$AR348</f>
        <v>461.1162940064392</v>
      </c>
      <c r="AI348" s="34">
        <f>'[1]Final Data LC'!AN432*'[1]Final Data'!$AS348/'[1]Final Data'!$AR348</f>
        <v>10.813447430636767</v>
      </c>
      <c r="AJ348" s="34">
        <f>'[1]Final Data LC'!AO432*'[1]Final Data'!$AS348/'[1]Final Data'!$AR348</f>
        <v>36.302287802852</v>
      </c>
      <c r="AK348" s="34">
        <f>'[1]Final Data LC'!AP432*'[1]Final Data'!$AS348/'[1]Final Data'!$AR348</f>
        <v>30.123174985345276</v>
      </c>
      <c r="AL348" s="34">
        <f>'[1]Final Data LC'!AQ432*'[1]Final Data'!$AS348/'[1]Final Data'!$AR348</f>
        <v>240.43369338119911</v>
      </c>
      <c r="AM348" s="67">
        <v>0.90627897003822699</v>
      </c>
      <c r="AN348" s="66">
        <v>1</v>
      </c>
      <c r="AO348" s="38">
        <v>5.9000038481341902E-2</v>
      </c>
      <c r="AP348" s="67">
        <v>495.39935771143638</v>
      </c>
      <c r="AQ348" s="40">
        <v>6.2053642205494457</v>
      </c>
      <c r="AR348" s="38">
        <v>3.355762809160652E-2</v>
      </c>
      <c r="AS348" s="40">
        <v>0.13497000000000001</v>
      </c>
      <c r="AT348" s="38">
        <v>0.15118185722794508</v>
      </c>
      <c r="AU348" s="38">
        <v>0.14963718372062318</v>
      </c>
      <c r="AV348" s="41">
        <v>6.5625</v>
      </c>
      <c r="AW348" s="41">
        <v>4.166666666666667</v>
      </c>
      <c r="AX348" s="41">
        <v>6.5975000000000001</v>
      </c>
      <c r="AY348" s="41">
        <v>5</v>
      </c>
      <c r="AZ348" s="41">
        <v>7.5</v>
      </c>
      <c r="BA348" s="41">
        <v>6.5625</v>
      </c>
      <c r="BB348" s="41">
        <v>0</v>
      </c>
      <c r="BC348" s="41">
        <v>0</v>
      </c>
      <c r="BD348" s="41">
        <v>3.75</v>
      </c>
      <c r="BE348" s="41">
        <v>4.4599074074074077</v>
      </c>
      <c r="BF348" s="41">
        <v>7.083333333333333</v>
      </c>
      <c r="BG348" s="41">
        <v>4.2857142857142856</v>
      </c>
      <c r="BH348" s="41">
        <v>7.0239285714285717</v>
      </c>
      <c r="BI348" s="41">
        <v>5.833333333333333</v>
      </c>
      <c r="BJ348" s="41">
        <v>6.9444444444444446</v>
      </c>
      <c r="BK348" s="41">
        <v>6.458333333333333</v>
      </c>
      <c r="BL348" s="41">
        <v>0</v>
      </c>
      <c r="BM348" s="41">
        <v>0</v>
      </c>
      <c r="BN348" s="41">
        <v>2.8571428571428572</v>
      </c>
      <c r="BO348" s="41">
        <v>4.4984700176366843</v>
      </c>
      <c r="BP348" s="66">
        <v>0.49325106907599214</v>
      </c>
      <c r="BQ348" s="66">
        <v>0.50674893092400786</v>
      </c>
      <c r="BR348" s="66">
        <v>0</v>
      </c>
      <c r="BS348" s="66">
        <v>0.5023117423932667</v>
      </c>
      <c r="BT348" s="66">
        <v>0.49768825760673324</v>
      </c>
      <c r="BU348" s="66">
        <v>0</v>
      </c>
      <c r="BV348" s="66">
        <v>0.46661872808766058</v>
      </c>
      <c r="BW348" s="66">
        <v>0.53338127191233953</v>
      </c>
      <c r="BX348" s="66">
        <v>0</v>
      </c>
      <c r="BY348" s="40">
        <v>0.38320500000000002</v>
      </c>
      <c r="BZ348" s="40">
        <v>16.225132474624999</v>
      </c>
      <c r="CA348" s="68">
        <v>0.7060708</v>
      </c>
      <c r="CB348" s="66">
        <v>8.8888900000000007E-2</v>
      </c>
      <c r="CC348" s="44" t="s">
        <v>270</v>
      </c>
      <c r="CD348" s="69">
        <v>1</v>
      </c>
      <c r="CE348" s="69">
        <v>0</v>
      </c>
      <c r="CF348" s="46">
        <v>6.4890440983293436</v>
      </c>
      <c r="CG348" s="88">
        <v>1</v>
      </c>
      <c r="CH348" s="70">
        <v>0.16</v>
      </c>
      <c r="CI348" s="49">
        <v>56.5</v>
      </c>
      <c r="CJ348" s="49">
        <v>50</v>
      </c>
      <c r="CK348" s="49">
        <v>33</v>
      </c>
      <c r="CL348" s="49">
        <v>77.400000000000006</v>
      </c>
      <c r="CM348" s="49">
        <v>79.599999999999994</v>
      </c>
      <c r="CN348" s="49">
        <v>70</v>
      </c>
      <c r="CO348" s="49">
        <v>50.2</v>
      </c>
      <c r="CP348" s="49">
        <v>58.8</v>
      </c>
      <c r="CQ348" s="49">
        <v>66</v>
      </c>
      <c r="CR348" s="49">
        <v>50</v>
      </c>
      <c r="CS348" s="49">
        <v>30</v>
      </c>
      <c r="CT348" s="50">
        <v>-1.0496850944716584E-3</v>
      </c>
      <c r="CU348" s="71">
        <v>1957</v>
      </c>
      <c r="CV348" s="51" t="e">
        <f>#REF!-CU348</f>
        <v>#REF!</v>
      </c>
      <c r="CW348" s="71">
        <v>3</v>
      </c>
      <c r="CX348" s="72">
        <v>0.109</v>
      </c>
      <c r="CY348" s="72"/>
    </row>
    <row r="349" spans="1:103" x14ac:dyDescent="0.2">
      <c r="A349" t="s">
        <v>527</v>
      </c>
      <c r="B349" s="28">
        <v>14</v>
      </c>
      <c r="C349" s="64">
        <v>2006</v>
      </c>
      <c r="D349" s="62" t="s">
        <v>526</v>
      </c>
      <c r="E349" s="30">
        <v>80</v>
      </c>
      <c r="F349" s="63">
        <v>1</v>
      </c>
      <c r="G349" s="62" t="s">
        <v>106</v>
      </c>
      <c r="H349" s="64">
        <v>0</v>
      </c>
      <c r="I349" s="32">
        <f>VLOOKUP(A349,[1]ES3!$A$2:$B$1307,2,FALSE)</f>
        <v>0.39289987100000001</v>
      </c>
      <c r="J349" s="32">
        <f>VLOOKUP(A349,[1]ES2!$A$2:$B$1440,2,FALSE)</f>
        <v>0.11341923499999999</v>
      </c>
      <c r="K349" s="33">
        <v>0.46761000000000003</v>
      </c>
      <c r="L349" s="34">
        <f>'[1]Final Data LC'!Q433*'[1]Final Data'!$AS349/'[1]Final Data'!$AR349</f>
        <v>587.70141106885353</v>
      </c>
      <c r="M349" s="34">
        <f>'[1]Final Data LC'!R433*'[1]Final Data'!$AS349/'[1]Final Data'!$AR349</f>
        <v>87.947890330764196</v>
      </c>
      <c r="N349" s="33">
        <v>0.1134</v>
      </c>
      <c r="O349" s="34">
        <f>'[1]Final Data LC'!T433*'[1]Final Data'!$AS349/'[1]Final Data'!$AR349</f>
        <v>13.203095198539042</v>
      </c>
      <c r="P349" s="34">
        <f>'[1]Final Data LC'!U433*'[1]Final Data'!$AS349/'[1]Final Data'!$AR349</f>
        <v>271.26359226089306</v>
      </c>
      <c r="Q349" s="33">
        <v>4.99E-2</v>
      </c>
      <c r="R349" s="34">
        <f>'[1]Final Data LC'!W433*'[1]Final Data'!$AS349/'[1]Final Data'!$AR349</f>
        <v>-1.5276308494177402</v>
      </c>
      <c r="S349" s="34">
        <f>'[1]Final Data LC'!X433*'[1]Final Data'!$AS349/'[1]Final Data'!$AR349</f>
        <v>261.7704576966542</v>
      </c>
      <c r="T349" s="34">
        <f>'[1]Final Data LC'!Y433*'[1]Final Data'!$AS349/'[1]Final Data'!$AR349</f>
        <v>20.404783488651244</v>
      </c>
      <c r="U349" s="34">
        <f>'[1]Final Data LC'!Z433*'[1]Final Data'!$AS349/'[1]Final Data'!$AR349</f>
        <v>62.960214293859728</v>
      </c>
      <c r="V349" s="65"/>
      <c r="W349" s="65"/>
      <c r="X349" s="34">
        <f>'[1]Final Data LC'!AC433*'[1]Final Data'!$AS349/'[1]Final Data'!$AR349</f>
        <v>23.023579230510233</v>
      </c>
      <c r="Y349" s="34">
        <f>'[1]Final Data LC'!AD433*'[1]Final Data'!$AS349/'[1]Final Data'!$AR349</f>
        <v>29.679685074401814</v>
      </c>
      <c r="Z349" s="34">
        <f>'[1]Final Data LC'!AE433*'[1]Final Data'!$AS349/'[1]Final Data'!$AR349</f>
        <v>43.319246229917354</v>
      </c>
      <c r="AA349" s="34">
        <f>'[1]Final Data LC'!AF433*'[1]Final Data'!$AS349/'[1]Final Data'!$AR349</f>
        <v>20.295666999407125</v>
      </c>
      <c r="AB349" s="33">
        <v>5.0110000000000002E-2</v>
      </c>
      <c r="AC349" s="33">
        <v>0.45957999999999999</v>
      </c>
      <c r="AD349" s="34">
        <f>'[1]Final Data LC'!AI433*'[1]Final Data'!$AS349/'[1]Final Data'!$AR349</f>
        <v>775.81823852572381</v>
      </c>
      <c r="AE349" s="33">
        <f t="shared" si="5"/>
        <v>6.6539182640434271</v>
      </c>
      <c r="AF349" s="66">
        <v>849.5</v>
      </c>
      <c r="AG349" s="34">
        <f>'[1]Final Data LC'!AL433*'[1]Final Data'!$AS349/'[1]Final Data'!$AR349</f>
        <v>645.64226685748361</v>
      </c>
      <c r="AH349" s="34">
        <f>'[1]Final Data LC'!AM433*'[1]Final Data'!$AS349/'[1]Final Data'!$AR349</f>
        <v>625.89218230429708</v>
      </c>
      <c r="AI349" s="34">
        <f>'[1]Final Data LC'!AN433*'[1]Final Data'!$AS349/'[1]Final Data'!$AR349</f>
        <v>19.968317531674749</v>
      </c>
      <c r="AJ349" s="34">
        <f>'[1]Final Data LC'!AO433*'[1]Final Data'!$AS349/'[1]Final Data'!$AR349</f>
        <v>43.319246229917354</v>
      </c>
      <c r="AK349" s="34">
        <f>'[1]Final Data LC'!AP433*'[1]Final Data'!$AS349/'[1]Final Data'!$AR349</f>
        <v>29.679685074401814</v>
      </c>
      <c r="AL349" s="34">
        <f>'[1]Final Data LC'!AQ433*'[1]Final Data'!$AS349/'[1]Final Data'!$AR349</f>
        <v>383.87180916082934</v>
      </c>
      <c r="AM349" s="67">
        <v>0.91645177271303002</v>
      </c>
      <c r="AN349" s="66">
        <v>1</v>
      </c>
      <c r="AO349" s="38">
        <v>6.4000000000001195E-2</v>
      </c>
      <c r="AP349" s="67">
        <v>919.61234674140826</v>
      </c>
      <c r="AQ349" s="40">
        <v>6.8239522190074737</v>
      </c>
      <c r="AR349" s="38">
        <v>3.852846920032249E-2</v>
      </c>
      <c r="AS349" s="40">
        <v>9.6822999999999992E-2</v>
      </c>
      <c r="AT349" s="38">
        <v>0.1091516996720398</v>
      </c>
      <c r="AU349" s="38">
        <v>0.80750137860376414</v>
      </c>
      <c r="AV349" s="41">
        <v>6.5625</v>
      </c>
      <c r="AW349" s="41">
        <v>4.166666666666667</v>
      </c>
      <c r="AX349" s="41">
        <v>6.5975000000000001</v>
      </c>
      <c r="AY349" s="41">
        <v>5</v>
      </c>
      <c r="AZ349" s="41">
        <v>7.5</v>
      </c>
      <c r="BA349" s="41">
        <v>6.5625</v>
      </c>
      <c r="BB349" s="41">
        <v>0</v>
      </c>
      <c r="BC349" s="41">
        <v>0</v>
      </c>
      <c r="BD349" s="41">
        <v>3.75</v>
      </c>
      <c r="BE349" s="41">
        <v>4.4599074074074077</v>
      </c>
      <c r="BF349" s="41">
        <v>7.083333333333333</v>
      </c>
      <c r="BG349" s="41">
        <v>4.2857142857142856</v>
      </c>
      <c r="BH349" s="41">
        <v>7.0239285714285717</v>
      </c>
      <c r="BI349" s="41">
        <v>5.833333333333333</v>
      </c>
      <c r="BJ349" s="41">
        <v>6.9444444444444446</v>
      </c>
      <c r="BK349" s="41">
        <v>6.458333333333333</v>
      </c>
      <c r="BL349" s="41">
        <v>0</v>
      </c>
      <c r="BM349" s="41">
        <v>0</v>
      </c>
      <c r="BN349" s="41">
        <v>2.8571428571428572</v>
      </c>
      <c r="BO349" s="41">
        <v>4.4984700176366843</v>
      </c>
      <c r="BP349" s="66">
        <v>0.52371077141512279</v>
      </c>
      <c r="BQ349" s="66">
        <v>0.47628922858487732</v>
      </c>
      <c r="BR349" s="66">
        <v>0</v>
      </c>
      <c r="BS349" s="66">
        <v>0.56327240112075061</v>
      </c>
      <c r="BT349" s="66">
        <v>0.4367275988792495</v>
      </c>
      <c r="BU349" s="66">
        <v>0</v>
      </c>
      <c r="BV349" s="66">
        <v>0.50405571773252345</v>
      </c>
      <c r="BW349" s="66">
        <v>0.4959442822674765</v>
      </c>
      <c r="BX349" s="66">
        <v>0</v>
      </c>
      <c r="BY349" s="40">
        <v>0.38320500000000002</v>
      </c>
      <c r="BZ349" s="40">
        <v>14.406578392212511</v>
      </c>
      <c r="CA349" s="68">
        <v>0.7060708</v>
      </c>
      <c r="CB349" s="66">
        <v>8.8888900000000007E-2</v>
      </c>
      <c r="CC349" s="44" t="s">
        <v>270</v>
      </c>
      <c r="CD349" s="69">
        <v>1</v>
      </c>
      <c r="CE349" s="69">
        <v>0</v>
      </c>
      <c r="CF349" s="46">
        <v>6.9944213644454232</v>
      </c>
      <c r="CG349" s="88">
        <v>1</v>
      </c>
      <c r="CH349" s="70">
        <v>0.16</v>
      </c>
      <c r="CI349" s="49">
        <v>55.6</v>
      </c>
      <c r="CJ349" s="49">
        <v>50</v>
      </c>
      <c r="CK349" s="49">
        <v>36</v>
      </c>
      <c r="CL349" s="49">
        <v>75.599999999999994</v>
      </c>
      <c r="CM349" s="49">
        <v>74.8</v>
      </c>
      <c r="CN349" s="49">
        <v>50</v>
      </c>
      <c r="CO349" s="49">
        <v>49.5</v>
      </c>
      <c r="CP349" s="49">
        <v>64.5</v>
      </c>
      <c r="CQ349" s="49">
        <v>55.4</v>
      </c>
      <c r="CR349" s="49">
        <v>50</v>
      </c>
      <c r="CS349" s="49">
        <v>50</v>
      </c>
      <c r="CT349" s="50">
        <v>-5.6315366049879325E-3</v>
      </c>
      <c r="CU349" s="71">
        <v>1957</v>
      </c>
      <c r="CV349" s="51" t="e">
        <f>#REF!-CU349</f>
        <v>#REF!</v>
      </c>
      <c r="CW349" s="71">
        <v>3</v>
      </c>
      <c r="CX349" s="72">
        <v>0.109</v>
      </c>
      <c r="CY349" s="72"/>
    </row>
    <row r="350" spans="1:103" x14ac:dyDescent="0.2">
      <c r="A350" t="s">
        <v>528</v>
      </c>
      <c r="B350" s="28">
        <v>14</v>
      </c>
      <c r="C350" s="64">
        <v>2007</v>
      </c>
      <c r="D350" s="62" t="s">
        <v>526</v>
      </c>
      <c r="E350" s="30">
        <v>80</v>
      </c>
      <c r="F350" s="63">
        <v>1</v>
      </c>
      <c r="G350" s="62" t="s">
        <v>106</v>
      </c>
      <c r="H350" s="64">
        <v>0</v>
      </c>
      <c r="I350" s="32">
        <f>VLOOKUP(A350,[1]ES3!$A$2:$B$1307,2,FALSE)</f>
        <v>0.36507124600000002</v>
      </c>
      <c r="J350" s="32">
        <f>VLOOKUP(A350,[1]ES2!$A$2:$B$1440,2,FALSE)</f>
        <v>0.12564967099999999</v>
      </c>
      <c r="K350" s="33">
        <v>0.51456000000000002</v>
      </c>
      <c r="L350" s="34">
        <f>'[1]Final Data LC'!Q434*'[1]Final Data'!$AS350/'[1]Final Data'!$AR350</f>
        <v>686.98367287349424</v>
      </c>
      <c r="M350" s="34">
        <f>'[1]Final Data LC'!R434*'[1]Final Data'!$AS350/'[1]Final Data'!$AR350</f>
        <v>94.520399505084654</v>
      </c>
      <c r="N350" s="33">
        <v>0.10929999999999999</v>
      </c>
      <c r="O350" s="34">
        <f>'[1]Final Data LC'!T434*'[1]Final Data'!$AS350/'[1]Final Data'!$AR350</f>
        <v>12.510052875672967</v>
      </c>
      <c r="P350" s="34">
        <f>'[1]Final Data LC'!U434*'[1]Final Data'!$AS350/'[1]Final Data'!$AR350</f>
        <v>318.20442186327142</v>
      </c>
      <c r="Q350" s="33">
        <v>1.01E-2</v>
      </c>
      <c r="R350" s="34">
        <f>'[1]Final Data LC'!W434*'[1]Final Data'!$AS350/'[1]Final Data'!$AR350</f>
        <v>1.9246235193343029</v>
      </c>
      <c r="S350" s="34">
        <f>'[1]Final Data LC'!X434*'[1]Final Data'!$AS350/'[1]Final Data'!$AR350</f>
        <v>306.97745133382131</v>
      </c>
      <c r="T350" s="34">
        <f>'[1]Final Data LC'!Y434*'[1]Final Data'!$AS350/'[1]Final Data'!$AR350</f>
        <v>20.422394010713994</v>
      </c>
      <c r="U350" s="34">
        <f>'[1]Final Data LC'!Z434*'[1]Final Data'!$AS350/'[1]Final Data'!$AR350</f>
        <v>68.537981994071558</v>
      </c>
      <c r="V350" s="65"/>
      <c r="W350" s="65"/>
      <c r="X350" s="34">
        <f>'[1]Final Data LC'!AC434*'[1]Final Data'!$AS350/'[1]Final Data'!$AR350</f>
        <v>26.517035155272616</v>
      </c>
      <c r="Y350" s="34">
        <f>'[1]Final Data LC'!AD434*'[1]Final Data'!$AS350/'[1]Final Data'!$AR350</f>
        <v>30.580129251645037</v>
      </c>
      <c r="Z350" s="34">
        <f>'[1]Final Data LC'!AE434*'[1]Final Data'!$AS350/'[1]Final Data'!$AR350</f>
        <v>51.002523262359027</v>
      </c>
      <c r="AA350" s="34">
        <f>'[1]Final Data LC'!AF434*'[1]Final Data'!$AS350/'[1]Final Data'!$AR350</f>
        <v>24.485488107086407</v>
      </c>
      <c r="AB350" s="33">
        <v>4.3429999999999996E-2</v>
      </c>
      <c r="AC350" s="33">
        <v>0.39052999999999999</v>
      </c>
      <c r="AD350" s="34">
        <f>'[1]Final Data LC'!AI434*'[1]Final Data'!$AS350/'[1]Final Data'!$AR350</f>
        <v>864.69057782536152</v>
      </c>
      <c r="AE350" s="33">
        <f t="shared" si="5"/>
        <v>6.7623717294404528</v>
      </c>
      <c r="AF350" s="66">
        <v>911.2</v>
      </c>
      <c r="AG350" s="34">
        <f>'[1]Final Data LC'!AL434*'[1]Final Data'!$AS350/'[1]Final Data'!$AR350</f>
        <v>649.88120836188284</v>
      </c>
      <c r="AH350" s="34">
        <f>'[1]Final Data LC'!AM434*'[1]Final Data'!$AS350/'[1]Final Data'!$AR350</f>
        <v>686.98367287349424</v>
      </c>
      <c r="AI350" s="34">
        <f>'[1]Final Data LC'!AN434*'[1]Final Data'!$AS350/'[1]Final Data'!$AR350</f>
        <v>32.825523357535054</v>
      </c>
      <c r="AJ350" s="34">
        <f>'[1]Final Data LC'!AO434*'[1]Final Data'!$AS350/'[1]Final Data'!$AR350</f>
        <v>51.002523262359027</v>
      </c>
      <c r="AK350" s="34">
        <f>'[1]Final Data LC'!AP434*'[1]Final Data'!$AS350/'[1]Final Data'!$AR350</f>
        <v>30.580129251645037</v>
      </c>
      <c r="AL350" s="34">
        <f>'[1]Final Data LC'!AQ434*'[1]Final Data'!$AS350/'[1]Final Data'!$AR350</f>
        <v>342.90375702806159</v>
      </c>
      <c r="AM350" s="67">
        <v>0.93524784557480201</v>
      </c>
      <c r="AN350" s="66">
        <v>1</v>
      </c>
      <c r="AO350" s="38">
        <v>6.4597355801359127E-2</v>
      </c>
      <c r="AP350" s="67">
        <v>1084.5387168886018</v>
      </c>
      <c r="AQ350" s="40">
        <v>6.988910029849702</v>
      </c>
      <c r="AR350" s="38">
        <v>3.9199387851913056E-2</v>
      </c>
      <c r="AS350" s="40">
        <v>0.116386</v>
      </c>
      <c r="AT350" s="38">
        <v>0.10732728070472149</v>
      </c>
      <c r="AU350" s="38">
        <v>0.16276650762500439</v>
      </c>
      <c r="AV350" s="41">
        <v>6.5625</v>
      </c>
      <c r="AW350" s="41">
        <v>4.166666666666667</v>
      </c>
      <c r="AX350" s="41">
        <v>6.5975000000000001</v>
      </c>
      <c r="AY350" s="41">
        <v>5</v>
      </c>
      <c r="AZ350" s="41">
        <v>7.5</v>
      </c>
      <c r="BA350" s="41">
        <v>6.5625</v>
      </c>
      <c r="BB350" s="41">
        <v>0</v>
      </c>
      <c r="BC350" s="41">
        <v>0</v>
      </c>
      <c r="BD350" s="41">
        <v>3.75</v>
      </c>
      <c r="BE350" s="41">
        <v>4.4599074074074077</v>
      </c>
      <c r="BF350" s="41">
        <v>7.083333333333333</v>
      </c>
      <c r="BG350" s="41">
        <v>4.2857142857142856</v>
      </c>
      <c r="BH350" s="41">
        <v>7.0239285714285717</v>
      </c>
      <c r="BI350" s="41">
        <v>5.833333333333333</v>
      </c>
      <c r="BJ350" s="41">
        <v>6.9444444444444446</v>
      </c>
      <c r="BK350" s="41">
        <v>6.458333333333333</v>
      </c>
      <c r="BL350" s="41">
        <v>0</v>
      </c>
      <c r="BM350" s="41">
        <v>0</v>
      </c>
      <c r="BN350" s="41">
        <v>2.8571428571428572</v>
      </c>
      <c r="BO350" s="41">
        <v>4.4984700176366843</v>
      </c>
      <c r="BP350" s="66">
        <v>0.48875719151065017</v>
      </c>
      <c r="BQ350" s="66">
        <v>0.51124280848934978</v>
      </c>
      <c r="BR350" s="66">
        <v>0</v>
      </c>
      <c r="BS350" s="66">
        <v>0.54280739325886052</v>
      </c>
      <c r="BT350" s="66">
        <v>0.45719260674113954</v>
      </c>
      <c r="BU350" s="66">
        <v>0</v>
      </c>
      <c r="BV350" s="66">
        <v>0.48329434611819749</v>
      </c>
      <c r="BW350" s="66">
        <v>0.51670565388180256</v>
      </c>
      <c r="BX350" s="66">
        <v>0</v>
      </c>
      <c r="BY350" s="40">
        <v>0.38320500000000002</v>
      </c>
      <c r="BZ350" s="40">
        <v>13.456771560409864</v>
      </c>
      <c r="CA350" s="68">
        <v>0.7060708</v>
      </c>
      <c r="CB350" s="66">
        <v>8.8888900000000007E-2</v>
      </c>
      <c r="CC350" s="44" t="s">
        <v>270</v>
      </c>
      <c r="CD350" s="69">
        <v>1</v>
      </c>
      <c r="CE350" s="69">
        <v>0</v>
      </c>
      <c r="CF350" s="46">
        <v>7.0045289096685446</v>
      </c>
      <c r="CG350" s="88">
        <v>1</v>
      </c>
      <c r="CH350" s="70">
        <v>0.16</v>
      </c>
      <c r="CI350" s="49">
        <v>57.6</v>
      </c>
      <c r="CJ350" s="49">
        <v>50</v>
      </c>
      <c r="CK350" s="49">
        <v>40</v>
      </c>
      <c r="CL350" s="49">
        <v>82.5</v>
      </c>
      <c r="CM350" s="49">
        <v>66.7</v>
      </c>
      <c r="CN350" s="49">
        <v>54.9</v>
      </c>
      <c r="CO350" s="49">
        <v>48.4</v>
      </c>
      <c r="CP350" s="49">
        <v>70.099999999999994</v>
      </c>
      <c r="CQ350" s="49">
        <v>63</v>
      </c>
      <c r="CR350" s="49">
        <v>50</v>
      </c>
      <c r="CS350" s="49">
        <v>50</v>
      </c>
      <c r="CT350" s="50">
        <v>6.0483870967741934E-3</v>
      </c>
      <c r="CU350" s="71">
        <v>1957</v>
      </c>
      <c r="CV350" s="51" t="e">
        <f>#REF!-CU350</f>
        <v>#REF!</v>
      </c>
      <c r="CW350" s="71">
        <v>3</v>
      </c>
      <c r="CX350" s="72">
        <v>0.109</v>
      </c>
      <c r="CY350" s="72"/>
    </row>
    <row r="351" spans="1:103" x14ac:dyDescent="0.2">
      <c r="A351" t="s">
        <v>529</v>
      </c>
      <c r="B351" s="28">
        <v>14</v>
      </c>
      <c r="C351" s="64">
        <v>2008</v>
      </c>
      <c r="D351" s="62" t="s">
        <v>526</v>
      </c>
      <c r="E351" s="30">
        <v>80</v>
      </c>
      <c r="F351" s="63">
        <v>1</v>
      </c>
      <c r="G351" s="62" t="s">
        <v>106</v>
      </c>
      <c r="H351" s="64">
        <v>0</v>
      </c>
      <c r="I351" s="32">
        <f>VLOOKUP(A351,[1]ES3!$A$2:$B$1307,2,FALSE)</f>
        <v>0.41291913299999999</v>
      </c>
      <c r="J351" s="32">
        <f>VLOOKUP(A351,[1]ES2!$A$2:$B$1440,2,FALSE)</f>
        <v>0.21972485</v>
      </c>
      <c r="K351" s="33">
        <v>0.61143999999999998</v>
      </c>
      <c r="L351" s="34">
        <f>'[1]Final Data LC'!Q435*'[1]Final Data'!$AS351/'[1]Final Data'!$AR351</f>
        <v>711.15382494505627</v>
      </c>
      <c r="M351" s="34">
        <f>'[1]Final Data LC'!R435*'[1]Final Data'!$AS351/'[1]Final Data'!$AR351</f>
        <v>84.604901412445216</v>
      </c>
      <c r="N351" s="33">
        <v>9.0899999999999995E-2</v>
      </c>
      <c r="O351" s="34">
        <f>'[1]Final Data LC'!T435*'[1]Final Data'!$AS351/'[1]Final Data'!$AR351</f>
        <v>12.288980093427798</v>
      </c>
      <c r="P351" s="34">
        <f>'[1]Final Data LC'!U435*'[1]Final Data'!$AS351/'[1]Final Data'!$AR351</f>
        <v>446.75169170415211</v>
      </c>
      <c r="Q351" s="33">
        <v>4.8499999999999995E-2</v>
      </c>
      <c r="R351" s="34">
        <f>'[1]Final Data LC'!W435*'[1]Final Data'!$AS351/'[1]Final Data'!$AR351</f>
        <v>1.6070204737559428</v>
      </c>
      <c r="S351" s="34">
        <f>'[1]Final Data LC'!X435*'[1]Final Data'!$AS351/'[1]Final Data'!$AR351</f>
        <v>435.21895653955062</v>
      </c>
      <c r="T351" s="34">
        <f>'[1]Final Data LC'!Y435*'[1]Final Data'!$AS351/'[1]Final Data'!$AR351</f>
        <v>21.552980471550292</v>
      </c>
      <c r="U351" s="34">
        <f>'[1]Final Data LC'!Z435*'[1]Final Data'!$AS351/'[1]Final Data'!$AR351</f>
        <v>72.126860086810836</v>
      </c>
      <c r="V351" s="65">
        <v>19</v>
      </c>
      <c r="W351" s="65">
        <v>760</v>
      </c>
      <c r="X351" s="34">
        <f>'[1]Final Data LC'!AC435*'[1]Final Data'!$AS351/'[1]Final Data'!$AR351</f>
        <v>35.732572887043901</v>
      </c>
      <c r="Y351" s="34">
        <f>'[1]Final Data LC'!AD435*'[1]Final Data'!$AS351/'[1]Final Data'!$AR351</f>
        <v>38.568491370142624</v>
      </c>
      <c r="Z351" s="34">
        <f>'[1]Final Data LC'!AE435*'[1]Final Data'!$AS351/'[1]Final Data'!$AR351</f>
        <v>67.683921129956175</v>
      </c>
      <c r="AA351" s="34">
        <f>'[1]Final Data LC'!AF435*'[1]Final Data'!$AS351/'[1]Final Data'!$AR351</f>
        <v>31.951348242912271</v>
      </c>
      <c r="AB351" s="33">
        <v>3.7019999999999997E-2</v>
      </c>
      <c r="AC351" s="33">
        <v>0.37323999999999996</v>
      </c>
      <c r="AD351" s="34">
        <f>'[1]Final Data LC'!AI435*'[1]Final Data'!$AS351/'[1]Final Data'!$AR351</f>
        <v>931.03203800131053</v>
      </c>
      <c r="AE351" s="33">
        <f t="shared" si="5"/>
        <v>6.8362936891461006</v>
      </c>
      <c r="AF351" s="66">
        <v>1067.8</v>
      </c>
      <c r="AG351" s="34">
        <f>'[1]Final Data LC'!AL435*'[1]Final Data'!$AS351/'[1]Final Data'!$AR351</f>
        <v>805.7789716644503</v>
      </c>
      <c r="AH351" s="34">
        <f>'[1]Final Data LC'!AM435*'[1]Final Data'!$AS351/'[1]Final Data'!$AR351</f>
        <v>738.28411176670079</v>
      </c>
      <c r="AI351" s="34">
        <f>'[1]Final Data LC'!AN435*'[1]Final Data'!$AS351/'[1]Final Data'!$AR351</f>
        <v>32.23494009122215</v>
      </c>
      <c r="AJ351" s="34">
        <f>'[1]Final Data LC'!AO435*'[1]Final Data'!$AS351/'[1]Final Data'!$AR351</f>
        <v>67.683921129956175</v>
      </c>
      <c r="AK351" s="34">
        <f>'[1]Final Data LC'!AP435*'[1]Final Data'!$AS351/'[1]Final Data'!$AR351</f>
        <v>38.568491370142624</v>
      </c>
      <c r="AL351" s="34">
        <f>'[1]Final Data LC'!AQ435*'[1]Final Data'!$AS351/'[1]Final Data'!$AR351</f>
        <v>370.56001512489973</v>
      </c>
      <c r="AM351" s="67">
        <v>1.05785833333333</v>
      </c>
      <c r="AN351" s="66">
        <v>1</v>
      </c>
      <c r="AO351" s="38">
        <v>8.4305040826779989E-2</v>
      </c>
      <c r="AP351" s="67">
        <v>1226.2167548653742</v>
      </c>
      <c r="AQ351" s="40">
        <v>7.1116888992911598</v>
      </c>
      <c r="AR351" s="38">
        <v>5.8587807373417462E-2</v>
      </c>
      <c r="AS351" s="40">
        <v>0.13564500000000002</v>
      </c>
      <c r="AT351" s="38">
        <v>0.16522143314334173</v>
      </c>
      <c r="AU351" s="38">
        <v>0.20202101760047411</v>
      </c>
      <c r="AV351" s="41">
        <v>6.5625</v>
      </c>
      <c r="AW351" s="41">
        <v>4.166666666666667</v>
      </c>
      <c r="AX351" s="41">
        <v>6.5975000000000001</v>
      </c>
      <c r="AY351" s="41">
        <v>5</v>
      </c>
      <c r="AZ351" s="41">
        <v>7.5</v>
      </c>
      <c r="BA351" s="41">
        <v>6.5625</v>
      </c>
      <c r="BB351" s="41">
        <v>0</v>
      </c>
      <c r="BC351" s="41">
        <v>0</v>
      </c>
      <c r="BD351" s="41">
        <v>3.75</v>
      </c>
      <c r="BE351" s="41">
        <v>4.4599074074074077</v>
      </c>
      <c r="BF351" s="41">
        <v>7.083333333333333</v>
      </c>
      <c r="BG351" s="41">
        <v>4.2857142857142856</v>
      </c>
      <c r="BH351" s="41">
        <v>7.0239285714285717</v>
      </c>
      <c r="BI351" s="41">
        <v>5.833333333333333</v>
      </c>
      <c r="BJ351" s="41">
        <v>6.9444444444444446</v>
      </c>
      <c r="BK351" s="41">
        <v>6.458333333333333</v>
      </c>
      <c r="BL351" s="41">
        <v>0</v>
      </c>
      <c r="BM351" s="41">
        <v>0</v>
      </c>
      <c r="BN351" s="41">
        <v>2.8571428571428572</v>
      </c>
      <c r="BO351" s="41">
        <v>4.4984700176366843</v>
      </c>
      <c r="BP351" s="66">
        <v>0.49181273860807206</v>
      </c>
      <c r="BQ351" s="66">
        <v>0.50818726139192794</v>
      </c>
      <c r="BR351" s="66">
        <v>0</v>
      </c>
      <c r="BS351" s="66">
        <v>0.54284177219432739</v>
      </c>
      <c r="BT351" s="66">
        <v>0.45715822780567267</v>
      </c>
      <c r="BU351" s="66">
        <v>0</v>
      </c>
      <c r="BV351" s="66">
        <v>0.4457768111650478</v>
      </c>
      <c r="BW351" s="66">
        <v>0.55422318883495214</v>
      </c>
      <c r="BX351" s="66">
        <v>0</v>
      </c>
      <c r="BY351" s="40">
        <v>0.396123</v>
      </c>
      <c r="BZ351" s="40">
        <v>11.270806115416944</v>
      </c>
      <c r="CA351" s="68">
        <v>0.7060708</v>
      </c>
      <c r="CB351" s="66">
        <v>8.8888900000000007E-2</v>
      </c>
      <c r="CC351" s="44" t="s">
        <v>270</v>
      </c>
      <c r="CD351" s="69">
        <v>1</v>
      </c>
      <c r="CE351" s="69">
        <v>0</v>
      </c>
      <c r="CF351" s="46">
        <v>6.9332619003124218</v>
      </c>
      <c r="CG351" s="88">
        <v>1</v>
      </c>
      <c r="CH351" s="70">
        <v>0.16</v>
      </c>
      <c r="CI351" s="49">
        <v>57</v>
      </c>
      <c r="CJ351" s="49">
        <v>50</v>
      </c>
      <c r="CK351" s="49">
        <v>33</v>
      </c>
      <c r="CL351" s="49">
        <v>83.7</v>
      </c>
      <c r="CM351" s="49">
        <v>71.5</v>
      </c>
      <c r="CN351" s="49">
        <v>53.4</v>
      </c>
      <c r="CO351" s="49">
        <v>47.6</v>
      </c>
      <c r="CP351" s="49">
        <v>68</v>
      </c>
      <c r="CQ351" s="49">
        <v>63</v>
      </c>
      <c r="CR351" s="49">
        <v>50</v>
      </c>
      <c r="CS351" s="49">
        <v>50</v>
      </c>
      <c r="CT351" s="50">
        <v>3.5971223021582731E-3</v>
      </c>
      <c r="CU351" s="71">
        <v>1957</v>
      </c>
      <c r="CV351" s="51" t="e">
        <f>#REF!-CU351</f>
        <v>#REF!</v>
      </c>
      <c r="CW351" s="71">
        <v>3</v>
      </c>
      <c r="CX351" s="72">
        <v>7.9000000000000001E-2</v>
      </c>
      <c r="CY351" s="72"/>
    </row>
    <row r="352" spans="1:103" x14ac:dyDescent="0.2">
      <c r="A352" t="s">
        <v>530</v>
      </c>
      <c r="B352" s="28">
        <v>14</v>
      </c>
      <c r="C352" s="75">
        <v>2009</v>
      </c>
      <c r="D352" s="73" t="s">
        <v>526</v>
      </c>
      <c r="E352" s="30">
        <v>80</v>
      </c>
      <c r="F352" s="79">
        <v>1</v>
      </c>
      <c r="G352" s="62" t="s">
        <v>106</v>
      </c>
      <c r="H352" s="64">
        <v>0</v>
      </c>
      <c r="I352" s="32">
        <f>VLOOKUP(A352,[1]ES3!$A$2:$B$1307,2,FALSE)</f>
        <v>0.46576310399999998</v>
      </c>
      <c r="J352" s="32">
        <f>VLOOKUP(A352,[1]ES2!$A$2:$B$1440,2,FALSE)</f>
        <v>0.11610988899999999</v>
      </c>
      <c r="K352" s="33">
        <v>0.45862999999999998</v>
      </c>
      <c r="L352" s="34">
        <f>'[1]Final Data LC'!Q436*'[1]Final Data'!$AS352/'[1]Final Data'!$AR352</f>
        <v>606.33162975582059</v>
      </c>
      <c r="M352" s="34">
        <f>'[1]Final Data LC'!R436*'[1]Final Data'!$AS352/'[1]Final Data'!$AR352</f>
        <v>113.28790459965927</v>
      </c>
      <c r="N352" s="33">
        <v>0.1137</v>
      </c>
      <c r="O352" s="34">
        <f>'[1]Final Data LC'!T436*'[1]Final Data'!$AS352/'[1]Final Data'!$AR352</f>
        <v>11.073253833049403</v>
      </c>
      <c r="P352" s="34">
        <f>'[1]Final Data LC'!U436*'[1]Final Data'!$AS352/'[1]Final Data'!$AR352</f>
        <v>308.6314593980693</v>
      </c>
      <c r="Q352" s="33">
        <v>0.1118</v>
      </c>
      <c r="R352" s="34">
        <f>'[1]Final Data LC'!W436*'[1]Final Data'!$AS352/'[1]Final Data'!$AR352</f>
        <v>10.718341851220897</v>
      </c>
      <c r="S352" s="34">
        <f>'[1]Final Data LC'!X436*'[1]Final Data'!$AS352/'[1]Final Data'!$AR352</f>
        <v>289.96308915388983</v>
      </c>
      <c r="T352" s="34">
        <f>'[1]Final Data LC'!Y436*'[1]Final Data'!$AS352/'[1]Final Data'!$AR352</f>
        <v>26.405451448040886</v>
      </c>
      <c r="U352" s="34">
        <f>'[1]Final Data LC'!Z436*'[1]Final Data'!$AS352/'[1]Final Data'!$AR352</f>
        <v>84.75298126064736</v>
      </c>
      <c r="V352" s="65">
        <v>21</v>
      </c>
      <c r="W352" s="65">
        <v>800</v>
      </c>
      <c r="X352" s="34">
        <f>'[1]Final Data LC'!AC436*'[1]Final Data'!$AS352/'[1]Final Data'!$AR352</f>
        <v>31.374219193639977</v>
      </c>
      <c r="Y352" s="34">
        <f>'[1]Final Data LC'!AD436*'[1]Final Data'!$AS352/'[1]Final Data'!$AR352</f>
        <v>44.78989210675752</v>
      </c>
      <c r="Z352" s="34">
        <f>'[1]Final Data LC'!AE436*'[1]Final Data'!$AS352/'[1]Final Data'!$AR352</f>
        <v>59.412265758091991</v>
      </c>
      <c r="AA352" s="34">
        <f>'[1]Final Data LC'!AF436*'[1]Final Data'!$AS352/'[1]Final Data'!$AR352</f>
        <v>28.038046564452014</v>
      </c>
      <c r="AB352" s="33">
        <v>4.8140000000000002E-2</v>
      </c>
      <c r="AC352" s="33">
        <v>0.46165999999999996</v>
      </c>
      <c r="AD352" s="34">
        <f>'[1]Final Data LC'!AI436*'[1]Final Data'!$AS352/'[1]Final Data'!$AR352</f>
        <v>996.73480976717769</v>
      </c>
      <c r="AE352" s="33">
        <f t="shared" si="5"/>
        <v>6.9044847463832895</v>
      </c>
      <c r="AF352" s="66">
        <v>1538.8</v>
      </c>
      <c r="AG352" s="34">
        <f>'[1]Final Data LC'!AL436*'[1]Final Data'!$AS352/'[1]Final Data'!$AR352</f>
        <v>723.52356615559336</v>
      </c>
      <c r="AH352" s="34">
        <f>'[1]Final Data LC'!AM436*'[1]Final Data'!$AS352/'[1]Final Data'!$AR352</f>
        <v>795.00283929585464</v>
      </c>
      <c r="AI352" s="34">
        <f>'[1]Final Data LC'!AN436*'[1]Final Data'!$AS352/'[1]Final Data'!$AR352</f>
        <v>25.624645088018173</v>
      </c>
      <c r="AJ352" s="34">
        <f>'[1]Final Data LC'!AO436*'[1]Final Data'!$AS352/'[1]Final Data'!$AR352</f>
        <v>59.412265758091991</v>
      </c>
      <c r="AK352" s="34">
        <f>'[1]Final Data LC'!AP436*'[1]Final Data'!$AS352/'[1]Final Data'!$AR352</f>
        <v>44.78989210675752</v>
      </c>
      <c r="AL352" s="34">
        <f>'[1]Final Data LC'!AQ436*'[1]Final Data'!$AS352/'[1]Final Data'!$AR352</f>
        <v>433.56047700170353</v>
      </c>
      <c r="AM352" s="67">
        <v>1.4088000000000001</v>
      </c>
      <c r="AN352" s="66">
        <v>1</v>
      </c>
      <c r="AO352" s="38">
        <v>3.9914725762899367E-2</v>
      </c>
      <c r="AP352" s="67">
        <v>1090.417181456213</v>
      </c>
      <c r="AQ352" s="40">
        <v>6.9943156372796542</v>
      </c>
      <c r="AR352" s="38">
        <v>1.5461341071218725E-2</v>
      </c>
      <c r="AS352" s="40">
        <v>0.148086</v>
      </c>
      <c r="AT352" s="38">
        <v>0.19250714430515431</v>
      </c>
      <c r="AU352" s="38">
        <v>0.16618317526021315</v>
      </c>
      <c r="AV352" s="41">
        <v>6.5625</v>
      </c>
      <c r="AW352" s="41">
        <v>4.166666666666667</v>
      </c>
      <c r="AX352" s="41">
        <v>6.5975000000000001</v>
      </c>
      <c r="AY352" s="41">
        <v>5</v>
      </c>
      <c r="AZ352" s="41">
        <v>7.5</v>
      </c>
      <c r="BA352" s="41">
        <v>6.5625</v>
      </c>
      <c r="BB352" s="41">
        <v>0</v>
      </c>
      <c r="BC352" s="41">
        <v>0</v>
      </c>
      <c r="BD352" s="41">
        <v>3.75</v>
      </c>
      <c r="BE352" s="41">
        <v>4.4599074074074077</v>
      </c>
      <c r="BF352" s="41">
        <v>7.083333333333333</v>
      </c>
      <c r="BG352" s="41">
        <v>4.2857142857142856</v>
      </c>
      <c r="BH352" s="41">
        <v>7.0239285714285717</v>
      </c>
      <c r="BI352" s="41">
        <v>5.833333333333333</v>
      </c>
      <c r="BJ352" s="41">
        <v>6.9444444444444446</v>
      </c>
      <c r="BK352" s="41">
        <v>6.458333333333333</v>
      </c>
      <c r="BL352" s="41">
        <v>0</v>
      </c>
      <c r="BM352" s="41">
        <v>0</v>
      </c>
      <c r="BN352" s="41">
        <v>2.8571428571428572</v>
      </c>
      <c r="BO352" s="41">
        <v>4.4984700176366843</v>
      </c>
      <c r="BP352" s="66">
        <v>0.50693909707327744</v>
      </c>
      <c r="BQ352" s="66">
        <v>0.49306090292672261</v>
      </c>
      <c r="BR352" s="66">
        <v>0</v>
      </c>
      <c r="BS352" s="66">
        <v>0.45940167542445776</v>
      </c>
      <c r="BT352" s="66">
        <v>0.54059832457554235</v>
      </c>
      <c r="BU352" s="66">
        <v>0</v>
      </c>
      <c r="BV352" s="66">
        <v>0.54540041745459744</v>
      </c>
      <c r="BW352" s="66">
        <v>0.45459958254540267</v>
      </c>
      <c r="BX352" s="66">
        <v>0</v>
      </c>
      <c r="BY352" s="40">
        <v>0.396123</v>
      </c>
      <c r="BZ352" s="40">
        <v>14.259437630699484</v>
      </c>
      <c r="CA352" s="68">
        <v>0.7060708</v>
      </c>
      <c r="CB352" s="66">
        <v>8.8888900000000007E-2</v>
      </c>
      <c r="CC352" s="44" t="s">
        <v>270</v>
      </c>
      <c r="CD352" s="69">
        <v>1</v>
      </c>
      <c r="CE352" s="69">
        <v>0</v>
      </c>
      <c r="CF352" s="46">
        <v>7.1267009253266203</v>
      </c>
      <c r="CG352" s="88">
        <v>1</v>
      </c>
      <c r="CH352" s="70">
        <v>0.16</v>
      </c>
      <c r="CI352" s="49">
        <v>58.1</v>
      </c>
      <c r="CJ352" s="49">
        <v>50</v>
      </c>
      <c r="CK352" s="49">
        <v>37</v>
      </c>
      <c r="CL352" s="49">
        <v>83.2</v>
      </c>
      <c r="CM352" s="49">
        <v>65.7</v>
      </c>
      <c r="CN352" s="49">
        <v>56.7</v>
      </c>
      <c r="CO352" s="49">
        <v>45.3</v>
      </c>
      <c r="CP352" s="49">
        <v>69.599999999999994</v>
      </c>
      <c r="CQ352" s="49">
        <v>63</v>
      </c>
      <c r="CR352" s="49">
        <v>50</v>
      </c>
      <c r="CS352" s="49">
        <v>60</v>
      </c>
      <c r="CT352" s="50">
        <v>3.4728610855565778E-2</v>
      </c>
      <c r="CU352" s="71">
        <v>1957</v>
      </c>
      <c r="CV352" s="51" t="e">
        <f>#REF!-CU352</f>
        <v>#REF!</v>
      </c>
      <c r="CW352" s="71">
        <v>3</v>
      </c>
      <c r="CX352" s="72">
        <v>8.3000000000000004E-2</v>
      </c>
      <c r="CY352" s="72"/>
    </row>
    <row r="353" spans="1:103" x14ac:dyDescent="0.2">
      <c r="A353" t="s">
        <v>531</v>
      </c>
      <c r="B353" s="28">
        <v>14</v>
      </c>
      <c r="C353" s="64">
        <v>2010</v>
      </c>
      <c r="D353" s="62" t="s">
        <v>526</v>
      </c>
      <c r="E353" s="30">
        <v>80</v>
      </c>
      <c r="F353" s="63">
        <v>1</v>
      </c>
      <c r="G353" s="62" t="s">
        <v>106</v>
      </c>
      <c r="H353" s="64">
        <v>0</v>
      </c>
      <c r="I353" s="32">
        <f>VLOOKUP(A353,[1]ES3!$A$2:$B$1307,2,FALSE)</f>
        <v>0.413322462</v>
      </c>
      <c r="J353" s="32">
        <f>VLOOKUP(A353,[1]ES2!$A$2:$B$1440,2,FALSE)</f>
        <v>0.116020388</v>
      </c>
      <c r="K353" s="33">
        <v>0.47226000000000001</v>
      </c>
      <c r="L353" s="34">
        <f>'[1]Final Data LC'!Q437*'[1]Final Data'!$AS353/'[1]Final Data'!$AR353</f>
        <v>774.34007092818081</v>
      </c>
      <c r="M353" s="34">
        <f>'[1]Final Data LC'!R437*'[1]Final Data'!$AS353/'[1]Final Data'!$AR353</f>
        <v>136.96476301951398</v>
      </c>
      <c r="N353" s="33">
        <v>0.11749999999999999</v>
      </c>
      <c r="O353" s="34">
        <f>'[1]Final Data LC'!T437*'[1]Final Data'!$AS353/'[1]Final Data'!$AR353</f>
        <v>13.556716339686588</v>
      </c>
      <c r="P353" s="34">
        <f>'[1]Final Data LC'!U437*'[1]Final Data'!$AS353/'[1]Final Data'!$AR353</f>
        <v>344.99746685068396</v>
      </c>
      <c r="Q353" s="33">
        <v>0.1497</v>
      </c>
      <c r="R353" s="34">
        <f>'[1]Final Data LC'!W437*'[1]Final Data'!$AS353/'[1]Final Data'!$AR353</f>
        <v>9.5036774340070931</v>
      </c>
      <c r="S353" s="34">
        <f>'[1]Final Data LC'!X437*'[1]Final Data'!$AS353/'[1]Final Data'!$AR353</f>
        <v>326.4792718505966</v>
      </c>
      <c r="T353" s="34">
        <f>'[1]Final Data LC'!Y437*'[1]Final Data'!$AS353/'[1]Final Data'!$AR353</f>
        <v>29.629112000139759</v>
      </c>
      <c r="U353" s="34">
        <f>'[1]Final Data LC'!Z437*'[1]Final Data'!$AS353/'[1]Final Data'!$AR353</f>
        <v>106.77661117031499</v>
      </c>
      <c r="V353" s="65">
        <v>21</v>
      </c>
      <c r="W353" s="65">
        <v>986</v>
      </c>
      <c r="X353" s="34">
        <f>'[1]Final Data LC'!AC437*'[1]Final Data'!$AS353/'[1]Final Data'!$AR353</f>
        <v>33.402630981289633</v>
      </c>
      <c r="Y353" s="34">
        <f>'[1]Final Data LC'!AD437*'[1]Final Data'!$AS353/'[1]Final Data'!$AR353</f>
        <v>45.631627679460522</v>
      </c>
      <c r="Z353" s="34">
        <f>'[1]Final Data LC'!AE437*'[1]Final Data'!$AS353/'[1]Final Data'!$AR353</f>
        <v>71.976380566377244</v>
      </c>
      <c r="AA353" s="34">
        <f>'[1]Final Data LC'!AF437*'[1]Final Data'!$AS353/'[1]Final Data'!$AR353</f>
        <v>38.573749585087612</v>
      </c>
      <c r="AB353" s="33">
        <v>4.7E-2</v>
      </c>
      <c r="AC353" s="33">
        <v>0.40606999999999999</v>
      </c>
      <c r="AD353" s="34">
        <f>'[1]Final Data LC'!AI437*'[1]Final Data'!$AS353/'[1]Final Data'!$AR353</f>
        <v>1165.5282053073847</v>
      </c>
      <c r="AE353" s="33">
        <f t="shared" si="5"/>
        <v>7.0609296583609282</v>
      </c>
      <c r="AF353" s="66">
        <v>1878.4</v>
      </c>
      <c r="AG353" s="34">
        <f>'[1]Final Data LC'!AL437*'[1]Final Data'!$AS353/'[1]Final Data'!$AR353</f>
        <v>985.23785398577945</v>
      </c>
      <c r="AH353" s="34">
        <f>'[1]Final Data LC'!AM437*'[1]Final Data'!$AS353/'[1]Final Data'!$AR353</f>
        <v>940.23514613651059</v>
      </c>
      <c r="AI353" s="34">
        <f>'[1]Final Data LC'!AN437*'[1]Final Data'!$AS353/'[1]Final Data'!$AR353</f>
        <v>42.766548453031923</v>
      </c>
      <c r="AJ353" s="34">
        <f>'[1]Final Data LC'!AO437*'[1]Final Data'!$AS353/'[1]Final Data'!$AR353</f>
        <v>71.976380566377244</v>
      </c>
      <c r="AK353" s="34">
        <f>'[1]Final Data LC'!AP437*'[1]Final Data'!$AS353/'[1]Final Data'!$AR353</f>
        <v>45.631627679460522</v>
      </c>
      <c r="AL353" s="34">
        <f>'[1]Final Data LC'!AQ437*'[1]Final Data'!$AS353/'[1]Final Data'!$AR353</f>
        <v>658.75858213518291</v>
      </c>
      <c r="AM353" s="67">
        <v>1.431025</v>
      </c>
      <c r="AN353" s="66">
        <v>1</v>
      </c>
      <c r="AO353" s="38">
        <v>8.0072571286221153E-2</v>
      </c>
      <c r="AP353" s="67">
        <v>1319.0722489177895</v>
      </c>
      <c r="AQ353" s="40">
        <v>7.1846839267424283</v>
      </c>
      <c r="AR353" s="38">
        <v>5.4947107786760936E-2</v>
      </c>
      <c r="AS353" s="40">
        <v>0.13720499999999999</v>
      </c>
      <c r="AT353" s="38">
        <v>0.10707568121870921</v>
      </c>
      <c r="AU353" s="38">
        <v>0.16477781386135718</v>
      </c>
      <c r="AV353" s="41">
        <v>6.5625</v>
      </c>
      <c r="AW353" s="41">
        <v>4.166666666666667</v>
      </c>
      <c r="AX353" s="41">
        <v>6.5975000000000001</v>
      </c>
      <c r="AY353" s="41">
        <v>5</v>
      </c>
      <c r="AZ353" s="41">
        <v>7.5</v>
      </c>
      <c r="BA353" s="41">
        <v>6.5625</v>
      </c>
      <c r="BB353" s="41">
        <v>0</v>
      </c>
      <c r="BC353" s="41">
        <v>0</v>
      </c>
      <c r="BD353" s="41">
        <v>3.75</v>
      </c>
      <c r="BE353" s="41">
        <v>4.4599074074074077</v>
      </c>
      <c r="BF353" s="41">
        <v>7.083333333333333</v>
      </c>
      <c r="BG353" s="41">
        <v>4.2857142857142856</v>
      </c>
      <c r="BH353" s="41">
        <v>7.0239285714285717</v>
      </c>
      <c r="BI353" s="41">
        <v>5.833333333333333</v>
      </c>
      <c r="BJ353" s="41">
        <v>6.9444444444444446</v>
      </c>
      <c r="BK353" s="41">
        <v>6.458333333333333</v>
      </c>
      <c r="BL353" s="41">
        <v>0</v>
      </c>
      <c r="BM353" s="41">
        <v>0</v>
      </c>
      <c r="BN353" s="41">
        <v>2.8571428571428572</v>
      </c>
      <c r="BO353" s="41">
        <v>4.4984700176366843</v>
      </c>
      <c r="BP353" s="66">
        <v>0.50693909707327744</v>
      </c>
      <c r="BQ353" s="66">
        <v>0.49306090292672261</v>
      </c>
      <c r="BR353" s="66">
        <v>0</v>
      </c>
      <c r="BS353" s="66">
        <v>0.45940167542445776</v>
      </c>
      <c r="BT353" s="66">
        <v>0.54059832457554235</v>
      </c>
      <c r="BU353" s="66">
        <v>0</v>
      </c>
      <c r="BV353" s="66">
        <v>0.54540041745459744</v>
      </c>
      <c r="BW353" s="66">
        <v>0.45459958254540267</v>
      </c>
      <c r="BX353" s="66">
        <v>0</v>
      </c>
      <c r="BY353" s="40">
        <v>0.396123</v>
      </c>
      <c r="BZ353" s="40">
        <v>14.493805550235203</v>
      </c>
      <c r="CA353" s="68">
        <v>0.7060708</v>
      </c>
      <c r="CB353" s="66">
        <v>8.8888900000000007E-2</v>
      </c>
      <c r="CC353" s="44" t="s">
        <v>270</v>
      </c>
      <c r="CD353" s="69">
        <v>1</v>
      </c>
      <c r="CE353" s="69">
        <v>0</v>
      </c>
      <c r="CF353" s="46">
        <v>7.0859769199378118</v>
      </c>
      <c r="CG353" s="88">
        <v>1</v>
      </c>
      <c r="CH353" s="70">
        <v>0.16</v>
      </c>
      <c r="CI353" s="49">
        <v>60.2</v>
      </c>
      <c r="CJ353" s="49">
        <v>50</v>
      </c>
      <c r="CK353" s="49">
        <v>39</v>
      </c>
      <c r="CL353" s="49">
        <v>83.5</v>
      </c>
      <c r="CM353" s="49">
        <v>58.9</v>
      </c>
      <c r="CN353" s="49">
        <v>56.8</v>
      </c>
      <c r="CO353" s="49">
        <v>57.4</v>
      </c>
      <c r="CP353" s="49">
        <v>65.900000000000006</v>
      </c>
      <c r="CQ353" s="49">
        <v>65.3</v>
      </c>
      <c r="CR353" s="49">
        <v>65</v>
      </c>
      <c r="CS353" s="49">
        <v>60</v>
      </c>
      <c r="CT353" s="50">
        <v>2.754709337654446E-2</v>
      </c>
      <c r="CU353" s="71">
        <v>1957</v>
      </c>
      <c r="CV353" s="51" t="e">
        <f>#REF!-CU353</f>
        <v>#REF!</v>
      </c>
      <c r="CW353" s="71">
        <v>3</v>
      </c>
      <c r="CX353" s="72">
        <v>8.3000000000000004E-2</v>
      </c>
      <c r="CY353" s="72"/>
    </row>
    <row r="354" spans="1:103" x14ac:dyDescent="0.2">
      <c r="A354" t="s">
        <v>532</v>
      </c>
      <c r="B354" s="28">
        <v>14</v>
      </c>
      <c r="C354" s="64">
        <v>2007</v>
      </c>
      <c r="D354" s="62" t="s">
        <v>533</v>
      </c>
      <c r="E354" s="30">
        <v>81</v>
      </c>
      <c r="F354" s="63">
        <v>0</v>
      </c>
      <c r="G354" s="62" t="s">
        <v>106</v>
      </c>
      <c r="H354" s="64">
        <v>0</v>
      </c>
      <c r="I354" s="32">
        <f>VLOOKUP(A354,[1]ES3!$A$2:$B$1307,2,FALSE)</f>
        <v>0.167239374</v>
      </c>
      <c r="J354" s="32">
        <f>VLOOKUP(A354,[1]ES2!$A$2:$B$1440,2,FALSE)</f>
        <v>0.61380191299999998</v>
      </c>
      <c r="K354" s="33">
        <v>0.89474000000000009</v>
      </c>
      <c r="L354" s="34">
        <f>'[1]Final Data LC'!Q438*'[1]Final Data'!$AS354/'[1]Final Data'!$AR354</f>
        <v>1.3411940472928574E-2</v>
      </c>
      <c r="M354" s="34">
        <f>'[1]Final Data LC'!R438*'[1]Final Data'!$AS354/'[1]Final Data'!$AR354</f>
        <v>3.1207179430792951E-3</v>
      </c>
      <c r="N354" s="33">
        <v>0.17749999999999999</v>
      </c>
      <c r="O354" s="34">
        <f>'[1]Final Data LC'!T438*'[1]Final Data'!$AS354/'[1]Final Data'!$AR354</f>
        <v>2.7395615530848775E-3</v>
      </c>
      <c r="P354" s="34">
        <f>'[1]Final Data LC'!U438*'[1]Final Data'!$AS354/'[1]Final Data'!$AR354</f>
        <v>9.5527320242350944E-3</v>
      </c>
      <c r="Q354" s="33"/>
      <c r="R354" s="34">
        <f>'[1]Final Data LC'!W438*'[1]Final Data'!$AS354/'[1]Final Data'!$AR354</f>
        <v>1.6675592062255775E-4</v>
      </c>
      <c r="S354" s="34">
        <f>'[1]Final Data LC'!X438*'[1]Final Data'!$AS354/'[1]Final Data'!$AR354</f>
        <v>9.2430424573646287E-3</v>
      </c>
      <c r="T354" s="34">
        <f>'[1]Final Data LC'!Y438*'[1]Final Data'!$AS354/'[1]Final Data'!$AR354</f>
        <v>4.2880093874371993E-4</v>
      </c>
      <c r="U354" s="34">
        <f>'[1]Final Data LC'!Z438*'[1]Final Data'!$AS354/'[1]Final Data'!$AR354</f>
        <v>1.1911137187325554E-3</v>
      </c>
      <c r="V354" s="65"/>
      <c r="W354" s="65">
        <v>183</v>
      </c>
      <c r="X354" s="34">
        <f>'[1]Final Data LC'!AC438*'[1]Final Data'!$AS354/'[1]Final Data'!$AR354</f>
        <v>1.0481800724846488E-3</v>
      </c>
      <c r="Y354" s="34">
        <f>'[1]Final Data LC'!AD438*'[1]Final Data'!$AS354/'[1]Final Data'!$AR354</f>
        <v>6.1937913374092879E-4</v>
      </c>
      <c r="Z354" s="34">
        <f>'[1]Final Data LC'!AE438*'[1]Final Data'!$AS354/'[1]Final Data'!$AR354</f>
        <v>1.6199146574762753E-3</v>
      </c>
      <c r="AA354" s="34">
        <f>'[1]Final Data LC'!AF438*'[1]Final Data'!$AS354/'[1]Final Data'!$AR354</f>
        <v>5.717345849916266E-4</v>
      </c>
      <c r="AB354" s="33">
        <v>8.1300000000000001E-3</v>
      </c>
      <c r="AC354" s="33">
        <v>4.58E-2</v>
      </c>
      <c r="AD354" s="34">
        <f>'[1]Final Data LC'!AI438*'[1]Final Data'!$AS354/'[1]Final Data'!$AR354</f>
        <v>1.7580838488492515E-2</v>
      </c>
      <c r="AE354" s="33">
        <f t="shared" si="5"/>
        <v>-4.0409456922713494</v>
      </c>
      <c r="AF354" s="66">
        <v>77.099999999999994</v>
      </c>
      <c r="AG354" s="34">
        <f>'[1]Final Data LC'!AL438*'[1]Final Data'!$AS354/'[1]Final Data'!$AR354</f>
        <v>1.1887314912950902E-2</v>
      </c>
      <c r="AH354" s="34">
        <f>'[1]Final Data LC'!AM438*'[1]Final Data'!$AS354/'[1]Final Data'!$AR354</f>
        <v>1.395985278354555E-2</v>
      </c>
      <c r="AI354" s="34">
        <f>'[1]Final Data LC'!AN438*'[1]Final Data'!$AS354/'[1]Final Data'!$AR354</f>
        <v>6.4320140811558E-4</v>
      </c>
      <c r="AJ354" s="34">
        <f>'[1]Final Data LC'!AO438*'[1]Final Data'!$AS354/'[1]Final Data'!$AR354</f>
        <v>1.6199146574762753E-3</v>
      </c>
      <c r="AK354" s="34">
        <f>'[1]Final Data LC'!AP438*'[1]Final Data'!$AS354/'[1]Final Data'!$AR354</f>
        <v>6.1937913374092879E-4</v>
      </c>
      <c r="AL354" s="34">
        <f>'[1]Final Data LC'!AQ438*'[1]Final Data'!$AS354/'[1]Final Data'!$AR354</f>
        <v>2.6442724555862727E-3</v>
      </c>
      <c r="AM354" s="67">
        <v>4197.7520041666703</v>
      </c>
      <c r="AN354" s="67">
        <v>1</v>
      </c>
      <c r="AO354" s="38">
        <v>6.4597355801359127E-2</v>
      </c>
      <c r="AP354" s="67">
        <v>1084.5387168886018</v>
      </c>
      <c r="AQ354" s="40">
        <v>6.988910029849702</v>
      </c>
      <c r="AR354" s="38">
        <v>3.9199387851913056E-2</v>
      </c>
      <c r="AS354" s="40">
        <v>0.116386</v>
      </c>
      <c r="AT354" s="38">
        <v>0.10732728070472149</v>
      </c>
      <c r="AU354" s="38">
        <v>0.16276650762500439</v>
      </c>
      <c r="AV354" s="41">
        <v>6.5625</v>
      </c>
      <c r="AW354" s="41">
        <v>4.166666666666667</v>
      </c>
      <c r="AX354" s="41">
        <v>6.5975000000000001</v>
      </c>
      <c r="AY354" s="41">
        <v>5</v>
      </c>
      <c r="AZ354" s="41">
        <v>7.5</v>
      </c>
      <c r="BA354" s="41">
        <v>6.5625</v>
      </c>
      <c r="BB354" s="41">
        <v>0</v>
      </c>
      <c r="BC354" s="41">
        <v>0</v>
      </c>
      <c r="BD354" s="41">
        <v>3.75</v>
      </c>
      <c r="BE354" s="41">
        <v>4.4599074074074077</v>
      </c>
      <c r="BF354" s="41">
        <v>7.083333333333333</v>
      </c>
      <c r="BG354" s="41">
        <v>4.2857142857142856</v>
      </c>
      <c r="BH354" s="41">
        <v>7.0239285714285717</v>
      </c>
      <c r="BI354" s="41">
        <v>5.833333333333333</v>
      </c>
      <c r="BJ354" s="41">
        <v>6.9444444444444446</v>
      </c>
      <c r="BK354" s="41">
        <v>6.458333333333333</v>
      </c>
      <c r="BL354" s="41">
        <v>0</v>
      </c>
      <c r="BM354" s="41">
        <v>0</v>
      </c>
      <c r="BN354" s="41">
        <v>2.8571428571428572</v>
      </c>
      <c r="BO354" s="41">
        <v>4.4984700176366843</v>
      </c>
      <c r="BP354" s="66">
        <v>0.48875719151065017</v>
      </c>
      <c r="BQ354" s="66">
        <v>0.51124280848934978</v>
      </c>
      <c r="BR354" s="66">
        <v>0</v>
      </c>
      <c r="BS354" s="66">
        <v>0.54280739325886052</v>
      </c>
      <c r="BT354" s="66">
        <v>0.45719260674113954</v>
      </c>
      <c r="BU354" s="66">
        <v>0</v>
      </c>
      <c r="BV354" s="66">
        <v>0.48329434611819749</v>
      </c>
      <c r="BW354" s="66">
        <v>0.51670565388180256</v>
      </c>
      <c r="BX354" s="66">
        <v>0</v>
      </c>
      <c r="BY354" s="40">
        <v>0.396123</v>
      </c>
      <c r="BZ354" s="40">
        <v>51.432762274130376</v>
      </c>
      <c r="CA354" s="68">
        <v>0.7060708</v>
      </c>
      <c r="CB354" s="66">
        <v>8.8888900000000007E-2</v>
      </c>
      <c r="CC354" s="44" t="s">
        <v>270</v>
      </c>
      <c r="CD354" s="69">
        <v>1</v>
      </c>
      <c r="CE354" s="69">
        <v>0</v>
      </c>
      <c r="CF354" s="46">
        <v>7.0045289096685446</v>
      </c>
      <c r="CG354" s="88">
        <v>1</v>
      </c>
      <c r="CH354" s="70">
        <v>0.16</v>
      </c>
      <c r="CI354" s="49">
        <v>57.6</v>
      </c>
      <c r="CJ354" s="49">
        <v>50</v>
      </c>
      <c r="CK354" s="49">
        <v>40</v>
      </c>
      <c r="CL354" s="49">
        <v>82.5</v>
      </c>
      <c r="CM354" s="49">
        <v>66.7</v>
      </c>
      <c r="CN354" s="49">
        <v>54.9</v>
      </c>
      <c r="CO354" s="49">
        <v>48.4</v>
      </c>
      <c r="CP354" s="49">
        <v>70.099999999999994</v>
      </c>
      <c r="CQ354" s="49">
        <v>63</v>
      </c>
      <c r="CR354" s="49">
        <v>50</v>
      </c>
      <c r="CS354" s="49">
        <v>50</v>
      </c>
      <c r="CT354" s="50">
        <v>1.7456359102244388E-2</v>
      </c>
      <c r="CU354" s="71">
        <v>1957</v>
      </c>
      <c r="CV354" s="51" t="e">
        <f>#REF!-CU354</f>
        <v>#REF!</v>
      </c>
      <c r="CW354" s="71">
        <v>3</v>
      </c>
      <c r="CX354" s="72">
        <v>0.109</v>
      </c>
      <c r="CY354" s="72"/>
    </row>
    <row r="355" spans="1:103" x14ac:dyDescent="0.2">
      <c r="A355" t="s">
        <v>534</v>
      </c>
      <c r="B355" s="28">
        <v>14</v>
      </c>
      <c r="C355" s="64">
        <v>2008</v>
      </c>
      <c r="D355" s="62" t="s">
        <v>533</v>
      </c>
      <c r="E355" s="30">
        <v>81</v>
      </c>
      <c r="F355" s="63">
        <v>0</v>
      </c>
      <c r="G355" s="62" t="s">
        <v>106</v>
      </c>
      <c r="H355" s="64">
        <v>0</v>
      </c>
      <c r="I355" s="32">
        <f>VLOOKUP(A355,[1]ES3!$A$2:$B$1307,2,FALSE)</f>
        <v>0.17490470899999999</v>
      </c>
      <c r="J355" s="32">
        <f>VLOOKUP(A355,[1]ES2!$A$2:$B$1440,2,FALSE)</f>
        <v>0.42113125600000001</v>
      </c>
      <c r="K355" s="33">
        <v>0.85805999999999993</v>
      </c>
      <c r="L355" s="34">
        <f>'[1]Final Data LC'!Q439*'[1]Final Data'!$AS355/'[1]Final Data'!$AR355</f>
        <v>1.9753607949271963E-2</v>
      </c>
      <c r="M355" s="34">
        <f>'[1]Final Data LC'!R439*'[1]Final Data'!$AS355/'[1]Final Data'!$AR355</f>
        <v>3.781218683358989E-3</v>
      </c>
      <c r="N355" s="33">
        <v>0.1492</v>
      </c>
      <c r="O355" s="34">
        <f>'[1]Final Data LC'!T439*'[1]Final Data'!$AS355/'[1]Final Data'!$AR355</f>
        <v>3.629100690350294E-3</v>
      </c>
      <c r="P355" s="34">
        <f>'[1]Final Data LC'!U439*'[1]Final Data'!$AS355/'[1]Final Data'!$AR355</f>
        <v>1.4407747052109251E-2</v>
      </c>
      <c r="Q355" s="33"/>
      <c r="R355" s="34">
        <f>'[1]Final Data LC'!W439*'[1]Final Data'!$AS355/'[1]Final Data'!$AR355</f>
        <v>6.5193425575154988E-5</v>
      </c>
      <c r="S355" s="34">
        <f>'[1]Final Data LC'!X439*'[1]Final Data'!$AS355/'[1]Final Data'!$AR355</f>
        <v>1.4168704491667019E-2</v>
      </c>
      <c r="T355" s="34">
        <f>'[1]Final Data LC'!Y439*'[1]Final Data'!$AS355/'[1]Final Data'!$AR355</f>
        <v>7.6058996504347481E-4</v>
      </c>
      <c r="U355" s="34">
        <f>'[1]Final Data LC'!Z439*'[1]Final Data'!$AS355/'[1]Final Data'!$AR355</f>
        <v>1.9775339091130345E-3</v>
      </c>
      <c r="V355" s="65"/>
      <c r="W355" s="65">
        <v>263</v>
      </c>
      <c r="X355" s="34">
        <f>'[1]Final Data LC'!AC439*'[1]Final Data'!$AS355/'[1]Final Data'!$AR355</f>
        <v>1.8254159161043397E-3</v>
      </c>
      <c r="Y355" s="34">
        <f>'[1]Final Data LC'!AD439*'[1]Final Data'!$AS355/'[1]Final Data'!$AR355</f>
        <v>1.3907930789366398E-3</v>
      </c>
      <c r="Z355" s="34">
        <f>'[1]Final Data LC'!AE439*'[1]Final Data'!$AS355/'[1]Final Data'!$AR355</f>
        <v>2.8902418671652047E-3</v>
      </c>
      <c r="AA355" s="34">
        <f>'[1]Final Data LC'!AF439*'[1]Final Data'!$AS355/'[1]Final Data'!$AR355</f>
        <v>1.064825951060865E-3</v>
      </c>
      <c r="AB355" s="33">
        <v>1.576E-2</v>
      </c>
      <c r="AC355" s="33">
        <v>9.8360000000000003E-2</v>
      </c>
      <c r="AD355" s="34">
        <f>'[1]Final Data LC'!AI439*'[1]Final Data'!$AS355/'[1]Final Data'!$AR355</f>
        <v>2.5338511406876905E-2</v>
      </c>
      <c r="AE355" s="33">
        <f t="shared" si="5"/>
        <v>-3.6754298506103895</v>
      </c>
      <c r="AF355" s="66">
        <v>121.8</v>
      </c>
      <c r="AG355" s="34">
        <f>'[1]Final Data LC'!AL439*'[1]Final Data'!$AS355/'[1]Final Data'!$AR355</f>
        <v>1.6515667812372598E-2</v>
      </c>
      <c r="AH355" s="34">
        <f>'[1]Final Data LC'!AM439*'[1]Final Data'!$AS355/'[1]Final Data'!$AR355</f>
        <v>2.0514197914315437E-2</v>
      </c>
      <c r="AI355" s="34">
        <f>'[1]Final Data LC'!AN439*'[1]Final Data'!$AS355/'[1]Final Data'!$AR355</f>
        <v>1.4777176463701797E-3</v>
      </c>
      <c r="AJ355" s="34">
        <f>'[1]Final Data LC'!AO439*'[1]Final Data'!$AS355/'[1]Final Data'!$AR355</f>
        <v>2.8902418671652047E-3</v>
      </c>
      <c r="AK355" s="34">
        <f>'[1]Final Data LC'!AP439*'[1]Final Data'!$AS355/'[1]Final Data'!$AR355</f>
        <v>1.3907930789366398E-3</v>
      </c>
      <c r="AL355" s="34">
        <f>'[1]Final Data LC'!AQ439*'[1]Final Data'!$AS355/'[1]Final Data'!$AR355</f>
        <v>2.3469633207055798E-3</v>
      </c>
      <c r="AM355" s="67">
        <v>4601.6910041666697</v>
      </c>
      <c r="AN355" s="67">
        <v>1</v>
      </c>
      <c r="AO355" s="38">
        <v>8.4305040826779989E-2</v>
      </c>
      <c r="AP355" s="67">
        <v>1226.2167548653742</v>
      </c>
      <c r="AQ355" s="40">
        <v>7.1116888992911598</v>
      </c>
      <c r="AR355" s="38">
        <v>5.8587807373417462E-2</v>
      </c>
      <c r="AS355" s="40">
        <v>0.13564500000000002</v>
      </c>
      <c r="AT355" s="38">
        <v>0.16522143314334173</v>
      </c>
      <c r="AU355" s="38">
        <v>0.20202101760047411</v>
      </c>
      <c r="AV355" s="41">
        <v>6.5625</v>
      </c>
      <c r="AW355" s="41">
        <v>4.166666666666667</v>
      </c>
      <c r="AX355" s="41">
        <v>6.5975000000000001</v>
      </c>
      <c r="AY355" s="41">
        <v>5</v>
      </c>
      <c r="AZ355" s="41">
        <v>7.5</v>
      </c>
      <c r="BA355" s="41">
        <v>6.5625</v>
      </c>
      <c r="BB355" s="41">
        <v>0</v>
      </c>
      <c r="BC355" s="41">
        <v>0</v>
      </c>
      <c r="BD355" s="41">
        <v>3.75</v>
      </c>
      <c r="BE355" s="41">
        <v>4.4599074074074077</v>
      </c>
      <c r="BF355" s="41">
        <v>7.083333333333333</v>
      </c>
      <c r="BG355" s="41">
        <v>4.2857142857142856</v>
      </c>
      <c r="BH355" s="41">
        <v>7.0239285714285717</v>
      </c>
      <c r="BI355" s="41">
        <v>5.833333333333333</v>
      </c>
      <c r="BJ355" s="41">
        <v>6.9444444444444446</v>
      </c>
      <c r="BK355" s="41">
        <v>6.458333333333333</v>
      </c>
      <c r="BL355" s="41">
        <v>0</v>
      </c>
      <c r="BM355" s="41">
        <v>0</v>
      </c>
      <c r="BN355" s="41">
        <v>2.8571428571428572</v>
      </c>
      <c r="BO355" s="41">
        <v>4.4984700176366843</v>
      </c>
      <c r="BP355" s="66">
        <v>0.49181273860807206</v>
      </c>
      <c r="BQ355" s="66">
        <v>0.50818726139192794</v>
      </c>
      <c r="BR355" s="66">
        <v>0</v>
      </c>
      <c r="BS355" s="66">
        <v>0.54284177219432739</v>
      </c>
      <c r="BT355" s="66">
        <v>0.45715822780567267</v>
      </c>
      <c r="BU355" s="66">
        <v>0</v>
      </c>
      <c r="BV355" s="66">
        <v>0.4457768111650478</v>
      </c>
      <c r="BW355" s="66">
        <v>0.55422318883495214</v>
      </c>
      <c r="BX355" s="66">
        <v>0</v>
      </c>
      <c r="BY355" s="40">
        <v>0.396123</v>
      </c>
      <c r="BZ355" s="40">
        <v>45.705696626302576</v>
      </c>
      <c r="CA355" s="68">
        <v>0.7060708</v>
      </c>
      <c r="CB355" s="66">
        <v>8.8888900000000007E-2</v>
      </c>
      <c r="CC355" s="44" t="s">
        <v>270</v>
      </c>
      <c r="CD355" s="69">
        <v>1</v>
      </c>
      <c r="CE355" s="69">
        <v>0</v>
      </c>
      <c r="CF355" s="46">
        <v>6.9332619003124218</v>
      </c>
      <c r="CG355" s="88">
        <v>1</v>
      </c>
      <c r="CH355" s="70">
        <v>0.16</v>
      </c>
      <c r="CI355" s="49">
        <v>57</v>
      </c>
      <c r="CJ355" s="49">
        <v>50</v>
      </c>
      <c r="CK355" s="49">
        <v>33</v>
      </c>
      <c r="CL355" s="49">
        <v>83.7</v>
      </c>
      <c r="CM355" s="49">
        <v>71.5</v>
      </c>
      <c r="CN355" s="49">
        <v>53.4</v>
      </c>
      <c r="CO355" s="49">
        <v>47.6</v>
      </c>
      <c r="CP355" s="49">
        <v>68</v>
      </c>
      <c r="CQ355" s="49">
        <v>63</v>
      </c>
      <c r="CR355" s="49">
        <v>50</v>
      </c>
      <c r="CS355" s="49">
        <v>50</v>
      </c>
      <c r="CT355" s="50">
        <v>4.5248868778280547E-3</v>
      </c>
      <c r="CU355" s="71">
        <v>1957</v>
      </c>
      <c r="CV355" s="51" t="e">
        <f>#REF!-CU355</f>
        <v>#REF!</v>
      </c>
      <c r="CW355" s="71">
        <v>3</v>
      </c>
      <c r="CX355" s="72">
        <v>7.9000000000000001E-2</v>
      </c>
      <c r="CY355" s="72"/>
    </row>
    <row r="356" spans="1:103" x14ac:dyDescent="0.2">
      <c r="A356" t="s">
        <v>535</v>
      </c>
      <c r="B356" s="28">
        <v>14</v>
      </c>
      <c r="C356" s="75">
        <v>2009</v>
      </c>
      <c r="D356" s="73" t="s">
        <v>533</v>
      </c>
      <c r="E356" s="30">
        <v>81</v>
      </c>
      <c r="F356" s="79">
        <v>0</v>
      </c>
      <c r="G356" s="62" t="s">
        <v>106</v>
      </c>
      <c r="H356" s="64">
        <v>0</v>
      </c>
      <c r="I356" s="32">
        <f>VLOOKUP(A356,[1]ES3!$A$2:$B$1307,2,FALSE)</f>
        <v>0.145509312</v>
      </c>
      <c r="J356" s="32">
        <f>VLOOKUP(A356,[1]ES2!$A$2:$B$1440,2,FALSE)</f>
        <v>0.242676844</v>
      </c>
      <c r="K356" s="33">
        <v>0.88352999999999993</v>
      </c>
      <c r="L356" s="34">
        <f>'[1]Final Data LC'!Q440*'[1]Final Data'!$AS356/'[1]Final Data'!$AR356</f>
        <v>3.8512142125717519E-2</v>
      </c>
      <c r="M356" s="34">
        <f>'[1]Final Data LC'!R440*'[1]Final Data'!$AS356/'[1]Final Data'!$AR356</f>
        <v>4.1657265684929713E-3</v>
      </c>
      <c r="N356" s="33">
        <v>9.0899999999999995E-2</v>
      </c>
      <c r="O356" s="34">
        <f>'[1]Final Data LC'!T440*'[1]Final Data'!$AS356/'[1]Final Data'!$AR356</f>
        <v>4.2490410998628301E-3</v>
      </c>
      <c r="P356" s="34">
        <f>'[1]Final Data LC'!U440*'[1]Final Data'!$AS356/'[1]Final Data'!$AR356</f>
        <v>2.3244754252190778E-2</v>
      </c>
      <c r="Q356" s="33"/>
      <c r="R356" s="34">
        <f>'[1]Final Data LC'!W440*'[1]Final Data'!$AS356/'[1]Final Data'!$AR356</f>
        <v>-6.248589852739456E-5</v>
      </c>
      <c r="S356" s="34">
        <f>'[1]Final Data LC'!X440*'[1]Final Data'!$AS356/'[1]Final Data'!$AR356</f>
        <v>2.307812518945106E-2</v>
      </c>
      <c r="T356" s="34">
        <f>'[1]Final Data LC'!Y440*'[1]Final Data'!$AS356/'[1]Final Data'!$AR356</f>
        <v>1.2497179705478914E-3</v>
      </c>
      <c r="U356" s="34">
        <f>'[1]Final Data LC'!Z440*'[1]Final Data'!$AS356/'[1]Final Data'!$AR356</f>
        <v>2.7910368008902909E-3</v>
      </c>
      <c r="V356" s="65"/>
      <c r="W356" s="65">
        <v>334</v>
      </c>
      <c r="X356" s="34">
        <f>'[1]Final Data LC'!AC440*'[1]Final Data'!$AS356/'[1]Final Data'!$AR356</f>
        <v>2.457778675410853E-3</v>
      </c>
      <c r="Y356" s="34">
        <f>'[1]Final Data LC'!AD440*'[1]Final Data'!$AS356/'[1]Final Data'!$AR356</f>
        <v>2.3952927768834584E-3</v>
      </c>
      <c r="Z356" s="34">
        <f>'[1]Final Data LC'!AE440*'[1]Final Data'!$AS356/'[1]Final Data'!$AR356</f>
        <v>4.582299225342268E-3</v>
      </c>
      <c r="AA356" s="34">
        <f>'[1]Final Data LC'!AF440*'[1]Final Data'!$AS356/'[1]Final Data'!$AR356</f>
        <v>2.124520549931415E-3</v>
      </c>
      <c r="AB356" s="33">
        <v>1.485E-2</v>
      </c>
      <c r="AC356" s="33">
        <v>0.13369</v>
      </c>
      <c r="AD356" s="34">
        <f>'[1]Final Data LC'!AI440*'[1]Final Data'!$AS356/'[1]Final Data'!$AR356</f>
        <v>4.5822992253422686E-2</v>
      </c>
      <c r="AE356" s="33">
        <f t="shared" si="5"/>
        <v>-3.0829692995621327</v>
      </c>
      <c r="AF356" s="66">
        <v>226.2</v>
      </c>
      <c r="AG356" s="34">
        <f>'[1]Final Data LC'!AL440*'[1]Final Data'!$AS356/'[1]Final Data'!$AR356</f>
        <v>3.2680124929827359E-2</v>
      </c>
      <c r="AH356" s="34">
        <f>'[1]Final Data LC'!AM440*'[1]Final Data'!$AS356/'[1]Final Data'!$AR356</f>
        <v>3.965771693205309E-2</v>
      </c>
      <c r="AI356" s="34">
        <f>'[1]Final Data LC'!AN440*'[1]Final Data'!$AS356/'[1]Final Data'!$AR356</f>
        <v>4.2698697327052957E-3</v>
      </c>
      <c r="AJ356" s="34">
        <f>'[1]Final Data LC'!AO440*'[1]Final Data'!$AS356/'[1]Final Data'!$AR356</f>
        <v>4.582299225342268E-3</v>
      </c>
      <c r="AK356" s="34">
        <f>'[1]Final Data LC'!AP440*'[1]Final Data'!$AS356/'[1]Final Data'!$AR356</f>
        <v>2.3952927768834584E-3</v>
      </c>
      <c r="AL356" s="34">
        <f>'[1]Final Data LC'!AQ440*'[1]Final Data'!$AS356/'[1]Final Data'!$AR356</f>
        <v>9.6019997403762984E-3</v>
      </c>
      <c r="AM356" s="67">
        <v>4801.0832375</v>
      </c>
      <c r="AN356" s="67">
        <v>1</v>
      </c>
      <c r="AO356" s="38">
        <v>3.9914725762899367E-2</v>
      </c>
      <c r="AP356" s="67">
        <v>1090.417181456213</v>
      </c>
      <c r="AQ356" s="40">
        <v>6.9943156372796542</v>
      </c>
      <c r="AR356" s="38">
        <v>1.5461341071218725E-2</v>
      </c>
      <c r="AS356" s="40">
        <v>0.148086</v>
      </c>
      <c r="AT356" s="38">
        <v>0.19250714430515431</v>
      </c>
      <c r="AU356" s="38">
        <v>0.16618317526021315</v>
      </c>
      <c r="AV356" s="41">
        <v>6.5625</v>
      </c>
      <c r="AW356" s="41">
        <v>4.166666666666667</v>
      </c>
      <c r="AX356" s="41">
        <v>6.5975000000000001</v>
      </c>
      <c r="AY356" s="41">
        <v>5</v>
      </c>
      <c r="AZ356" s="41">
        <v>7.5</v>
      </c>
      <c r="BA356" s="41">
        <v>6.5625</v>
      </c>
      <c r="BB356" s="41">
        <v>0</v>
      </c>
      <c r="BC356" s="41">
        <v>0</v>
      </c>
      <c r="BD356" s="41">
        <v>3.75</v>
      </c>
      <c r="BE356" s="41">
        <v>4.4599074074074077</v>
      </c>
      <c r="BF356" s="41">
        <v>7.083333333333333</v>
      </c>
      <c r="BG356" s="41">
        <v>4.2857142857142856</v>
      </c>
      <c r="BH356" s="41">
        <v>7.0239285714285717</v>
      </c>
      <c r="BI356" s="41">
        <v>5.833333333333333</v>
      </c>
      <c r="BJ356" s="41">
        <v>6.9444444444444446</v>
      </c>
      <c r="BK356" s="41">
        <v>6.458333333333333</v>
      </c>
      <c r="BL356" s="41">
        <v>0</v>
      </c>
      <c r="BM356" s="41">
        <v>0</v>
      </c>
      <c r="BN356" s="41">
        <v>2.8571428571428572</v>
      </c>
      <c r="BO356" s="41">
        <v>4.4984700176366843</v>
      </c>
      <c r="BP356" s="66">
        <v>0.50693909707327744</v>
      </c>
      <c r="BQ356" s="66">
        <v>0.49306090292672261</v>
      </c>
      <c r="BR356" s="66">
        <v>0</v>
      </c>
      <c r="BS356" s="66">
        <v>0.45940167542445776</v>
      </c>
      <c r="BT356" s="66">
        <v>0.54059832457554235</v>
      </c>
      <c r="BU356" s="66">
        <v>0</v>
      </c>
      <c r="BV356" s="66">
        <v>0.54540041745459744</v>
      </c>
      <c r="BW356" s="66">
        <v>0.45459958254540267</v>
      </c>
      <c r="BX356" s="66">
        <v>0</v>
      </c>
      <c r="BY356" s="40">
        <v>0.396123</v>
      </c>
      <c r="BZ356" s="40">
        <v>29.300299577058059</v>
      </c>
      <c r="CA356" s="68">
        <v>0.7060708</v>
      </c>
      <c r="CB356" s="66">
        <v>8.8888900000000007E-2</v>
      </c>
      <c r="CC356" s="44" t="s">
        <v>270</v>
      </c>
      <c r="CD356" s="69">
        <v>1</v>
      </c>
      <c r="CE356" s="69">
        <v>0</v>
      </c>
      <c r="CF356" s="46">
        <v>7.1267009253266203</v>
      </c>
      <c r="CG356" s="88">
        <v>1</v>
      </c>
      <c r="CH356" s="70">
        <v>0.16</v>
      </c>
      <c r="CI356" s="49">
        <v>58.1</v>
      </c>
      <c r="CJ356" s="49">
        <v>50</v>
      </c>
      <c r="CK356" s="49">
        <v>37</v>
      </c>
      <c r="CL356" s="49">
        <v>83.2</v>
      </c>
      <c r="CM356" s="49">
        <v>65.7</v>
      </c>
      <c r="CN356" s="49">
        <v>56.7</v>
      </c>
      <c r="CO356" s="49">
        <v>45.3</v>
      </c>
      <c r="CP356" s="49">
        <v>69.599999999999994</v>
      </c>
      <c r="CQ356" s="49">
        <v>63</v>
      </c>
      <c r="CR356" s="49">
        <v>50</v>
      </c>
      <c r="CS356" s="49">
        <v>60</v>
      </c>
      <c r="CT356" s="50">
        <v>-2.6881720430107529E-3</v>
      </c>
      <c r="CU356" s="71">
        <v>1957</v>
      </c>
      <c r="CV356" s="51" t="e">
        <f>#REF!-CU356</f>
        <v>#REF!</v>
      </c>
      <c r="CW356" s="71">
        <v>3</v>
      </c>
      <c r="CX356" s="72">
        <v>8.3000000000000004E-2</v>
      </c>
      <c r="CY356" s="72"/>
    </row>
    <row r="357" spans="1:103" x14ac:dyDescent="0.2">
      <c r="A357" t="s">
        <v>536</v>
      </c>
      <c r="B357" s="28">
        <v>14</v>
      </c>
      <c r="C357" s="64">
        <v>2010</v>
      </c>
      <c r="D357" s="62" t="s">
        <v>533</v>
      </c>
      <c r="E357" s="30">
        <v>81</v>
      </c>
      <c r="F357" s="63">
        <v>0</v>
      </c>
      <c r="G357" s="62" t="s">
        <v>106</v>
      </c>
      <c r="H357" s="64">
        <v>0</v>
      </c>
      <c r="I357" s="32">
        <f>VLOOKUP(A357,[1]ES3!$A$2:$B$1307,2,FALSE)</f>
        <v>0.16738724699999999</v>
      </c>
      <c r="J357" s="32">
        <f>VLOOKUP(A357,[1]ES2!$A$2:$B$1440,2,FALSE)</f>
        <v>0.21643426299999999</v>
      </c>
      <c r="K357" s="33">
        <v>0.83596000000000004</v>
      </c>
      <c r="L357" s="34">
        <f>'[1]Final Data LC'!Q441*'[1]Final Data'!$AS357/'[1]Final Data'!$AR357</f>
        <v>5.6181629398159669E-2</v>
      </c>
      <c r="M357" s="34">
        <f>'[1]Final Data LC'!R441*'[1]Final Data'!$AS357/'[1]Final Data'!$AR357</f>
        <v>7.0554486406143946E-3</v>
      </c>
      <c r="N357" s="33">
        <v>0.1027</v>
      </c>
      <c r="O357" s="34">
        <f>'[1]Final Data LC'!T441*'[1]Final Data'!$AS357/'[1]Final Data'!$AR357</f>
        <v>5.2042665715423013E-3</v>
      </c>
      <c r="P357" s="34">
        <f>'[1]Final Data LC'!U441*'[1]Final Data'!$AS357/'[1]Final Data'!$AR357</f>
        <v>3.8700183632676979E-2</v>
      </c>
      <c r="Q357" s="33">
        <v>2.6600000000000002E-2</v>
      </c>
      <c r="R357" s="34">
        <f>'[1]Final Data LC'!W441*'[1]Final Data'!$AS357/'[1]Final Data'!$AR357</f>
        <v>6.9855927134795993E-5</v>
      </c>
      <c r="S357" s="34">
        <f>'[1]Final Data LC'!X441*'[1]Final Data'!$AS357/'[1]Final Data'!$AR357</f>
        <v>3.852554381483999E-2</v>
      </c>
      <c r="T357" s="34">
        <f>'[1]Final Data LC'!Y441*'[1]Final Data'!$AS357/'[1]Final Data'!$AR357</f>
        <v>1.6765422512351037E-3</v>
      </c>
      <c r="U357" s="34">
        <f>'[1]Final Data LC'!Z441*'[1]Final Data'!$AS357/'[1]Final Data'!$AR357</f>
        <v>3.6325082110093914E-3</v>
      </c>
      <c r="V357" s="65"/>
      <c r="W357" s="65">
        <v>385</v>
      </c>
      <c r="X357" s="34">
        <f>'[1]Final Data LC'!AC441*'[1]Final Data'!$AS357/'[1]Final Data'!$AR357</f>
        <v>2.4973493950689566E-3</v>
      </c>
      <c r="Y357" s="34">
        <f>'[1]Final Data LC'!AD441*'[1]Final Data'!$AS357/'[1]Final Data'!$AR357</f>
        <v>1.9035740144231908E-3</v>
      </c>
      <c r="Z357" s="34">
        <f>'[1]Final Data LC'!AE441*'[1]Final Data'!$AS357/'[1]Final Data'!$AR357</f>
        <v>4.6279551726802343E-3</v>
      </c>
      <c r="AA357" s="34">
        <f>'[1]Final Data LC'!AF441*'[1]Final Data'!$AS357/'[1]Final Data'!$AR357</f>
        <v>2.1306057776112777E-3</v>
      </c>
      <c r="AB357" s="33">
        <v>1.532E-2</v>
      </c>
      <c r="AC357" s="33">
        <v>0.15563000000000002</v>
      </c>
      <c r="AD357" s="34">
        <f>'[1]Final Data LC'!AI441*'[1]Final Data'!$AS357/'[1]Final Data'!$AR357</f>
        <v>6.8720768318855555E-2</v>
      </c>
      <c r="AE357" s="33">
        <f t="shared" si="5"/>
        <v>-2.6777038209429165</v>
      </c>
      <c r="AF357" s="66">
        <v>410.1</v>
      </c>
      <c r="AG357" s="34">
        <f>'[1]Final Data LC'!AL441*'[1]Final Data'!$AS357/'[1]Final Data'!$AR357</f>
        <v>5.1413962371209841E-2</v>
      </c>
      <c r="AH357" s="34">
        <f>'[1]Final Data LC'!AM441*'[1]Final Data'!$AS357/'[1]Final Data'!$AR357</f>
        <v>5.9133042319604805E-2</v>
      </c>
      <c r="AI357" s="34">
        <f>'[1]Final Data LC'!AN441*'[1]Final Data'!$AS357/'[1]Final Data'!$AR357</f>
        <v>4.8724509176520199E-3</v>
      </c>
      <c r="AJ357" s="34">
        <f>'[1]Final Data LC'!AO441*'[1]Final Data'!$AS357/'[1]Final Data'!$AR357</f>
        <v>4.6279551726802343E-3</v>
      </c>
      <c r="AK357" s="34">
        <f>'[1]Final Data LC'!AP441*'[1]Final Data'!$AS357/'[1]Final Data'!$AR357</f>
        <v>1.9035740144231908E-3</v>
      </c>
      <c r="AL357" s="34">
        <f>'[1]Final Data LC'!AQ441*'[1]Final Data'!$AS357/'[1]Final Data'!$AR357</f>
        <v>1.2888418556369859E-2</v>
      </c>
      <c r="AM357" s="67">
        <v>5726.0710208333303</v>
      </c>
      <c r="AN357" s="67">
        <v>1</v>
      </c>
      <c r="AO357" s="38">
        <v>8.0072571286221153E-2</v>
      </c>
      <c r="AP357" s="67">
        <v>1319.0722489177895</v>
      </c>
      <c r="AQ357" s="40">
        <v>7.1846839267424283</v>
      </c>
      <c r="AR357" s="38">
        <v>5.4947107786760936E-2</v>
      </c>
      <c r="AS357" s="40">
        <v>0.13720499999999999</v>
      </c>
      <c r="AT357" s="38">
        <v>0.10707568121870921</v>
      </c>
      <c r="AU357" s="38">
        <v>0.16477781386135718</v>
      </c>
      <c r="AV357" s="41">
        <v>6.5625</v>
      </c>
      <c r="AW357" s="41">
        <v>4.166666666666667</v>
      </c>
      <c r="AX357" s="41">
        <v>6.5975000000000001</v>
      </c>
      <c r="AY357" s="41">
        <v>5</v>
      </c>
      <c r="AZ357" s="41">
        <v>7.5</v>
      </c>
      <c r="BA357" s="41">
        <v>6.5625</v>
      </c>
      <c r="BB357" s="41">
        <v>0</v>
      </c>
      <c r="BC357" s="41">
        <v>0</v>
      </c>
      <c r="BD357" s="41">
        <v>3.75</v>
      </c>
      <c r="BE357" s="41">
        <v>4.4599074074074077</v>
      </c>
      <c r="BF357" s="41">
        <v>7.083333333333333</v>
      </c>
      <c r="BG357" s="41">
        <v>4.2857142857142856</v>
      </c>
      <c r="BH357" s="41">
        <v>7.0239285714285717</v>
      </c>
      <c r="BI357" s="41">
        <v>5.833333333333333</v>
      </c>
      <c r="BJ357" s="41">
        <v>6.9444444444444446</v>
      </c>
      <c r="BK357" s="41">
        <v>6.458333333333333</v>
      </c>
      <c r="BL357" s="41">
        <v>0</v>
      </c>
      <c r="BM357" s="41">
        <v>0</v>
      </c>
      <c r="BN357" s="41">
        <v>2.8571428571428572</v>
      </c>
      <c r="BO357" s="41">
        <v>4.4984700176366843</v>
      </c>
      <c r="BP357" s="66">
        <v>0.50693909707327744</v>
      </c>
      <c r="BQ357" s="66">
        <v>0.49306090292672261</v>
      </c>
      <c r="BR357" s="66">
        <v>0</v>
      </c>
      <c r="BS357" s="66">
        <v>0.45940167542445776</v>
      </c>
      <c r="BT357" s="66">
        <v>0.54059832457554235</v>
      </c>
      <c r="BU357" s="66">
        <v>0</v>
      </c>
      <c r="BV357" s="66">
        <v>0.54540041745459744</v>
      </c>
      <c r="BW357" s="66">
        <v>0.45459958254540267</v>
      </c>
      <c r="BX357" s="66">
        <v>0</v>
      </c>
      <c r="BY357" s="40">
        <v>0.396123</v>
      </c>
      <c r="BZ357" s="40">
        <v>32.699965542169195</v>
      </c>
      <c r="CA357" s="68">
        <v>0.7060708</v>
      </c>
      <c r="CB357" s="66">
        <v>8.8888900000000007E-2</v>
      </c>
      <c r="CC357" s="44" t="s">
        <v>270</v>
      </c>
      <c r="CD357" s="69">
        <v>1</v>
      </c>
      <c r="CE357" s="69">
        <v>0</v>
      </c>
      <c r="CF357" s="46">
        <v>7.0859769199378118</v>
      </c>
      <c r="CG357" s="88">
        <v>1</v>
      </c>
      <c r="CH357" s="70">
        <v>0.16</v>
      </c>
      <c r="CI357" s="49">
        <v>60.2</v>
      </c>
      <c r="CJ357" s="49">
        <v>50</v>
      </c>
      <c r="CK357" s="49">
        <v>39</v>
      </c>
      <c r="CL357" s="49">
        <v>83.5</v>
      </c>
      <c r="CM357" s="49">
        <v>58.9</v>
      </c>
      <c r="CN357" s="49">
        <v>56.8</v>
      </c>
      <c r="CO357" s="49">
        <v>57.4</v>
      </c>
      <c r="CP357" s="49">
        <v>65.900000000000006</v>
      </c>
      <c r="CQ357" s="49">
        <v>65.3</v>
      </c>
      <c r="CR357" s="49">
        <v>65</v>
      </c>
      <c r="CS357" s="49">
        <v>60</v>
      </c>
      <c r="CT357" s="50">
        <v>1.8050541516245488E-3</v>
      </c>
      <c r="CU357" s="71">
        <v>1957</v>
      </c>
      <c r="CV357" s="51" t="e">
        <f>#REF!-CU357</f>
        <v>#REF!</v>
      </c>
      <c r="CW357" s="71">
        <v>3</v>
      </c>
      <c r="CX357" s="72">
        <v>8.3000000000000004E-2</v>
      </c>
      <c r="CY357" s="72"/>
    </row>
    <row r="358" spans="1:103" x14ac:dyDescent="0.2">
      <c r="A358" t="s">
        <v>537</v>
      </c>
      <c r="B358" s="28">
        <v>14</v>
      </c>
      <c r="C358" s="64">
        <v>2007</v>
      </c>
      <c r="D358" s="62" t="s">
        <v>538</v>
      </c>
      <c r="E358" s="30">
        <v>82</v>
      </c>
      <c r="F358" s="63">
        <v>0</v>
      </c>
      <c r="G358" s="62" t="s">
        <v>106</v>
      </c>
      <c r="H358" s="64">
        <v>0</v>
      </c>
      <c r="I358" s="32">
        <f>VLOOKUP(A358,[1]ES3!$A$2:$B$1307,2,FALSE)</f>
        <v>0.21240313999999999</v>
      </c>
      <c r="J358" s="32">
        <f>VLOOKUP(A358,[1]ES2!$A$2:$B$1440,2,FALSE)</f>
        <v>0.52571921899999996</v>
      </c>
      <c r="K358" s="33">
        <v>0.97321000000000002</v>
      </c>
      <c r="L358" s="34">
        <f>'[1]Final Data LC'!Q442*'[1]Final Data'!$AS358/'[1]Final Data'!$AR358</f>
        <v>1.8605196286602513E-2</v>
      </c>
      <c r="M358" s="34">
        <f>'[1]Final Data LC'!R442*'[1]Final Data'!$AS358/'[1]Final Data'!$AR358</f>
        <v>1.4531587368537175E-3</v>
      </c>
      <c r="N358" s="33">
        <v>6.4500000000000002E-2</v>
      </c>
      <c r="O358" s="34">
        <f>'[1]Final Data LC'!T442*'[1]Final Data'!$AS358/'[1]Final Data'!$AR358</f>
        <v>1.1672914443579044E-3</v>
      </c>
      <c r="P358" s="34">
        <f>'[1]Final Data LC'!U442*'[1]Final Data'!$AS358/'[1]Final Data'!$AR358</f>
        <v>7.8613505436348659E-3</v>
      </c>
      <c r="Q358" s="33"/>
      <c r="R358" s="34">
        <f>'[1]Final Data LC'!W442*'[1]Final Data'!$AS358/'[1]Final Data'!$AR358</f>
        <v>4.5262321311837102E-4</v>
      </c>
      <c r="S358" s="34">
        <f>'[1]Final Data LC'!X442*'[1]Final Data'!$AS358/'[1]Final Data'!$AR358</f>
        <v>7.3849050561418435E-3</v>
      </c>
      <c r="T358" s="34">
        <f>'[1]Final Data LC'!Y442*'[1]Final Data'!$AS358/'[1]Final Data'!$AR358</f>
        <v>8.3377960311278876E-4</v>
      </c>
      <c r="U358" s="34">
        <f>'[1]Final Data LC'!Z442*'[1]Final Data'!$AS358/'[1]Final Data'!$AR358</f>
        <v>1.4531587368537175E-3</v>
      </c>
      <c r="V358" s="65"/>
      <c r="W358" s="65"/>
      <c r="X358" s="34">
        <f>'[1]Final Data LC'!AC442*'[1]Final Data'!$AS358/'[1]Final Data'!$AR358</f>
        <v>1.6199146574762753E-3</v>
      </c>
      <c r="Y358" s="34">
        <f>'[1]Final Data LC'!AD442*'[1]Final Data'!$AS358/'[1]Final Data'!$AR358</f>
        <v>1.2149359931072064E-3</v>
      </c>
      <c r="Z358" s="34">
        <f>'[1]Final Data LC'!AE442*'[1]Final Data'!$AS358/'[1]Final Data'!$AR358</f>
        <v>2.5966279068369708E-3</v>
      </c>
      <c r="AA358" s="34">
        <f>'[1]Final Data LC'!AF442*'[1]Final Data'!$AS358/'[1]Final Data'!$AR358</f>
        <v>9.7671324936069543E-4</v>
      </c>
      <c r="AB358" s="33">
        <v>-1.6910000000000001E-2</v>
      </c>
      <c r="AC358" s="33">
        <v>-0.26229999999999998</v>
      </c>
      <c r="AD358" s="34">
        <f>'[1]Final Data LC'!AI442*'[1]Final Data'!$AS358/'[1]Final Data'!$AR358</f>
        <v>2.2535871558419948E-2</v>
      </c>
      <c r="AE358" s="33">
        <f t="shared" si="5"/>
        <v>-3.7926469478199429</v>
      </c>
      <c r="AF358" s="66">
        <v>98.8</v>
      </c>
      <c r="AG358" s="34">
        <f>'[1]Final Data LC'!AL442*'[1]Final Data'!$AS358/'[1]Final Data'!$AR358</f>
        <v>1.7533193939743213E-2</v>
      </c>
      <c r="AH358" s="34">
        <f>'[1]Final Data LC'!AM442*'[1]Final Data'!$AS358/'[1]Final Data'!$AR358</f>
        <v>2.0296577767202745E-2</v>
      </c>
      <c r="AI358" s="34">
        <f>'[1]Final Data LC'!AN442*'[1]Final Data'!$AS358/'[1]Final Data'!$AR358</f>
        <v>1.310225090605811E-3</v>
      </c>
      <c r="AJ358" s="34">
        <f>'[1]Final Data LC'!AO442*'[1]Final Data'!$AS358/'[1]Final Data'!$AR358</f>
        <v>2.5966279068369708E-3</v>
      </c>
      <c r="AK358" s="34">
        <f>'[1]Final Data LC'!AP442*'[1]Final Data'!$AS358/'[1]Final Data'!$AR358</f>
        <v>1.2149359931072064E-3</v>
      </c>
      <c r="AL358" s="34">
        <f>'[1]Final Data LC'!AQ442*'[1]Final Data'!$AS358/'[1]Final Data'!$AR358</f>
        <v>1.0148288883601373E-2</v>
      </c>
      <c r="AM358" s="67">
        <v>4197.7520041666703</v>
      </c>
      <c r="AN358" s="67">
        <v>1</v>
      </c>
      <c r="AO358" s="38">
        <v>6.4597355801359127E-2</v>
      </c>
      <c r="AP358" s="67">
        <v>1084.5387168886018</v>
      </c>
      <c r="AQ358" s="40">
        <v>6.988910029849702</v>
      </c>
      <c r="AR358" s="38">
        <v>3.9199387851913056E-2</v>
      </c>
      <c r="AS358" s="40">
        <v>0.116386</v>
      </c>
      <c r="AT358" s="38">
        <v>0.10732728070472149</v>
      </c>
      <c r="AU358" s="38">
        <v>0.16276650762500439</v>
      </c>
      <c r="AV358" s="41">
        <v>6.5625</v>
      </c>
      <c r="AW358" s="41">
        <v>4.166666666666667</v>
      </c>
      <c r="AX358" s="41">
        <v>6.5975000000000001</v>
      </c>
      <c r="AY358" s="41">
        <v>5</v>
      </c>
      <c r="AZ358" s="41">
        <v>7.5</v>
      </c>
      <c r="BA358" s="41">
        <v>6.5625</v>
      </c>
      <c r="BB358" s="41">
        <v>0</v>
      </c>
      <c r="BC358" s="41">
        <v>0</v>
      </c>
      <c r="BD358" s="41">
        <v>3.75</v>
      </c>
      <c r="BE358" s="41">
        <v>4.4599074074074077</v>
      </c>
      <c r="BF358" s="41">
        <v>7.083333333333333</v>
      </c>
      <c r="BG358" s="41">
        <v>4.2857142857142856</v>
      </c>
      <c r="BH358" s="41">
        <v>7.0239285714285717</v>
      </c>
      <c r="BI358" s="41">
        <v>5.833333333333333</v>
      </c>
      <c r="BJ358" s="41">
        <v>6.9444444444444446</v>
      </c>
      <c r="BK358" s="41">
        <v>6.458333333333333</v>
      </c>
      <c r="BL358" s="41">
        <v>0</v>
      </c>
      <c r="BM358" s="41">
        <v>0</v>
      </c>
      <c r="BN358" s="41">
        <v>2.8571428571428572</v>
      </c>
      <c r="BO358" s="41">
        <v>4.4984700176366843</v>
      </c>
      <c r="BP358" s="66">
        <v>0.48875719151065017</v>
      </c>
      <c r="BQ358" s="66">
        <v>0.51124280848934978</v>
      </c>
      <c r="BR358" s="66">
        <v>0</v>
      </c>
      <c r="BS358" s="66">
        <v>0.54280739325886052</v>
      </c>
      <c r="BT358" s="66">
        <v>0.45719260674113954</v>
      </c>
      <c r="BU358" s="66">
        <v>0</v>
      </c>
      <c r="BV358" s="66">
        <v>0.48329434611819749</v>
      </c>
      <c r="BW358" s="66">
        <v>0.51670565388180256</v>
      </c>
      <c r="BX358" s="66">
        <v>0</v>
      </c>
      <c r="BY358" s="40">
        <v>0.396123</v>
      </c>
      <c r="BZ358" s="40">
        <v>1.5810861367150211</v>
      </c>
      <c r="CA358" s="68">
        <v>0.7060708</v>
      </c>
      <c r="CB358" s="66">
        <v>8.8888900000000007E-2</v>
      </c>
      <c r="CC358" s="44" t="s">
        <v>270</v>
      </c>
      <c r="CD358" s="69">
        <v>1</v>
      </c>
      <c r="CE358" s="69">
        <v>0</v>
      </c>
      <c r="CF358" s="46">
        <v>7.0045289096685446</v>
      </c>
      <c r="CG358" s="88">
        <v>1</v>
      </c>
      <c r="CH358" s="70">
        <v>0.16</v>
      </c>
      <c r="CI358" s="49">
        <v>57.6</v>
      </c>
      <c r="CJ358" s="49">
        <v>50</v>
      </c>
      <c r="CK358" s="49">
        <v>40</v>
      </c>
      <c r="CL358" s="49">
        <v>82.5</v>
      </c>
      <c r="CM358" s="49">
        <v>66.7</v>
      </c>
      <c r="CN358" s="49">
        <v>54.9</v>
      </c>
      <c r="CO358" s="49">
        <v>48.4</v>
      </c>
      <c r="CP358" s="49">
        <v>70.099999999999994</v>
      </c>
      <c r="CQ358" s="49">
        <v>63</v>
      </c>
      <c r="CR358" s="49">
        <v>50</v>
      </c>
      <c r="CS358" s="49">
        <v>50</v>
      </c>
      <c r="CT358" s="50">
        <v>5.7575757575757572E-2</v>
      </c>
      <c r="CU358" s="71">
        <v>1957</v>
      </c>
      <c r="CV358" s="51" t="e">
        <f>#REF!-CU358</f>
        <v>#REF!</v>
      </c>
      <c r="CW358" s="71">
        <v>3</v>
      </c>
      <c r="CX358" s="72">
        <v>0.109</v>
      </c>
      <c r="CY358" s="72"/>
    </row>
    <row r="359" spans="1:103" x14ac:dyDescent="0.2">
      <c r="A359" t="s">
        <v>539</v>
      </c>
      <c r="B359" s="28">
        <v>14</v>
      </c>
      <c r="C359" s="64">
        <v>2008</v>
      </c>
      <c r="D359" s="62" t="s">
        <v>538</v>
      </c>
      <c r="E359" s="30">
        <v>82</v>
      </c>
      <c r="F359" s="63">
        <v>0</v>
      </c>
      <c r="G359" s="62" t="s">
        <v>106</v>
      </c>
      <c r="H359" s="64">
        <v>0</v>
      </c>
      <c r="I359" s="32">
        <f>VLOOKUP(A359,[1]ES3!$A$2:$B$1307,2,FALSE)</f>
        <v>0.15418722300000001</v>
      </c>
      <c r="J359" s="32">
        <f>VLOOKUP(A359,[1]ES2!$A$2:$B$1440,2,FALSE)</f>
        <v>0.267883396</v>
      </c>
      <c r="K359" s="33">
        <v>1.5257700000000001</v>
      </c>
      <c r="L359" s="34">
        <f>'[1]Final Data LC'!Q443*'[1]Final Data'!$AS359/'[1]Final Data'!$AR359</f>
        <v>3.8485852231199824E-2</v>
      </c>
      <c r="M359" s="34">
        <f>'[1]Final Data LC'!R443*'[1]Final Data'!$AS359/'[1]Final Data'!$AR359</f>
        <v>1.6732979230956446E-3</v>
      </c>
      <c r="N359" s="33">
        <v>3.95E-2</v>
      </c>
      <c r="O359" s="34">
        <f>'[1]Final Data LC'!T443*'[1]Final Data'!$AS359/'[1]Final Data'!$AR359</f>
        <v>1.8906093416794945E-3</v>
      </c>
      <c r="P359" s="34">
        <f>'[1]Final Data LC'!U443*'[1]Final Data'!$AS359/'[1]Final Data'!$AR359</f>
        <v>8.6707256014956127E-3</v>
      </c>
      <c r="Q359" s="33">
        <v>0.16289999999999999</v>
      </c>
      <c r="R359" s="34">
        <f>'[1]Final Data LC'!W443*'[1]Final Data'!$AS359/'[1]Final Data'!$AR359</f>
        <v>2.6077370230061995E-4</v>
      </c>
      <c r="S359" s="34">
        <f>'[1]Final Data LC'!X443*'[1]Final Data'!$AS359/'[1]Final Data'!$AR359</f>
        <v>7.9970602038856777E-3</v>
      </c>
      <c r="T359" s="34">
        <f>'[1]Final Data LC'!Y443*'[1]Final Data'!$AS359/'[1]Final Data'!$AR359</f>
        <v>9.9963252548570971E-4</v>
      </c>
      <c r="U359" s="34">
        <f>'[1]Final Data LC'!Z443*'[1]Final Data'!$AS359/'[1]Final Data'!$AR359</f>
        <v>1.6515667812372597E-3</v>
      </c>
      <c r="V359" s="65"/>
      <c r="W359" s="65"/>
      <c r="X359" s="34">
        <f>'[1]Final Data LC'!AC443*'[1]Final Data'!$AS359/'[1]Final Data'!$AR359</f>
        <v>1.9992650509714194E-3</v>
      </c>
      <c r="Y359" s="34">
        <f>'[1]Final Data LC'!AD443*'[1]Final Data'!$AS359/'[1]Final Data'!$AR359</f>
        <v>4.5635397902608492E-4</v>
      </c>
      <c r="Z359" s="34">
        <f>'[1]Final Data LC'!AE443*'[1]Final Data'!$AS359/'[1]Final Data'!$AR359</f>
        <v>3.2162089950409796E-3</v>
      </c>
      <c r="AA359" s="34">
        <f>'[1]Final Data LC'!AF443*'[1]Final Data'!$AS359/'[1]Final Data'!$AR359</f>
        <v>1.2169439440695598E-3</v>
      </c>
      <c r="AB359" s="33">
        <v>-4.3520000000000003E-2</v>
      </c>
      <c r="AC359" s="33">
        <v>-0.91304000000000007</v>
      </c>
      <c r="AD359" s="34">
        <f>'[1]Final Data LC'!AI443*'[1]Final Data'!$AS359/'[1]Final Data'!$AR359</f>
        <v>4.2353995481992361E-2</v>
      </c>
      <c r="AE359" s="33">
        <f t="shared" si="5"/>
        <v>-3.161692518013266</v>
      </c>
      <c r="AF359" s="66">
        <v>202.8</v>
      </c>
      <c r="AG359" s="34">
        <f>'[1]Final Data LC'!AL443*'[1]Final Data'!$AS359/'[1]Final Data'!$AR359</f>
        <v>3.4335204136248292E-2</v>
      </c>
      <c r="AH359" s="34">
        <f>'[1]Final Data LC'!AM443*'[1]Final Data'!$AS359/'[1]Final Data'!$AR359</f>
        <v>3.8485852231199824E-2</v>
      </c>
      <c r="AI359" s="34">
        <f>'[1]Final Data LC'!AN443*'[1]Final Data'!$AS359/'[1]Final Data'!$AR359</f>
        <v>2.1948453276968843E-3</v>
      </c>
      <c r="AJ359" s="34">
        <f>'[1]Final Data LC'!AO443*'[1]Final Data'!$AS359/'[1]Final Data'!$AR359</f>
        <v>3.2162089950409796E-3</v>
      </c>
      <c r="AK359" s="34">
        <f>'[1]Final Data LC'!AP443*'[1]Final Data'!$AS359/'[1]Final Data'!$AR359</f>
        <v>4.5635397902608492E-4</v>
      </c>
      <c r="AL359" s="34">
        <f>'[1]Final Data LC'!AQ443*'[1]Final Data'!$AS359/'[1]Final Data'!$AR359</f>
        <v>2.6338143932362616E-2</v>
      </c>
      <c r="AM359" s="67">
        <v>4601.6910041666697</v>
      </c>
      <c r="AN359" s="67">
        <v>1</v>
      </c>
      <c r="AO359" s="38">
        <v>8.4305040826779989E-2</v>
      </c>
      <c r="AP359" s="67">
        <v>1226.2167548653742</v>
      </c>
      <c r="AQ359" s="40">
        <v>7.1116888992911598</v>
      </c>
      <c r="AR359" s="38">
        <v>5.8587807373417462E-2</v>
      </c>
      <c r="AS359" s="40">
        <v>0.13564500000000002</v>
      </c>
      <c r="AT359" s="38">
        <v>0.16522143314334173</v>
      </c>
      <c r="AU359" s="38">
        <v>0.20202101760047411</v>
      </c>
      <c r="AV359" s="41">
        <v>6.5625</v>
      </c>
      <c r="AW359" s="41">
        <v>4.166666666666667</v>
      </c>
      <c r="AX359" s="41">
        <v>6.5975000000000001</v>
      </c>
      <c r="AY359" s="41">
        <v>5</v>
      </c>
      <c r="AZ359" s="41">
        <v>7.5</v>
      </c>
      <c r="BA359" s="41">
        <v>6.5625</v>
      </c>
      <c r="BB359" s="41">
        <v>0</v>
      </c>
      <c r="BC359" s="41">
        <v>0</v>
      </c>
      <c r="BD359" s="41">
        <v>3.75</v>
      </c>
      <c r="BE359" s="41">
        <v>4.4599074074074077</v>
      </c>
      <c r="BF359" s="41">
        <v>7.083333333333333</v>
      </c>
      <c r="BG359" s="41">
        <v>4.2857142857142856</v>
      </c>
      <c r="BH359" s="41">
        <v>7.0239285714285717</v>
      </c>
      <c r="BI359" s="41">
        <v>5.833333333333333</v>
      </c>
      <c r="BJ359" s="41">
        <v>6.9444444444444446</v>
      </c>
      <c r="BK359" s="41">
        <v>6.458333333333333</v>
      </c>
      <c r="BL359" s="41">
        <v>0</v>
      </c>
      <c r="BM359" s="41">
        <v>0</v>
      </c>
      <c r="BN359" s="41">
        <v>2.8571428571428572</v>
      </c>
      <c r="BO359" s="41">
        <v>4.4984700176366843</v>
      </c>
      <c r="BP359" s="66">
        <v>0.49181273860807206</v>
      </c>
      <c r="BQ359" s="66">
        <v>0.50818726139192794</v>
      </c>
      <c r="BR359" s="66">
        <v>0</v>
      </c>
      <c r="BS359" s="66">
        <v>0.54284177219432739</v>
      </c>
      <c r="BT359" s="66">
        <v>0.45715822780567267</v>
      </c>
      <c r="BU359" s="66">
        <v>0</v>
      </c>
      <c r="BV359" s="66">
        <v>0.4457768111650478</v>
      </c>
      <c r="BW359" s="66">
        <v>0.55422318883495214</v>
      </c>
      <c r="BX359" s="66">
        <v>0</v>
      </c>
      <c r="BY359" s="40">
        <v>0.396123</v>
      </c>
      <c r="BZ359" s="40">
        <v>-0.13355676128586649</v>
      </c>
      <c r="CA359" s="68">
        <v>0.7060708</v>
      </c>
      <c r="CB359" s="66">
        <v>8.8888900000000007E-2</v>
      </c>
      <c r="CC359" s="44" t="s">
        <v>270</v>
      </c>
      <c r="CD359" s="69">
        <v>1</v>
      </c>
      <c r="CE359" s="69">
        <v>0</v>
      </c>
      <c r="CF359" s="46">
        <v>6.9332619003124218</v>
      </c>
      <c r="CG359" s="88">
        <v>1</v>
      </c>
      <c r="CH359" s="70">
        <v>0.16</v>
      </c>
      <c r="CI359" s="49">
        <v>57</v>
      </c>
      <c r="CJ359" s="49">
        <v>50</v>
      </c>
      <c r="CK359" s="49">
        <v>33</v>
      </c>
      <c r="CL359" s="49">
        <v>83.7</v>
      </c>
      <c r="CM359" s="49">
        <v>71.5</v>
      </c>
      <c r="CN359" s="49">
        <v>53.4</v>
      </c>
      <c r="CO359" s="49">
        <v>47.6</v>
      </c>
      <c r="CP359" s="49">
        <v>68</v>
      </c>
      <c r="CQ359" s="49">
        <v>63</v>
      </c>
      <c r="CR359" s="49">
        <v>50</v>
      </c>
      <c r="CS359" s="49">
        <v>50</v>
      </c>
      <c r="CT359" s="50">
        <v>3.007518796992481E-2</v>
      </c>
      <c r="CU359" s="71">
        <v>1957</v>
      </c>
      <c r="CV359" s="51" t="e">
        <f>#REF!-CU359</f>
        <v>#REF!</v>
      </c>
      <c r="CW359" s="71">
        <v>3</v>
      </c>
      <c r="CX359" s="72">
        <v>7.9000000000000001E-2</v>
      </c>
      <c r="CY359" s="72"/>
    </row>
    <row r="360" spans="1:103" x14ac:dyDescent="0.2">
      <c r="A360" t="s">
        <v>540</v>
      </c>
      <c r="B360" s="28">
        <v>14</v>
      </c>
      <c r="C360" s="75">
        <v>2009</v>
      </c>
      <c r="D360" s="73" t="s">
        <v>538</v>
      </c>
      <c r="E360" s="30">
        <v>82</v>
      </c>
      <c r="F360" s="79">
        <v>0</v>
      </c>
      <c r="G360" s="62" t="s">
        <v>106</v>
      </c>
      <c r="H360" s="64">
        <v>0</v>
      </c>
      <c r="I360" s="32">
        <f>VLOOKUP(A360,[1]ES3!$A$2:$B$1307,2,FALSE)</f>
        <v>0.20065873200000001</v>
      </c>
      <c r="J360" s="32">
        <f>VLOOKUP(A360,[1]ES2!$A$2:$B$1440,2,FALSE)</f>
        <v>0.250908623</v>
      </c>
      <c r="K360" s="33">
        <v>0.82156000000000007</v>
      </c>
      <c r="L360" s="34">
        <f>'[1]Final Data LC'!Q444*'[1]Final Data'!$AS360/'[1]Final Data'!$AR360</f>
        <v>4.1615608419244783E-2</v>
      </c>
      <c r="M360" s="34">
        <f>'[1]Final Data LC'!R444*'[1]Final Data'!$AS360/'[1]Final Data'!$AR360</f>
        <v>1.3017895526540535E-2</v>
      </c>
      <c r="N360" s="33">
        <v>0.23180000000000001</v>
      </c>
      <c r="O360" s="34">
        <f>'[1]Final Data LC'!T444*'[1]Final Data'!$AS360/'[1]Final Data'!$AR360</f>
        <v>1.9787201200341612E-3</v>
      </c>
      <c r="P360" s="34">
        <f>'[1]Final Data LC'!U444*'[1]Final Data'!$AS360/'[1]Final Data'!$AR360</f>
        <v>9.1021125521571437E-3</v>
      </c>
      <c r="Q360" s="33">
        <v>0.51029999999999998</v>
      </c>
      <c r="R360" s="34">
        <f>'[1]Final Data LC'!W444*'[1]Final Data'!$AS360/'[1]Final Data'!$AR360</f>
        <v>7.7065941517119976E-4</v>
      </c>
      <c r="S360" s="34">
        <f>'[1]Final Data LC'!X444*'[1]Final Data'!$AS360/'[1]Final Data'!$AR360</f>
        <v>7.9148804801366449E-3</v>
      </c>
      <c r="T360" s="34">
        <f>'[1]Final Data LC'!Y444*'[1]Final Data'!$AS360/'[1]Final Data'!$AR360</f>
        <v>1.5829760960273289E-3</v>
      </c>
      <c r="U360" s="34">
        <f>'[1]Final Data LC'!Z444*'[1]Final Data'!$AS360/'[1]Final Data'!$AR360</f>
        <v>2.8118654337327556E-3</v>
      </c>
      <c r="V360" s="65"/>
      <c r="W360" s="65"/>
      <c r="X360" s="34">
        <f>'[1]Final Data LC'!AC444*'[1]Final Data'!$AS360/'[1]Final Data'!$AR360</f>
        <v>2.624407738150572E-3</v>
      </c>
      <c r="Y360" s="34">
        <f>'[1]Final Data LC'!AD444*'[1]Final Data'!$AS360/'[1]Final Data'!$AR360</f>
        <v>2.7910368008902909E-3</v>
      </c>
      <c r="Z360" s="34">
        <f>'[1]Final Data LC'!AE444*'[1]Final Data'!$AS360/'[1]Final Data'!$AR360</f>
        <v>4.6031278581847336E-3</v>
      </c>
      <c r="AA360" s="34">
        <f>'[1]Final Data LC'!AF444*'[1]Final Data'!$AS360/'[1]Final Data'!$AR360</f>
        <v>1.9787201200341612E-3</v>
      </c>
      <c r="AB360" s="33">
        <v>3.0100000000000001E-3</v>
      </c>
      <c r="AC360" s="33">
        <v>1.9939999999999999E-2</v>
      </c>
      <c r="AD360" s="34">
        <f>'[1]Final Data LC'!AI444*'[1]Final Data'!$AS360/'[1]Final Data'!$AR360</f>
        <v>5.6153994143285257E-2</v>
      </c>
      <c r="AE360" s="33">
        <f t="shared" si="5"/>
        <v>-2.8796574668763419</v>
      </c>
      <c r="AF360" s="66">
        <v>270.10000000000002</v>
      </c>
      <c r="AG360" s="34">
        <f>'[1]Final Data LC'!AL444*'[1]Final Data'!$AS360/'[1]Final Data'!$AR360</f>
        <v>4.6156250378902121E-2</v>
      </c>
      <c r="AH360" s="34">
        <f>'[1]Final Data LC'!AM444*'[1]Final Data'!$AS360/'[1]Final Data'!$AR360</f>
        <v>4.1615608419244783E-2</v>
      </c>
      <c r="AI360" s="34">
        <f>'[1]Final Data LC'!AN444*'[1]Final Data'!$AS360/'[1]Final Data'!$AR360</f>
        <v>2.7077222695204312E-3</v>
      </c>
      <c r="AJ360" s="34">
        <f>'[1]Final Data LC'!AO444*'[1]Final Data'!$AS360/'[1]Final Data'!$AR360</f>
        <v>4.6031278581847336E-3</v>
      </c>
      <c r="AK360" s="34">
        <f>'[1]Final Data LC'!AP444*'[1]Final Data'!$AS360/'[1]Final Data'!$AR360</f>
        <v>2.7910368008902909E-3</v>
      </c>
      <c r="AL360" s="34">
        <f>'[1]Final Data LC'!AQ444*'[1]Final Data'!$AS360/'[1]Final Data'!$AR360</f>
        <v>3.8241369898765476E-2</v>
      </c>
      <c r="AM360" s="67">
        <v>4801.0832375</v>
      </c>
      <c r="AN360" s="67">
        <v>1</v>
      </c>
      <c r="AO360" s="38">
        <v>3.9914725762899367E-2</v>
      </c>
      <c r="AP360" s="67">
        <v>1090.417181456213</v>
      </c>
      <c r="AQ360" s="40">
        <v>6.9943156372796542</v>
      </c>
      <c r="AR360" s="38">
        <v>1.5461341071218725E-2</v>
      </c>
      <c r="AS360" s="40">
        <v>0.148086</v>
      </c>
      <c r="AT360" s="38">
        <v>0.19250714430515431</v>
      </c>
      <c r="AU360" s="38">
        <v>0.16618317526021315</v>
      </c>
      <c r="AV360" s="41">
        <v>6.5625</v>
      </c>
      <c r="AW360" s="41">
        <v>4.166666666666667</v>
      </c>
      <c r="AX360" s="41">
        <v>6.5975000000000001</v>
      </c>
      <c r="AY360" s="41">
        <v>5</v>
      </c>
      <c r="AZ360" s="41">
        <v>7.5</v>
      </c>
      <c r="BA360" s="41">
        <v>6.5625</v>
      </c>
      <c r="BB360" s="41">
        <v>0</v>
      </c>
      <c r="BC360" s="41">
        <v>0</v>
      </c>
      <c r="BD360" s="41">
        <v>3.75</v>
      </c>
      <c r="BE360" s="41">
        <v>4.4599074074074077</v>
      </c>
      <c r="BF360" s="41">
        <v>7.083333333333333</v>
      </c>
      <c r="BG360" s="41">
        <v>4.2857142857142856</v>
      </c>
      <c r="BH360" s="41">
        <v>7.0239285714285717</v>
      </c>
      <c r="BI360" s="41">
        <v>5.833333333333333</v>
      </c>
      <c r="BJ360" s="41">
        <v>6.9444444444444446</v>
      </c>
      <c r="BK360" s="41">
        <v>6.458333333333333</v>
      </c>
      <c r="BL360" s="41">
        <v>0</v>
      </c>
      <c r="BM360" s="41">
        <v>0</v>
      </c>
      <c r="BN360" s="41">
        <v>2.8571428571428572</v>
      </c>
      <c r="BO360" s="41">
        <v>4.4984700176366843</v>
      </c>
      <c r="BP360" s="66">
        <v>0.50693909707327744</v>
      </c>
      <c r="BQ360" s="66">
        <v>0.49306090292672261</v>
      </c>
      <c r="BR360" s="66">
        <v>0</v>
      </c>
      <c r="BS360" s="66">
        <v>0.45940167542445776</v>
      </c>
      <c r="BT360" s="66">
        <v>0.54059832457554235</v>
      </c>
      <c r="BU360" s="66">
        <v>0</v>
      </c>
      <c r="BV360" s="66">
        <v>0.54540041745459744</v>
      </c>
      <c r="BW360" s="66">
        <v>0.45459958254540267</v>
      </c>
      <c r="BX360" s="66">
        <v>0</v>
      </c>
      <c r="BY360" s="40">
        <v>0.396123</v>
      </c>
      <c r="BZ360" s="40">
        <v>7.8011102282423632</v>
      </c>
      <c r="CA360" s="68">
        <v>0.7060708</v>
      </c>
      <c r="CB360" s="66">
        <v>8.8888900000000007E-2</v>
      </c>
      <c r="CC360" s="44" t="s">
        <v>270</v>
      </c>
      <c r="CD360" s="69">
        <v>1</v>
      </c>
      <c r="CE360" s="69">
        <v>0</v>
      </c>
      <c r="CF360" s="46">
        <v>7.1267009253266203</v>
      </c>
      <c r="CG360" s="88">
        <v>1</v>
      </c>
      <c r="CH360" s="70">
        <v>0.16</v>
      </c>
      <c r="CI360" s="49">
        <v>58.1</v>
      </c>
      <c r="CJ360" s="49">
        <v>50</v>
      </c>
      <c r="CK360" s="49">
        <v>37</v>
      </c>
      <c r="CL360" s="49">
        <v>83.2</v>
      </c>
      <c r="CM360" s="49">
        <v>65.7</v>
      </c>
      <c r="CN360" s="49">
        <v>56.7</v>
      </c>
      <c r="CO360" s="49">
        <v>45.3</v>
      </c>
      <c r="CP360" s="49">
        <v>69.599999999999994</v>
      </c>
      <c r="CQ360" s="49">
        <v>63</v>
      </c>
      <c r="CR360" s="49">
        <v>50</v>
      </c>
      <c r="CS360" s="49">
        <v>60</v>
      </c>
      <c r="CT360" s="50">
        <v>8.4668192219679639E-2</v>
      </c>
      <c r="CU360" s="71">
        <v>1957</v>
      </c>
      <c r="CV360" s="51" t="e">
        <f>#REF!-CU360</f>
        <v>#REF!</v>
      </c>
      <c r="CW360" s="71">
        <v>3</v>
      </c>
      <c r="CX360" s="72">
        <v>8.3000000000000004E-2</v>
      </c>
      <c r="CY360" s="72"/>
    </row>
    <row r="361" spans="1:103" x14ac:dyDescent="0.2">
      <c r="A361" t="s">
        <v>541</v>
      </c>
      <c r="B361" s="28">
        <v>14</v>
      </c>
      <c r="C361" s="64">
        <v>2010</v>
      </c>
      <c r="D361" s="62" t="s">
        <v>538</v>
      </c>
      <c r="E361" s="30">
        <v>82</v>
      </c>
      <c r="F361" s="63">
        <v>0</v>
      </c>
      <c r="G361" s="62" t="s">
        <v>106</v>
      </c>
      <c r="H361" s="64">
        <v>0</v>
      </c>
      <c r="I361" s="32">
        <f>VLOOKUP(A361,[1]ES3!$A$2:$B$1307,2,FALSE)</f>
        <v>0.40843917899999999</v>
      </c>
      <c r="J361" s="32">
        <f>VLOOKUP(A361,[1]ES2!$A$2:$B$1440,2,FALSE)</f>
        <v>0.219236126</v>
      </c>
      <c r="K361" s="33">
        <v>0.60341</v>
      </c>
      <c r="L361" s="34">
        <f>'[1]Final Data LC'!Q445*'[1]Final Data'!$AS361/'[1]Final Data'!$AR361</f>
        <v>5.4330447329087581E-2</v>
      </c>
      <c r="M361" s="34">
        <f>'[1]Final Data LC'!R445*'[1]Final Data'!$AS361/'[1]Final Data'!$AR361</f>
        <v>1.2521674938912181E-2</v>
      </c>
      <c r="N361" s="33">
        <v>0.1789</v>
      </c>
      <c r="O361" s="34">
        <f>'[1]Final Data LC'!T445*'[1]Final Data'!$AS361/'[1]Final Data'!$AR361</f>
        <v>1.1700867795078329E-3</v>
      </c>
      <c r="P361" s="34">
        <f>'[1]Final Data LC'!U445*'[1]Final Data'!$AS361/'[1]Final Data'!$AR361</f>
        <v>1.6625710658081445E-2</v>
      </c>
      <c r="Q361" s="33">
        <v>0.19640000000000002</v>
      </c>
      <c r="R361" s="34">
        <f>'[1]Final Data LC'!W445*'[1]Final Data'!$AS361/'[1]Final Data'!$AR361</f>
        <v>8.2080714383385293E-4</v>
      </c>
      <c r="S361" s="34">
        <f>'[1]Final Data LC'!X445*'[1]Final Data'!$AS361/'[1]Final Data'!$AR361</f>
        <v>1.5385767951438815E-2</v>
      </c>
      <c r="T361" s="34">
        <f>'[1]Final Data LC'!Y445*'[1]Final Data'!$AS361/'[1]Final Data'!$AR361</f>
        <v>2.6021332857711506E-3</v>
      </c>
      <c r="U361" s="34">
        <f>'[1]Final Data LC'!Z445*'[1]Final Data'!$AS361/'[1]Final Data'!$AR361</f>
        <v>4.2262835916551571E-3</v>
      </c>
      <c r="V361" s="65"/>
      <c r="W361" s="65"/>
      <c r="X361" s="34">
        <f>'[1]Final Data LC'!AC445*'[1]Final Data'!$AS361/'[1]Final Data'!$AR361</f>
        <v>2.6894531946896456E-3</v>
      </c>
      <c r="Y361" s="34">
        <f>'[1]Final Data LC'!AD445*'[1]Final Data'!$AS361/'[1]Final Data'!$AR361</f>
        <v>3.9643238648996723E-3</v>
      </c>
      <c r="Z361" s="34">
        <f>'[1]Final Data LC'!AE445*'[1]Final Data'!$AS361/'[1]Final Data'!$AR361</f>
        <v>4.9423068447868165E-3</v>
      </c>
      <c r="AA361" s="34">
        <f>'[1]Final Data LC'!AF445*'[1]Final Data'!$AS361/'[1]Final Data'!$AR361</f>
        <v>2.2528536500971705E-3</v>
      </c>
      <c r="AB361" s="33">
        <v>2.7450000000000002E-2</v>
      </c>
      <c r="AC361" s="33">
        <v>0.13711000000000001</v>
      </c>
      <c r="AD361" s="34">
        <f>'[1]Final Data LC'!AI445*'[1]Final Data'!$AS361/'[1]Final Data'!$AR361</f>
        <v>6.9995638989065578E-2</v>
      </c>
      <c r="AE361" s="33">
        <f t="shared" si="5"/>
        <v>-2.6593223390297194</v>
      </c>
      <c r="AF361" s="66">
        <v>438</v>
      </c>
      <c r="AG361" s="34">
        <f>'[1]Final Data LC'!AL445*'[1]Final Data'!$AS361/'[1]Final Data'!$AR361</f>
        <v>6.0600016789435517E-2</v>
      </c>
      <c r="AH361" s="34">
        <f>'[1]Final Data LC'!AM445*'[1]Final Data'!$AS361/'[1]Final Data'!$AR361</f>
        <v>5.4330447329087581E-2</v>
      </c>
      <c r="AI361" s="34">
        <f>'[1]Final Data LC'!AN445*'[1]Final Data'!$AS361/'[1]Final Data'!$AR361</f>
        <v>2.3052455954482676E-3</v>
      </c>
      <c r="AJ361" s="34">
        <f>'[1]Final Data LC'!AO445*'[1]Final Data'!$AS361/'[1]Final Data'!$AR361</f>
        <v>4.9423068447868165E-3</v>
      </c>
      <c r="AK361" s="34">
        <f>'[1]Final Data LC'!AP445*'[1]Final Data'!$AS361/'[1]Final Data'!$AR361</f>
        <v>3.9643238648996723E-3</v>
      </c>
      <c r="AL361" s="34">
        <f>'[1]Final Data LC'!AQ445*'[1]Final Data'!$AS361/'[1]Final Data'!$AR361</f>
        <v>4.5214248837996698E-2</v>
      </c>
      <c r="AM361" s="67">
        <v>5726.0710208333303</v>
      </c>
      <c r="AN361" s="67">
        <v>1</v>
      </c>
      <c r="AO361" s="38">
        <v>8.0072571286221153E-2</v>
      </c>
      <c r="AP361" s="67">
        <v>1319.0722489177895</v>
      </c>
      <c r="AQ361" s="40">
        <v>7.1846839267424283</v>
      </c>
      <c r="AR361" s="38">
        <v>5.4947107786760936E-2</v>
      </c>
      <c r="AS361" s="40">
        <v>0.13720499999999999</v>
      </c>
      <c r="AT361" s="38">
        <v>0.10707568121870921</v>
      </c>
      <c r="AU361" s="38">
        <v>0.16477781386135718</v>
      </c>
      <c r="AV361" s="41">
        <v>6.5625</v>
      </c>
      <c r="AW361" s="41">
        <v>4.166666666666667</v>
      </c>
      <c r="AX361" s="41">
        <v>6.5975000000000001</v>
      </c>
      <c r="AY361" s="41">
        <v>5</v>
      </c>
      <c r="AZ361" s="41">
        <v>7.5</v>
      </c>
      <c r="BA361" s="41">
        <v>6.5625</v>
      </c>
      <c r="BB361" s="41">
        <v>0</v>
      </c>
      <c r="BC361" s="41">
        <v>0</v>
      </c>
      <c r="BD361" s="41">
        <v>3.75</v>
      </c>
      <c r="BE361" s="41">
        <v>4.4599074074074077</v>
      </c>
      <c r="BF361" s="41">
        <v>7.083333333333333</v>
      </c>
      <c r="BG361" s="41">
        <v>4.2857142857142856</v>
      </c>
      <c r="BH361" s="41">
        <v>7.0239285714285717</v>
      </c>
      <c r="BI361" s="41">
        <v>5.833333333333333</v>
      </c>
      <c r="BJ361" s="41">
        <v>6.9444444444444446</v>
      </c>
      <c r="BK361" s="41">
        <v>6.458333333333333</v>
      </c>
      <c r="BL361" s="41">
        <v>0</v>
      </c>
      <c r="BM361" s="41">
        <v>0</v>
      </c>
      <c r="BN361" s="41">
        <v>2.8571428571428572</v>
      </c>
      <c r="BO361" s="41">
        <v>4.4984700176366843</v>
      </c>
      <c r="BP361" s="66">
        <v>0.50693909707327744</v>
      </c>
      <c r="BQ361" s="66">
        <v>0.49306090292672261</v>
      </c>
      <c r="BR361" s="66">
        <v>0</v>
      </c>
      <c r="BS361" s="66">
        <v>0.45940167542445776</v>
      </c>
      <c r="BT361" s="66">
        <v>0.54059832457554235</v>
      </c>
      <c r="BU361" s="66">
        <v>0</v>
      </c>
      <c r="BV361" s="66">
        <v>0.54540041745459744</v>
      </c>
      <c r="BW361" s="66">
        <v>0.45459958254540267</v>
      </c>
      <c r="BX361" s="66">
        <v>0</v>
      </c>
      <c r="BY361" s="40">
        <v>0.396123</v>
      </c>
      <c r="BZ361" s="40">
        <v>6.8555815152583444</v>
      </c>
      <c r="CA361" s="68">
        <v>0.7060708</v>
      </c>
      <c r="CB361" s="66">
        <v>8.8888900000000007E-2</v>
      </c>
      <c r="CC361" s="44" t="s">
        <v>270</v>
      </c>
      <c r="CD361" s="69">
        <v>1</v>
      </c>
      <c r="CE361" s="69">
        <v>0</v>
      </c>
      <c r="CF361" s="46">
        <v>7.0859769199378118</v>
      </c>
      <c r="CG361" s="88">
        <v>1</v>
      </c>
      <c r="CH361" s="70">
        <v>0.16</v>
      </c>
      <c r="CI361" s="49">
        <v>60.2</v>
      </c>
      <c r="CJ361" s="49">
        <v>50</v>
      </c>
      <c r="CK361" s="49">
        <v>39</v>
      </c>
      <c r="CL361" s="49">
        <v>83.5</v>
      </c>
      <c r="CM361" s="49">
        <v>58.9</v>
      </c>
      <c r="CN361" s="49">
        <v>56.8</v>
      </c>
      <c r="CO361" s="49">
        <v>57.4</v>
      </c>
      <c r="CP361" s="49">
        <v>65.900000000000006</v>
      </c>
      <c r="CQ361" s="49">
        <v>65.3</v>
      </c>
      <c r="CR361" s="49">
        <v>65</v>
      </c>
      <c r="CS361" s="49">
        <v>60</v>
      </c>
      <c r="CT361" s="50">
        <v>4.9369747899159662E-2</v>
      </c>
      <c r="CU361" s="71">
        <v>1957</v>
      </c>
      <c r="CV361" s="51" t="e">
        <f>#REF!-CU361</f>
        <v>#REF!</v>
      </c>
      <c r="CW361" s="71">
        <v>3</v>
      </c>
      <c r="CX361" s="72">
        <v>8.3000000000000004E-2</v>
      </c>
      <c r="CY361" s="72"/>
    </row>
    <row r="362" spans="1:103" x14ac:dyDescent="0.2">
      <c r="A362" t="s">
        <v>542</v>
      </c>
      <c r="B362" s="28">
        <v>15</v>
      </c>
      <c r="C362" s="64">
        <v>2005</v>
      </c>
      <c r="D362" s="62" t="s">
        <v>543</v>
      </c>
      <c r="E362" s="30">
        <v>83</v>
      </c>
      <c r="F362" s="63">
        <v>0</v>
      </c>
      <c r="G362" s="62" t="s">
        <v>106</v>
      </c>
      <c r="H362" s="64">
        <v>0</v>
      </c>
      <c r="I362" s="32">
        <f>VLOOKUP(A362,[1]ES3!$A$2:$B$1307,2,FALSE)</f>
        <v>0.30595999400000001</v>
      </c>
      <c r="J362" s="32">
        <f>VLOOKUP(A362,[1]ES2!$A$2:$B$1440,2,FALSE)</f>
        <v>0.11463298399999999</v>
      </c>
      <c r="K362" s="33">
        <v>0.50441999999999998</v>
      </c>
      <c r="L362" s="34">
        <f>'[1]Final Data LC'!Q446*'[1]Final Data'!$AS362/'[1]Final Data'!$AR362</f>
        <v>51.51194548614292</v>
      </c>
      <c r="M362" s="34">
        <f>'[1]Final Data LC'!R446*'[1]Final Data'!$AS362/'[1]Final Data'!$AR362</f>
        <v>8.5732552821732444</v>
      </c>
      <c r="N362" s="33">
        <v>0.11269999999999999</v>
      </c>
      <c r="O362" s="34">
        <f>'[1]Final Data LC'!T446*'[1]Final Data'!$AS362/'[1]Final Data'!$AR362</f>
        <v>1.8738406658739613</v>
      </c>
      <c r="P362" s="34">
        <f>'[1]Final Data LC'!U446*'[1]Final Data'!$AS362/'[1]Final Data'!$AR362</f>
        <v>33.209695417543251</v>
      </c>
      <c r="Q362" s="33">
        <v>8.8800000000000004E-2</v>
      </c>
      <c r="R362" s="34"/>
      <c r="S362" s="34">
        <f>'[1]Final Data LC'!X446*'[1]Final Data'!$AS362/'[1]Final Data'!$AR362</f>
        <v>30.639815238269488</v>
      </c>
      <c r="T362" s="34">
        <f>'[1]Final Data LC'!Y446*'[1]Final Data'!$AS362/'[1]Final Data'!$AR362</f>
        <v>2.2338242019573791</v>
      </c>
      <c r="U362" s="34">
        <f>'[1]Final Data LC'!Z446*'[1]Final Data'!$AS362/'[1]Final Data'!$AR362</f>
        <v>4.5572121101253131</v>
      </c>
      <c r="V362" s="65"/>
      <c r="W362" s="65">
        <v>144</v>
      </c>
      <c r="X362" s="34">
        <f>'[1]Final Data LC'!AC446*'[1]Final Data'!$AS362/'[1]Final Data'!$AR362</f>
        <v>3.559800603676945</v>
      </c>
      <c r="Y362" s="34">
        <f>'[1]Final Data LC'!AD446*'[1]Final Data'!$AS362/'[1]Final Data'!$AR362</f>
        <v>5.7512576602945265</v>
      </c>
      <c r="Z362" s="34">
        <f>'[1]Final Data LC'!AE446*'[1]Final Data'!$AS362/'[1]Final Data'!$AR362</f>
        <v>5.1997987743528817</v>
      </c>
      <c r="AA362" s="34">
        <f>'[1]Final Data LC'!AF446*'[1]Final Data'!$AS362/'[1]Final Data'!$AR362</f>
        <v>1.6399981706759368</v>
      </c>
      <c r="AB362" s="33">
        <v>4.9589999999999995E-2</v>
      </c>
      <c r="AC362" s="33">
        <v>0.41478999999999999</v>
      </c>
      <c r="AD362" s="34">
        <f>'[1]Final Data LC'!AI446*'[1]Final Data'!$AS362/'[1]Final Data'!$AR362</f>
        <v>76.040903686088072</v>
      </c>
      <c r="AE362" s="33">
        <f t="shared" si="5"/>
        <v>4.3312714019011098</v>
      </c>
      <c r="AF362" s="66">
        <v>277118.40000000002</v>
      </c>
      <c r="AG362" s="34">
        <f>'[1]Final Data LC'!AL446*'[1]Final Data'!$AS362/'[1]Final Data'!$AR362</f>
        <v>46.551586938626222</v>
      </c>
      <c r="AH362" s="34">
        <f>'[1]Final Data LC'!AM446*'[1]Final Data'!$AS362/'[1]Final Data'!$AR362</f>
        <v>62.099314003475776</v>
      </c>
      <c r="AI362" s="34">
        <f>'[1]Final Data LC'!AN446*'[1]Final Data'!$AS362/'[1]Final Data'!$AR362</f>
        <v>1.8532607701454329</v>
      </c>
      <c r="AJ362" s="34">
        <f>'[1]Final Data LC'!AO446*'[1]Final Data'!$AS362/'[1]Final Data'!$AR362</f>
        <v>5.1997987743528817</v>
      </c>
      <c r="AK362" s="34">
        <f>'[1]Final Data LC'!AP446*'[1]Final Data'!$AS362/'[1]Final Data'!$AR362</f>
        <v>5.7512576602945265</v>
      </c>
      <c r="AL362" s="34">
        <f>'[1]Final Data LC'!AQ446*'[1]Final Data'!$AS362/'[1]Final Data'!$AR362</f>
        <v>15.911771700356734</v>
      </c>
      <c r="AM362" s="67">
        <v>3644.3333333333298</v>
      </c>
      <c r="AN362" s="66">
        <v>1</v>
      </c>
      <c r="AO362" s="38">
        <v>0.37756262449553646</v>
      </c>
      <c r="AP362" s="67">
        <v>324.84536055255961</v>
      </c>
      <c r="AQ362" s="40">
        <v>5.7833492554100534</v>
      </c>
      <c r="AR362" s="38">
        <v>0.35438442678023307</v>
      </c>
      <c r="AS362" s="40">
        <v>3.4704600000000002E-2</v>
      </c>
      <c r="AT362" s="38">
        <v>0.31373302587753188</v>
      </c>
      <c r="AU362" s="38">
        <v>-4.7524902448730873E-2</v>
      </c>
      <c r="AV362" s="41">
        <v>2.75</v>
      </c>
      <c r="AW362" s="41">
        <v>4.7222222222222223</v>
      </c>
      <c r="AX362" s="41">
        <v>8.1258333333333326</v>
      </c>
      <c r="AY362" s="41">
        <v>3.3333333333333335</v>
      </c>
      <c r="AZ362" s="41">
        <v>6.5</v>
      </c>
      <c r="BA362" s="41">
        <v>5.625</v>
      </c>
      <c r="BB362" s="41">
        <v>1.25</v>
      </c>
      <c r="BC362" s="41">
        <v>0</v>
      </c>
      <c r="BD362" s="41"/>
      <c r="BE362" s="41">
        <v>3.5895987654320987</v>
      </c>
      <c r="BF362" s="41">
        <v>2.7083333333333335</v>
      </c>
      <c r="BG362" s="41">
        <v>3.9285714285714284</v>
      </c>
      <c r="BH362" s="41">
        <v>8.2146428571428576</v>
      </c>
      <c r="BI362" s="41">
        <v>1.6666666666666667</v>
      </c>
      <c r="BJ362" s="41">
        <v>6.9444444444444446</v>
      </c>
      <c r="BK362" s="41">
        <v>7.083333333333333</v>
      </c>
      <c r="BL362" s="41">
        <v>1.6666666666666667</v>
      </c>
      <c r="BM362" s="41">
        <v>0</v>
      </c>
      <c r="BN362" s="41"/>
      <c r="BO362" s="41">
        <v>3.5791843033509698</v>
      </c>
      <c r="BP362" s="66">
        <v>1</v>
      </c>
      <c r="BQ362" s="66">
        <v>0</v>
      </c>
      <c r="BR362" s="66">
        <v>0</v>
      </c>
      <c r="BS362" s="66">
        <v>1</v>
      </c>
      <c r="BT362" s="66">
        <v>0</v>
      </c>
      <c r="BU362" s="66">
        <v>0</v>
      </c>
      <c r="BV362" s="66">
        <v>1</v>
      </c>
      <c r="BW362" s="66">
        <v>0</v>
      </c>
      <c r="BX362" s="66">
        <v>0</v>
      </c>
      <c r="BY362" s="40"/>
      <c r="BZ362" s="40">
        <v>8.8854888372721366</v>
      </c>
      <c r="CA362" s="68">
        <v>0.75983000000000001</v>
      </c>
      <c r="CB362" s="66">
        <v>0.1222222</v>
      </c>
      <c r="CC362" s="44" t="s">
        <v>107</v>
      </c>
      <c r="CD362" s="69">
        <v>0</v>
      </c>
      <c r="CE362" s="69">
        <v>1</v>
      </c>
      <c r="CF362" s="67"/>
      <c r="CG362" s="78">
        <v>0</v>
      </c>
      <c r="CH362" s="70">
        <v>0.2</v>
      </c>
      <c r="CI362" s="49">
        <v>57.4</v>
      </c>
      <c r="CJ362" s="49">
        <v>30</v>
      </c>
      <c r="CK362" s="49">
        <v>25</v>
      </c>
      <c r="CL362" s="49">
        <v>71</v>
      </c>
      <c r="CM362" s="49">
        <v>90</v>
      </c>
      <c r="CN362" s="49">
        <v>55</v>
      </c>
      <c r="CO362" s="49">
        <v>70.5</v>
      </c>
      <c r="CP362" s="49">
        <v>75.2</v>
      </c>
      <c r="CQ362" s="49">
        <v>57.2</v>
      </c>
      <c r="CR362" s="49">
        <v>30</v>
      </c>
      <c r="CS362" s="49">
        <v>70</v>
      </c>
      <c r="CT362" s="50"/>
      <c r="CU362" s="71">
        <v>1958</v>
      </c>
      <c r="CV362" s="51" t="e">
        <f>#REF!-CU362</f>
        <v>#REF!</v>
      </c>
      <c r="CW362" s="71">
        <v>1</v>
      </c>
      <c r="CX362" s="72">
        <v>0.193</v>
      </c>
      <c r="CY362" s="72"/>
    </row>
    <row r="363" spans="1:103" x14ac:dyDescent="0.2">
      <c r="A363" t="s">
        <v>544</v>
      </c>
      <c r="B363" s="28">
        <v>15</v>
      </c>
      <c r="C363" s="64">
        <v>2006</v>
      </c>
      <c r="D363" s="62" t="s">
        <v>543</v>
      </c>
      <c r="E363" s="30">
        <v>83</v>
      </c>
      <c r="F363" s="63">
        <v>0</v>
      </c>
      <c r="G363" s="62" t="s">
        <v>106</v>
      </c>
      <c r="H363" s="64">
        <v>0</v>
      </c>
      <c r="I363" s="32">
        <f>VLOOKUP(A363,[1]ES3!$A$2:$B$1307,2,FALSE)</f>
        <v>0.32714955899999998</v>
      </c>
      <c r="J363" s="32">
        <f>VLOOKUP(A363,[1]ES2!$A$2:$B$1440,2,FALSE)</f>
        <v>0.12223793099999999</v>
      </c>
      <c r="K363" s="33">
        <v>0.47334999999999999</v>
      </c>
      <c r="L363" s="34">
        <f>'[1]Final Data LC'!Q447*'[1]Final Data'!$AS363/'[1]Final Data'!$AR363</f>
        <v>60.527118232580726</v>
      </c>
      <c r="M363" s="34">
        <f>'[1]Final Data LC'!R447*'[1]Final Data'!$AS363/'[1]Final Data'!$AR363</f>
        <v>9.7702743384316584</v>
      </c>
      <c r="N363" s="33">
        <v>0.11310000000000001</v>
      </c>
      <c r="O363" s="34">
        <f>'[1]Final Data LC'!T447*'[1]Final Data'!$AS363/'[1]Final Data'!$AR363</f>
        <v>3.0941684874969653</v>
      </c>
      <c r="P363" s="34">
        <f>'[1]Final Data LC'!U447*'[1]Final Data'!$AS363/'[1]Final Data'!$AR363</f>
        <v>40.971303714493807</v>
      </c>
      <c r="Q363" s="33">
        <v>5.1200000000000002E-2</v>
      </c>
      <c r="R363" s="34"/>
      <c r="S363" s="34">
        <f>'[1]Final Data LC'!X447*'[1]Final Data'!$AS363/'[1]Final Data'!$AR363</f>
        <v>39.159660111677589</v>
      </c>
      <c r="T363" s="34">
        <f>'[1]Final Data LC'!Y447*'[1]Final Data'!$AS363/'[1]Final Data'!$AR363</f>
        <v>3.120873998543336</v>
      </c>
      <c r="U363" s="34">
        <f>'[1]Final Data LC'!Z447*'[1]Final Data'!$AS363/'[1]Final Data'!$AR363</f>
        <v>6.8162175285263418</v>
      </c>
      <c r="V363" s="65"/>
      <c r="W363" s="65">
        <v>168</v>
      </c>
      <c r="X363" s="34">
        <f>'[1]Final Data LC'!AC447*'[1]Final Data'!$AS363/'[1]Final Data'!$AR363</f>
        <v>3.9516970138383103</v>
      </c>
      <c r="Y363" s="34">
        <f>'[1]Final Data LC'!AD447*'[1]Final Data'!$AS363/'[1]Final Data'!$AR363</f>
        <v>5.7132313668366113</v>
      </c>
      <c r="Z363" s="34">
        <f>'[1]Final Data LC'!AE447*'[1]Final Data'!$AS363/'[1]Final Data'!$AR363</f>
        <v>5.9307793153678077</v>
      </c>
      <c r="AA363" s="34">
        <f>'[1]Final Data LC'!AF447*'[1]Final Data'!$AS363/'[1]Final Data'!$AR363</f>
        <v>1.9790823015294974</v>
      </c>
      <c r="AB363" s="33">
        <v>6.2460000000000002E-2</v>
      </c>
      <c r="AC363" s="33">
        <v>0.55289999999999995</v>
      </c>
      <c r="AD363" s="34">
        <f>'[1]Final Data LC'!AI447*'[1]Final Data'!$AS363/'[1]Final Data'!$AR363</f>
        <v>86.391784413692648</v>
      </c>
      <c r="AE363" s="33">
        <f t="shared" si="5"/>
        <v>4.4588925834843947</v>
      </c>
      <c r="AF363" s="66">
        <v>444809.7</v>
      </c>
      <c r="AG363" s="34">
        <f>'[1]Final Data LC'!AL447*'[1]Final Data'!$AS363/'[1]Final Data'!$AR363</f>
        <v>48.049856761349844</v>
      </c>
      <c r="AH363" s="34">
        <f>'[1]Final Data LC'!AM447*'[1]Final Data'!$AS363/'[1]Final Data'!$AR363</f>
        <v>71.811546491866963</v>
      </c>
      <c r="AI363" s="34">
        <f>'[1]Final Data LC'!AN447*'[1]Final Data'!$AS363/'[1]Final Data'!$AR363</f>
        <v>2.1246321922796798</v>
      </c>
      <c r="AJ363" s="34">
        <f>'[1]Final Data LC'!AO447*'[1]Final Data'!$AS363/'[1]Final Data'!$AR363</f>
        <v>5.9307793153678077</v>
      </c>
      <c r="AK363" s="34">
        <f>'[1]Final Data LC'!AP447*'[1]Final Data'!$AS363/'[1]Final Data'!$AR363</f>
        <v>5.7132313668366113</v>
      </c>
      <c r="AL363" s="34">
        <f>'[1]Final Data LC'!AQ447*'[1]Final Data'!$AS363/'[1]Final Data'!$AR363</f>
        <v>8.8901966496722515</v>
      </c>
      <c r="AM363" s="67">
        <v>5148.75</v>
      </c>
      <c r="AN363" s="66">
        <v>1</v>
      </c>
      <c r="AO363" s="38">
        <v>2.4966439602378612E-2</v>
      </c>
      <c r="AP363" s="67">
        <v>306.60333449133429</v>
      </c>
      <c r="AQ363" s="40">
        <v>5.7255548420841649</v>
      </c>
      <c r="AR363" s="38">
        <v>7.0897830588185686E-3</v>
      </c>
      <c r="AS363" s="40"/>
      <c r="AT363" s="38">
        <v>0.34695270599706984</v>
      </c>
      <c r="AU363" s="38">
        <v>0.37583940408990885</v>
      </c>
      <c r="AV363" s="41">
        <v>2.75</v>
      </c>
      <c r="AW363" s="41">
        <v>4.7222222222222223</v>
      </c>
      <c r="AX363" s="41">
        <v>8.1258333333333326</v>
      </c>
      <c r="AY363" s="41">
        <v>3.3333333333333335</v>
      </c>
      <c r="AZ363" s="41">
        <v>6.5</v>
      </c>
      <c r="BA363" s="41">
        <v>5.625</v>
      </c>
      <c r="BB363" s="41">
        <v>1.25</v>
      </c>
      <c r="BC363" s="41">
        <v>0</v>
      </c>
      <c r="BD363" s="41"/>
      <c r="BE363" s="41">
        <v>3.5895987654320987</v>
      </c>
      <c r="BF363" s="41">
        <v>2.7083333333333335</v>
      </c>
      <c r="BG363" s="41">
        <v>3.9285714285714284</v>
      </c>
      <c r="BH363" s="41">
        <v>8.2146428571428576</v>
      </c>
      <c r="BI363" s="41">
        <v>1.6666666666666667</v>
      </c>
      <c r="BJ363" s="41">
        <v>6.9444444444444446</v>
      </c>
      <c r="BK363" s="41">
        <v>7.083333333333333</v>
      </c>
      <c r="BL363" s="41">
        <v>1.6666666666666667</v>
      </c>
      <c r="BM363" s="41">
        <v>0</v>
      </c>
      <c r="BN363" s="41"/>
      <c r="BO363" s="41">
        <v>3.5791843033509698</v>
      </c>
      <c r="BP363" s="66">
        <v>1</v>
      </c>
      <c r="BQ363" s="66">
        <v>0</v>
      </c>
      <c r="BR363" s="66">
        <v>0</v>
      </c>
      <c r="BS363" s="66">
        <v>1</v>
      </c>
      <c r="BT363" s="66">
        <v>0</v>
      </c>
      <c r="BU363" s="66">
        <v>0</v>
      </c>
      <c r="BV363" s="66">
        <v>1</v>
      </c>
      <c r="BW363" s="66">
        <v>0</v>
      </c>
      <c r="BX363" s="66">
        <v>0</v>
      </c>
      <c r="BY363" s="40"/>
      <c r="BZ363" s="40">
        <v>9.6120304410098996</v>
      </c>
      <c r="CA363" s="68">
        <v>0.75983000000000001</v>
      </c>
      <c r="CB363" s="66">
        <v>0.1222222</v>
      </c>
      <c r="CC363" s="44" t="s">
        <v>107</v>
      </c>
      <c r="CD363" s="69">
        <v>0</v>
      </c>
      <c r="CE363" s="69">
        <v>1</v>
      </c>
      <c r="CF363" s="67"/>
      <c r="CG363" s="78">
        <v>0</v>
      </c>
      <c r="CH363" s="70">
        <v>0.2</v>
      </c>
      <c r="CI363" s="49">
        <v>52.8</v>
      </c>
      <c r="CJ363" s="49">
        <v>30</v>
      </c>
      <c r="CK363" s="49">
        <v>25</v>
      </c>
      <c r="CL363" s="49">
        <v>70.3</v>
      </c>
      <c r="CM363" s="49">
        <v>90</v>
      </c>
      <c r="CN363" s="49">
        <v>43.8</v>
      </c>
      <c r="CO363" s="49">
        <v>71</v>
      </c>
      <c r="CP363" s="49">
        <v>70.400000000000006</v>
      </c>
      <c r="CQ363" s="49">
        <v>47.8</v>
      </c>
      <c r="CR363" s="49">
        <v>30</v>
      </c>
      <c r="CS363" s="49">
        <v>50</v>
      </c>
      <c r="CT363" s="50"/>
      <c r="CU363" s="71">
        <v>1958</v>
      </c>
      <c r="CV363" s="51" t="e">
        <f>#REF!-CU363</f>
        <v>#REF!</v>
      </c>
      <c r="CW363" s="71">
        <v>1</v>
      </c>
      <c r="CX363" s="72">
        <v>0.193</v>
      </c>
      <c r="CY363" s="72"/>
    </row>
    <row r="364" spans="1:103" x14ac:dyDescent="0.2">
      <c r="A364" t="s">
        <v>545</v>
      </c>
      <c r="B364" s="28">
        <v>15</v>
      </c>
      <c r="C364" s="64">
        <v>2007</v>
      </c>
      <c r="D364" s="62" t="s">
        <v>543</v>
      </c>
      <c r="E364" s="30">
        <v>83</v>
      </c>
      <c r="F364" s="63">
        <v>0</v>
      </c>
      <c r="G364" s="62" t="s">
        <v>106</v>
      </c>
      <c r="H364" s="64">
        <v>0</v>
      </c>
      <c r="I364" s="32">
        <f>VLOOKUP(A364,[1]ES3!$A$2:$B$1307,2,FALSE)</f>
        <v>0.27442564899999999</v>
      </c>
      <c r="J364" s="32">
        <f>VLOOKUP(A364,[1]ES2!$A$2:$B$1440,2,FALSE)</f>
        <v>0.105073534</v>
      </c>
      <c r="K364" s="33">
        <v>0.47249000000000002</v>
      </c>
      <c r="L364" s="34">
        <f>'[1]Final Data LC'!Q448*'[1]Final Data'!$AS364/'[1]Final Data'!$AR364</f>
        <v>84.492556884720045</v>
      </c>
      <c r="M364" s="34">
        <f>'[1]Final Data LC'!R448*'[1]Final Data'!$AS364/'[1]Final Data'!$AR364</f>
        <v>11.809082563904548</v>
      </c>
      <c r="N364" s="33">
        <v>0.1079</v>
      </c>
      <c r="O364" s="34">
        <f>'[1]Final Data LC'!T448*'[1]Final Data'!$AS364/'[1]Final Data'!$AR364</f>
        <v>6.5381184912204953</v>
      </c>
      <c r="P364" s="34">
        <f>'[1]Final Data LC'!U448*'[1]Final Data'!$AS364/'[1]Final Data'!$AR364</f>
        <v>51.815709880931749</v>
      </c>
      <c r="Q364" s="33">
        <v>0.12130000000000001</v>
      </c>
      <c r="R364" s="34">
        <f>'[1]Final Data LC'!W448*'[1]Final Data'!$AS364/'[1]Final Data'!$AR364</f>
        <v>1.6182232759956749</v>
      </c>
      <c r="S364" s="34">
        <f>'[1]Final Data LC'!X448*'[1]Final Data'!$AS364/'[1]Final Data'!$AR364</f>
        <v>48.001787575824487</v>
      </c>
      <c r="T364" s="34">
        <f>'[1]Final Data LC'!Y448*'[1]Final Data'!$AS364/'[1]Final Data'!$AR364</f>
        <v>4.2944414015183554</v>
      </c>
      <c r="U364" s="34">
        <f>'[1]Final Data LC'!Z448*'[1]Final Data'!$AS364/'[1]Final Data'!$AR364</f>
        <v>8.8909492421072862</v>
      </c>
      <c r="V364" s="65"/>
      <c r="W364" s="65">
        <v>192</v>
      </c>
      <c r="X364" s="34">
        <f>'[1]Final Data LC'!AC448*'[1]Final Data'!$AS364/'[1]Final Data'!$AR364</f>
        <v>4.4439738177680406</v>
      </c>
      <c r="Y364" s="34">
        <f>'[1]Final Data LC'!AD448*'[1]Final Data'!$AS364/'[1]Final Data'!$AR364</f>
        <v>7.2638879023186158</v>
      </c>
      <c r="Z364" s="34">
        <f>'[1]Final Data LC'!AE448*'[1]Final Data'!$AS364/'[1]Final Data'!$AR364</f>
        <v>7.63299022147946</v>
      </c>
      <c r="AA364" s="34">
        <f>'[1]Final Data LC'!AF448*'[1]Final Data'!$AS364/'[1]Final Data'!$AR364</f>
        <v>3.1890164037114199</v>
      </c>
      <c r="AB364" s="33">
        <v>3.6110000000000003E-2</v>
      </c>
      <c r="AC364" s="33">
        <v>0.32688</v>
      </c>
      <c r="AD364" s="34">
        <f>'[1]Final Data LC'!AI448*'[1]Final Data'!$AS364/'[1]Final Data'!$AR364</f>
        <v>109.40836894226514</v>
      </c>
      <c r="AE364" s="33">
        <f t="shared" si="5"/>
        <v>4.695087385620198</v>
      </c>
      <c r="AF364" s="66">
        <v>576748</v>
      </c>
      <c r="AG364" s="34">
        <f>'[1]Final Data LC'!AL448*'[1]Final Data'!$AS364/'[1]Final Data'!$AR364</f>
        <v>69.03854723012202</v>
      </c>
      <c r="AH364" s="34">
        <f>'[1]Final Data LC'!AM448*'[1]Final Data'!$AS364/'[1]Final Data'!$AR364</f>
        <v>93.277306427665138</v>
      </c>
      <c r="AI364" s="34">
        <f>'[1]Final Data LC'!AN448*'[1]Final Data'!$AS364/'[1]Final Data'!$AR364</f>
        <v>3.185252484360225</v>
      </c>
      <c r="AJ364" s="34">
        <f>'[1]Final Data LC'!AO448*'[1]Final Data'!$AS364/'[1]Final Data'!$AR364</f>
        <v>7.63299022147946</v>
      </c>
      <c r="AK364" s="34">
        <f>'[1]Final Data LC'!AP448*'[1]Final Data'!$AS364/'[1]Final Data'!$AR364</f>
        <v>7.2638879023186158</v>
      </c>
      <c r="AL364" s="34">
        <f>'[1]Final Data LC'!AQ448*'[1]Final Data'!$AS364/'[1]Final Data'!$AR364</f>
        <v>21.03675965429753</v>
      </c>
      <c r="AM364" s="67">
        <v>4197.7520041666703</v>
      </c>
      <c r="AN364" s="66">
        <v>1</v>
      </c>
      <c r="AO364" s="38">
        <v>1.7576996607995454E-2</v>
      </c>
      <c r="AP364" s="67">
        <v>449.06146037717258</v>
      </c>
      <c r="AQ364" s="40">
        <v>6.1071597611745974</v>
      </c>
      <c r="AR364" s="38">
        <v>-1.0599443241746088E-3</v>
      </c>
      <c r="AS364" s="40"/>
      <c r="AT364" s="38">
        <v>0.22844421921378838</v>
      </c>
      <c r="AU364" s="38">
        <v>0.12986867462606314</v>
      </c>
      <c r="AV364" s="41">
        <v>2.75</v>
      </c>
      <c r="AW364" s="41">
        <v>4.7222222222222223</v>
      </c>
      <c r="AX364" s="41">
        <v>8.1258333333333326</v>
      </c>
      <c r="AY364" s="41">
        <v>3.3333333333333335</v>
      </c>
      <c r="AZ364" s="41">
        <v>6.5</v>
      </c>
      <c r="BA364" s="41">
        <v>5.625</v>
      </c>
      <c r="BB364" s="41">
        <v>1.25</v>
      </c>
      <c r="BC364" s="41">
        <v>0</v>
      </c>
      <c r="BD364" s="41"/>
      <c r="BE364" s="41">
        <v>3.5895987654320987</v>
      </c>
      <c r="BF364" s="41">
        <v>2.7083333333333335</v>
      </c>
      <c r="BG364" s="41">
        <v>3.9285714285714284</v>
      </c>
      <c r="BH364" s="41">
        <v>8.2146428571428576</v>
      </c>
      <c r="BI364" s="41">
        <v>1.6666666666666667</v>
      </c>
      <c r="BJ364" s="41">
        <v>6.9444444444444446</v>
      </c>
      <c r="BK364" s="41">
        <v>7.083333333333333</v>
      </c>
      <c r="BL364" s="41">
        <v>1.6666666666666667</v>
      </c>
      <c r="BM364" s="41">
        <v>0</v>
      </c>
      <c r="BN364" s="41"/>
      <c r="BO364" s="41">
        <v>3.5791843033509698</v>
      </c>
      <c r="BP364" s="66">
        <v>1</v>
      </c>
      <c r="BQ364" s="66">
        <v>0</v>
      </c>
      <c r="BR364" s="66">
        <v>0</v>
      </c>
      <c r="BS364" s="66">
        <v>1</v>
      </c>
      <c r="BT364" s="66">
        <v>0</v>
      </c>
      <c r="BU364" s="66">
        <v>0</v>
      </c>
      <c r="BV364" s="66">
        <v>1</v>
      </c>
      <c r="BW364" s="66">
        <v>0</v>
      </c>
      <c r="BX364" s="66">
        <v>0</v>
      </c>
      <c r="BY364" s="40"/>
      <c r="BZ364" s="40">
        <v>7.8846462964788993</v>
      </c>
      <c r="CA364" s="68">
        <v>0.75983000000000001</v>
      </c>
      <c r="CB364" s="66">
        <v>0.1222222</v>
      </c>
      <c r="CC364" s="44" t="s">
        <v>107</v>
      </c>
      <c r="CD364" s="69">
        <v>0</v>
      </c>
      <c r="CE364" s="69">
        <v>1</v>
      </c>
      <c r="CF364" s="67"/>
      <c r="CG364" s="78">
        <v>0</v>
      </c>
      <c r="CH364" s="70">
        <v>0.2</v>
      </c>
      <c r="CI364" s="49">
        <v>54.5</v>
      </c>
      <c r="CJ364" s="49">
        <v>30</v>
      </c>
      <c r="CK364" s="49">
        <v>30</v>
      </c>
      <c r="CL364" s="49">
        <v>74.3</v>
      </c>
      <c r="CM364" s="49">
        <v>91.8</v>
      </c>
      <c r="CN364" s="49">
        <v>40.9</v>
      </c>
      <c r="CO364" s="49">
        <v>70.5</v>
      </c>
      <c r="CP364" s="49">
        <v>57.5</v>
      </c>
      <c r="CQ364" s="49">
        <v>59.6</v>
      </c>
      <c r="CR364" s="49">
        <v>30</v>
      </c>
      <c r="CS364" s="49">
        <v>60</v>
      </c>
      <c r="CT364" s="50">
        <v>3.1230360053239051E-2</v>
      </c>
      <c r="CU364" s="71">
        <v>1958</v>
      </c>
      <c r="CV364" s="51" t="e">
        <f>#REF!-CU364</f>
        <v>#REF!</v>
      </c>
      <c r="CW364" s="71">
        <v>1</v>
      </c>
      <c r="CX364" s="72">
        <v>0.193</v>
      </c>
      <c r="CY364" s="72"/>
    </row>
    <row r="365" spans="1:103" x14ac:dyDescent="0.2">
      <c r="A365" t="s">
        <v>546</v>
      </c>
      <c r="B365" s="28">
        <v>15</v>
      </c>
      <c r="C365" s="64">
        <v>2008</v>
      </c>
      <c r="D365" s="62" t="s">
        <v>543</v>
      </c>
      <c r="E365" s="30">
        <v>83</v>
      </c>
      <c r="F365" s="63">
        <v>0</v>
      </c>
      <c r="G365" s="62" t="s">
        <v>106</v>
      </c>
      <c r="H365" s="64">
        <v>0</v>
      </c>
      <c r="I365" s="32">
        <f>VLOOKUP(A365,[1]ES3!$A$2:$B$1307,2,FALSE)</f>
        <v>0.23052594800000001</v>
      </c>
      <c r="J365" s="32">
        <f>VLOOKUP(A365,[1]ES2!$A$2:$B$1440,2,FALSE)</f>
        <v>6.4774165999999994E-2</v>
      </c>
      <c r="K365" s="33">
        <v>0.7036</v>
      </c>
      <c r="L365" s="34">
        <f>'[1]Final Data LC'!Q449*'[1]Final Data'!$AS365/'[1]Final Data'!$AR365</f>
        <v>153.88267038330511</v>
      </c>
      <c r="M365" s="34">
        <f>'[1]Final Data LC'!R449*'[1]Final Data'!$AS365/'[1]Final Data'!$AR365</f>
        <v>10.963534916690097</v>
      </c>
      <c r="N365" s="33">
        <v>6.13E-2</v>
      </c>
      <c r="O365" s="34">
        <f>'[1]Final Data LC'!T449*'[1]Final Data'!$AS365/'[1]Final Data'!$AR365</f>
        <v>8.287431721397418</v>
      </c>
      <c r="P365" s="34">
        <f>'[1]Final Data LC'!U449*'[1]Final Data'!$AS365/'[1]Final Data'!$AR365</f>
        <v>47.325211493516505</v>
      </c>
      <c r="Q365" s="33">
        <v>0.1085</v>
      </c>
      <c r="R365" s="34"/>
      <c r="S365" s="34">
        <f>'[1]Final Data LC'!X449*'[1]Final Data'!$AS365/'[1]Final Data'!$AR365</f>
        <v>42.900598893156314</v>
      </c>
      <c r="T365" s="34">
        <f>'[1]Final Data LC'!Y449*'[1]Final Data'!$AS365/'[1]Final Data'!$AR365</f>
        <v>5.7513857353820308</v>
      </c>
      <c r="U365" s="34">
        <f>'[1]Final Data LC'!Z449*'[1]Final Data'!$AS365/'[1]Final Data'!$AR365</f>
        <v>8.1648028878905521</v>
      </c>
      <c r="V365" s="65"/>
      <c r="W365" s="65">
        <v>249</v>
      </c>
      <c r="X365" s="34">
        <f>'[1]Final Data LC'!AC449*'[1]Final Data'!$AS365/'[1]Final Data'!$AR365</f>
        <v>8.1881855965301753</v>
      </c>
      <c r="Y365" s="34">
        <f>'[1]Final Data LC'!AD449*'[1]Final Data'!$AS365/'[1]Final Data'!$AR365</f>
        <v>9.3715331952866716</v>
      </c>
      <c r="Z365" s="34">
        <f>'[1]Final Data LC'!AE449*'[1]Final Data'!$AS365/'[1]Final Data'!$AR365</f>
        <v>12.338485993211975</v>
      </c>
      <c r="AA365" s="34">
        <f>'[1]Final Data LC'!AF449*'[1]Final Data'!$AS365/'[1]Final Data'!$AR365</f>
        <v>4.1503003966818</v>
      </c>
      <c r="AB365" s="33">
        <v>2.3460000000000002E-2</v>
      </c>
      <c r="AC365" s="33">
        <v>0.30071999999999999</v>
      </c>
      <c r="AD365" s="34">
        <f>'[1]Final Data LC'!AI449*'[1]Final Data'!$AS365/'[1]Final Data'!$AR365</f>
        <v>178.8072035377798</v>
      </c>
      <c r="AE365" s="33">
        <f t="shared" si="5"/>
        <v>5.1863081501704809</v>
      </c>
      <c r="AF365" s="66">
        <v>1020271.4</v>
      </c>
      <c r="AG365" s="34">
        <f>'[1]Final Data LC'!AL449*'[1]Final Data'!$AS365/'[1]Final Data'!$AR365</f>
        <v>158.97920988992658</v>
      </c>
      <c r="AH365" s="34">
        <f>'[1]Final Data LC'!AM449*'[1]Final Data'!$AS365/'[1]Final Data'!$AR365</f>
        <v>161.80606201629087</v>
      </c>
      <c r="AI365" s="34">
        <f>'[1]Final Data LC'!AN449*'[1]Final Data'!$AS365/'[1]Final Data'!$AR365</f>
        <v>4.5077559491103747</v>
      </c>
      <c r="AJ365" s="34">
        <f>'[1]Final Data LC'!AO449*'[1]Final Data'!$AS365/'[1]Final Data'!$AR365</f>
        <v>12.338485993211975</v>
      </c>
      <c r="AK365" s="34">
        <f>'[1]Final Data LC'!AP449*'[1]Final Data'!$AS365/'[1]Final Data'!$AR365</f>
        <v>9.3715331952866716</v>
      </c>
      <c r="AL365" s="34">
        <f>'[1]Final Data LC'!AQ449*'[1]Final Data'!$AS365/'[1]Final Data'!$AR365</f>
        <v>116.07861099677027</v>
      </c>
      <c r="AM365" s="67">
        <v>4601.6910041666697</v>
      </c>
      <c r="AN365" s="66">
        <v>1</v>
      </c>
      <c r="AO365" s="38">
        <v>4.9369616610954667E-2</v>
      </c>
      <c r="AP365" s="67">
        <v>395.24409889433412</v>
      </c>
      <c r="AQ365" s="40">
        <v>5.979503545919516</v>
      </c>
      <c r="AR365" s="38">
        <v>2.9006986663733299E-2</v>
      </c>
      <c r="AS365" s="40"/>
      <c r="AT365" s="38">
        <v>0.18384064590269886</v>
      </c>
      <c r="AU365" s="38">
        <v>0.14106847955026439</v>
      </c>
      <c r="AV365" s="41">
        <v>2.75</v>
      </c>
      <c r="AW365" s="41">
        <v>4.7222222222222223</v>
      </c>
      <c r="AX365" s="41">
        <v>8.1258333333333326</v>
      </c>
      <c r="AY365" s="41">
        <v>3.3333333333333335</v>
      </c>
      <c r="AZ365" s="41">
        <v>6.5</v>
      </c>
      <c r="BA365" s="41">
        <v>5.625</v>
      </c>
      <c r="BB365" s="41">
        <v>1.25</v>
      </c>
      <c r="BC365" s="41">
        <v>0</v>
      </c>
      <c r="BD365" s="41"/>
      <c r="BE365" s="41">
        <v>3.5895987654320987</v>
      </c>
      <c r="BF365" s="41">
        <v>2.7083333333333335</v>
      </c>
      <c r="BG365" s="41">
        <v>3.9285714285714284</v>
      </c>
      <c r="BH365" s="41">
        <v>8.2146428571428576</v>
      </c>
      <c r="BI365" s="41">
        <v>1.6666666666666667</v>
      </c>
      <c r="BJ365" s="41">
        <v>6.9444444444444446</v>
      </c>
      <c r="BK365" s="41">
        <v>7.083333333333333</v>
      </c>
      <c r="BL365" s="41">
        <v>1.6666666666666667</v>
      </c>
      <c r="BM365" s="41">
        <v>0</v>
      </c>
      <c r="BN365" s="41"/>
      <c r="BO365" s="41">
        <v>3.5791843033509698</v>
      </c>
      <c r="BP365" s="66">
        <v>1</v>
      </c>
      <c r="BQ365" s="66">
        <v>0</v>
      </c>
      <c r="BR365" s="66">
        <v>0</v>
      </c>
      <c r="BS365" s="66">
        <v>1</v>
      </c>
      <c r="BT365" s="66">
        <v>0</v>
      </c>
      <c r="BU365" s="66">
        <v>0</v>
      </c>
      <c r="BV365" s="66">
        <v>1</v>
      </c>
      <c r="BW365" s="66">
        <v>0</v>
      </c>
      <c r="BX365" s="66">
        <v>0</v>
      </c>
      <c r="BY365" s="40"/>
      <c r="BZ365" s="40">
        <v>4.6406681486671166</v>
      </c>
      <c r="CA365" s="68">
        <v>0.75983000000000001</v>
      </c>
      <c r="CB365" s="66">
        <v>0.1222222</v>
      </c>
      <c r="CC365" s="44" t="s">
        <v>107</v>
      </c>
      <c r="CD365" s="69">
        <v>0</v>
      </c>
      <c r="CE365" s="69">
        <v>1</v>
      </c>
      <c r="CF365" s="67"/>
      <c r="CG365" s="78">
        <v>0</v>
      </c>
      <c r="CH365" s="70">
        <v>0.2</v>
      </c>
      <c r="CI365" s="49">
        <v>52.8</v>
      </c>
      <c r="CJ365" s="49">
        <v>30</v>
      </c>
      <c r="CK365" s="49">
        <v>19</v>
      </c>
      <c r="CL365" s="49">
        <v>70.099999999999994</v>
      </c>
      <c r="CM365" s="49">
        <v>88.7</v>
      </c>
      <c r="CN365" s="49">
        <v>45.9</v>
      </c>
      <c r="CO365" s="49">
        <v>70.8</v>
      </c>
      <c r="CP365" s="49">
        <v>54.3</v>
      </c>
      <c r="CQ365" s="49">
        <v>59.6</v>
      </c>
      <c r="CR365" s="49">
        <v>40</v>
      </c>
      <c r="CS365" s="49">
        <v>50</v>
      </c>
      <c r="CT365" s="50"/>
      <c r="CU365" s="71">
        <v>1958</v>
      </c>
      <c r="CV365" s="51" t="e">
        <f>#REF!-CU365</f>
        <v>#REF!</v>
      </c>
      <c r="CW365" s="71">
        <v>1</v>
      </c>
      <c r="CX365" s="72"/>
      <c r="CY365" s="72"/>
    </row>
    <row r="366" spans="1:103" x14ac:dyDescent="0.2">
      <c r="A366" t="s">
        <v>547</v>
      </c>
      <c r="B366" s="28">
        <v>15</v>
      </c>
      <c r="C366" s="75">
        <v>2009</v>
      </c>
      <c r="D366" s="73" t="s">
        <v>543</v>
      </c>
      <c r="E366" s="30">
        <v>83</v>
      </c>
      <c r="F366" s="79">
        <v>0</v>
      </c>
      <c r="G366" s="62" t="s">
        <v>106</v>
      </c>
      <c r="H366" s="64">
        <v>0</v>
      </c>
      <c r="I366" s="32">
        <f>VLOOKUP(A366,[1]ES3!$A$2:$B$1307,2,FALSE)</f>
        <v>0.19221836</v>
      </c>
      <c r="J366" s="32">
        <f>VLOOKUP(A366,[1]ES2!$A$2:$B$1440,2,FALSE)</f>
        <v>8.3346420000000004E-2</v>
      </c>
      <c r="K366" s="33">
        <v>0.69486999999999999</v>
      </c>
      <c r="L366" s="34">
        <f>'[1]Final Data LC'!Q450*'[1]Final Data'!$AS366/'[1]Final Data'!$AR366</f>
        <v>203.13467852055751</v>
      </c>
      <c r="M366" s="34">
        <f>'[1]Final Data LC'!R450*'[1]Final Data'!$AS366/'[1]Final Data'!$AR366</f>
        <v>14.415434304371399</v>
      </c>
      <c r="N366" s="33">
        <v>6.0299999999999999E-2</v>
      </c>
      <c r="O366" s="34">
        <f>'[1]Final Data LC'!T450*'[1]Final Data'!$AS366/'[1]Final Data'!$AR366</f>
        <v>8.8425044724086597</v>
      </c>
      <c r="P366" s="34">
        <f>'[1]Final Data LC'!U450*'[1]Final Data'!$AS366/'[1]Final Data'!$AR366</f>
        <v>59.530440498845856</v>
      </c>
      <c r="Q366" s="33">
        <v>9.9700000000000011E-2</v>
      </c>
      <c r="R366" s="34"/>
      <c r="S366" s="34">
        <f>'[1]Final Data LC'!X450*'[1]Final Data'!$AS366/'[1]Final Data'!$AR366</f>
        <v>54.670266482752268</v>
      </c>
      <c r="T366" s="34">
        <f>'[1]Final Data LC'!Y450*'[1]Final Data'!$AS366/'[1]Final Data'!$AR366</f>
        <v>5.1074723738321772</v>
      </c>
      <c r="U366" s="34">
        <f>'[1]Final Data LC'!Z450*'[1]Final Data'!$AS366/'[1]Final Data'!$AR366</f>
        <v>8.2683632081061162</v>
      </c>
      <c r="V366" s="65"/>
      <c r="W366" s="65">
        <v>251</v>
      </c>
      <c r="X366" s="34">
        <f>'[1]Final Data LC'!AC450*'[1]Final Data'!$AS366/'[1]Final Data'!$AR366</f>
        <v>7.9222329875300357</v>
      </c>
      <c r="Y366" s="34">
        <f>'[1]Final Data LC'!AD450*'[1]Final Data'!$AS366/'[1]Final Data'!$AR366</f>
        <v>10.244458920402128</v>
      </c>
      <c r="Z366" s="34">
        <f>'[1]Final Data LC'!AE450*'[1]Final Data'!$AS366/'[1]Final Data'!$AR366</f>
        <v>12.86405524436609</v>
      </c>
      <c r="AA366" s="34">
        <f>'[1]Final Data LC'!AF450*'[1]Final Data'!$AS366/'[1]Final Data'!$AR366</f>
        <v>4.9418222568360539</v>
      </c>
      <c r="AB366" s="33">
        <v>1.678E-2</v>
      </c>
      <c r="AC366" s="33">
        <v>0.27649000000000001</v>
      </c>
      <c r="AD366" s="34">
        <f>'[1]Final Data LC'!AI450*'[1]Final Data'!$AS366/'[1]Final Data'!$AR366</f>
        <v>239.21297407000014</v>
      </c>
      <c r="AE366" s="33">
        <f t="shared" si="5"/>
        <v>5.4773542600286502</v>
      </c>
      <c r="AF366" s="66">
        <v>1326752.5</v>
      </c>
      <c r="AG366" s="34">
        <f>'[1]Final Data LC'!AL450*'[1]Final Data'!$AS366/'[1]Final Data'!$AR366</f>
        <v>208.88912988774234</v>
      </c>
      <c r="AH366" s="34">
        <f>'[1]Final Data LC'!AM450*'[1]Final Data'!$AS366/'[1]Final Data'!$AR366</f>
        <v>212.6342013873489</v>
      </c>
      <c r="AI366" s="34">
        <f>'[1]Final Data LC'!AN450*'[1]Final Data'!$AS366/'[1]Final Data'!$AR366</f>
        <v>3.6763370112264173</v>
      </c>
      <c r="AJ366" s="34">
        <f>'[1]Final Data LC'!AO450*'[1]Final Data'!$AS366/'[1]Final Data'!$AR366</f>
        <v>12.86405524436609</v>
      </c>
      <c r="AK366" s="34">
        <f>'[1]Final Data LC'!AP450*'[1]Final Data'!$AS366/'[1]Final Data'!$AR366</f>
        <v>10.244458920402128</v>
      </c>
      <c r="AL366" s="34">
        <f>'[1]Final Data LC'!AQ450*'[1]Final Data'!$AS366/'[1]Final Data'!$AR366</f>
        <v>154.21886340499006</v>
      </c>
      <c r="AM366" s="67">
        <v>4801.0832375</v>
      </c>
      <c r="AN366" s="66">
        <v>1</v>
      </c>
      <c r="AO366" s="38">
        <v>-2.8015286133509674E-3</v>
      </c>
      <c r="AP366" s="67">
        <v>426.660145352504</v>
      </c>
      <c r="AQ366" s="40">
        <v>6.0559877837986775</v>
      </c>
      <c r="AR366" s="38">
        <v>-2.3448625328498451E-2</v>
      </c>
      <c r="AS366" s="40"/>
      <c r="AT366" s="38">
        <v>4.684388689765058E-2</v>
      </c>
      <c r="AU366" s="38">
        <v>6.8103004478426779E-2</v>
      </c>
      <c r="AV366" s="41">
        <v>2.75</v>
      </c>
      <c r="AW366" s="41">
        <v>4.7222222222222223</v>
      </c>
      <c r="AX366" s="41">
        <v>8.1258333333333326</v>
      </c>
      <c r="AY366" s="41">
        <v>3.3333333333333335</v>
      </c>
      <c r="AZ366" s="41">
        <v>6.5</v>
      </c>
      <c r="BA366" s="41">
        <v>5.625</v>
      </c>
      <c r="BB366" s="41">
        <v>1.25</v>
      </c>
      <c r="BC366" s="41">
        <v>0</v>
      </c>
      <c r="BD366" s="41"/>
      <c r="BE366" s="41">
        <v>3.5895987654320987</v>
      </c>
      <c r="BF366" s="41">
        <v>2.7083333333333335</v>
      </c>
      <c r="BG366" s="41">
        <v>3.9285714285714284</v>
      </c>
      <c r="BH366" s="41">
        <v>8.2146428571428576</v>
      </c>
      <c r="BI366" s="41">
        <v>1.6666666666666667</v>
      </c>
      <c r="BJ366" s="41">
        <v>6.9444444444444446</v>
      </c>
      <c r="BK366" s="41">
        <v>7.083333333333333</v>
      </c>
      <c r="BL366" s="41">
        <v>1.6666666666666667</v>
      </c>
      <c r="BM366" s="41">
        <v>0</v>
      </c>
      <c r="BN366" s="41"/>
      <c r="BO366" s="41">
        <v>3.5791843033509698</v>
      </c>
      <c r="BP366" s="66">
        <v>1</v>
      </c>
      <c r="BQ366" s="66">
        <v>0</v>
      </c>
      <c r="BR366" s="66">
        <v>0</v>
      </c>
      <c r="BS366" s="66">
        <v>1</v>
      </c>
      <c r="BT366" s="66">
        <v>0</v>
      </c>
      <c r="BU366" s="66">
        <v>0</v>
      </c>
      <c r="BV366" s="66">
        <v>1</v>
      </c>
      <c r="BW366" s="66">
        <v>0</v>
      </c>
      <c r="BX366" s="66">
        <v>0</v>
      </c>
      <c r="BY366" s="40"/>
      <c r="BZ366" s="40">
        <v>4.2201828798874628</v>
      </c>
      <c r="CA366" s="68">
        <v>0.75983000000000001</v>
      </c>
      <c r="CB366" s="66">
        <v>0.1222222</v>
      </c>
      <c r="CC366" s="44" t="s">
        <v>107</v>
      </c>
      <c r="CD366" s="69">
        <v>0</v>
      </c>
      <c r="CE366" s="69">
        <v>1</v>
      </c>
      <c r="CF366" s="67"/>
      <c r="CG366" s="78">
        <v>0</v>
      </c>
      <c r="CH366" s="70">
        <v>0.2</v>
      </c>
      <c r="CI366" s="49">
        <v>51</v>
      </c>
      <c r="CJ366" s="49">
        <v>20</v>
      </c>
      <c r="CK366" s="49">
        <v>19</v>
      </c>
      <c r="CL366" s="49">
        <v>71.099999999999994</v>
      </c>
      <c r="CM366" s="49">
        <v>91.9</v>
      </c>
      <c r="CN366" s="49">
        <v>45.2</v>
      </c>
      <c r="CO366" s="49">
        <v>66.3</v>
      </c>
      <c r="CP366" s="49">
        <v>57.4</v>
      </c>
      <c r="CQ366" s="49">
        <v>59.6</v>
      </c>
      <c r="CR366" s="49">
        <v>40</v>
      </c>
      <c r="CS366" s="49">
        <v>40</v>
      </c>
      <c r="CT366" s="50"/>
      <c r="CU366" s="71">
        <v>1958</v>
      </c>
      <c r="CV366" s="51" t="e">
        <f>#REF!-CU366</f>
        <v>#REF!</v>
      </c>
      <c r="CW366" s="71">
        <v>1</v>
      </c>
      <c r="CX366" s="72"/>
      <c r="CY366" s="72"/>
    </row>
    <row r="367" spans="1:103" x14ac:dyDescent="0.2">
      <c r="A367" t="s">
        <v>548</v>
      </c>
      <c r="B367" s="28">
        <v>15</v>
      </c>
      <c r="C367" s="64">
        <v>2010</v>
      </c>
      <c r="D367" s="62" t="s">
        <v>543</v>
      </c>
      <c r="E367" s="30">
        <v>83</v>
      </c>
      <c r="F367" s="63">
        <v>0</v>
      </c>
      <c r="G367" s="62" t="s">
        <v>106</v>
      </c>
      <c r="H367" s="64">
        <v>0</v>
      </c>
      <c r="I367" s="32">
        <f>VLOOKUP(A367,[1]ES3!$A$2:$B$1307,2,FALSE)</f>
        <v>0.240162824</v>
      </c>
      <c r="J367" s="32">
        <f>VLOOKUP(A367,[1]ES2!$A$2:$B$1440,2,FALSE)</f>
        <v>6.9948535000000006E-2</v>
      </c>
      <c r="K367" s="33">
        <v>0.61962000000000006</v>
      </c>
      <c r="L367" s="34">
        <f>'[1]Final Data LC'!Q451*'[1]Final Data'!$AS367/'[1]Final Data'!$AR367</f>
        <v>289.49881934205416</v>
      </c>
      <c r="M367" s="34">
        <f>'[1]Final Data LC'!R451*'[1]Final Data'!$AS367/'[1]Final Data'!$AR367</f>
        <v>16.614498781776312</v>
      </c>
      <c r="N367" s="33">
        <v>4.9400000000000006E-2</v>
      </c>
      <c r="O367" s="34">
        <f>'[1]Final Data LC'!T451*'[1]Final Data'!$AS367/'[1]Final Data'!$AR367</f>
        <v>7.4124473562367692</v>
      </c>
      <c r="P367" s="34">
        <f>'[1]Final Data LC'!U451*'[1]Final Data'!$AS367/'[1]Final Data'!$AR367</f>
        <v>44.130084848864669</v>
      </c>
      <c r="Q367" s="33">
        <v>0.11689999999999999</v>
      </c>
      <c r="R367" s="34"/>
      <c r="S367" s="34">
        <f>'[1]Final Data LC'!X451*'[1]Final Data'!$AS367/'[1]Final Data'!$AR367</f>
        <v>39.281646906165236</v>
      </c>
      <c r="T367" s="34">
        <f>'[1]Final Data LC'!Y451*'[1]Final Data'!$AS367/'[1]Final Data'!$AR367</f>
        <v>7.1214974197203436</v>
      </c>
      <c r="U367" s="34">
        <f>'[1]Final Data LC'!Z451*'[1]Final Data'!$AS367/'[1]Final Data'!$AR367</f>
        <v>9.191101508961161</v>
      </c>
      <c r="V367" s="65"/>
      <c r="W367" s="65">
        <v>257</v>
      </c>
      <c r="X367" s="34">
        <f>'[1]Final Data LC'!AC451*'[1]Final Data'!$AS367/'[1]Final Data'!$AR367</f>
        <v>8.971736433776119</v>
      </c>
      <c r="Y367" s="34">
        <f>'[1]Final Data LC'!AD451*'[1]Final Data'!$AS367/'[1]Final Data'!$AR367</f>
        <v>12.945054249294396</v>
      </c>
      <c r="Z367" s="34">
        <f>'[1]Final Data LC'!AE451*'[1]Final Data'!$AS367/'[1]Final Data'!$AR367</f>
        <v>13.715966797172221</v>
      </c>
      <c r="AA367" s="34">
        <f>'[1]Final Data LC'!AF451*'[1]Final Data'!$AS367/'[1]Final Data'!$AR367</f>
        <v>4.7442303633961016</v>
      </c>
      <c r="AB367" s="33">
        <v>1.966E-2</v>
      </c>
      <c r="AC367" s="33">
        <v>0.36764000000000002</v>
      </c>
      <c r="AD367" s="34">
        <f>'[1]Final Data LC'!AI451*'[1]Final Data'!$AS367/'[1]Final Data'!$AR367</f>
        <v>336.01076427445219</v>
      </c>
      <c r="AE367" s="33">
        <f t="shared" si="5"/>
        <v>5.8171431959811528</v>
      </c>
      <c r="AF367" s="66">
        <v>2176978.9</v>
      </c>
      <c r="AG367" s="34">
        <f>'[1]Final Data LC'!AL451*'[1]Final Data'!$AS367/'[1]Final Data'!$AR367</f>
        <v>315.15105094476723</v>
      </c>
      <c r="AH367" s="34">
        <f>'[1]Final Data LC'!AM451*'[1]Final Data'!$AS367/'[1]Final Data'!$AR367</f>
        <v>307.46992022878823</v>
      </c>
      <c r="AI367" s="34">
        <f>'[1]Final Data LC'!AN451*'[1]Final Data'!$AS367/'[1]Final Data'!$AR367</f>
        <v>1.8427295018887835</v>
      </c>
      <c r="AJ367" s="34">
        <f>'[1]Final Data LC'!AO451*'[1]Final Data'!$AS367/'[1]Final Data'!$AR367</f>
        <v>13.715966797172221</v>
      </c>
      <c r="AK367" s="34">
        <f>'[1]Final Data LC'!AP451*'[1]Final Data'!$AS367/'[1]Final Data'!$AR367</f>
        <v>12.945054249294396</v>
      </c>
      <c r="AL367" s="34">
        <f>'[1]Final Data LC'!AQ451*'[1]Final Data'!$AS367/'[1]Final Data'!$AR367</f>
        <v>275.869404038602</v>
      </c>
      <c r="AM367" s="67">
        <v>5726.0710208333303</v>
      </c>
      <c r="AN367" s="66">
        <v>1</v>
      </c>
      <c r="AO367" s="38">
        <v>1.9362110086264154E-2</v>
      </c>
      <c r="AP367" s="67">
        <v>474.46174207751409</v>
      </c>
      <c r="AQ367" s="40">
        <v>6.1621809869332358</v>
      </c>
      <c r="AR367" s="38">
        <v>-3.1433110226011252E-3</v>
      </c>
      <c r="AS367" s="40"/>
      <c r="AT367" s="38">
        <v>0.15461981073755227</v>
      </c>
      <c r="AU367" s="38">
        <v>0.20195687430273068</v>
      </c>
      <c r="AV367" s="41">
        <v>2.75</v>
      </c>
      <c r="AW367" s="41">
        <v>4.7222222222222223</v>
      </c>
      <c r="AX367" s="41">
        <v>8.1258333333333326</v>
      </c>
      <c r="AY367" s="41">
        <v>3.3333333333333335</v>
      </c>
      <c r="AZ367" s="41">
        <v>6.5</v>
      </c>
      <c r="BA367" s="41">
        <v>5.625</v>
      </c>
      <c r="BB367" s="41">
        <v>1.25</v>
      </c>
      <c r="BC367" s="41">
        <v>0</v>
      </c>
      <c r="BD367" s="41"/>
      <c r="BE367" s="41">
        <v>3.5895987654320987</v>
      </c>
      <c r="BF367" s="41">
        <v>2.7083333333333335</v>
      </c>
      <c r="BG367" s="41">
        <v>3.9285714285714284</v>
      </c>
      <c r="BH367" s="41">
        <v>8.2146428571428576</v>
      </c>
      <c r="BI367" s="41">
        <v>1.6666666666666667</v>
      </c>
      <c r="BJ367" s="41">
        <v>6.9444444444444446</v>
      </c>
      <c r="BK367" s="41">
        <v>7.083333333333333</v>
      </c>
      <c r="BL367" s="41">
        <v>1.6666666666666667</v>
      </c>
      <c r="BM367" s="41">
        <v>0</v>
      </c>
      <c r="BN367" s="41"/>
      <c r="BO367" s="41">
        <v>3.5791843033509698</v>
      </c>
      <c r="BP367" s="66">
        <v>1</v>
      </c>
      <c r="BQ367" s="66">
        <v>0</v>
      </c>
      <c r="BR367" s="66">
        <v>0</v>
      </c>
      <c r="BS367" s="66">
        <v>1</v>
      </c>
      <c r="BT367" s="66">
        <v>0</v>
      </c>
      <c r="BU367" s="66">
        <v>0</v>
      </c>
      <c r="BV367" s="66">
        <v>1</v>
      </c>
      <c r="BW367" s="66">
        <v>0</v>
      </c>
      <c r="BX367" s="66">
        <v>0</v>
      </c>
      <c r="BY367" s="40"/>
      <c r="BZ367" s="40">
        <v>3.7810823778545437</v>
      </c>
      <c r="CA367" s="68">
        <v>0.75983000000000001</v>
      </c>
      <c r="CB367" s="66">
        <v>0.1222222</v>
      </c>
      <c r="CC367" s="44" t="s">
        <v>107</v>
      </c>
      <c r="CD367" s="69">
        <v>0</v>
      </c>
      <c r="CE367" s="69">
        <v>1</v>
      </c>
      <c r="CF367" s="67"/>
      <c r="CG367" s="78">
        <v>0</v>
      </c>
      <c r="CH367" s="70">
        <v>0.2</v>
      </c>
      <c r="CI367" s="49">
        <v>51.8</v>
      </c>
      <c r="CJ367" s="49">
        <v>20</v>
      </c>
      <c r="CK367" s="49">
        <v>16</v>
      </c>
      <c r="CL367" s="49">
        <v>69.900000000000006</v>
      </c>
      <c r="CM367" s="49">
        <v>93.1</v>
      </c>
      <c r="CN367" s="49">
        <v>43.7</v>
      </c>
      <c r="CO367" s="49">
        <v>78</v>
      </c>
      <c r="CP367" s="49">
        <v>57.4</v>
      </c>
      <c r="CQ367" s="49">
        <v>60</v>
      </c>
      <c r="CR367" s="49">
        <v>40</v>
      </c>
      <c r="CS367" s="49">
        <v>40</v>
      </c>
      <c r="CT367" s="50"/>
      <c r="CU367" s="71">
        <v>1958</v>
      </c>
      <c r="CV367" s="51" t="e">
        <f>#REF!-CU367</f>
        <v>#REF!</v>
      </c>
      <c r="CW367" s="71">
        <v>1</v>
      </c>
      <c r="CX367" s="72"/>
      <c r="CY367" s="72"/>
    </row>
    <row r="368" spans="1:103" x14ac:dyDescent="0.2">
      <c r="A368" t="s">
        <v>549</v>
      </c>
      <c r="B368" s="28">
        <v>15</v>
      </c>
      <c r="C368" s="64">
        <v>2007</v>
      </c>
      <c r="D368" s="62" t="s">
        <v>550</v>
      </c>
      <c r="E368" s="30">
        <v>84</v>
      </c>
      <c r="F368" s="63">
        <v>0</v>
      </c>
      <c r="G368" s="62" t="s">
        <v>106</v>
      </c>
      <c r="H368" s="64">
        <v>0</v>
      </c>
      <c r="I368" s="32">
        <f>VLOOKUP(A368,[1]ES3!$A$2:$B$1307,2,FALSE)</f>
        <v>0.257020741</v>
      </c>
      <c r="J368" s="32">
        <f>VLOOKUP(A368,[1]ES2!$A$2:$B$1440,2,FALSE)</f>
        <v>5.6314006E-2</v>
      </c>
      <c r="K368" s="33">
        <v>0.96933000000000002</v>
      </c>
      <c r="L368" s="34">
        <f>'[1]Final Data LC'!Q452*'[1]Final Data'!$AS368/'[1]Final Data'!$AR368</f>
        <v>435.45684279068001</v>
      </c>
      <c r="M368" s="34">
        <f>'[1]Final Data LC'!R452*'[1]Final Data'!$AS368/'[1]Final Data'!$AR368</f>
        <v>28.376679741031374</v>
      </c>
      <c r="N368" s="33">
        <v>0.06</v>
      </c>
      <c r="O368" s="34">
        <f>'[1]Final Data LC'!T452*'[1]Final Data'!$AS368/'[1]Final Data'!$AR368</f>
        <v>17.526772781225262</v>
      </c>
      <c r="P368" s="34">
        <f>'[1]Final Data LC'!U452*'[1]Final Data'!$AS368/'[1]Final Data'!$AR368</f>
        <v>135.83248905449577</v>
      </c>
      <c r="Q368" s="33">
        <v>0.1198</v>
      </c>
      <c r="R368" s="34">
        <f>'[1]Final Data LC'!W452*'[1]Final Data'!$AS368/'[1]Final Data'!$AR368</f>
        <v>1.0432602845967418</v>
      </c>
      <c r="S368" s="34">
        <f>'[1]Final Data LC'!X452*'[1]Final Data'!$AS368/'[1]Final Data'!$AR368</f>
        <v>120.39223684246399</v>
      </c>
      <c r="T368" s="34">
        <f>'[1]Final Data LC'!Y452*'[1]Final Data'!$AS368/'[1]Final Data'!$AR368</f>
        <v>17.109468667386565</v>
      </c>
      <c r="U368" s="34">
        <f>'[1]Final Data LC'!Z452*'[1]Final Data'!$AS368/'[1]Final Data'!$AR368</f>
        <v>14.396991927435035</v>
      </c>
      <c r="V368" s="65"/>
      <c r="W368" s="65"/>
      <c r="X368" s="34">
        <f>'[1]Final Data LC'!AC452*'[1]Final Data'!$AS368/'[1]Final Data'!$AR368</f>
        <v>21.282509805773532</v>
      </c>
      <c r="Y368" s="34">
        <f>'[1]Final Data LC'!AD452*'[1]Final Data'!$AS368/'[1]Final Data'!$AR368</f>
        <v>19.613293350418743</v>
      </c>
      <c r="Z368" s="34">
        <f>'[1]Final Data LC'!AE452*'[1]Final Data'!$AS368/'[1]Final Data'!$AR368</f>
        <v>32.967024993257041</v>
      </c>
      <c r="AA368" s="34">
        <f>'[1]Final Data LC'!AF452*'[1]Final Data'!$AS368/'[1]Final Data'!$AR368</f>
        <v>11.684515187483507</v>
      </c>
      <c r="AB368" s="33">
        <v>0</v>
      </c>
      <c r="AC368" s="33">
        <v>0</v>
      </c>
      <c r="AD368" s="34">
        <f>'[1]Final Data LC'!AI452*'[1]Final Data'!$AS368/'[1]Final Data'!$AR368</f>
        <v>473.01421303616269</v>
      </c>
      <c r="AE368" s="33">
        <f t="shared" si="5"/>
        <v>6.1591254367427268</v>
      </c>
      <c r="AF368" s="66">
        <v>226.7</v>
      </c>
      <c r="AG368" s="34">
        <f>'[1]Final Data LC'!AL452*'[1]Final Data'!$AS368/'[1]Final Data'!$AR368</f>
        <v>320.90686354195776</v>
      </c>
      <c r="AH368" s="34">
        <f>'[1]Final Data LC'!AM452*'[1]Final Data'!$AS368/'[1]Final Data'!$AR368</f>
        <v>435.45684279068001</v>
      </c>
      <c r="AI368" s="34">
        <f>'[1]Final Data LC'!AN452*'[1]Final Data'!$AS368/'[1]Final Data'!$AR368</f>
        <v>23.786334488805711</v>
      </c>
      <c r="AJ368" s="34">
        <f>'[1]Final Data LC'!AO452*'[1]Final Data'!$AS368/'[1]Final Data'!$AR368</f>
        <v>32.967024993257041</v>
      </c>
      <c r="AK368" s="34">
        <f>'[1]Final Data LC'!AP452*'[1]Final Data'!$AS368/'[1]Final Data'!$AR368</f>
        <v>19.613293350418743</v>
      </c>
      <c r="AL368" s="34">
        <f>'[1]Final Data LC'!AQ452*'[1]Final Data'!$AS368/'[1]Final Data'!$AR368</f>
        <v>200.51462669949376</v>
      </c>
      <c r="AM368" s="67">
        <v>479.26678258750002</v>
      </c>
      <c r="AN368" s="67">
        <v>1000</v>
      </c>
      <c r="AO368" s="38">
        <v>1.7576996607995454E-2</v>
      </c>
      <c r="AP368" s="67">
        <v>449.06146037717258</v>
      </c>
      <c r="AQ368" s="40">
        <v>6.1071597611745974</v>
      </c>
      <c r="AR368" s="38">
        <v>-1.0599443241746088E-3</v>
      </c>
      <c r="AS368" s="40"/>
      <c r="AT368" s="38">
        <v>0.22844421921378838</v>
      </c>
      <c r="AU368" s="38">
        <v>0.12986867462606314</v>
      </c>
      <c r="AV368" s="41">
        <v>2.75</v>
      </c>
      <c r="AW368" s="41">
        <v>4.7222222222222223</v>
      </c>
      <c r="AX368" s="41">
        <v>8.1258333333333326</v>
      </c>
      <c r="AY368" s="41">
        <v>3.3333333333333335</v>
      </c>
      <c r="AZ368" s="41">
        <v>6.5</v>
      </c>
      <c r="BA368" s="41">
        <v>5.625</v>
      </c>
      <c r="BB368" s="41">
        <v>1.25</v>
      </c>
      <c r="BC368" s="41">
        <v>0</v>
      </c>
      <c r="BD368" s="41"/>
      <c r="BE368" s="41">
        <v>3.5895987654320987</v>
      </c>
      <c r="BF368" s="41">
        <v>2.7083333333333335</v>
      </c>
      <c r="BG368" s="41">
        <v>3.9285714285714284</v>
      </c>
      <c r="BH368" s="41">
        <v>8.2146428571428576</v>
      </c>
      <c r="BI368" s="41">
        <v>1.6666666666666667</v>
      </c>
      <c r="BJ368" s="41">
        <v>6.9444444444444446</v>
      </c>
      <c r="BK368" s="41">
        <v>7.083333333333333</v>
      </c>
      <c r="BL368" s="41">
        <v>1.6666666666666667</v>
      </c>
      <c r="BM368" s="41">
        <v>0</v>
      </c>
      <c r="BN368" s="41"/>
      <c r="BO368" s="41">
        <v>3.5791843033509698</v>
      </c>
      <c r="BP368" s="66">
        <v>1</v>
      </c>
      <c r="BQ368" s="66">
        <v>0</v>
      </c>
      <c r="BR368" s="66">
        <v>0</v>
      </c>
      <c r="BS368" s="66">
        <v>1</v>
      </c>
      <c r="BT368" s="66">
        <v>0</v>
      </c>
      <c r="BU368" s="66">
        <v>0</v>
      </c>
      <c r="BV368" s="66">
        <v>1</v>
      </c>
      <c r="BW368" s="66">
        <v>0</v>
      </c>
      <c r="BX368" s="66">
        <v>0</v>
      </c>
      <c r="BY368" s="40"/>
      <c r="BZ368" s="40">
        <v>3.7657528212666809</v>
      </c>
      <c r="CA368" s="68">
        <v>0.75983000000000001</v>
      </c>
      <c r="CB368" s="66">
        <v>0.1222222</v>
      </c>
      <c r="CC368" s="44" t="s">
        <v>107</v>
      </c>
      <c r="CD368" s="69">
        <v>0</v>
      </c>
      <c r="CE368" s="69">
        <v>1</v>
      </c>
      <c r="CF368" s="67"/>
      <c r="CG368" s="78">
        <v>0</v>
      </c>
      <c r="CH368" s="70">
        <v>0.2</v>
      </c>
      <c r="CI368" s="49">
        <v>54.5</v>
      </c>
      <c r="CJ368" s="49">
        <v>30</v>
      </c>
      <c r="CK368" s="49">
        <v>30</v>
      </c>
      <c r="CL368" s="49">
        <v>74.3</v>
      </c>
      <c r="CM368" s="49">
        <v>91.8</v>
      </c>
      <c r="CN368" s="49">
        <v>40.9</v>
      </c>
      <c r="CO368" s="49">
        <v>70.5</v>
      </c>
      <c r="CP368" s="49">
        <v>57.5</v>
      </c>
      <c r="CQ368" s="49">
        <v>59.6</v>
      </c>
      <c r="CR368" s="49">
        <v>30</v>
      </c>
      <c r="CS368" s="49">
        <v>60</v>
      </c>
      <c r="CT368" s="50">
        <v>7.6804915514592943E-3</v>
      </c>
      <c r="CU368" s="71">
        <v>1958</v>
      </c>
      <c r="CV368" s="51" t="e">
        <f>#REF!-CU368</f>
        <v>#REF!</v>
      </c>
      <c r="CW368" s="71">
        <v>1</v>
      </c>
      <c r="CX368" s="72">
        <v>0.193</v>
      </c>
      <c r="CY368" s="72"/>
    </row>
    <row r="369" spans="1:103" x14ac:dyDescent="0.2">
      <c r="A369" t="s">
        <v>551</v>
      </c>
      <c r="B369" s="28">
        <v>15</v>
      </c>
      <c r="C369" s="64">
        <v>2008</v>
      </c>
      <c r="D369" s="62" t="s">
        <v>550</v>
      </c>
      <c r="E369" s="30">
        <v>84</v>
      </c>
      <c r="F369" s="63">
        <v>0</v>
      </c>
      <c r="G369" s="62" t="s">
        <v>106</v>
      </c>
      <c r="H369" s="64">
        <v>0</v>
      </c>
      <c r="I369" s="32">
        <f>VLOOKUP(A369,[1]ES3!$A$2:$B$1307,2,FALSE)</f>
        <v>0.41180114600000001</v>
      </c>
      <c r="J369" s="32">
        <f>VLOOKUP(A369,[1]ES2!$A$2:$B$1440,2,FALSE)</f>
        <v>3.9838299000000001E-2</v>
      </c>
      <c r="K369" s="33">
        <v>0.84519000000000011</v>
      </c>
      <c r="L369" s="34">
        <f>'[1]Final Data LC'!Q453*'[1]Final Data'!$AS369/'[1]Final Data'!$AR369</f>
        <v>731.79132207734187</v>
      </c>
      <c r="M369" s="34">
        <f>'[1]Final Data LC'!R453*'[1]Final Data'!$AS369/'[1]Final Data'!$AR369</f>
        <v>19.874710913910107</v>
      </c>
      <c r="N369" s="33">
        <v>2.5399999999999999E-2</v>
      </c>
      <c r="O369" s="34">
        <f>'[1]Final Data LC'!T453*'[1]Final Data'!$AS369/'[1]Final Data'!$AR369</f>
        <v>39.972733186403474</v>
      </c>
      <c r="P369" s="34">
        <f>'[1]Final Data LC'!U453*'[1]Final Data'!$AS369/'[1]Final Data'!$AR369</f>
        <v>145.82231715486856</v>
      </c>
      <c r="Q369" s="33">
        <v>0.2389</v>
      </c>
      <c r="R369" s="34">
        <f>'[1]Final Data LC'!W453*'[1]Final Data'!$AS369/'[1]Final Data'!$AR369</f>
        <v>18.758154120993808</v>
      </c>
      <c r="S369" s="34">
        <f>'[1]Final Data LC'!X453*'[1]Final Data'!$AS369/'[1]Final Data'!$AR369</f>
        <v>111.87899065021308</v>
      </c>
      <c r="T369" s="34">
        <f>'[1]Final Data LC'!Y453*'[1]Final Data'!$AS369/'[1]Final Data'!$AR369</f>
        <v>39.079487752070435</v>
      </c>
      <c r="U369" s="34">
        <f>'[1]Final Data LC'!Z453*'[1]Final Data'!$AS369/'[1]Final Data'!$AR369</f>
        <v>13.398681514995578</v>
      </c>
      <c r="V369" s="65"/>
      <c r="W369" s="65"/>
      <c r="X369" s="34">
        <f>'[1]Final Data LC'!AC453*'[1]Final Data'!$AS369/'[1]Final Data'!$AR369</f>
        <v>28.583853898657235</v>
      </c>
      <c r="Y369" s="34">
        <f>'[1]Final Data LC'!AD453*'[1]Final Data'!$AS369/'[1]Final Data'!$AR369</f>
        <v>39.972733186403474</v>
      </c>
      <c r="Z369" s="34">
        <f>'[1]Final Data LC'!AE453*'[1]Final Data'!$AS369/'[1]Final Data'!$AR369</f>
        <v>45.108894433818449</v>
      </c>
      <c r="AA369" s="34">
        <f>'[1]Final Data LC'!AF453*'[1]Final Data'!$AS369/'[1]Final Data'!$AR369</f>
        <v>16.525040535161214</v>
      </c>
      <c r="AB369" s="33">
        <v>-1.6299999999999999E-2</v>
      </c>
      <c r="AC369" s="33">
        <v>-0.41777999999999998</v>
      </c>
      <c r="AD369" s="34">
        <f>'[1]Final Data LC'!AI453*'[1]Final Data'!$AS369/'[1]Final Data'!$AR369</f>
        <v>781.36644368282543</v>
      </c>
      <c r="AE369" s="33">
        <f t="shared" si="5"/>
        <v>6.661044237858091</v>
      </c>
      <c r="AF369" s="66">
        <v>349.9</v>
      </c>
      <c r="AG369" s="34">
        <f>'[1]Final Data LC'!AL453*'[1]Final Data'!$AS369/'[1]Final Data'!$AR369</f>
        <v>518.30566327174563</v>
      </c>
      <c r="AH369" s="34">
        <f>'[1]Final Data LC'!AM453*'[1]Final Data'!$AS369/'[1]Final Data'!$AR369</f>
        <v>731.79132207734187</v>
      </c>
      <c r="AI369" s="34">
        <f>'[1]Final Data LC'!AN453*'[1]Final Data'!$AS369/'[1]Final Data'!$AR369</f>
        <v>26.574051671407897</v>
      </c>
      <c r="AJ369" s="34">
        <f>'[1]Final Data LC'!AO453*'[1]Final Data'!$AS369/'[1]Final Data'!$AR369</f>
        <v>45.108894433818449</v>
      </c>
      <c r="AK369" s="34">
        <f>'[1]Final Data LC'!AP453*'[1]Final Data'!$AS369/'[1]Final Data'!$AR369</f>
        <v>39.972733186403474</v>
      </c>
      <c r="AL369" s="34">
        <f>'[1]Final Data LC'!AQ453*'[1]Final Data'!$AS369/'[1]Final Data'!$AR369</f>
        <v>406.42667262153253</v>
      </c>
      <c r="AM369" s="67">
        <v>447.80525556077299</v>
      </c>
      <c r="AN369" s="67">
        <v>1000</v>
      </c>
      <c r="AO369" s="38">
        <v>4.9369616610954667E-2</v>
      </c>
      <c r="AP369" s="67">
        <v>395.24409889433412</v>
      </c>
      <c r="AQ369" s="40">
        <v>5.979503545919516</v>
      </c>
      <c r="AR369" s="38">
        <v>2.9006986663733299E-2</v>
      </c>
      <c r="AS369" s="40"/>
      <c r="AT369" s="38">
        <v>0.18384064590269886</v>
      </c>
      <c r="AU369" s="38">
        <v>0.14106847955026439</v>
      </c>
      <c r="AV369" s="41">
        <v>2.75</v>
      </c>
      <c r="AW369" s="41">
        <v>4.7222222222222223</v>
      </c>
      <c r="AX369" s="41">
        <v>8.1258333333333326</v>
      </c>
      <c r="AY369" s="41">
        <v>3.3333333333333335</v>
      </c>
      <c r="AZ369" s="41">
        <v>6.5</v>
      </c>
      <c r="BA369" s="41">
        <v>5.625</v>
      </c>
      <c r="BB369" s="41">
        <v>1.25</v>
      </c>
      <c r="BC369" s="41">
        <v>0</v>
      </c>
      <c r="BD369" s="41"/>
      <c r="BE369" s="41">
        <v>3.5895987654320987</v>
      </c>
      <c r="BF369" s="41">
        <v>2.7083333333333335</v>
      </c>
      <c r="BG369" s="41">
        <v>3.9285714285714284</v>
      </c>
      <c r="BH369" s="41">
        <v>8.2146428571428576</v>
      </c>
      <c r="BI369" s="41">
        <v>1.6666666666666667</v>
      </c>
      <c r="BJ369" s="41">
        <v>6.9444444444444446</v>
      </c>
      <c r="BK369" s="41">
        <v>7.083333333333333</v>
      </c>
      <c r="BL369" s="41">
        <v>1.6666666666666667</v>
      </c>
      <c r="BM369" s="41">
        <v>0</v>
      </c>
      <c r="BN369" s="41"/>
      <c r="BO369" s="41">
        <v>3.5791843033509698</v>
      </c>
      <c r="BP369" s="66">
        <v>1</v>
      </c>
      <c r="BQ369" s="66">
        <v>0</v>
      </c>
      <c r="BR369" s="66">
        <v>0</v>
      </c>
      <c r="BS369" s="66">
        <v>1</v>
      </c>
      <c r="BT369" s="66">
        <v>0</v>
      </c>
      <c r="BU369" s="66">
        <v>0</v>
      </c>
      <c r="BV369" s="66">
        <v>1</v>
      </c>
      <c r="BW369" s="66">
        <v>0</v>
      </c>
      <c r="BX369" s="66">
        <v>0</v>
      </c>
      <c r="BY369" s="40"/>
      <c r="BZ369" s="40">
        <v>0.57113917789211333</v>
      </c>
      <c r="CA369" s="68">
        <v>0.75983000000000001</v>
      </c>
      <c r="CB369" s="66">
        <v>0.1222222</v>
      </c>
      <c r="CC369" s="44" t="s">
        <v>107</v>
      </c>
      <c r="CD369" s="69">
        <v>0</v>
      </c>
      <c r="CE369" s="69">
        <v>1</v>
      </c>
      <c r="CF369" s="67"/>
      <c r="CG369" s="78">
        <v>0</v>
      </c>
      <c r="CH369" s="70">
        <v>0.2</v>
      </c>
      <c r="CI369" s="49">
        <v>52.8</v>
      </c>
      <c r="CJ369" s="49">
        <v>30</v>
      </c>
      <c r="CK369" s="49">
        <v>19</v>
      </c>
      <c r="CL369" s="49">
        <v>70.099999999999994</v>
      </c>
      <c r="CM369" s="49">
        <v>88.7</v>
      </c>
      <c r="CN369" s="49">
        <v>45.9</v>
      </c>
      <c r="CO369" s="49">
        <v>70.8</v>
      </c>
      <c r="CP369" s="49">
        <v>54.3</v>
      </c>
      <c r="CQ369" s="49">
        <v>59.6</v>
      </c>
      <c r="CR369" s="49">
        <v>40</v>
      </c>
      <c r="CS369" s="49">
        <v>50</v>
      </c>
      <c r="CT369" s="50">
        <v>0.12863705972434916</v>
      </c>
      <c r="CU369" s="71">
        <v>1958</v>
      </c>
      <c r="CV369" s="51" t="e">
        <f>#REF!-CU369</f>
        <v>#REF!</v>
      </c>
      <c r="CW369" s="71">
        <v>1</v>
      </c>
      <c r="CX369" s="72"/>
      <c r="CY369" s="72"/>
    </row>
    <row r="370" spans="1:103" x14ac:dyDescent="0.2">
      <c r="A370" t="s">
        <v>552</v>
      </c>
      <c r="B370" s="28">
        <v>15</v>
      </c>
      <c r="C370" s="75">
        <v>2009</v>
      </c>
      <c r="D370" s="73" t="s">
        <v>550</v>
      </c>
      <c r="E370" s="30">
        <v>84</v>
      </c>
      <c r="F370" s="79">
        <v>0</v>
      </c>
      <c r="G370" s="62" t="s">
        <v>106</v>
      </c>
      <c r="H370" s="64">
        <v>0</v>
      </c>
      <c r="I370" s="32">
        <f>VLOOKUP(A370,[1]ES3!$A$2:$B$1307,2,FALSE)</f>
        <v>0.40755044899999998</v>
      </c>
      <c r="J370" s="32">
        <f>VLOOKUP(A370,[1]ES2!$A$2:$B$1440,2,FALSE)</f>
        <v>3.3009768000000002E-2</v>
      </c>
      <c r="K370" s="33">
        <v>0.88749999999999996</v>
      </c>
      <c r="L370" s="34">
        <f>'[1]Final Data LC'!Q454*'[1]Final Data'!$AS370/'[1]Final Data'!$AR370</f>
        <v>549.99479037142908</v>
      </c>
      <c r="M370" s="34">
        <f>'[1]Final Data LC'!R454*'[1]Final Data'!$AS370/'[1]Final Data'!$AR370</f>
        <v>29.013972383860523</v>
      </c>
      <c r="N370" s="33">
        <v>4.9100000000000005E-2</v>
      </c>
      <c r="O370" s="34">
        <f>'[1]Final Data LC'!T454*'[1]Final Data'!$AS370/'[1]Final Data'!$AR370</f>
        <v>32.402465508982921</v>
      </c>
      <c r="P370" s="34">
        <f>'[1]Final Data LC'!U454*'[1]Final Data'!$AS370/'[1]Final Data'!$AR370</f>
        <v>148.45835504442502</v>
      </c>
      <c r="Q370" s="33">
        <v>0.31240000000000001</v>
      </c>
      <c r="R370" s="34">
        <f>'[1]Final Data LC'!W454*'[1]Final Data'!$AS370/'[1]Final Data'!$AR370</f>
        <v>29.013972383860523</v>
      </c>
      <c r="S370" s="34">
        <f>'[1]Final Data LC'!X454*'[1]Final Data'!$AS370/'[1]Final Data'!$AR370</f>
        <v>104.1961635975137</v>
      </c>
      <c r="T370" s="34">
        <f>'[1]Final Data LC'!Y454*'[1]Final Data'!$AS370/'[1]Final Data'!$AR370</f>
        <v>37.061643556026212</v>
      </c>
      <c r="U370" s="34">
        <f>'[1]Final Data LC'!Z454*'[1]Final Data'!$AS370/'[1]Final Data'!$AR370</f>
        <v>17.366027266252285</v>
      </c>
      <c r="V370" s="65"/>
      <c r="W370" s="65">
        <v>81</v>
      </c>
      <c r="X370" s="34">
        <f>'[1]Final Data LC'!AC454*'[1]Final Data'!$AS370/'[1]Final Data'!$AR370</f>
        <v>41.72082160306951</v>
      </c>
      <c r="Y370" s="34">
        <f>'[1]Final Data LC'!AD454*'[1]Final Data'!$AS370/'[1]Final Data'!$AR370</f>
        <v>50.403835236195654</v>
      </c>
      <c r="Z370" s="34">
        <f>'[1]Final Data LC'!AE454*'[1]Final Data'!$AS370/'[1]Final Data'!$AR370</f>
        <v>60.145752970922544</v>
      </c>
      <c r="AA370" s="34">
        <f>'[1]Final Data LC'!AF454*'[1]Final Data'!$AS370/'[1]Final Data'!$AR370</f>
        <v>18.424931367853034</v>
      </c>
      <c r="AB370" s="33">
        <v>-3.2099999999999997E-2</v>
      </c>
      <c r="AC370" s="33">
        <v>-0.89380999999999999</v>
      </c>
      <c r="AD370" s="34">
        <f>'[1]Final Data LC'!AI454*'[1]Final Data'!$AS370/'[1]Final Data'!$AR370</f>
        <v>591.50383115417844</v>
      </c>
      <c r="AE370" s="33">
        <f t="shared" si="5"/>
        <v>6.3826681604121376</v>
      </c>
      <c r="AF370" s="66">
        <v>279.3</v>
      </c>
      <c r="AG370" s="34">
        <f>'[1]Final Data LC'!AL454*'[1]Final Data'!$AS370/'[1]Final Data'!$AR370</f>
        <v>249.90136797777677</v>
      </c>
      <c r="AH370" s="34">
        <f>'[1]Final Data LC'!AM454*'[1]Final Data'!$AS370/'[1]Final Data'!$AR370</f>
        <v>549.99479037142908</v>
      </c>
      <c r="AI370" s="34">
        <f>'[1]Final Data LC'!AN454*'[1]Final Data'!$AS370/'[1]Final Data'!$AR370</f>
        <v>20.542739571054529</v>
      </c>
      <c r="AJ370" s="34">
        <f>'[1]Final Data LC'!AO454*'[1]Final Data'!$AS370/'[1]Final Data'!$AR370</f>
        <v>60.145752970922544</v>
      </c>
      <c r="AK370" s="34">
        <f>'[1]Final Data LC'!AP454*'[1]Final Data'!$AS370/'[1]Final Data'!$AR370</f>
        <v>50.403835236195654</v>
      </c>
      <c r="AL370" s="34">
        <f>'[1]Final Data LC'!AQ454*'[1]Final Data'!$AS370/'[1]Final Data'!$AR370</f>
        <v>145.70520438026307</v>
      </c>
      <c r="AM370" s="67">
        <v>472.18629075489298</v>
      </c>
      <c r="AN370" s="67">
        <v>1000</v>
      </c>
      <c r="AO370" s="38">
        <v>-2.8015286133509674E-3</v>
      </c>
      <c r="AP370" s="67">
        <v>426.660145352504</v>
      </c>
      <c r="AQ370" s="40">
        <v>6.0559877837986775</v>
      </c>
      <c r="AR370" s="38">
        <v>-2.3448625328498451E-2</v>
      </c>
      <c r="AS370" s="40"/>
      <c r="AT370" s="38">
        <v>4.684388689765058E-2</v>
      </c>
      <c r="AU370" s="38">
        <v>6.8103004478426779E-2</v>
      </c>
      <c r="AV370" s="41">
        <v>2.75</v>
      </c>
      <c r="AW370" s="41">
        <v>4.7222222222222223</v>
      </c>
      <c r="AX370" s="41">
        <v>8.1258333333333326</v>
      </c>
      <c r="AY370" s="41">
        <v>3.3333333333333335</v>
      </c>
      <c r="AZ370" s="41">
        <v>6.5</v>
      </c>
      <c r="BA370" s="41">
        <v>5.625</v>
      </c>
      <c r="BB370" s="41">
        <v>1.25</v>
      </c>
      <c r="BC370" s="41">
        <v>0</v>
      </c>
      <c r="BD370" s="41"/>
      <c r="BE370" s="41">
        <v>3.5895987654320987</v>
      </c>
      <c r="BF370" s="41">
        <v>2.7083333333333335</v>
      </c>
      <c r="BG370" s="41">
        <v>3.9285714285714284</v>
      </c>
      <c r="BH370" s="41">
        <v>8.2146428571428576</v>
      </c>
      <c r="BI370" s="41">
        <v>1.6666666666666667</v>
      </c>
      <c r="BJ370" s="41">
        <v>6.9444444444444446</v>
      </c>
      <c r="BK370" s="41">
        <v>7.083333333333333</v>
      </c>
      <c r="BL370" s="41">
        <v>1.6666666666666667</v>
      </c>
      <c r="BM370" s="41">
        <v>0</v>
      </c>
      <c r="BN370" s="41"/>
      <c r="BO370" s="41">
        <v>3.5791843033509698</v>
      </c>
      <c r="BP370" s="66">
        <v>1</v>
      </c>
      <c r="BQ370" s="66">
        <v>0</v>
      </c>
      <c r="BR370" s="66">
        <v>0</v>
      </c>
      <c r="BS370" s="66">
        <v>1</v>
      </c>
      <c r="BT370" s="66">
        <v>0</v>
      </c>
      <c r="BU370" s="66">
        <v>0</v>
      </c>
      <c r="BV370" s="66">
        <v>1</v>
      </c>
      <c r="BW370" s="66">
        <v>0</v>
      </c>
      <c r="BX370" s="66">
        <v>0</v>
      </c>
      <c r="BY370" s="40"/>
      <c r="BZ370" s="40">
        <v>1.0669632993588931</v>
      </c>
      <c r="CA370" s="68">
        <v>0.75983000000000001</v>
      </c>
      <c r="CB370" s="66">
        <v>0.1222222</v>
      </c>
      <c r="CC370" s="44" t="s">
        <v>107</v>
      </c>
      <c r="CD370" s="69">
        <v>0</v>
      </c>
      <c r="CE370" s="69">
        <v>1</v>
      </c>
      <c r="CF370" s="67"/>
      <c r="CG370" s="78">
        <v>0</v>
      </c>
      <c r="CH370" s="70">
        <v>0.2</v>
      </c>
      <c r="CI370" s="49">
        <v>51</v>
      </c>
      <c r="CJ370" s="49">
        <v>20</v>
      </c>
      <c r="CK370" s="49">
        <v>19</v>
      </c>
      <c r="CL370" s="49">
        <v>71.099999999999994</v>
      </c>
      <c r="CM370" s="49">
        <v>91.9</v>
      </c>
      <c r="CN370" s="49">
        <v>45.2</v>
      </c>
      <c r="CO370" s="49">
        <v>66.3</v>
      </c>
      <c r="CP370" s="49">
        <v>57.4</v>
      </c>
      <c r="CQ370" s="49">
        <v>59.6</v>
      </c>
      <c r="CR370" s="49">
        <v>40</v>
      </c>
      <c r="CS370" s="49">
        <v>40</v>
      </c>
      <c r="CT370" s="50">
        <v>0.19543509272467904</v>
      </c>
      <c r="CU370" s="71">
        <v>1958</v>
      </c>
      <c r="CV370" s="51" t="e">
        <f>#REF!-CU370</f>
        <v>#REF!</v>
      </c>
      <c r="CW370" s="71">
        <v>1</v>
      </c>
      <c r="CX370" s="72"/>
      <c r="CY370" s="72"/>
    </row>
    <row r="371" spans="1:103" x14ac:dyDescent="0.2">
      <c r="A371" t="s">
        <v>553</v>
      </c>
      <c r="B371" s="28">
        <v>15</v>
      </c>
      <c r="C371" s="64">
        <v>2010</v>
      </c>
      <c r="D371" s="62" t="s">
        <v>550</v>
      </c>
      <c r="E371" s="30">
        <v>84</v>
      </c>
      <c r="F371" s="63">
        <v>0</v>
      </c>
      <c r="G371" s="62" t="s">
        <v>106</v>
      </c>
      <c r="H371" s="64">
        <v>0</v>
      </c>
      <c r="I371" s="32">
        <f>VLOOKUP(A371,[1]ES3!$A$2:$B$1307,2,FALSE)</f>
        <v>0.40551110600000001</v>
      </c>
      <c r="J371" s="32">
        <f>VLOOKUP(A371,[1]ES2!$A$2:$B$1440,2,FALSE)</f>
        <v>4.2283373999999999E-2</v>
      </c>
      <c r="K371" s="33">
        <v>0.89412000000000003</v>
      </c>
      <c r="L371" s="34">
        <f>'[1]Final Data LC'!Q455*'[1]Final Data'!$AS371/'[1]Final Data'!$AR371</f>
        <v>791.67815772104359</v>
      </c>
      <c r="M371" s="34">
        <f>'[1]Final Data LC'!R455*'[1]Final Data'!$AS371/'[1]Final Data'!$AR371</f>
        <v>49.265358450378635</v>
      </c>
      <c r="N371" s="33">
        <v>5.74E-2</v>
      </c>
      <c r="O371" s="34">
        <f>'[1]Final Data LC'!T455*'[1]Final Data'!$AS371/'[1]Final Data'!$AR371</f>
        <v>37.756647664839363</v>
      </c>
      <c r="P371" s="34">
        <f>'[1]Final Data LC'!U455*'[1]Final Data'!$AS371/'[1]Final Data'!$AR371</f>
        <v>173.64019781690831</v>
      </c>
      <c r="Q371" s="33">
        <v>0.14880000000000002</v>
      </c>
      <c r="R371" s="34">
        <f>'[1]Final Data LC'!W455*'[1]Final Data'!$AS371/'[1]Final Data'!$AR371</f>
        <v>5.8553089961515585</v>
      </c>
      <c r="S371" s="34">
        <f>'[1]Final Data LC'!X455*'[1]Final Data'!$AS371/'[1]Final Data'!$AR371</f>
        <v>145.97891049026128</v>
      </c>
      <c r="T371" s="34">
        <f>'[1]Final Data LC'!Y455*'[1]Final Data'!$AS371/'[1]Final Data'!$AR371</f>
        <v>40.987162973060911</v>
      </c>
      <c r="U371" s="34">
        <f>'[1]Final Data LC'!Z455*'[1]Final Data'!$AS371/'[1]Final Data'!$AR371</f>
        <v>4.4419585488046307</v>
      </c>
      <c r="V371" s="65"/>
      <c r="W371" s="65"/>
      <c r="X371" s="34">
        <f>'[1]Final Data LC'!AC455*'[1]Final Data'!$AS371/'[1]Final Data'!$AR371</f>
        <v>41.390977386588609</v>
      </c>
      <c r="Y371" s="34">
        <f>'[1]Final Data LC'!AD455*'[1]Final Data'!$AS371/'[1]Final Data'!$AR371</f>
        <v>64.206491750903297</v>
      </c>
      <c r="Z371" s="34">
        <f>'[1]Final Data LC'!AE455*'[1]Final Data'!$AS371/'[1]Final Data'!$AR371</f>
        <v>61.379790856209446</v>
      </c>
      <c r="AA371" s="34">
        <f>'[1]Final Data LC'!AF455*'[1]Final Data'!$AS371/'[1]Final Data'!$AR371</f>
        <v>19.98881346962084</v>
      </c>
      <c r="AB371" s="33">
        <v>1.99E-3</v>
      </c>
      <c r="AC371" s="33">
        <v>3.6749999999999998E-2</v>
      </c>
      <c r="AD371" s="34">
        <f>'[1]Final Data LC'!AI455*'[1]Final Data'!$AS371/'[1]Final Data'!$AR371</f>
        <v>857.90372153958526</v>
      </c>
      <c r="AE371" s="33">
        <f t="shared" si="5"/>
        <v>6.7544918805338252</v>
      </c>
      <c r="AF371" s="66">
        <v>424.9</v>
      </c>
      <c r="AG371" s="34">
        <f>'[1]Final Data LC'!AL455*'[1]Final Data'!$AS371/'[1]Final Data'!$AR371</f>
        <v>299.83220204431257</v>
      </c>
      <c r="AH371" s="34">
        <f>'[1]Final Data LC'!AM455*'[1]Final Data'!$AS371/'[1]Final Data'!$AR371</f>
        <v>791.67815772104359</v>
      </c>
      <c r="AI371" s="34">
        <f>'[1]Final Data LC'!AN455*'[1]Final Data'!$AS371/'[1]Final Data'!$AR371</f>
        <v>25.238400845480857</v>
      </c>
      <c r="AJ371" s="34">
        <f>'[1]Final Data LC'!AO455*'[1]Final Data'!$AS371/'[1]Final Data'!$AR371</f>
        <v>61.379790856209446</v>
      </c>
      <c r="AK371" s="34">
        <f>'[1]Final Data LC'!AP455*'[1]Final Data'!$AS371/'[1]Final Data'!$AR371</f>
        <v>64.206491750903297</v>
      </c>
      <c r="AL371" s="34">
        <f>'[1]Final Data LC'!AQ455*'[1]Final Data'!$AS371/'[1]Final Data'!$AR371</f>
        <v>153.85329155405131</v>
      </c>
      <c r="AM371" s="67">
        <v>495.277021572396</v>
      </c>
      <c r="AN371" s="67">
        <v>1000</v>
      </c>
      <c r="AO371" s="38">
        <v>1.9362110086264154E-2</v>
      </c>
      <c r="AP371" s="67">
        <v>474.46174207751409</v>
      </c>
      <c r="AQ371" s="40">
        <v>6.1621809869332358</v>
      </c>
      <c r="AR371" s="38">
        <v>-3.1433110226011252E-3</v>
      </c>
      <c r="AS371" s="40"/>
      <c r="AT371" s="38">
        <v>0.15461981073755227</v>
      </c>
      <c r="AU371" s="38">
        <v>0.20195687430273068</v>
      </c>
      <c r="AV371" s="41">
        <v>2.75</v>
      </c>
      <c r="AW371" s="41">
        <v>4.7222222222222223</v>
      </c>
      <c r="AX371" s="41">
        <v>8.1258333333333326</v>
      </c>
      <c r="AY371" s="41">
        <v>3.3333333333333335</v>
      </c>
      <c r="AZ371" s="41">
        <v>6.5</v>
      </c>
      <c r="BA371" s="41">
        <v>5.625</v>
      </c>
      <c r="BB371" s="41">
        <v>1.25</v>
      </c>
      <c r="BC371" s="41">
        <v>0</v>
      </c>
      <c r="BD371" s="41"/>
      <c r="BE371" s="41">
        <v>3.5895987654320987</v>
      </c>
      <c r="BF371" s="41">
        <v>2.7083333333333335</v>
      </c>
      <c r="BG371" s="41">
        <v>3.9285714285714284</v>
      </c>
      <c r="BH371" s="41">
        <v>8.2146428571428576</v>
      </c>
      <c r="BI371" s="41">
        <v>1.6666666666666667</v>
      </c>
      <c r="BJ371" s="41">
        <v>6.9444444444444446</v>
      </c>
      <c r="BK371" s="41">
        <v>7.083333333333333</v>
      </c>
      <c r="BL371" s="41">
        <v>1.6666666666666667</v>
      </c>
      <c r="BM371" s="41">
        <v>0</v>
      </c>
      <c r="BN371" s="41"/>
      <c r="BO371" s="41">
        <v>3.5791843033509698</v>
      </c>
      <c r="BP371" s="66">
        <v>1</v>
      </c>
      <c r="BQ371" s="66">
        <v>0</v>
      </c>
      <c r="BR371" s="66">
        <v>0</v>
      </c>
      <c r="BS371" s="66">
        <v>1</v>
      </c>
      <c r="BT371" s="66">
        <v>0</v>
      </c>
      <c r="BU371" s="66">
        <v>0</v>
      </c>
      <c r="BV371" s="66">
        <v>1</v>
      </c>
      <c r="BW371" s="66">
        <v>0</v>
      </c>
      <c r="BX371" s="66">
        <v>0</v>
      </c>
      <c r="BY371" s="40"/>
      <c r="BZ371" s="40">
        <v>3.7274676675838032</v>
      </c>
      <c r="CA371" s="68">
        <v>0.75983000000000001</v>
      </c>
      <c r="CB371" s="66">
        <v>0.1222222</v>
      </c>
      <c r="CC371" s="44" t="s">
        <v>107</v>
      </c>
      <c r="CD371" s="69">
        <v>0</v>
      </c>
      <c r="CE371" s="69">
        <v>1</v>
      </c>
      <c r="CF371" s="67"/>
      <c r="CG371" s="78">
        <v>0</v>
      </c>
      <c r="CH371" s="70">
        <v>0.2</v>
      </c>
      <c r="CI371" s="49">
        <v>51.8</v>
      </c>
      <c r="CJ371" s="49">
        <v>20</v>
      </c>
      <c r="CK371" s="49">
        <v>16</v>
      </c>
      <c r="CL371" s="49">
        <v>69.900000000000006</v>
      </c>
      <c r="CM371" s="49">
        <v>93.1</v>
      </c>
      <c r="CN371" s="49">
        <v>43.7</v>
      </c>
      <c r="CO371" s="49">
        <v>78</v>
      </c>
      <c r="CP371" s="49">
        <v>57.4</v>
      </c>
      <c r="CQ371" s="49">
        <v>60</v>
      </c>
      <c r="CR371" s="49">
        <v>40</v>
      </c>
      <c r="CS371" s="49">
        <v>40</v>
      </c>
      <c r="CT371" s="50">
        <v>3.3720930232558136E-2</v>
      </c>
      <c r="CU371" s="71">
        <v>1958</v>
      </c>
      <c r="CV371" s="51" t="e">
        <f>#REF!-CU371</f>
        <v>#REF!</v>
      </c>
      <c r="CW371" s="71">
        <v>1</v>
      </c>
      <c r="CX371" s="72"/>
      <c r="CY371" s="72"/>
    </row>
    <row r="372" spans="1:103" x14ac:dyDescent="0.2">
      <c r="A372" t="s">
        <v>554</v>
      </c>
      <c r="B372" s="28">
        <v>16</v>
      </c>
      <c r="C372" s="64">
        <v>2007</v>
      </c>
      <c r="D372" s="62" t="s">
        <v>555</v>
      </c>
      <c r="E372" s="30">
        <v>85</v>
      </c>
      <c r="F372" s="63">
        <v>0</v>
      </c>
      <c r="G372" s="62" t="s">
        <v>106</v>
      </c>
      <c r="H372" s="64">
        <v>0</v>
      </c>
      <c r="I372" s="32">
        <f>VLOOKUP(A372,[1]ES3!$A$2:$B$1307,2,FALSE)</f>
        <v>0.40141220100000002</v>
      </c>
      <c r="J372" s="32">
        <f>VLOOKUP(A372,[1]ES2!$A$2:$B$1440,2,FALSE)</f>
        <v>9.6911463000000003E-2</v>
      </c>
      <c r="K372" s="33">
        <v>0.58599000000000001</v>
      </c>
      <c r="L372" s="34">
        <f>'[1]Final Data LC'!Q457*'[1]Final Data'!$AS372/'[1]Final Data'!$AR372</f>
        <v>383.2120369545305</v>
      </c>
      <c r="M372" s="34">
        <f>'[1]Final Data LC'!R457*'[1]Final Data'!$AS372/'[1]Final Data'!$AR372</f>
        <v>18.584012753635601</v>
      </c>
      <c r="N372" s="33">
        <v>4.53E-2</v>
      </c>
      <c r="O372" s="34">
        <f>'[1]Final Data LC'!T457*'[1]Final Data'!$AS372/'[1]Final Data'!$AR372</f>
        <v>14.211500248833735</v>
      </c>
      <c r="P372" s="34">
        <f>'[1]Final Data LC'!U457*'[1]Final Data'!$AS372/'[1]Final Data'!$AR372</f>
        <v>57.083029731995317</v>
      </c>
      <c r="Q372" s="33"/>
      <c r="R372" s="34">
        <f>'[1]Final Data LC'!W457*'[1]Final Data'!$AS372/'[1]Final Data'!$AR372</f>
        <v>4.0833207539116474</v>
      </c>
      <c r="S372" s="34">
        <f>'[1]Final Data LC'!X457*'[1]Final Data'!$AS372/'[1]Final Data'!$AR372</f>
        <v>57.083029731995317</v>
      </c>
      <c r="T372" s="34">
        <f>'[1]Final Data LC'!Y457*'[1]Final Data'!$AS372/'[1]Final Data'!$AR372</f>
        <v>14.732921739075186</v>
      </c>
      <c r="U372" s="34">
        <f>'[1]Final Data LC'!Z457*'[1]Final Data'!$AS372/'[1]Final Data'!$AR372</f>
        <v>8.1123919730242626</v>
      </c>
      <c r="V372" s="65"/>
      <c r="W372" s="65"/>
      <c r="X372" s="34">
        <f>'[1]Final Data LC'!AC457*'[1]Final Data'!$AS372/'[1]Final Data'!$AR372</f>
        <v>8.2417562483142603</v>
      </c>
      <c r="Y372" s="34">
        <f>'[1]Final Data LC'!AD457*'[1]Final Data'!$AS372/'[1]Final Data'!$AR372</f>
        <v>14.732921739075186</v>
      </c>
      <c r="Z372" s="34">
        <f>'[1]Final Data LC'!AE457*'[1]Final Data'!$AS372/'[1]Final Data'!$AR372</f>
        <v>6.0550826917994884</v>
      </c>
      <c r="AA372" s="34">
        <f>'[1]Final Data LC'!AF457*'[1]Final Data'!$AS372/'[1]Final Data'!$AR372</f>
        <v>4.1071070884004532</v>
      </c>
      <c r="AB372" s="33">
        <v>8.2399999999999991E-3</v>
      </c>
      <c r="AC372" s="33">
        <v>0.17510999999999999</v>
      </c>
      <c r="AD372" s="34">
        <f>'[1]Final Data LC'!AI457*'[1]Final Data'!$AS372/'[1]Final Data'!$AR372</f>
        <v>410.68462733293035</v>
      </c>
      <c r="AE372" s="33">
        <f t="shared" si="5"/>
        <v>6.0178255898576198</v>
      </c>
      <c r="AF372" s="66">
        <v>303993.5</v>
      </c>
      <c r="AG372" s="34">
        <f>'[1]Final Data LC'!AL457*'[1]Final Data'!$AS372/'[1]Final Data'!$AR372</f>
        <v>379.70125744480561</v>
      </c>
      <c r="AH372" s="34">
        <f>'[1]Final Data LC'!AM457*'[1]Final Data'!$AS372/'[1]Final Data'!$AR372</f>
        <v>383.2120369545305</v>
      </c>
      <c r="AI372" s="34">
        <f>'[1]Final Data LC'!AN457*'[1]Final Data'!$AS372/'[1]Final Data'!$AR372</f>
        <v>1.1914032450094789</v>
      </c>
      <c r="AJ372" s="34">
        <f>'[1]Final Data LC'!AO457*'[1]Final Data'!$AS372/'[1]Final Data'!$AR372</f>
        <v>13.38711597194539</v>
      </c>
      <c r="AK372" s="34">
        <f>'[1]Final Data LC'!AP457*'[1]Final Data'!$AS372/'[1]Final Data'!$AR372</f>
        <v>14.732921739075186</v>
      </c>
      <c r="AL372" s="34">
        <f>'[1]Final Data LC'!AQ457*'[1]Final Data'!$AS372/'[1]Final Data'!$AR372</f>
        <v>322.61822771281027</v>
      </c>
      <c r="AM372" s="67">
        <v>479.26678258750002</v>
      </c>
      <c r="AN372" s="66">
        <v>1</v>
      </c>
      <c r="AO372" s="38">
        <v>1.1222866228504956E-2</v>
      </c>
      <c r="AP372" s="67">
        <v>484.99215055419666</v>
      </c>
      <c r="AQ372" s="40">
        <v>6.1841327063821776</v>
      </c>
      <c r="AR372" s="38">
        <v>1.1225185562813352E-2</v>
      </c>
      <c r="AS372" s="40">
        <v>2.5199900000000001E-2</v>
      </c>
      <c r="AT372" s="38">
        <v>1.0190182908991119E-3</v>
      </c>
      <c r="AU372" s="38">
        <v>1.4298527114559079E-2</v>
      </c>
      <c r="AV372" s="41">
        <v>5.875</v>
      </c>
      <c r="AW372" s="41">
        <v>5</v>
      </c>
      <c r="AX372" s="41">
        <v>8.82</v>
      </c>
      <c r="AY372" s="41">
        <v>5</v>
      </c>
      <c r="AZ372" s="41">
        <v>7.5</v>
      </c>
      <c r="BA372" s="41">
        <v>5.625</v>
      </c>
      <c r="BB372" s="41">
        <v>1.6666666666666667</v>
      </c>
      <c r="BC372" s="41">
        <v>6.25</v>
      </c>
      <c r="BD372" s="41">
        <v>2.5</v>
      </c>
      <c r="BE372" s="41">
        <v>5.3596296296296293</v>
      </c>
      <c r="BF372" s="41">
        <v>6.25</v>
      </c>
      <c r="BG372" s="41">
        <v>4.6428571428571432</v>
      </c>
      <c r="BH372" s="41">
        <v>9.2264285714285723</v>
      </c>
      <c r="BI372" s="41">
        <v>4.166666666666667</v>
      </c>
      <c r="BJ372" s="41">
        <v>4.4444444444444446</v>
      </c>
      <c r="BK372" s="41">
        <v>5.416666666666667</v>
      </c>
      <c r="BL372" s="41">
        <v>1.6666666666666667</v>
      </c>
      <c r="BM372" s="41">
        <v>7.8571428571428568</v>
      </c>
      <c r="BN372" s="41">
        <v>2.8571428571428572</v>
      </c>
      <c r="BO372" s="41">
        <v>5.1697795414462071</v>
      </c>
      <c r="BP372" s="66">
        <v>1</v>
      </c>
      <c r="BQ372" s="66">
        <v>0</v>
      </c>
      <c r="BR372" s="66">
        <v>0</v>
      </c>
      <c r="BS372" s="66">
        <v>1</v>
      </c>
      <c r="BT372" s="66">
        <v>0</v>
      </c>
      <c r="BU372" s="66">
        <v>0</v>
      </c>
      <c r="BV372" s="66">
        <v>1</v>
      </c>
      <c r="BW372" s="66">
        <v>0</v>
      </c>
      <c r="BX372" s="66">
        <v>0</v>
      </c>
      <c r="BY372" s="40"/>
      <c r="BZ372" s="40">
        <v>12.778032041831668</v>
      </c>
      <c r="CA372" s="68">
        <v>0.625</v>
      </c>
      <c r="CB372" s="66">
        <v>2.2222200000000001E-2</v>
      </c>
      <c r="CC372" s="44" t="s">
        <v>107</v>
      </c>
      <c r="CD372" s="69">
        <v>0</v>
      </c>
      <c r="CE372" s="69">
        <v>1</v>
      </c>
      <c r="CF372" s="67"/>
      <c r="CG372" s="78">
        <v>0</v>
      </c>
      <c r="CH372" s="70">
        <v>0.06</v>
      </c>
      <c r="CI372" s="49">
        <v>53.2</v>
      </c>
      <c r="CJ372" s="49">
        <v>30</v>
      </c>
      <c r="CK372" s="49">
        <v>19</v>
      </c>
      <c r="CL372" s="49">
        <v>75.400000000000006</v>
      </c>
      <c r="CM372" s="49">
        <v>84.1</v>
      </c>
      <c r="CN372" s="49">
        <v>48.2</v>
      </c>
      <c r="CO372" s="49">
        <v>47</v>
      </c>
      <c r="CP372" s="49">
        <v>80.099999999999994</v>
      </c>
      <c r="CQ372" s="49">
        <v>57.6</v>
      </c>
      <c r="CR372" s="49">
        <v>30</v>
      </c>
      <c r="CS372" s="49">
        <v>60</v>
      </c>
      <c r="CT372" s="50">
        <v>7.1533006798742596E-2</v>
      </c>
      <c r="CU372" s="71">
        <v>1968</v>
      </c>
      <c r="CV372" s="51" t="e">
        <f>#REF!-CU372</f>
        <v>#REF!</v>
      </c>
      <c r="CW372" s="71">
        <v>2</v>
      </c>
      <c r="CX372" s="72">
        <v>0.18</v>
      </c>
      <c r="CY372" s="72"/>
    </row>
    <row r="373" spans="1:103" x14ac:dyDescent="0.2">
      <c r="A373" t="s">
        <v>556</v>
      </c>
      <c r="B373" s="28">
        <v>17</v>
      </c>
      <c r="C373" s="64">
        <v>2007</v>
      </c>
      <c r="D373" s="62" t="s">
        <v>557</v>
      </c>
      <c r="E373" s="30">
        <v>86</v>
      </c>
      <c r="F373" s="63">
        <v>0</v>
      </c>
      <c r="G373" s="62" t="s">
        <v>106</v>
      </c>
      <c r="H373" s="64">
        <v>0</v>
      </c>
      <c r="I373" s="32">
        <f>VLOOKUP(A373,[1]ES3!$A$2:$B$1307,2,FALSE)</f>
        <v>0.32690874399999997</v>
      </c>
      <c r="J373" s="32">
        <f>VLOOKUP(A373,[1]ES2!$A$2:$B$1440,2,FALSE)</f>
        <v>0.15336793700000001</v>
      </c>
      <c r="K373" s="33">
        <v>0.63057000000000007</v>
      </c>
      <c r="L373" s="34">
        <f>'[1]Final Data LC'!Q461*'[1]Final Data'!$AS373/'[1]Final Data'!$AR373</f>
        <v>75.52255458834766</v>
      </c>
      <c r="M373" s="34">
        <f>'[1]Final Data LC'!R461*'[1]Final Data'!$AS373/'[1]Final Data'!$AR373</f>
        <v>12.059246619752287</v>
      </c>
      <c r="N373" s="33">
        <v>0.13220000000000001</v>
      </c>
      <c r="O373" s="34">
        <f>'[1]Final Data LC'!T461*'[1]Final Data'!$AS373/'[1]Final Data'!$AR373</f>
        <v>1.7008915224952414</v>
      </c>
      <c r="P373" s="34">
        <f>'[1]Final Data LC'!U461*'[1]Final Data'!$AS373/'[1]Final Data'!$AR373</f>
        <v>51.677392388265908</v>
      </c>
      <c r="Q373" s="33">
        <v>7.0900000000000005E-2</v>
      </c>
      <c r="R373" s="34">
        <f>'[1]Final Data LC'!W461*'[1]Final Data'!$AS373/'[1]Final Data'!$AR373</f>
        <v>0.83633356084263832</v>
      </c>
      <c r="S373" s="34">
        <f>'[1]Final Data LC'!X461*'[1]Final Data'!$AS373/'[1]Final Data'!$AR373</f>
        <v>49.652663003845802</v>
      </c>
      <c r="T373" s="34">
        <f>'[1]Final Data LC'!Y461*'[1]Final Data'!$AS373/'[1]Final Data'!$AR373</f>
        <v>2.5387105781173518</v>
      </c>
      <c r="U373" s="34">
        <f>'[1]Final Data LC'!Z461*'[1]Final Data'!$AS373/'[1]Final Data'!$AR373</f>
        <v>6.0964705749523755</v>
      </c>
      <c r="V373" s="65"/>
      <c r="W373" s="65"/>
      <c r="X373" s="34">
        <f>'[1]Final Data LC'!AC461*'[1]Final Data'!$AS373/'[1]Final Data'!$AR373</f>
        <v>3.2264946610128069</v>
      </c>
      <c r="Y373" s="34">
        <f>'[1]Final Data LC'!AD461*'[1]Final Data'!$AS373/'[1]Final Data'!$AR373</f>
        <v>3.6023248402191794</v>
      </c>
      <c r="Z373" s="34">
        <f>'[1]Final Data LC'!AE461*'[1]Final Data'!$AS373/'[1]Final Data'!$AR373</f>
        <v>6.1157820070855093</v>
      </c>
      <c r="AA373" s="34">
        <f>'[1]Final Data LC'!AF461*'[1]Final Data'!$AS373/'[1]Final Data'!$AR373</f>
        <v>2.8892873460727024</v>
      </c>
      <c r="AB373" s="33">
        <v>2.188E-2</v>
      </c>
      <c r="AC373" s="33">
        <v>0.16556000000000001</v>
      </c>
      <c r="AD373" s="34">
        <f>'[1]Final Data LC'!AI461*'[1]Final Data'!$AS373/'[1]Final Data'!$AR373</f>
        <v>91.252458808174822</v>
      </c>
      <c r="AE373" s="33">
        <f t="shared" si="5"/>
        <v>4.5136299379425795</v>
      </c>
      <c r="AF373" s="66">
        <v>7914.2</v>
      </c>
      <c r="AG373" s="34">
        <f>'[1]Final Data LC'!AL461*'[1]Final Data'!$AS373/'[1]Final Data'!$AR373</f>
        <v>74.867451390600579</v>
      </c>
      <c r="AH373" s="34">
        <f>'[1]Final Data LC'!AM461*'[1]Final Data'!$AS373/'[1]Final Data'!$AR373</f>
        <v>75.52255458834766</v>
      </c>
      <c r="AI373" s="34">
        <f>'[1]Final Data LC'!AN461*'[1]Final Data'!$AS373/'[1]Final Data'!$AR373</f>
        <v>2.648637191798267</v>
      </c>
      <c r="AJ373" s="34">
        <f>'[1]Final Data LC'!AO461*'[1]Final Data'!$AS373/'[1]Final Data'!$AR373</f>
        <v>6.1157820070855093</v>
      </c>
      <c r="AK373" s="34">
        <f>'[1]Final Data LC'!AP461*'[1]Final Data'!$AS373/'[1]Final Data'!$AR373</f>
        <v>3.6023248402191794</v>
      </c>
      <c r="AL373" s="34">
        <f>'[1]Final Data LC'!AQ461*'[1]Final Data'!$AS373/'[1]Final Data'!$AR373</f>
        <v>25.214788386754787</v>
      </c>
      <c r="AM373" s="67">
        <v>67.317638124285693</v>
      </c>
      <c r="AN373" s="67">
        <v>1</v>
      </c>
      <c r="AO373" s="38">
        <v>6.9932851529048323E-2</v>
      </c>
      <c r="AP373" s="67">
        <v>726.59893697742496</v>
      </c>
      <c r="AQ373" s="40">
        <v>6.5883746567767068</v>
      </c>
      <c r="AR373" s="38">
        <v>4.297996847118668E-2</v>
      </c>
      <c r="AS373" s="40">
        <v>0.25786000000000003</v>
      </c>
      <c r="AT373" s="38">
        <v>9.7588802302752672E-2</v>
      </c>
      <c r="AU373" s="38">
        <v>5.6148124438531538E-2</v>
      </c>
      <c r="AV373" s="41">
        <v>3.5625</v>
      </c>
      <c r="AW373" s="41">
        <v>5</v>
      </c>
      <c r="AX373" s="41">
        <v>9.0283333333333342</v>
      </c>
      <c r="AY373" s="41">
        <v>6.666666666666667</v>
      </c>
      <c r="AZ373" s="41">
        <v>7</v>
      </c>
      <c r="BA373" s="41">
        <v>5.3125</v>
      </c>
      <c r="BB373" s="41">
        <v>2.5</v>
      </c>
      <c r="BC373" s="41">
        <v>3.75</v>
      </c>
      <c r="BD373" s="41">
        <v>7.5</v>
      </c>
      <c r="BE373" s="41">
        <v>5.591111111111112</v>
      </c>
      <c r="BF373" s="41">
        <v>3.3333333333333335</v>
      </c>
      <c r="BG373" s="41">
        <v>5</v>
      </c>
      <c r="BH373" s="41">
        <v>9.4050000000000011</v>
      </c>
      <c r="BI373" s="41">
        <v>5</v>
      </c>
      <c r="BJ373" s="41">
        <v>6.1111111111111107</v>
      </c>
      <c r="BK373" s="41">
        <v>5.625</v>
      </c>
      <c r="BL373" s="41">
        <v>2.2222222222222223</v>
      </c>
      <c r="BM373" s="41">
        <v>5</v>
      </c>
      <c r="BN373" s="41">
        <v>8.5714285714285712</v>
      </c>
      <c r="BO373" s="41">
        <v>5.5853439153439153</v>
      </c>
      <c r="BP373" s="66">
        <v>0.54709840201850291</v>
      </c>
      <c r="BQ373" s="66">
        <v>0.40012615643397814</v>
      </c>
      <c r="BR373" s="66">
        <v>5.2775441547518925E-2</v>
      </c>
      <c r="BS373" s="66">
        <v>0.57125555106984249</v>
      </c>
      <c r="BT373" s="66">
        <v>0.4033104561970125</v>
      </c>
      <c r="BU373" s="66">
        <v>2.5433992733144929E-2</v>
      </c>
      <c r="BV373" s="66">
        <v>0.55832628909551985</v>
      </c>
      <c r="BW373" s="66">
        <v>0.38644688644688641</v>
      </c>
      <c r="BX373" s="66">
        <v>5.5226824457593686E-2</v>
      </c>
      <c r="BY373" s="40">
        <v>0.43581800000000004</v>
      </c>
      <c r="BZ373" s="40">
        <v>24.607903642899839</v>
      </c>
      <c r="CA373" s="68">
        <v>0.8269649</v>
      </c>
      <c r="CB373" s="66">
        <v>1.11111E-2</v>
      </c>
      <c r="CC373" s="44" t="s">
        <v>270</v>
      </c>
      <c r="CD373" s="69">
        <v>1</v>
      </c>
      <c r="CE373" s="69">
        <v>0</v>
      </c>
      <c r="CF373" s="46">
        <v>7.0474859196269097</v>
      </c>
      <c r="CG373" s="78">
        <v>0</v>
      </c>
      <c r="CH373" s="70">
        <v>0.15</v>
      </c>
      <c r="CI373" s="49">
        <v>59.6</v>
      </c>
      <c r="CJ373" s="49">
        <v>40</v>
      </c>
      <c r="CK373" s="49">
        <v>21</v>
      </c>
      <c r="CL373" s="49">
        <v>78.900000000000006</v>
      </c>
      <c r="CM373" s="49">
        <v>82.1</v>
      </c>
      <c r="CN373" s="49">
        <v>64.5</v>
      </c>
      <c r="CO373" s="49">
        <v>59.9</v>
      </c>
      <c r="CP373" s="49">
        <v>74.400000000000006</v>
      </c>
      <c r="CQ373" s="49">
        <v>75</v>
      </c>
      <c r="CR373" s="49">
        <v>50</v>
      </c>
      <c r="CS373" s="49">
        <v>50</v>
      </c>
      <c r="CT373" s="50">
        <v>1.6183741520064389E-2</v>
      </c>
      <c r="CU373" s="71">
        <v>1963</v>
      </c>
      <c r="CV373" s="51" t="e">
        <f>#REF!-CU373</f>
        <v>#REF!</v>
      </c>
      <c r="CW373" s="71">
        <v>3</v>
      </c>
      <c r="CX373" s="72">
        <v>7.2000000000000008E-2</v>
      </c>
      <c r="CY373" s="72"/>
    </row>
    <row r="374" spans="1:103" x14ac:dyDescent="0.2">
      <c r="A374" t="s">
        <v>558</v>
      </c>
      <c r="B374" s="28">
        <v>17</v>
      </c>
      <c r="C374" s="64">
        <v>2008</v>
      </c>
      <c r="D374" s="62" t="s">
        <v>557</v>
      </c>
      <c r="E374" s="30">
        <v>86</v>
      </c>
      <c r="F374" s="63">
        <v>0</v>
      </c>
      <c r="G374" s="62" t="s">
        <v>106</v>
      </c>
      <c r="H374" s="64">
        <v>0</v>
      </c>
      <c r="I374" s="32">
        <f>VLOOKUP(A374,[1]ES3!$A$2:$B$1307,2,FALSE)</f>
        <v>0.29919960600000001</v>
      </c>
      <c r="J374" s="32">
        <f>VLOOKUP(A374,[1]ES2!$A$2:$B$1440,2,FALSE)</f>
        <v>0.13161241800000001</v>
      </c>
      <c r="K374" s="33">
        <v>0.63420999999999994</v>
      </c>
      <c r="L374" s="34">
        <f>'[1]Final Data LC'!Q462*'[1]Final Data'!$AS374/'[1]Final Data'!$AR374</f>
        <v>77.71413293472061</v>
      </c>
      <c r="M374" s="34">
        <f>'[1]Final Data LC'!R462*'[1]Final Data'!$AS374/'[1]Final Data'!$AR374</f>
        <v>16.017273255021568</v>
      </c>
      <c r="N374" s="33">
        <v>0.16399999999999998</v>
      </c>
      <c r="O374" s="34">
        <f>'[1]Final Data LC'!T462*'[1]Final Data'!$AS374/'[1]Final Data'!$AR374</f>
        <v>2.0093871682743663</v>
      </c>
      <c r="P374" s="34">
        <f>'[1]Final Data LC'!U462*'[1]Final Data'!$AS374/'[1]Final Data'!$AR374</f>
        <v>53.189490265818009</v>
      </c>
      <c r="Q374" s="33">
        <v>5.5899999999999998E-2</v>
      </c>
      <c r="R374" s="34">
        <f>'[1]Final Data LC'!W462*'[1]Final Data'!$AS374/'[1]Final Data'!$AR374</f>
        <v>0.60281615048230985</v>
      </c>
      <c r="S374" s="34">
        <f>'[1]Final Data LC'!X462*'[1]Final Data'!$AS374/'[1]Final Data'!$AR374</f>
        <v>51.317435314080377</v>
      </c>
      <c r="T374" s="34">
        <f>'[1]Final Data LC'!Y462*'[1]Final Data'!$AS374/'[1]Final Data'!$AR374</f>
        <v>2.7278515011034021</v>
      </c>
      <c r="U374" s="34">
        <f>'[1]Final Data LC'!Z462*'[1]Final Data'!$AS374/'[1]Final Data'!$AR374</f>
        <v>6.5861639846460527</v>
      </c>
      <c r="V374" s="65"/>
      <c r="W374" s="65"/>
      <c r="X374" s="34">
        <f>'[1]Final Data LC'!AC462*'[1]Final Data'!$AS374/'[1]Final Data'!$AR374</f>
        <v>3.705078641933238</v>
      </c>
      <c r="Y374" s="34">
        <f>'[1]Final Data LC'!AD462*'[1]Final Data'!$AS374/'[1]Final Data'!$AR374</f>
        <v>4.2659723263148601</v>
      </c>
      <c r="Z374" s="34">
        <f>'[1]Final Data LC'!AE462*'[1]Final Data'!$AS374/'[1]Final Data'!$AR374</f>
        <v>6.8825124519095384</v>
      </c>
      <c r="AA374" s="34">
        <f>'[1]Final Data LC'!AF462*'[1]Final Data'!$AS374/'[1]Final Data'!$AR374</f>
        <v>3.1774338099763</v>
      </c>
      <c r="AB374" s="33">
        <v>2.58E-2</v>
      </c>
      <c r="AC374" s="33">
        <v>0.17335</v>
      </c>
      <c r="AD374" s="34">
        <f>'[1]Final Data LC'!AI462*'[1]Final Data'!$AS374/'[1]Final Data'!$AR374</f>
        <v>97.679346014603539</v>
      </c>
      <c r="AE374" s="33">
        <f t="shared" si="5"/>
        <v>4.5816901345978449</v>
      </c>
      <c r="AF374" s="66">
        <v>8744.1</v>
      </c>
      <c r="AG374" s="34">
        <f>'[1]Final Data LC'!AL462*'[1]Final Data'!$AS374/'[1]Final Data'!$AR374</f>
        <v>81.787840157884034</v>
      </c>
      <c r="AH374" s="34">
        <f>'[1]Final Data LC'!AM462*'[1]Final Data'!$AS374/'[1]Final Data'!$AR374</f>
        <v>78.085652720509472</v>
      </c>
      <c r="AI374" s="34">
        <f>'[1]Final Data LC'!AN462*'[1]Final Data'!$AS374/'[1]Final Data'!$AR374</f>
        <v>3.7079698464919062</v>
      </c>
      <c r="AJ374" s="34">
        <f>'[1]Final Data LC'!AO462*'[1]Final Data'!$AS374/'[1]Final Data'!$AR374</f>
        <v>6.8825124519095384</v>
      </c>
      <c r="AK374" s="34">
        <f>'[1]Final Data LC'!AP462*'[1]Final Data'!$AS374/'[1]Final Data'!$AR374</f>
        <v>4.2659723263148601</v>
      </c>
      <c r="AL374" s="34">
        <f>'[1]Final Data LC'!AQ462*'[1]Final Data'!$AS374/'[1]Final Data'!$AR374</f>
        <v>30.470404843803664</v>
      </c>
      <c r="AM374" s="67">
        <v>69.175319816225993</v>
      </c>
      <c r="AN374" s="67">
        <v>1</v>
      </c>
      <c r="AO374" s="38">
        <v>1.5279960563982797E-2</v>
      </c>
      <c r="AP374" s="67">
        <v>793.62458129269589</v>
      </c>
      <c r="AQ374" s="40">
        <v>6.676610529902125</v>
      </c>
      <c r="AR374" s="38">
        <v>-1.0334016376802993E-2</v>
      </c>
      <c r="AS374" s="40">
        <v>0.28409800000000002</v>
      </c>
      <c r="AT374" s="38">
        <v>0.26239816644505654</v>
      </c>
      <c r="AU374" s="38">
        <v>0.13410695875115408</v>
      </c>
      <c r="AV374" s="41">
        <v>3.5625</v>
      </c>
      <c r="AW374" s="41">
        <v>5</v>
      </c>
      <c r="AX374" s="41">
        <v>9.0283333333333342</v>
      </c>
      <c r="AY374" s="41">
        <v>6.666666666666667</v>
      </c>
      <c r="AZ374" s="41">
        <v>7</v>
      </c>
      <c r="BA374" s="41">
        <v>5.3125</v>
      </c>
      <c r="BB374" s="41">
        <v>2.5</v>
      </c>
      <c r="BC374" s="41">
        <v>3.75</v>
      </c>
      <c r="BD374" s="41">
        <v>7.5</v>
      </c>
      <c r="BE374" s="41">
        <v>5.591111111111112</v>
      </c>
      <c r="BF374" s="41">
        <v>3.3333333333333335</v>
      </c>
      <c r="BG374" s="41">
        <v>5</v>
      </c>
      <c r="BH374" s="41">
        <v>9.4050000000000011</v>
      </c>
      <c r="BI374" s="41">
        <v>5</v>
      </c>
      <c r="BJ374" s="41">
        <v>6.1111111111111107</v>
      </c>
      <c r="BK374" s="41">
        <v>5.625</v>
      </c>
      <c r="BL374" s="41">
        <v>2.2222222222222223</v>
      </c>
      <c r="BM374" s="41">
        <v>5</v>
      </c>
      <c r="BN374" s="41">
        <v>8.5714285714285712</v>
      </c>
      <c r="BO374" s="41">
        <v>5.5853439153439153</v>
      </c>
      <c r="BP374" s="66">
        <v>0.55225141505449005</v>
      </c>
      <c r="BQ374" s="66">
        <v>0.40221339866520228</v>
      </c>
      <c r="BR374" s="66">
        <v>4.5535186280307498E-2</v>
      </c>
      <c r="BS374" s="66">
        <v>0.57968948035487966</v>
      </c>
      <c r="BT374" s="66">
        <v>0.3963878326996198</v>
      </c>
      <c r="BU374" s="66">
        <v>2.3922686945500635E-2</v>
      </c>
      <c r="BV374" s="66">
        <v>0.50543981481481481</v>
      </c>
      <c r="BW374" s="66">
        <v>0.44849537037037035</v>
      </c>
      <c r="BX374" s="66">
        <v>4.6064814814814808E-2</v>
      </c>
      <c r="BY374" s="40">
        <v>0.43581800000000004</v>
      </c>
      <c r="BZ374" s="40">
        <v>30.312695427196186</v>
      </c>
      <c r="CA374" s="68">
        <v>0.8269649</v>
      </c>
      <c r="CB374" s="66">
        <v>1.11111E-2</v>
      </c>
      <c r="CC374" s="44" t="s">
        <v>270</v>
      </c>
      <c r="CD374" s="69">
        <v>1</v>
      </c>
      <c r="CE374" s="69">
        <v>0</v>
      </c>
      <c r="CF374" s="46">
        <v>6.6755073474543698</v>
      </c>
      <c r="CG374" s="78">
        <v>0</v>
      </c>
      <c r="CH374" s="70">
        <v>0.15</v>
      </c>
      <c r="CI374" s="49">
        <v>59.3</v>
      </c>
      <c r="CJ374" s="49">
        <v>35</v>
      </c>
      <c r="CK374" s="49">
        <v>22</v>
      </c>
      <c r="CL374" s="49">
        <v>78.2</v>
      </c>
      <c r="CM374" s="49">
        <v>84.8</v>
      </c>
      <c r="CN374" s="49">
        <v>65.599999999999994</v>
      </c>
      <c r="CO374" s="49">
        <v>60.1</v>
      </c>
      <c r="CP374" s="49">
        <v>72.2</v>
      </c>
      <c r="CQ374" s="49">
        <v>75</v>
      </c>
      <c r="CR374" s="49">
        <v>50</v>
      </c>
      <c r="CS374" s="49">
        <v>50</v>
      </c>
      <c r="CT374" s="50">
        <v>1.1333369571125728E-2</v>
      </c>
      <c r="CU374" s="71">
        <v>1963</v>
      </c>
      <c r="CV374" s="51" t="e">
        <f>#REF!-CU374</f>
        <v>#REF!</v>
      </c>
      <c r="CW374" s="71">
        <v>3</v>
      </c>
      <c r="CX374" s="72">
        <v>9.8000000000000004E-2</v>
      </c>
      <c r="CY374" s="72"/>
    </row>
    <row r="375" spans="1:103" x14ac:dyDescent="0.2">
      <c r="A375" t="s">
        <v>559</v>
      </c>
      <c r="B375" s="28">
        <v>17</v>
      </c>
      <c r="C375" s="75">
        <v>2009</v>
      </c>
      <c r="D375" s="73" t="s">
        <v>557</v>
      </c>
      <c r="E375" s="30">
        <v>86</v>
      </c>
      <c r="F375" s="79">
        <v>0</v>
      </c>
      <c r="G375" s="62" t="s">
        <v>106</v>
      </c>
      <c r="H375" s="64">
        <v>0</v>
      </c>
      <c r="I375" s="32">
        <f>VLOOKUP(A375,[1]ES3!$A$2:$B$1307,2,FALSE)</f>
        <v>0.21812145099999999</v>
      </c>
      <c r="J375" s="32">
        <f>VLOOKUP(A375,[1]ES2!$A$2:$B$1440,2,FALSE)</f>
        <v>0.12250902900000001</v>
      </c>
      <c r="K375" s="33">
        <v>0.62373000000000001</v>
      </c>
      <c r="L375" s="34">
        <f>'[1]Final Data LC'!Q463*'[1]Final Data'!$AS375/'[1]Final Data'!$AR375</f>
        <v>97.027857156793132</v>
      </c>
      <c r="M375" s="34">
        <f>'[1]Final Data LC'!R463*'[1]Final Data'!$AS375/'[1]Final Data'!$AR375</f>
        <v>16.485673250415385</v>
      </c>
      <c r="N375" s="33">
        <v>0.1421</v>
      </c>
      <c r="O375" s="34">
        <f>'[1]Final Data LC'!T463*'[1]Final Data'!$AS375/'[1]Final Data'!$AR375</f>
        <v>3.7814142297259257</v>
      </c>
      <c r="P375" s="34">
        <f>'[1]Final Data LC'!U463*'[1]Final Data'!$AS375/'[1]Final Data'!$AR375</f>
        <v>53.918442146727919</v>
      </c>
      <c r="Q375" s="33">
        <v>5.6600000000000004E-2</v>
      </c>
      <c r="R375" s="34">
        <f>'[1]Final Data LC'!W463*'[1]Final Data'!$AS375/'[1]Final Data'!$AR375</f>
        <v>0.88556196491017403</v>
      </c>
      <c r="S375" s="34">
        <f>'[1]Final Data LC'!X463*'[1]Final Data'!$AS375/'[1]Final Data'!$AR375</f>
        <v>51.60951708201322</v>
      </c>
      <c r="T375" s="34">
        <f>'[1]Final Data LC'!Y463*'[1]Final Data'!$AS375/'[1]Final Data'!$AR375</f>
        <v>2.5842895881101282</v>
      </c>
      <c r="U375" s="34">
        <f>'[1]Final Data LC'!Z463*'[1]Final Data'!$AS375/'[1]Final Data'!$AR375</f>
        <v>7.1349145756777377</v>
      </c>
      <c r="V375" s="65"/>
      <c r="W375" s="65"/>
      <c r="X375" s="34">
        <f>'[1]Final Data LC'!AC463*'[1]Final Data'!$AS375/'[1]Final Data'!$AR375</f>
        <v>3.7478016587950282</v>
      </c>
      <c r="Y375" s="34">
        <f>'[1]Final Data LC'!AD463*'[1]Final Data'!$AS375/'[1]Final Data'!$AR375</f>
        <v>3.5849099688991428</v>
      </c>
      <c r="Z375" s="34">
        <f>'[1]Final Data LC'!AE463*'[1]Final Data'!$AS375/'[1]Final Data'!$AR375</f>
        <v>6.686316032869227</v>
      </c>
      <c r="AA375" s="34">
        <f>'[1]Final Data LC'!AF463*'[1]Final Data'!$AS375/'[1]Final Data'!$AR375</f>
        <v>2.9385143740741979</v>
      </c>
      <c r="AB375" s="33">
        <v>2.1259999999999998E-2</v>
      </c>
      <c r="AC375" s="33">
        <v>0.14032</v>
      </c>
      <c r="AD375" s="34">
        <f>'[1]Final Data LC'!AI463*'[1]Final Data'!$AS375/'[1]Final Data'!$AR375</f>
        <v>115.98534716181911</v>
      </c>
      <c r="AE375" s="33">
        <f t="shared" si="5"/>
        <v>4.7534638655571033</v>
      </c>
      <c r="AF375" s="66">
        <v>11196.7</v>
      </c>
      <c r="AG375" s="34">
        <f>'[1]Final Data LC'!AL463*'[1]Final Data'!$AS375/'[1]Final Data'!$AR375</f>
        <v>97.199798385016564</v>
      </c>
      <c r="AH375" s="34">
        <f>'[1]Final Data LC'!AM463*'[1]Final Data'!$AS375/'[1]Final Data'!$AR375</f>
        <v>97.027857156793132</v>
      </c>
      <c r="AI375" s="34">
        <f>'[1]Final Data LC'!AN463*'[1]Final Data'!$AS375/'[1]Final Data'!$AR375</f>
        <v>4.1795939161380913</v>
      </c>
      <c r="AJ375" s="34">
        <f>'[1]Final Data LC'!AO463*'[1]Final Data'!$AS375/'[1]Final Data'!$AR375</f>
        <v>6.686316032869227</v>
      </c>
      <c r="AK375" s="34">
        <f>'[1]Final Data LC'!AP463*'[1]Final Data'!$AS375/'[1]Final Data'!$AR375</f>
        <v>3.5849099688991428</v>
      </c>
      <c r="AL375" s="34">
        <f>'[1]Final Data LC'!AQ463*'[1]Final Data'!$AS375/'[1]Final Data'!$AR375</f>
        <v>45.590281303003337</v>
      </c>
      <c r="AM375" s="67">
        <v>77.352012297578995</v>
      </c>
      <c r="AN375" s="67">
        <v>1</v>
      </c>
      <c r="AO375" s="38">
        <v>2.6447826381664472E-2</v>
      </c>
      <c r="AP375" s="67">
        <v>774.92834354012484</v>
      </c>
      <c r="AQ375" s="40">
        <v>6.6527705651304361</v>
      </c>
      <c r="AR375" s="38">
        <v>2.6081216526407046E-4</v>
      </c>
      <c r="AS375" s="40">
        <v>0.28394400000000003</v>
      </c>
      <c r="AT375" s="38">
        <v>9.2341259239466775E-2</v>
      </c>
      <c r="AU375" s="38">
        <v>9.1575101352471655E-2</v>
      </c>
      <c r="AV375" s="41">
        <v>3.5625</v>
      </c>
      <c r="AW375" s="41">
        <v>5</v>
      </c>
      <c r="AX375" s="41">
        <v>9.0283333333333342</v>
      </c>
      <c r="AY375" s="41">
        <v>6.666666666666667</v>
      </c>
      <c r="AZ375" s="41">
        <v>7</v>
      </c>
      <c r="BA375" s="41">
        <v>5.3125</v>
      </c>
      <c r="BB375" s="41">
        <v>2.5</v>
      </c>
      <c r="BC375" s="41">
        <v>3.75</v>
      </c>
      <c r="BD375" s="41">
        <v>7.5</v>
      </c>
      <c r="BE375" s="41">
        <v>5.591111111111112</v>
      </c>
      <c r="BF375" s="41">
        <v>3.3333333333333335</v>
      </c>
      <c r="BG375" s="41">
        <v>5</v>
      </c>
      <c r="BH375" s="41">
        <v>9.4050000000000011</v>
      </c>
      <c r="BI375" s="41">
        <v>5</v>
      </c>
      <c r="BJ375" s="41">
        <v>6.1111111111111107</v>
      </c>
      <c r="BK375" s="41">
        <v>5.625</v>
      </c>
      <c r="BL375" s="41">
        <v>2.2222222222222223</v>
      </c>
      <c r="BM375" s="41">
        <v>5</v>
      </c>
      <c r="BN375" s="41">
        <v>8.5714285714285712</v>
      </c>
      <c r="BO375" s="41">
        <v>5.5853439153439153</v>
      </c>
      <c r="BP375" s="66">
        <v>0.55633542667159219</v>
      </c>
      <c r="BQ375" s="66">
        <v>0.39460657554488365</v>
      </c>
      <c r="BR375" s="66">
        <v>4.9057997783524203E-2</v>
      </c>
      <c r="BS375" s="66">
        <v>0.60961751662971175</v>
      </c>
      <c r="BT375" s="66">
        <v>0.36017184035476718</v>
      </c>
      <c r="BU375" s="66">
        <v>3.0210643015521069E-2</v>
      </c>
      <c r="BV375" s="66">
        <v>0.57634194831013918</v>
      </c>
      <c r="BW375" s="66">
        <v>0.37465208747514911</v>
      </c>
      <c r="BX375" s="66">
        <v>4.9005964214711734E-2</v>
      </c>
      <c r="BY375" s="40">
        <v>0.43581800000000004</v>
      </c>
      <c r="BZ375" s="40">
        <v>26.089999604777503</v>
      </c>
      <c r="CA375" s="68">
        <v>0.8269649</v>
      </c>
      <c r="CB375" s="66">
        <v>1.11111E-2</v>
      </c>
      <c r="CC375" s="44" t="s">
        <v>270</v>
      </c>
      <c r="CD375" s="69">
        <v>1</v>
      </c>
      <c r="CE375" s="69">
        <v>0</v>
      </c>
      <c r="CF375" s="46">
        <v>6.9067372705302486</v>
      </c>
      <c r="CG375" s="78">
        <v>0</v>
      </c>
      <c r="CH375" s="70">
        <v>0.15</v>
      </c>
      <c r="CI375" s="49">
        <v>58.7</v>
      </c>
      <c r="CJ375" s="49">
        <v>30</v>
      </c>
      <c r="CK375" s="49">
        <v>21</v>
      </c>
      <c r="CL375" s="49">
        <v>78.599999999999994</v>
      </c>
      <c r="CM375" s="49">
        <v>81.5</v>
      </c>
      <c r="CN375" s="49">
        <v>66.900000000000006</v>
      </c>
      <c r="CO375" s="49">
        <v>63.1</v>
      </c>
      <c r="CP375" s="49">
        <v>74</v>
      </c>
      <c r="CQ375" s="49">
        <v>71.8</v>
      </c>
      <c r="CR375" s="49">
        <v>50</v>
      </c>
      <c r="CS375" s="49">
        <v>50</v>
      </c>
      <c r="CT375" s="50">
        <v>1.6424101469777255E-2</v>
      </c>
      <c r="CU375" s="71">
        <v>1963</v>
      </c>
      <c r="CV375" s="51" t="e">
        <f>#REF!-CU375</f>
        <v>#REF!</v>
      </c>
      <c r="CW375" s="71">
        <v>3</v>
      </c>
      <c r="CX375" s="72">
        <v>9.8000000000000004E-2</v>
      </c>
      <c r="CY375" s="72"/>
    </row>
    <row r="376" spans="1:103" x14ac:dyDescent="0.2">
      <c r="A376" t="s">
        <v>560</v>
      </c>
      <c r="B376" s="28">
        <v>17</v>
      </c>
      <c r="C376" s="64">
        <v>2010</v>
      </c>
      <c r="D376" s="62" t="s">
        <v>557</v>
      </c>
      <c r="E376" s="30">
        <v>86</v>
      </c>
      <c r="F376" s="63">
        <v>0</v>
      </c>
      <c r="G376" s="62" t="s">
        <v>106</v>
      </c>
      <c r="H376" s="64">
        <v>0</v>
      </c>
      <c r="I376" s="32">
        <f>VLOOKUP(A376,[1]ES3!$A$2:$B$1307,2,FALSE)</f>
        <v>0.22441202800000001</v>
      </c>
      <c r="J376" s="32">
        <f>VLOOKUP(A376,[1]ES2!$A$2:$B$1440,2,FALSE)</f>
        <v>0.13780836799999999</v>
      </c>
      <c r="K376" s="33">
        <v>0.54132999999999998</v>
      </c>
      <c r="L376" s="34">
        <f>'[1]Final Data LC'!Q464*'[1]Final Data'!$AS376/'[1]Final Data'!$AR376</f>
        <v>105.5845920555507</v>
      </c>
      <c r="M376" s="34">
        <f>'[1]Final Data LC'!R464*'[1]Final Data'!$AS376/'[1]Final Data'!$AR376</f>
        <v>21.513722013183646</v>
      </c>
      <c r="N376" s="33">
        <v>0.16469999999999999</v>
      </c>
      <c r="O376" s="34">
        <f>'[1]Final Data LC'!T464*'[1]Final Data'!$AS376/'[1]Final Data'!$AR376</f>
        <v>4.787137603895669</v>
      </c>
      <c r="P376" s="34">
        <f>'[1]Final Data LC'!U464*'[1]Final Data'!$AS376/'[1]Final Data'!$AR376</f>
        <v>69.258888255043175</v>
      </c>
      <c r="Q376" s="33">
        <v>4.3400000000000001E-2</v>
      </c>
      <c r="R376" s="34">
        <f>'[1]Final Data LC'!W464*'[1]Final Data'!$AS376/'[1]Final Data'!$AR376</f>
        <v>0.50988758027256798</v>
      </c>
      <c r="S376" s="34">
        <f>'[1]Final Data LC'!X464*'[1]Final Data'!$AS376/'[1]Final Data'!$AR376</f>
        <v>66.742264900925591</v>
      </c>
      <c r="T376" s="34">
        <f>'[1]Final Data LC'!Y464*'[1]Final Data'!$AS376/'[1]Final Data'!$AR376</f>
        <v>2.9570955459866997</v>
      </c>
      <c r="U376" s="34">
        <f>'[1]Final Data LC'!Z464*'[1]Final Data'!$AS376/'[1]Final Data'!$AR376</f>
        <v>8.7677946043404198</v>
      </c>
      <c r="V376" s="65"/>
      <c r="W376" s="65"/>
      <c r="X376" s="34">
        <f>'[1]Final Data LC'!AC464*'[1]Final Data'!$AS376/'[1]Final Data'!$AR376</f>
        <v>4.0816248381224867</v>
      </c>
      <c r="Y376" s="34">
        <f>'[1]Final Data LC'!AD464*'[1]Final Data'!$AS376/'[1]Final Data'!$AR376</f>
        <v>5.4610979203945575</v>
      </c>
      <c r="Z376" s="34">
        <f>'[1]Final Data LC'!AE464*'[1]Final Data'!$AS376/'[1]Final Data'!$AR376</f>
        <v>7.7025839168403021</v>
      </c>
      <c r="AA376" s="34">
        <f>'[1]Final Data LC'!AF464*'[1]Final Data'!$AS376/'[1]Final Data'!$AR376</f>
        <v>3.620959078717815</v>
      </c>
      <c r="AB376" s="33">
        <v>3.4840000000000003E-2</v>
      </c>
      <c r="AC376" s="33">
        <v>0.22591999999999998</v>
      </c>
      <c r="AD376" s="34">
        <f>'[1]Final Data LC'!AI464*'[1]Final Data'!$AS376/'[1]Final Data'!$AR376</f>
        <v>130.61073272194861</v>
      </c>
      <c r="AE376" s="33">
        <f t="shared" si="5"/>
        <v>4.8722213935725351</v>
      </c>
      <c r="AF376" s="66">
        <v>13151.7</v>
      </c>
      <c r="AG376" s="34">
        <f>'[1]Final Data LC'!AL464*'[1]Final Data'!$AS376/'[1]Final Data'!$AR376</f>
        <v>112.33176780836543</v>
      </c>
      <c r="AH376" s="34">
        <f>'[1]Final Data LC'!AM464*'[1]Final Data'!$AS376/'[1]Final Data'!$AR376</f>
        <v>105.5845920555507</v>
      </c>
      <c r="AI376" s="34">
        <f>'[1]Final Data LC'!AN464*'[1]Final Data'!$AS376/'[1]Final Data'!$AR376</f>
        <v>4.5536494792659044</v>
      </c>
      <c r="AJ376" s="34">
        <f>'[1]Final Data LC'!AO464*'[1]Final Data'!$AS376/'[1]Final Data'!$AR376</f>
        <v>7.7025839168403021</v>
      </c>
      <c r="AK376" s="34">
        <f>'[1]Final Data LC'!AP464*'[1]Final Data'!$AS376/'[1]Final Data'!$AR376</f>
        <v>5.4610979203945575</v>
      </c>
      <c r="AL376" s="34">
        <f>'[1]Final Data LC'!AQ464*'[1]Final Data'!$AS376/'[1]Final Data'!$AR376</f>
        <v>45.589502907439844</v>
      </c>
      <c r="AM376" s="67">
        <v>79.233151704545506</v>
      </c>
      <c r="AN376" s="67">
        <v>1</v>
      </c>
      <c r="AO376" s="38">
        <v>5.5515718435542427E-2</v>
      </c>
      <c r="AP376" s="67">
        <v>794.76720936968343</v>
      </c>
      <c r="AQ376" s="40">
        <v>6.6780492533717384</v>
      </c>
      <c r="AR376" s="38">
        <v>2.8146191798865489E-2</v>
      </c>
      <c r="AS376" s="40">
        <v>0.30583300000000002</v>
      </c>
      <c r="AT376" s="38">
        <v>3.9613888911537602E-2</v>
      </c>
      <c r="AU376" s="38">
        <v>2.1783390456897395E-2</v>
      </c>
      <c r="AV376" s="41">
        <v>3.5625</v>
      </c>
      <c r="AW376" s="41">
        <v>5</v>
      </c>
      <c r="AX376" s="41">
        <v>9.0283333333333342</v>
      </c>
      <c r="AY376" s="41">
        <v>6.666666666666667</v>
      </c>
      <c r="AZ376" s="41">
        <v>7</v>
      </c>
      <c r="BA376" s="41">
        <v>5.3125</v>
      </c>
      <c r="BB376" s="41">
        <v>2.5</v>
      </c>
      <c r="BC376" s="41">
        <v>3.75</v>
      </c>
      <c r="BD376" s="41">
        <v>7.5</v>
      </c>
      <c r="BE376" s="41">
        <v>5.591111111111112</v>
      </c>
      <c r="BF376" s="41">
        <v>3.3333333333333335</v>
      </c>
      <c r="BG376" s="41">
        <v>5</v>
      </c>
      <c r="BH376" s="41">
        <v>9.4050000000000011</v>
      </c>
      <c r="BI376" s="41">
        <v>5</v>
      </c>
      <c r="BJ376" s="41">
        <v>6.1111111111111107</v>
      </c>
      <c r="BK376" s="41">
        <v>5.625</v>
      </c>
      <c r="BL376" s="41">
        <v>2.2222222222222223</v>
      </c>
      <c r="BM376" s="41">
        <v>5</v>
      </c>
      <c r="BN376" s="41">
        <v>8.5714285714285712</v>
      </c>
      <c r="BO376" s="41">
        <v>5.5853439153439153</v>
      </c>
      <c r="BP376" s="66">
        <v>0.55633542667159219</v>
      </c>
      <c r="BQ376" s="66">
        <v>0.39460657554488365</v>
      </c>
      <c r="BR376" s="66">
        <v>4.9057997783524203E-2</v>
      </c>
      <c r="BS376" s="66">
        <v>0.60961751662971175</v>
      </c>
      <c r="BT376" s="66">
        <v>0.36017184035476718</v>
      </c>
      <c r="BU376" s="66">
        <v>3.0210643015521069E-2</v>
      </c>
      <c r="BV376" s="66">
        <v>0.57634194831013918</v>
      </c>
      <c r="BW376" s="66">
        <v>0.37465208747514911</v>
      </c>
      <c r="BX376" s="66">
        <v>4.9005964214711734E-2</v>
      </c>
      <c r="BY376" s="40">
        <v>0.43581800000000004</v>
      </c>
      <c r="BZ376" s="40">
        <v>31.868257352701413</v>
      </c>
      <c r="CA376" s="68">
        <v>0.8269649</v>
      </c>
      <c r="CB376" s="66">
        <v>1.11111E-2</v>
      </c>
      <c r="CC376" s="44" t="s">
        <v>270</v>
      </c>
      <c r="CD376" s="69">
        <v>1</v>
      </c>
      <c r="CE376" s="69">
        <v>0</v>
      </c>
      <c r="CF376" s="46">
        <v>6.886630320588579</v>
      </c>
      <c r="CG376" s="78">
        <v>0</v>
      </c>
      <c r="CH376" s="70">
        <v>0.15</v>
      </c>
      <c r="CI376" s="49">
        <v>57.5</v>
      </c>
      <c r="CJ376" s="49">
        <v>30</v>
      </c>
      <c r="CK376" s="49">
        <v>21</v>
      </c>
      <c r="CL376" s="49">
        <v>78.099999999999994</v>
      </c>
      <c r="CM376" s="49">
        <v>83.1</v>
      </c>
      <c r="CN376" s="49">
        <v>63.4</v>
      </c>
      <c r="CO376" s="49">
        <v>63.7</v>
      </c>
      <c r="CP376" s="49">
        <v>72.7</v>
      </c>
      <c r="CQ376" s="49">
        <v>67.900000000000006</v>
      </c>
      <c r="CR376" s="49">
        <v>45</v>
      </c>
      <c r="CS376" s="49">
        <v>50</v>
      </c>
      <c r="CT376" s="50">
        <v>7.3620526277425463E-3</v>
      </c>
      <c r="CU376" s="71">
        <v>1963</v>
      </c>
      <c r="CV376" s="51" t="e">
        <f>#REF!-CU376</f>
        <v>#REF!</v>
      </c>
      <c r="CW376" s="71">
        <v>3</v>
      </c>
      <c r="CX376" s="72">
        <v>9.8000000000000004E-2</v>
      </c>
      <c r="CY376" s="72"/>
    </row>
    <row r="377" spans="1:103" x14ac:dyDescent="0.2">
      <c r="A377" t="s">
        <v>561</v>
      </c>
      <c r="B377" s="28">
        <v>17</v>
      </c>
      <c r="C377" s="64">
        <v>2007</v>
      </c>
      <c r="D377" s="62" t="s">
        <v>562</v>
      </c>
      <c r="E377" s="30">
        <v>87</v>
      </c>
      <c r="F377" s="63">
        <v>0</v>
      </c>
      <c r="G377" s="62" t="s">
        <v>106</v>
      </c>
      <c r="H377" s="64">
        <v>0</v>
      </c>
      <c r="I377" s="32">
        <f>VLOOKUP(A377,[1]ES3!$A$2:$B$1307,2,FALSE)</f>
        <v>0.27085978700000002</v>
      </c>
      <c r="J377" s="32">
        <f>VLOOKUP(A377,[1]ES2!$A$2:$B$1440,2,FALSE)</f>
        <v>0.20098533800000001</v>
      </c>
      <c r="K377" s="33">
        <v>0.71132999999999991</v>
      </c>
      <c r="L377" s="34">
        <f>'[1]Final Data LC'!Q465*'[1]Final Data'!$AS377/'[1]Final Data'!$AR377</f>
        <v>90.110113322760995</v>
      </c>
      <c r="M377" s="34">
        <f>'[1]Final Data LC'!R465*'[1]Final Data'!$AS377/'[1]Final Data'!$AR377</f>
        <v>18.760313569949698</v>
      </c>
      <c r="N377" s="33">
        <v>0.16489999999999999</v>
      </c>
      <c r="O377" s="34">
        <f>'[1]Final Data LC'!T465*'[1]Final Data'!$AS377/'[1]Final Data'!$AR377</f>
        <v>1.4112200404982351</v>
      </c>
      <c r="P377" s="34">
        <f>'[1]Final Data LC'!U465*'[1]Final Data'!$AS377/'[1]Final Data'!$AR377</f>
        <v>68.594206936891069</v>
      </c>
      <c r="Q377" s="33">
        <v>2.2599999999999999E-2</v>
      </c>
      <c r="R377" s="34">
        <f>'[1]Final Data LC'!W465*'[1]Final Data'!$AS377/'[1]Final Data'!$AR377</f>
        <v>0.16786091008031642</v>
      </c>
      <c r="S377" s="34">
        <f>'[1]Final Data LC'!X465*'[1]Final Data'!$AS377/'[1]Final Data'!$AR377</f>
        <v>68.022291446794412</v>
      </c>
      <c r="T377" s="34">
        <f>'[1]Final Data LC'!Y465*'[1]Final Data'!$AS377/'[1]Final Data'!$AR377</f>
        <v>1.3399162910835876</v>
      </c>
      <c r="U377" s="34">
        <f>'[1]Final Data LC'!Z465*'[1]Final Data'!$AS377/'[1]Final Data'!$AR377</f>
        <v>4.9689800373332602</v>
      </c>
      <c r="V377" s="65"/>
      <c r="W377" s="65"/>
      <c r="X377" s="34">
        <f>'[1]Final Data LC'!AC465*'[1]Final Data'!$AS377/'[1]Final Data'!$AR377</f>
        <v>3.4612028361693561</v>
      </c>
      <c r="Y377" s="34">
        <f>'[1]Final Data LC'!AD465*'[1]Final Data'!$AS377/'[1]Final Data'!$AR377</f>
        <v>1.7647677980125298</v>
      </c>
      <c r="Z377" s="34">
        <f>'[1]Final Data LC'!AE465*'[1]Final Data'!$AS377/'[1]Final Data'!$AR377</f>
        <v>6.1900567460591009</v>
      </c>
      <c r="AA377" s="34">
        <f>'[1]Final Data LC'!AF465*'[1]Final Data'!$AS377/'[1]Final Data'!$AR377</f>
        <v>2.7288539098897453</v>
      </c>
      <c r="AB377" s="33">
        <v>1.5140000000000001E-2</v>
      </c>
      <c r="AC377" s="33">
        <v>9.176999999999999E-2</v>
      </c>
      <c r="AD377" s="34">
        <f>'[1]Final Data LC'!AI465*'[1]Final Data'!$AS377/'[1]Final Data'!$AR377</f>
        <v>113.74433526415775</v>
      </c>
      <c r="AE377" s="33">
        <f t="shared" si="5"/>
        <v>4.733953256715469</v>
      </c>
      <c r="AF377" s="66">
        <v>9365</v>
      </c>
      <c r="AG377" s="34">
        <f>'[1]Final Data LC'!AL465*'[1]Final Data'!$AS377/'[1]Final Data'!$AR377</f>
        <v>98.693302158549216</v>
      </c>
      <c r="AH377" s="34">
        <f>'[1]Final Data LC'!AM465*'[1]Final Data'!$AS377/'[1]Final Data'!$AR377</f>
        <v>90.110113322760995</v>
      </c>
      <c r="AI377" s="34">
        <f>'[1]Final Data LC'!AN465*'[1]Final Data'!$AS377/'[1]Final Data'!$AR377</f>
        <v>3.1061695838755892</v>
      </c>
      <c r="AJ377" s="34">
        <f>'[1]Final Data LC'!AO465*'[1]Final Data'!$AS377/'[1]Final Data'!$AR377</f>
        <v>6.1900567460591009</v>
      </c>
      <c r="AK377" s="34">
        <f>'[1]Final Data LC'!AP465*'[1]Final Data'!$AS377/'[1]Final Data'!$AR377</f>
        <v>3.1046840890961174</v>
      </c>
      <c r="AL377" s="34">
        <f>'[1]Final Data LC'!AQ465*'[1]Final Data'!$AS377/'[1]Final Data'!$AR377</f>
        <v>30.6710107117548</v>
      </c>
      <c r="AM377" s="67">
        <v>67.317638124285693</v>
      </c>
      <c r="AN377" s="67">
        <v>1</v>
      </c>
      <c r="AO377" s="38">
        <v>6.9932851529048323E-2</v>
      </c>
      <c r="AP377" s="67">
        <v>726.59893697742496</v>
      </c>
      <c r="AQ377" s="40">
        <v>6.5883746567767068</v>
      </c>
      <c r="AR377" s="38">
        <v>4.297996847118668E-2</v>
      </c>
      <c r="AS377" s="40">
        <v>0.25786000000000003</v>
      </c>
      <c r="AT377" s="38">
        <v>9.7588802302752672E-2</v>
      </c>
      <c r="AU377" s="38">
        <v>5.6148124438531538E-2</v>
      </c>
      <c r="AV377" s="41">
        <v>3.5625</v>
      </c>
      <c r="AW377" s="41">
        <v>5</v>
      </c>
      <c r="AX377" s="41">
        <v>9.0283333333333342</v>
      </c>
      <c r="AY377" s="41">
        <v>6.666666666666667</v>
      </c>
      <c r="AZ377" s="41">
        <v>7</v>
      </c>
      <c r="BA377" s="41">
        <v>5.3125</v>
      </c>
      <c r="BB377" s="41">
        <v>2.5</v>
      </c>
      <c r="BC377" s="41">
        <v>3.75</v>
      </c>
      <c r="BD377" s="41">
        <v>7.5</v>
      </c>
      <c r="BE377" s="41">
        <v>5.591111111111112</v>
      </c>
      <c r="BF377" s="41">
        <v>3.3333333333333335</v>
      </c>
      <c r="BG377" s="41">
        <v>5</v>
      </c>
      <c r="BH377" s="41">
        <v>9.4050000000000011</v>
      </c>
      <c r="BI377" s="41">
        <v>5</v>
      </c>
      <c r="BJ377" s="41">
        <v>6.1111111111111107</v>
      </c>
      <c r="BK377" s="41">
        <v>5.625</v>
      </c>
      <c r="BL377" s="41">
        <v>2.2222222222222223</v>
      </c>
      <c r="BM377" s="41">
        <v>5</v>
      </c>
      <c r="BN377" s="41">
        <v>8.5714285714285712</v>
      </c>
      <c r="BO377" s="41">
        <v>5.5853439153439153</v>
      </c>
      <c r="BP377" s="66">
        <v>0.54709840201850291</v>
      </c>
      <c r="BQ377" s="66">
        <v>0.40012615643397814</v>
      </c>
      <c r="BR377" s="66">
        <v>5.2775441547518925E-2</v>
      </c>
      <c r="BS377" s="66">
        <v>0.57125555106984249</v>
      </c>
      <c r="BT377" s="66">
        <v>0.4033104561970125</v>
      </c>
      <c r="BU377" s="66">
        <v>2.5433992733144929E-2</v>
      </c>
      <c r="BV377" s="66">
        <v>0.55832628909551985</v>
      </c>
      <c r="BW377" s="66">
        <v>0.38644688644688641</v>
      </c>
      <c r="BX377" s="66">
        <v>5.5226824457593686E-2</v>
      </c>
      <c r="BY377" s="40">
        <v>0.43581800000000004</v>
      </c>
      <c r="BZ377" s="40">
        <v>133.50986189348569</v>
      </c>
      <c r="CA377" s="68">
        <v>0.8269649</v>
      </c>
      <c r="CB377" s="66">
        <v>1.11111E-2</v>
      </c>
      <c r="CC377" s="44" t="s">
        <v>270</v>
      </c>
      <c r="CD377" s="69">
        <v>1</v>
      </c>
      <c r="CE377" s="69">
        <v>0</v>
      </c>
      <c r="CF377" s="46">
        <v>7.0474859196269097</v>
      </c>
      <c r="CG377" s="78">
        <v>0</v>
      </c>
      <c r="CH377" s="70">
        <v>0.15</v>
      </c>
      <c r="CI377" s="49">
        <v>59.6</v>
      </c>
      <c r="CJ377" s="49">
        <v>40</v>
      </c>
      <c r="CK377" s="49">
        <v>21</v>
      </c>
      <c r="CL377" s="49">
        <v>78.900000000000006</v>
      </c>
      <c r="CM377" s="49">
        <v>82.1</v>
      </c>
      <c r="CN377" s="49">
        <v>64.5</v>
      </c>
      <c r="CO377" s="49">
        <v>59.9</v>
      </c>
      <c r="CP377" s="49">
        <v>74.400000000000006</v>
      </c>
      <c r="CQ377" s="49">
        <v>75</v>
      </c>
      <c r="CR377" s="49">
        <v>50</v>
      </c>
      <c r="CS377" s="49">
        <v>50</v>
      </c>
      <c r="CT377" s="50">
        <v>2.4471586971586971E-3</v>
      </c>
      <c r="CU377" s="71">
        <v>1963</v>
      </c>
      <c r="CV377" s="51" t="e">
        <f>#REF!-CU377</f>
        <v>#REF!</v>
      </c>
      <c r="CW377" s="71">
        <v>3</v>
      </c>
      <c r="CX377" s="72">
        <v>7.2000000000000008E-2</v>
      </c>
      <c r="CY377" s="72"/>
    </row>
    <row r="378" spans="1:103" x14ac:dyDescent="0.2">
      <c r="A378" t="s">
        <v>563</v>
      </c>
      <c r="B378" s="28">
        <v>17</v>
      </c>
      <c r="C378" s="64">
        <v>2008</v>
      </c>
      <c r="D378" s="62" t="s">
        <v>562</v>
      </c>
      <c r="E378" s="30">
        <v>87</v>
      </c>
      <c r="F378" s="63">
        <v>0</v>
      </c>
      <c r="G378" s="62" t="s">
        <v>106</v>
      </c>
      <c r="H378" s="64">
        <v>0</v>
      </c>
      <c r="I378" s="32">
        <f>VLOOKUP(A378,[1]ES3!$A$2:$B$1307,2,FALSE)</f>
        <v>0.209203211</v>
      </c>
      <c r="J378" s="32">
        <f>VLOOKUP(A378,[1]ES2!$A$2:$B$1440,2,FALSE)</f>
        <v>0.160203925</v>
      </c>
      <c r="K378" s="33">
        <v>0.76414000000000004</v>
      </c>
      <c r="L378" s="34">
        <f>'[1]Final Data LC'!Q466*'[1]Final Data'!$AS378/'[1]Final Data'!$AR378</f>
        <v>219.90646433457906</v>
      </c>
      <c r="M378" s="34">
        <f>'[1]Final Data LC'!R466*'[1]Final Data'!$AS378/'[1]Final Data'!$AR378</f>
        <v>31.184532369794695</v>
      </c>
      <c r="N378" s="33">
        <v>0.115</v>
      </c>
      <c r="O378" s="34">
        <f>'[1]Final Data LC'!T466*'[1]Final Data'!$AS378/'[1]Final Data'!$AR378</f>
        <v>7.515686250257863</v>
      </c>
      <c r="P378" s="34">
        <f>'[1]Final Data LC'!U466*'[1]Final Data'!$AS378/'[1]Final Data'!$AR378</f>
        <v>149.64151994526691</v>
      </c>
      <c r="Q378" s="33">
        <v>1.7899999999999999E-2</v>
      </c>
      <c r="R378" s="34">
        <f>'[1]Final Data LC'!W466*'[1]Final Data'!$AS378/'[1]Final Data'!$AR378</f>
        <v>0.73002915106370858</v>
      </c>
      <c r="S378" s="34">
        <f>'[1]Final Data LC'!X466*'[1]Final Data'!$AS378/'[1]Final Data'!$AR378</f>
        <v>147.96895810807737</v>
      </c>
      <c r="T378" s="34">
        <f>'[1]Final Data LC'!Y466*'[1]Final Data'!$AS378/'[1]Final Data'!$AR378</f>
        <v>4.5926784414443604</v>
      </c>
      <c r="U378" s="34">
        <f>'[1]Final Data LC'!Z466*'[1]Final Data'!$AS378/'[1]Final Data'!$AR378</f>
        <v>10.951882868234962</v>
      </c>
      <c r="V378" s="65"/>
      <c r="W378" s="65"/>
      <c r="X378" s="34">
        <f>'[1]Final Data LC'!AC466*'[1]Final Data'!$AS378/'[1]Final Data'!$AR378</f>
        <v>8.1112743893435031</v>
      </c>
      <c r="Y378" s="34">
        <f>'[1]Final Data LC'!AD466*'[1]Final Data'!$AS378/'[1]Final Data'!$AR378</f>
        <v>3.7657939376652689</v>
      </c>
      <c r="Z378" s="34">
        <f>'[1]Final Data LC'!AE466*'[1]Final Data'!$AS378/'[1]Final Data'!$AR378</f>
        <v>15.076186171175085</v>
      </c>
      <c r="AA378" s="34">
        <f>'[1]Final Data LC'!AF466*'[1]Final Data'!$AS378/'[1]Final Data'!$AR378</f>
        <v>6.9649117818315807</v>
      </c>
      <c r="AB378" s="33">
        <v>1.653E-2</v>
      </c>
      <c r="AC378" s="33">
        <v>0.12766</v>
      </c>
      <c r="AD378" s="34">
        <f>'[1]Final Data LC'!AI466*'[1]Final Data'!$AS378/'[1]Final Data'!$AR378</f>
        <v>271.17474917116203</v>
      </c>
      <c r="AE378" s="33">
        <f t="shared" si="5"/>
        <v>5.6027634439554914</v>
      </c>
      <c r="AF378" s="66">
        <v>22182.2</v>
      </c>
      <c r="AG378" s="34">
        <f>'[1]Final Data LC'!AL466*'[1]Final Data'!$AS378/'[1]Final Data'!$AR378</f>
        <v>222.70804155192846</v>
      </c>
      <c r="AH378" s="34">
        <f>'[1]Final Data LC'!AM466*'[1]Final Data'!$AS378/'[1]Final Data'!$AR378</f>
        <v>234.39718158262383</v>
      </c>
      <c r="AI378" s="34">
        <f>'[1]Final Data LC'!AN466*'[1]Final Data'!$AS378/'[1]Final Data'!$AR378</f>
        <v>8.8413035404072122</v>
      </c>
      <c r="AJ378" s="34">
        <f>'[1]Final Data LC'!AO466*'[1]Final Data'!$AS378/'[1]Final Data'!$AR378</f>
        <v>15.076186171175085</v>
      </c>
      <c r="AK378" s="34">
        <f>'[1]Final Data LC'!AP466*'[1]Final Data'!$AS378/'[1]Final Data'!$AR378</f>
        <v>8.3584723791096298</v>
      </c>
      <c r="AL378" s="34">
        <f>'[1]Final Data LC'!AQ466*'[1]Final Data'!$AS378/'[1]Final Data'!$AR378</f>
        <v>74.739083443851086</v>
      </c>
      <c r="AM378" s="67">
        <v>69.175319816225993</v>
      </c>
      <c r="AN378" s="67">
        <v>1</v>
      </c>
      <c r="AO378" s="38">
        <v>1.5279960563982797E-2</v>
      </c>
      <c r="AP378" s="67">
        <v>793.62458129269589</v>
      </c>
      <c r="AQ378" s="40">
        <v>6.676610529902125</v>
      </c>
      <c r="AR378" s="38">
        <v>-1.0334016376802993E-2</v>
      </c>
      <c r="AS378" s="40">
        <v>0.28409800000000002</v>
      </c>
      <c r="AT378" s="38">
        <v>0.26239816644505654</v>
      </c>
      <c r="AU378" s="38">
        <v>0.13410695875115408</v>
      </c>
      <c r="AV378" s="41">
        <v>3.5625</v>
      </c>
      <c r="AW378" s="41">
        <v>5</v>
      </c>
      <c r="AX378" s="41">
        <v>9.0283333333333342</v>
      </c>
      <c r="AY378" s="41">
        <v>6.666666666666667</v>
      </c>
      <c r="AZ378" s="41">
        <v>7</v>
      </c>
      <c r="BA378" s="41">
        <v>5.3125</v>
      </c>
      <c r="BB378" s="41">
        <v>2.5</v>
      </c>
      <c r="BC378" s="41">
        <v>3.75</v>
      </c>
      <c r="BD378" s="41">
        <v>7.5</v>
      </c>
      <c r="BE378" s="41">
        <v>5.591111111111112</v>
      </c>
      <c r="BF378" s="41">
        <v>3.3333333333333335</v>
      </c>
      <c r="BG378" s="41">
        <v>5</v>
      </c>
      <c r="BH378" s="41">
        <v>9.4050000000000011</v>
      </c>
      <c r="BI378" s="41">
        <v>5</v>
      </c>
      <c r="BJ378" s="41">
        <v>6.1111111111111107</v>
      </c>
      <c r="BK378" s="41">
        <v>5.625</v>
      </c>
      <c r="BL378" s="41">
        <v>2.2222222222222223</v>
      </c>
      <c r="BM378" s="41">
        <v>5</v>
      </c>
      <c r="BN378" s="41">
        <v>8.5714285714285712</v>
      </c>
      <c r="BO378" s="41">
        <v>5.5853439153439153</v>
      </c>
      <c r="BP378" s="66">
        <v>0.55225141505449005</v>
      </c>
      <c r="BQ378" s="66">
        <v>0.40221339866520228</v>
      </c>
      <c r="BR378" s="66">
        <v>4.5535186280307498E-2</v>
      </c>
      <c r="BS378" s="66">
        <v>0.57968948035487966</v>
      </c>
      <c r="BT378" s="66">
        <v>0.3963878326996198</v>
      </c>
      <c r="BU378" s="66">
        <v>2.3922686945500635E-2</v>
      </c>
      <c r="BV378" s="66">
        <v>0.50543981481481481</v>
      </c>
      <c r="BW378" s="66">
        <v>0.44849537037037035</v>
      </c>
      <c r="BX378" s="66">
        <v>4.6064814814814808E-2</v>
      </c>
      <c r="BY378" s="40">
        <v>0.43581800000000004</v>
      </c>
      <c r="BZ378" s="40">
        <v>97.536948094035637</v>
      </c>
      <c r="CA378" s="68">
        <v>0.8269649</v>
      </c>
      <c r="CB378" s="66">
        <v>1.11111E-2</v>
      </c>
      <c r="CC378" s="44" t="s">
        <v>270</v>
      </c>
      <c r="CD378" s="69">
        <v>1</v>
      </c>
      <c r="CE378" s="69">
        <v>0</v>
      </c>
      <c r="CF378" s="46">
        <v>6.6755073474543698</v>
      </c>
      <c r="CG378" s="78">
        <v>0</v>
      </c>
      <c r="CH378" s="70">
        <v>0.15</v>
      </c>
      <c r="CI378" s="49">
        <v>59.3</v>
      </c>
      <c r="CJ378" s="49">
        <v>35</v>
      </c>
      <c r="CK378" s="49">
        <v>22</v>
      </c>
      <c r="CL378" s="49">
        <v>78.2</v>
      </c>
      <c r="CM378" s="49">
        <v>84.8</v>
      </c>
      <c r="CN378" s="49">
        <v>65.599999999999994</v>
      </c>
      <c r="CO378" s="49">
        <v>60.1</v>
      </c>
      <c r="CP378" s="49">
        <v>72.2</v>
      </c>
      <c r="CQ378" s="49">
        <v>75</v>
      </c>
      <c r="CR378" s="49">
        <v>50</v>
      </c>
      <c r="CS378" s="49">
        <v>50</v>
      </c>
      <c r="CT378" s="50">
        <v>4.8785200212529585E-3</v>
      </c>
      <c r="CU378" s="71">
        <v>1963</v>
      </c>
      <c r="CV378" s="51" t="e">
        <f>#REF!-CU378</f>
        <v>#REF!</v>
      </c>
      <c r="CW378" s="71">
        <v>3</v>
      </c>
      <c r="CX378" s="72">
        <v>9.8000000000000004E-2</v>
      </c>
      <c r="CY378" s="72"/>
    </row>
    <row r="379" spans="1:103" x14ac:dyDescent="0.2">
      <c r="A379" t="s">
        <v>564</v>
      </c>
      <c r="B379" s="28">
        <v>17</v>
      </c>
      <c r="C379" s="75">
        <v>2009</v>
      </c>
      <c r="D379" s="73" t="s">
        <v>562</v>
      </c>
      <c r="E379" s="30">
        <v>87</v>
      </c>
      <c r="F379" s="79">
        <v>0</v>
      </c>
      <c r="G379" s="62" t="s">
        <v>106</v>
      </c>
      <c r="H379" s="64">
        <v>0</v>
      </c>
      <c r="I379" s="32">
        <f>VLOOKUP(A379,[1]ES3!$A$2:$B$1307,2,FALSE)</f>
        <v>0.19797214199999999</v>
      </c>
      <c r="J379" s="32">
        <f>VLOOKUP(A379,[1]ES2!$A$2:$B$1440,2,FALSE)</f>
        <v>0.14952179800000001</v>
      </c>
      <c r="K379" s="33">
        <v>0.76066</v>
      </c>
      <c r="L379" s="34">
        <f>'[1]Final Data LC'!Q467*'[1]Final Data'!$AS379/'[1]Final Data'!$AR379</f>
        <v>269.2780624745547</v>
      </c>
      <c r="M379" s="34">
        <f>'[1]Final Data LC'!R467*'[1]Final Data'!$AS379/'[1]Final Data'!$AR379</f>
        <v>40.044207099405313</v>
      </c>
      <c r="N379" s="33">
        <v>0.12140000000000001</v>
      </c>
      <c r="O379" s="34">
        <f>'[1]Final Data LC'!T467*'[1]Final Data'!$AS379/'[1]Final Data'!$AR379</f>
        <v>8.4406336772241257</v>
      </c>
      <c r="P379" s="34">
        <f>'[1]Final Data LC'!U467*'[1]Final Data'!$AS379/'[1]Final Data'!$AR379</f>
        <v>179.21447145640553</v>
      </c>
      <c r="Q379" s="33">
        <v>1.4199999999999999E-2</v>
      </c>
      <c r="R379" s="34">
        <f>'[1]Final Data LC'!W467*'[1]Final Data'!$AS379/'[1]Final Data'!$AR379</f>
        <v>0.58563440891139973</v>
      </c>
      <c r="S379" s="34">
        <f>'[1]Final Data LC'!X467*'[1]Final Data'!$AS379/'[1]Final Data'!$AR379</f>
        <v>177.50023033892978</v>
      </c>
      <c r="T379" s="34">
        <f>'[1]Final Data LC'!Y467*'[1]Final Data'!$AS379/'[1]Final Data'!$AR379</f>
        <v>5.2008989559615042</v>
      </c>
      <c r="U379" s="34">
        <f>'[1]Final Data LC'!Z467*'[1]Final Data'!$AS379/'[1]Final Data'!$AR379</f>
        <v>14.020320451753047</v>
      </c>
      <c r="V379" s="65"/>
      <c r="W379" s="65"/>
      <c r="X379" s="34">
        <f>'[1]Final Data LC'!AC467*'[1]Final Data'!$AS379/'[1]Final Data'!$AR379</f>
        <v>9.4128126518408433</v>
      </c>
      <c r="Y379" s="34">
        <f>'[1]Final Data LC'!AD467*'[1]Final Data'!$AS379/'[1]Final Data'!$AR379</f>
        <v>4.5674312730330584</v>
      </c>
      <c r="Z379" s="34">
        <f>'[1]Final Data LC'!AE467*'[1]Final Data'!$AS379/'[1]Final Data'!$AR379</f>
        <v>18.168887379339541</v>
      </c>
      <c r="AA379" s="34">
        <f>'[1]Final Data LC'!AF467*'[1]Final Data'!$AS379/'[1]Final Data'!$AR379</f>
        <v>8.7560747274986976</v>
      </c>
      <c r="AB379" s="33">
        <v>1.324E-2</v>
      </c>
      <c r="AC379" s="33">
        <v>0.11156000000000001</v>
      </c>
      <c r="AD379" s="34">
        <f>'[1]Final Data LC'!AI467*'[1]Final Data'!$AS379/'[1]Final Data'!$AR379</f>
        <v>329.89833414842764</v>
      </c>
      <c r="AE379" s="33">
        <f t="shared" si="5"/>
        <v>5.7987845286565474</v>
      </c>
      <c r="AF379" s="66">
        <v>29312.6</v>
      </c>
      <c r="AG379" s="34">
        <f>'[1]Final Data LC'!AL467*'[1]Final Data'!$AS379/'[1]Final Data'!$AR379</f>
        <v>289.0668172145256</v>
      </c>
      <c r="AH379" s="34">
        <f>'[1]Final Data LC'!AM467*'[1]Final Data'!$AS379/'[1]Final Data'!$AR379</f>
        <v>284.0365666955978</v>
      </c>
      <c r="AI379" s="34">
        <f>'[1]Final Data LC'!AN467*'[1]Final Data'!$AS379/'[1]Final Data'!$AR379</f>
        <v>13.145100816360072</v>
      </c>
      <c r="AJ379" s="34">
        <f>'[1]Final Data LC'!AO467*'[1]Final Data'!$AS379/'[1]Final Data'!$AR379</f>
        <v>18.168887379339541</v>
      </c>
      <c r="AK379" s="34">
        <f>'[1]Final Data LC'!AP467*'[1]Final Data'!$AS379/'[1]Final Data'!$AR379</f>
        <v>9.5847538800642766</v>
      </c>
      <c r="AL379" s="34">
        <f>'[1]Final Data LC'!AQ467*'[1]Final Data'!$AS379/'[1]Final Data'!$AR379</f>
        <v>111.56658687559577</v>
      </c>
      <c r="AM379" s="67">
        <v>77.352012297578995</v>
      </c>
      <c r="AN379" s="67">
        <v>1</v>
      </c>
      <c r="AO379" s="38">
        <v>2.6447826381664472E-2</v>
      </c>
      <c r="AP379" s="67">
        <v>774.92834354012484</v>
      </c>
      <c r="AQ379" s="40">
        <v>6.6527705651304361</v>
      </c>
      <c r="AR379" s="38">
        <v>2.6081216526407046E-4</v>
      </c>
      <c r="AS379" s="40">
        <v>0.28394400000000003</v>
      </c>
      <c r="AT379" s="38">
        <v>9.2341259239466775E-2</v>
      </c>
      <c r="AU379" s="38">
        <v>9.1575101352471655E-2</v>
      </c>
      <c r="AV379" s="41">
        <v>3.5625</v>
      </c>
      <c r="AW379" s="41">
        <v>5</v>
      </c>
      <c r="AX379" s="41">
        <v>9.0283333333333342</v>
      </c>
      <c r="AY379" s="41">
        <v>6.666666666666667</v>
      </c>
      <c r="AZ379" s="41">
        <v>7</v>
      </c>
      <c r="BA379" s="41">
        <v>5.3125</v>
      </c>
      <c r="BB379" s="41">
        <v>2.5</v>
      </c>
      <c r="BC379" s="41">
        <v>3.75</v>
      </c>
      <c r="BD379" s="41">
        <v>7.5</v>
      </c>
      <c r="BE379" s="41">
        <v>5.591111111111112</v>
      </c>
      <c r="BF379" s="41">
        <v>3.3333333333333335</v>
      </c>
      <c r="BG379" s="41">
        <v>5</v>
      </c>
      <c r="BH379" s="41">
        <v>9.4050000000000011</v>
      </c>
      <c r="BI379" s="41">
        <v>5</v>
      </c>
      <c r="BJ379" s="41">
        <v>6.1111111111111107</v>
      </c>
      <c r="BK379" s="41">
        <v>5.625</v>
      </c>
      <c r="BL379" s="41">
        <v>2.2222222222222223</v>
      </c>
      <c r="BM379" s="41">
        <v>5</v>
      </c>
      <c r="BN379" s="41">
        <v>8.5714285714285712</v>
      </c>
      <c r="BO379" s="41">
        <v>5.5853439153439153</v>
      </c>
      <c r="BP379" s="66">
        <v>0.55633542667159219</v>
      </c>
      <c r="BQ379" s="66">
        <v>0.39460657554488365</v>
      </c>
      <c r="BR379" s="66">
        <v>4.9057997783524203E-2</v>
      </c>
      <c r="BS379" s="66">
        <v>0.60961751662971175</v>
      </c>
      <c r="BT379" s="66">
        <v>0.36017184035476718</v>
      </c>
      <c r="BU379" s="66">
        <v>3.0210643015521069E-2</v>
      </c>
      <c r="BV379" s="66">
        <v>0.57634194831013918</v>
      </c>
      <c r="BW379" s="66">
        <v>0.37465208747514911</v>
      </c>
      <c r="BX379" s="66">
        <v>4.9005964214711734E-2</v>
      </c>
      <c r="BY379" s="40">
        <v>0.43581800000000004</v>
      </c>
      <c r="BZ379" s="40">
        <v>99.843189320922662</v>
      </c>
      <c r="CA379" s="68">
        <v>0.8269649</v>
      </c>
      <c r="CB379" s="66">
        <v>1.11111E-2</v>
      </c>
      <c r="CC379" s="44" t="s">
        <v>270</v>
      </c>
      <c r="CD379" s="69">
        <v>1</v>
      </c>
      <c r="CE379" s="69">
        <v>0</v>
      </c>
      <c r="CF379" s="46">
        <v>6.9067372705302486</v>
      </c>
      <c r="CG379" s="78">
        <v>0</v>
      </c>
      <c r="CH379" s="70">
        <v>0.15</v>
      </c>
      <c r="CI379" s="49">
        <v>58.7</v>
      </c>
      <c r="CJ379" s="49">
        <v>30</v>
      </c>
      <c r="CK379" s="49">
        <v>21</v>
      </c>
      <c r="CL379" s="49">
        <v>78.599999999999994</v>
      </c>
      <c r="CM379" s="49">
        <v>81.5</v>
      </c>
      <c r="CN379" s="49">
        <v>66.900000000000006</v>
      </c>
      <c r="CO379" s="49">
        <v>63.1</v>
      </c>
      <c r="CP379" s="49">
        <v>74</v>
      </c>
      <c r="CQ379" s="49">
        <v>71.8</v>
      </c>
      <c r="CR379" s="49">
        <v>50</v>
      </c>
      <c r="CS379" s="49">
        <v>50</v>
      </c>
      <c r="CT379" s="50">
        <v>3.2677852639475999E-3</v>
      </c>
      <c r="CU379" s="71">
        <v>1963</v>
      </c>
      <c r="CV379" s="51" t="e">
        <f>#REF!-CU379</f>
        <v>#REF!</v>
      </c>
      <c r="CW379" s="71">
        <v>3</v>
      </c>
      <c r="CX379" s="72">
        <v>9.8000000000000004E-2</v>
      </c>
      <c r="CY379" s="72"/>
    </row>
    <row r="380" spans="1:103" x14ac:dyDescent="0.2">
      <c r="A380" t="s">
        <v>565</v>
      </c>
      <c r="B380" s="28">
        <v>17</v>
      </c>
      <c r="C380" s="64">
        <v>2010</v>
      </c>
      <c r="D380" s="62" t="s">
        <v>562</v>
      </c>
      <c r="E380" s="30">
        <v>87</v>
      </c>
      <c r="F380" s="63">
        <v>0</v>
      </c>
      <c r="G380" s="62" t="s">
        <v>106</v>
      </c>
      <c r="H380" s="64">
        <v>0</v>
      </c>
      <c r="I380" s="32">
        <f>VLOOKUP(A380,[1]ES3!$A$2:$B$1307,2,FALSE)</f>
        <v>0.22994841599999999</v>
      </c>
      <c r="J380" s="32">
        <f>VLOOKUP(A380,[1]ES2!$A$2:$B$1440,2,FALSE)</f>
        <v>0.16966277499999999</v>
      </c>
      <c r="K380" s="33">
        <v>0.71436000000000011</v>
      </c>
      <c r="L380" s="34">
        <f>'[1]Final Data LC'!Q468*'[1]Final Data'!$AS380/'[1]Final Data'!$AR380</f>
        <v>388.44851350567069</v>
      </c>
      <c r="M380" s="34">
        <f>'[1]Final Data LC'!R468*'[1]Final Data'!$AS380/'[1]Final Data'!$AR380</f>
        <v>46.318995534661497</v>
      </c>
      <c r="N380" s="33">
        <v>0.1007</v>
      </c>
      <c r="O380" s="34">
        <f>'[1]Final Data LC'!T468*'[1]Final Data'!$AS380/'[1]Final Data'!$AR380</f>
        <v>10.804820729488748</v>
      </c>
      <c r="P380" s="34">
        <f>'[1]Final Data LC'!U468*'[1]Final Data'!$AS380/'[1]Final Data'!$AR380</f>
        <v>248.79106252779692</v>
      </c>
      <c r="Q380" s="33">
        <v>1.61E-2</v>
      </c>
      <c r="R380" s="34">
        <f>'[1]Final Data LC'!W468*'[1]Final Data'!$AS380/'[1]Final Data'!$AR380</f>
        <v>1.3529690248816655</v>
      </c>
      <c r="S380" s="34">
        <f>'[1]Final Data LC'!X468*'[1]Final Data'!$AS380/'[1]Final Data'!$AR380</f>
        <v>246.83607277076175</v>
      </c>
      <c r="T380" s="34">
        <f>'[1]Final Data LC'!Y468*'[1]Final Data'!$AS380/'[1]Final Data'!$AR380</f>
        <v>5.6756545754597472</v>
      </c>
      <c r="U380" s="34">
        <f>'[1]Final Data LC'!Z468*'[1]Final Data'!$AS380/'[1]Final Data'!$AR380</f>
        <v>19.026126912398421</v>
      </c>
      <c r="V380" s="65"/>
      <c r="W380" s="65"/>
      <c r="X380" s="34">
        <f>'[1]Final Data LC'!AC468*'[1]Final Data'!$AS380/'[1]Final Data'!$AR380</f>
        <v>11.859934633221092</v>
      </c>
      <c r="Y380" s="34">
        <f>'[1]Final Data LC'!AD468*'[1]Final Data'!$AS380/'[1]Final Data'!$AR380</f>
        <v>5.4876019777849638</v>
      </c>
      <c r="Z380" s="34">
        <f>'[1]Final Data LC'!AE468*'[1]Final Data'!$AS380/'[1]Final Data'!$AR380</f>
        <v>21.86458524911378</v>
      </c>
      <c r="AA380" s="34">
        <f>'[1]Final Data LC'!AF468*'[1]Final Data'!$AS380/'[1]Final Data'!$AR380</f>
        <v>10.00465061589269</v>
      </c>
      <c r="AB380" s="33">
        <v>1.4959999999999999E-2</v>
      </c>
      <c r="AC380" s="33">
        <v>0.13695000000000002</v>
      </c>
      <c r="AD380" s="34">
        <f>'[1]Final Data LC'!AI468*'[1]Final Data'!$AS380/'[1]Final Data'!$AR380</f>
        <v>460.08014594614065</v>
      </c>
      <c r="AE380" s="33">
        <f t="shared" si="5"/>
        <v>6.1314007046244985</v>
      </c>
      <c r="AF380" s="66">
        <v>42267.4</v>
      </c>
      <c r="AG380" s="34">
        <f>'[1]Final Data LC'!AL468*'[1]Final Data'!$AS380/'[1]Final Data'!$AR380</f>
        <v>407.09853522271953</v>
      </c>
      <c r="AH380" s="34">
        <f>'[1]Final Data LC'!AM468*'[1]Final Data'!$AS380/'[1]Final Data'!$AR380</f>
        <v>408.59033502440809</v>
      </c>
      <c r="AI380" s="34">
        <f>'[1]Final Data LC'!AN468*'[1]Final Data'!$AS380/'[1]Final Data'!$AR380</f>
        <v>16.341644528141607</v>
      </c>
      <c r="AJ380" s="34">
        <f>'[1]Final Data LC'!AO468*'[1]Final Data'!$AS380/'[1]Final Data'!$AR380</f>
        <v>21.86458524911378</v>
      </c>
      <c r="AK380" s="34">
        <f>'[1]Final Data LC'!AP468*'[1]Final Data'!$AS380/'[1]Final Data'!$AR380</f>
        <v>11.138014593825277</v>
      </c>
      <c r="AL380" s="34">
        <f>'[1]Final Data LC'!AQ468*'[1]Final Data'!$AS380/'[1]Final Data'!$AR380</f>
        <v>160.26246245195779</v>
      </c>
      <c r="AM380" s="67">
        <v>79.233151704545506</v>
      </c>
      <c r="AN380" s="67">
        <v>1</v>
      </c>
      <c r="AO380" s="38">
        <v>5.5515718435542427E-2</v>
      </c>
      <c r="AP380" s="67">
        <v>794.76720936968343</v>
      </c>
      <c r="AQ380" s="40">
        <v>6.6780492533717384</v>
      </c>
      <c r="AR380" s="38">
        <v>2.8146191798865489E-2</v>
      </c>
      <c r="AS380" s="40">
        <v>0.30583300000000002</v>
      </c>
      <c r="AT380" s="38">
        <v>3.9613888911537602E-2</v>
      </c>
      <c r="AU380" s="38">
        <v>2.1783390456897395E-2</v>
      </c>
      <c r="AV380" s="41">
        <v>3.5625</v>
      </c>
      <c r="AW380" s="41">
        <v>5</v>
      </c>
      <c r="AX380" s="41">
        <v>9.0283333333333342</v>
      </c>
      <c r="AY380" s="41">
        <v>6.666666666666667</v>
      </c>
      <c r="AZ380" s="41">
        <v>7</v>
      </c>
      <c r="BA380" s="41">
        <v>5.3125</v>
      </c>
      <c r="BB380" s="41">
        <v>2.5</v>
      </c>
      <c r="BC380" s="41">
        <v>3.75</v>
      </c>
      <c r="BD380" s="41">
        <v>7.5</v>
      </c>
      <c r="BE380" s="41">
        <v>5.591111111111112</v>
      </c>
      <c r="BF380" s="41">
        <v>3.3333333333333335</v>
      </c>
      <c r="BG380" s="41">
        <v>5</v>
      </c>
      <c r="BH380" s="41">
        <v>9.4050000000000011</v>
      </c>
      <c r="BI380" s="41">
        <v>5</v>
      </c>
      <c r="BJ380" s="41">
        <v>6.1111111111111107</v>
      </c>
      <c r="BK380" s="41">
        <v>5.625</v>
      </c>
      <c r="BL380" s="41">
        <v>2.2222222222222223</v>
      </c>
      <c r="BM380" s="41">
        <v>5</v>
      </c>
      <c r="BN380" s="41">
        <v>8.5714285714285712</v>
      </c>
      <c r="BO380" s="41">
        <v>5.5853439153439153</v>
      </c>
      <c r="BP380" s="66">
        <v>0.55633542667159219</v>
      </c>
      <c r="BQ380" s="66">
        <v>0.39460657554488365</v>
      </c>
      <c r="BR380" s="66">
        <v>4.9057997783524203E-2</v>
      </c>
      <c r="BS380" s="66">
        <v>0.60961751662971175</v>
      </c>
      <c r="BT380" s="66">
        <v>0.36017184035476718</v>
      </c>
      <c r="BU380" s="66">
        <v>3.0210643015521069E-2</v>
      </c>
      <c r="BV380" s="66">
        <v>0.57634194831013918</v>
      </c>
      <c r="BW380" s="66">
        <v>0.37465208747514911</v>
      </c>
      <c r="BX380" s="66">
        <v>4.9005964214711734E-2</v>
      </c>
      <c r="BY380" s="40">
        <v>0.43581800000000004</v>
      </c>
      <c r="BZ380" s="40">
        <v>85.768443826930451</v>
      </c>
      <c r="CA380" s="68">
        <v>0.8269649</v>
      </c>
      <c r="CB380" s="66">
        <v>1.11111E-2</v>
      </c>
      <c r="CC380" s="44" t="s">
        <v>270</v>
      </c>
      <c r="CD380" s="69">
        <v>1</v>
      </c>
      <c r="CE380" s="69">
        <v>0</v>
      </c>
      <c r="CF380" s="46">
        <v>6.886630320588579</v>
      </c>
      <c r="CG380" s="78">
        <v>0</v>
      </c>
      <c r="CH380" s="70">
        <v>0.15</v>
      </c>
      <c r="CI380" s="49">
        <v>57.5</v>
      </c>
      <c r="CJ380" s="49">
        <v>30</v>
      </c>
      <c r="CK380" s="49">
        <v>21</v>
      </c>
      <c r="CL380" s="49">
        <v>78.099999999999994</v>
      </c>
      <c r="CM380" s="49">
        <v>83.1</v>
      </c>
      <c r="CN380" s="49">
        <v>63.4</v>
      </c>
      <c r="CO380" s="49">
        <v>63.7</v>
      </c>
      <c r="CP380" s="49">
        <v>72.7</v>
      </c>
      <c r="CQ380" s="49">
        <v>67.900000000000006</v>
      </c>
      <c r="CR380" s="49">
        <v>45</v>
      </c>
      <c r="CS380" s="49">
        <v>50</v>
      </c>
      <c r="CT380" s="50">
        <v>5.4381737476220677E-3</v>
      </c>
      <c r="CU380" s="71">
        <v>1963</v>
      </c>
      <c r="CV380" s="51" t="e">
        <f>#REF!-CU380</f>
        <v>#REF!</v>
      </c>
      <c r="CW380" s="71">
        <v>3</v>
      </c>
      <c r="CX380" s="72">
        <v>9.8000000000000004E-2</v>
      </c>
      <c r="CY380" s="72"/>
    </row>
    <row r="381" spans="1:103" x14ac:dyDescent="0.2">
      <c r="A381" t="s">
        <v>566</v>
      </c>
      <c r="B381" s="28">
        <v>17</v>
      </c>
      <c r="C381" s="64">
        <v>2005</v>
      </c>
      <c r="D381" s="62" t="s">
        <v>567</v>
      </c>
      <c r="E381" s="30">
        <v>88</v>
      </c>
      <c r="F381" s="63">
        <v>0</v>
      </c>
      <c r="G381" s="62" t="s">
        <v>106</v>
      </c>
      <c r="H381" s="64">
        <v>0</v>
      </c>
      <c r="I381" s="32">
        <f>VLOOKUP(A381,[1]ES3!$A$2:$B$1307,2,FALSE)</f>
        <v>0.17940228899999999</v>
      </c>
      <c r="J381" s="32">
        <f>VLOOKUP(A381,[1]ES2!$A$2:$B$1440,2,FALSE)</f>
        <v>0.155116317</v>
      </c>
      <c r="K381" s="33">
        <v>0.54722000000000004</v>
      </c>
      <c r="L381" s="34">
        <f>'[1]Final Data LC'!Q469*'[1]Final Data'!$AS381/'[1]Final Data'!$AR381</f>
        <v>106.97498863639782</v>
      </c>
      <c r="M381" s="34">
        <f>'[1]Final Data LC'!R469*'[1]Final Data'!$AS381/'[1]Final Data'!$AR381</f>
        <v>13.268636309510644</v>
      </c>
      <c r="N381" s="33">
        <v>0.1082</v>
      </c>
      <c r="O381" s="34">
        <f>'[1]Final Data LC'!T469*'[1]Final Data'!$AS381/'[1]Final Data'!$AR381</f>
        <v>1.4612044374762845</v>
      </c>
      <c r="P381" s="34">
        <f>'[1]Final Data LC'!U469*'[1]Final Data'!$AS381/'[1]Final Data'!$AR381</f>
        <v>46.066322868081592</v>
      </c>
      <c r="Q381" s="33">
        <v>3.27E-2</v>
      </c>
      <c r="R381" s="34">
        <f>'[1]Final Data LC'!W469*'[1]Final Data'!$AS381/'[1]Final Data'!$AR381</f>
        <v>0.10059016055090363</v>
      </c>
      <c r="S381" s="34">
        <f>'[1]Final Data LC'!X469*'[1]Final Data'!$AS381/'[1]Final Data'!$AR381</f>
        <v>44.643501518183939</v>
      </c>
      <c r="T381" s="34">
        <f>'[1]Final Data LC'!Y469*'[1]Final Data'!$AS381/'[1]Final Data'!$AR381</f>
        <v>0.81266261287177399</v>
      </c>
      <c r="U381" s="34">
        <f>'[1]Final Data LC'!Z469*'[1]Final Data'!$AS381/'[1]Final Data'!$AR381</f>
        <v>6.3901223044705624</v>
      </c>
      <c r="V381" s="65">
        <v>6</v>
      </c>
      <c r="W381" s="65">
        <v>128</v>
      </c>
      <c r="X381" s="34">
        <f>'[1]Final Data LC'!AC469*'[1]Final Data'!$AS381/'[1]Final Data'!$AR381</f>
        <v>3.9799291154811476</v>
      </c>
      <c r="Y381" s="34">
        <f>'[1]Final Data LC'!AD469*'[1]Final Data'!$AS381/'[1]Final Data'!$AR381</f>
        <v>0.88281101430858844</v>
      </c>
      <c r="Z381" s="34">
        <f>'[1]Final Data LC'!AE469*'[1]Final Data'!$AS381/'[1]Final Data'!$AR381</f>
        <v>3.9799291154811476</v>
      </c>
      <c r="AA381" s="34"/>
      <c r="AB381" s="33">
        <v>1.882E-2</v>
      </c>
      <c r="AC381" s="33">
        <v>0.17382999999999998</v>
      </c>
      <c r="AD381" s="34">
        <f>'[1]Final Data LC'!AI469*'[1]Final Data'!$AS381/'[1]Final Data'!$AR381</f>
        <v>122.63396481373653</v>
      </c>
      <c r="AE381" s="33">
        <f t="shared" si="5"/>
        <v>4.809204022766707</v>
      </c>
      <c r="AF381" s="66">
        <v>9872.9</v>
      </c>
      <c r="AG381" s="34">
        <f>'[1]Final Data LC'!AL469*'[1]Final Data'!$AS381/'[1]Final Data'!$AR381</f>
        <v>111.56904715313712</v>
      </c>
      <c r="AH381" s="34">
        <f>'[1]Final Data LC'!AM469*'[1]Final Data'!$AS381/'[1]Final Data'!$AR381</f>
        <v>106.97498863639782</v>
      </c>
      <c r="AI381" s="34">
        <f>'[1]Final Data LC'!AN469*'[1]Final Data'!$AS381/'[1]Final Data'!$AR381</f>
        <v>3.9984588818984195</v>
      </c>
      <c r="AJ381" s="34">
        <f>'[1]Final Data LC'!AO469*'[1]Final Data'!$AS381/'[1]Final Data'!$AR381</f>
        <v>3.9799291154811476</v>
      </c>
      <c r="AK381" s="34">
        <f>'[1]Final Data LC'!AP469*'[1]Final Data'!$AS381/'[1]Final Data'!$AR381</f>
        <v>0.88281101430858844</v>
      </c>
      <c r="AL381" s="34">
        <f>'[1]Final Data LC'!AQ469*'[1]Final Data'!$AS381/'[1]Final Data'!$AR381</f>
        <v>66.925545634953181</v>
      </c>
      <c r="AM381" s="67">
        <v>75.554109451431103</v>
      </c>
      <c r="AN381" s="66">
        <v>1</v>
      </c>
      <c r="AO381" s="38">
        <v>5.9066660778356518E-2</v>
      </c>
      <c r="AP381" s="67">
        <v>526.13072090102025</v>
      </c>
      <c r="AQ381" s="40">
        <v>6.2655497006852547</v>
      </c>
      <c r="AR381" s="38">
        <v>3.1934724087767423E-2</v>
      </c>
      <c r="AS381" s="40">
        <v>0.26575299999999996</v>
      </c>
      <c r="AT381" s="38">
        <v>0.10312778357468318</v>
      </c>
      <c r="AU381" s="38">
        <v>4.8996497225358267E-2</v>
      </c>
      <c r="AV381" s="41">
        <v>3.5625</v>
      </c>
      <c r="AW381" s="41">
        <v>5</v>
      </c>
      <c r="AX381" s="41">
        <v>9.0283333333333342</v>
      </c>
      <c r="AY381" s="41">
        <v>6.666666666666667</v>
      </c>
      <c r="AZ381" s="41">
        <v>7</v>
      </c>
      <c r="BA381" s="41">
        <v>5.3125</v>
      </c>
      <c r="BB381" s="41">
        <v>2.5</v>
      </c>
      <c r="BC381" s="41">
        <v>3.75</v>
      </c>
      <c r="BD381" s="41">
        <v>7.5</v>
      </c>
      <c r="BE381" s="41">
        <v>5.591111111111112</v>
      </c>
      <c r="BF381" s="41">
        <v>3.3333333333333335</v>
      </c>
      <c r="BG381" s="41">
        <v>5</v>
      </c>
      <c r="BH381" s="41">
        <v>9.4050000000000011</v>
      </c>
      <c r="BI381" s="41">
        <v>5</v>
      </c>
      <c r="BJ381" s="41">
        <v>6.1111111111111107</v>
      </c>
      <c r="BK381" s="41">
        <v>5.625</v>
      </c>
      <c r="BL381" s="41">
        <v>2.2222222222222223</v>
      </c>
      <c r="BM381" s="41">
        <v>5</v>
      </c>
      <c r="BN381" s="41">
        <v>8.5714285714285712</v>
      </c>
      <c r="BO381" s="41">
        <v>5.5853439153439153</v>
      </c>
      <c r="BP381" s="66">
        <v>0.53683053243285694</v>
      </c>
      <c r="BQ381" s="66">
        <v>0.40317260876393901</v>
      </c>
      <c r="BR381" s="66">
        <v>5.9996858803204024E-2</v>
      </c>
      <c r="BS381" s="66">
        <v>0.53230586840545346</v>
      </c>
      <c r="BT381" s="66">
        <v>0.38885595732068762</v>
      </c>
      <c r="BU381" s="66">
        <v>7.8838174273858933E-2</v>
      </c>
      <c r="BV381" s="66">
        <v>0.54332372718539867</v>
      </c>
      <c r="BW381" s="66">
        <v>0.39865513928914503</v>
      </c>
      <c r="BX381" s="66">
        <v>5.8021133525456292E-2</v>
      </c>
      <c r="BY381" s="40">
        <v>0.43581800000000004</v>
      </c>
      <c r="BZ381" s="40">
        <v>11.225944918024378</v>
      </c>
      <c r="CA381" s="68">
        <v>0.8269649</v>
      </c>
      <c r="CB381" s="66">
        <v>1.11111E-2</v>
      </c>
      <c r="CC381" s="44" t="s">
        <v>270</v>
      </c>
      <c r="CD381" s="69">
        <v>1</v>
      </c>
      <c r="CE381" s="69">
        <v>0</v>
      </c>
      <c r="CF381" s="46">
        <v>7.0876998195131664</v>
      </c>
      <c r="CG381" s="78">
        <v>0</v>
      </c>
      <c r="CH381" s="70">
        <v>0.15</v>
      </c>
      <c r="CI381" s="49">
        <v>57.9</v>
      </c>
      <c r="CJ381" s="49">
        <v>50</v>
      </c>
      <c r="CK381" s="49">
        <v>19</v>
      </c>
      <c r="CL381" s="49">
        <v>78.900000000000006</v>
      </c>
      <c r="CM381" s="49">
        <v>83</v>
      </c>
      <c r="CN381" s="49">
        <v>55</v>
      </c>
      <c r="CO381" s="49">
        <v>59.4</v>
      </c>
      <c r="CP381" s="49">
        <v>77.599999999999994</v>
      </c>
      <c r="CQ381" s="49">
        <v>56.2</v>
      </c>
      <c r="CR381" s="49">
        <v>50</v>
      </c>
      <c r="CS381" s="49">
        <v>50</v>
      </c>
      <c r="CT381" s="50">
        <v>2.1835943111621894E-3</v>
      </c>
      <c r="CU381" s="71">
        <v>1963</v>
      </c>
      <c r="CV381" s="51" t="e">
        <f>#REF!-CU381</f>
        <v>#REF!</v>
      </c>
      <c r="CW381" s="71">
        <v>3</v>
      </c>
      <c r="CX381" s="72">
        <v>7.0999999999999994E-2</v>
      </c>
      <c r="CY381" s="72"/>
    </row>
    <row r="382" spans="1:103" x14ac:dyDescent="0.2">
      <c r="A382" t="s">
        <v>568</v>
      </c>
      <c r="B382" s="28">
        <v>17</v>
      </c>
      <c r="C382" s="64">
        <v>2006</v>
      </c>
      <c r="D382" s="62" t="s">
        <v>567</v>
      </c>
      <c r="E382" s="30">
        <v>88</v>
      </c>
      <c r="F382" s="63">
        <v>0</v>
      </c>
      <c r="G382" s="62" t="s">
        <v>106</v>
      </c>
      <c r="H382" s="64">
        <v>0</v>
      </c>
      <c r="I382" s="32">
        <f>VLOOKUP(A382,[1]ES3!$A$2:$B$1307,2,FALSE)</f>
        <v>0.201826371</v>
      </c>
      <c r="J382" s="32">
        <f>VLOOKUP(A382,[1]ES2!$A$2:$B$1440,2,FALSE)</f>
        <v>0.15847408800000001</v>
      </c>
      <c r="K382" s="33">
        <v>0.45466999999999996</v>
      </c>
      <c r="L382" s="34">
        <f>'[1]Final Data LC'!Q470*'[1]Final Data'!$AS382/'[1]Final Data'!$AR382</f>
        <v>141.80695684685247</v>
      </c>
      <c r="M382" s="34">
        <f>'[1]Final Data LC'!R470*'[1]Final Data'!$AS382/'[1]Final Data'!$AR382</f>
        <v>16.603136422808877</v>
      </c>
      <c r="N382" s="33">
        <v>0.1017</v>
      </c>
      <c r="O382" s="34">
        <f>'[1]Final Data LC'!T470*'[1]Final Data'!$AS382/'[1]Final Data'!$AR382</f>
        <v>1.5741842652984777</v>
      </c>
      <c r="P382" s="34">
        <f>'[1]Final Data LC'!U470*'[1]Final Data'!$AS382/'[1]Final Data'!$AR382</f>
        <v>62.362661942626211</v>
      </c>
      <c r="Q382" s="33">
        <v>2.3099999999999999E-2</v>
      </c>
      <c r="R382" s="34">
        <f>'[1]Final Data LC'!W470*'[1]Final Data'!$AS382/'[1]Final Data'!$AR382</f>
        <v>0.17336831115622001</v>
      </c>
      <c r="S382" s="34">
        <f>'[1]Final Data LC'!X470*'[1]Final Data'!$AS382/'[1]Final Data'!$AR382</f>
        <v>60.649783028402759</v>
      </c>
      <c r="T382" s="34">
        <f>'[1]Final Data LC'!Y470*'[1]Final Data'!$AS382/'[1]Final Data'!$AR382</f>
        <v>1.0637879572545661</v>
      </c>
      <c r="U382" s="34">
        <f>'[1]Final Data LC'!Z470*'[1]Final Data'!$AS382/'[1]Final Data'!$AR382</f>
        <v>8.5810379289882661</v>
      </c>
      <c r="V382" s="65">
        <v>7</v>
      </c>
      <c r="W382" s="65">
        <v>128</v>
      </c>
      <c r="X382" s="34">
        <f>'[1]Final Data LC'!AC470*'[1]Final Data'!$AS382/'[1]Final Data'!$AR382</f>
        <v>4.4937066251692226</v>
      </c>
      <c r="Y382" s="34">
        <f>'[1]Final Data LC'!AD470*'[1]Final Data'!$AS382/'[1]Final Data'!$AR382</f>
        <v>1.3023427534055247</v>
      </c>
      <c r="Z382" s="34">
        <f>'[1]Final Data LC'!AE470*'[1]Final Data'!$AS382/'[1]Final Data'!$AR382</f>
        <v>4.4937066251692226</v>
      </c>
      <c r="AA382" s="34"/>
      <c r="AB382" s="33">
        <v>2.477E-2</v>
      </c>
      <c r="AC382" s="33">
        <v>0.23694999999999999</v>
      </c>
      <c r="AD382" s="34">
        <f>'[1]Final Data LC'!AI470*'[1]Final Data'!$AS382/'[1]Final Data'!$AR382</f>
        <v>163.28798407235277</v>
      </c>
      <c r="AE382" s="33">
        <f t="shared" si="5"/>
        <v>5.0955154153484559</v>
      </c>
      <c r="AF382" s="66">
        <v>12728</v>
      </c>
      <c r="AG382" s="34">
        <f>'[1]Final Data LC'!AL470*'[1]Final Data'!$AS382/'[1]Final Data'!$AR382</f>
        <v>149.58772665154362</v>
      </c>
      <c r="AH382" s="34">
        <f>'[1]Final Data LC'!AM470*'[1]Final Data'!$AS382/'[1]Final Data'!$AR382</f>
        <v>141.80695684685247</v>
      </c>
      <c r="AI382" s="34">
        <f>'[1]Final Data LC'!AN470*'[1]Final Data'!$AS382/'[1]Final Data'!$AR382</f>
        <v>6.2537417200271683</v>
      </c>
      <c r="AJ382" s="34">
        <f>'[1]Final Data LC'!AO470*'[1]Final Data'!$AS382/'[1]Final Data'!$AR382</f>
        <v>4.4937066251692226</v>
      </c>
      <c r="AK382" s="34">
        <f>'[1]Final Data LC'!AP470*'[1]Final Data'!$AS382/'[1]Final Data'!$AR382</f>
        <v>1.3023427534055247</v>
      </c>
      <c r="AL382" s="34">
        <f>'[1]Final Data LC'!AQ470*'[1]Final Data'!$AS382/'[1]Final Data'!$AR382</f>
        <v>88.937943623140868</v>
      </c>
      <c r="AM382" s="67">
        <v>72.100835017862096</v>
      </c>
      <c r="AN382" s="66">
        <v>1</v>
      </c>
      <c r="AO382" s="38">
        <v>6.3306328079790294E-2</v>
      </c>
      <c r="AP382" s="67">
        <v>615.85935176242617</v>
      </c>
      <c r="AQ382" s="40">
        <v>6.4230186124023882</v>
      </c>
      <c r="AR382" s="38">
        <v>3.6349796745246576E-2</v>
      </c>
      <c r="AS382" s="40">
        <v>0.262127</v>
      </c>
      <c r="AT382" s="38">
        <v>0.14453734208170999</v>
      </c>
      <c r="AU382" s="38">
        <v>7.7867405713095514E-2</v>
      </c>
      <c r="AV382" s="41">
        <v>3.5625</v>
      </c>
      <c r="AW382" s="41">
        <v>5</v>
      </c>
      <c r="AX382" s="41">
        <v>9.0283333333333342</v>
      </c>
      <c r="AY382" s="41">
        <v>6.666666666666667</v>
      </c>
      <c r="AZ382" s="41">
        <v>7</v>
      </c>
      <c r="BA382" s="41">
        <v>5.3125</v>
      </c>
      <c r="BB382" s="41">
        <v>2.5</v>
      </c>
      <c r="BC382" s="41">
        <v>3.75</v>
      </c>
      <c r="BD382" s="41">
        <v>7.5</v>
      </c>
      <c r="BE382" s="41">
        <v>5.591111111111112</v>
      </c>
      <c r="BF382" s="41">
        <v>3.3333333333333335</v>
      </c>
      <c r="BG382" s="41">
        <v>5</v>
      </c>
      <c r="BH382" s="41">
        <v>9.4050000000000011</v>
      </c>
      <c r="BI382" s="41">
        <v>5</v>
      </c>
      <c r="BJ382" s="41">
        <v>6.1111111111111107</v>
      </c>
      <c r="BK382" s="41">
        <v>5.625</v>
      </c>
      <c r="BL382" s="41">
        <v>2.2222222222222223</v>
      </c>
      <c r="BM382" s="41">
        <v>5</v>
      </c>
      <c r="BN382" s="41">
        <v>8.5714285714285712</v>
      </c>
      <c r="BO382" s="41">
        <v>5.5853439153439153</v>
      </c>
      <c r="BP382" s="66">
        <v>0.55024493578710443</v>
      </c>
      <c r="BQ382" s="66">
        <v>0.39295644114921219</v>
      </c>
      <c r="BR382" s="66">
        <v>5.6798623063683294E-2</v>
      </c>
      <c r="BS382" s="66">
        <v>0.54013124684502778</v>
      </c>
      <c r="BT382" s="66">
        <v>0.38490661282180716</v>
      </c>
      <c r="BU382" s="66">
        <v>7.4962140333165075E-2</v>
      </c>
      <c r="BV382" s="66">
        <v>0.55076099682221114</v>
      </c>
      <c r="BW382" s="66">
        <v>0.39488208730556951</v>
      </c>
      <c r="BX382" s="66">
        <v>5.4356915872219434E-2</v>
      </c>
      <c r="BY382" s="40">
        <v>0.43581800000000004</v>
      </c>
      <c r="BZ382" s="40">
        <v>11.177336276039545</v>
      </c>
      <c r="CA382" s="68">
        <v>0.8269649</v>
      </c>
      <c r="CB382" s="66">
        <v>1.11111E-2</v>
      </c>
      <c r="CC382" s="44" t="s">
        <v>270</v>
      </c>
      <c r="CD382" s="69">
        <v>1</v>
      </c>
      <c r="CE382" s="69">
        <v>0</v>
      </c>
      <c r="CF382" s="46">
        <v>7.00727202004341</v>
      </c>
      <c r="CG382" s="78">
        <v>0</v>
      </c>
      <c r="CH382" s="70">
        <v>0.15</v>
      </c>
      <c r="CI382" s="49">
        <v>59.7</v>
      </c>
      <c r="CJ382" s="49">
        <v>50</v>
      </c>
      <c r="CK382" s="49">
        <v>21</v>
      </c>
      <c r="CL382" s="49">
        <v>78.900000000000006</v>
      </c>
      <c r="CM382" s="49">
        <v>82.6</v>
      </c>
      <c r="CN382" s="49">
        <v>65.2</v>
      </c>
      <c r="CO382" s="49">
        <v>60</v>
      </c>
      <c r="CP382" s="49">
        <v>74.7</v>
      </c>
      <c r="CQ382" s="49">
        <v>64.400000000000006</v>
      </c>
      <c r="CR382" s="49">
        <v>50</v>
      </c>
      <c r="CS382" s="49">
        <v>50</v>
      </c>
      <c r="CT382" s="50">
        <v>2.7800017792011388E-3</v>
      </c>
      <c r="CU382" s="71">
        <v>1963</v>
      </c>
      <c r="CV382" s="51" t="e">
        <f>#REF!-CU382</f>
        <v>#REF!</v>
      </c>
      <c r="CW382" s="71">
        <v>3</v>
      </c>
      <c r="CX382" s="72">
        <v>7.2999999999999995E-2</v>
      </c>
      <c r="CY382" s="72"/>
    </row>
    <row r="383" spans="1:103" x14ac:dyDescent="0.2">
      <c r="A383" t="s">
        <v>569</v>
      </c>
      <c r="B383" s="28">
        <v>17</v>
      </c>
      <c r="C383" s="64">
        <v>2007</v>
      </c>
      <c r="D383" s="62" t="s">
        <v>567</v>
      </c>
      <c r="E383" s="30">
        <v>88</v>
      </c>
      <c r="F383" s="63">
        <v>0</v>
      </c>
      <c r="G383" s="62" t="s">
        <v>106</v>
      </c>
      <c r="H383" s="64">
        <v>0</v>
      </c>
      <c r="I383" s="32">
        <f>VLOOKUP(A383,[1]ES3!$A$2:$B$1307,2,FALSE)</f>
        <v>0.27421961900000003</v>
      </c>
      <c r="J383" s="32">
        <f>VLOOKUP(A383,[1]ES2!$A$2:$B$1440,2,FALSE)</f>
        <v>0.221409831</v>
      </c>
      <c r="K383" s="33">
        <v>0.39906999999999998</v>
      </c>
      <c r="L383" s="34">
        <f>'[1]Final Data LC'!Q471*'[1]Final Data'!$AS383/'[1]Final Data'!$AR383</f>
        <v>190.98263632279537</v>
      </c>
      <c r="M383" s="34">
        <f>'[1]Final Data LC'!R471*'[1]Final Data'!$AS383/'[1]Final Data'!$AR383</f>
        <v>23.51241136948007</v>
      </c>
      <c r="N383" s="33">
        <v>0.1072</v>
      </c>
      <c r="O383" s="34">
        <f>'[1]Final Data LC'!T471*'[1]Final Data'!$AS383/'[1]Final Data'!$AR383</f>
        <v>1.5508565497685871</v>
      </c>
      <c r="P383" s="34">
        <f>'[1]Final Data LC'!U471*'[1]Final Data'!$AS383/'[1]Final Data'!$AR383</f>
        <v>105.2057112717537</v>
      </c>
      <c r="Q383" s="33">
        <v>4.9100000000000005E-2</v>
      </c>
      <c r="R383" s="34">
        <f>'[1]Final Data LC'!W471*'[1]Final Data'!$AS383/'[1]Final Data'!$AR383</f>
        <v>0.68481309333651208</v>
      </c>
      <c r="S383" s="34">
        <f>'[1]Final Data LC'!X471*'[1]Final Data'!$AS383/'[1]Final Data'!$AR383</f>
        <v>103.36815422954705</v>
      </c>
      <c r="T383" s="34">
        <f>'[1]Final Data LC'!Y471*'[1]Final Data'!$AS383/'[1]Final Data'!$AR383</f>
        <v>1.1765118653416866</v>
      </c>
      <c r="U383" s="34">
        <f>'[1]Final Data LC'!Z471*'[1]Final Data'!$AS383/'[1]Final Data'!$AR383</f>
        <v>11.563091363408697</v>
      </c>
      <c r="V383" s="65"/>
      <c r="W383" s="65"/>
      <c r="X383" s="34">
        <f>'[1]Final Data LC'!AC471*'[1]Final Data'!$AS383/'[1]Final Data'!$AR383</f>
        <v>2.7541073211407667</v>
      </c>
      <c r="Y383" s="34">
        <f>'[1]Final Data LC'!AD471*'[1]Final Data'!$AS383/'[1]Final Data'!$AR383</f>
        <v>2.5075151877484432</v>
      </c>
      <c r="Z383" s="34">
        <f>'[1]Final Data LC'!AE471*'[1]Final Data'!$AS383/'[1]Final Data'!$AR383</f>
        <v>5.6151702664035046</v>
      </c>
      <c r="AA383" s="34">
        <f>'[1]Final Data LC'!AF471*'[1]Final Data'!$AS383/'[1]Final Data'!$AR383</f>
        <v>2.8610629452627379</v>
      </c>
      <c r="AB383" s="33">
        <v>2.7480000000000001E-2</v>
      </c>
      <c r="AC383" s="33">
        <v>0.26231000000000004</v>
      </c>
      <c r="AD383" s="34">
        <f>'[1]Final Data LC'!AI471*'[1]Final Data'!$AS383/'[1]Final Data'!$AR383</f>
        <v>219.24120351268792</v>
      </c>
      <c r="AE383" s="33">
        <f t="shared" si="5"/>
        <v>5.3901725096387105</v>
      </c>
      <c r="AF383" s="66">
        <v>17003.8</v>
      </c>
      <c r="AG383" s="34">
        <f>'[1]Final Data LC'!AL471*'[1]Final Data'!$AS383/'[1]Final Data'!$AR383</f>
        <v>199.13948815687519</v>
      </c>
      <c r="AH383" s="34">
        <f>'[1]Final Data LC'!AM471*'[1]Final Data'!$AS383/'[1]Final Data'!$AR383</f>
        <v>190.98263632279537</v>
      </c>
      <c r="AI383" s="34">
        <f>'[1]Final Data LC'!AN471*'[1]Final Data'!$AS383/'[1]Final Data'!$AR383</f>
        <v>8.1256564437108914</v>
      </c>
      <c r="AJ383" s="34">
        <f>'[1]Final Data LC'!AO471*'[1]Final Data'!$AS383/'[1]Final Data'!$AR383</f>
        <v>5.6151702664035046</v>
      </c>
      <c r="AK383" s="34">
        <f>'[1]Final Data LC'!AP471*'[1]Final Data'!$AS383/'[1]Final Data'!$AR383</f>
        <v>2.5075151877484432</v>
      </c>
      <c r="AL383" s="34">
        <f>'[1]Final Data LC'!AQ471*'[1]Final Data'!$AS383/'[1]Final Data'!$AR383</f>
        <v>95.771333927328129</v>
      </c>
      <c r="AM383" s="67">
        <v>67.317638124285693</v>
      </c>
      <c r="AN383" s="66">
        <v>1</v>
      </c>
      <c r="AO383" s="38">
        <v>6.9932851529048323E-2</v>
      </c>
      <c r="AP383" s="67">
        <v>726.59893697742496</v>
      </c>
      <c r="AQ383" s="40">
        <v>6.5883746567767068</v>
      </c>
      <c r="AR383" s="38">
        <v>4.297996847118668E-2</v>
      </c>
      <c r="AS383" s="40">
        <v>0.25786000000000003</v>
      </c>
      <c r="AT383" s="38">
        <v>9.7588802302752672E-2</v>
      </c>
      <c r="AU383" s="38">
        <v>5.6148124438531538E-2</v>
      </c>
      <c r="AV383" s="41">
        <v>3.5625</v>
      </c>
      <c r="AW383" s="41">
        <v>5</v>
      </c>
      <c r="AX383" s="41">
        <v>9.0283333333333342</v>
      </c>
      <c r="AY383" s="41">
        <v>6.666666666666667</v>
      </c>
      <c r="AZ383" s="41">
        <v>7</v>
      </c>
      <c r="BA383" s="41">
        <v>5.3125</v>
      </c>
      <c r="BB383" s="41">
        <v>2.5</v>
      </c>
      <c r="BC383" s="41">
        <v>3.75</v>
      </c>
      <c r="BD383" s="41">
        <v>7.5</v>
      </c>
      <c r="BE383" s="41">
        <v>5.591111111111112</v>
      </c>
      <c r="BF383" s="41">
        <v>3.3333333333333335</v>
      </c>
      <c r="BG383" s="41">
        <v>5</v>
      </c>
      <c r="BH383" s="41">
        <v>9.4050000000000011</v>
      </c>
      <c r="BI383" s="41">
        <v>5</v>
      </c>
      <c r="BJ383" s="41">
        <v>6.1111111111111107</v>
      </c>
      <c r="BK383" s="41">
        <v>5.625</v>
      </c>
      <c r="BL383" s="41">
        <v>2.2222222222222223</v>
      </c>
      <c r="BM383" s="41">
        <v>5</v>
      </c>
      <c r="BN383" s="41">
        <v>8.5714285714285712</v>
      </c>
      <c r="BO383" s="41">
        <v>5.5853439153439153</v>
      </c>
      <c r="BP383" s="66">
        <v>0.54709840201850291</v>
      </c>
      <c r="BQ383" s="66">
        <v>0.40012615643397814</v>
      </c>
      <c r="BR383" s="66">
        <v>5.2775441547518925E-2</v>
      </c>
      <c r="BS383" s="66">
        <v>0.57125555106984249</v>
      </c>
      <c r="BT383" s="66">
        <v>0.4033104561970125</v>
      </c>
      <c r="BU383" s="66">
        <v>2.5433992733144929E-2</v>
      </c>
      <c r="BV383" s="66">
        <v>0.55832628909551985</v>
      </c>
      <c r="BW383" s="66">
        <v>0.38644688644688641</v>
      </c>
      <c r="BX383" s="66">
        <v>5.5226824457593686E-2</v>
      </c>
      <c r="BY383" s="40">
        <v>0.43581800000000004</v>
      </c>
      <c r="BZ383" s="40">
        <v>11.902930731849498</v>
      </c>
      <c r="CA383" s="68">
        <v>0.8269649</v>
      </c>
      <c r="CB383" s="66">
        <v>1.11111E-2</v>
      </c>
      <c r="CC383" s="44" t="s">
        <v>270</v>
      </c>
      <c r="CD383" s="69">
        <v>1</v>
      </c>
      <c r="CE383" s="69">
        <v>0</v>
      </c>
      <c r="CF383" s="46">
        <v>7.0474859196269097</v>
      </c>
      <c r="CG383" s="78">
        <v>0</v>
      </c>
      <c r="CH383" s="70">
        <v>0.15</v>
      </c>
      <c r="CI383" s="49">
        <v>59.6</v>
      </c>
      <c r="CJ383" s="49">
        <v>40</v>
      </c>
      <c r="CK383" s="49">
        <v>21</v>
      </c>
      <c r="CL383" s="49">
        <v>78.900000000000006</v>
      </c>
      <c r="CM383" s="49">
        <v>82.1</v>
      </c>
      <c r="CN383" s="49">
        <v>64.5</v>
      </c>
      <c r="CO383" s="49">
        <v>59.9</v>
      </c>
      <c r="CP383" s="49">
        <v>74.400000000000006</v>
      </c>
      <c r="CQ383" s="49">
        <v>75</v>
      </c>
      <c r="CR383" s="49">
        <v>50</v>
      </c>
      <c r="CS383" s="49">
        <v>50</v>
      </c>
      <c r="CT383" s="50">
        <v>6.5092767784021921E-3</v>
      </c>
      <c r="CU383" s="71">
        <v>1963</v>
      </c>
      <c r="CV383" s="51" t="e">
        <f>#REF!-CU383</f>
        <v>#REF!</v>
      </c>
      <c r="CW383" s="71">
        <v>3</v>
      </c>
      <c r="CX383" s="72">
        <v>7.2000000000000008E-2</v>
      </c>
      <c r="CY383" s="72"/>
    </row>
    <row r="384" spans="1:103" x14ac:dyDescent="0.2">
      <c r="A384" t="s">
        <v>570</v>
      </c>
      <c r="B384" s="28">
        <v>17</v>
      </c>
      <c r="C384" s="64">
        <v>2008</v>
      </c>
      <c r="D384" s="62" t="s">
        <v>567</v>
      </c>
      <c r="E384" s="30">
        <v>88</v>
      </c>
      <c r="F384" s="63">
        <v>0</v>
      </c>
      <c r="G384" s="62" t="s">
        <v>106</v>
      </c>
      <c r="H384" s="64">
        <v>0</v>
      </c>
      <c r="I384" s="32">
        <f>VLOOKUP(A384,[1]ES3!$A$2:$B$1307,2,FALSE)</f>
        <v>0.28417516500000001</v>
      </c>
      <c r="J384" s="32">
        <f>VLOOKUP(A384,[1]ES2!$A$2:$B$1440,2,FALSE)</f>
        <v>0.23891944600000001</v>
      </c>
      <c r="K384" s="33">
        <v>0.35985</v>
      </c>
      <c r="L384" s="34">
        <f>'[1]Final Data LC'!Q472*'[1]Final Data'!$AS384/'[1]Final Data'!$AR384</f>
        <v>233.05855387196047</v>
      </c>
      <c r="M384" s="34">
        <f>'[1]Final Data LC'!R472*'[1]Final Data'!$AS384/'[1]Final Data'!$AR384</f>
        <v>27.618231546677531</v>
      </c>
      <c r="N384" s="33">
        <v>0.1041</v>
      </c>
      <c r="O384" s="34">
        <f>'[1]Final Data LC'!T472*'[1]Final Data'!$AS384/'[1]Final Data'!$AR384</f>
        <v>1.7708627921842437</v>
      </c>
      <c r="P384" s="34">
        <f>'[1]Final Data LC'!U472*'[1]Final Data'!$AS384/'[1]Final Data'!$AR384</f>
        <v>134.03046093073823</v>
      </c>
      <c r="Q384" s="33">
        <v>5.4800000000000001E-2</v>
      </c>
      <c r="R384" s="34">
        <f>'[1]Final Data LC'!W472*'[1]Final Data'!$AS384/'[1]Final Data'!$AR384</f>
        <v>3.1384025484342799</v>
      </c>
      <c r="S384" s="34">
        <f>'[1]Final Data LC'!X472*'[1]Final Data'!$AS384/'[1]Final Data'!$AR384</f>
        <v>129.20359492004175</v>
      </c>
      <c r="T384" s="34">
        <f>'[1]Final Data LC'!Y472*'[1]Final Data'!$AS384/'[1]Final Data'!$AR384</f>
        <v>1.2171971191992923</v>
      </c>
      <c r="U384" s="34">
        <f>'[1]Final Data LC'!Z472*'[1]Final Data'!$AS384/'[1]Final Data'!$AR384</f>
        <v>17.313978499584234</v>
      </c>
      <c r="V384" s="65"/>
      <c r="W384" s="65"/>
      <c r="X384" s="34">
        <f>'[1]Final Data LC'!AC472*'[1]Final Data'!$AS384/'[1]Final Data'!$AR384</f>
        <v>3.2844083786470213</v>
      </c>
      <c r="Y384" s="34">
        <f>'[1]Final Data LC'!AD472*'[1]Final Data'!$AS384/'[1]Final Data'!$AR384</f>
        <v>1.8763917585756313</v>
      </c>
      <c r="Z384" s="34">
        <f>'[1]Final Data LC'!AE472*'[1]Final Data'!$AS384/'[1]Final Data'!$AR384</f>
        <v>6.9056420883788832</v>
      </c>
      <c r="AA384" s="34">
        <f>'[1]Final Data LC'!AF472*'[1]Final Data'!$AS384/'[1]Final Data'!$AR384</f>
        <v>3.6212337097318614</v>
      </c>
      <c r="AB384" s="33">
        <v>2.6190000000000001E-2</v>
      </c>
      <c r="AC384" s="33">
        <v>0.24829999999999999</v>
      </c>
      <c r="AD384" s="34">
        <f>'[1]Final Data LC'!AI472*'[1]Final Data'!$AS384/'[1]Final Data'!$AR384</f>
        <v>265.42269770169179</v>
      </c>
      <c r="AE384" s="33">
        <f t="shared" si="5"/>
        <v>5.5813236408550164</v>
      </c>
      <c r="AF384" s="66">
        <v>20991.3</v>
      </c>
      <c r="AG384" s="34">
        <f>'[1]Final Data LC'!AL472*'[1]Final Data'!$AS384/'[1]Final Data'!$AR384</f>
        <v>244.69565222059981</v>
      </c>
      <c r="AH384" s="34">
        <f>'[1]Final Data LC'!AM472*'[1]Final Data'!$AS384/'[1]Final Data'!$AR384</f>
        <v>233.05855387196047</v>
      </c>
      <c r="AI384" s="34">
        <f>'[1]Final Data LC'!AN472*'[1]Final Data'!$AS384/'[1]Final Data'!$AR384</f>
        <v>9.3096786789114514</v>
      </c>
      <c r="AJ384" s="34">
        <f>'[1]Final Data LC'!AO472*'[1]Final Data'!$AS384/'[1]Final Data'!$AR384</f>
        <v>6.9056420883788832</v>
      </c>
      <c r="AK384" s="34">
        <f>'[1]Final Data LC'!AP472*'[1]Final Data'!$AS384/'[1]Final Data'!$AR384</f>
        <v>1.8763917585756313</v>
      </c>
      <c r="AL384" s="34">
        <f>'[1]Final Data LC'!AQ472*'[1]Final Data'!$AS384/'[1]Final Data'!$AR384</f>
        <v>115.49205730055803</v>
      </c>
      <c r="AM384" s="67">
        <v>69.175319816225993</v>
      </c>
      <c r="AN384" s="66">
        <v>1</v>
      </c>
      <c r="AO384" s="38">
        <v>1.5279960563982797E-2</v>
      </c>
      <c r="AP384" s="67">
        <v>793.62458129269589</v>
      </c>
      <c r="AQ384" s="40">
        <v>6.676610529902125</v>
      </c>
      <c r="AR384" s="38">
        <v>-1.0334016376802993E-2</v>
      </c>
      <c r="AS384" s="40">
        <v>0.28409800000000002</v>
      </c>
      <c r="AT384" s="38">
        <v>0.26239816644505654</v>
      </c>
      <c r="AU384" s="38">
        <v>0.13410695875115408</v>
      </c>
      <c r="AV384" s="41">
        <v>3.5625</v>
      </c>
      <c r="AW384" s="41">
        <v>5</v>
      </c>
      <c r="AX384" s="41">
        <v>9.0283333333333342</v>
      </c>
      <c r="AY384" s="41">
        <v>6.666666666666667</v>
      </c>
      <c r="AZ384" s="41">
        <v>7</v>
      </c>
      <c r="BA384" s="41">
        <v>5.3125</v>
      </c>
      <c r="BB384" s="41">
        <v>2.5</v>
      </c>
      <c r="BC384" s="41">
        <v>3.75</v>
      </c>
      <c r="BD384" s="41">
        <v>7.5</v>
      </c>
      <c r="BE384" s="41">
        <v>5.591111111111112</v>
      </c>
      <c r="BF384" s="41">
        <v>3.3333333333333335</v>
      </c>
      <c r="BG384" s="41">
        <v>5</v>
      </c>
      <c r="BH384" s="41">
        <v>9.4050000000000011</v>
      </c>
      <c r="BI384" s="41">
        <v>5</v>
      </c>
      <c r="BJ384" s="41">
        <v>6.1111111111111107</v>
      </c>
      <c r="BK384" s="41">
        <v>5.625</v>
      </c>
      <c r="BL384" s="41">
        <v>2.2222222222222223</v>
      </c>
      <c r="BM384" s="41">
        <v>5</v>
      </c>
      <c r="BN384" s="41">
        <v>8.5714285714285712</v>
      </c>
      <c r="BO384" s="41">
        <v>5.5853439153439153</v>
      </c>
      <c r="BP384" s="66">
        <v>0.55225141505449005</v>
      </c>
      <c r="BQ384" s="66">
        <v>0.40221339866520228</v>
      </c>
      <c r="BR384" s="66">
        <v>4.5535186280307498E-2</v>
      </c>
      <c r="BS384" s="66">
        <v>0.57968948035487966</v>
      </c>
      <c r="BT384" s="66">
        <v>0.3963878326996198</v>
      </c>
      <c r="BU384" s="66">
        <v>2.3922686945500635E-2</v>
      </c>
      <c r="BV384" s="66">
        <v>0.50543981481481481</v>
      </c>
      <c r="BW384" s="66">
        <v>0.44849537037037035</v>
      </c>
      <c r="BX384" s="66">
        <v>4.6064814814814808E-2</v>
      </c>
      <c r="BY384" s="40">
        <v>0.43581800000000004</v>
      </c>
      <c r="BZ384" s="40">
        <v>11.514945389461472</v>
      </c>
      <c r="CA384" s="68">
        <v>0.8269649</v>
      </c>
      <c r="CB384" s="66">
        <v>1.11111E-2</v>
      </c>
      <c r="CC384" s="44" t="s">
        <v>270</v>
      </c>
      <c r="CD384" s="69">
        <v>1</v>
      </c>
      <c r="CE384" s="69">
        <v>0</v>
      </c>
      <c r="CF384" s="46">
        <v>6.6755073474543698</v>
      </c>
      <c r="CG384" s="78">
        <v>0</v>
      </c>
      <c r="CH384" s="70">
        <v>0.15</v>
      </c>
      <c r="CI384" s="49">
        <v>59.3</v>
      </c>
      <c r="CJ384" s="49">
        <v>35</v>
      </c>
      <c r="CK384" s="49">
        <v>22</v>
      </c>
      <c r="CL384" s="49">
        <v>78.2</v>
      </c>
      <c r="CM384" s="49">
        <v>84.8</v>
      </c>
      <c r="CN384" s="49">
        <v>65.599999999999994</v>
      </c>
      <c r="CO384" s="49">
        <v>60.1</v>
      </c>
      <c r="CP384" s="49">
        <v>72.2</v>
      </c>
      <c r="CQ384" s="49">
        <v>75</v>
      </c>
      <c r="CR384" s="49">
        <v>50</v>
      </c>
      <c r="CS384" s="49">
        <v>50</v>
      </c>
      <c r="CT384" s="50">
        <v>2.3415591699383061E-2</v>
      </c>
      <c r="CU384" s="71">
        <v>1963</v>
      </c>
      <c r="CV384" s="51" t="e">
        <f>#REF!-CU384</f>
        <v>#REF!</v>
      </c>
      <c r="CW384" s="71">
        <v>3</v>
      </c>
      <c r="CX384" s="72">
        <v>9.8000000000000004E-2</v>
      </c>
      <c r="CY384" s="72"/>
    </row>
    <row r="385" spans="1:103" x14ac:dyDescent="0.2">
      <c r="A385" t="s">
        <v>571</v>
      </c>
      <c r="B385" s="28">
        <v>17</v>
      </c>
      <c r="C385" s="75">
        <v>2009</v>
      </c>
      <c r="D385" s="73" t="s">
        <v>567</v>
      </c>
      <c r="E385" s="30">
        <v>88</v>
      </c>
      <c r="F385" s="79">
        <v>0</v>
      </c>
      <c r="G385" s="62" t="s">
        <v>106</v>
      </c>
      <c r="H385" s="64">
        <v>0</v>
      </c>
      <c r="I385" s="32">
        <f>VLOOKUP(A385,[1]ES3!$A$2:$B$1307,2,FALSE)</f>
        <v>0.257109386</v>
      </c>
      <c r="J385" s="32">
        <f>VLOOKUP(A385,[1]ES2!$A$2:$B$1440,2,FALSE)</f>
        <v>0.23031078799999999</v>
      </c>
      <c r="K385" s="33">
        <v>0.4007</v>
      </c>
      <c r="L385" s="34">
        <f>'[1]Final Data LC'!Q473*'[1]Final Data'!$AS385/'[1]Final Data'!$AR385</f>
        <v>246.62189687594039</v>
      </c>
      <c r="M385" s="34">
        <f>'[1]Final Data LC'!R473*'[1]Final Data'!$AS385/'[1]Final Data'!$AR385</f>
        <v>33.165265179278258</v>
      </c>
      <c r="N385" s="33">
        <v>0.11689999999999999</v>
      </c>
      <c r="O385" s="34">
        <f>'[1]Final Data LC'!T473*'[1]Final Data'!$AS385/'[1]Final Data'!$AR385</f>
        <v>1.4789531209594733</v>
      </c>
      <c r="P385" s="34">
        <f>'[1]Final Data LC'!U473*'[1]Final Data'!$AS385/'[1]Final Data'!$AR385</f>
        <v>122.30580328801742</v>
      </c>
      <c r="Q385" s="33">
        <v>0.10800000000000001</v>
      </c>
      <c r="R385" s="34">
        <f>'[1]Final Data LC'!W473*'[1]Final Data'!$AS385/'[1]Final Data'!$AR385</f>
        <v>0.54685067322190306</v>
      </c>
      <c r="S385" s="34">
        <f>'[1]Final Data LC'!X473*'[1]Final Data'!$AS385/'[1]Final Data'!$AR385</f>
        <v>117.44232283255452</v>
      </c>
      <c r="T385" s="34">
        <f>'[1]Final Data LC'!Y473*'[1]Final Data'!$AS385/'[1]Final Data'!$AR385</f>
        <v>1.2242732565984451</v>
      </c>
      <c r="U385" s="34">
        <f>'[1]Final Data LC'!Z473*'[1]Final Data'!$AS385/'[1]Final Data'!$AR385</f>
        <v>14.432720841251363</v>
      </c>
      <c r="V385" s="65"/>
      <c r="W385" s="65"/>
      <c r="X385" s="34">
        <f>'[1]Final Data LC'!AC473*'[1]Final Data'!$AS385/'[1]Final Data'!$AR385</f>
        <v>3.2565410067280709</v>
      </c>
      <c r="Y385" s="34">
        <f>'[1]Final Data LC'!AD473*'[1]Final Data'!$AS385/'[1]Final Data'!$AR385</f>
        <v>2.1473261660084657</v>
      </c>
      <c r="Z385" s="34">
        <f>'[1]Final Data LC'!AE473*'[1]Final Data'!$AS385/'[1]Final Data'!$AR385</f>
        <v>6.6436539236107794</v>
      </c>
      <c r="AA385" s="34">
        <f>'[1]Final Data LC'!AF473*'[1]Final Data'!$AS385/'[1]Final Data'!$AR385</f>
        <v>3.3871129168827094</v>
      </c>
      <c r="AB385" s="33">
        <v>2.6009999999999998E-2</v>
      </c>
      <c r="AC385" s="33">
        <v>0.23422999999999999</v>
      </c>
      <c r="AD385" s="34">
        <f>'[1]Final Data LC'!AI473*'[1]Final Data'!$AS385/'[1]Final Data'!$AR385</f>
        <v>283.63321584442707</v>
      </c>
      <c r="AE385" s="33">
        <f t="shared" si="5"/>
        <v>5.6476819099591831</v>
      </c>
      <c r="AF385" s="66">
        <v>24819.599999999999</v>
      </c>
      <c r="AG385" s="34">
        <f>'[1]Final Data LC'!AL473*'[1]Final Data'!$AS385/'[1]Final Data'!$AR385</f>
        <v>276.28886909602608</v>
      </c>
      <c r="AH385" s="34">
        <f>'[1]Final Data LC'!AM473*'[1]Final Data'!$AS385/'[1]Final Data'!$AR385</f>
        <v>246.62189687594039</v>
      </c>
      <c r="AI385" s="34">
        <f>'[1]Final Data LC'!AN473*'[1]Final Data'!$AS385/'[1]Final Data'!$AR385</f>
        <v>14.246558909941777</v>
      </c>
      <c r="AJ385" s="34">
        <f>'[1]Final Data LC'!AO473*'[1]Final Data'!$AS385/'[1]Final Data'!$AR385</f>
        <v>6.6436539236107794</v>
      </c>
      <c r="AK385" s="34">
        <f>'[1]Final Data LC'!AP473*'[1]Final Data'!$AS385/'[1]Final Data'!$AR385</f>
        <v>2.1473261660084657</v>
      </c>
      <c r="AL385" s="34">
        <f>'[1]Final Data LC'!AQ473*'[1]Final Data'!$AS385/'[1]Final Data'!$AR385</f>
        <v>158.84654626347154</v>
      </c>
      <c r="AM385" s="67">
        <v>77.352012297578995</v>
      </c>
      <c r="AN385" s="66">
        <v>1</v>
      </c>
      <c r="AO385" s="38">
        <v>2.6447826381664472E-2</v>
      </c>
      <c r="AP385" s="67">
        <v>774.92834354012484</v>
      </c>
      <c r="AQ385" s="40">
        <v>6.6527705651304361</v>
      </c>
      <c r="AR385" s="38">
        <v>2.6081216526407046E-4</v>
      </c>
      <c r="AS385" s="40">
        <v>0.28394400000000003</v>
      </c>
      <c r="AT385" s="38">
        <v>9.2341259239466775E-2</v>
      </c>
      <c r="AU385" s="38">
        <v>9.1575101352471655E-2</v>
      </c>
      <c r="AV385" s="41">
        <v>3.5625</v>
      </c>
      <c r="AW385" s="41">
        <v>5</v>
      </c>
      <c r="AX385" s="41">
        <v>9.0283333333333342</v>
      </c>
      <c r="AY385" s="41">
        <v>6.666666666666667</v>
      </c>
      <c r="AZ385" s="41">
        <v>7</v>
      </c>
      <c r="BA385" s="41">
        <v>5.3125</v>
      </c>
      <c r="BB385" s="41">
        <v>2.5</v>
      </c>
      <c r="BC385" s="41">
        <v>3.75</v>
      </c>
      <c r="BD385" s="41">
        <v>7.5</v>
      </c>
      <c r="BE385" s="41">
        <v>5.591111111111112</v>
      </c>
      <c r="BF385" s="41">
        <v>3.3333333333333335</v>
      </c>
      <c r="BG385" s="41">
        <v>5</v>
      </c>
      <c r="BH385" s="41">
        <v>9.4050000000000011</v>
      </c>
      <c r="BI385" s="41">
        <v>5</v>
      </c>
      <c r="BJ385" s="41">
        <v>6.1111111111111107</v>
      </c>
      <c r="BK385" s="41">
        <v>5.625</v>
      </c>
      <c r="BL385" s="41">
        <v>2.2222222222222223</v>
      </c>
      <c r="BM385" s="41">
        <v>5</v>
      </c>
      <c r="BN385" s="41">
        <v>8.5714285714285712</v>
      </c>
      <c r="BO385" s="41">
        <v>5.5853439153439153</v>
      </c>
      <c r="BP385" s="66">
        <v>0.55633542667159219</v>
      </c>
      <c r="BQ385" s="66">
        <v>0.39460657554488365</v>
      </c>
      <c r="BR385" s="66">
        <v>4.9057997783524203E-2</v>
      </c>
      <c r="BS385" s="66">
        <v>0.60961751662971175</v>
      </c>
      <c r="BT385" s="66">
        <v>0.36017184035476718</v>
      </c>
      <c r="BU385" s="66">
        <v>3.0210643015521069E-2</v>
      </c>
      <c r="BV385" s="66">
        <v>0.57634194831013918</v>
      </c>
      <c r="BW385" s="66">
        <v>0.37465208747514911</v>
      </c>
      <c r="BX385" s="66">
        <v>4.9005964214711734E-2</v>
      </c>
      <c r="BY385" s="40">
        <v>0.43581800000000004</v>
      </c>
      <c r="BZ385" s="40">
        <v>12.630292774640717</v>
      </c>
      <c r="CA385" s="68">
        <v>0.8269649</v>
      </c>
      <c r="CB385" s="66">
        <v>1.11111E-2</v>
      </c>
      <c r="CC385" s="44" t="s">
        <v>270</v>
      </c>
      <c r="CD385" s="69">
        <v>1</v>
      </c>
      <c r="CE385" s="69">
        <v>0</v>
      </c>
      <c r="CF385" s="46">
        <v>6.9067372705302486</v>
      </c>
      <c r="CG385" s="78">
        <v>0</v>
      </c>
      <c r="CH385" s="70">
        <v>0.15</v>
      </c>
      <c r="CI385" s="49">
        <v>58.7</v>
      </c>
      <c r="CJ385" s="49">
        <v>30</v>
      </c>
      <c r="CK385" s="49">
        <v>21</v>
      </c>
      <c r="CL385" s="49">
        <v>78.599999999999994</v>
      </c>
      <c r="CM385" s="49">
        <v>81.5</v>
      </c>
      <c r="CN385" s="49">
        <v>66.900000000000006</v>
      </c>
      <c r="CO385" s="49">
        <v>63.1</v>
      </c>
      <c r="CP385" s="49">
        <v>74</v>
      </c>
      <c r="CQ385" s="49">
        <v>71.8</v>
      </c>
      <c r="CR385" s="49">
        <v>50</v>
      </c>
      <c r="CS385" s="49">
        <v>50</v>
      </c>
      <c r="CT385" s="50">
        <v>4.4711751897342656E-3</v>
      </c>
      <c r="CU385" s="71">
        <v>1963</v>
      </c>
      <c r="CV385" s="51" t="e">
        <f>#REF!-CU385</f>
        <v>#REF!</v>
      </c>
      <c r="CW385" s="71">
        <v>3</v>
      </c>
      <c r="CX385" s="72">
        <v>9.8000000000000004E-2</v>
      </c>
      <c r="CY385" s="72"/>
    </row>
    <row r="386" spans="1:103" x14ac:dyDescent="0.2">
      <c r="A386" t="s">
        <v>572</v>
      </c>
      <c r="B386" s="28">
        <v>17</v>
      </c>
      <c r="C386" s="64">
        <v>2010</v>
      </c>
      <c r="D386" s="62" t="s">
        <v>567</v>
      </c>
      <c r="E386" s="30">
        <v>88</v>
      </c>
      <c r="F386" s="63">
        <v>0</v>
      </c>
      <c r="G386" s="62" t="s">
        <v>106</v>
      </c>
      <c r="H386" s="64">
        <v>0</v>
      </c>
      <c r="I386" s="32">
        <f>VLOOKUP(A386,[1]ES3!$A$2:$B$1307,2,FALSE)</f>
        <v>0.36478313099999998</v>
      </c>
      <c r="J386" s="32">
        <f>VLOOKUP(A386,[1]ES2!$A$2:$B$1440,2,FALSE)</f>
        <v>0.33986160399999998</v>
      </c>
      <c r="K386" s="33">
        <v>0.22713999999999998</v>
      </c>
      <c r="L386" s="34">
        <f>'[1]Final Data LC'!Q474*'[1]Final Data'!$AS386/'[1]Final Data'!$AR386</f>
        <v>341.75846116754349</v>
      </c>
      <c r="M386" s="34">
        <f>'[1]Final Data LC'!R474*'[1]Final Data'!$AS386/'[1]Final Data'!$AR386</f>
        <v>59.873927742897585</v>
      </c>
      <c r="N386" s="33">
        <v>0.1467</v>
      </c>
      <c r="O386" s="34">
        <f>'[1]Final Data LC'!T474*'[1]Final Data'!$AS386/'[1]Final Data'!$AR386</f>
        <v>1.5132554671950718</v>
      </c>
      <c r="P386" s="34">
        <f>'[1]Final Data LC'!U474*'[1]Final Data'!$AS386/'[1]Final Data'!$AR386</f>
        <v>173.87166487294567</v>
      </c>
      <c r="Q386" s="33">
        <v>3.7200000000000004E-2</v>
      </c>
      <c r="R386" s="34">
        <f>'[1]Final Data LC'!W474*'[1]Final Data'!$AS386/'[1]Final Data'!$AR386</f>
        <v>0.70298856983123847</v>
      </c>
      <c r="S386" s="34">
        <f>'[1]Final Data LC'!X474*'[1]Final Data'!$AS386/'[1]Final Data'!$AR386</f>
        <v>169.55528981222244</v>
      </c>
      <c r="T386" s="34">
        <f>'[1]Final Data LC'!Y474*'[1]Final Data'!$AS386/'[1]Final Data'!$AR386</f>
        <v>1.6116991089308645</v>
      </c>
      <c r="U386" s="34">
        <f>'[1]Final Data LC'!Z474*'[1]Final Data'!$AS386/'[1]Final Data'!$AR386</f>
        <v>21.167907169137401</v>
      </c>
      <c r="V386" s="65"/>
      <c r="W386" s="65"/>
      <c r="X386" s="34">
        <f>'[1]Final Data LC'!AC474*'[1]Final Data'!$AS386/'[1]Final Data'!$AR386</f>
        <v>3.5616404740821452</v>
      </c>
      <c r="Y386" s="34">
        <f>'[1]Final Data LC'!AD474*'[1]Final Data'!$AS386/'[1]Final Data'!$AR386</f>
        <v>9.5868961875010541</v>
      </c>
      <c r="Z386" s="34">
        <f>'[1]Final Data LC'!AE474*'[1]Final Data'!$AS386/'[1]Final Data'!$AR386</f>
        <v>6.9857122693283751</v>
      </c>
      <c r="AA386" s="34">
        <f>'[1]Final Data LC'!AF474*'[1]Final Data'!$AS386/'[1]Final Data'!$AR386</f>
        <v>3.4240717952462298</v>
      </c>
      <c r="AB386" s="33">
        <v>5.135E-2</v>
      </c>
      <c r="AC386" s="33">
        <v>0.38125999999999999</v>
      </c>
      <c r="AD386" s="34">
        <f>'[1]Final Data LC'!AI474*'[1]Final Data'!$AS386/'[1]Final Data'!$AR386</f>
        <v>408.05646758268705</v>
      </c>
      <c r="AE386" s="33">
        <f t="shared" si="5"/>
        <v>6.0114055657655943</v>
      </c>
      <c r="AF386" s="66">
        <v>36407.1</v>
      </c>
      <c r="AG386" s="34">
        <f>'[1]Final Data LC'!AL474*'[1]Final Data'!$AS386/'[1]Final Data'!$AR386</f>
        <v>400.58484759453455</v>
      </c>
      <c r="AH386" s="34">
        <f>'[1]Final Data LC'!AM474*'[1]Final Data'!$AS386/'[1]Final Data'!$AR386</f>
        <v>341.75846116754349</v>
      </c>
      <c r="AI386" s="34">
        <f>'[1]Final Data LC'!AN474*'[1]Final Data'!$AS386/'[1]Final Data'!$AR386</f>
        <v>16.017285349601881</v>
      </c>
      <c r="AJ386" s="34">
        <f>'[1]Final Data LC'!AO474*'[1]Final Data'!$AS386/'[1]Final Data'!$AR386</f>
        <v>6.9857122693283751</v>
      </c>
      <c r="AK386" s="34">
        <f>'[1]Final Data LC'!AP474*'[1]Final Data'!$AS386/'[1]Final Data'!$AR386</f>
        <v>9.5868961875010541</v>
      </c>
      <c r="AL386" s="34">
        <f>'[1]Final Data LC'!AQ474*'[1]Final Data'!$AS386/'[1]Final Data'!$AR386</f>
        <v>231.02955778231217</v>
      </c>
      <c r="AM386" s="67">
        <v>79.233151704545506</v>
      </c>
      <c r="AN386" s="66">
        <v>1</v>
      </c>
      <c r="AO386" s="38">
        <v>5.5515718435542427E-2</v>
      </c>
      <c r="AP386" s="67">
        <v>794.76720936968343</v>
      </c>
      <c r="AQ386" s="40">
        <v>6.6780492533717384</v>
      </c>
      <c r="AR386" s="38">
        <v>2.8146191798865489E-2</v>
      </c>
      <c r="AS386" s="40">
        <v>0.30583300000000002</v>
      </c>
      <c r="AT386" s="38">
        <v>3.9613888911537602E-2</v>
      </c>
      <c r="AU386" s="38">
        <v>2.1783390456897395E-2</v>
      </c>
      <c r="AV386" s="41">
        <v>3.5625</v>
      </c>
      <c r="AW386" s="41">
        <v>5</v>
      </c>
      <c r="AX386" s="41">
        <v>9.0283333333333342</v>
      </c>
      <c r="AY386" s="41">
        <v>6.666666666666667</v>
      </c>
      <c r="AZ386" s="41">
        <v>7</v>
      </c>
      <c r="BA386" s="41">
        <v>5.3125</v>
      </c>
      <c r="BB386" s="41">
        <v>2.5</v>
      </c>
      <c r="BC386" s="41">
        <v>3.75</v>
      </c>
      <c r="BD386" s="41">
        <v>7.5</v>
      </c>
      <c r="BE386" s="41">
        <v>5.591111111111112</v>
      </c>
      <c r="BF386" s="41">
        <v>3.3333333333333335</v>
      </c>
      <c r="BG386" s="41">
        <v>5</v>
      </c>
      <c r="BH386" s="41">
        <v>9.4050000000000011</v>
      </c>
      <c r="BI386" s="41">
        <v>5</v>
      </c>
      <c r="BJ386" s="41">
        <v>6.1111111111111107</v>
      </c>
      <c r="BK386" s="41">
        <v>5.625</v>
      </c>
      <c r="BL386" s="41">
        <v>2.2222222222222223</v>
      </c>
      <c r="BM386" s="41">
        <v>5</v>
      </c>
      <c r="BN386" s="41">
        <v>8.5714285714285712</v>
      </c>
      <c r="BO386" s="41">
        <v>5.5853439153439153</v>
      </c>
      <c r="BP386" s="66">
        <v>0.55633542667159219</v>
      </c>
      <c r="BQ386" s="66">
        <v>0.39460657554488365</v>
      </c>
      <c r="BR386" s="66">
        <v>4.9057997783524203E-2</v>
      </c>
      <c r="BS386" s="66">
        <v>0.60961751662971175</v>
      </c>
      <c r="BT386" s="66">
        <v>0.36017184035476718</v>
      </c>
      <c r="BU386" s="66">
        <v>3.0210643015521069E-2</v>
      </c>
      <c r="BV386" s="66">
        <v>0.57634194831013918</v>
      </c>
      <c r="BW386" s="66">
        <v>0.37465208747514911</v>
      </c>
      <c r="BX386" s="66">
        <v>4.9005964214711734E-2</v>
      </c>
      <c r="BY386" s="40">
        <v>0.43581800000000004</v>
      </c>
      <c r="BZ386" s="40">
        <v>17.503530081992821</v>
      </c>
      <c r="CA386" s="68">
        <v>0.8269649</v>
      </c>
      <c r="CB386" s="66">
        <v>1.11111E-2</v>
      </c>
      <c r="CC386" s="44" t="s">
        <v>270</v>
      </c>
      <c r="CD386" s="69">
        <v>1</v>
      </c>
      <c r="CE386" s="69">
        <v>0</v>
      </c>
      <c r="CF386" s="46">
        <v>6.886630320588579</v>
      </c>
      <c r="CG386" s="78">
        <v>0</v>
      </c>
      <c r="CH386" s="70">
        <v>0.15</v>
      </c>
      <c r="CI386" s="49">
        <v>57.5</v>
      </c>
      <c r="CJ386" s="49">
        <v>30</v>
      </c>
      <c r="CK386" s="49">
        <v>21</v>
      </c>
      <c r="CL386" s="49">
        <v>78.099999999999994</v>
      </c>
      <c r="CM386" s="49">
        <v>83.1</v>
      </c>
      <c r="CN386" s="49">
        <v>63.4</v>
      </c>
      <c r="CO386" s="49">
        <v>63.7</v>
      </c>
      <c r="CP386" s="49">
        <v>72.7</v>
      </c>
      <c r="CQ386" s="49">
        <v>67.900000000000006</v>
      </c>
      <c r="CR386" s="49">
        <v>45</v>
      </c>
      <c r="CS386" s="49">
        <v>50</v>
      </c>
      <c r="CT386" s="50">
        <v>4.0431462501088825E-3</v>
      </c>
      <c r="CU386" s="71">
        <v>1963</v>
      </c>
      <c r="CV386" s="51" t="e">
        <f>#REF!-CU386</f>
        <v>#REF!</v>
      </c>
      <c r="CW386" s="71">
        <v>3</v>
      </c>
      <c r="CX386" s="72">
        <v>9.8000000000000004E-2</v>
      </c>
      <c r="CY386" s="72"/>
    </row>
    <row r="387" spans="1:103" x14ac:dyDescent="0.2">
      <c r="A387" t="s">
        <v>573</v>
      </c>
      <c r="B387" s="28">
        <v>17</v>
      </c>
      <c r="C387" s="64">
        <v>2005</v>
      </c>
      <c r="D387" s="62" t="s">
        <v>574</v>
      </c>
      <c r="E387" s="30">
        <v>89</v>
      </c>
      <c r="F387" s="63">
        <v>1</v>
      </c>
      <c r="G387" s="62" t="s">
        <v>106</v>
      </c>
      <c r="H387" s="64">
        <v>0</v>
      </c>
      <c r="I387" s="32">
        <f>VLOOKUP(A387,[1]ES3!$A$2:$B$1307,2,FALSE)</f>
        <v>0.93171751999999997</v>
      </c>
      <c r="J387" s="32">
        <f>VLOOKUP(A387,[1]ES2!$A$2:$B$1440,2,FALSE)</f>
        <v>0.48519161199999999</v>
      </c>
      <c r="K387" s="33">
        <v>0.52673000000000003</v>
      </c>
      <c r="L387" s="34">
        <f>'[1]Final Data LC'!Q475*'[1]Final Data'!$AS387/'[1]Final Data'!$AR387</f>
        <v>1141.1027226179153</v>
      </c>
      <c r="M387" s="34">
        <f>'[1]Final Data LC'!R475*'[1]Final Data'!$AS387/'[1]Final Data'!$AR387</f>
        <v>144.74394681377396</v>
      </c>
      <c r="N387" s="33">
        <v>0.10490000000000001</v>
      </c>
      <c r="O387" s="34">
        <f>'[1]Final Data LC'!T475*'[1]Final Data'!$AS387/'[1]Final Data'!$AR387</f>
        <v>19.893027803685282</v>
      </c>
      <c r="P387" s="34">
        <f>'[1]Final Data LC'!U475*'[1]Final Data'!$AS387/'[1]Final Data'!$AR387</f>
        <v>997.82792157008214</v>
      </c>
      <c r="Q387" s="33">
        <v>0.1575</v>
      </c>
      <c r="R387" s="34">
        <f>'[1]Final Data LC'!W475*'[1]Final Data'!$AS387/'[1]Final Data'!$AR387</f>
        <v>17.590042548967226</v>
      </c>
      <c r="S387" s="34">
        <f>'[1]Final Data LC'!X475*'[1]Final Data'!$AS387/'[1]Final Data'!$AR387</f>
        <v>944.13130560231696</v>
      </c>
      <c r="T387" s="34">
        <f>'[1]Final Data LC'!Y475*'[1]Final Data'!$AS387/'[1]Final Data'!$AR387</f>
        <v>63.927694139587437</v>
      </c>
      <c r="U387" s="34">
        <f>'[1]Final Data LC'!Z475*'[1]Final Data'!$AS387/'[1]Final Data'!$AR387</f>
        <v>111.01977193433943</v>
      </c>
      <c r="V387" s="65"/>
      <c r="W387" s="65">
        <v>1762</v>
      </c>
      <c r="X387" s="34">
        <f>'[1]Final Data LC'!AC475*'[1]Final Data'!$AS387/'[1]Final Data'!$AR387</f>
        <v>66.429212605919119</v>
      </c>
      <c r="Y387" s="34">
        <f>'[1]Final Data LC'!AD475*'[1]Final Data'!$AS387/'[1]Final Data'!$AR387</f>
        <v>77.917667784627582</v>
      </c>
      <c r="Z387" s="34">
        <f>'[1]Final Data LC'!AE475*'[1]Final Data'!$AS387/'[1]Final Data'!$AR387</f>
        <v>99.518081208190054</v>
      </c>
      <c r="AA387" s="34">
        <f>'[1]Final Data LC'!AF475*'[1]Final Data'!$AS387/'[1]Final Data'!$AR387</f>
        <v>33.088868602270928</v>
      </c>
      <c r="AB387" s="33">
        <v>3.4849999999999999E-2</v>
      </c>
      <c r="AC387" s="33">
        <v>0.35548000000000002</v>
      </c>
      <c r="AD387" s="34">
        <f>'[1]Final Data LC'!AI475*'[1]Final Data'!$AS387/'[1]Final Data'!$AR387</f>
        <v>1379.488167576116</v>
      </c>
      <c r="AE387" s="33">
        <f t="shared" ref="AE387:AE450" si="6">LN(AD387)</f>
        <v>7.2294678162926216</v>
      </c>
      <c r="AF387" s="66">
        <v>124643</v>
      </c>
      <c r="AG387" s="34">
        <f>'[1]Final Data LC'!AL475*'[1]Final Data'!$AS387/'[1]Final Data'!$AR387</f>
        <v>1176.9181139930133</v>
      </c>
      <c r="AH387" s="34">
        <f>'[1]Final Data LC'!AM475*'[1]Final Data'!$AS387/'[1]Final Data'!$AR387</f>
        <v>1141.1027226179153</v>
      </c>
      <c r="AI387" s="34">
        <f>'[1]Final Data LC'!AN475*'[1]Final Data'!$AS387/'[1]Final Data'!$AR387</f>
        <v>12.706125543272037</v>
      </c>
      <c r="AJ387" s="34">
        <f>'[1]Final Data LC'!AO475*'[1]Final Data'!$AS387/'[1]Final Data'!$AR387</f>
        <v>99.518081208190054</v>
      </c>
      <c r="AK387" s="34">
        <f>'[1]Final Data LC'!AP475*'[1]Final Data'!$AS387/'[1]Final Data'!$AR387</f>
        <v>77.917667784627582</v>
      </c>
      <c r="AL387" s="34">
        <f>'[1]Final Data LC'!AQ475*'[1]Final Data'!$AS387/'[1]Final Data'!$AR387</f>
        <v>232.78680839069645</v>
      </c>
      <c r="AM387" s="67">
        <v>75.554109451431103</v>
      </c>
      <c r="AN387" s="66">
        <v>1</v>
      </c>
      <c r="AO387" s="38">
        <v>5.9066660778356518E-2</v>
      </c>
      <c r="AP387" s="67">
        <v>526.13072090102025</v>
      </c>
      <c r="AQ387" s="40">
        <v>6.2655497006852547</v>
      </c>
      <c r="AR387" s="38">
        <v>3.1934724087767423E-2</v>
      </c>
      <c r="AS387" s="40">
        <v>0.26575299999999996</v>
      </c>
      <c r="AT387" s="38">
        <v>0.10312778357468318</v>
      </c>
      <c r="AU387" s="38">
        <v>4.8996497225358267E-2</v>
      </c>
      <c r="AV387" s="41">
        <v>3.5625</v>
      </c>
      <c r="AW387" s="41">
        <v>5</v>
      </c>
      <c r="AX387" s="41">
        <v>9.0283333333333342</v>
      </c>
      <c r="AY387" s="41">
        <v>6.666666666666667</v>
      </c>
      <c r="AZ387" s="41">
        <v>7</v>
      </c>
      <c r="BA387" s="41">
        <v>5.3125</v>
      </c>
      <c r="BB387" s="41">
        <v>2.5</v>
      </c>
      <c r="BC387" s="41">
        <v>3.75</v>
      </c>
      <c r="BD387" s="41">
        <v>7.5</v>
      </c>
      <c r="BE387" s="41">
        <v>5.591111111111112</v>
      </c>
      <c r="BF387" s="41">
        <v>3.3333333333333335</v>
      </c>
      <c r="BG387" s="41">
        <v>5</v>
      </c>
      <c r="BH387" s="41">
        <v>9.4050000000000011</v>
      </c>
      <c r="BI387" s="41">
        <v>5</v>
      </c>
      <c r="BJ387" s="41">
        <v>6.1111111111111107</v>
      </c>
      <c r="BK387" s="41">
        <v>5.625</v>
      </c>
      <c r="BL387" s="41">
        <v>2.2222222222222223</v>
      </c>
      <c r="BM387" s="41">
        <v>5</v>
      </c>
      <c r="BN387" s="41">
        <v>8.5714285714285712</v>
      </c>
      <c r="BO387" s="41">
        <v>5.5853439153439153</v>
      </c>
      <c r="BP387" s="66">
        <v>0.53683053243285694</v>
      </c>
      <c r="BQ387" s="66">
        <v>0.40317260876393901</v>
      </c>
      <c r="BR387" s="66">
        <v>5.9996858803204024E-2</v>
      </c>
      <c r="BS387" s="66">
        <v>0.53230586840545346</v>
      </c>
      <c r="BT387" s="66">
        <v>0.38885595732068762</v>
      </c>
      <c r="BU387" s="66">
        <v>7.8838174273858933E-2</v>
      </c>
      <c r="BV387" s="66">
        <v>0.54332372718539867</v>
      </c>
      <c r="BW387" s="66">
        <v>0.39865513928914503</v>
      </c>
      <c r="BX387" s="66">
        <v>5.8021133525456292E-2</v>
      </c>
      <c r="BY387" s="40">
        <v>0.43581800000000004</v>
      </c>
      <c r="BZ387" s="40">
        <v>12.606510940218794</v>
      </c>
      <c r="CA387" s="68">
        <v>0.8269649</v>
      </c>
      <c r="CB387" s="66">
        <v>1.11111E-2</v>
      </c>
      <c r="CC387" s="44" t="s">
        <v>270</v>
      </c>
      <c r="CD387" s="69">
        <v>1</v>
      </c>
      <c r="CE387" s="69">
        <v>0</v>
      </c>
      <c r="CF387" s="46">
        <v>7.0876998195131664</v>
      </c>
      <c r="CG387" s="78">
        <v>0</v>
      </c>
      <c r="CH387" s="70">
        <v>0.15</v>
      </c>
      <c r="CI387" s="49">
        <v>57.9</v>
      </c>
      <c r="CJ387" s="49">
        <v>50</v>
      </c>
      <c r="CK387" s="49">
        <v>19</v>
      </c>
      <c r="CL387" s="49">
        <v>78.900000000000006</v>
      </c>
      <c r="CM387" s="49">
        <v>83</v>
      </c>
      <c r="CN387" s="49">
        <v>55</v>
      </c>
      <c r="CO387" s="49">
        <v>59.4</v>
      </c>
      <c r="CP387" s="49">
        <v>77.599999999999994</v>
      </c>
      <c r="CQ387" s="49">
        <v>56.2</v>
      </c>
      <c r="CR387" s="49">
        <v>50</v>
      </c>
      <c r="CS387" s="49">
        <v>50</v>
      </c>
      <c r="CT387" s="50">
        <v>1.7628332670115401E-2</v>
      </c>
      <c r="CU387" s="71">
        <v>1963</v>
      </c>
      <c r="CV387" s="51" t="e">
        <f>#REF!-CU387</f>
        <v>#REF!</v>
      </c>
      <c r="CW387" s="71">
        <v>3</v>
      </c>
      <c r="CX387" s="72">
        <v>7.0999999999999994E-2</v>
      </c>
      <c r="CY387" s="72"/>
    </row>
    <row r="388" spans="1:103" x14ac:dyDescent="0.2">
      <c r="A388" t="s">
        <v>575</v>
      </c>
      <c r="B388" s="28">
        <v>17</v>
      </c>
      <c r="C388" s="64">
        <v>2006</v>
      </c>
      <c r="D388" s="62" t="s">
        <v>574</v>
      </c>
      <c r="E388" s="30">
        <v>89</v>
      </c>
      <c r="F388" s="63">
        <v>1</v>
      </c>
      <c r="G388" s="62" t="s">
        <v>106</v>
      </c>
      <c r="H388" s="64">
        <v>0</v>
      </c>
      <c r="I388" s="32">
        <f>VLOOKUP(A388,[1]ES3!$A$2:$B$1307,2,FALSE)</f>
        <v>0.90218139900000005</v>
      </c>
      <c r="J388" s="32">
        <f>VLOOKUP(A388,[1]ES2!$A$2:$B$1440,2,FALSE)</f>
        <v>0.49866238499999999</v>
      </c>
      <c r="K388" s="33">
        <v>0.51358999999999999</v>
      </c>
      <c r="L388" s="34">
        <f>'[1]Final Data LC'!Q476*'[1]Final Data'!$AS388/'[1]Final Data'!$AR388</f>
        <v>1362.439144784717</v>
      </c>
      <c r="M388" s="34">
        <f>'[1]Final Data LC'!R476*'[1]Final Data'!$AS388/'[1]Final Data'!$AR388</f>
        <v>183.52075945752827</v>
      </c>
      <c r="N388" s="33">
        <v>0.11210000000000001</v>
      </c>
      <c r="O388" s="34">
        <f>'[1]Final Data LC'!T476*'[1]Final Data'!$AS388/'[1]Final Data'!$AR388</f>
        <v>22.371446871598632</v>
      </c>
      <c r="P388" s="34">
        <f>'[1]Final Data LC'!U476*'[1]Final Data'!$AS388/'[1]Final Data'!$AR388</f>
        <v>1133.606843523399</v>
      </c>
      <c r="Q388" s="33">
        <v>0.11269999999999999</v>
      </c>
      <c r="R388" s="34">
        <f>'[1]Final Data LC'!W476*'[1]Final Data'!$AS388/'[1]Final Data'!$AR388</f>
        <v>12.218998570290386</v>
      </c>
      <c r="S388" s="34">
        <f>'[1]Final Data LC'!X476*'[1]Final Data'!$AS388/'[1]Final Data'!$AR388</f>
        <v>1071.1249041826973</v>
      </c>
      <c r="T388" s="34">
        <f>'[1]Final Data LC'!Y476*'[1]Final Data'!$AS388/'[1]Final Data'!$AR388</f>
        <v>68.168419946625704</v>
      </c>
      <c r="U388" s="34">
        <f>'[1]Final Data LC'!Z476*'[1]Final Data'!$AS388/'[1]Final Data'!$AR388</f>
        <v>123.95140774425106</v>
      </c>
      <c r="V388" s="65"/>
      <c r="W388" s="65"/>
      <c r="X388" s="34">
        <f>'[1]Final Data LC'!AC476*'[1]Final Data'!$AS388/'[1]Final Data'!$AR388</f>
        <v>64.992312486243762</v>
      </c>
      <c r="Y388" s="34">
        <f>'[1]Final Data LC'!AD476*'[1]Final Data'!$AS388/'[1]Final Data'!$AR388</f>
        <v>85.796509824990167</v>
      </c>
      <c r="Z388" s="34">
        <f>'[1]Final Data LC'!AE476*'[1]Final Data'!$AS388/'[1]Final Data'!$AR388</f>
        <v>107.72413382002887</v>
      </c>
      <c r="AA388" s="34">
        <f>'[1]Final Data LC'!AF476*'[1]Final Data'!$AS388/'[1]Final Data'!$AR388</f>
        <v>42.731821333785106</v>
      </c>
      <c r="AB388" s="33">
        <v>4.0419999999999998E-2</v>
      </c>
      <c r="AC388" s="33">
        <v>0.37173</v>
      </c>
      <c r="AD388" s="34">
        <f>'[1]Final Data LC'!AI476*'[1]Final Data'!$AS388/'[1]Final Data'!$AR388</f>
        <v>1636.8881160774595</v>
      </c>
      <c r="AE388" s="33">
        <f t="shared" si="6"/>
        <v>7.4005522281065188</v>
      </c>
      <c r="AF388" s="66">
        <v>264027</v>
      </c>
      <c r="AG388" s="34">
        <f>'[1]Final Data LC'!AL476*'[1]Final Data'!$AS388/'[1]Final Data'!$AR388</f>
        <v>1426.9598954646158</v>
      </c>
      <c r="AH388" s="34">
        <f>'[1]Final Data LC'!AM476*'[1]Final Data'!$AS388/'[1]Final Data'!$AR388</f>
        <v>1362.439144784717</v>
      </c>
      <c r="AI388" s="34">
        <f>'[1]Final Data LC'!AN476*'[1]Final Data'!$AS388/'[1]Final Data'!$AR388</f>
        <v>20.693241619606422</v>
      </c>
      <c r="AJ388" s="34">
        <f>'[1]Final Data LC'!AO476*'[1]Final Data'!$AS388/'[1]Final Data'!$AR388</f>
        <v>107.72413382002887</v>
      </c>
      <c r="AK388" s="34">
        <f>'[1]Final Data LC'!AP476*'[1]Final Data'!$AS388/'[1]Final Data'!$AR388</f>
        <v>85.796509824990167</v>
      </c>
      <c r="AL388" s="34">
        <f>'[1]Final Data LC'!AQ476*'[1]Final Data'!$AS388/'[1]Final Data'!$AR388</f>
        <v>355.83499128191846</v>
      </c>
      <c r="AM388" s="67">
        <v>72.100835017862096</v>
      </c>
      <c r="AN388" s="66">
        <v>1</v>
      </c>
      <c r="AO388" s="38">
        <v>6.3306328079790294E-2</v>
      </c>
      <c r="AP388" s="67">
        <v>615.85935176242617</v>
      </c>
      <c r="AQ388" s="40">
        <v>6.4230186124023882</v>
      </c>
      <c r="AR388" s="38">
        <v>3.6349796745246576E-2</v>
      </c>
      <c r="AS388" s="40">
        <v>0.262127</v>
      </c>
      <c r="AT388" s="38">
        <v>0.14453734208170999</v>
      </c>
      <c r="AU388" s="38">
        <v>7.7867405713095514E-2</v>
      </c>
      <c r="AV388" s="41">
        <v>3.5625</v>
      </c>
      <c r="AW388" s="41">
        <v>5</v>
      </c>
      <c r="AX388" s="41">
        <v>9.0283333333333342</v>
      </c>
      <c r="AY388" s="41">
        <v>6.666666666666667</v>
      </c>
      <c r="AZ388" s="41">
        <v>7</v>
      </c>
      <c r="BA388" s="41">
        <v>5.3125</v>
      </c>
      <c r="BB388" s="41">
        <v>2.5</v>
      </c>
      <c r="BC388" s="41">
        <v>3.75</v>
      </c>
      <c r="BD388" s="41">
        <v>7.5</v>
      </c>
      <c r="BE388" s="41">
        <v>5.591111111111112</v>
      </c>
      <c r="BF388" s="41">
        <v>3.3333333333333335</v>
      </c>
      <c r="BG388" s="41">
        <v>5</v>
      </c>
      <c r="BH388" s="41">
        <v>9.4050000000000011</v>
      </c>
      <c r="BI388" s="41">
        <v>5</v>
      </c>
      <c r="BJ388" s="41">
        <v>6.1111111111111107</v>
      </c>
      <c r="BK388" s="41">
        <v>5.625</v>
      </c>
      <c r="BL388" s="41">
        <v>2.2222222222222223</v>
      </c>
      <c r="BM388" s="41">
        <v>5</v>
      </c>
      <c r="BN388" s="41">
        <v>8.5714285714285712</v>
      </c>
      <c r="BO388" s="41">
        <v>5.5853439153439153</v>
      </c>
      <c r="BP388" s="66">
        <v>0.55024493578710443</v>
      </c>
      <c r="BQ388" s="66">
        <v>0.39295644114921219</v>
      </c>
      <c r="BR388" s="66">
        <v>5.6798623063683294E-2</v>
      </c>
      <c r="BS388" s="66">
        <v>0.54013124684502778</v>
      </c>
      <c r="BT388" s="66">
        <v>0.38490661282180716</v>
      </c>
      <c r="BU388" s="66">
        <v>7.4962140333165075E-2</v>
      </c>
      <c r="BV388" s="66">
        <v>0.55076099682221114</v>
      </c>
      <c r="BW388" s="66">
        <v>0.39488208730556951</v>
      </c>
      <c r="BX388" s="66">
        <v>5.4356915872219434E-2</v>
      </c>
      <c r="BY388" s="40">
        <v>0.43581800000000004</v>
      </c>
      <c r="BZ388" s="40">
        <v>13.758461886240935</v>
      </c>
      <c r="CA388" s="68">
        <v>0.8269649</v>
      </c>
      <c r="CB388" s="66">
        <v>1.11111E-2</v>
      </c>
      <c r="CC388" s="44" t="s">
        <v>270</v>
      </c>
      <c r="CD388" s="69">
        <v>1</v>
      </c>
      <c r="CE388" s="69">
        <v>0</v>
      </c>
      <c r="CF388" s="46">
        <v>7.00727202004341</v>
      </c>
      <c r="CG388" s="78">
        <v>0</v>
      </c>
      <c r="CH388" s="70">
        <v>0.15</v>
      </c>
      <c r="CI388" s="49">
        <v>59.7</v>
      </c>
      <c r="CJ388" s="49">
        <v>50</v>
      </c>
      <c r="CK388" s="49">
        <v>21</v>
      </c>
      <c r="CL388" s="49">
        <v>78.900000000000006</v>
      </c>
      <c r="CM388" s="49">
        <v>82.6</v>
      </c>
      <c r="CN388" s="49">
        <v>65.2</v>
      </c>
      <c r="CO388" s="49">
        <v>60</v>
      </c>
      <c r="CP388" s="49">
        <v>74.7</v>
      </c>
      <c r="CQ388" s="49">
        <v>64.400000000000006</v>
      </c>
      <c r="CR388" s="49">
        <v>50</v>
      </c>
      <c r="CS388" s="49">
        <v>50</v>
      </c>
      <c r="CT388" s="50">
        <v>1.0778868035334132E-2</v>
      </c>
      <c r="CU388" s="71">
        <v>1963</v>
      </c>
      <c r="CV388" s="51" t="e">
        <f>#REF!-CU388</f>
        <v>#REF!</v>
      </c>
      <c r="CW388" s="71">
        <v>3</v>
      </c>
      <c r="CX388" s="72">
        <v>7.2999999999999995E-2</v>
      </c>
      <c r="CY388" s="72"/>
    </row>
    <row r="389" spans="1:103" x14ac:dyDescent="0.2">
      <c r="A389" t="s">
        <v>576</v>
      </c>
      <c r="B389" s="28">
        <v>17</v>
      </c>
      <c r="C389" s="64">
        <v>2007</v>
      </c>
      <c r="D389" s="62" t="s">
        <v>574</v>
      </c>
      <c r="E389" s="30">
        <v>89</v>
      </c>
      <c r="F389" s="63">
        <v>1</v>
      </c>
      <c r="G389" s="62" t="s">
        <v>106</v>
      </c>
      <c r="H389" s="64">
        <v>0</v>
      </c>
      <c r="I389" s="32">
        <f>VLOOKUP(A389,[1]ES3!$A$2:$B$1307,2,FALSE)</f>
        <v>0.77867988300000002</v>
      </c>
      <c r="J389" s="32">
        <f>VLOOKUP(A389,[1]ES2!$A$2:$B$1440,2,FALSE)</f>
        <v>0.55012772799999998</v>
      </c>
      <c r="K389" s="33">
        <v>0.58826000000000001</v>
      </c>
      <c r="L389" s="34">
        <f>'[1]Final Data LC'!Q477*'[1]Final Data'!$AS389/'[1]Final Data'!$AR389</f>
        <v>1915.2305932356724</v>
      </c>
      <c r="M389" s="34">
        <f>'[1]Final Data LC'!R477*'[1]Final Data'!$AS389/'[1]Final Data'!$AR389</f>
        <v>237.71036010586116</v>
      </c>
      <c r="N389" s="33">
        <v>0.10150000000000001</v>
      </c>
      <c r="O389" s="34">
        <f>'[1]Final Data LC'!T477*'[1]Final Data'!$AS389/'[1]Final Data'!$AR389</f>
        <v>41.182371771297447</v>
      </c>
      <c r="P389" s="34">
        <f>'[1]Final Data LC'!U477*'[1]Final Data'!$AS389/'[1]Final Data'!$AR389</f>
        <v>1653.8681852510608</v>
      </c>
      <c r="Q389" s="33">
        <v>4.8499999999999995E-2</v>
      </c>
      <c r="R389" s="34">
        <f>'[1]Final Data LC'!W477*'[1]Final Data'!$AS389/'[1]Final Data'!$AR389</f>
        <v>10.200892650633033</v>
      </c>
      <c r="S389" s="34">
        <f>'[1]Final Data LC'!X477*'[1]Final Data'!$AS389/'[1]Final Data'!$AR389</f>
        <v>1615.1383653606713</v>
      </c>
      <c r="T389" s="34">
        <f>'[1]Final Data LC'!Y477*'[1]Final Data'!$AS389/'[1]Final Data'!$AR389</f>
        <v>88.890522108814622</v>
      </c>
      <c r="U389" s="34">
        <f>'[1]Final Data LC'!Z477*'[1]Final Data'!$AS389/'[1]Final Data'!$AR389</f>
        <v>169.07455931514488</v>
      </c>
      <c r="V389" s="65"/>
      <c r="W389" s="65"/>
      <c r="X389" s="34">
        <f>'[1]Final Data LC'!AC477*'[1]Final Data'!$AS389/'[1]Final Data'!$AR389</f>
        <v>96.958244256126122</v>
      </c>
      <c r="Y389" s="34">
        <f>'[1]Final Data LC'!AD477*'[1]Final Data'!$AS389/'[1]Final Data'!$AR389</f>
        <v>111.0956980723595</v>
      </c>
      <c r="Z389" s="34">
        <f>'[1]Final Data LC'!AE477*'[1]Final Data'!$AS389/'[1]Final Data'!$AR389</f>
        <v>164.81416028761967</v>
      </c>
      <c r="AA389" s="34">
        <f>'[1]Final Data LC'!AF477*'[1]Final Data'!$AS389/'[1]Final Data'!$AR389</f>
        <v>67.855916031493564</v>
      </c>
      <c r="AB389" s="33">
        <v>3.5630000000000002E-2</v>
      </c>
      <c r="AC389" s="33">
        <v>0.33594000000000002</v>
      </c>
      <c r="AD389" s="34">
        <f>'[1]Final Data LC'!AI477*'[1]Final Data'!$AS389/'[1]Final Data'!$AR389</f>
        <v>2341.9671930397644</v>
      </c>
      <c r="AE389" s="33">
        <f t="shared" si="6"/>
        <v>7.7587465359638026</v>
      </c>
      <c r="AF389" s="66">
        <v>331903.40000000002</v>
      </c>
      <c r="AG389" s="34">
        <f>'[1]Final Data LC'!AL477*'[1]Final Data'!$AS389/'[1]Final Data'!$AR389</f>
        <v>2043.3426340068816</v>
      </c>
      <c r="AH389" s="34">
        <f>'[1]Final Data LC'!AM477*'[1]Final Data'!$AS389/'[1]Final Data'!$AR389</f>
        <v>1929.8300359283214</v>
      </c>
      <c r="AI389" s="34">
        <f>'[1]Final Data LC'!AN477*'[1]Final Data'!$AS389/'[1]Final Data'!$AR389</f>
        <v>33.462255402382361</v>
      </c>
      <c r="AJ389" s="34">
        <f>'[1]Final Data LC'!AO477*'[1]Final Data'!$AS389/'[1]Final Data'!$AR389</f>
        <v>164.81416028761967</v>
      </c>
      <c r="AK389" s="34">
        <f>'[1]Final Data LC'!AP477*'[1]Final Data'!$AS389/'[1]Final Data'!$AR389</f>
        <v>111.0956980723595</v>
      </c>
      <c r="AL389" s="34">
        <f>'[1]Final Data LC'!AQ477*'[1]Final Data'!$AS389/'[1]Final Data'!$AR389</f>
        <v>428.20426864621032</v>
      </c>
      <c r="AM389" s="67">
        <v>67.317638124285693</v>
      </c>
      <c r="AN389" s="66">
        <v>1</v>
      </c>
      <c r="AO389" s="38">
        <v>6.9932851529048323E-2</v>
      </c>
      <c r="AP389" s="67">
        <v>726.59893697742496</v>
      </c>
      <c r="AQ389" s="40">
        <v>6.5883746567767068</v>
      </c>
      <c r="AR389" s="38">
        <v>4.297996847118668E-2</v>
      </c>
      <c r="AS389" s="40">
        <v>0.25786000000000003</v>
      </c>
      <c r="AT389" s="38">
        <v>9.7588802302752672E-2</v>
      </c>
      <c r="AU389" s="38">
        <v>5.6148124438531538E-2</v>
      </c>
      <c r="AV389" s="41">
        <v>3.5625</v>
      </c>
      <c r="AW389" s="41">
        <v>5</v>
      </c>
      <c r="AX389" s="41">
        <v>9.0283333333333342</v>
      </c>
      <c r="AY389" s="41">
        <v>6.666666666666667</v>
      </c>
      <c r="AZ389" s="41">
        <v>7</v>
      </c>
      <c r="BA389" s="41">
        <v>5.3125</v>
      </c>
      <c r="BB389" s="41">
        <v>2.5</v>
      </c>
      <c r="BC389" s="41">
        <v>3.75</v>
      </c>
      <c r="BD389" s="41">
        <v>7.5</v>
      </c>
      <c r="BE389" s="41">
        <v>5.591111111111112</v>
      </c>
      <c r="BF389" s="41">
        <v>3.3333333333333335</v>
      </c>
      <c r="BG389" s="41">
        <v>5</v>
      </c>
      <c r="BH389" s="41">
        <v>9.4050000000000011</v>
      </c>
      <c r="BI389" s="41">
        <v>5</v>
      </c>
      <c r="BJ389" s="41">
        <v>6.1111111111111107</v>
      </c>
      <c r="BK389" s="41">
        <v>5.625</v>
      </c>
      <c r="BL389" s="41">
        <v>2.2222222222222223</v>
      </c>
      <c r="BM389" s="41">
        <v>5</v>
      </c>
      <c r="BN389" s="41">
        <v>8.5714285714285712</v>
      </c>
      <c r="BO389" s="41">
        <v>5.5853439153439153</v>
      </c>
      <c r="BP389" s="66">
        <v>0.54709840201850291</v>
      </c>
      <c r="BQ389" s="66">
        <v>0.40012615643397814</v>
      </c>
      <c r="BR389" s="66">
        <v>5.2775441547518925E-2</v>
      </c>
      <c r="BS389" s="66">
        <v>0.57125555106984249</v>
      </c>
      <c r="BT389" s="66">
        <v>0.4033104561970125</v>
      </c>
      <c r="BU389" s="66">
        <v>2.5433992733144929E-2</v>
      </c>
      <c r="BV389" s="66">
        <v>0.55832628909551985</v>
      </c>
      <c r="BW389" s="66">
        <v>0.38644688644688641</v>
      </c>
      <c r="BX389" s="66">
        <v>5.5226824457593686E-2</v>
      </c>
      <c r="BY389" s="40">
        <v>0.43581800000000004</v>
      </c>
      <c r="BZ389" s="40">
        <v>12.370167049962099</v>
      </c>
      <c r="CA389" s="68">
        <v>0.8269649</v>
      </c>
      <c r="CB389" s="66">
        <v>1.11111E-2</v>
      </c>
      <c r="CC389" s="44" t="s">
        <v>270</v>
      </c>
      <c r="CD389" s="69">
        <v>1</v>
      </c>
      <c r="CE389" s="69">
        <v>0</v>
      </c>
      <c r="CF389" s="46">
        <v>7.0474859196269097</v>
      </c>
      <c r="CG389" s="78">
        <v>0</v>
      </c>
      <c r="CH389" s="70">
        <v>0.15</v>
      </c>
      <c r="CI389" s="49">
        <v>59.6</v>
      </c>
      <c r="CJ389" s="49">
        <v>40</v>
      </c>
      <c r="CK389" s="49">
        <v>21</v>
      </c>
      <c r="CL389" s="49">
        <v>78.900000000000006</v>
      </c>
      <c r="CM389" s="49">
        <v>82.1</v>
      </c>
      <c r="CN389" s="49">
        <v>64.5</v>
      </c>
      <c r="CO389" s="49">
        <v>59.9</v>
      </c>
      <c r="CP389" s="49">
        <v>74.400000000000006</v>
      </c>
      <c r="CQ389" s="49">
        <v>75</v>
      </c>
      <c r="CR389" s="49">
        <v>50</v>
      </c>
      <c r="CS389" s="49">
        <v>50</v>
      </c>
      <c r="CT389" s="50">
        <v>6.1678994381795405E-3</v>
      </c>
      <c r="CU389" s="71">
        <v>1963</v>
      </c>
      <c r="CV389" s="51" t="e">
        <f>#REF!-CU389</f>
        <v>#REF!</v>
      </c>
      <c r="CW389" s="71">
        <v>3</v>
      </c>
      <c r="CX389" s="72">
        <v>7.2000000000000008E-2</v>
      </c>
      <c r="CY389" s="72"/>
    </row>
    <row r="390" spans="1:103" x14ac:dyDescent="0.2">
      <c r="A390" t="s">
        <v>577</v>
      </c>
      <c r="B390" s="28">
        <v>17</v>
      </c>
      <c r="C390" s="64">
        <v>2008</v>
      </c>
      <c r="D390" s="62" t="s">
        <v>574</v>
      </c>
      <c r="E390" s="30">
        <v>89</v>
      </c>
      <c r="F390" s="63">
        <v>1</v>
      </c>
      <c r="G390" s="62" t="s">
        <v>106</v>
      </c>
      <c r="H390" s="64">
        <v>0</v>
      </c>
      <c r="I390" s="32">
        <f>VLOOKUP(A390,[1]ES3!$A$2:$B$1307,2,FALSE)</f>
        <v>0.62881734899999997</v>
      </c>
      <c r="J390" s="32">
        <f>VLOOKUP(A390,[1]ES2!$A$2:$B$1440,2,FALSE)</f>
        <v>0.44861873200000002</v>
      </c>
      <c r="K390" s="33">
        <v>0.60646999999999995</v>
      </c>
      <c r="L390" s="34">
        <f>'[1]Final Data LC'!Q478*'[1]Final Data'!$AS390/'[1]Final Data'!$AR390</f>
        <v>1990.4786904606765</v>
      </c>
      <c r="M390" s="34">
        <f>'[1]Final Data LC'!R478*'[1]Final Data'!$AS390/'[1]Final Data'!$AR390</f>
        <v>295.81359442013206</v>
      </c>
      <c r="N390" s="33">
        <v>0.12140000000000001</v>
      </c>
      <c r="O390" s="34">
        <f>'[1]Final Data LC'!T478*'[1]Final Data'!$AS390/'[1]Final Data'!$AR390</f>
        <v>49.19384556573862</v>
      </c>
      <c r="P390" s="34">
        <f>'[1]Final Data LC'!U478*'[1]Final Data'!$AS390/'[1]Final Data'!$AR390</f>
        <v>1617.1085337542713</v>
      </c>
      <c r="Q390" s="33">
        <v>5.0300000000000004E-2</v>
      </c>
      <c r="R390" s="34">
        <f>'[1]Final Data LC'!W478*'[1]Final Data'!$AS390/'[1]Final Data'!$AR390</f>
        <v>18.532621221062861</v>
      </c>
      <c r="S390" s="34">
        <f>'[1]Final Data LC'!X478*'[1]Final Data'!$AS390/'[1]Final Data'!$AR390</f>
        <v>1562.4936796410298</v>
      </c>
      <c r="T390" s="34">
        <f>'[1]Final Data LC'!Y478*'[1]Final Data'!$AS390/'[1]Final Data'!$AR390</f>
        <v>95.178454071355588</v>
      </c>
      <c r="U390" s="34">
        <f>'[1]Final Data LC'!Z478*'[1]Final Data'!$AS390/'[1]Final Data'!$AR390</f>
        <v>202.5288793347041</v>
      </c>
      <c r="V390" s="65">
        <v>117</v>
      </c>
      <c r="W390" s="65">
        <v>5751</v>
      </c>
      <c r="X390" s="34">
        <f>'[1]Final Data LC'!AC478*'[1]Final Data'!$AS390/'[1]Final Data'!$AR390</f>
        <v>104.48813275026704</v>
      </c>
      <c r="Y390" s="34">
        <f>'[1]Final Data LC'!AD478*'[1]Final Data'!$AS390/'[1]Final Data'!$AR390</f>
        <v>139.02357120355813</v>
      </c>
      <c r="Z390" s="34">
        <f>'[1]Final Data LC'!AE478*'[1]Final Data'!$AS390/'[1]Final Data'!$AR390</f>
        <v>207.14035060577982</v>
      </c>
      <c r="AA390" s="34">
        <f>'[1]Final Data LC'!AF478*'[1]Final Data'!$AS390/'[1]Final Data'!$AR390</f>
        <v>102.65221785551276</v>
      </c>
      <c r="AB390" s="33">
        <v>3.388E-2</v>
      </c>
      <c r="AC390" s="33">
        <v>0.30303000000000002</v>
      </c>
      <c r="AD390" s="34">
        <f>'[1]Final Data LC'!AI478*'[1]Final Data'!$AS390/'[1]Final Data'!$AR390</f>
        <v>2435.984400905852</v>
      </c>
      <c r="AE390" s="33">
        <f t="shared" si="6"/>
        <v>7.7981062252402582</v>
      </c>
      <c r="AF390" s="66">
        <v>199042</v>
      </c>
      <c r="AG390" s="34">
        <f>'[1]Final Data LC'!AL478*'[1]Final Data'!$AS390/'[1]Final Data'!$AR390</f>
        <v>2100.3300076672731</v>
      </c>
      <c r="AH390" s="34">
        <f>'[1]Final Data LC'!AM478*'[1]Final Data'!$AS390/'[1]Final Data'!$AR390</f>
        <v>2057.2366037203242</v>
      </c>
      <c r="AI390" s="34">
        <f>'[1]Final Data LC'!AN478*'[1]Final Data'!$AS390/'[1]Final Data'!$AR390</f>
        <v>55.091902865421652</v>
      </c>
      <c r="AJ390" s="34">
        <f>'[1]Final Data LC'!AO478*'[1]Final Data'!$AS390/'[1]Final Data'!$AR390</f>
        <v>207.14035060577982</v>
      </c>
      <c r="AK390" s="34">
        <f>'[1]Final Data LC'!AP478*'[1]Final Data'!$AS390/'[1]Final Data'!$AR390</f>
        <v>139.02357120355813</v>
      </c>
      <c r="AL390" s="34">
        <f>'[1]Final Data LC'!AQ478*'[1]Final Data'!$AS390/'[1]Final Data'!$AR390</f>
        <v>537.83632802624311</v>
      </c>
      <c r="AM390" s="67">
        <v>69.175319816225993</v>
      </c>
      <c r="AN390" s="66">
        <v>1</v>
      </c>
      <c r="AO390" s="38">
        <v>1.5279960563982797E-2</v>
      </c>
      <c r="AP390" s="67">
        <v>793.62458129269589</v>
      </c>
      <c r="AQ390" s="40">
        <v>6.676610529902125</v>
      </c>
      <c r="AR390" s="38">
        <v>-1.0334016376802993E-2</v>
      </c>
      <c r="AS390" s="40">
        <v>0.28409800000000002</v>
      </c>
      <c r="AT390" s="38">
        <v>0.26239816644505654</v>
      </c>
      <c r="AU390" s="38">
        <v>0.13410695875115408</v>
      </c>
      <c r="AV390" s="41">
        <v>3.5625</v>
      </c>
      <c r="AW390" s="41">
        <v>5</v>
      </c>
      <c r="AX390" s="41">
        <v>9.0283333333333342</v>
      </c>
      <c r="AY390" s="41">
        <v>6.666666666666667</v>
      </c>
      <c r="AZ390" s="41">
        <v>7</v>
      </c>
      <c r="BA390" s="41">
        <v>5.3125</v>
      </c>
      <c r="BB390" s="41">
        <v>2.5</v>
      </c>
      <c r="BC390" s="41">
        <v>3.75</v>
      </c>
      <c r="BD390" s="41">
        <v>7.5</v>
      </c>
      <c r="BE390" s="41">
        <v>5.591111111111112</v>
      </c>
      <c r="BF390" s="41">
        <v>3.3333333333333335</v>
      </c>
      <c r="BG390" s="41">
        <v>5</v>
      </c>
      <c r="BH390" s="41">
        <v>9.4050000000000011</v>
      </c>
      <c r="BI390" s="41">
        <v>5</v>
      </c>
      <c r="BJ390" s="41">
        <v>6.1111111111111107</v>
      </c>
      <c r="BK390" s="41">
        <v>5.625</v>
      </c>
      <c r="BL390" s="41">
        <v>2.2222222222222223</v>
      </c>
      <c r="BM390" s="41">
        <v>5</v>
      </c>
      <c r="BN390" s="41">
        <v>8.5714285714285712</v>
      </c>
      <c r="BO390" s="41">
        <v>5.5853439153439153</v>
      </c>
      <c r="BP390" s="66">
        <v>0.55225141505449005</v>
      </c>
      <c r="BQ390" s="66">
        <v>0.40221339866520228</v>
      </c>
      <c r="BR390" s="66">
        <v>4.5535186280307498E-2</v>
      </c>
      <c r="BS390" s="66">
        <v>0.57968948035487966</v>
      </c>
      <c r="BT390" s="66">
        <v>0.3963878326996198</v>
      </c>
      <c r="BU390" s="66">
        <v>2.3922686945500635E-2</v>
      </c>
      <c r="BV390" s="66">
        <v>0.50543981481481481</v>
      </c>
      <c r="BW390" s="66">
        <v>0.44849537037037035</v>
      </c>
      <c r="BX390" s="66">
        <v>4.6064814814814808E-2</v>
      </c>
      <c r="BY390" s="40">
        <v>0.43581800000000004</v>
      </c>
      <c r="BZ390" s="40">
        <v>14.007434839335774</v>
      </c>
      <c r="CA390" s="68">
        <v>0.8269649</v>
      </c>
      <c r="CB390" s="66">
        <v>1.11111E-2</v>
      </c>
      <c r="CC390" s="44" t="s">
        <v>270</v>
      </c>
      <c r="CD390" s="69">
        <v>1</v>
      </c>
      <c r="CE390" s="69">
        <v>0</v>
      </c>
      <c r="CF390" s="46">
        <v>6.6755073474543698</v>
      </c>
      <c r="CG390" s="78">
        <v>0</v>
      </c>
      <c r="CH390" s="70">
        <v>0.15</v>
      </c>
      <c r="CI390" s="49">
        <v>59.3</v>
      </c>
      <c r="CJ390" s="49">
        <v>35</v>
      </c>
      <c r="CK390" s="49">
        <v>22</v>
      </c>
      <c r="CL390" s="49">
        <v>78.2</v>
      </c>
      <c r="CM390" s="49">
        <v>84.8</v>
      </c>
      <c r="CN390" s="49">
        <v>65.599999999999994</v>
      </c>
      <c r="CO390" s="49">
        <v>60.1</v>
      </c>
      <c r="CP390" s="49">
        <v>72.2</v>
      </c>
      <c r="CQ390" s="49">
        <v>75</v>
      </c>
      <c r="CR390" s="49">
        <v>50</v>
      </c>
      <c r="CS390" s="49">
        <v>50</v>
      </c>
      <c r="CT390" s="50">
        <v>1.1460344704283773E-2</v>
      </c>
      <c r="CU390" s="71">
        <v>1963</v>
      </c>
      <c r="CV390" s="51" t="e">
        <f>#REF!-CU390</f>
        <v>#REF!</v>
      </c>
      <c r="CW390" s="71">
        <v>3</v>
      </c>
      <c r="CX390" s="72">
        <v>9.8000000000000004E-2</v>
      </c>
      <c r="CY390" s="72"/>
    </row>
    <row r="391" spans="1:103" x14ac:dyDescent="0.2">
      <c r="A391" t="s">
        <v>578</v>
      </c>
      <c r="B391" s="28">
        <v>17</v>
      </c>
      <c r="C391" s="75">
        <v>2009</v>
      </c>
      <c r="D391" s="73" t="s">
        <v>574</v>
      </c>
      <c r="E391" s="30">
        <v>89</v>
      </c>
      <c r="F391" s="79">
        <v>1</v>
      </c>
      <c r="G391" s="62" t="s">
        <v>106</v>
      </c>
      <c r="H391" s="64">
        <v>0</v>
      </c>
      <c r="I391" s="32">
        <f>VLOOKUP(A391,[1]ES3!$A$2:$B$1307,2,FALSE)</f>
        <v>0.54830100500000001</v>
      </c>
      <c r="J391" s="32">
        <f>VLOOKUP(A391,[1]ES2!$A$2:$B$1440,2,FALSE)</f>
        <v>0.35143520299999997</v>
      </c>
      <c r="K391" s="33">
        <v>0.59331999999999996</v>
      </c>
      <c r="L391" s="34">
        <f>'[1]Final Data LC'!Q479*'[1]Final Data'!$AS391/'[1]Final Data'!$AR391</f>
        <v>1701.5717638171841</v>
      </c>
      <c r="M391" s="34">
        <f>'[1]Final Data LC'!R479*'[1]Final Data'!$AS391/'[1]Final Data'!$AR391</f>
        <v>312.98474701423817</v>
      </c>
      <c r="N391" s="33">
        <v>0.14679999999999999</v>
      </c>
      <c r="O391" s="34">
        <f>'[1]Final Data LC'!T479*'[1]Final Data'!$AS391/'[1]Final Data'!$AR391</f>
        <v>76.546166339169929</v>
      </c>
      <c r="P391" s="34">
        <f>'[1]Final Data LC'!U479*'[1]Final Data'!$AS391/'[1]Final Data'!$AR391</f>
        <v>1257.4850622605506</v>
      </c>
      <c r="Q391" s="33">
        <v>6.0400000000000002E-2</v>
      </c>
      <c r="R391" s="34">
        <f>'[1]Final Data LC'!W479*'[1]Final Data'!$AS391/'[1]Final Data'!$AR391</f>
        <v>6.6320188029039313</v>
      </c>
      <c r="S391" s="34">
        <f>'[1]Final Data LC'!X479*'[1]Final Data'!$AS391/'[1]Final Data'!$AR391</f>
        <v>1209.3156625341958</v>
      </c>
      <c r="T391" s="34">
        <f>'[1]Final Data LC'!Y479*'[1]Final Data'!$AS391/'[1]Final Data'!$AR391</f>
        <v>80.864088912600565</v>
      </c>
      <c r="U391" s="34">
        <f>'[1]Final Data LC'!Z479*'[1]Final Data'!$AS391/'[1]Final Data'!$AR391</f>
        <v>190.94525871128863</v>
      </c>
      <c r="V391" s="65">
        <v>119</v>
      </c>
      <c r="W391" s="65">
        <v>5325</v>
      </c>
      <c r="X391" s="34">
        <f>'[1]Final Data LC'!AC479*'[1]Final Data'!$AS391/'[1]Final Data'!$AR391</f>
        <v>86.086965318786113</v>
      </c>
      <c r="Y391" s="34">
        <f>'[1]Final Data LC'!AD479*'[1]Final Data'!$AS391/'[1]Final Data'!$AR391</f>
        <v>111.52909593109594</v>
      </c>
      <c r="Z391" s="34">
        <f>'[1]Final Data LC'!AE479*'[1]Final Data'!$AS391/'[1]Final Data'!$AR391</f>
        <v>179.4652729471976</v>
      </c>
      <c r="AA391" s="34">
        <f>'[1]Final Data LC'!AF479*'[1]Final Data'!$AS391/'[1]Final Data'!$AR391</f>
        <v>93.378307628411491</v>
      </c>
      <c r="AB391" s="33">
        <v>3.6539999999999996E-2</v>
      </c>
      <c r="AC391" s="33">
        <v>0.27268999999999999</v>
      </c>
      <c r="AD391" s="34">
        <f>'[1]Final Data LC'!AI479*'[1]Final Data'!$AS391/'[1]Final Data'!$AR391</f>
        <v>2131.5024018471513</v>
      </c>
      <c r="AE391" s="33">
        <f t="shared" si="6"/>
        <v>7.6645823630388552</v>
      </c>
      <c r="AF391" s="66">
        <v>190205</v>
      </c>
      <c r="AG391" s="34">
        <f>'[1]Final Data LC'!AL479*'[1]Final Data'!$AS391/'[1]Final Data'!$AR391</f>
        <v>1876.1373581556086</v>
      </c>
      <c r="AH391" s="34">
        <f>'[1]Final Data LC'!AM479*'[1]Final Data'!$AS391/'[1]Final Data'!$AR391</f>
        <v>1757.5237665052312</v>
      </c>
      <c r="AI391" s="34">
        <f>'[1]Final Data LC'!AN479*'[1]Final Data'!$AS391/'[1]Final Data'!$AR391</f>
        <v>35.512973979682457</v>
      </c>
      <c r="AJ391" s="34">
        <f>'[1]Final Data LC'!AO479*'[1]Final Data'!$AS391/'[1]Final Data'!$AR391</f>
        <v>179.4652729471976</v>
      </c>
      <c r="AK391" s="34">
        <f>'[1]Final Data LC'!AP479*'[1]Final Data'!$AS391/'[1]Final Data'!$AR391</f>
        <v>111.52909593109594</v>
      </c>
      <c r="AL391" s="34">
        <f>'[1]Final Data LC'!AQ479*'[1]Final Data'!$AS391/'[1]Final Data'!$AR391</f>
        <v>666.8216956214128</v>
      </c>
      <c r="AM391" s="67">
        <v>77.352012297578995</v>
      </c>
      <c r="AN391" s="66">
        <v>1</v>
      </c>
      <c r="AO391" s="38">
        <v>2.6447826381664472E-2</v>
      </c>
      <c r="AP391" s="67">
        <v>774.92834354012484</v>
      </c>
      <c r="AQ391" s="40">
        <v>6.6527705651304361</v>
      </c>
      <c r="AR391" s="38">
        <v>2.6081216526407046E-4</v>
      </c>
      <c r="AS391" s="40">
        <v>0.28394400000000003</v>
      </c>
      <c r="AT391" s="38">
        <v>9.2341259239466775E-2</v>
      </c>
      <c r="AU391" s="38">
        <v>9.1575101352471655E-2</v>
      </c>
      <c r="AV391" s="41">
        <v>3.5625</v>
      </c>
      <c r="AW391" s="41">
        <v>5</v>
      </c>
      <c r="AX391" s="41">
        <v>9.0283333333333342</v>
      </c>
      <c r="AY391" s="41">
        <v>6.666666666666667</v>
      </c>
      <c r="AZ391" s="41">
        <v>7</v>
      </c>
      <c r="BA391" s="41">
        <v>5.3125</v>
      </c>
      <c r="BB391" s="41">
        <v>2.5</v>
      </c>
      <c r="BC391" s="41">
        <v>3.75</v>
      </c>
      <c r="BD391" s="41">
        <v>7.5</v>
      </c>
      <c r="BE391" s="41">
        <v>5.591111111111112</v>
      </c>
      <c r="BF391" s="41">
        <v>3.3333333333333335</v>
      </c>
      <c r="BG391" s="41">
        <v>5</v>
      </c>
      <c r="BH391" s="41">
        <v>9.4050000000000011</v>
      </c>
      <c r="BI391" s="41">
        <v>5</v>
      </c>
      <c r="BJ391" s="41">
        <v>6.1111111111111107</v>
      </c>
      <c r="BK391" s="41">
        <v>5.625</v>
      </c>
      <c r="BL391" s="41">
        <v>2.2222222222222223</v>
      </c>
      <c r="BM391" s="41">
        <v>5</v>
      </c>
      <c r="BN391" s="41">
        <v>8.5714285714285712</v>
      </c>
      <c r="BO391" s="41">
        <v>5.5853439153439153</v>
      </c>
      <c r="BP391" s="66">
        <v>0.55633542667159219</v>
      </c>
      <c r="BQ391" s="66">
        <v>0.39460657554488365</v>
      </c>
      <c r="BR391" s="66">
        <v>4.9057997783524203E-2</v>
      </c>
      <c r="BS391" s="66">
        <v>0.60961751662971175</v>
      </c>
      <c r="BT391" s="66">
        <v>0.36017184035476718</v>
      </c>
      <c r="BU391" s="66">
        <v>3.0210643015521069E-2</v>
      </c>
      <c r="BV391" s="66">
        <v>0.57634194831013918</v>
      </c>
      <c r="BW391" s="66">
        <v>0.37465208747514911</v>
      </c>
      <c r="BX391" s="66">
        <v>4.9005964214711734E-2</v>
      </c>
      <c r="BY391" s="40">
        <v>0.42402200000000001</v>
      </c>
      <c r="BZ391" s="40">
        <v>16.538659862466645</v>
      </c>
      <c r="CA391" s="68">
        <v>0.8269649</v>
      </c>
      <c r="CB391" s="66">
        <v>1.11111E-2</v>
      </c>
      <c r="CC391" s="44" t="s">
        <v>270</v>
      </c>
      <c r="CD391" s="69">
        <v>1</v>
      </c>
      <c r="CE391" s="69">
        <v>0</v>
      </c>
      <c r="CF391" s="46">
        <v>6.9067372705302486</v>
      </c>
      <c r="CG391" s="78">
        <v>0</v>
      </c>
      <c r="CH391" s="70">
        <v>0.15</v>
      </c>
      <c r="CI391" s="49">
        <v>58.7</v>
      </c>
      <c r="CJ391" s="49">
        <v>30</v>
      </c>
      <c r="CK391" s="49">
        <v>21</v>
      </c>
      <c r="CL391" s="49">
        <v>78.599999999999994</v>
      </c>
      <c r="CM391" s="49">
        <v>81.5</v>
      </c>
      <c r="CN391" s="49">
        <v>66.900000000000006</v>
      </c>
      <c r="CO391" s="49">
        <v>63.1</v>
      </c>
      <c r="CP391" s="49">
        <v>74</v>
      </c>
      <c r="CQ391" s="49">
        <v>71.8</v>
      </c>
      <c r="CR391" s="49">
        <v>50</v>
      </c>
      <c r="CS391" s="49">
        <v>50</v>
      </c>
      <c r="CT391" s="50">
        <v>5.2740338648490266E-3</v>
      </c>
      <c r="CU391" s="71">
        <v>1963</v>
      </c>
      <c r="CV391" s="51" t="e">
        <f>#REF!-CU391</f>
        <v>#REF!</v>
      </c>
      <c r="CW391" s="71">
        <v>3</v>
      </c>
      <c r="CX391" s="72">
        <v>9.8000000000000004E-2</v>
      </c>
      <c r="CY391" s="72"/>
    </row>
    <row r="392" spans="1:103" x14ac:dyDescent="0.2">
      <c r="A392" t="s">
        <v>579</v>
      </c>
      <c r="B392" s="28">
        <v>17</v>
      </c>
      <c r="C392" s="64">
        <v>2010</v>
      </c>
      <c r="D392" s="62" t="s">
        <v>574</v>
      </c>
      <c r="E392" s="30">
        <v>89</v>
      </c>
      <c r="F392" s="63">
        <v>1</v>
      </c>
      <c r="G392" s="62" t="s">
        <v>106</v>
      </c>
      <c r="H392" s="64">
        <v>0</v>
      </c>
      <c r="I392" s="32">
        <f>VLOOKUP(A392,[1]ES3!$A$2:$B$1307,2,FALSE)</f>
        <v>0.72877809599999999</v>
      </c>
      <c r="J392" s="32">
        <f>VLOOKUP(A392,[1]ES2!$A$2:$B$1440,2,FALSE)</f>
        <v>0.35746539100000002</v>
      </c>
      <c r="K392" s="33">
        <v>0.56930000000000003</v>
      </c>
      <c r="L392" s="34">
        <f>'[1]Final Data LC'!Q480*'[1]Final Data'!$AS392/'[1]Final Data'!$AR392</f>
        <v>1622.9822647913516</v>
      </c>
      <c r="M392" s="34">
        <f>'[1]Final Data LC'!R480*'[1]Final Data'!$AS392/'[1]Final Data'!$AR392</f>
        <v>397.11912656624628</v>
      </c>
      <c r="N392" s="33">
        <v>0.1825</v>
      </c>
      <c r="O392" s="34">
        <f>'[1]Final Data LC'!T480*'[1]Final Data'!$AS392/'[1]Final Data'!$AR392</f>
        <v>40.942458178322042</v>
      </c>
      <c r="P392" s="34">
        <f>'[1]Final Data LC'!U480*'[1]Final Data'!$AS392/'[1]Final Data'!$AR392</f>
        <v>1147.6256850045693</v>
      </c>
      <c r="Q392" s="33">
        <v>6.4000000000000001E-2</v>
      </c>
      <c r="R392" s="34">
        <f>'[1]Final Data LC'!W480*'[1]Final Data'!$AS392/'[1]Final Data'!$AR392</f>
        <v>15.145175651660434</v>
      </c>
      <c r="S392" s="34">
        <f>'[1]Final Data LC'!X480*'[1]Final Data'!$AS392/'[1]Final Data'!$AR392</f>
        <v>1099.8805187627099</v>
      </c>
      <c r="T392" s="34">
        <f>'[1]Final Data LC'!Y480*'[1]Final Data'!$AS392/'[1]Final Data'!$AR392</f>
        <v>93.067104379453369</v>
      </c>
      <c r="U392" s="34">
        <f>'[1]Final Data LC'!Z480*'[1]Final Data'!$AS392/'[1]Final Data'!$AR392</f>
        <v>197.82123597010471</v>
      </c>
      <c r="V392" s="65">
        <v>119</v>
      </c>
      <c r="W392" s="65">
        <v>5039</v>
      </c>
      <c r="X392" s="34">
        <f>'[1]Final Data LC'!AC480*'[1]Final Data'!$AS392/'[1]Final Data'!$AR392</f>
        <v>81.001447776963886</v>
      </c>
      <c r="Y392" s="34">
        <f>'[1]Final Data LC'!AD480*'[1]Final Data'!$AS392/'[1]Final Data'!$AR392</f>
        <v>130.63976097528095</v>
      </c>
      <c r="Z392" s="34">
        <f>'[1]Final Data LC'!AE480*'[1]Final Data'!$AS392/'[1]Final Data'!$AR392</f>
        <v>186.99243537916749</v>
      </c>
      <c r="AA392" s="34">
        <f>'[1]Final Data LC'!AF480*'[1]Final Data'!$AS392/'[1]Final Data'!$AR392</f>
        <v>105.9909876022036</v>
      </c>
      <c r="AB392" s="33">
        <v>6.2850000000000003E-2</v>
      </c>
      <c r="AC392" s="33">
        <v>0.38075000000000003</v>
      </c>
      <c r="AD392" s="34">
        <f>'[1]Final Data LC'!AI480*'[1]Final Data'!$AS392/'[1]Final Data'!$AR392</f>
        <v>2176.0462166508614</v>
      </c>
      <c r="AE392" s="33">
        <f t="shared" si="6"/>
        <v>7.6852648470199805</v>
      </c>
      <c r="AF392" s="66">
        <v>193195</v>
      </c>
      <c r="AG392" s="34">
        <f>'[1]Final Data LC'!AL480*'[1]Final Data'!$AS392/'[1]Final Data'!$AR392</f>
        <v>1864.2827758614314</v>
      </c>
      <c r="AH392" s="34">
        <f>'[1]Final Data LC'!AM480*'[1]Final Data'!$AS392/'[1]Final Data'!$AR392</f>
        <v>1677.8961475083304</v>
      </c>
      <c r="AI392" s="34">
        <f>'[1]Final Data LC'!AN480*'[1]Final Data'!$AS392/'[1]Final Data'!$AR392</f>
        <v>18.388767437057709</v>
      </c>
      <c r="AJ392" s="34">
        <f>'[1]Final Data LC'!AO480*'[1]Final Data'!$AS392/'[1]Final Data'!$AR392</f>
        <v>186.99243537916749</v>
      </c>
      <c r="AK392" s="34">
        <f>'[1]Final Data LC'!AP480*'[1]Final Data'!$AS392/'[1]Final Data'!$AR392</f>
        <v>130.63976097528095</v>
      </c>
      <c r="AL392" s="34">
        <f>'[1]Final Data LC'!AQ480*'[1]Final Data'!$AS392/'[1]Final Data'!$AR392</f>
        <v>764.40225709872152</v>
      </c>
      <c r="AM392" s="67">
        <v>79.233151704545506</v>
      </c>
      <c r="AN392" s="66">
        <v>1</v>
      </c>
      <c r="AO392" s="38">
        <v>5.5515718435542427E-2</v>
      </c>
      <c r="AP392" s="67">
        <v>794.76720936968343</v>
      </c>
      <c r="AQ392" s="40">
        <v>6.6780492533717384</v>
      </c>
      <c r="AR392" s="38">
        <v>2.8146191798865489E-2</v>
      </c>
      <c r="AS392" s="40">
        <v>0.30583300000000002</v>
      </c>
      <c r="AT392" s="38">
        <v>3.9613888911537602E-2</v>
      </c>
      <c r="AU392" s="38">
        <v>2.1783390456897395E-2</v>
      </c>
      <c r="AV392" s="41">
        <v>3.5625</v>
      </c>
      <c r="AW392" s="41">
        <v>5</v>
      </c>
      <c r="AX392" s="41">
        <v>9.0283333333333342</v>
      </c>
      <c r="AY392" s="41">
        <v>6.666666666666667</v>
      </c>
      <c r="AZ392" s="41">
        <v>7</v>
      </c>
      <c r="BA392" s="41">
        <v>5.3125</v>
      </c>
      <c r="BB392" s="41">
        <v>2.5</v>
      </c>
      <c r="BC392" s="41">
        <v>3.75</v>
      </c>
      <c r="BD392" s="41">
        <v>7.5</v>
      </c>
      <c r="BE392" s="41">
        <v>5.591111111111112</v>
      </c>
      <c r="BF392" s="41">
        <v>3.3333333333333335</v>
      </c>
      <c r="BG392" s="41">
        <v>5</v>
      </c>
      <c r="BH392" s="41">
        <v>9.4050000000000011</v>
      </c>
      <c r="BI392" s="41">
        <v>5</v>
      </c>
      <c r="BJ392" s="41">
        <v>6.1111111111111107</v>
      </c>
      <c r="BK392" s="41">
        <v>5.625</v>
      </c>
      <c r="BL392" s="41">
        <v>2.2222222222222223</v>
      </c>
      <c r="BM392" s="41">
        <v>5</v>
      </c>
      <c r="BN392" s="41">
        <v>8.5714285714285712</v>
      </c>
      <c r="BO392" s="41">
        <v>5.5853439153439153</v>
      </c>
      <c r="BP392" s="66">
        <v>0.55633542667159219</v>
      </c>
      <c r="BQ392" s="66">
        <v>0.39460657554488365</v>
      </c>
      <c r="BR392" s="66">
        <v>4.9057997783524203E-2</v>
      </c>
      <c r="BS392" s="66">
        <v>0.60961751662971175</v>
      </c>
      <c r="BT392" s="66">
        <v>0.36017184035476718</v>
      </c>
      <c r="BU392" s="66">
        <v>3.0210643015521069E-2</v>
      </c>
      <c r="BV392" s="66">
        <v>0.57634194831013918</v>
      </c>
      <c r="BW392" s="66">
        <v>0.37465208747514911</v>
      </c>
      <c r="BX392" s="66">
        <v>4.9005964214711734E-2</v>
      </c>
      <c r="BY392" s="40">
        <v>0.42402200000000001</v>
      </c>
      <c r="BZ392" s="40">
        <v>22.13243262384745</v>
      </c>
      <c r="CA392" s="68">
        <v>0.8269649</v>
      </c>
      <c r="CB392" s="66">
        <v>1.11111E-2</v>
      </c>
      <c r="CC392" s="44" t="s">
        <v>270</v>
      </c>
      <c r="CD392" s="69">
        <v>1</v>
      </c>
      <c r="CE392" s="69">
        <v>0</v>
      </c>
      <c r="CF392" s="46">
        <v>6.886630320588579</v>
      </c>
      <c r="CG392" s="78">
        <v>0</v>
      </c>
      <c r="CH392" s="70">
        <v>0.15</v>
      </c>
      <c r="CI392" s="49">
        <v>57.5</v>
      </c>
      <c r="CJ392" s="49">
        <v>30</v>
      </c>
      <c r="CK392" s="49">
        <v>21</v>
      </c>
      <c r="CL392" s="49">
        <v>78.099999999999994</v>
      </c>
      <c r="CM392" s="49">
        <v>83.1</v>
      </c>
      <c r="CN392" s="49">
        <v>63.4</v>
      </c>
      <c r="CO392" s="49">
        <v>63.7</v>
      </c>
      <c r="CP392" s="49">
        <v>72.7</v>
      </c>
      <c r="CQ392" s="49">
        <v>67.900000000000006</v>
      </c>
      <c r="CR392" s="49">
        <v>45</v>
      </c>
      <c r="CS392" s="49">
        <v>50</v>
      </c>
      <c r="CT392" s="50">
        <v>1.3196964698119432E-2</v>
      </c>
      <c r="CU392" s="71">
        <v>1963</v>
      </c>
      <c r="CV392" s="51" t="e">
        <f>#REF!-CU392</f>
        <v>#REF!</v>
      </c>
      <c r="CW392" s="71">
        <v>3</v>
      </c>
      <c r="CX392" s="72">
        <v>9.8000000000000004E-2</v>
      </c>
      <c r="CY392" s="72"/>
    </row>
    <row r="393" spans="1:103" x14ac:dyDescent="0.2">
      <c r="A393" t="s">
        <v>580</v>
      </c>
      <c r="B393" s="28">
        <v>17</v>
      </c>
      <c r="C393" s="64">
        <v>2005</v>
      </c>
      <c r="D393" s="62" t="s">
        <v>581</v>
      </c>
      <c r="E393" s="30">
        <v>90</v>
      </c>
      <c r="F393" s="63">
        <v>0</v>
      </c>
      <c r="G393" s="62" t="s">
        <v>106</v>
      </c>
      <c r="H393" s="64">
        <v>0</v>
      </c>
      <c r="I393" s="32">
        <f>VLOOKUP(A393,[1]ES3!$A$2:$B$1307,2,FALSE)</f>
        <v>0.36035053900000003</v>
      </c>
      <c r="J393" s="32">
        <f>VLOOKUP(A393,[1]ES2!$A$2:$B$1440,2,FALSE)</f>
        <v>0.22514384000000001</v>
      </c>
      <c r="K393" s="33">
        <v>0.65720000000000001</v>
      </c>
      <c r="L393" s="34">
        <f>'[1]Final Data LC'!Q481*'[1]Final Data'!$AS393/'[1]Final Data'!$AR393</f>
        <v>167.58585458729362</v>
      </c>
      <c r="M393" s="34">
        <f>'[1]Final Data LC'!R481*'[1]Final Data'!$AS393/'[1]Final Data'!$AR393</f>
        <v>26.849631538626724</v>
      </c>
      <c r="N393" s="33">
        <v>0.1353</v>
      </c>
      <c r="O393" s="34">
        <f>'[1]Final Data LC'!T481*'[1]Final Data'!$AS393/'[1]Final Data'!$AR393</f>
        <v>2.3559274444816904</v>
      </c>
      <c r="P393" s="34">
        <f>'[1]Final Data LC'!U481*'[1]Final Data'!$AS393/'[1]Final Data'!$AR393</f>
        <v>113.73438271446975</v>
      </c>
      <c r="Q393" s="33">
        <v>1.44E-2</v>
      </c>
      <c r="R393" s="34">
        <f>'[1]Final Data LC'!W481*'[1]Final Data'!$AS393/'[1]Final Data'!$AR393</f>
        <v>0.43809662029406715</v>
      </c>
      <c r="S393" s="34">
        <f>'[1]Final Data LC'!X481*'[1]Final Data'!$AS393/'[1]Final Data'!$AR393</f>
        <v>112.4809763718157</v>
      </c>
      <c r="T393" s="34">
        <f>'[1]Final Data LC'!Y481*'[1]Final Data'!$AS393/'[1]Final Data'!$AR393</f>
        <v>3.5960982396948045</v>
      </c>
      <c r="U393" s="34">
        <f>'[1]Final Data LC'!Z481*'[1]Final Data'!$AS393/'[1]Final Data'!$AR393</f>
        <v>11.839197185892539</v>
      </c>
      <c r="V393" s="65"/>
      <c r="W393" s="65"/>
      <c r="X393" s="34">
        <f>'[1]Final Data LC'!AC481*'[1]Final Data'!$AS393/'[1]Final Data'!$AR393</f>
        <v>6.7540998590955423</v>
      </c>
      <c r="Y393" s="34">
        <f>'[1]Final Data LC'!AD481*'[1]Final Data'!$AS393/'[1]Final Data'!$AR393</f>
        <v>6.5780670781314612</v>
      </c>
      <c r="Z393" s="34">
        <f>'[1]Final Data LC'!AE481*'[1]Final Data'!$AS393/'[1]Final Data'!$AR393</f>
        <v>12.103908134710707</v>
      </c>
      <c r="AA393" s="34">
        <f>'[1]Final Data LC'!AF481*'[1]Final Data'!$AS393/'[1]Final Data'!$AR393</f>
        <v>5.3498082756151639</v>
      </c>
      <c r="AB393" s="33">
        <v>1.975E-2</v>
      </c>
      <c r="AC393" s="33">
        <v>0.14596000000000001</v>
      </c>
      <c r="AD393" s="34">
        <f>'[1]Final Data LC'!AI481*'[1]Final Data'!$AS393/'[1]Final Data'!$AR393</f>
        <v>198.45512188372422</v>
      </c>
      <c r="AE393" s="33">
        <f t="shared" si="6"/>
        <v>5.2905629883378111</v>
      </c>
      <c r="AF393" s="66">
        <v>17125.599999999999</v>
      </c>
      <c r="AG393" s="34">
        <f>'[1]Final Data LC'!AL481*'[1]Final Data'!$AS393/'[1]Final Data'!$AR393</f>
        <v>174.19436342453918</v>
      </c>
      <c r="AH393" s="34">
        <f>'[1]Final Data LC'!AM481*'[1]Final Data'!$AS393/'[1]Final Data'!$AR393</f>
        <v>167.58585458729362</v>
      </c>
      <c r="AI393" s="34">
        <f>'[1]Final Data LC'!AN481*'[1]Final Data'!$AS393/'[1]Final Data'!$AR393</f>
        <v>1.5339999484012805</v>
      </c>
      <c r="AJ393" s="34">
        <f>'[1]Final Data LC'!AO481*'[1]Final Data'!$AS393/'[1]Final Data'!$AR393</f>
        <v>12.103908134710707</v>
      </c>
      <c r="AK393" s="34">
        <f>'[1]Final Data LC'!AP481*'[1]Final Data'!$AS393/'[1]Final Data'!$AR393</f>
        <v>6.5780670781314612</v>
      </c>
      <c r="AL393" s="34">
        <f>'[1]Final Data LC'!AQ481*'[1]Final Data'!$AS393/'[1]Final Data'!$AR393</f>
        <v>61.713387052723462</v>
      </c>
      <c r="AM393" s="67">
        <v>75.554109451431103</v>
      </c>
      <c r="AN393" s="66">
        <v>1</v>
      </c>
      <c r="AO393" s="38">
        <v>5.9066660778356518E-2</v>
      </c>
      <c r="AP393" s="67">
        <v>526.13072090102025</v>
      </c>
      <c r="AQ393" s="40">
        <v>6.2655497006852547</v>
      </c>
      <c r="AR393" s="38">
        <v>3.1934724087767423E-2</v>
      </c>
      <c r="AS393" s="40">
        <v>0.26575299999999996</v>
      </c>
      <c r="AT393" s="38">
        <v>0.10312778357468318</v>
      </c>
      <c r="AU393" s="38">
        <v>4.8996497225358267E-2</v>
      </c>
      <c r="AV393" s="41">
        <v>3.5625</v>
      </c>
      <c r="AW393" s="41">
        <v>5</v>
      </c>
      <c r="AX393" s="41">
        <v>9.0283333333333342</v>
      </c>
      <c r="AY393" s="41">
        <v>6.666666666666667</v>
      </c>
      <c r="AZ393" s="41">
        <v>7</v>
      </c>
      <c r="BA393" s="41">
        <v>5.3125</v>
      </c>
      <c r="BB393" s="41">
        <v>2.5</v>
      </c>
      <c r="BC393" s="41">
        <v>3.75</v>
      </c>
      <c r="BD393" s="41">
        <v>7.5</v>
      </c>
      <c r="BE393" s="41">
        <v>5.591111111111112</v>
      </c>
      <c r="BF393" s="41">
        <v>3.3333333333333335</v>
      </c>
      <c r="BG393" s="41">
        <v>5</v>
      </c>
      <c r="BH393" s="41">
        <v>9.4050000000000011</v>
      </c>
      <c r="BI393" s="41">
        <v>5</v>
      </c>
      <c r="BJ393" s="41">
        <v>6.1111111111111107</v>
      </c>
      <c r="BK393" s="41">
        <v>5.625</v>
      </c>
      <c r="BL393" s="41">
        <v>2.2222222222222223</v>
      </c>
      <c r="BM393" s="41">
        <v>5</v>
      </c>
      <c r="BN393" s="41">
        <v>8.5714285714285712</v>
      </c>
      <c r="BO393" s="41">
        <v>5.5853439153439153</v>
      </c>
      <c r="BP393" s="66">
        <v>0.53683053243285694</v>
      </c>
      <c r="BQ393" s="66">
        <v>0.40317260876393901</v>
      </c>
      <c r="BR393" s="66">
        <v>5.9996858803204024E-2</v>
      </c>
      <c r="BS393" s="66">
        <v>0.53230586840545346</v>
      </c>
      <c r="BT393" s="66">
        <v>0.38885595732068762</v>
      </c>
      <c r="BU393" s="66">
        <v>7.8838174273858933E-2</v>
      </c>
      <c r="BV393" s="66">
        <v>0.54332372718539867</v>
      </c>
      <c r="BW393" s="66">
        <v>0.39865513928914503</v>
      </c>
      <c r="BX393" s="66">
        <v>5.8021133525456292E-2</v>
      </c>
      <c r="BY393" s="40">
        <v>0.42402200000000001</v>
      </c>
      <c r="BZ393" s="40">
        <v>17.478582637538736</v>
      </c>
      <c r="CA393" s="68">
        <v>0.8269649</v>
      </c>
      <c r="CB393" s="66">
        <v>1.11111E-2</v>
      </c>
      <c r="CC393" s="44" t="s">
        <v>270</v>
      </c>
      <c r="CD393" s="69">
        <v>1</v>
      </c>
      <c r="CE393" s="69">
        <v>0</v>
      </c>
      <c r="CF393" s="46">
        <v>7.0876998195131664</v>
      </c>
      <c r="CG393" s="78">
        <v>0</v>
      </c>
      <c r="CH393" s="70">
        <v>0.15</v>
      </c>
      <c r="CI393" s="49">
        <v>57.9</v>
      </c>
      <c r="CJ393" s="49">
        <v>50</v>
      </c>
      <c r="CK393" s="49">
        <v>19</v>
      </c>
      <c r="CL393" s="49">
        <v>78.900000000000006</v>
      </c>
      <c r="CM393" s="49">
        <v>83</v>
      </c>
      <c r="CN393" s="49">
        <v>55</v>
      </c>
      <c r="CO393" s="49">
        <v>59.4</v>
      </c>
      <c r="CP393" s="49">
        <v>77.599999999999994</v>
      </c>
      <c r="CQ393" s="49">
        <v>56.2</v>
      </c>
      <c r="CR393" s="49">
        <v>50</v>
      </c>
      <c r="CS393" s="49">
        <v>50</v>
      </c>
      <c r="CT393" s="50">
        <v>3.8519277094412959E-3</v>
      </c>
      <c r="CU393" s="71">
        <v>1963</v>
      </c>
      <c r="CV393" s="51" t="e">
        <f>#REF!-CU393</f>
        <v>#REF!</v>
      </c>
      <c r="CW393" s="71">
        <v>3</v>
      </c>
      <c r="CX393" s="72">
        <v>7.0999999999999994E-2</v>
      </c>
      <c r="CY393" s="72"/>
    </row>
    <row r="394" spans="1:103" x14ac:dyDescent="0.2">
      <c r="A394" t="s">
        <v>582</v>
      </c>
      <c r="B394" s="28">
        <v>17</v>
      </c>
      <c r="C394" s="64">
        <v>2006</v>
      </c>
      <c r="D394" s="62" t="s">
        <v>581</v>
      </c>
      <c r="E394" s="30">
        <v>90</v>
      </c>
      <c r="F394" s="63">
        <v>0</v>
      </c>
      <c r="G394" s="62" t="s">
        <v>106</v>
      </c>
      <c r="H394" s="64">
        <v>0</v>
      </c>
      <c r="I394" s="32">
        <f>VLOOKUP(A394,[1]ES3!$A$2:$B$1307,2,FALSE)</f>
        <v>0.44066340500000001</v>
      </c>
      <c r="J394" s="32">
        <f>VLOOKUP(A394,[1]ES2!$A$2:$B$1440,2,FALSE)</f>
        <v>0.236515841</v>
      </c>
      <c r="K394" s="33">
        <v>0.53966000000000003</v>
      </c>
      <c r="L394" s="34">
        <f>'[1]Final Data LC'!Q482*'[1]Final Data'!$AS394/'[1]Final Data'!$AR394</f>
        <v>309.15037245377152</v>
      </c>
      <c r="M394" s="34">
        <f>'[1]Final Data LC'!R482*'[1]Final Data'!$AS394/'[1]Final Data'!$AR394</f>
        <v>37.99123823352943</v>
      </c>
      <c r="N394" s="33">
        <v>0.1061</v>
      </c>
      <c r="O394" s="34">
        <f>'[1]Final Data LC'!T482*'[1]Final Data'!$AS394/'[1]Final Data'!$AR394</f>
        <v>2.9333918247632429</v>
      </c>
      <c r="P394" s="34">
        <f>'[1]Final Data LC'!U482*'[1]Final Data'!$AS394/'[1]Final Data'!$AR394</f>
        <v>159.96069944464259</v>
      </c>
      <c r="Q394" s="33">
        <v>2.0199999999999999E-2</v>
      </c>
      <c r="R394" s="34">
        <f>'[1]Final Data LC'!W482*'[1]Final Data'!$AS394/'[1]Final Data'!$AR394</f>
        <v>2.109545610148885</v>
      </c>
      <c r="S394" s="34">
        <f>'[1]Final Data LC'!X482*'[1]Final Data'!$AS394/'[1]Final Data'!$AR394</f>
        <v>157.39207454655204</v>
      </c>
      <c r="T394" s="34">
        <f>'[1]Final Data LC'!Y482*'[1]Final Data'!$AS394/'[1]Final Data'!$AR394</f>
        <v>5.9721915827094678</v>
      </c>
      <c r="U394" s="34">
        <f>'[1]Final Data LC'!Z482*'[1]Final Data'!$AS394/'[1]Final Data'!$AR394</f>
        <v>18.959558508044221</v>
      </c>
      <c r="V394" s="65"/>
      <c r="W394" s="65"/>
      <c r="X394" s="34">
        <f>'[1]Final Data LC'!AC482*'[1]Final Data'!$AS394/'[1]Final Data'!$AR394</f>
        <v>8.9069703539619596</v>
      </c>
      <c r="Y394" s="34">
        <f>'[1]Final Data LC'!AD482*'[1]Final Data'!$AS394/'[1]Final Data'!$AR394</f>
        <v>9.8556417526087952</v>
      </c>
      <c r="Z394" s="34">
        <f>'[1]Final Data LC'!AE482*'[1]Final Data'!$AS394/'[1]Final Data'!$AR394</f>
        <v>15.550444037468312</v>
      </c>
      <c r="AA394" s="34">
        <f>'[1]Final Data LC'!AF482*'[1]Final Data'!$AS394/'[1]Final Data'!$AR394</f>
        <v>6.6434736835063513</v>
      </c>
      <c r="AB394" s="33">
        <v>3.2599999999999997E-2</v>
      </c>
      <c r="AC394" s="33">
        <v>0.27911999999999998</v>
      </c>
      <c r="AD394" s="34">
        <f>'[1]Final Data LC'!AI482*'[1]Final Data'!$AS394/'[1]Final Data'!$AR394</f>
        <v>358.16367443736885</v>
      </c>
      <c r="AE394" s="33">
        <f t="shared" si="6"/>
        <v>5.8809900730864975</v>
      </c>
      <c r="AF394" s="66">
        <v>31022.3</v>
      </c>
      <c r="AG394" s="34">
        <f>'[1]Final Data LC'!AL482*'[1]Final Data'!$AS394/'[1]Final Data'!$AR394</f>
        <v>327.07665582732466</v>
      </c>
      <c r="AH394" s="34">
        <f>'[1]Final Data LC'!AM482*'[1]Final Data'!$AS394/'[1]Final Data'!$AR394</f>
        <v>309.15037245377152</v>
      </c>
      <c r="AI394" s="34">
        <f>'[1]Final Data LC'!AN482*'[1]Final Data'!$AS394/'[1]Final Data'!$AR394</f>
        <v>2.9001051090212484</v>
      </c>
      <c r="AJ394" s="34">
        <f>'[1]Final Data LC'!AO482*'[1]Final Data'!$AS394/'[1]Final Data'!$AR394</f>
        <v>15.550444037468312</v>
      </c>
      <c r="AK394" s="34">
        <f>'[1]Final Data LC'!AP482*'[1]Final Data'!$AS394/'[1]Final Data'!$AR394</f>
        <v>9.8556417526087952</v>
      </c>
      <c r="AL394" s="34">
        <f>'[1]Final Data LC'!AQ482*'[1]Final Data'!$AS394/'[1]Final Data'!$AR394</f>
        <v>169.68458128077265</v>
      </c>
      <c r="AM394" s="67">
        <v>72.100835017862096</v>
      </c>
      <c r="AN394" s="66">
        <v>1</v>
      </c>
      <c r="AO394" s="38">
        <v>6.3306328079790294E-2</v>
      </c>
      <c r="AP394" s="67">
        <v>615.85935176242617</v>
      </c>
      <c r="AQ394" s="40">
        <v>6.4230186124023882</v>
      </c>
      <c r="AR394" s="38">
        <v>3.6349796745246576E-2</v>
      </c>
      <c r="AS394" s="40">
        <v>0.262127</v>
      </c>
      <c r="AT394" s="38">
        <v>0.14453734208170999</v>
      </c>
      <c r="AU394" s="38">
        <v>7.7867405713095514E-2</v>
      </c>
      <c r="AV394" s="41">
        <v>3.5625</v>
      </c>
      <c r="AW394" s="41">
        <v>5</v>
      </c>
      <c r="AX394" s="41">
        <v>9.0283333333333342</v>
      </c>
      <c r="AY394" s="41">
        <v>6.666666666666667</v>
      </c>
      <c r="AZ394" s="41">
        <v>7</v>
      </c>
      <c r="BA394" s="41">
        <v>5.3125</v>
      </c>
      <c r="BB394" s="41">
        <v>2.5</v>
      </c>
      <c r="BC394" s="41">
        <v>3.75</v>
      </c>
      <c r="BD394" s="41">
        <v>7.5</v>
      </c>
      <c r="BE394" s="41">
        <v>5.591111111111112</v>
      </c>
      <c r="BF394" s="41">
        <v>3.3333333333333335</v>
      </c>
      <c r="BG394" s="41">
        <v>5</v>
      </c>
      <c r="BH394" s="41">
        <v>9.4050000000000011</v>
      </c>
      <c r="BI394" s="41">
        <v>5</v>
      </c>
      <c r="BJ394" s="41">
        <v>6.1111111111111107</v>
      </c>
      <c r="BK394" s="41">
        <v>5.625</v>
      </c>
      <c r="BL394" s="41">
        <v>2.2222222222222223</v>
      </c>
      <c r="BM394" s="41">
        <v>5</v>
      </c>
      <c r="BN394" s="41">
        <v>8.5714285714285712</v>
      </c>
      <c r="BO394" s="41">
        <v>5.5853439153439153</v>
      </c>
      <c r="BP394" s="66">
        <v>0.55024493578710443</v>
      </c>
      <c r="BQ394" s="66">
        <v>0.39295644114921219</v>
      </c>
      <c r="BR394" s="66">
        <v>5.6798623063683294E-2</v>
      </c>
      <c r="BS394" s="66">
        <v>0.54013124684502778</v>
      </c>
      <c r="BT394" s="66">
        <v>0.38490661282180716</v>
      </c>
      <c r="BU394" s="66">
        <v>7.4962140333165075E-2</v>
      </c>
      <c r="BV394" s="66">
        <v>0.55076099682221114</v>
      </c>
      <c r="BW394" s="66">
        <v>0.39488208730556951</v>
      </c>
      <c r="BX394" s="66">
        <v>5.4356915872219434E-2</v>
      </c>
      <c r="BY394" s="40">
        <v>0.42402200000000001</v>
      </c>
      <c r="BZ394" s="40">
        <v>15.635468634805694</v>
      </c>
      <c r="CA394" s="68">
        <v>0.8269649</v>
      </c>
      <c r="CB394" s="66">
        <v>1.11111E-2</v>
      </c>
      <c r="CC394" s="44" t="s">
        <v>270</v>
      </c>
      <c r="CD394" s="69">
        <v>1</v>
      </c>
      <c r="CE394" s="69">
        <v>0</v>
      </c>
      <c r="CF394" s="46">
        <v>7.00727202004341</v>
      </c>
      <c r="CG394" s="78">
        <v>0</v>
      </c>
      <c r="CH394" s="70">
        <v>0.15</v>
      </c>
      <c r="CI394" s="49">
        <v>59.7</v>
      </c>
      <c r="CJ394" s="49">
        <v>50</v>
      </c>
      <c r="CK394" s="49">
        <v>21</v>
      </c>
      <c r="CL394" s="49">
        <v>78.900000000000006</v>
      </c>
      <c r="CM394" s="49">
        <v>82.6</v>
      </c>
      <c r="CN394" s="49">
        <v>65.2</v>
      </c>
      <c r="CO394" s="49">
        <v>60</v>
      </c>
      <c r="CP394" s="49">
        <v>74.7</v>
      </c>
      <c r="CQ394" s="49">
        <v>64.400000000000006</v>
      </c>
      <c r="CR394" s="49">
        <v>50</v>
      </c>
      <c r="CS394" s="49">
        <v>50</v>
      </c>
      <c r="CT394" s="50">
        <v>1.3187899386992448E-2</v>
      </c>
      <c r="CU394" s="71">
        <v>1963</v>
      </c>
      <c r="CV394" s="51" t="e">
        <f>#REF!-CU394</f>
        <v>#REF!</v>
      </c>
      <c r="CW394" s="71">
        <v>3</v>
      </c>
      <c r="CX394" s="72">
        <v>7.2999999999999995E-2</v>
      </c>
      <c r="CY394" s="72"/>
    </row>
    <row r="395" spans="1:103" x14ac:dyDescent="0.2">
      <c r="A395" t="s">
        <v>583</v>
      </c>
      <c r="B395" s="28">
        <v>17</v>
      </c>
      <c r="C395" s="64">
        <v>2007</v>
      </c>
      <c r="D395" s="62" t="s">
        <v>581</v>
      </c>
      <c r="E395" s="30">
        <v>90</v>
      </c>
      <c r="F395" s="63">
        <v>0</v>
      </c>
      <c r="G395" s="62" t="s">
        <v>106</v>
      </c>
      <c r="H395" s="64">
        <v>0</v>
      </c>
      <c r="I395" s="32">
        <f>VLOOKUP(A395,[1]ES3!$A$2:$B$1307,2,FALSE)</f>
        <v>0.62147713599999999</v>
      </c>
      <c r="J395" s="32">
        <f>VLOOKUP(A395,[1]ES2!$A$2:$B$1440,2,FALSE)</f>
        <v>0.34909115899999998</v>
      </c>
      <c r="K395" s="33">
        <v>0.50244999999999995</v>
      </c>
      <c r="L395" s="34">
        <f>'[1]Final Data LC'!Q483*'[1]Final Data'!$AS395/'[1]Final Data'!$AR395</f>
        <v>439.91739498234568</v>
      </c>
      <c r="M395" s="34">
        <f>'[1]Final Data LC'!R483*'[1]Final Data'!$AS395/'[1]Final Data'!$AR395</f>
        <v>49.868059746869214</v>
      </c>
      <c r="N395" s="33">
        <v>9.74E-2</v>
      </c>
      <c r="O395" s="34">
        <f>'[1]Final Data LC'!T483*'[1]Final Data'!$AS395/'[1]Final Data'!$AR395</f>
        <v>3.7181934330179822</v>
      </c>
      <c r="P395" s="34">
        <f>'[1]Final Data LC'!U483*'[1]Final Data'!$AS395/'[1]Final Data'!$AR395</f>
        <v>296.07396449652975</v>
      </c>
      <c r="Q395" s="33">
        <v>1.44E-2</v>
      </c>
      <c r="R395" s="34">
        <f>'[1]Final Data LC'!W483*'[1]Final Data'!$AS395/'[1]Final Data'!$AR395</f>
        <v>1.7944776936019664</v>
      </c>
      <c r="S395" s="34">
        <f>'[1]Final Data LC'!X483*'[1]Final Data'!$AS395/'[1]Final Data'!$AR395</f>
        <v>292.09878046666319</v>
      </c>
      <c r="T395" s="34">
        <f>'[1]Final Data LC'!Y483*'[1]Final Data'!$AS395/'[1]Final Data'!$AR395</f>
        <v>8.1152579802545883</v>
      </c>
      <c r="U395" s="34">
        <f>'[1]Final Data LC'!Z483*'[1]Final Data'!$AS395/'[1]Final Data'!$AR395</f>
        <v>25.693117705744712</v>
      </c>
      <c r="V395" s="65"/>
      <c r="W395" s="65"/>
      <c r="X395" s="34">
        <f>'[1]Final Data LC'!AC483*'[1]Final Data'!$AS395/'[1]Final Data'!$AR395</f>
        <v>10.609403714987787</v>
      </c>
      <c r="Y395" s="34">
        <f>'[1]Final Data LC'!AD483*'[1]Final Data'!$AS395/'[1]Final Data'!$AR395</f>
        <v>13.430358301204784</v>
      </c>
      <c r="Z395" s="34">
        <f>'[1]Final Data LC'!AE483*'[1]Final Data'!$AS395/'[1]Final Data'!$AR395</f>
        <v>19.657552416750679</v>
      </c>
      <c r="AA395" s="34">
        <f>'[1]Final Data LC'!AF483*'[1]Final Data'!$AS395/'[1]Final Data'!$AR395</f>
        <v>9.0481487017628961</v>
      </c>
      <c r="AB395" s="33">
        <v>2.7469999999999998E-2</v>
      </c>
      <c r="AC395" s="33">
        <v>0.27163999999999999</v>
      </c>
      <c r="AD395" s="34">
        <f>'[1]Final Data LC'!AI483*'[1]Final Data'!$AS395/'[1]Final Data'!$AR395</f>
        <v>511.95646431283183</v>
      </c>
      <c r="AE395" s="33">
        <f t="shared" si="6"/>
        <v>6.2382395907851977</v>
      </c>
      <c r="AF395" s="66">
        <v>60440.4</v>
      </c>
      <c r="AG395" s="34">
        <f>'[1]Final Data LC'!AL483*'[1]Final Data'!$AS395/'[1]Final Data'!$AR395</f>
        <v>475.09539685501795</v>
      </c>
      <c r="AH395" s="34">
        <f>'[1]Final Data LC'!AM483*'[1]Final Data'!$AS395/'[1]Final Data'!$AR395</f>
        <v>441.67919179079922</v>
      </c>
      <c r="AI395" s="34">
        <f>'[1]Final Data LC'!AN483*'[1]Final Data'!$AS395/'[1]Final Data'!$AR395</f>
        <v>7.844897930390716</v>
      </c>
      <c r="AJ395" s="34">
        <f>'[1]Final Data LC'!AO483*'[1]Final Data'!$AS395/'[1]Final Data'!$AR395</f>
        <v>19.657552416750679</v>
      </c>
      <c r="AK395" s="34">
        <f>'[1]Final Data LC'!AP483*'[1]Final Data'!$AS395/'[1]Final Data'!$AR395</f>
        <v>13.430358301204784</v>
      </c>
      <c r="AL395" s="34">
        <f>'[1]Final Data LC'!AQ483*'[1]Final Data'!$AS395/'[1]Final Data'!$AR395</f>
        <v>182.99661638835482</v>
      </c>
      <c r="AM395" s="67">
        <v>67.317638124285693</v>
      </c>
      <c r="AN395" s="66">
        <v>1</v>
      </c>
      <c r="AO395" s="38">
        <v>6.9932851529048323E-2</v>
      </c>
      <c r="AP395" s="67">
        <v>726.59893697742496</v>
      </c>
      <c r="AQ395" s="40">
        <v>6.5883746567767068</v>
      </c>
      <c r="AR395" s="38">
        <v>4.297996847118668E-2</v>
      </c>
      <c r="AS395" s="40">
        <v>0.25786000000000003</v>
      </c>
      <c r="AT395" s="38">
        <v>9.7588802302752672E-2</v>
      </c>
      <c r="AU395" s="38">
        <v>5.6148124438531538E-2</v>
      </c>
      <c r="AV395" s="41">
        <v>3.5625</v>
      </c>
      <c r="AW395" s="41">
        <v>5</v>
      </c>
      <c r="AX395" s="41">
        <v>9.0283333333333342</v>
      </c>
      <c r="AY395" s="41">
        <v>6.666666666666667</v>
      </c>
      <c r="AZ395" s="41">
        <v>7</v>
      </c>
      <c r="BA395" s="41">
        <v>5.3125</v>
      </c>
      <c r="BB395" s="41">
        <v>2.5</v>
      </c>
      <c r="BC395" s="41">
        <v>3.75</v>
      </c>
      <c r="BD395" s="41">
        <v>7.5</v>
      </c>
      <c r="BE395" s="41">
        <v>5.591111111111112</v>
      </c>
      <c r="BF395" s="41">
        <v>3.3333333333333335</v>
      </c>
      <c r="BG395" s="41">
        <v>5</v>
      </c>
      <c r="BH395" s="41">
        <v>9.4050000000000011</v>
      </c>
      <c r="BI395" s="41">
        <v>5</v>
      </c>
      <c r="BJ395" s="41">
        <v>6.1111111111111107</v>
      </c>
      <c r="BK395" s="41">
        <v>5.625</v>
      </c>
      <c r="BL395" s="41">
        <v>2.2222222222222223</v>
      </c>
      <c r="BM395" s="41">
        <v>5</v>
      </c>
      <c r="BN395" s="41">
        <v>8.5714285714285712</v>
      </c>
      <c r="BO395" s="41">
        <v>5.5853439153439153</v>
      </c>
      <c r="BP395" s="66">
        <v>0.54709840201850291</v>
      </c>
      <c r="BQ395" s="66">
        <v>0.40012615643397814</v>
      </c>
      <c r="BR395" s="66">
        <v>5.2775441547518925E-2</v>
      </c>
      <c r="BS395" s="66">
        <v>0.57125555106984249</v>
      </c>
      <c r="BT395" s="66">
        <v>0.4033104561970125</v>
      </c>
      <c r="BU395" s="66">
        <v>2.5433992733144929E-2</v>
      </c>
      <c r="BV395" s="66">
        <v>0.55832628909551985</v>
      </c>
      <c r="BW395" s="66">
        <v>0.38644688644688641</v>
      </c>
      <c r="BX395" s="66">
        <v>5.5226824457593686E-2</v>
      </c>
      <c r="BY395" s="40">
        <v>0.42402200000000001</v>
      </c>
      <c r="BZ395" s="40">
        <v>14.076430918732424</v>
      </c>
      <c r="CA395" s="68">
        <v>0.8269649</v>
      </c>
      <c r="CB395" s="66">
        <v>1.11111E-2</v>
      </c>
      <c r="CC395" s="44" t="s">
        <v>270</v>
      </c>
      <c r="CD395" s="69">
        <v>1</v>
      </c>
      <c r="CE395" s="69">
        <v>0</v>
      </c>
      <c r="CF395" s="46">
        <v>7.0474859196269097</v>
      </c>
      <c r="CG395" s="78">
        <v>0</v>
      </c>
      <c r="CH395" s="70">
        <v>0.15</v>
      </c>
      <c r="CI395" s="49">
        <v>59.6</v>
      </c>
      <c r="CJ395" s="49">
        <v>40</v>
      </c>
      <c r="CK395" s="49">
        <v>21</v>
      </c>
      <c r="CL395" s="49">
        <v>78.900000000000006</v>
      </c>
      <c r="CM395" s="49">
        <v>82.1</v>
      </c>
      <c r="CN395" s="49">
        <v>64.5</v>
      </c>
      <c r="CO395" s="49">
        <v>59.9</v>
      </c>
      <c r="CP395" s="49">
        <v>74.400000000000006</v>
      </c>
      <c r="CQ395" s="49">
        <v>75</v>
      </c>
      <c r="CR395" s="49">
        <v>50</v>
      </c>
      <c r="CS395" s="49">
        <v>50</v>
      </c>
      <c r="CT395" s="50">
        <v>6.0609101399829411E-3</v>
      </c>
      <c r="CU395" s="71">
        <v>1963</v>
      </c>
      <c r="CV395" s="51" t="e">
        <f>#REF!-CU395</f>
        <v>#REF!</v>
      </c>
      <c r="CW395" s="71">
        <v>3</v>
      </c>
      <c r="CX395" s="72">
        <v>7.2000000000000008E-2</v>
      </c>
      <c r="CY395" s="72"/>
    </row>
    <row r="396" spans="1:103" x14ac:dyDescent="0.2">
      <c r="A396" t="s">
        <v>584</v>
      </c>
      <c r="B396" s="28">
        <v>17</v>
      </c>
      <c r="C396" s="64">
        <v>2008</v>
      </c>
      <c r="D396" s="62" t="s">
        <v>581</v>
      </c>
      <c r="E396" s="30">
        <v>90</v>
      </c>
      <c r="F396" s="63">
        <v>0</v>
      </c>
      <c r="G396" s="62" t="s">
        <v>106</v>
      </c>
      <c r="H396" s="64">
        <v>0</v>
      </c>
      <c r="I396" s="32">
        <f>VLOOKUP(A396,[1]ES3!$A$2:$B$1307,2,FALSE)</f>
        <v>0.46085202199999997</v>
      </c>
      <c r="J396" s="32">
        <f>VLOOKUP(A396,[1]ES2!$A$2:$B$1440,2,FALSE)</f>
        <v>0.39274451300000002</v>
      </c>
      <c r="K396" s="33">
        <v>0.58533000000000002</v>
      </c>
      <c r="L396" s="34">
        <f>'[1]Final Data LC'!Q484*'[1]Final Data'!$AS396/'[1]Final Data'!$AR396</f>
        <v>1056.3261607481584</v>
      </c>
      <c r="M396" s="34">
        <f>'[1]Final Data LC'!R484*'[1]Final Data'!$AS396/'[1]Final Data'!$AR396</f>
        <v>91.568785179858409</v>
      </c>
      <c r="N396" s="33">
        <v>7.6200000000000004E-2</v>
      </c>
      <c r="O396" s="34">
        <f>'[1]Final Data LC'!T484*'[1]Final Data'!$AS396/'[1]Final Data'!$AR396</f>
        <v>18.162547037553338</v>
      </c>
      <c r="P396" s="34">
        <f>'[1]Final Data LC'!U484*'[1]Final Data'!$AS396/'[1]Final Data'!$AR396</f>
        <v>663.414352429715</v>
      </c>
      <c r="Q396" s="33">
        <v>6.4600000000000005E-2</v>
      </c>
      <c r="R396" s="34">
        <f>'[1]Final Data LC'!W484*'[1]Final Data'!$AS396/'[1]Final Data'!$AR396</f>
        <v>8.6967433124738047</v>
      </c>
      <c r="S396" s="34">
        <f>'[1]Final Data LC'!X484*'[1]Final Data'!$AS396/'[1]Final Data'!$AR396</f>
        <v>639.02415077279045</v>
      </c>
      <c r="T396" s="34">
        <f>'[1]Final Data LC'!Y484*'[1]Final Data'!$AS396/'[1]Final Data'!$AR396</f>
        <v>11.707932860326684</v>
      </c>
      <c r="U396" s="34">
        <f>'[1]Final Data LC'!Z484*'[1]Final Data'!$AS396/'[1]Final Data'!$AR396</f>
        <v>43.144000026725507</v>
      </c>
      <c r="V396" s="65"/>
      <c r="W396" s="65"/>
      <c r="X396" s="34">
        <f>'[1]Final Data LC'!AC484*'[1]Final Data'!$AS396/'[1]Final Data'!$AR396</f>
        <v>23.463570595871392</v>
      </c>
      <c r="Y396" s="34">
        <f>'[1]Final Data LC'!AD484*'[1]Final Data'!$AS396/'[1]Final Data'!$AR396</f>
        <v>23.577773175938788</v>
      </c>
      <c r="Z396" s="34">
        <f>'[1]Final Data LC'!AE484*'[1]Final Data'!$AS396/'[1]Final Data'!$AR396</f>
        <v>39.054391178489404</v>
      </c>
      <c r="AA396" s="34">
        <f>'[1]Final Data LC'!AF484*'[1]Final Data'!$AS396/'[1]Final Data'!$AR396</f>
        <v>15.590820582618013</v>
      </c>
      <c r="AB396" s="33">
        <v>1.5169999999999999E-2</v>
      </c>
      <c r="AC396" s="33">
        <v>0.18414000000000003</v>
      </c>
      <c r="AD396" s="34">
        <f>'[1]Final Data LC'!AI484*'[1]Final Data'!$AS396/'[1]Final Data'!$AR396</f>
        <v>1202.2539284378161</v>
      </c>
      <c r="AE396" s="33">
        <f t="shared" si="6"/>
        <v>7.0919533477239174</v>
      </c>
      <c r="AF396" s="66">
        <v>104704.5</v>
      </c>
      <c r="AG396" s="34">
        <f>'[1]Final Data LC'!AL484*'[1]Final Data'!$AS396/'[1]Final Data'!$AR396</f>
        <v>1095.7159316554532</v>
      </c>
      <c r="AH396" s="34">
        <f>'[1]Final Data LC'!AM484*'[1]Final Data'!$AS396/'[1]Final Data'!$AR396</f>
        <v>1080.1106550500419</v>
      </c>
      <c r="AI396" s="34">
        <f>'[1]Final Data LC'!AN484*'[1]Final Data'!$AS396/'[1]Final Data'!$AR396</f>
        <v>29.801090988471984</v>
      </c>
      <c r="AJ396" s="34">
        <f>'[1]Final Data LC'!AO484*'[1]Final Data'!$AS396/'[1]Final Data'!$AR396</f>
        <v>39.054391178489404</v>
      </c>
      <c r="AK396" s="34">
        <f>'[1]Final Data LC'!AP484*'[1]Final Data'!$AS396/'[1]Final Data'!$AR396</f>
        <v>23.577773175938788</v>
      </c>
      <c r="AL396" s="34">
        <f>'[1]Final Data LC'!AQ484*'[1]Final Data'!$AS396/'[1]Final Data'!$AR396</f>
        <v>456.69178088266273</v>
      </c>
      <c r="AM396" s="67">
        <v>69.175319816225993</v>
      </c>
      <c r="AN396" s="66">
        <v>1</v>
      </c>
      <c r="AO396" s="38">
        <v>1.5279960563982797E-2</v>
      </c>
      <c r="AP396" s="67">
        <v>793.62458129269589</v>
      </c>
      <c r="AQ396" s="40">
        <v>6.676610529902125</v>
      </c>
      <c r="AR396" s="38">
        <v>-1.0334016376802993E-2</v>
      </c>
      <c r="AS396" s="40">
        <v>0.28409800000000002</v>
      </c>
      <c r="AT396" s="38">
        <v>0.26239816644505654</v>
      </c>
      <c r="AU396" s="38">
        <v>0.13410695875115408</v>
      </c>
      <c r="AV396" s="41">
        <v>3.5625</v>
      </c>
      <c r="AW396" s="41">
        <v>5</v>
      </c>
      <c r="AX396" s="41">
        <v>9.0283333333333342</v>
      </c>
      <c r="AY396" s="41">
        <v>6.666666666666667</v>
      </c>
      <c r="AZ396" s="41">
        <v>7</v>
      </c>
      <c r="BA396" s="41">
        <v>5.3125</v>
      </c>
      <c r="BB396" s="41">
        <v>2.5</v>
      </c>
      <c r="BC396" s="41">
        <v>3.75</v>
      </c>
      <c r="BD396" s="41">
        <v>7.5</v>
      </c>
      <c r="BE396" s="41">
        <v>5.591111111111112</v>
      </c>
      <c r="BF396" s="41">
        <v>3.3333333333333335</v>
      </c>
      <c r="BG396" s="41">
        <v>5</v>
      </c>
      <c r="BH396" s="41">
        <v>9.4050000000000011</v>
      </c>
      <c r="BI396" s="41">
        <v>5</v>
      </c>
      <c r="BJ396" s="41">
        <v>6.1111111111111107</v>
      </c>
      <c r="BK396" s="41">
        <v>5.625</v>
      </c>
      <c r="BL396" s="41">
        <v>2.2222222222222223</v>
      </c>
      <c r="BM396" s="41">
        <v>5</v>
      </c>
      <c r="BN396" s="41">
        <v>8.5714285714285712</v>
      </c>
      <c r="BO396" s="41">
        <v>5.5853439153439153</v>
      </c>
      <c r="BP396" s="66">
        <v>0.55225141505449005</v>
      </c>
      <c r="BQ396" s="66">
        <v>0.40221339866520228</v>
      </c>
      <c r="BR396" s="66">
        <v>4.5535186280307498E-2</v>
      </c>
      <c r="BS396" s="66">
        <v>0.57968948035487966</v>
      </c>
      <c r="BT396" s="66">
        <v>0.3963878326996198</v>
      </c>
      <c r="BU396" s="66">
        <v>2.3922686945500635E-2</v>
      </c>
      <c r="BV396" s="66">
        <v>0.50543981481481481</v>
      </c>
      <c r="BW396" s="66">
        <v>0.44849537037037035</v>
      </c>
      <c r="BX396" s="66">
        <v>4.6064814814814808E-2</v>
      </c>
      <c r="BY396" s="40">
        <v>0.42402200000000001</v>
      </c>
      <c r="BZ396" s="40">
        <v>10.300019965120377</v>
      </c>
      <c r="CA396" s="68">
        <v>0.8269649</v>
      </c>
      <c r="CB396" s="66">
        <v>1.11111E-2</v>
      </c>
      <c r="CC396" s="44" t="s">
        <v>270</v>
      </c>
      <c r="CD396" s="69">
        <v>1</v>
      </c>
      <c r="CE396" s="69">
        <v>0</v>
      </c>
      <c r="CF396" s="46">
        <v>6.6755073474543698</v>
      </c>
      <c r="CG396" s="78">
        <v>0</v>
      </c>
      <c r="CH396" s="70">
        <v>0.15</v>
      </c>
      <c r="CI396" s="49">
        <v>59.3</v>
      </c>
      <c r="CJ396" s="49">
        <v>35</v>
      </c>
      <c r="CK396" s="49">
        <v>22</v>
      </c>
      <c r="CL396" s="49">
        <v>78.2</v>
      </c>
      <c r="CM396" s="49">
        <v>84.8</v>
      </c>
      <c r="CN396" s="49">
        <v>65.599999999999994</v>
      </c>
      <c r="CO396" s="49">
        <v>60.1</v>
      </c>
      <c r="CP396" s="49">
        <v>72.2</v>
      </c>
      <c r="CQ396" s="49">
        <v>75</v>
      </c>
      <c r="CR396" s="49">
        <v>50</v>
      </c>
      <c r="CS396" s="49">
        <v>50</v>
      </c>
      <c r="CT396" s="50">
        <v>1.3109067177432184E-2</v>
      </c>
      <c r="CU396" s="71">
        <v>1963</v>
      </c>
      <c r="CV396" s="51" t="e">
        <f>#REF!-CU396</f>
        <v>#REF!</v>
      </c>
      <c r="CW396" s="71">
        <v>3</v>
      </c>
      <c r="CX396" s="72">
        <v>9.8000000000000004E-2</v>
      </c>
      <c r="CY396" s="72"/>
    </row>
    <row r="397" spans="1:103" x14ac:dyDescent="0.2">
      <c r="A397" t="s">
        <v>585</v>
      </c>
      <c r="B397" s="28">
        <v>17</v>
      </c>
      <c r="C397" s="75">
        <v>2009</v>
      </c>
      <c r="D397" s="73" t="s">
        <v>581</v>
      </c>
      <c r="E397" s="30">
        <v>90</v>
      </c>
      <c r="F397" s="79">
        <v>0</v>
      </c>
      <c r="G397" s="62" t="s">
        <v>106</v>
      </c>
      <c r="H397" s="64">
        <v>0</v>
      </c>
      <c r="I397" s="32">
        <f>VLOOKUP(A397,[1]ES3!$A$2:$B$1307,2,FALSE)</f>
        <v>0.36237413899999998</v>
      </c>
      <c r="J397" s="32">
        <f>VLOOKUP(A397,[1]ES2!$A$2:$B$1440,2,FALSE)</f>
        <v>0.27104215700000001</v>
      </c>
      <c r="K397" s="33">
        <v>0.69721999999999995</v>
      </c>
      <c r="L397" s="34">
        <f>'[1]Final Data LC'!Q485*'[1]Final Data'!$AS397/'[1]Final Data'!$AR397</f>
        <v>1070.4259338653496</v>
      </c>
      <c r="M397" s="34">
        <f>'[1]Final Data LC'!R485*'[1]Final Data'!$AS397/'[1]Final Data'!$AR397</f>
        <v>95.468750982075363</v>
      </c>
      <c r="N397" s="33">
        <v>7.5899999999999995E-2</v>
      </c>
      <c r="O397" s="34">
        <f>'[1]Final Data LC'!T485*'[1]Final Data'!$AS397/'[1]Final Data'!$AR397</f>
        <v>23.911465843764347</v>
      </c>
      <c r="P397" s="34">
        <f>'[1]Final Data LC'!U485*'[1]Final Data'!$AS397/'[1]Final Data'!$AR397</f>
        <v>593.87595274541786</v>
      </c>
      <c r="Q397" s="33">
        <v>3.44E-2</v>
      </c>
      <c r="R397" s="34">
        <f>'[1]Final Data LC'!W485*'[1]Final Data'!$AS397/'[1]Final Data'!$AR397</f>
        <v>7.7451120171924863</v>
      </c>
      <c r="S397" s="34">
        <f>'[1]Final Data LC'!X485*'[1]Final Data'!$AS397/'[1]Final Data'!$AR397</f>
        <v>581.47032848953745</v>
      </c>
      <c r="T397" s="34">
        <f>'[1]Final Data LC'!Y485*'[1]Final Data'!$AS397/'[1]Final Data'!$AR397</f>
        <v>16.086200772813569</v>
      </c>
      <c r="U397" s="34">
        <f>'[1]Final Data LC'!Z485*'[1]Final Data'!$AS397/'[1]Final Data'!$AR397</f>
        <v>49.188119183798982</v>
      </c>
      <c r="V397" s="65">
        <v>17</v>
      </c>
      <c r="W397" s="65"/>
      <c r="X397" s="34">
        <f>'[1]Final Data LC'!AC485*'[1]Final Data'!$AS397/'[1]Final Data'!$AR397</f>
        <v>36.509715986902513</v>
      </c>
      <c r="Y397" s="34">
        <f>'[1]Final Data LC'!AD485*'[1]Final Data'!$AS397/'[1]Final Data'!$AR397</f>
        <v>33.259638936122691</v>
      </c>
      <c r="Z397" s="34">
        <f>'[1]Final Data LC'!AE485*'[1]Final Data'!$AS397/'[1]Final Data'!$AR397</f>
        <v>57.483960247782321</v>
      </c>
      <c r="AA397" s="34">
        <f>'[1]Final Data LC'!AF485*'[1]Final Data'!$AS397/'[1]Final Data'!$AR397</f>
        <v>20.974244260879804</v>
      </c>
      <c r="AB397" s="33">
        <v>8.8100000000000001E-3</v>
      </c>
      <c r="AC397" s="33">
        <v>0.11585000000000001</v>
      </c>
      <c r="AD397" s="34">
        <f>'[1]Final Data LC'!AI485*'[1]Final Data'!$AS397/'[1]Final Data'!$AR397</f>
        <v>1258.3641602695125</v>
      </c>
      <c r="AE397" s="33">
        <f t="shared" si="6"/>
        <v>7.137567870942366</v>
      </c>
      <c r="AF397" s="66">
        <v>109021.6</v>
      </c>
      <c r="AG397" s="34">
        <f>'[1]Final Data LC'!AL485*'[1]Final Data'!$AS397/'[1]Final Data'!$AR397</f>
        <v>1146.0257770536957</v>
      </c>
      <c r="AH397" s="34">
        <f>'[1]Final Data LC'!AM485*'[1]Final Data'!$AS397/'[1]Final Data'!$AR397</f>
        <v>1132.772081777405</v>
      </c>
      <c r="AI397" s="34">
        <f>'[1]Final Data LC'!AN485*'[1]Final Data'!$AS397/'[1]Final Data'!$AR397</f>
        <v>30.667592600874666</v>
      </c>
      <c r="AJ397" s="34">
        <f>'[1]Final Data LC'!AO485*'[1]Final Data'!$AS397/'[1]Final Data'!$AR397</f>
        <v>57.483960247782321</v>
      </c>
      <c r="AK397" s="34">
        <f>'[1]Final Data LC'!AP485*'[1]Final Data'!$AS397/'[1]Final Data'!$AR397</f>
        <v>33.259638936122691</v>
      </c>
      <c r="AL397" s="34">
        <f>'[1]Final Data LC'!AQ485*'[1]Final Data'!$AS397/'[1]Final Data'!$AR397</f>
        <v>564.55544856415827</v>
      </c>
      <c r="AM397" s="67">
        <v>77.352012297578995</v>
      </c>
      <c r="AN397" s="66">
        <v>1</v>
      </c>
      <c r="AO397" s="38">
        <v>2.6447826381664472E-2</v>
      </c>
      <c r="AP397" s="67">
        <v>774.92834354012484</v>
      </c>
      <c r="AQ397" s="40">
        <v>6.6527705651304361</v>
      </c>
      <c r="AR397" s="38">
        <v>2.6081216526407046E-4</v>
      </c>
      <c r="AS397" s="40">
        <v>0.28394400000000003</v>
      </c>
      <c r="AT397" s="38">
        <v>9.2341259239466775E-2</v>
      </c>
      <c r="AU397" s="38">
        <v>9.1575101352471655E-2</v>
      </c>
      <c r="AV397" s="41">
        <v>3.5625</v>
      </c>
      <c r="AW397" s="41">
        <v>5</v>
      </c>
      <c r="AX397" s="41">
        <v>9.0283333333333342</v>
      </c>
      <c r="AY397" s="41">
        <v>6.666666666666667</v>
      </c>
      <c r="AZ397" s="41">
        <v>7</v>
      </c>
      <c r="BA397" s="41">
        <v>5.3125</v>
      </c>
      <c r="BB397" s="41">
        <v>2.5</v>
      </c>
      <c r="BC397" s="41">
        <v>3.75</v>
      </c>
      <c r="BD397" s="41">
        <v>7.5</v>
      </c>
      <c r="BE397" s="41">
        <v>5.591111111111112</v>
      </c>
      <c r="BF397" s="41">
        <v>3.3333333333333335</v>
      </c>
      <c r="BG397" s="41">
        <v>5</v>
      </c>
      <c r="BH397" s="41">
        <v>9.4050000000000011</v>
      </c>
      <c r="BI397" s="41">
        <v>5</v>
      </c>
      <c r="BJ397" s="41">
        <v>6.1111111111111107</v>
      </c>
      <c r="BK397" s="41">
        <v>5.625</v>
      </c>
      <c r="BL397" s="41">
        <v>2.2222222222222223</v>
      </c>
      <c r="BM397" s="41">
        <v>5</v>
      </c>
      <c r="BN397" s="41">
        <v>8.5714285714285712</v>
      </c>
      <c r="BO397" s="41">
        <v>5.5853439153439153</v>
      </c>
      <c r="BP397" s="66">
        <v>0.55633542667159219</v>
      </c>
      <c r="BQ397" s="66">
        <v>0.39460657554488365</v>
      </c>
      <c r="BR397" s="66">
        <v>4.9057997783524203E-2</v>
      </c>
      <c r="BS397" s="66">
        <v>0.60961751662971175</v>
      </c>
      <c r="BT397" s="66">
        <v>0.36017184035476718</v>
      </c>
      <c r="BU397" s="66">
        <v>3.0210643015521069E-2</v>
      </c>
      <c r="BV397" s="66">
        <v>0.57634194831013918</v>
      </c>
      <c r="BW397" s="66">
        <v>0.37465208747514911</v>
      </c>
      <c r="BX397" s="66">
        <v>4.9005964214711734E-2</v>
      </c>
      <c r="BY397" s="40">
        <v>0.42402200000000001</v>
      </c>
      <c r="BZ397" s="40">
        <v>9.5492469218052651</v>
      </c>
      <c r="CA397" s="68">
        <v>0.8269649</v>
      </c>
      <c r="CB397" s="66">
        <v>1.11111E-2</v>
      </c>
      <c r="CC397" s="44" t="s">
        <v>270</v>
      </c>
      <c r="CD397" s="69">
        <v>1</v>
      </c>
      <c r="CE397" s="69">
        <v>0</v>
      </c>
      <c r="CF397" s="46">
        <v>6.9067372705302486</v>
      </c>
      <c r="CG397" s="78">
        <v>0</v>
      </c>
      <c r="CH397" s="70">
        <v>0.15</v>
      </c>
      <c r="CI397" s="49">
        <v>58.7</v>
      </c>
      <c r="CJ397" s="49">
        <v>30</v>
      </c>
      <c r="CK397" s="49">
        <v>21</v>
      </c>
      <c r="CL397" s="49">
        <v>78.599999999999994</v>
      </c>
      <c r="CM397" s="49">
        <v>81.5</v>
      </c>
      <c r="CN397" s="49">
        <v>66.900000000000006</v>
      </c>
      <c r="CO397" s="49">
        <v>63.1</v>
      </c>
      <c r="CP397" s="49">
        <v>74</v>
      </c>
      <c r="CQ397" s="49">
        <v>71.8</v>
      </c>
      <c r="CR397" s="49">
        <v>50</v>
      </c>
      <c r="CS397" s="49">
        <v>50</v>
      </c>
      <c r="CT397" s="50">
        <v>1.3041632653061226E-2</v>
      </c>
      <c r="CU397" s="71">
        <v>1963</v>
      </c>
      <c r="CV397" s="51" t="e">
        <f>#REF!-CU397</f>
        <v>#REF!</v>
      </c>
      <c r="CW397" s="71">
        <v>3</v>
      </c>
      <c r="CX397" s="72">
        <v>9.8000000000000004E-2</v>
      </c>
      <c r="CY397" s="72"/>
    </row>
    <row r="398" spans="1:103" x14ac:dyDescent="0.2">
      <c r="A398" t="s">
        <v>586</v>
      </c>
      <c r="B398" s="28">
        <v>17</v>
      </c>
      <c r="C398" s="64">
        <v>2010</v>
      </c>
      <c r="D398" s="62" t="s">
        <v>581</v>
      </c>
      <c r="E398" s="30">
        <v>90</v>
      </c>
      <c r="F398" s="63">
        <v>0</v>
      </c>
      <c r="G398" s="62" t="s">
        <v>106</v>
      </c>
      <c r="H398" s="64">
        <v>0</v>
      </c>
      <c r="I398" s="32">
        <f>VLOOKUP(A398,[1]ES3!$A$2:$B$1307,2,FALSE)</f>
        <v>0.44297793200000002</v>
      </c>
      <c r="J398" s="32">
        <f>VLOOKUP(A398,[1]ES2!$A$2:$B$1440,2,FALSE)</f>
        <v>0.34688095000000002</v>
      </c>
      <c r="K398" s="33">
        <v>0.69301000000000001</v>
      </c>
      <c r="L398" s="34">
        <f>'[1]Final Data LC'!Q486*'[1]Final Data'!$AS398/'[1]Final Data'!$AR398</f>
        <v>1098.9516146560745</v>
      </c>
      <c r="M398" s="34">
        <f>'[1]Final Data LC'!R486*'[1]Final Data'!$AS398/'[1]Final Data'!$AR398</f>
        <v>116.44873138967513</v>
      </c>
      <c r="N398" s="33">
        <v>8.6099999999999996E-2</v>
      </c>
      <c r="O398" s="34">
        <f>'[1]Final Data LC'!T486*'[1]Final Data'!$AS398/'[1]Final Data'!$AR398</f>
        <v>24.886047791620037</v>
      </c>
      <c r="P398" s="34">
        <f>'[1]Final Data LC'!U486*'[1]Final Data'!$AS398/'[1]Final Data'!$AR398</f>
        <v>757.63488777837131</v>
      </c>
      <c r="Q398" s="33">
        <v>2.8999999999999998E-2</v>
      </c>
      <c r="R398" s="34">
        <f>'[1]Final Data LC'!W486*'[1]Final Data'!$AS398/'[1]Final Data'!$AR398</f>
        <v>6.5805788206464584</v>
      </c>
      <c r="S398" s="34">
        <f>'[1]Final Data LC'!X486*'[1]Final Data'!$AS398/'[1]Final Data'!$AR398</f>
        <v>744.44848817765887</v>
      </c>
      <c r="T398" s="34">
        <f>'[1]Final Data LC'!Y486*'[1]Final Data'!$AS398/'[1]Final Data'!$AR398</f>
        <v>19.428736165138396</v>
      </c>
      <c r="U398" s="34">
        <f>'[1]Final Data LC'!Z486*'[1]Final Data'!$AS398/'[1]Final Data'!$AR398</f>
        <v>52.252118096199474</v>
      </c>
      <c r="V398" s="65"/>
      <c r="W398" s="65"/>
      <c r="X398" s="34">
        <f>'[1]Final Data LC'!AC486*'[1]Final Data'!$AS398/'[1]Final Data'!$AR398</f>
        <v>44.759042442540469</v>
      </c>
      <c r="Y398" s="34">
        <f>'[1]Final Data LC'!AD486*'[1]Final Data'!$AS398/'[1]Final Data'!$AR398</f>
        <v>55.671141499561813</v>
      </c>
      <c r="Z398" s="34">
        <f>'[1]Final Data LC'!AE486*'[1]Final Data'!$AS398/'[1]Final Data'!$AR398</f>
        <v>74.791925759783112</v>
      </c>
      <c r="AA398" s="34">
        <f>'[1]Final Data LC'!AF486*'[1]Final Data'!$AS398/'[1]Final Data'!$AR398</f>
        <v>30.032883317242639</v>
      </c>
      <c r="AB398" s="33">
        <v>1.4450000000000001E-2</v>
      </c>
      <c r="AC398" s="33">
        <v>0.17785000000000001</v>
      </c>
      <c r="AD398" s="34">
        <f>'[1]Final Data LC'!AI486*'[1]Final Data'!$AS398/'[1]Final Data'!$AR398</f>
        <v>1352.1940967274888</v>
      </c>
      <c r="AE398" s="33">
        <f t="shared" si="6"/>
        <v>7.209483808967037</v>
      </c>
      <c r="AF398" s="66">
        <v>180514.1</v>
      </c>
      <c r="AG398" s="34">
        <f>'[1]Final Data LC'!AL486*'[1]Final Data'!$AS398/'[1]Final Data'!$AR398</f>
        <v>1226.4336065079845</v>
      </c>
      <c r="AH398" s="34">
        <f>'[1]Final Data LC'!AM486*'[1]Final Data'!$AS398/'[1]Final Data'!$AR398</f>
        <v>1201.7494943917197</v>
      </c>
      <c r="AI398" s="34">
        <f>'[1]Final Data LC'!AN486*'[1]Final Data'!$AS398/'[1]Final Data'!$AR398</f>
        <v>24.194418103527543</v>
      </c>
      <c r="AJ398" s="34">
        <f>'[1]Final Data LC'!AO486*'[1]Final Data'!$AS398/'[1]Final Data'!$AR398</f>
        <v>74.791925759783112</v>
      </c>
      <c r="AK398" s="34">
        <f>'[1]Final Data LC'!AP486*'[1]Final Data'!$AS398/'[1]Final Data'!$AR398</f>
        <v>55.671141499561813</v>
      </c>
      <c r="AL398" s="34">
        <f>'[1]Final Data LC'!AQ486*'[1]Final Data'!$AS398/'[1]Final Data'!$AR398</f>
        <v>481.98511833032552</v>
      </c>
      <c r="AM398" s="67">
        <v>79.233151704545506</v>
      </c>
      <c r="AN398" s="66">
        <v>1</v>
      </c>
      <c r="AO398" s="38">
        <v>5.5515718435542427E-2</v>
      </c>
      <c r="AP398" s="67">
        <v>794.76720936968343</v>
      </c>
      <c r="AQ398" s="40">
        <v>6.6780492533717384</v>
      </c>
      <c r="AR398" s="38">
        <v>2.8146191798865489E-2</v>
      </c>
      <c r="AS398" s="40">
        <v>0.30583300000000002</v>
      </c>
      <c r="AT398" s="38">
        <v>3.9613888911537602E-2</v>
      </c>
      <c r="AU398" s="38">
        <v>2.1783390456897395E-2</v>
      </c>
      <c r="AV398" s="41">
        <v>3.5625</v>
      </c>
      <c r="AW398" s="41">
        <v>5</v>
      </c>
      <c r="AX398" s="41">
        <v>9.0283333333333342</v>
      </c>
      <c r="AY398" s="41">
        <v>6.666666666666667</v>
      </c>
      <c r="AZ398" s="41">
        <v>7</v>
      </c>
      <c r="BA398" s="41">
        <v>5.3125</v>
      </c>
      <c r="BB398" s="41">
        <v>2.5</v>
      </c>
      <c r="BC398" s="41">
        <v>3.75</v>
      </c>
      <c r="BD398" s="41">
        <v>7.5</v>
      </c>
      <c r="BE398" s="41">
        <v>5.591111111111112</v>
      </c>
      <c r="BF398" s="41">
        <v>3.3333333333333335</v>
      </c>
      <c r="BG398" s="41">
        <v>5</v>
      </c>
      <c r="BH398" s="41">
        <v>9.4050000000000011</v>
      </c>
      <c r="BI398" s="41">
        <v>5</v>
      </c>
      <c r="BJ398" s="41">
        <v>6.1111111111111107</v>
      </c>
      <c r="BK398" s="41">
        <v>5.625</v>
      </c>
      <c r="BL398" s="41">
        <v>2.2222222222222223</v>
      </c>
      <c r="BM398" s="41">
        <v>5</v>
      </c>
      <c r="BN398" s="41">
        <v>8.5714285714285712</v>
      </c>
      <c r="BO398" s="41">
        <v>5.5853439153439153</v>
      </c>
      <c r="BP398" s="66">
        <v>0.55633542667159219</v>
      </c>
      <c r="BQ398" s="66">
        <v>0.39460657554488365</v>
      </c>
      <c r="BR398" s="66">
        <v>4.9057997783524203E-2</v>
      </c>
      <c r="BS398" s="66">
        <v>0.60961751662971175</v>
      </c>
      <c r="BT398" s="66">
        <v>0.36017184035476718</v>
      </c>
      <c r="BU398" s="66">
        <v>3.0210643015521069E-2</v>
      </c>
      <c r="BV398" s="66">
        <v>0.57634194831013918</v>
      </c>
      <c r="BW398" s="66">
        <v>0.37465208747514911</v>
      </c>
      <c r="BX398" s="66">
        <v>4.9005964214711734E-2</v>
      </c>
      <c r="BY398" s="40">
        <v>0.42402200000000001</v>
      </c>
      <c r="BZ398" s="40">
        <v>11.33486929509526</v>
      </c>
      <c r="CA398" s="68">
        <v>0.8269649</v>
      </c>
      <c r="CB398" s="66">
        <v>1.11111E-2</v>
      </c>
      <c r="CC398" s="44" t="s">
        <v>270</v>
      </c>
      <c r="CD398" s="69">
        <v>1</v>
      </c>
      <c r="CE398" s="69">
        <v>0</v>
      </c>
      <c r="CF398" s="46">
        <v>6.886630320588579</v>
      </c>
      <c r="CG398" s="78">
        <v>0</v>
      </c>
      <c r="CH398" s="70">
        <v>0.15</v>
      </c>
      <c r="CI398" s="49">
        <v>57.5</v>
      </c>
      <c r="CJ398" s="49">
        <v>30</v>
      </c>
      <c r="CK398" s="49">
        <v>21</v>
      </c>
      <c r="CL398" s="49">
        <v>78.099999999999994</v>
      </c>
      <c r="CM398" s="49">
        <v>83.1</v>
      </c>
      <c r="CN398" s="49">
        <v>63.4</v>
      </c>
      <c r="CO398" s="49">
        <v>63.7</v>
      </c>
      <c r="CP398" s="49">
        <v>72.7</v>
      </c>
      <c r="CQ398" s="49">
        <v>67.900000000000006</v>
      </c>
      <c r="CR398" s="49">
        <v>45</v>
      </c>
      <c r="CS398" s="49">
        <v>50</v>
      </c>
      <c r="CT398" s="50">
        <v>8.6856861092324145E-3</v>
      </c>
      <c r="CU398" s="71">
        <v>1963</v>
      </c>
      <c r="CV398" s="51" t="e">
        <f>#REF!-CU398</f>
        <v>#REF!</v>
      </c>
      <c r="CW398" s="71">
        <v>3</v>
      </c>
      <c r="CX398" s="72">
        <v>9.8000000000000004E-2</v>
      </c>
      <c r="CY398" s="72"/>
    </row>
    <row r="399" spans="1:103" x14ac:dyDescent="0.2">
      <c r="A399" t="s">
        <v>587</v>
      </c>
      <c r="B399" s="28">
        <v>17</v>
      </c>
      <c r="C399" s="64">
        <v>2005</v>
      </c>
      <c r="D399" s="62" t="s">
        <v>588</v>
      </c>
      <c r="E399" s="30">
        <v>91</v>
      </c>
      <c r="F399" s="63">
        <v>0</v>
      </c>
      <c r="G399" s="62" t="s">
        <v>106</v>
      </c>
      <c r="H399" s="64">
        <v>0</v>
      </c>
      <c r="I399" s="32">
        <f>VLOOKUP(A399,[1]ES3!$A$2:$B$1307,2,FALSE)</f>
        <v>0.226866665</v>
      </c>
      <c r="J399" s="32">
        <f>VLOOKUP(A399,[1]ES2!$A$2:$B$1440,2,FALSE)</f>
        <v>0.202249875</v>
      </c>
      <c r="K399" s="33">
        <v>0.63366</v>
      </c>
      <c r="L399" s="34">
        <f>'[1]Final Data LC'!Q487*'[1]Final Data'!$AS399/'[1]Final Data'!$AR399</f>
        <v>26.51477218837174</v>
      </c>
      <c r="M399" s="34">
        <f>'[1]Final Data LC'!R487*'[1]Final Data'!$AS399/'[1]Final Data'!$AR399</f>
        <v>7.4397012165345968</v>
      </c>
      <c r="N399" s="33">
        <v>0.21609999999999999</v>
      </c>
      <c r="O399" s="34">
        <f>'[1]Final Data LC'!T487*'[1]Final Data'!$AS399/'[1]Final Data'!$AR399</f>
        <v>0.62207072972269351</v>
      </c>
      <c r="P399" s="34">
        <f>'[1]Final Data LC'!U487*'[1]Final Data'!$AS399/'[1]Final Data'!$AR399</f>
        <v>22.598373700606956</v>
      </c>
      <c r="Q399" s="33"/>
      <c r="R399" s="34">
        <f>'[1]Final Data LC'!W487*'[1]Final Data'!$AS399/'[1]Final Data'!$AR399</f>
        <v>0.26868161305043997</v>
      </c>
      <c r="S399" s="34">
        <f>'[1]Final Data LC'!X487*'[1]Final Data'!$AS399/'[1]Final Data'!$AR399</f>
        <v>22.156306416080614</v>
      </c>
      <c r="T399" s="34">
        <f>'[1]Final Data LC'!Y487*'[1]Final Data'!$AS399/'[1]Final Data'!$AR399</f>
        <v>0.42883173708543126</v>
      </c>
      <c r="U399" s="34">
        <f>'[1]Final Data LC'!Z487*'[1]Final Data'!$AS399/'[1]Final Data'!$AR399</f>
        <v>2.1719533350530638</v>
      </c>
      <c r="V399" s="65"/>
      <c r="W399" s="65">
        <v>43</v>
      </c>
      <c r="X399" s="34">
        <f>'[1]Final Data LC'!AC487*'[1]Final Data'!$AS399/'[1]Final Data'!$AR399</f>
        <v>1.5684123717476421</v>
      </c>
      <c r="Y399" s="34">
        <f>'[1]Final Data LC'!AD487*'[1]Final Data'!$AS399/'[1]Final Data'!$AR399</f>
        <v>0.76898530631677642</v>
      </c>
      <c r="Z399" s="34">
        <f>'[1]Final Data LC'!AE487*'[1]Final Data'!$AS399/'[1]Final Data'!$AR399</f>
        <v>1.863565079679899</v>
      </c>
      <c r="AA399" s="34">
        <f>'[1]Final Data LC'!AF487*'[1]Final Data'!$AS399/'[1]Final Data'!$AR399</f>
        <v>0.29515270793225673</v>
      </c>
      <c r="AB399" s="33">
        <v>1.8280000000000001E-2</v>
      </c>
      <c r="AC399" s="33">
        <v>7.8659999999999994E-2</v>
      </c>
      <c r="AD399" s="34">
        <f>'[1]Final Data LC'!AI487*'[1]Final Data'!$AS399/'[1]Final Data'!$AR399</f>
        <v>34.426982448546767</v>
      </c>
      <c r="AE399" s="33">
        <f t="shared" si="6"/>
        <v>3.5388406304234872</v>
      </c>
      <c r="AF399" s="66">
        <v>2844.3</v>
      </c>
      <c r="AG399" s="34">
        <f>'[1]Final Data LC'!AL487*'[1]Final Data'!$AS399/'[1]Final Data'!$AR399</f>
        <v>29.678068026748846</v>
      </c>
      <c r="AH399" s="34">
        <f>'[1]Final Data LC'!AM487*'[1]Final Data'!$AS399/'[1]Final Data'!$AR399</f>
        <v>26.51477218837174</v>
      </c>
      <c r="AI399" s="34">
        <f>'[1]Final Data LC'!AN487*'[1]Final Data'!$AS399/'[1]Final Data'!$AR399</f>
        <v>1.0760500069458507</v>
      </c>
      <c r="AJ399" s="34">
        <f>'[1]Final Data LC'!AO487*'[1]Final Data'!$AS399/'[1]Final Data'!$AR399</f>
        <v>1.863565079679899</v>
      </c>
      <c r="AK399" s="34">
        <f>'[1]Final Data LC'!AP487*'[1]Final Data'!$AS399/'[1]Final Data'!$AR399</f>
        <v>0.76898530631677642</v>
      </c>
      <c r="AL399" s="34">
        <f>'[1]Final Data LC'!AQ487*'[1]Final Data'!$AS399/'[1]Final Data'!$AR399</f>
        <v>7.5217616106682277</v>
      </c>
      <c r="AM399" s="67">
        <v>75.554109451431103</v>
      </c>
      <c r="AN399" s="66">
        <v>1</v>
      </c>
      <c r="AO399" s="38">
        <v>5.9066660778356518E-2</v>
      </c>
      <c r="AP399" s="67">
        <v>526.13072090102025</v>
      </c>
      <c r="AQ399" s="40">
        <v>6.2655497006852547</v>
      </c>
      <c r="AR399" s="38">
        <v>3.1934724087767423E-2</v>
      </c>
      <c r="AS399" s="40">
        <v>0.26575299999999996</v>
      </c>
      <c r="AT399" s="38">
        <v>0.10312778357468318</v>
      </c>
      <c r="AU399" s="38">
        <v>4.8996497225358267E-2</v>
      </c>
      <c r="AV399" s="41">
        <v>3.5625</v>
      </c>
      <c r="AW399" s="41">
        <v>5</v>
      </c>
      <c r="AX399" s="41">
        <v>9.0283333333333342</v>
      </c>
      <c r="AY399" s="41">
        <v>6.666666666666667</v>
      </c>
      <c r="AZ399" s="41">
        <v>7</v>
      </c>
      <c r="BA399" s="41">
        <v>5.3125</v>
      </c>
      <c r="BB399" s="41">
        <v>2.5</v>
      </c>
      <c r="BC399" s="41">
        <v>3.75</v>
      </c>
      <c r="BD399" s="41">
        <v>7.5</v>
      </c>
      <c r="BE399" s="41">
        <v>5.591111111111112</v>
      </c>
      <c r="BF399" s="41">
        <v>3.3333333333333335</v>
      </c>
      <c r="BG399" s="41">
        <v>5</v>
      </c>
      <c r="BH399" s="41">
        <v>9.4050000000000011</v>
      </c>
      <c r="BI399" s="41">
        <v>5</v>
      </c>
      <c r="BJ399" s="41">
        <v>6.1111111111111107</v>
      </c>
      <c r="BK399" s="41">
        <v>5.625</v>
      </c>
      <c r="BL399" s="41">
        <v>2.2222222222222223</v>
      </c>
      <c r="BM399" s="41">
        <v>5</v>
      </c>
      <c r="BN399" s="41">
        <v>8.5714285714285712</v>
      </c>
      <c r="BO399" s="41">
        <v>5.5853439153439153</v>
      </c>
      <c r="BP399" s="66">
        <v>0.53683053243285694</v>
      </c>
      <c r="BQ399" s="66">
        <v>0.40317260876393901</v>
      </c>
      <c r="BR399" s="66">
        <v>5.9996858803204024E-2</v>
      </c>
      <c r="BS399" s="66">
        <v>0.53230586840545346</v>
      </c>
      <c r="BT399" s="66">
        <v>0.38885595732068762</v>
      </c>
      <c r="BU399" s="66">
        <v>7.8838174273858933E-2</v>
      </c>
      <c r="BV399" s="66">
        <v>0.54332372718539867</v>
      </c>
      <c r="BW399" s="66">
        <v>0.39865513928914503</v>
      </c>
      <c r="BX399" s="66">
        <v>5.8021133525456292E-2</v>
      </c>
      <c r="BY399" s="40">
        <v>0.42402200000000001</v>
      </c>
      <c r="BZ399" s="40">
        <v>81.648672149847187</v>
      </c>
      <c r="CA399" s="68">
        <v>0.8269649</v>
      </c>
      <c r="CB399" s="66">
        <v>1.11111E-2</v>
      </c>
      <c r="CC399" s="44" t="s">
        <v>270</v>
      </c>
      <c r="CD399" s="69">
        <v>1</v>
      </c>
      <c r="CE399" s="69">
        <v>0</v>
      </c>
      <c r="CF399" s="46">
        <v>7.0876998195131664</v>
      </c>
      <c r="CG399" s="78">
        <v>0</v>
      </c>
      <c r="CH399" s="70">
        <v>0.15</v>
      </c>
      <c r="CI399" s="49">
        <v>57.9</v>
      </c>
      <c r="CJ399" s="49">
        <v>50</v>
      </c>
      <c r="CK399" s="49">
        <v>19</v>
      </c>
      <c r="CL399" s="49">
        <v>78.900000000000006</v>
      </c>
      <c r="CM399" s="49">
        <v>83</v>
      </c>
      <c r="CN399" s="49">
        <v>55</v>
      </c>
      <c r="CO399" s="49">
        <v>59.4</v>
      </c>
      <c r="CP399" s="49">
        <v>77.599999999999994</v>
      </c>
      <c r="CQ399" s="49">
        <v>56.2</v>
      </c>
      <c r="CR399" s="49">
        <v>50</v>
      </c>
      <c r="CS399" s="49">
        <v>50</v>
      </c>
      <c r="CT399" s="50">
        <v>1.1889422513763617E-2</v>
      </c>
      <c r="CU399" s="71">
        <v>1963</v>
      </c>
      <c r="CV399" s="51" t="e">
        <f>#REF!-CU399</f>
        <v>#REF!</v>
      </c>
      <c r="CW399" s="71">
        <v>3</v>
      </c>
      <c r="CX399" s="72">
        <v>7.0999999999999994E-2</v>
      </c>
      <c r="CY399" s="72"/>
    </row>
    <row r="400" spans="1:103" x14ac:dyDescent="0.2">
      <c r="A400" t="s">
        <v>589</v>
      </c>
      <c r="B400" s="28">
        <v>17</v>
      </c>
      <c r="C400" s="64">
        <v>2006</v>
      </c>
      <c r="D400" s="62" t="s">
        <v>588</v>
      </c>
      <c r="E400" s="30">
        <v>91</v>
      </c>
      <c r="F400" s="63">
        <v>0</v>
      </c>
      <c r="G400" s="62" t="s">
        <v>106</v>
      </c>
      <c r="H400" s="64">
        <v>0</v>
      </c>
      <c r="I400" s="32">
        <f>VLOOKUP(A400,[1]ES3!$A$2:$B$1307,2,FALSE)</f>
        <v>0.287734408</v>
      </c>
      <c r="J400" s="32">
        <f>VLOOKUP(A400,[1]ES2!$A$2:$B$1440,2,FALSE)</f>
        <v>0.17169241800000001</v>
      </c>
      <c r="K400" s="33">
        <v>0.61948999999999999</v>
      </c>
      <c r="L400" s="34">
        <f>'[1]Final Data LC'!Q488*'[1]Final Data'!$AS400/'[1]Final Data'!$AR400</f>
        <v>46.729001115802916</v>
      </c>
      <c r="M400" s="34">
        <f>'[1]Final Data LC'!R488*'[1]Final Data'!$AS400/'[1]Final Data'!$AR400</f>
        <v>8.8237535646069745</v>
      </c>
      <c r="N400" s="33">
        <v>0.15429999999999999</v>
      </c>
      <c r="O400" s="34">
        <f>'[1]Final Data LC'!T488*'[1]Final Data'!$AS400/'[1]Final Data'!$AR400</f>
        <v>0.53674829133965718</v>
      </c>
      <c r="P400" s="34">
        <f>'[1]Final Data LC'!U488*'[1]Final Data'!$AS400/'[1]Final Data'!$AR400</f>
        <v>28.332542882394101</v>
      </c>
      <c r="Q400" s="33">
        <v>5.5599999999999997E-2</v>
      </c>
      <c r="R400" s="34">
        <f>'[1]Final Data LC'!W488*'[1]Final Data'!$AS400/'[1]Final Data'!$AR400</f>
        <v>0.14701632786047458</v>
      </c>
      <c r="S400" s="34">
        <f>'[1]Final Data LC'!X488*'[1]Final Data'!$AS400/'[1]Final Data'!$AR400</f>
        <v>27.956680383807416</v>
      </c>
      <c r="T400" s="34">
        <f>'[1]Final Data LC'!Y488*'[1]Final Data'!$AS400/'[1]Final Data'!$AR400</f>
        <v>0.67960377973238251</v>
      </c>
      <c r="U400" s="34">
        <f>'[1]Final Data LC'!Z488*'[1]Final Data'!$AS400/'[1]Final Data'!$AR400</f>
        <v>3.0873428850699658</v>
      </c>
      <c r="V400" s="65"/>
      <c r="W400" s="65"/>
      <c r="X400" s="34">
        <f>'[1]Final Data LC'!AC488*'[1]Final Data'!$AS400/'[1]Final Data'!$AR400</f>
        <v>1.0457576528943193</v>
      </c>
      <c r="Y400" s="34">
        <f>'[1]Final Data LC'!AD488*'[1]Final Data'!$AS400/'[1]Final Data'!$AR400</f>
        <v>1.352272827018516</v>
      </c>
      <c r="Z400" s="34">
        <f>'[1]Final Data LC'!AE488*'[1]Final Data'!$AS400/'[1]Final Data'!$AR400</f>
        <v>2.7503148881822743</v>
      </c>
      <c r="AA400" s="34">
        <f>'[1]Final Data LC'!AF488*'[1]Final Data'!$AS400/'[1]Final Data'!$AR400</f>
        <v>1.7045572352879552</v>
      </c>
      <c r="AB400" s="33">
        <v>2.3230000000000001E-2</v>
      </c>
      <c r="AC400" s="33">
        <v>0.13034999999999999</v>
      </c>
      <c r="AD400" s="34">
        <f>'[1]Final Data LC'!AI488*'[1]Final Data'!$AS400/'[1]Final Data'!$AR400</f>
        <v>57.176869019321359</v>
      </c>
      <c r="AE400" s="33">
        <f t="shared" si="6"/>
        <v>4.0461494288248643</v>
      </c>
      <c r="AF400" s="66">
        <v>4858.8999999999996</v>
      </c>
      <c r="AG400" s="34">
        <f>'[1]Final Data LC'!AL488*'[1]Final Data'!$AS400/'[1]Final Data'!$AR400</f>
        <v>49.326751890167721</v>
      </c>
      <c r="AH400" s="34">
        <f>'[1]Final Data LC'!AM488*'[1]Final Data'!$AS400/'[1]Final Data'!$AR400</f>
        <v>46.729001115802916</v>
      </c>
      <c r="AI400" s="34">
        <f>'[1]Final Data LC'!AN488*'[1]Final Data'!$AS400/'[1]Final Data'!$AR400</f>
        <v>1.8571213491054288</v>
      </c>
      <c r="AJ400" s="34">
        <f>'[1]Final Data LC'!AO488*'[1]Final Data'!$AS400/'[1]Final Data'!$AR400</f>
        <v>2.7503148881822743</v>
      </c>
      <c r="AK400" s="34">
        <f>'[1]Final Data LC'!AP488*'[1]Final Data'!$AS400/'[1]Final Data'!$AR400</f>
        <v>1.352272827018516</v>
      </c>
      <c r="AL400" s="34">
        <f>'[1]Final Data LC'!AQ488*'[1]Final Data'!$AS400/'[1]Final Data'!$AR400</f>
        <v>21.370071506360304</v>
      </c>
      <c r="AM400" s="67">
        <v>72.100835017862096</v>
      </c>
      <c r="AN400" s="66">
        <v>1</v>
      </c>
      <c r="AO400" s="38">
        <v>6.3306328079790294E-2</v>
      </c>
      <c r="AP400" s="67">
        <v>615.85935176242617</v>
      </c>
      <c r="AQ400" s="40">
        <v>6.4230186124023882</v>
      </c>
      <c r="AR400" s="38">
        <v>3.6349796745246576E-2</v>
      </c>
      <c r="AS400" s="40">
        <v>0.262127</v>
      </c>
      <c r="AT400" s="38">
        <v>0.14453734208170999</v>
      </c>
      <c r="AU400" s="38">
        <v>7.7867405713095514E-2</v>
      </c>
      <c r="AV400" s="41">
        <v>3.5625</v>
      </c>
      <c r="AW400" s="41">
        <v>5</v>
      </c>
      <c r="AX400" s="41">
        <v>9.0283333333333342</v>
      </c>
      <c r="AY400" s="41">
        <v>6.666666666666667</v>
      </c>
      <c r="AZ400" s="41">
        <v>7</v>
      </c>
      <c r="BA400" s="41">
        <v>5.3125</v>
      </c>
      <c r="BB400" s="41">
        <v>2.5</v>
      </c>
      <c r="BC400" s="41">
        <v>3.75</v>
      </c>
      <c r="BD400" s="41">
        <v>7.5</v>
      </c>
      <c r="BE400" s="41">
        <v>5.591111111111112</v>
      </c>
      <c r="BF400" s="41">
        <v>3.3333333333333335</v>
      </c>
      <c r="BG400" s="41">
        <v>5</v>
      </c>
      <c r="BH400" s="41">
        <v>9.4050000000000011</v>
      </c>
      <c r="BI400" s="41">
        <v>5</v>
      </c>
      <c r="BJ400" s="41">
        <v>6.1111111111111107</v>
      </c>
      <c r="BK400" s="41">
        <v>5.625</v>
      </c>
      <c r="BL400" s="41">
        <v>2.2222222222222223</v>
      </c>
      <c r="BM400" s="41">
        <v>5</v>
      </c>
      <c r="BN400" s="41">
        <v>8.5714285714285712</v>
      </c>
      <c r="BO400" s="41">
        <v>5.5853439153439153</v>
      </c>
      <c r="BP400" s="66">
        <v>0.55024493578710443</v>
      </c>
      <c r="BQ400" s="66">
        <v>0.39295644114921219</v>
      </c>
      <c r="BR400" s="66">
        <v>5.6798623063683294E-2</v>
      </c>
      <c r="BS400" s="66">
        <v>0.54013124684502778</v>
      </c>
      <c r="BT400" s="66">
        <v>0.38490661282180716</v>
      </c>
      <c r="BU400" s="66">
        <v>7.4962140333165075E-2</v>
      </c>
      <c r="BV400" s="66">
        <v>0.55076099682221114</v>
      </c>
      <c r="BW400" s="66">
        <v>0.39488208730556951</v>
      </c>
      <c r="BX400" s="66">
        <v>5.4356915872219434E-2</v>
      </c>
      <c r="BY400" s="40">
        <v>0.42402200000000001</v>
      </c>
      <c r="BZ400" s="40">
        <v>61.844392724474666</v>
      </c>
      <c r="CA400" s="68">
        <v>0.8269649</v>
      </c>
      <c r="CB400" s="66">
        <v>1.11111E-2</v>
      </c>
      <c r="CC400" s="44" t="s">
        <v>270</v>
      </c>
      <c r="CD400" s="69">
        <v>1</v>
      </c>
      <c r="CE400" s="69">
        <v>0</v>
      </c>
      <c r="CF400" s="46">
        <v>7.00727202004341</v>
      </c>
      <c r="CG400" s="78">
        <v>0</v>
      </c>
      <c r="CH400" s="70">
        <v>0.15</v>
      </c>
      <c r="CI400" s="49">
        <v>59.7</v>
      </c>
      <c r="CJ400" s="49">
        <v>50</v>
      </c>
      <c r="CK400" s="49">
        <v>21</v>
      </c>
      <c r="CL400" s="49">
        <v>78.900000000000006</v>
      </c>
      <c r="CM400" s="49">
        <v>82.6</v>
      </c>
      <c r="CN400" s="49">
        <v>65.2</v>
      </c>
      <c r="CO400" s="49">
        <v>60</v>
      </c>
      <c r="CP400" s="49">
        <v>74.7</v>
      </c>
      <c r="CQ400" s="49">
        <v>64.400000000000006</v>
      </c>
      <c r="CR400" s="49">
        <v>50</v>
      </c>
      <c r="CS400" s="49">
        <v>50</v>
      </c>
      <c r="CT400" s="50">
        <v>5.1889563344429211E-3</v>
      </c>
      <c r="CU400" s="71">
        <v>1963</v>
      </c>
      <c r="CV400" s="51" t="e">
        <f>#REF!-CU400</f>
        <v>#REF!</v>
      </c>
      <c r="CW400" s="71">
        <v>3</v>
      </c>
      <c r="CX400" s="72">
        <v>7.2999999999999995E-2</v>
      </c>
      <c r="CY400" s="72"/>
    </row>
    <row r="401" spans="1:103" x14ac:dyDescent="0.2">
      <c r="A401" t="s">
        <v>590</v>
      </c>
      <c r="B401" s="28">
        <v>17</v>
      </c>
      <c r="C401" s="64">
        <v>2007</v>
      </c>
      <c r="D401" s="62" t="s">
        <v>588</v>
      </c>
      <c r="E401" s="30">
        <v>91</v>
      </c>
      <c r="F401" s="63">
        <v>0</v>
      </c>
      <c r="G401" s="62" t="s">
        <v>106</v>
      </c>
      <c r="H401" s="64">
        <v>0</v>
      </c>
      <c r="I401" s="32">
        <f>VLOOKUP(A401,[1]ES3!$A$2:$B$1307,2,FALSE)</f>
        <v>0.210108926</v>
      </c>
      <c r="J401" s="32">
        <f>VLOOKUP(A401,[1]ES2!$A$2:$B$1440,2,FALSE)</f>
        <v>0.17769405399999999</v>
      </c>
      <c r="K401" s="33">
        <v>0.55384</v>
      </c>
      <c r="L401" s="34">
        <f>'[1]Final Data LC'!Q489*'[1]Final Data'!$AS401/'[1]Final Data'!$AR401</f>
        <v>72.865004427872563</v>
      </c>
      <c r="M401" s="34">
        <f>'[1]Final Data LC'!R489*'[1]Final Data'!$AS401/'[1]Final Data'!$AR401</f>
        <v>10.66288152704877</v>
      </c>
      <c r="N401" s="33">
        <v>0.12429999999999999</v>
      </c>
      <c r="O401" s="34">
        <f>'[1]Final Data LC'!T489*'[1]Final Data'!$AS401/'[1]Final Data'!$AR401</f>
        <v>2.0663232382453107</v>
      </c>
      <c r="P401" s="34">
        <f>'[1]Final Data LC'!U489*'[1]Final Data'!$AS401/'[1]Final Data'!$AR401</f>
        <v>49.576902770092744</v>
      </c>
      <c r="Q401" s="33">
        <v>7.3399999999999993E-2</v>
      </c>
      <c r="R401" s="34">
        <f>'[1]Final Data LC'!W489*'[1]Final Data'!$AS401/'[1]Final Data'!$AR401</f>
        <v>0.54666207884563212</v>
      </c>
      <c r="S401" s="34">
        <f>'[1]Final Data LC'!X489*'[1]Final Data'!$AS401/'[1]Final Data'!$AR401</f>
        <v>48.627671606010246</v>
      </c>
      <c r="T401" s="34">
        <f>'[1]Final Data LC'!Y489*'[1]Final Data'!$AS401/'[1]Final Data'!$AR401</f>
        <v>1.3399162910835876</v>
      </c>
      <c r="U401" s="34">
        <f>'[1]Final Data LC'!Z489*'[1]Final Data'!$AS401/'[1]Final Data'!$AR401</f>
        <v>4.4787667601075567</v>
      </c>
      <c r="V401" s="65"/>
      <c r="W401" s="65"/>
      <c r="X401" s="34">
        <f>'[1]Final Data LC'!AC489*'[1]Final Data'!$AS401/'[1]Final Data'!$AR401</f>
        <v>1.6503846999931993</v>
      </c>
      <c r="Y401" s="34">
        <f>'[1]Final Data LC'!AD489*'[1]Final Data'!$AS401/'[1]Final Data'!$AR401</f>
        <v>2.7229119307718581</v>
      </c>
      <c r="Z401" s="34">
        <f>'[1]Final Data LC'!AE489*'[1]Final Data'!$AS401/'[1]Final Data'!$AR401</f>
        <v>3.9885534828818545</v>
      </c>
      <c r="AA401" s="34">
        <f>'[1]Final Data LC'!AF489*'[1]Final Data'!$AS401/'[1]Final Data'!$AR401</f>
        <v>2.3381687828886553</v>
      </c>
      <c r="AB401" s="33">
        <v>2.5499999999999998E-2</v>
      </c>
      <c r="AC401" s="33">
        <v>0.18640999999999999</v>
      </c>
      <c r="AD401" s="34">
        <f>'[1]Final Data LC'!AI489*'[1]Final Data'!$AS401/'[1]Final Data'!$AR401</f>
        <v>85.806634946631121</v>
      </c>
      <c r="AE401" s="33">
        <f t="shared" si="6"/>
        <v>4.4520963338843931</v>
      </c>
      <c r="AF401" s="66">
        <v>6813.3</v>
      </c>
      <c r="AG401" s="34">
        <f>'[1]Final Data LC'!AL489*'[1]Final Data'!$AS401/'[1]Final Data'!$AR401</f>
        <v>71.850411493493311</v>
      </c>
      <c r="AH401" s="34">
        <f>'[1]Final Data LC'!AM489*'[1]Final Data'!$AS401/'[1]Final Data'!$AR401</f>
        <v>72.865004427872563</v>
      </c>
      <c r="AI401" s="34">
        <f>'[1]Final Data LC'!AN489*'[1]Final Data'!$AS401/'[1]Final Data'!$AR401</f>
        <v>3.1626183854955188</v>
      </c>
      <c r="AJ401" s="34">
        <f>'[1]Final Data LC'!AO489*'[1]Final Data'!$AS401/'[1]Final Data'!$AR401</f>
        <v>3.9885534828818545</v>
      </c>
      <c r="AK401" s="34">
        <f>'[1]Final Data LC'!AP489*'[1]Final Data'!$AS401/'[1]Final Data'!$AR401</f>
        <v>2.7229119307718581</v>
      </c>
      <c r="AL401" s="34">
        <f>'[1]Final Data LC'!AQ489*'[1]Final Data'!$AS401/'[1]Final Data'!$AR401</f>
        <v>23.222739887483066</v>
      </c>
      <c r="AM401" s="67">
        <v>67.317638124285693</v>
      </c>
      <c r="AN401" s="66">
        <v>1</v>
      </c>
      <c r="AO401" s="38">
        <v>6.9932851529048323E-2</v>
      </c>
      <c r="AP401" s="67">
        <v>726.59893697742496</v>
      </c>
      <c r="AQ401" s="40">
        <v>6.5883746567767068</v>
      </c>
      <c r="AR401" s="38">
        <v>4.297996847118668E-2</v>
      </c>
      <c r="AS401" s="40">
        <v>0.25786000000000003</v>
      </c>
      <c r="AT401" s="38">
        <v>9.7588802302752672E-2</v>
      </c>
      <c r="AU401" s="38">
        <v>5.6148124438531538E-2</v>
      </c>
      <c r="AV401" s="41">
        <v>3.5625</v>
      </c>
      <c r="AW401" s="41">
        <v>5</v>
      </c>
      <c r="AX401" s="41">
        <v>9.0283333333333342</v>
      </c>
      <c r="AY401" s="41">
        <v>6.666666666666667</v>
      </c>
      <c r="AZ401" s="41">
        <v>7</v>
      </c>
      <c r="BA401" s="41">
        <v>5.3125</v>
      </c>
      <c r="BB401" s="41">
        <v>2.5</v>
      </c>
      <c r="BC401" s="41">
        <v>3.75</v>
      </c>
      <c r="BD401" s="41">
        <v>7.5</v>
      </c>
      <c r="BE401" s="41">
        <v>5.591111111111112</v>
      </c>
      <c r="BF401" s="41">
        <v>3.3333333333333335</v>
      </c>
      <c r="BG401" s="41">
        <v>5</v>
      </c>
      <c r="BH401" s="41">
        <v>9.4050000000000011</v>
      </c>
      <c r="BI401" s="41">
        <v>5</v>
      </c>
      <c r="BJ401" s="41">
        <v>6.1111111111111107</v>
      </c>
      <c r="BK401" s="41">
        <v>5.625</v>
      </c>
      <c r="BL401" s="41">
        <v>2.2222222222222223</v>
      </c>
      <c r="BM401" s="41">
        <v>5</v>
      </c>
      <c r="BN401" s="41">
        <v>8.5714285714285712</v>
      </c>
      <c r="BO401" s="41">
        <v>5.5853439153439153</v>
      </c>
      <c r="BP401" s="66">
        <v>0.54709840201850291</v>
      </c>
      <c r="BQ401" s="66">
        <v>0.40012615643397814</v>
      </c>
      <c r="BR401" s="66">
        <v>5.2775441547518925E-2</v>
      </c>
      <c r="BS401" s="66">
        <v>0.57125555106984249</v>
      </c>
      <c r="BT401" s="66">
        <v>0.4033104561970125</v>
      </c>
      <c r="BU401" s="66">
        <v>2.5433992733144929E-2</v>
      </c>
      <c r="BV401" s="66">
        <v>0.55832628909551985</v>
      </c>
      <c r="BW401" s="66">
        <v>0.38644688644688641</v>
      </c>
      <c r="BX401" s="66">
        <v>5.5226824457593686E-2</v>
      </c>
      <c r="BY401" s="40">
        <v>0.42402200000000001</v>
      </c>
      <c r="BZ401" s="40">
        <v>52.184363375915652</v>
      </c>
      <c r="CA401" s="68">
        <v>0.8269649</v>
      </c>
      <c r="CB401" s="66">
        <v>1.11111E-2</v>
      </c>
      <c r="CC401" s="44" t="s">
        <v>270</v>
      </c>
      <c r="CD401" s="69">
        <v>1</v>
      </c>
      <c r="CE401" s="69">
        <v>0</v>
      </c>
      <c r="CF401" s="46">
        <v>7.0474859196269097</v>
      </c>
      <c r="CG401" s="78">
        <v>0</v>
      </c>
      <c r="CH401" s="70">
        <v>0.15</v>
      </c>
      <c r="CI401" s="49">
        <v>59.6</v>
      </c>
      <c r="CJ401" s="49">
        <v>40</v>
      </c>
      <c r="CK401" s="49">
        <v>21</v>
      </c>
      <c r="CL401" s="49">
        <v>78.900000000000006</v>
      </c>
      <c r="CM401" s="49">
        <v>82.1</v>
      </c>
      <c r="CN401" s="49">
        <v>64.5</v>
      </c>
      <c r="CO401" s="49">
        <v>59.9</v>
      </c>
      <c r="CP401" s="49">
        <v>74.400000000000006</v>
      </c>
      <c r="CQ401" s="49">
        <v>75</v>
      </c>
      <c r="CR401" s="49">
        <v>50</v>
      </c>
      <c r="CS401" s="49">
        <v>50</v>
      </c>
      <c r="CT401" s="50">
        <v>1.1026547611913464E-2</v>
      </c>
      <c r="CU401" s="71">
        <v>1963</v>
      </c>
      <c r="CV401" s="51" t="e">
        <f>#REF!-CU401</f>
        <v>#REF!</v>
      </c>
      <c r="CW401" s="71">
        <v>3</v>
      </c>
      <c r="CX401" s="72">
        <v>7.2000000000000008E-2</v>
      </c>
      <c r="CY401" s="72"/>
    </row>
    <row r="402" spans="1:103" x14ac:dyDescent="0.2">
      <c r="A402" t="s">
        <v>591</v>
      </c>
      <c r="B402" s="28">
        <v>17</v>
      </c>
      <c r="C402" s="64">
        <v>2008</v>
      </c>
      <c r="D402" s="62" t="s">
        <v>588</v>
      </c>
      <c r="E402" s="30">
        <v>91</v>
      </c>
      <c r="F402" s="63">
        <v>0</v>
      </c>
      <c r="G402" s="62" t="s">
        <v>106</v>
      </c>
      <c r="H402" s="64">
        <v>0</v>
      </c>
      <c r="I402" s="32">
        <f>VLOOKUP(A402,[1]ES3!$A$2:$B$1307,2,FALSE)</f>
        <v>0.19215791400000001</v>
      </c>
      <c r="J402" s="32">
        <f>VLOOKUP(A402,[1]ES2!$A$2:$B$1440,2,FALSE)</f>
        <v>0.16438651400000001</v>
      </c>
      <c r="K402" s="33">
        <v>0.62165999999999999</v>
      </c>
      <c r="L402" s="34">
        <f>'[1]Final Data LC'!Q490*'[1]Final Data'!$AS402/'[1]Final Data'!$AR402</f>
        <v>133.30043177967451</v>
      </c>
      <c r="M402" s="34">
        <f>'[1]Final Data LC'!R490*'[1]Final Data'!$AS402/'[1]Final Data'!$AR402</f>
        <v>12.221121669490282</v>
      </c>
      <c r="N402" s="33">
        <v>8.2100000000000006E-2</v>
      </c>
      <c r="O402" s="34">
        <f>'[1]Final Data LC'!T490*'[1]Final Data'!$AS402/'[1]Final Data'!$AR402</f>
        <v>3.5070311296644694</v>
      </c>
      <c r="P402" s="34">
        <f>'[1]Final Data LC'!U490*'[1]Final Data'!$AS402/'[1]Final Data'!$AR402</f>
        <v>75.733657812032931</v>
      </c>
      <c r="Q402" s="33">
        <v>5.4299999999999994E-2</v>
      </c>
      <c r="R402" s="34">
        <f>'[1]Final Data LC'!W490*'[1]Final Data'!$AS402/'[1]Final Data'!$AR402</f>
        <v>0.5189712182809334</v>
      </c>
      <c r="S402" s="34">
        <f>'[1]Final Data LC'!X490*'[1]Final Data'!$AS402/'[1]Final Data'!$AR402</f>
        <v>74.292392339536846</v>
      </c>
      <c r="T402" s="34">
        <f>'[1]Final Data LC'!Y490*'[1]Final Data'!$AS402/'[1]Final Data'!$AR402</f>
        <v>2.0252887933470411</v>
      </c>
      <c r="U402" s="34">
        <f>'[1]Final Data LC'!Z490*'[1]Final Data'!$AS402/'[1]Final Data'!$AR402</f>
        <v>7.6356712394425923</v>
      </c>
      <c r="V402" s="65"/>
      <c r="W402" s="65"/>
      <c r="X402" s="34">
        <f>'[1]Final Data LC'!AC490*'[1]Final Data'!$AS402/'[1]Final Data'!$AR402</f>
        <v>3.2511595262223381</v>
      </c>
      <c r="Y402" s="34">
        <f>'[1]Final Data LC'!AD490*'[1]Final Data'!$AS402/'[1]Final Data'!$AR402</f>
        <v>3.1889986282109724</v>
      </c>
      <c r="Z402" s="34">
        <f>'[1]Final Data LC'!AE490*'[1]Final Data'!$AS402/'[1]Final Data'!$AR402</f>
        <v>6.7292786103001259</v>
      </c>
      <c r="AA402" s="34">
        <f>'[1]Final Data LC'!AF490*'[1]Final Data'!$AS402/'[1]Final Data'!$AR402</f>
        <v>3.4781190840777878</v>
      </c>
      <c r="AB402" s="33">
        <v>2.1049999999999999E-2</v>
      </c>
      <c r="AC402" s="33">
        <v>0.21648000000000001</v>
      </c>
      <c r="AD402" s="34">
        <f>'[1]Final Data LC'!AI490*'[1]Final Data'!$AS402/'[1]Final Data'!$AR402</f>
        <v>148.90281718052719</v>
      </c>
      <c r="AE402" s="33">
        <f t="shared" si="6"/>
        <v>5.003293859460797</v>
      </c>
      <c r="AF402" s="66">
        <v>11605.1</v>
      </c>
      <c r="AG402" s="34">
        <f>'[1]Final Data LC'!AL490*'[1]Final Data'!$AS402/'[1]Final Data'!$AR402</f>
        <v>109.56508795528832</v>
      </c>
      <c r="AH402" s="34">
        <f>'[1]Final Data LC'!AM490*'[1]Final Data'!$AS402/'[1]Final Data'!$AR402</f>
        <v>133.30043177967451</v>
      </c>
      <c r="AI402" s="34">
        <f>'[1]Final Data LC'!AN490*'[1]Final Data'!$AS402/'[1]Final Data'!$AR402</f>
        <v>5.0379239434792566</v>
      </c>
      <c r="AJ402" s="34">
        <f>'[1]Final Data LC'!AO490*'[1]Final Data'!$AS402/'[1]Final Data'!$AR402</f>
        <v>6.7292786103001259</v>
      </c>
      <c r="AK402" s="34">
        <f>'[1]Final Data LC'!AP490*'[1]Final Data'!$AS402/'[1]Final Data'!$AR402</f>
        <v>3.1889986282109724</v>
      </c>
      <c r="AL402" s="34">
        <f>'[1]Final Data LC'!AQ490*'[1]Final Data'!$AS402/'[1]Final Data'!$AR402</f>
        <v>35.272695615751466</v>
      </c>
      <c r="AM402" s="67">
        <v>69.175319816225993</v>
      </c>
      <c r="AN402" s="66">
        <v>1</v>
      </c>
      <c r="AO402" s="38">
        <v>1.5279960563982797E-2</v>
      </c>
      <c r="AP402" s="67">
        <v>793.62458129269589</v>
      </c>
      <c r="AQ402" s="40">
        <v>6.676610529902125</v>
      </c>
      <c r="AR402" s="38">
        <v>-1.0334016376802993E-2</v>
      </c>
      <c r="AS402" s="40">
        <v>0.28409800000000002</v>
      </c>
      <c r="AT402" s="38">
        <v>0.26239816644505654</v>
      </c>
      <c r="AU402" s="38">
        <v>0.13410695875115408</v>
      </c>
      <c r="AV402" s="41">
        <v>3.5625</v>
      </c>
      <c r="AW402" s="41">
        <v>5</v>
      </c>
      <c r="AX402" s="41">
        <v>9.0283333333333342</v>
      </c>
      <c r="AY402" s="41">
        <v>6.666666666666667</v>
      </c>
      <c r="AZ402" s="41">
        <v>7</v>
      </c>
      <c r="BA402" s="41">
        <v>5.3125</v>
      </c>
      <c r="BB402" s="41">
        <v>2.5</v>
      </c>
      <c r="BC402" s="41">
        <v>3.75</v>
      </c>
      <c r="BD402" s="41">
        <v>7.5</v>
      </c>
      <c r="BE402" s="41">
        <v>5.591111111111112</v>
      </c>
      <c r="BF402" s="41">
        <v>3.3333333333333335</v>
      </c>
      <c r="BG402" s="41">
        <v>5</v>
      </c>
      <c r="BH402" s="41">
        <v>9.4050000000000011</v>
      </c>
      <c r="BI402" s="41">
        <v>5</v>
      </c>
      <c r="BJ402" s="41">
        <v>6.1111111111111107</v>
      </c>
      <c r="BK402" s="41">
        <v>5.625</v>
      </c>
      <c r="BL402" s="41">
        <v>2.2222222222222223</v>
      </c>
      <c r="BM402" s="41">
        <v>5</v>
      </c>
      <c r="BN402" s="41">
        <v>8.5714285714285712</v>
      </c>
      <c r="BO402" s="41">
        <v>5.5853439153439153</v>
      </c>
      <c r="BP402" s="66">
        <v>0.55225141505449005</v>
      </c>
      <c r="BQ402" s="66">
        <v>0.40221339866520228</v>
      </c>
      <c r="BR402" s="66">
        <v>4.5535186280307498E-2</v>
      </c>
      <c r="BS402" s="66">
        <v>0.57968948035487966</v>
      </c>
      <c r="BT402" s="66">
        <v>0.3963878326996198</v>
      </c>
      <c r="BU402" s="66">
        <v>2.3922686945500635E-2</v>
      </c>
      <c r="BV402" s="66">
        <v>0.50543981481481481</v>
      </c>
      <c r="BW402" s="66">
        <v>0.44849537037037035</v>
      </c>
      <c r="BX402" s="66">
        <v>4.6064814814814808E-2</v>
      </c>
      <c r="BY402" s="40">
        <v>0.42402200000000001</v>
      </c>
      <c r="BZ402" s="40">
        <v>35.93335835931709</v>
      </c>
      <c r="CA402" s="68">
        <v>0.8269649</v>
      </c>
      <c r="CB402" s="66">
        <v>1.11111E-2</v>
      </c>
      <c r="CC402" s="44" t="s">
        <v>270</v>
      </c>
      <c r="CD402" s="69">
        <v>1</v>
      </c>
      <c r="CE402" s="69">
        <v>0</v>
      </c>
      <c r="CF402" s="46">
        <v>6.6755073474543698</v>
      </c>
      <c r="CG402" s="78">
        <v>0</v>
      </c>
      <c r="CH402" s="70">
        <v>0.15</v>
      </c>
      <c r="CI402" s="49">
        <v>59.3</v>
      </c>
      <c r="CJ402" s="49">
        <v>35</v>
      </c>
      <c r="CK402" s="49">
        <v>22</v>
      </c>
      <c r="CL402" s="49">
        <v>78.2</v>
      </c>
      <c r="CM402" s="49">
        <v>84.8</v>
      </c>
      <c r="CN402" s="49">
        <v>65.599999999999994</v>
      </c>
      <c r="CO402" s="49">
        <v>60.1</v>
      </c>
      <c r="CP402" s="49">
        <v>72.2</v>
      </c>
      <c r="CQ402" s="49">
        <v>75</v>
      </c>
      <c r="CR402" s="49">
        <v>50</v>
      </c>
      <c r="CS402" s="49">
        <v>50</v>
      </c>
      <c r="CT402" s="50">
        <v>6.8525835576170573E-3</v>
      </c>
      <c r="CU402" s="71">
        <v>1963</v>
      </c>
      <c r="CV402" s="51" t="e">
        <f>#REF!-CU402</f>
        <v>#REF!</v>
      </c>
      <c r="CW402" s="71">
        <v>3</v>
      </c>
      <c r="CX402" s="72">
        <v>9.8000000000000004E-2</v>
      </c>
      <c r="CY402" s="72"/>
    </row>
    <row r="403" spans="1:103" x14ac:dyDescent="0.2">
      <c r="A403" t="s">
        <v>592</v>
      </c>
      <c r="B403" s="28">
        <v>17</v>
      </c>
      <c r="C403" s="75">
        <v>2009</v>
      </c>
      <c r="D403" s="73" t="s">
        <v>588</v>
      </c>
      <c r="E403" s="30">
        <v>91</v>
      </c>
      <c r="F403" s="79">
        <v>0</v>
      </c>
      <c r="G403" s="62" t="s">
        <v>106</v>
      </c>
      <c r="H403" s="64">
        <v>0</v>
      </c>
      <c r="I403" s="32">
        <f>VLOOKUP(A403,[1]ES3!$A$2:$B$1307,2,FALSE)</f>
        <v>0.208731162</v>
      </c>
      <c r="J403" s="32">
        <f>VLOOKUP(A403,[1]ES2!$A$2:$B$1440,2,FALSE)</f>
        <v>0.144102548</v>
      </c>
      <c r="K403" s="33">
        <v>0.67766999999999999</v>
      </c>
      <c r="L403" s="34">
        <f>'[1]Final Data LC'!Q491*'[1]Final Data'!$AS403/'[1]Final Data'!$AR403</f>
        <v>148.5740274705135</v>
      </c>
      <c r="M403" s="34">
        <f>'[1]Final Data LC'!R491*'[1]Final Data'!$AS403/'[1]Final Data'!$AR403</f>
        <v>15.809543458228495</v>
      </c>
      <c r="N403" s="33">
        <v>9.4299999999999995E-2</v>
      </c>
      <c r="O403" s="34">
        <f>'[1]Final Data LC'!T491*'[1]Final Data'!$AS403/'[1]Final Data'!$AR403</f>
        <v>4.0102382702939554</v>
      </c>
      <c r="P403" s="34">
        <f>'[1]Final Data LC'!U491*'[1]Final Data'!$AS403/'[1]Final Data'!$AR403</f>
        <v>88.649277456672195</v>
      </c>
      <c r="Q403" s="33">
        <v>5.33E-2</v>
      </c>
      <c r="R403" s="34">
        <f>'[1]Final Data LC'!W491*'[1]Final Data'!$AS403/'[1]Final Data'!$AR403</f>
        <v>0.1551349427579867</v>
      </c>
      <c r="S403" s="34">
        <f>'[1]Final Data LC'!X491*'[1]Final Data'!$AS403/'[1]Final Data'!$AR403</f>
        <v>87.205229697833275</v>
      </c>
      <c r="T403" s="34">
        <f>'[1]Final Data LC'!Y491*'[1]Final Data'!$AS403/'[1]Final Data'!$AR403</f>
        <v>3.0574511635219879</v>
      </c>
      <c r="U403" s="34">
        <f>'[1]Final Data LC'!Z491*'[1]Final Data'!$AS403/'[1]Final Data'!$AR403</f>
        <v>8.6578225970853087</v>
      </c>
      <c r="V403" s="65"/>
      <c r="W403" s="65"/>
      <c r="X403" s="34">
        <f>'[1]Final Data LC'!AC491*'[1]Final Data'!$AS403/'[1]Final Data'!$AR403</f>
        <v>4.0658282914489012</v>
      </c>
      <c r="Y403" s="34">
        <f>'[1]Final Data LC'!AD491*'[1]Final Data'!$AS403/'[1]Final Data'!$AR403</f>
        <v>4.5816519761192067</v>
      </c>
      <c r="Z403" s="34">
        <f>'[1]Final Data LC'!AE491*'[1]Final Data'!$AS403/'[1]Final Data'!$AR403</f>
        <v>8.9719708561702305</v>
      </c>
      <c r="AA403" s="34">
        <f>'[1]Final Data LC'!AF491*'[1]Final Data'!$AS403/'[1]Final Data'!$AR403</f>
        <v>4.9061425647213293</v>
      </c>
      <c r="AB403" s="33">
        <v>1.8089999999999998E-2</v>
      </c>
      <c r="AC403" s="33">
        <v>0.20355000000000001</v>
      </c>
      <c r="AD403" s="34">
        <f>'[1]Final Data LC'!AI491*'[1]Final Data'!$AS403/'[1]Final Data'!$AR403</f>
        <v>167.67113892402168</v>
      </c>
      <c r="AE403" s="33">
        <f t="shared" si="6"/>
        <v>5.1220045545790089</v>
      </c>
      <c r="AF403" s="66">
        <v>14403.5</v>
      </c>
      <c r="AG403" s="34">
        <f>'[1]Final Data LC'!AL491*'[1]Final Data'!$AS403/'[1]Final Data'!$AR403</f>
        <v>134.64808077560488</v>
      </c>
      <c r="AH403" s="34">
        <f>'[1]Final Data LC'!AM491*'[1]Final Data'!$AS403/'[1]Final Data'!$AR403</f>
        <v>148.5740274705135</v>
      </c>
      <c r="AI403" s="34">
        <f>'[1]Final Data LC'!AN491*'[1]Final Data'!$AS403/'[1]Final Data'!$AR403</f>
        <v>7.0832029280917421</v>
      </c>
      <c r="AJ403" s="34">
        <f>'[1]Final Data LC'!AO491*'[1]Final Data'!$AS403/'[1]Final Data'!$AR403</f>
        <v>8.9719708561702305</v>
      </c>
      <c r="AK403" s="34">
        <f>'[1]Final Data LC'!AP491*'[1]Final Data'!$AS403/'[1]Final Data'!$AR403</f>
        <v>4.5816519761192067</v>
      </c>
      <c r="AL403" s="34">
        <f>'[1]Final Data LC'!AQ491*'[1]Final Data'!$AS403/'[1]Final Data'!$AR403</f>
        <v>47.442851077771635</v>
      </c>
      <c r="AM403" s="67">
        <v>77.352012297578995</v>
      </c>
      <c r="AN403" s="66">
        <v>1</v>
      </c>
      <c r="AO403" s="38">
        <v>2.6447826381664472E-2</v>
      </c>
      <c r="AP403" s="67">
        <v>774.92834354012484</v>
      </c>
      <c r="AQ403" s="40">
        <v>6.6527705651304361</v>
      </c>
      <c r="AR403" s="38">
        <v>2.6081216526407046E-4</v>
      </c>
      <c r="AS403" s="40">
        <v>0.28394400000000003</v>
      </c>
      <c r="AT403" s="38">
        <v>9.2341259239466775E-2</v>
      </c>
      <c r="AU403" s="38">
        <v>9.1575101352471655E-2</v>
      </c>
      <c r="AV403" s="41">
        <v>3.5625</v>
      </c>
      <c r="AW403" s="41">
        <v>5</v>
      </c>
      <c r="AX403" s="41">
        <v>9.0283333333333342</v>
      </c>
      <c r="AY403" s="41">
        <v>6.666666666666667</v>
      </c>
      <c r="AZ403" s="41">
        <v>7</v>
      </c>
      <c r="BA403" s="41">
        <v>5.3125</v>
      </c>
      <c r="BB403" s="41">
        <v>2.5</v>
      </c>
      <c r="BC403" s="41">
        <v>3.75</v>
      </c>
      <c r="BD403" s="41">
        <v>7.5</v>
      </c>
      <c r="BE403" s="41">
        <v>5.591111111111112</v>
      </c>
      <c r="BF403" s="41">
        <v>3.3333333333333335</v>
      </c>
      <c r="BG403" s="41">
        <v>5</v>
      </c>
      <c r="BH403" s="41">
        <v>9.4050000000000011</v>
      </c>
      <c r="BI403" s="41">
        <v>5</v>
      </c>
      <c r="BJ403" s="41">
        <v>6.1111111111111107</v>
      </c>
      <c r="BK403" s="41">
        <v>5.625</v>
      </c>
      <c r="BL403" s="41">
        <v>2.2222222222222223</v>
      </c>
      <c r="BM403" s="41">
        <v>5</v>
      </c>
      <c r="BN403" s="41">
        <v>8.5714285714285712</v>
      </c>
      <c r="BO403" s="41">
        <v>5.5853439153439153</v>
      </c>
      <c r="BP403" s="66">
        <v>0.55633542667159219</v>
      </c>
      <c r="BQ403" s="66">
        <v>0.39460657554488365</v>
      </c>
      <c r="BR403" s="66">
        <v>4.9057997783524203E-2</v>
      </c>
      <c r="BS403" s="66">
        <v>0.60961751662971175</v>
      </c>
      <c r="BT403" s="66">
        <v>0.36017184035476718</v>
      </c>
      <c r="BU403" s="66">
        <v>3.0210643015521069E-2</v>
      </c>
      <c r="BV403" s="66">
        <v>0.57634194831013918</v>
      </c>
      <c r="BW403" s="66">
        <v>0.37465208747514911</v>
      </c>
      <c r="BX403" s="66">
        <v>4.9005964214711734E-2</v>
      </c>
      <c r="BY403" s="40">
        <v>0.42402200000000001</v>
      </c>
      <c r="BZ403" s="40">
        <v>39.152206941382907</v>
      </c>
      <c r="CA403" s="68">
        <v>0.8269649</v>
      </c>
      <c r="CB403" s="66">
        <v>1.11111E-2</v>
      </c>
      <c r="CC403" s="44" t="s">
        <v>270</v>
      </c>
      <c r="CD403" s="69">
        <v>1</v>
      </c>
      <c r="CE403" s="69">
        <v>0</v>
      </c>
      <c r="CF403" s="46">
        <v>6.9067372705302486</v>
      </c>
      <c r="CG403" s="78">
        <v>0</v>
      </c>
      <c r="CH403" s="70">
        <v>0.15</v>
      </c>
      <c r="CI403" s="49">
        <v>58.7</v>
      </c>
      <c r="CJ403" s="49">
        <v>30</v>
      </c>
      <c r="CK403" s="49">
        <v>21</v>
      </c>
      <c r="CL403" s="49">
        <v>78.599999999999994</v>
      </c>
      <c r="CM403" s="49">
        <v>81.5</v>
      </c>
      <c r="CN403" s="49">
        <v>66.900000000000006</v>
      </c>
      <c r="CO403" s="49">
        <v>63.1</v>
      </c>
      <c r="CP403" s="49">
        <v>74</v>
      </c>
      <c r="CQ403" s="49">
        <v>71.8</v>
      </c>
      <c r="CR403" s="49">
        <v>50</v>
      </c>
      <c r="CS403" s="49">
        <v>50</v>
      </c>
      <c r="CT403" s="50">
        <v>1.7499854167881935E-3</v>
      </c>
      <c r="CU403" s="71">
        <v>1963</v>
      </c>
      <c r="CV403" s="51" t="e">
        <f>#REF!-CU403</f>
        <v>#REF!</v>
      </c>
      <c r="CW403" s="71">
        <v>3</v>
      </c>
      <c r="CX403" s="72">
        <v>9.8000000000000004E-2</v>
      </c>
      <c r="CY403" s="72"/>
    </row>
    <row r="404" spans="1:103" x14ac:dyDescent="0.2">
      <c r="A404" t="s">
        <v>593</v>
      </c>
      <c r="B404" s="28">
        <v>17</v>
      </c>
      <c r="C404" s="64">
        <v>2010</v>
      </c>
      <c r="D404" s="62" t="s">
        <v>588</v>
      </c>
      <c r="E404" s="30">
        <v>91</v>
      </c>
      <c r="F404" s="63">
        <v>0</v>
      </c>
      <c r="G404" s="62" t="s">
        <v>106</v>
      </c>
      <c r="H404" s="64">
        <v>0</v>
      </c>
      <c r="I404" s="32">
        <f>VLOOKUP(A404,[1]ES3!$A$2:$B$1307,2,FALSE)</f>
        <v>0.202939129</v>
      </c>
      <c r="J404" s="32">
        <f>VLOOKUP(A404,[1]ES2!$A$2:$B$1440,2,FALSE)</f>
        <v>0.145557673</v>
      </c>
      <c r="K404" s="33">
        <v>0.68825999999999998</v>
      </c>
      <c r="L404" s="34">
        <f>'[1]Final Data LC'!Q492*'[1]Final Data'!$AS404/'[1]Final Data'!$AR404</f>
        <v>246.39560057889264</v>
      </c>
      <c r="M404" s="34">
        <f>'[1]Final Data LC'!R492*'[1]Final Data'!$AS404/'[1]Final Data'!$AR404</f>
        <v>21.642456006222758</v>
      </c>
      <c r="N404" s="33">
        <v>7.8399999999999997E-2</v>
      </c>
      <c r="O404" s="34">
        <f>'[1]Final Data LC'!T492*'[1]Final Data'!$AS404/'[1]Final Data'!$AR404</f>
        <v>5.7917675887891438</v>
      </c>
      <c r="P404" s="34">
        <f>'[1]Final Data LC'!U492*'[1]Final Data'!$AS404/'[1]Final Data'!$AR404</f>
        <v>141.97844914649073</v>
      </c>
      <c r="Q404" s="33">
        <v>3.8699999999999998E-2</v>
      </c>
      <c r="R404" s="34">
        <f>'[1]Final Data LC'!W492*'[1]Final Data'!$AS404/'[1]Final Data'!$AR404</f>
        <v>8.4560564055104093E-2</v>
      </c>
      <c r="S404" s="34">
        <f>'[1]Final Data LC'!X492*'[1]Final Data'!$AS404/'[1]Final Data'!$AR404</f>
        <v>140.48412514886024</v>
      </c>
      <c r="T404" s="34">
        <f>'[1]Final Data LC'!Y492*'[1]Final Data'!$AS404/'[1]Final Data'!$AR404</f>
        <v>4.4072461146331863</v>
      </c>
      <c r="U404" s="34">
        <f>'[1]Final Data LC'!Z492*'[1]Final Data'!$AS404/'[1]Final Data'!$AR404</f>
        <v>13.859097819240267</v>
      </c>
      <c r="V404" s="65"/>
      <c r="W404" s="65"/>
      <c r="X404" s="34">
        <f>'[1]Final Data LC'!AC492*'[1]Final Data'!$AS404/'[1]Final Data'!$AR404</f>
        <v>8.9924480431733826</v>
      </c>
      <c r="Y404" s="34">
        <f>'[1]Final Data LC'!AD492*'[1]Final Data'!$AS404/'[1]Final Data'!$AR404</f>
        <v>8.0761649162479259</v>
      </c>
      <c r="Z404" s="34">
        <f>'[1]Final Data LC'!AE492*'[1]Final Data'!$AS404/'[1]Final Data'!$AR404</f>
        <v>15.097215928763509</v>
      </c>
      <c r="AA404" s="34">
        <f>'[1]Final Data LC'!AF492*'[1]Final Data'!$AS404/'[1]Final Data'!$AR404</f>
        <v>6.1047678855901264</v>
      </c>
      <c r="AB404" s="33">
        <v>2.1899999999999999E-2</v>
      </c>
      <c r="AC404" s="33">
        <v>0.25966</v>
      </c>
      <c r="AD404" s="34">
        <f>'[1]Final Data LC'!AI492*'[1]Final Data'!$AS404/'[1]Final Data'!$AR404</f>
        <v>275.87694708282061</v>
      </c>
      <c r="AE404" s="33">
        <f t="shared" si="6"/>
        <v>5.6199549223963823</v>
      </c>
      <c r="AF404" s="66">
        <v>24027.7</v>
      </c>
      <c r="AG404" s="34">
        <f>'[1]Final Data LC'!AL492*'[1]Final Data'!$AS404/'[1]Final Data'!$AR404</f>
        <v>231.3261508054905</v>
      </c>
      <c r="AH404" s="34">
        <f>'[1]Final Data LC'!AM492*'[1]Final Data'!$AS404/'[1]Final Data'!$AR404</f>
        <v>246.39560057889264</v>
      </c>
      <c r="AI404" s="34">
        <f>'[1]Final Data LC'!AN492*'[1]Final Data'!$AS404/'[1]Final Data'!$AR404</f>
        <v>10.803558631517776</v>
      </c>
      <c r="AJ404" s="34">
        <f>'[1]Final Data LC'!AO492*'[1]Final Data'!$AS404/'[1]Final Data'!$AR404</f>
        <v>15.097215928763509</v>
      </c>
      <c r="AK404" s="34">
        <f>'[1]Final Data LC'!AP492*'[1]Final Data'!$AS404/'[1]Final Data'!$AR404</f>
        <v>8.0761649162479259</v>
      </c>
      <c r="AL404" s="34">
        <f>'[1]Final Data LC'!AQ492*'[1]Final Data'!$AS404/'[1]Final Data'!$AR404</f>
        <v>90.842025656630256</v>
      </c>
      <c r="AM404" s="67">
        <v>79.233151704545506</v>
      </c>
      <c r="AN404" s="66">
        <v>1</v>
      </c>
      <c r="AO404" s="38">
        <v>5.5515718435542427E-2</v>
      </c>
      <c r="AP404" s="67">
        <v>794.76720936968343</v>
      </c>
      <c r="AQ404" s="40">
        <v>6.6780492533717384</v>
      </c>
      <c r="AR404" s="38">
        <v>2.8146191798865489E-2</v>
      </c>
      <c r="AS404" s="40">
        <v>0.30583300000000002</v>
      </c>
      <c r="AT404" s="38">
        <v>3.9613888911537602E-2</v>
      </c>
      <c r="AU404" s="38">
        <v>2.1783390456897395E-2</v>
      </c>
      <c r="AV404" s="41">
        <v>3.5625</v>
      </c>
      <c r="AW404" s="41">
        <v>5</v>
      </c>
      <c r="AX404" s="41">
        <v>9.0283333333333342</v>
      </c>
      <c r="AY404" s="41">
        <v>6.666666666666667</v>
      </c>
      <c r="AZ404" s="41">
        <v>7</v>
      </c>
      <c r="BA404" s="41">
        <v>5.3125</v>
      </c>
      <c r="BB404" s="41">
        <v>2.5</v>
      </c>
      <c r="BC404" s="41">
        <v>3.75</v>
      </c>
      <c r="BD404" s="41">
        <v>7.5</v>
      </c>
      <c r="BE404" s="41">
        <v>5.591111111111112</v>
      </c>
      <c r="BF404" s="41">
        <v>3.3333333333333335</v>
      </c>
      <c r="BG404" s="41">
        <v>5</v>
      </c>
      <c r="BH404" s="41">
        <v>9.4050000000000011</v>
      </c>
      <c r="BI404" s="41">
        <v>5</v>
      </c>
      <c r="BJ404" s="41">
        <v>6.1111111111111107</v>
      </c>
      <c r="BK404" s="41">
        <v>5.625</v>
      </c>
      <c r="BL404" s="41">
        <v>2.2222222222222223</v>
      </c>
      <c r="BM404" s="41">
        <v>5</v>
      </c>
      <c r="BN404" s="41">
        <v>8.5714285714285712</v>
      </c>
      <c r="BO404" s="41">
        <v>5.5853439153439153</v>
      </c>
      <c r="BP404" s="66">
        <v>0.55633542667159219</v>
      </c>
      <c r="BQ404" s="66">
        <v>0.39460657554488365</v>
      </c>
      <c r="BR404" s="66">
        <v>4.9057997783524203E-2</v>
      </c>
      <c r="BS404" s="66">
        <v>0.60961751662971175</v>
      </c>
      <c r="BT404" s="66">
        <v>0.36017184035476718</v>
      </c>
      <c r="BU404" s="66">
        <v>3.0210643015521069E-2</v>
      </c>
      <c r="BV404" s="66">
        <v>0.57634194831013918</v>
      </c>
      <c r="BW404" s="66">
        <v>0.37465208747514911</v>
      </c>
      <c r="BX404" s="66">
        <v>4.9005964214711734E-2</v>
      </c>
      <c r="BY404" s="40">
        <v>0.42402200000000001</v>
      </c>
      <c r="BZ404" s="40">
        <v>34.940531686277296</v>
      </c>
      <c r="CA404" s="68">
        <v>0.8269649</v>
      </c>
      <c r="CB404" s="66">
        <v>1.11111E-2</v>
      </c>
      <c r="CC404" s="44" t="s">
        <v>270</v>
      </c>
      <c r="CD404" s="69">
        <v>1</v>
      </c>
      <c r="CE404" s="69">
        <v>0</v>
      </c>
      <c r="CF404" s="46">
        <v>6.886630320588579</v>
      </c>
      <c r="CG404" s="78">
        <v>0</v>
      </c>
      <c r="CH404" s="70">
        <v>0.15</v>
      </c>
      <c r="CI404" s="49">
        <v>57.5</v>
      </c>
      <c r="CJ404" s="49">
        <v>30</v>
      </c>
      <c r="CK404" s="49">
        <v>21</v>
      </c>
      <c r="CL404" s="49">
        <v>78.099999999999994</v>
      </c>
      <c r="CM404" s="49">
        <v>83.1</v>
      </c>
      <c r="CN404" s="49">
        <v>63.4</v>
      </c>
      <c r="CO404" s="49">
        <v>63.7</v>
      </c>
      <c r="CP404" s="49">
        <v>72.7</v>
      </c>
      <c r="CQ404" s="49">
        <v>67.900000000000006</v>
      </c>
      <c r="CR404" s="49">
        <v>45</v>
      </c>
      <c r="CS404" s="49">
        <v>50</v>
      </c>
      <c r="CT404" s="50">
        <v>5.9558732021263361E-4</v>
      </c>
      <c r="CU404" s="71">
        <v>1963</v>
      </c>
      <c r="CV404" s="51" t="e">
        <f>#REF!-CU404</f>
        <v>#REF!</v>
      </c>
      <c r="CW404" s="71">
        <v>3</v>
      </c>
      <c r="CX404" s="72">
        <v>9.8000000000000004E-2</v>
      </c>
      <c r="CY404" s="72"/>
    </row>
    <row r="405" spans="1:103" x14ac:dyDescent="0.2">
      <c r="A405" t="s">
        <v>594</v>
      </c>
      <c r="B405" s="28">
        <v>17</v>
      </c>
      <c r="C405" s="64">
        <v>2005</v>
      </c>
      <c r="D405" s="62" t="s">
        <v>595</v>
      </c>
      <c r="E405" s="30">
        <v>92</v>
      </c>
      <c r="F405" s="63">
        <v>0</v>
      </c>
      <c r="G405" s="62" t="s">
        <v>106</v>
      </c>
      <c r="H405" s="64">
        <v>0</v>
      </c>
      <c r="I405" s="32">
        <f>VLOOKUP(A405,[1]ES3!$A$2:$B$1307,2,FALSE)</f>
        <v>0.18733718599999999</v>
      </c>
      <c r="J405" s="32">
        <f>VLOOKUP(A405,[1]ES2!$A$2:$B$1440,2,FALSE)</f>
        <v>0.15531043899999999</v>
      </c>
      <c r="K405" s="33">
        <v>0.65532999999999997</v>
      </c>
      <c r="L405" s="34">
        <f>'[1]Final Data LC'!Q493*'[1]Final Data'!$AS405/'[1]Final Data'!$AR405</f>
        <v>351.23304599412955</v>
      </c>
      <c r="M405" s="34">
        <f>'[1]Final Data LC'!R493*'[1]Final Data'!$AS405/'[1]Final Data'!$AR405</f>
        <v>30.259108559404719</v>
      </c>
      <c r="N405" s="33">
        <v>7.7399999999999997E-2</v>
      </c>
      <c r="O405" s="34">
        <f>'[1]Final Data LC'!T493*'[1]Final Data'!$AS405/'[1]Final Data'!$AR405</f>
        <v>11.624781317349823</v>
      </c>
      <c r="P405" s="34">
        <f>'[1]Final Data LC'!U493*'[1]Final Data'!$AS405/'[1]Final Data'!$AR405</f>
        <v>158.47053306474004</v>
      </c>
      <c r="Q405" s="33">
        <v>7.6499999999999999E-2</v>
      </c>
      <c r="R405" s="34">
        <f>'[1]Final Data LC'!W493*'[1]Final Data'!$AS405/'[1]Final Data'!$AR405</f>
        <v>1.089285554386759</v>
      </c>
      <c r="S405" s="34">
        <f>'[1]Final Data LC'!X493*'[1]Final Data'!$AS405/'[1]Final Data'!$AR405</f>
        <v>152.47880073824081</v>
      </c>
      <c r="T405" s="34">
        <f>'[1]Final Data LC'!Y493*'[1]Final Data'!$AS405/'[1]Final Data'!$AR405</f>
        <v>5.1300981880960856</v>
      </c>
      <c r="U405" s="34">
        <f>'[1]Final Data LC'!Z493*'[1]Final Data'!$AS405/'[1]Final Data'!$AR405</f>
        <v>14.707340316337383</v>
      </c>
      <c r="V405" s="65">
        <v>13</v>
      </c>
      <c r="W405" s="65">
        <v>336</v>
      </c>
      <c r="X405" s="34">
        <f>'[1]Final Data LC'!AC493*'[1]Final Data'!$AS405/'[1]Final Data'!$AR405</f>
        <v>8.0750074936981981</v>
      </c>
      <c r="Y405" s="34">
        <f>'[1]Final Data LC'!AD493*'[1]Final Data'!$AS405/'[1]Final Data'!$AR405</f>
        <v>9.8115113179453761</v>
      </c>
      <c r="Z405" s="34">
        <f>'[1]Final Data LC'!AE493*'[1]Final Data'!$AS405/'[1]Final Data'!$AR405</f>
        <v>16.067954593262765</v>
      </c>
      <c r="AA405" s="34">
        <f>'[1]Final Data LC'!AF493*'[1]Final Data'!$AS405/'[1]Final Data'!$AR405</f>
        <v>7.9929470995645655</v>
      </c>
      <c r="AB405" s="33">
        <v>9.58E-3</v>
      </c>
      <c r="AC405" s="33">
        <v>0.11218</v>
      </c>
      <c r="AD405" s="34">
        <f>'[1]Final Data LC'!AI493*'[1]Final Data'!$AS405/'[1]Final Data'!$AR405</f>
        <v>390.96086519276014</v>
      </c>
      <c r="AE405" s="33">
        <f t="shared" si="6"/>
        <v>5.9686074659550519</v>
      </c>
      <c r="AF405" s="66">
        <v>43352.800000000003</v>
      </c>
      <c r="AG405" s="34">
        <f>'[1]Final Data LC'!AL493*'[1]Final Data'!$AS405/'[1]Final Data'!$AR405</f>
        <v>339.15560895430065</v>
      </c>
      <c r="AH405" s="34">
        <f>'[1]Final Data LC'!AM493*'[1]Final Data'!$AS405/'[1]Final Data'!$AR405</f>
        <v>351.23304599412955</v>
      </c>
      <c r="AI405" s="34">
        <f>'[1]Final Data LC'!AN493*'[1]Final Data'!$AS405/'[1]Final Data'!$AR405</f>
        <v>8.3039824644259124</v>
      </c>
      <c r="AJ405" s="34">
        <f>'[1]Final Data LC'!AO493*'[1]Final Data'!$AS405/'[1]Final Data'!$AR405</f>
        <v>16.067954593262765</v>
      </c>
      <c r="AK405" s="34">
        <f>'[1]Final Data LC'!AP493*'[1]Final Data'!$AS405/'[1]Final Data'!$AR405</f>
        <v>9.8115113179453761</v>
      </c>
      <c r="AL405" s="34">
        <f>'[1]Final Data LC'!AQ493*'[1]Final Data'!$AS405/'[1]Final Data'!$AR405</f>
        <v>186.67680821605987</v>
      </c>
      <c r="AM405" s="67">
        <v>75.554109451431103</v>
      </c>
      <c r="AN405" s="66">
        <v>1</v>
      </c>
      <c r="AO405" s="38">
        <v>5.9066660778356518E-2</v>
      </c>
      <c r="AP405" s="67">
        <v>526.13072090102025</v>
      </c>
      <c r="AQ405" s="40">
        <v>6.2655497006852547</v>
      </c>
      <c r="AR405" s="38">
        <v>3.1934724087767423E-2</v>
      </c>
      <c r="AS405" s="40">
        <v>0.26575299999999996</v>
      </c>
      <c r="AT405" s="38">
        <v>0.10312778357468318</v>
      </c>
      <c r="AU405" s="38">
        <v>4.8996497225358267E-2</v>
      </c>
      <c r="AV405" s="41">
        <v>3.5625</v>
      </c>
      <c r="AW405" s="41">
        <v>5</v>
      </c>
      <c r="AX405" s="41">
        <v>9.0283333333333342</v>
      </c>
      <c r="AY405" s="41">
        <v>6.666666666666667</v>
      </c>
      <c r="AZ405" s="41">
        <v>7</v>
      </c>
      <c r="BA405" s="41">
        <v>5.3125</v>
      </c>
      <c r="BB405" s="41">
        <v>2.5</v>
      </c>
      <c r="BC405" s="41">
        <v>3.75</v>
      </c>
      <c r="BD405" s="41">
        <v>7.5</v>
      </c>
      <c r="BE405" s="41">
        <v>5.591111111111112</v>
      </c>
      <c r="BF405" s="41">
        <v>3.3333333333333335</v>
      </c>
      <c r="BG405" s="41">
        <v>5</v>
      </c>
      <c r="BH405" s="41">
        <v>9.4050000000000011</v>
      </c>
      <c r="BI405" s="41">
        <v>5</v>
      </c>
      <c r="BJ405" s="41">
        <v>6.1111111111111107</v>
      </c>
      <c r="BK405" s="41">
        <v>5.625</v>
      </c>
      <c r="BL405" s="41">
        <v>2.2222222222222223</v>
      </c>
      <c r="BM405" s="41">
        <v>5</v>
      </c>
      <c r="BN405" s="41">
        <v>8.5714285714285712</v>
      </c>
      <c r="BO405" s="41">
        <v>5.5853439153439153</v>
      </c>
      <c r="BP405" s="66">
        <v>0.53683053243285694</v>
      </c>
      <c r="BQ405" s="66">
        <v>0.40317260876393901</v>
      </c>
      <c r="BR405" s="66">
        <v>5.9996858803204024E-2</v>
      </c>
      <c r="BS405" s="66">
        <v>0.53230586840545346</v>
      </c>
      <c r="BT405" s="66">
        <v>0.38885595732068762</v>
      </c>
      <c r="BU405" s="66">
        <v>7.8838174273858933E-2</v>
      </c>
      <c r="BV405" s="66">
        <v>0.54332372718539867</v>
      </c>
      <c r="BW405" s="66">
        <v>0.39865513928914503</v>
      </c>
      <c r="BX405" s="66">
        <v>5.8021133525456292E-2</v>
      </c>
      <c r="BY405" s="40">
        <v>0.42402200000000001</v>
      </c>
      <c r="BZ405" s="40">
        <v>11.247138071923654</v>
      </c>
      <c r="CA405" s="68">
        <v>0.8269649</v>
      </c>
      <c r="CB405" s="66">
        <v>1.11111E-2</v>
      </c>
      <c r="CC405" s="44" t="s">
        <v>270</v>
      </c>
      <c r="CD405" s="69">
        <v>1</v>
      </c>
      <c r="CE405" s="69">
        <v>0</v>
      </c>
      <c r="CF405" s="46">
        <v>7.0876998195131664</v>
      </c>
      <c r="CG405" s="78">
        <v>0</v>
      </c>
      <c r="CH405" s="70">
        <v>0.15</v>
      </c>
      <c r="CI405" s="49">
        <v>57.9</v>
      </c>
      <c r="CJ405" s="49">
        <v>50</v>
      </c>
      <c r="CK405" s="49">
        <v>19</v>
      </c>
      <c r="CL405" s="49">
        <v>78.900000000000006</v>
      </c>
      <c r="CM405" s="49">
        <v>83</v>
      </c>
      <c r="CN405" s="49">
        <v>55</v>
      </c>
      <c r="CO405" s="49">
        <v>59.4</v>
      </c>
      <c r="CP405" s="49">
        <v>77.599999999999994</v>
      </c>
      <c r="CQ405" s="49">
        <v>56.2</v>
      </c>
      <c r="CR405" s="49">
        <v>50</v>
      </c>
      <c r="CS405" s="49">
        <v>50</v>
      </c>
      <c r="CT405" s="50">
        <v>6.8737419715863054E-3</v>
      </c>
      <c r="CU405" s="71">
        <v>1963</v>
      </c>
      <c r="CV405" s="51" t="e">
        <f>#REF!-CU405</f>
        <v>#REF!</v>
      </c>
      <c r="CW405" s="71">
        <v>3</v>
      </c>
      <c r="CX405" s="72">
        <v>7.0999999999999994E-2</v>
      </c>
      <c r="CY405" s="72"/>
    </row>
    <row r="406" spans="1:103" x14ac:dyDescent="0.2">
      <c r="A406" t="s">
        <v>596</v>
      </c>
      <c r="B406" s="28">
        <v>17</v>
      </c>
      <c r="C406" s="64">
        <v>2006</v>
      </c>
      <c r="D406" s="62" t="s">
        <v>595</v>
      </c>
      <c r="E406" s="30">
        <v>92</v>
      </c>
      <c r="F406" s="63">
        <v>0</v>
      </c>
      <c r="G406" s="62" t="s">
        <v>106</v>
      </c>
      <c r="H406" s="64">
        <v>0</v>
      </c>
      <c r="I406" s="32">
        <f>VLOOKUP(A406,[1]ES3!$A$2:$B$1307,2,FALSE)</f>
        <v>0.18475929499999999</v>
      </c>
      <c r="J406" s="32">
        <f>VLOOKUP(A406,[1]ES2!$A$2:$B$1440,2,FALSE)</f>
        <v>0.15569999900000001</v>
      </c>
      <c r="K406" s="33">
        <v>0.53583000000000003</v>
      </c>
      <c r="L406" s="34">
        <f>'[1]Final Data LC'!Q494*'[1]Final Data'!$AS406/'[1]Final Data'!$AR406</f>
        <v>453.07658353619763</v>
      </c>
      <c r="M406" s="34">
        <f>'[1]Final Data LC'!R494*'[1]Final Data'!$AS406/'[1]Final Data'!$AR406</f>
        <v>49.476542111006694</v>
      </c>
      <c r="N406" s="33">
        <v>9.5299999999999996E-2</v>
      </c>
      <c r="O406" s="34">
        <f>'[1]Final Data LC'!T494*'[1]Final Data'!$AS406/'[1]Final Data'!$AR406</f>
        <v>17.612833466982707</v>
      </c>
      <c r="P406" s="34">
        <f>'[1]Final Data LC'!U494*'[1]Final Data'!$AS406/'[1]Final Data'!$AR406</f>
        <v>202.78544619320743</v>
      </c>
      <c r="Q406" s="33">
        <v>5.3200000000000004E-2</v>
      </c>
      <c r="R406" s="34">
        <f>'[1]Final Data LC'!W494*'[1]Final Data'!$AS406/'[1]Final Data'!$AR406</f>
        <v>-2.590816041918552</v>
      </c>
      <c r="S406" s="34">
        <f>'[1]Final Data LC'!X494*'[1]Final Data'!$AS406/'[1]Final Data'!$AR406</f>
        <v>197.26123832652564</v>
      </c>
      <c r="T406" s="34">
        <f>'[1]Final Data LC'!Y494*'[1]Final Data'!$AS406/'[1]Final Data'!$AR406</f>
        <v>6.4090797268231423</v>
      </c>
      <c r="U406" s="34">
        <f>'[1]Final Data LC'!Z494*'[1]Final Data'!$AS406/'[1]Final Data'!$AR406</f>
        <v>21.567017907833769</v>
      </c>
      <c r="V406" s="65">
        <v>13</v>
      </c>
      <c r="W406" s="65">
        <v>324</v>
      </c>
      <c r="X406" s="34">
        <f>'[1]Final Data LC'!AC494*'[1]Final Data'!$AS406/'[1]Final Data'!$AR406</f>
        <v>9.6919820668773227</v>
      </c>
      <c r="Y406" s="34">
        <f>'[1]Final Data LC'!AD494*'[1]Final Data'!$AS406/'[1]Final Data'!$AR406</f>
        <v>13.972098932702083</v>
      </c>
      <c r="Z406" s="34">
        <f>'[1]Final Data LC'!AE494*'[1]Final Data'!$AS406/'[1]Final Data'!$AR406</f>
        <v>19.042775297399206</v>
      </c>
      <c r="AA406" s="34">
        <f>'[1]Final Data LC'!AF494*'[1]Final Data'!$AS406/'[1]Final Data'!$AR406</f>
        <v>9.3507932305218837</v>
      </c>
      <c r="AB406" s="33">
        <v>3.0419999999999999E-2</v>
      </c>
      <c r="AC406" s="33">
        <v>0.34810000000000002</v>
      </c>
      <c r="AD406" s="34">
        <f>'[1]Final Data LC'!AI494*'[1]Final Data'!$AS406/'[1]Final Data'!$AR406</f>
        <v>519.24363969883598</v>
      </c>
      <c r="AE406" s="33">
        <f t="shared" si="6"/>
        <v>6.2523732136659609</v>
      </c>
      <c r="AF406" s="66">
        <v>50127.5</v>
      </c>
      <c r="AG406" s="34">
        <f>'[1]Final Data LC'!AL494*'[1]Final Data'!$AS406/'[1]Final Data'!$AR406</f>
        <v>456.24853015711187</v>
      </c>
      <c r="AH406" s="34">
        <f>'[1]Final Data LC'!AM494*'[1]Final Data'!$AS406/'[1]Final Data'!$AR406</f>
        <v>453.07658353619763</v>
      </c>
      <c r="AI406" s="34">
        <f>'[1]Final Data LC'!AN494*'[1]Final Data'!$AS406/'[1]Final Data'!$AR406</f>
        <v>11.67670249299373</v>
      </c>
      <c r="AJ406" s="34">
        <f>'[1]Final Data LC'!AO494*'[1]Final Data'!$AS406/'[1]Final Data'!$AR406</f>
        <v>19.042775297399206</v>
      </c>
      <c r="AK406" s="34">
        <f>'[1]Final Data LC'!AP494*'[1]Final Data'!$AS406/'[1]Final Data'!$AR406</f>
        <v>13.506084912314163</v>
      </c>
      <c r="AL406" s="34">
        <f>'[1]Final Data LC'!AQ494*'[1]Final Data'!$AS406/'[1]Final Data'!$AR406</f>
        <v>258.98729183058623</v>
      </c>
      <c r="AM406" s="67">
        <v>72.100835017862096</v>
      </c>
      <c r="AN406" s="66">
        <v>1</v>
      </c>
      <c r="AO406" s="38">
        <v>6.3306328079790294E-2</v>
      </c>
      <c r="AP406" s="67">
        <v>615.85935176242617</v>
      </c>
      <c r="AQ406" s="40">
        <v>6.4230186124023882</v>
      </c>
      <c r="AR406" s="38">
        <v>3.6349796745246576E-2</v>
      </c>
      <c r="AS406" s="40">
        <v>0.262127</v>
      </c>
      <c r="AT406" s="38">
        <v>0.14453734208170999</v>
      </c>
      <c r="AU406" s="38">
        <v>7.7867405713095514E-2</v>
      </c>
      <c r="AV406" s="41">
        <v>3.5625</v>
      </c>
      <c r="AW406" s="41">
        <v>5</v>
      </c>
      <c r="AX406" s="41">
        <v>9.0283333333333342</v>
      </c>
      <c r="AY406" s="41">
        <v>6.666666666666667</v>
      </c>
      <c r="AZ406" s="41">
        <v>7</v>
      </c>
      <c r="BA406" s="41">
        <v>5.3125</v>
      </c>
      <c r="BB406" s="41">
        <v>2.5</v>
      </c>
      <c r="BC406" s="41">
        <v>3.75</v>
      </c>
      <c r="BD406" s="41">
        <v>7.5</v>
      </c>
      <c r="BE406" s="41">
        <v>5.591111111111112</v>
      </c>
      <c r="BF406" s="41">
        <v>3.3333333333333335</v>
      </c>
      <c r="BG406" s="41">
        <v>5</v>
      </c>
      <c r="BH406" s="41">
        <v>9.4050000000000011</v>
      </c>
      <c r="BI406" s="41">
        <v>5</v>
      </c>
      <c r="BJ406" s="41">
        <v>6.1111111111111107</v>
      </c>
      <c r="BK406" s="41">
        <v>5.625</v>
      </c>
      <c r="BL406" s="41">
        <v>2.2222222222222223</v>
      </c>
      <c r="BM406" s="41">
        <v>5</v>
      </c>
      <c r="BN406" s="41">
        <v>8.5714285714285712</v>
      </c>
      <c r="BO406" s="41">
        <v>5.5853439153439153</v>
      </c>
      <c r="BP406" s="66">
        <v>0.55024493578710443</v>
      </c>
      <c r="BQ406" s="66">
        <v>0.39295644114921219</v>
      </c>
      <c r="BR406" s="66">
        <v>5.6798623063683294E-2</v>
      </c>
      <c r="BS406" s="66">
        <v>0.54013124684502778</v>
      </c>
      <c r="BT406" s="66">
        <v>0.38490661282180716</v>
      </c>
      <c r="BU406" s="66">
        <v>7.4962140333165075E-2</v>
      </c>
      <c r="BV406" s="66">
        <v>0.55076099682221114</v>
      </c>
      <c r="BW406" s="66">
        <v>0.39488208730556951</v>
      </c>
      <c r="BX406" s="66">
        <v>5.4356915872219434E-2</v>
      </c>
      <c r="BY406" s="40">
        <v>0.42402200000000001</v>
      </c>
      <c r="BZ406" s="40">
        <v>16.256498027158447</v>
      </c>
      <c r="CA406" s="68">
        <v>0.8269649</v>
      </c>
      <c r="CB406" s="66">
        <v>1.11111E-2</v>
      </c>
      <c r="CC406" s="44" t="s">
        <v>270</v>
      </c>
      <c r="CD406" s="69">
        <v>1</v>
      </c>
      <c r="CE406" s="69">
        <v>0</v>
      </c>
      <c r="CF406" s="46">
        <v>7.00727202004341</v>
      </c>
      <c r="CG406" s="78">
        <v>0</v>
      </c>
      <c r="CH406" s="70">
        <v>0.15</v>
      </c>
      <c r="CI406" s="49">
        <v>59.7</v>
      </c>
      <c r="CJ406" s="49">
        <v>50</v>
      </c>
      <c r="CK406" s="49">
        <v>21</v>
      </c>
      <c r="CL406" s="49">
        <v>78.900000000000006</v>
      </c>
      <c r="CM406" s="49">
        <v>82.6</v>
      </c>
      <c r="CN406" s="49">
        <v>65.2</v>
      </c>
      <c r="CO406" s="49">
        <v>60</v>
      </c>
      <c r="CP406" s="49">
        <v>74.7</v>
      </c>
      <c r="CQ406" s="49">
        <v>64.400000000000006</v>
      </c>
      <c r="CR406" s="49">
        <v>50</v>
      </c>
      <c r="CS406" s="49">
        <v>50</v>
      </c>
      <c r="CT406" s="50">
        <v>-1.2776143902605841E-2</v>
      </c>
      <c r="CU406" s="71">
        <v>1963</v>
      </c>
      <c r="CV406" s="51" t="e">
        <f>#REF!-CU406</f>
        <v>#REF!</v>
      </c>
      <c r="CW406" s="71">
        <v>3</v>
      </c>
      <c r="CX406" s="72">
        <v>7.2999999999999995E-2</v>
      </c>
      <c r="CY406" s="72"/>
    </row>
    <row r="407" spans="1:103" x14ac:dyDescent="0.2">
      <c r="A407" t="s">
        <v>597</v>
      </c>
      <c r="B407" s="28">
        <v>17</v>
      </c>
      <c r="C407" s="64">
        <v>2007</v>
      </c>
      <c r="D407" s="62" t="s">
        <v>595</v>
      </c>
      <c r="E407" s="30">
        <v>92</v>
      </c>
      <c r="F407" s="63">
        <v>0</v>
      </c>
      <c r="G407" s="62" t="s">
        <v>106</v>
      </c>
      <c r="H407" s="64">
        <v>0</v>
      </c>
      <c r="I407" s="32">
        <f>VLOOKUP(A407,[1]ES3!$A$2:$B$1307,2,FALSE)</f>
        <v>0.20237913599999999</v>
      </c>
      <c r="J407" s="32">
        <f>VLOOKUP(A407,[1]ES2!$A$2:$B$1440,2,FALSE)</f>
        <v>0.15575287800000001</v>
      </c>
      <c r="K407" s="33">
        <v>0.51363999999999999</v>
      </c>
      <c r="L407" s="34">
        <f>'[1]Final Data LC'!Q495*'[1]Final Data'!$AS407/'[1]Final Data'!$AR407</f>
        <v>536.27995583190352</v>
      </c>
      <c r="M407" s="34">
        <f>'[1]Final Data LC'!R495*'[1]Final Data'!$AS407/'[1]Final Data'!$AR407</f>
        <v>62.817117739525123</v>
      </c>
      <c r="N407" s="33">
        <v>0.1007</v>
      </c>
      <c r="O407" s="34">
        <f>'[1]Final Data LC'!T495*'[1]Final Data'!$AS407/'[1]Final Data'!$AR407</f>
        <v>21.419349225204268</v>
      </c>
      <c r="P407" s="34">
        <f>'[1]Final Data LC'!U495*'[1]Final Data'!$AS407/'[1]Final Data'!$AR407</f>
        <v>262.66073042186997</v>
      </c>
      <c r="Q407" s="33">
        <v>4.99E-2</v>
      </c>
      <c r="R407" s="34">
        <f>'[1]Final Data LC'!W495*'[1]Final Data'!$AS407/'[1]Final Data'!$AR407</f>
        <v>1.1096646002654544</v>
      </c>
      <c r="S407" s="34">
        <f>'[1]Final Data LC'!X495*'[1]Final Data'!$AS407/'[1]Final Data'!$AR407</f>
        <v>255.15898178553724</v>
      </c>
      <c r="T407" s="34">
        <f>'[1]Final Data LC'!Y495*'[1]Final Data'!$AS407/'[1]Final Data'!$AR407</f>
        <v>8.2266700887149753</v>
      </c>
      <c r="U407" s="34">
        <f>'[1]Final Data LC'!Z495*'[1]Final Data'!$AS407/'[1]Final Data'!$AR407</f>
        <v>27.906504927157734</v>
      </c>
      <c r="V407" s="65"/>
      <c r="W407" s="65">
        <v>402</v>
      </c>
      <c r="X407" s="34">
        <f>'[1]Final Data LC'!AC495*'[1]Final Data'!$AS407/'[1]Final Data'!$AR407</f>
        <v>11.65370654495648</v>
      </c>
      <c r="Y407" s="34">
        <f>'[1]Final Data LC'!AD495*'[1]Final Data'!$AS407/'[1]Final Data'!$AR407</f>
        <v>19.093064400551388</v>
      </c>
      <c r="Z407" s="34">
        <f>'[1]Final Data LC'!AE495*'[1]Final Data'!$AS407/'[1]Final Data'!$AR407</f>
        <v>24.140775661196653</v>
      </c>
      <c r="AA407" s="34">
        <f>'[1]Final Data LC'!AF495*'[1]Final Data'!$AS407/'[1]Final Data'!$AR407</f>
        <v>12.487069116240175</v>
      </c>
      <c r="AB407" s="33">
        <v>2.674E-2</v>
      </c>
      <c r="AC407" s="33">
        <v>0.27251999999999998</v>
      </c>
      <c r="AD407" s="34">
        <f>'[1]Final Data LC'!AI495*'[1]Final Data'!$AS407/'[1]Final Data'!$AR407</f>
        <v>624.06526982479113</v>
      </c>
      <c r="AE407" s="33">
        <f t="shared" si="6"/>
        <v>6.4362549619775162</v>
      </c>
      <c r="AF407" s="66">
        <v>62783</v>
      </c>
      <c r="AG407" s="34">
        <f>'[1]Final Data LC'!AL495*'[1]Final Data'!$AS407/'[1]Final Data'!$AR407</f>
        <v>525.81464511052457</v>
      </c>
      <c r="AH407" s="34">
        <f>'[1]Final Data LC'!AM495*'[1]Final Data'!$AS407/'[1]Final Data'!$AR407</f>
        <v>536.27995583190352</v>
      </c>
      <c r="AI407" s="34">
        <f>'[1]Final Data LC'!AN495*'[1]Final Data'!$AS407/'[1]Final Data'!$AR407</f>
        <v>15.608093647910483</v>
      </c>
      <c r="AJ407" s="34">
        <f>'[1]Final Data LC'!AO495*'[1]Final Data'!$AS407/'[1]Final Data'!$AR407</f>
        <v>24.140775661196653</v>
      </c>
      <c r="AK407" s="34">
        <f>'[1]Final Data LC'!AP495*'[1]Final Data'!$AS407/'[1]Final Data'!$AR407</f>
        <v>18.385968885522797</v>
      </c>
      <c r="AL407" s="34">
        <f>'[1]Final Data LC'!AQ495*'[1]Final Data'!$AS407/'[1]Final Data'!$AR407</f>
        <v>270.65566332498736</v>
      </c>
      <c r="AM407" s="67">
        <v>67.317638124285693</v>
      </c>
      <c r="AN407" s="66">
        <v>1</v>
      </c>
      <c r="AO407" s="38">
        <v>6.9932851529048323E-2</v>
      </c>
      <c r="AP407" s="67">
        <v>726.59893697742496</v>
      </c>
      <c r="AQ407" s="40">
        <v>6.5883746567767068</v>
      </c>
      <c r="AR407" s="38">
        <v>4.297996847118668E-2</v>
      </c>
      <c r="AS407" s="40">
        <v>0.25786000000000003</v>
      </c>
      <c r="AT407" s="38">
        <v>9.7588802302752672E-2</v>
      </c>
      <c r="AU407" s="38">
        <v>5.6148124438531538E-2</v>
      </c>
      <c r="AV407" s="41">
        <v>3.5625</v>
      </c>
      <c r="AW407" s="41">
        <v>5</v>
      </c>
      <c r="AX407" s="41">
        <v>9.0283333333333342</v>
      </c>
      <c r="AY407" s="41">
        <v>6.666666666666667</v>
      </c>
      <c r="AZ407" s="41">
        <v>7</v>
      </c>
      <c r="BA407" s="41">
        <v>5.3125</v>
      </c>
      <c r="BB407" s="41">
        <v>2.5</v>
      </c>
      <c r="BC407" s="41">
        <v>3.75</v>
      </c>
      <c r="BD407" s="41">
        <v>7.5</v>
      </c>
      <c r="BE407" s="41">
        <v>5.591111111111112</v>
      </c>
      <c r="BF407" s="41">
        <v>3.3333333333333335</v>
      </c>
      <c r="BG407" s="41">
        <v>5</v>
      </c>
      <c r="BH407" s="41">
        <v>9.4050000000000011</v>
      </c>
      <c r="BI407" s="41">
        <v>5</v>
      </c>
      <c r="BJ407" s="41">
        <v>6.1111111111111107</v>
      </c>
      <c r="BK407" s="41">
        <v>5.625</v>
      </c>
      <c r="BL407" s="41">
        <v>2.2222222222222223</v>
      </c>
      <c r="BM407" s="41">
        <v>5</v>
      </c>
      <c r="BN407" s="41">
        <v>8.5714285714285712</v>
      </c>
      <c r="BO407" s="41">
        <v>5.5853439153439153</v>
      </c>
      <c r="BP407" s="66">
        <v>0.54709840201850291</v>
      </c>
      <c r="BQ407" s="66">
        <v>0.40012615643397814</v>
      </c>
      <c r="BR407" s="66">
        <v>5.2775441547518925E-2</v>
      </c>
      <c r="BS407" s="66">
        <v>0.57125555106984249</v>
      </c>
      <c r="BT407" s="66">
        <v>0.4033104561970125</v>
      </c>
      <c r="BU407" s="66">
        <v>2.5433992733144929E-2</v>
      </c>
      <c r="BV407" s="66">
        <v>0.55832628909551985</v>
      </c>
      <c r="BW407" s="66">
        <v>0.38644688644688641</v>
      </c>
      <c r="BX407" s="66">
        <v>5.5226824457593686E-2</v>
      </c>
      <c r="BY407" s="40">
        <v>0.42402200000000001</v>
      </c>
      <c r="BZ407" s="40">
        <v>16.478906367969078</v>
      </c>
      <c r="CA407" s="68">
        <v>0.8269649</v>
      </c>
      <c r="CB407" s="66">
        <v>1.11111E-2</v>
      </c>
      <c r="CC407" s="44" t="s">
        <v>270</v>
      </c>
      <c r="CD407" s="69">
        <v>1</v>
      </c>
      <c r="CE407" s="69">
        <v>0</v>
      </c>
      <c r="CF407" s="46">
        <v>7.0474859196269097</v>
      </c>
      <c r="CG407" s="78">
        <v>0</v>
      </c>
      <c r="CH407" s="70">
        <v>0.15</v>
      </c>
      <c r="CI407" s="49">
        <v>59.6</v>
      </c>
      <c r="CJ407" s="49">
        <v>40</v>
      </c>
      <c r="CK407" s="49">
        <v>21</v>
      </c>
      <c r="CL407" s="49">
        <v>78.900000000000006</v>
      </c>
      <c r="CM407" s="49">
        <v>82.1</v>
      </c>
      <c r="CN407" s="49">
        <v>64.5</v>
      </c>
      <c r="CO407" s="49">
        <v>59.9</v>
      </c>
      <c r="CP407" s="49">
        <v>74.400000000000006</v>
      </c>
      <c r="CQ407" s="49">
        <v>75</v>
      </c>
      <c r="CR407" s="49">
        <v>50</v>
      </c>
      <c r="CS407" s="49">
        <v>50</v>
      </c>
      <c r="CT407" s="50">
        <v>4.2247069003546042E-3</v>
      </c>
      <c r="CU407" s="71">
        <v>1963</v>
      </c>
      <c r="CV407" s="51" t="e">
        <f>#REF!-CU407</f>
        <v>#REF!</v>
      </c>
      <c r="CW407" s="71">
        <v>3</v>
      </c>
      <c r="CX407" s="72">
        <v>7.2000000000000008E-2</v>
      </c>
      <c r="CY407" s="72"/>
    </row>
    <row r="408" spans="1:103" x14ac:dyDescent="0.2">
      <c r="A408" t="s">
        <v>598</v>
      </c>
      <c r="B408" s="28">
        <v>17</v>
      </c>
      <c r="C408" s="64">
        <v>2008</v>
      </c>
      <c r="D408" s="62" t="s">
        <v>595</v>
      </c>
      <c r="E408" s="30">
        <v>92</v>
      </c>
      <c r="F408" s="63">
        <v>0</v>
      </c>
      <c r="G408" s="62" t="s">
        <v>106</v>
      </c>
      <c r="H408" s="64">
        <v>0</v>
      </c>
      <c r="I408" s="32">
        <f>VLOOKUP(A408,[1]ES3!$A$2:$B$1307,2,FALSE)</f>
        <v>0.29358838700000001</v>
      </c>
      <c r="J408" s="32">
        <f>VLOOKUP(A408,[1]ES2!$A$2:$B$1440,2,FALSE)</f>
        <v>0.218047565</v>
      </c>
      <c r="K408" s="33">
        <v>0.51032</v>
      </c>
      <c r="L408" s="34">
        <f>'[1]Final Data LC'!Q496*'[1]Final Data'!$AS408/'[1]Final Data'!$AR408</f>
        <v>697.44238448295982</v>
      </c>
      <c r="M408" s="34">
        <f>'[1]Final Data LC'!R496*'[1]Final Data'!$AS408/'[1]Final Data'!$AR408</f>
        <v>74.908218910533179</v>
      </c>
      <c r="N408" s="33">
        <v>9.3900000000000011E-2</v>
      </c>
      <c r="O408" s="34">
        <f>'[1]Final Data LC'!T496*'[1]Final Data'!$AS408/'[1]Final Data'!$AR408</f>
        <v>21.747640690301846</v>
      </c>
      <c r="P408" s="34">
        <f>'[1]Final Data LC'!U496*'[1]Final Data'!$AS408/'[1]Final Data'!$AR408</f>
        <v>423.42269002606832</v>
      </c>
      <c r="Q408" s="33">
        <v>4.2000000000000003E-2</v>
      </c>
      <c r="R408" s="34">
        <f>'[1]Final Data LC'!W496*'[1]Final Data'!$AS408/'[1]Final Data'!$AR408</f>
        <v>3.9334838020680221</v>
      </c>
      <c r="S408" s="34">
        <f>'[1]Final Data LC'!X496*'[1]Final Data'!$AS408/'[1]Final Data'!$AR408</f>
        <v>413.49863037843988</v>
      </c>
      <c r="T408" s="34">
        <f>'[1]Final Data LC'!Y496*'[1]Final Data'!$AS408/'[1]Final Data'!$AR408</f>
        <v>9.2547457922967578</v>
      </c>
      <c r="U408" s="34">
        <f>'[1]Final Data LC'!Z496*'[1]Final Data'!$AS408/'[1]Final Data'!$AR408</f>
        <v>34.859253363861917</v>
      </c>
      <c r="V408" s="65"/>
      <c r="W408" s="65">
        <v>416</v>
      </c>
      <c r="X408" s="34">
        <f>'[1]Final Data LC'!AC496*'[1]Final Data'!$AS408/'[1]Final Data'!$AR408</f>
        <v>15.28435289939919</v>
      </c>
      <c r="Y408" s="34">
        <f>'[1]Final Data LC'!AD496*'[1]Final Data'!$AS408/'[1]Final Data'!$AR408</f>
        <v>26.296951063366183</v>
      </c>
      <c r="Z408" s="34">
        <f>'[1]Final Data LC'!AE496*'[1]Final Data'!$AS408/'[1]Final Data'!$AR408</f>
        <v>31.209107608543377</v>
      </c>
      <c r="AA408" s="34">
        <f>'[1]Final Data LC'!AF496*'[1]Final Data'!$AS408/'[1]Final Data'!$AR408</f>
        <v>15.924754709144185</v>
      </c>
      <c r="AB408" s="33">
        <v>2.785E-2</v>
      </c>
      <c r="AC408" s="33">
        <v>0.28767999999999999</v>
      </c>
      <c r="AD408" s="34">
        <f>'[1]Final Data LC'!AI496*'[1]Final Data'!$AS408/'[1]Final Data'!$AR408</f>
        <v>797.99558782887948</v>
      </c>
      <c r="AE408" s="33">
        <f t="shared" si="6"/>
        <v>6.6821030683980318</v>
      </c>
      <c r="AF408" s="66">
        <v>79012.899999999994</v>
      </c>
      <c r="AG408" s="34">
        <f>'[1]Final Data LC'!AL496*'[1]Final Data'!$AS408/'[1]Final Data'!$AR408</f>
        <v>688.32352530492051</v>
      </c>
      <c r="AH408" s="34">
        <f>'[1]Final Data LC'!AM496*'[1]Final Data'!$AS408/'[1]Final Data'!$AR408</f>
        <v>697.44238448295982</v>
      </c>
      <c r="AI408" s="34">
        <f>'[1]Final Data LC'!AN496*'[1]Final Data'!$AS408/'[1]Final Data'!$AR408</f>
        <v>22.691618978706998</v>
      </c>
      <c r="AJ408" s="34">
        <f>'[1]Final Data LC'!AO496*'[1]Final Data'!$AS408/'[1]Final Data'!$AR408</f>
        <v>31.209107608543377</v>
      </c>
      <c r="AK408" s="34">
        <f>'[1]Final Data LC'!AP496*'[1]Final Data'!$AS408/'[1]Final Data'!$AR408</f>
        <v>25.804000686113262</v>
      </c>
      <c r="AL408" s="34">
        <f>'[1]Final Data LC'!AQ496*'[1]Final Data'!$AS408/'[1]Final Data'!$AR408</f>
        <v>274.82489492648057</v>
      </c>
      <c r="AM408" s="67">
        <v>69.175319816225993</v>
      </c>
      <c r="AN408" s="66">
        <v>1</v>
      </c>
      <c r="AO408" s="38">
        <v>1.5279960563982797E-2</v>
      </c>
      <c r="AP408" s="67">
        <v>793.62458129269589</v>
      </c>
      <c r="AQ408" s="40">
        <v>6.676610529902125</v>
      </c>
      <c r="AR408" s="38">
        <v>-1.0334016376802993E-2</v>
      </c>
      <c r="AS408" s="40">
        <v>0.28409800000000002</v>
      </c>
      <c r="AT408" s="38">
        <v>0.26239816644505654</v>
      </c>
      <c r="AU408" s="38">
        <v>0.13410695875115408</v>
      </c>
      <c r="AV408" s="41">
        <v>3.5625</v>
      </c>
      <c r="AW408" s="41">
        <v>5</v>
      </c>
      <c r="AX408" s="41">
        <v>9.0283333333333342</v>
      </c>
      <c r="AY408" s="41">
        <v>6.666666666666667</v>
      </c>
      <c r="AZ408" s="41">
        <v>7</v>
      </c>
      <c r="BA408" s="41">
        <v>5.3125</v>
      </c>
      <c r="BB408" s="41">
        <v>2.5</v>
      </c>
      <c r="BC408" s="41">
        <v>3.75</v>
      </c>
      <c r="BD408" s="41">
        <v>7.5</v>
      </c>
      <c r="BE408" s="41">
        <v>5.591111111111112</v>
      </c>
      <c r="BF408" s="41">
        <v>3.3333333333333335</v>
      </c>
      <c r="BG408" s="41">
        <v>5</v>
      </c>
      <c r="BH408" s="41">
        <v>9.4050000000000011</v>
      </c>
      <c r="BI408" s="41">
        <v>5</v>
      </c>
      <c r="BJ408" s="41">
        <v>6.1111111111111107</v>
      </c>
      <c r="BK408" s="41">
        <v>5.625</v>
      </c>
      <c r="BL408" s="41">
        <v>2.2222222222222223</v>
      </c>
      <c r="BM408" s="41">
        <v>5</v>
      </c>
      <c r="BN408" s="41">
        <v>8.5714285714285712</v>
      </c>
      <c r="BO408" s="41">
        <v>5.5853439153439153</v>
      </c>
      <c r="BP408" s="66">
        <v>0.55225141505449005</v>
      </c>
      <c r="BQ408" s="66">
        <v>0.40221339866520228</v>
      </c>
      <c r="BR408" s="66">
        <v>4.5535186280307498E-2</v>
      </c>
      <c r="BS408" s="66">
        <v>0.57968948035487966</v>
      </c>
      <c r="BT408" s="66">
        <v>0.3963878326996198</v>
      </c>
      <c r="BU408" s="66">
        <v>2.3922686945500635E-2</v>
      </c>
      <c r="BV408" s="66">
        <v>0.50543981481481481</v>
      </c>
      <c r="BW408" s="66">
        <v>0.44849537037037035</v>
      </c>
      <c r="BX408" s="66">
        <v>4.6064814814814808E-2</v>
      </c>
      <c r="BY408" s="40">
        <v>0.42402200000000001</v>
      </c>
      <c r="BZ408" s="40">
        <v>15.743148542845539</v>
      </c>
      <c r="CA408" s="68">
        <v>0.8269649</v>
      </c>
      <c r="CB408" s="66">
        <v>1.11111E-2</v>
      </c>
      <c r="CC408" s="44" t="s">
        <v>270</v>
      </c>
      <c r="CD408" s="69">
        <v>1</v>
      </c>
      <c r="CE408" s="69">
        <v>0</v>
      </c>
      <c r="CF408" s="46">
        <v>6.6755073474543698</v>
      </c>
      <c r="CG408" s="78">
        <v>0</v>
      </c>
      <c r="CH408" s="70">
        <v>0.15</v>
      </c>
      <c r="CI408" s="49">
        <v>59.3</v>
      </c>
      <c r="CJ408" s="49">
        <v>35</v>
      </c>
      <c r="CK408" s="49">
        <v>22</v>
      </c>
      <c r="CL408" s="49">
        <v>78.2</v>
      </c>
      <c r="CM408" s="49">
        <v>84.8</v>
      </c>
      <c r="CN408" s="49">
        <v>65.599999999999994</v>
      </c>
      <c r="CO408" s="49">
        <v>60.1</v>
      </c>
      <c r="CP408" s="49">
        <v>72.2</v>
      </c>
      <c r="CQ408" s="49">
        <v>75</v>
      </c>
      <c r="CR408" s="49">
        <v>50</v>
      </c>
      <c r="CS408" s="49">
        <v>50</v>
      </c>
      <c r="CT408" s="50">
        <v>9.2897331548903398E-3</v>
      </c>
      <c r="CU408" s="71">
        <v>1963</v>
      </c>
      <c r="CV408" s="51" t="e">
        <f>#REF!-CU408</f>
        <v>#REF!</v>
      </c>
      <c r="CW408" s="71">
        <v>3</v>
      </c>
      <c r="CX408" s="72">
        <v>9.8000000000000004E-2</v>
      </c>
      <c r="CY408" s="72"/>
    </row>
    <row r="409" spans="1:103" x14ac:dyDescent="0.2">
      <c r="A409" t="s">
        <v>599</v>
      </c>
      <c r="B409" s="28">
        <v>17</v>
      </c>
      <c r="C409" s="75">
        <v>2009</v>
      </c>
      <c r="D409" s="73" t="s">
        <v>595</v>
      </c>
      <c r="E409" s="30">
        <v>92</v>
      </c>
      <c r="F409" s="79">
        <v>0</v>
      </c>
      <c r="G409" s="62" t="s">
        <v>106</v>
      </c>
      <c r="H409" s="64">
        <v>0</v>
      </c>
      <c r="I409" s="32">
        <f>VLOOKUP(A409,[1]ES3!$A$2:$B$1307,2,FALSE)</f>
        <v>0.253064542</v>
      </c>
      <c r="J409" s="32">
        <f>VLOOKUP(A409,[1]ES2!$A$2:$B$1440,2,FALSE)</f>
        <v>0.19552291899999999</v>
      </c>
      <c r="K409" s="33">
        <v>0.54225000000000001</v>
      </c>
      <c r="L409" s="34">
        <f>'[1]Final Data LC'!Q497*'[1]Final Data'!$AS409/'[1]Final Data'!$AR409</f>
        <v>743.2618530830315</v>
      </c>
      <c r="M409" s="34">
        <f>'[1]Final Data LC'!R497*'[1]Final Data'!$AS409/'[1]Final Data'!$AR409</f>
        <v>88.97118246289503</v>
      </c>
      <c r="N409" s="33">
        <v>0.1048</v>
      </c>
      <c r="O409" s="34">
        <f>'[1]Final Data LC'!T497*'[1]Final Data'!$AS409/'[1]Final Data'!$AR409</f>
        <v>28.272050526453427</v>
      </c>
      <c r="P409" s="34">
        <f>'[1]Final Data LC'!U497*'[1]Final Data'!$AS409/'[1]Final Data'!$AR409</f>
        <v>445.73759590581625</v>
      </c>
      <c r="Q409" s="33">
        <v>0.04</v>
      </c>
      <c r="R409" s="34">
        <f>'[1]Final Data LC'!W497*'[1]Final Data'!$AS409/'[1]Final Data'!$AR409</f>
        <v>3.4039192023481584</v>
      </c>
      <c r="S409" s="34">
        <f>'[1]Final Data LC'!X497*'[1]Final Data'!$AS409/'[1]Final Data'!$AR409</f>
        <v>433.60733617333142</v>
      </c>
      <c r="T409" s="34">
        <f>'[1]Final Data LC'!Y497*'[1]Final Data'!$AS409/'[1]Final Data'!$AR409</f>
        <v>8.7702954305848468</v>
      </c>
      <c r="U409" s="34">
        <f>'[1]Final Data LC'!Z497*'[1]Final Data'!$AS409/'[1]Final Data'!$AR409</f>
        <v>36.59374741422976</v>
      </c>
      <c r="V409" s="65"/>
      <c r="W409" s="65">
        <v>470</v>
      </c>
      <c r="X409" s="34">
        <f>'[1]Final Data LC'!AC497*'[1]Final Data'!$AS409/'[1]Final Data'!$AR409</f>
        <v>17.881887735237267</v>
      </c>
      <c r="Y409" s="34">
        <f>'[1]Final Data LC'!AD497*'[1]Final Data'!$AS409/'[1]Final Data'!$AR409</f>
        <v>26.318643038892443</v>
      </c>
      <c r="Z409" s="34">
        <f>'[1]Final Data LC'!AE497*'[1]Final Data'!$AS409/'[1]Final Data'!$AR409</f>
        <v>34.114173912481277</v>
      </c>
      <c r="AA409" s="34">
        <f>'[1]Final Data LC'!AF497*'[1]Final Data'!$AS409/'[1]Final Data'!$AR409</f>
        <v>16.232286177244006</v>
      </c>
      <c r="AB409" s="33">
        <v>2.334E-2</v>
      </c>
      <c r="AC409" s="33">
        <v>0.23386999999999999</v>
      </c>
      <c r="AD409" s="34">
        <f>'[1]Final Data LC'!AI497*'[1]Final Data'!$AS409/'[1]Final Data'!$AR409</f>
        <v>849.20091991008121</v>
      </c>
      <c r="AE409" s="33">
        <f t="shared" si="6"/>
        <v>6.7442958130952135</v>
      </c>
      <c r="AF409" s="66">
        <v>78853.2</v>
      </c>
      <c r="AG409" s="34">
        <f>'[1]Final Data LC'!AL497*'[1]Final Data'!$AS409/'[1]Final Data'!$AR409</f>
        <v>740.28714055564706</v>
      </c>
      <c r="AH409" s="34">
        <f>'[1]Final Data LC'!AM497*'[1]Final Data'!$AS409/'[1]Final Data'!$AR409</f>
        <v>743.2618530830315</v>
      </c>
      <c r="AI409" s="34">
        <f>'[1]Final Data LC'!AN497*'[1]Final Data'!$AS409/'[1]Final Data'!$AR409</f>
        <v>25.338707317137825</v>
      </c>
      <c r="AJ409" s="34">
        <f>'[1]Final Data LC'!AO497*'[1]Final Data'!$AS409/'[1]Final Data'!$AR409</f>
        <v>34.114173912481277</v>
      </c>
      <c r="AK409" s="34">
        <f>'[1]Final Data LC'!AP497*'[1]Final Data'!$AS409/'[1]Final Data'!$AR409</f>
        <v>25.826089595635835</v>
      </c>
      <c r="AL409" s="34">
        <f>'[1]Final Data LC'!AQ497*'[1]Final Data'!$AS409/'[1]Final Data'!$AR409</f>
        <v>306.67980438231564</v>
      </c>
      <c r="AM409" s="67">
        <v>77.352012297578995</v>
      </c>
      <c r="AN409" s="66">
        <v>1</v>
      </c>
      <c r="AO409" s="38">
        <v>2.6447826381664472E-2</v>
      </c>
      <c r="AP409" s="67">
        <v>774.92834354012484</v>
      </c>
      <c r="AQ409" s="40">
        <v>6.6527705651304361</v>
      </c>
      <c r="AR409" s="38">
        <v>2.6081216526407046E-4</v>
      </c>
      <c r="AS409" s="40">
        <v>0.28394400000000003</v>
      </c>
      <c r="AT409" s="38">
        <v>9.2341259239466775E-2</v>
      </c>
      <c r="AU409" s="38">
        <v>9.1575101352471655E-2</v>
      </c>
      <c r="AV409" s="41">
        <v>3.5625</v>
      </c>
      <c r="AW409" s="41">
        <v>5</v>
      </c>
      <c r="AX409" s="41">
        <v>9.0283333333333342</v>
      </c>
      <c r="AY409" s="41">
        <v>6.666666666666667</v>
      </c>
      <c r="AZ409" s="41">
        <v>7</v>
      </c>
      <c r="BA409" s="41">
        <v>5.3125</v>
      </c>
      <c r="BB409" s="41">
        <v>2.5</v>
      </c>
      <c r="BC409" s="41">
        <v>3.75</v>
      </c>
      <c r="BD409" s="41">
        <v>7.5</v>
      </c>
      <c r="BE409" s="41">
        <v>5.591111111111112</v>
      </c>
      <c r="BF409" s="41">
        <v>3.3333333333333335</v>
      </c>
      <c r="BG409" s="41">
        <v>5</v>
      </c>
      <c r="BH409" s="41">
        <v>9.4050000000000011</v>
      </c>
      <c r="BI409" s="41">
        <v>5</v>
      </c>
      <c r="BJ409" s="41">
        <v>6.1111111111111107</v>
      </c>
      <c r="BK409" s="41">
        <v>5.625</v>
      </c>
      <c r="BL409" s="41">
        <v>2.2222222222222223</v>
      </c>
      <c r="BM409" s="41">
        <v>5</v>
      </c>
      <c r="BN409" s="41">
        <v>8.5714285714285712</v>
      </c>
      <c r="BO409" s="41">
        <v>5.5853439153439153</v>
      </c>
      <c r="BP409" s="66">
        <v>0.55633542667159219</v>
      </c>
      <c r="BQ409" s="66">
        <v>0.39460657554488365</v>
      </c>
      <c r="BR409" s="66">
        <v>4.9057997783524203E-2</v>
      </c>
      <c r="BS409" s="66">
        <v>0.60961751662971175</v>
      </c>
      <c r="BT409" s="66">
        <v>0.36017184035476718</v>
      </c>
      <c r="BU409" s="66">
        <v>3.0210643015521069E-2</v>
      </c>
      <c r="BV409" s="66">
        <v>0.57634194831013918</v>
      </c>
      <c r="BW409" s="66">
        <v>0.37465208747514911</v>
      </c>
      <c r="BX409" s="66">
        <v>4.9005964214711734E-2</v>
      </c>
      <c r="BY409" s="40">
        <v>0.40506700000000001</v>
      </c>
      <c r="BZ409" s="40">
        <v>16.569421390392009</v>
      </c>
      <c r="CA409" s="68">
        <v>0.8269649</v>
      </c>
      <c r="CB409" s="66">
        <v>1.11111E-2</v>
      </c>
      <c r="CC409" s="44" t="s">
        <v>270</v>
      </c>
      <c r="CD409" s="69">
        <v>1</v>
      </c>
      <c r="CE409" s="69">
        <v>0</v>
      </c>
      <c r="CF409" s="46">
        <v>6.9067372705302486</v>
      </c>
      <c r="CG409" s="78">
        <v>0</v>
      </c>
      <c r="CH409" s="70">
        <v>0.15</v>
      </c>
      <c r="CI409" s="49">
        <v>58.7</v>
      </c>
      <c r="CJ409" s="49">
        <v>30</v>
      </c>
      <c r="CK409" s="49">
        <v>21</v>
      </c>
      <c r="CL409" s="49">
        <v>78.599999999999994</v>
      </c>
      <c r="CM409" s="49">
        <v>81.5</v>
      </c>
      <c r="CN409" s="49">
        <v>66.900000000000006</v>
      </c>
      <c r="CO409" s="49">
        <v>63.1</v>
      </c>
      <c r="CP409" s="49">
        <v>74</v>
      </c>
      <c r="CQ409" s="49">
        <v>71.8</v>
      </c>
      <c r="CR409" s="49">
        <v>50</v>
      </c>
      <c r="CS409" s="49">
        <v>50</v>
      </c>
      <c r="CT409" s="50">
        <v>7.6365988276820189E-3</v>
      </c>
      <c r="CU409" s="71">
        <v>1963</v>
      </c>
      <c r="CV409" s="51" t="e">
        <f>#REF!-CU409</f>
        <v>#REF!</v>
      </c>
      <c r="CW409" s="71">
        <v>3</v>
      </c>
      <c r="CX409" s="72">
        <v>9.8000000000000004E-2</v>
      </c>
      <c r="CY409" s="72"/>
    </row>
    <row r="410" spans="1:103" x14ac:dyDescent="0.2">
      <c r="A410" t="s">
        <v>600</v>
      </c>
      <c r="B410" s="28">
        <v>17</v>
      </c>
      <c r="C410" s="64">
        <v>2010</v>
      </c>
      <c r="D410" s="62" t="s">
        <v>595</v>
      </c>
      <c r="E410" s="30">
        <v>92</v>
      </c>
      <c r="F410" s="63">
        <v>0</v>
      </c>
      <c r="G410" s="62" t="s">
        <v>106</v>
      </c>
      <c r="H410" s="64">
        <v>0</v>
      </c>
      <c r="I410" s="32">
        <f>VLOOKUP(A410,[1]ES3!$A$2:$B$1307,2,FALSE)</f>
        <v>0.28533537399999997</v>
      </c>
      <c r="J410" s="32">
        <f>VLOOKUP(A410,[1]ES2!$A$2:$B$1440,2,FALSE)</f>
        <v>0.20450600399999999</v>
      </c>
      <c r="K410" s="33">
        <v>0.45291999999999999</v>
      </c>
      <c r="L410" s="34">
        <f>'[1]Final Data LC'!Q498*'[1]Final Data'!$AS410/'[1]Final Data'!$AR410</f>
        <v>824.85674990826612</v>
      </c>
      <c r="M410" s="34">
        <f>'[1]Final Data LC'!R498*'[1]Final Data'!$AS410/'[1]Final Data'!$AR410</f>
        <v>104.43734499993744</v>
      </c>
      <c r="N410" s="33">
        <v>0.10970000000000001</v>
      </c>
      <c r="O410" s="34">
        <f>'[1]Final Data LC'!T498*'[1]Final Data'!$AS410/'[1]Final Data'!$AR410</f>
        <v>31.712735716605973</v>
      </c>
      <c r="P410" s="34">
        <f>'[1]Final Data LC'!U498*'[1]Final Data'!$AS410/'[1]Final Data'!$AR410</f>
        <v>487.70747053071119</v>
      </c>
      <c r="Q410" s="33">
        <v>6.0999999999999999E-2</v>
      </c>
      <c r="R410" s="34">
        <f>'[1]Final Data LC'!W498*'[1]Final Data'!$AS410/'[1]Final Data'!$AR410</f>
        <v>10.081638592121962</v>
      </c>
      <c r="S410" s="34">
        <f>'[1]Final Data LC'!X498*'[1]Final Data'!$AS410/'[1]Final Data'!$AR410</f>
        <v>466.086470189995</v>
      </c>
      <c r="T410" s="34">
        <f>'[1]Final Data LC'!Y498*'[1]Final Data'!$AS410/'[1]Final Data'!$AR410</f>
        <v>12.082063876112111</v>
      </c>
      <c r="U410" s="34">
        <f>'[1]Final Data LC'!Z498*'[1]Final Data'!$AS410/'[1]Final Data'!$AR410</f>
        <v>47.400613495784242</v>
      </c>
      <c r="V410" s="65"/>
      <c r="W410" s="65">
        <v>539</v>
      </c>
      <c r="X410" s="34">
        <f>'[1]Final Data LC'!AC498*'[1]Final Data'!$AS410/'[1]Final Data'!$AR410</f>
        <v>20.418220974380208</v>
      </c>
      <c r="Y410" s="34">
        <f>'[1]Final Data LC'!AD498*'[1]Final Data'!$AS410/'[1]Final Data'!$AR410</f>
        <v>39.570557683875798</v>
      </c>
      <c r="Z410" s="34">
        <f>'[1]Final Data LC'!AE498*'[1]Final Data'!$AS410/'[1]Final Data'!$AR410</f>
        <v>39.391339771997814</v>
      </c>
      <c r="AA410" s="34">
        <f>'[1]Final Data LC'!AF498*'[1]Final Data'!$AS410/'[1]Final Data'!$AR410</f>
        <v>18.973118797617609</v>
      </c>
      <c r="AB410" s="33">
        <v>2.9380000000000003E-2</v>
      </c>
      <c r="AC410" s="33">
        <v>0.27359</v>
      </c>
      <c r="AD410" s="34">
        <f>'[1]Final Data LC'!AI498*'[1]Final Data'!$AS410/'[1]Final Data'!$AR410</f>
        <v>952.36777001350833</v>
      </c>
      <c r="AE410" s="33">
        <f t="shared" si="6"/>
        <v>6.8589512732310949</v>
      </c>
      <c r="AF410" s="66">
        <v>84314.3</v>
      </c>
      <c r="AG410" s="34">
        <f>'[1]Final Data LC'!AL498*'[1]Final Data'!$AS410/'[1]Final Data'!$AR410</f>
        <v>803.70272581680945</v>
      </c>
      <c r="AH410" s="34">
        <f>'[1]Final Data LC'!AM498*'[1]Final Data'!$AS410/'[1]Final Data'!$AR410</f>
        <v>824.85674990826612</v>
      </c>
      <c r="AI410" s="34">
        <f>'[1]Final Data LC'!AN498*'[1]Final Data'!$AS410/'[1]Final Data'!$AR410</f>
        <v>19.789696184836302</v>
      </c>
      <c r="AJ410" s="34">
        <f>'[1]Final Data LC'!AO498*'[1]Final Data'!$AS410/'[1]Final Data'!$AR410</f>
        <v>39.391339771997814</v>
      </c>
      <c r="AK410" s="34">
        <f>'[1]Final Data LC'!AP498*'[1]Final Data'!$AS410/'[1]Final Data'!$AR410</f>
        <v>38.524278465940256</v>
      </c>
      <c r="AL410" s="34">
        <f>'[1]Final Data LC'!AQ498*'[1]Final Data'!$AS410/'[1]Final Data'!$AR410</f>
        <v>337.61625562681439</v>
      </c>
      <c r="AM410" s="67">
        <v>79.233151704545506</v>
      </c>
      <c r="AN410" s="66">
        <v>1</v>
      </c>
      <c r="AO410" s="38">
        <v>5.5515718435542427E-2</v>
      </c>
      <c r="AP410" s="67">
        <v>794.76720936968343</v>
      </c>
      <c r="AQ410" s="40">
        <v>6.6780492533717384</v>
      </c>
      <c r="AR410" s="38">
        <v>2.8146191798865489E-2</v>
      </c>
      <c r="AS410" s="40">
        <v>0.30583300000000002</v>
      </c>
      <c r="AT410" s="38">
        <v>3.9613888911537602E-2</v>
      </c>
      <c r="AU410" s="38">
        <v>2.1783390456897395E-2</v>
      </c>
      <c r="AV410" s="41">
        <v>3.5625</v>
      </c>
      <c r="AW410" s="41">
        <v>5</v>
      </c>
      <c r="AX410" s="41">
        <v>9.0283333333333342</v>
      </c>
      <c r="AY410" s="41">
        <v>6.666666666666667</v>
      </c>
      <c r="AZ410" s="41">
        <v>7</v>
      </c>
      <c r="BA410" s="41">
        <v>5.3125</v>
      </c>
      <c r="BB410" s="41">
        <v>2.5</v>
      </c>
      <c r="BC410" s="41">
        <v>3.75</v>
      </c>
      <c r="BD410" s="41">
        <v>7.5</v>
      </c>
      <c r="BE410" s="41">
        <v>5.591111111111112</v>
      </c>
      <c r="BF410" s="41">
        <v>3.3333333333333335</v>
      </c>
      <c r="BG410" s="41">
        <v>5</v>
      </c>
      <c r="BH410" s="41">
        <v>9.4050000000000011</v>
      </c>
      <c r="BI410" s="41">
        <v>5</v>
      </c>
      <c r="BJ410" s="41">
        <v>6.1111111111111107</v>
      </c>
      <c r="BK410" s="41">
        <v>5.625</v>
      </c>
      <c r="BL410" s="41">
        <v>2.2222222222222223</v>
      </c>
      <c r="BM410" s="41">
        <v>5</v>
      </c>
      <c r="BN410" s="41">
        <v>8.5714285714285712</v>
      </c>
      <c r="BO410" s="41">
        <v>5.5853439153439153</v>
      </c>
      <c r="BP410" s="66">
        <v>0.55633542667159219</v>
      </c>
      <c r="BQ410" s="66">
        <v>0.39460657554488365</v>
      </c>
      <c r="BR410" s="66">
        <v>4.9057997783524203E-2</v>
      </c>
      <c r="BS410" s="66">
        <v>0.60961751662971175</v>
      </c>
      <c r="BT410" s="66">
        <v>0.36017184035476718</v>
      </c>
      <c r="BU410" s="66">
        <v>3.0210643015521069E-2</v>
      </c>
      <c r="BV410" s="66">
        <v>0.57634194831013918</v>
      </c>
      <c r="BW410" s="66">
        <v>0.37465208747514911</v>
      </c>
      <c r="BX410" s="66">
        <v>4.9005964214711734E-2</v>
      </c>
      <c r="BY410" s="40">
        <v>0.40506700000000001</v>
      </c>
      <c r="BZ410" s="40">
        <v>17.984041883687539</v>
      </c>
      <c r="CA410" s="68">
        <v>0.8269649</v>
      </c>
      <c r="CB410" s="66">
        <v>1.11111E-2</v>
      </c>
      <c r="CC410" s="44" t="s">
        <v>270</v>
      </c>
      <c r="CD410" s="69">
        <v>1</v>
      </c>
      <c r="CE410" s="69">
        <v>0</v>
      </c>
      <c r="CF410" s="46">
        <v>6.886630320588579</v>
      </c>
      <c r="CG410" s="78">
        <v>0</v>
      </c>
      <c r="CH410" s="70">
        <v>0.15</v>
      </c>
      <c r="CI410" s="49">
        <v>57.5</v>
      </c>
      <c r="CJ410" s="49">
        <v>30</v>
      </c>
      <c r="CK410" s="49">
        <v>21</v>
      </c>
      <c r="CL410" s="49">
        <v>78.099999999999994</v>
      </c>
      <c r="CM410" s="49">
        <v>83.1</v>
      </c>
      <c r="CN410" s="49">
        <v>63.4</v>
      </c>
      <c r="CO410" s="49">
        <v>63.7</v>
      </c>
      <c r="CP410" s="49">
        <v>72.7</v>
      </c>
      <c r="CQ410" s="49">
        <v>67.900000000000006</v>
      </c>
      <c r="CR410" s="49">
        <v>45</v>
      </c>
      <c r="CS410" s="49">
        <v>50</v>
      </c>
      <c r="CT410" s="50">
        <v>2.0671486908230813E-2</v>
      </c>
      <c r="CU410" s="71">
        <v>1963</v>
      </c>
      <c r="CV410" s="51" t="e">
        <f>#REF!-CU410</f>
        <v>#REF!</v>
      </c>
      <c r="CW410" s="71">
        <v>3</v>
      </c>
      <c r="CX410" s="72">
        <v>9.8000000000000004E-2</v>
      </c>
      <c r="CY410" s="72"/>
    </row>
    <row r="411" spans="1:103" x14ac:dyDescent="0.2">
      <c r="A411" t="s">
        <v>601</v>
      </c>
      <c r="B411" s="28">
        <v>17</v>
      </c>
      <c r="C411" s="64">
        <v>2005</v>
      </c>
      <c r="D411" s="62" t="s">
        <v>602</v>
      </c>
      <c r="E411" s="30">
        <v>93</v>
      </c>
      <c r="F411" s="63">
        <v>0</v>
      </c>
      <c r="G411" s="62" t="s">
        <v>106</v>
      </c>
      <c r="H411" s="64">
        <v>0</v>
      </c>
      <c r="I411" s="32">
        <f>VLOOKUP(A411,[1]ES3!$A$2:$B$1307,2,FALSE)</f>
        <v>0.28024127599999998</v>
      </c>
      <c r="J411" s="32">
        <f>VLOOKUP(A411,[1]ES2!$A$2:$B$1440,2,FALSE)</f>
        <v>6.3907526000000006E-2</v>
      </c>
      <c r="K411" s="33">
        <v>1.05616</v>
      </c>
      <c r="L411" s="34">
        <f>'[1]Final Data LC'!Q499*'[1]Final Data'!$AS411/'[1]Final Data'!$AR411</f>
        <v>25.813288174003599</v>
      </c>
      <c r="M411" s="34">
        <f>'[1]Final Data LC'!R499*'[1]Final Data'!$AS411/'[1]Final Data'!$AR411</f>
        <v>9.3456200480254026</v>
      </c>
      <c r="N411" s="33">
        <v>0.2422</v>
      </c>
      <c r="O411" s="34">
        <f>'[1]Final Data LC'!T499*'[1]Final Data'!$AS411/'[1]Final Data'!$AR411</f>
        <v>7.4476425449991419</v>
      </c>
      <c r="P411" s="34">
        <f>'[1]Final Data LC'!U499*'[1]Final Data'!$AS411/'[1]Final Data'!$AR411</f>
        <v>22.628815459721046</v>
      </c>
      <c r="Q411" s="33">
        <v>0.39390000000000003</v>
      </c>
      <c r="R411" s="34">
        <f>'[1]Final Data LC'!W499*'[1]Final Data'!$AS411/'[1]Final Data'!$AR411</f>
        <v>-0.15485590505862795</v>
      </c>
      <c r="S411" s="34">
        <f>'[1]Final Data LC'!X499*'[1]Final Data'!$AS411/'[1]Final Data'!$AR411</f>
        <v>17.063267760819073</v>
      </c>
      <c r="T411" s="34">
        <f>'[1]Final Data LC'!Y499*'[1]Final Data'!$AS411/'[1]Final Data'!$AR411</f>
        <v>1.8000344519635387</v>
      </c>
      <c r="U411" s="34">
        <f>'[1]Final Data LC'!Z499*'[1]Final Data'!$AS411/'[1]Final Data'!$AR411</f>
        <v>2.7702000793821226</v>
      </c>
      <c r="V411" s="65"/>
      <c r="W411" s="65"/>
      <c r="X411" s="34">
        <f>'[1]Final Data LC'!AC499*'[1]Final Data'!$AS411/'[1]Final Data'!$AR411</f>
        <v>2.9832923931807471</v>
      </c>
      <c r="Y411" s="34">
        <f>'[1]Final Data LC'!AD499*'[1]Final Data'!$AS411/'[1]Final Data'!$AR411</f>
        <v>2.7913769552875758</v>
      </c>
      <c r="Z411" s="34">
        <f>'[1]Final Data LC'!AE499*'[1]Final Data'!$AS411/'[1]Final Data'!$AR411</f>
        <v>5.8739359542751357</v>
      </c>
      <c r="AA411" s="34">
        <f>'[1]Final Data LC'!AF499*'[1]Final Data'!$AS411/'[1]Final Data'!$AR411</f>
        <v>2.8906435610943886</v>
      </c>
      <c r="AB411" s="33">
        <v>-4.1999999999999997E-3</v>
      </c>
      <c r="AC411" s="33">
        <v>-1.873E-2</v>
      </c>
      <c r="AD411" s="34">
        <f>'[1]Final Data LC'!AI499*'[1]Final Data'!$AS411/'[1]Final Data'!$AR411</f>
        <v>38.58956211871245</v>
      </c>
      <c r="AE411" s="33">
        <f t="shared" si="6"/>
        <v>3.6529818284707014</v>
      </c>
      <c r="AF411" s="66">
        <v>3425.9</v>
      </c>
      <c r="AG411" s="34">
        <f>'[1]Final Data LC'!AL499*'[1]Final Data'!$AS411/'[1]Final Data'!$AR411</f>
        <v>24.15752118914596</v>
      </c>
      <c r="AH411" s="34">
        <f>'[1]Final Data LC'!AM499*'[1]Final Data'!$AS411/'[1]Final Data'!$AR411</f>
        <v>25.813288174003599</v>
      </c>
      <c r="AI411" s="34">
        <f>'[1]Final Data LC'!AN499*'[1]Final Data'!$AS411/'[1]Final Data'!$AR411</f>
        <v>0.41691974438861373</v>
      </c>
      <c r="AJ411" s="34">
        <f>'[1]Final Data LC'!AO499*'[1]Final Data'!$AS411/'[1]Final Data'!$AR411</f>
        <v>5.8739359542751357</v>
      </c>
      <c r="AK411" s="34">
        <f>'[1]Final Data LC'!AP499*'[1]Final Data'!$AS411/'[1]Final Data'!$AR411</f>
        <v>2.7913769552875758</v>
      </c>
      <c r="AL411" s="34">
        <f>'[1]Final Data LC'!AQ499*'[1]Final Data'!$AS411/'[1]Final Data'!$AR411</f>
        <v>7.0942534283268879</v>
      </c>
      <c r="AM411" s="67">
        <v>75.554109451431103</v>
      </c>
      <c r="AN411" s="66">
        <v>1</v>
      </c>
      <c r="AO411" s="38">
        <v>5.9066660778356518E-2</v>
      </c>
      <c r="AP411" s="67">
        <v>526.13072090102025</v>
      </c>
      <c r="AQ411" s="40">
        <v>6.2655497006852547</v>
      </c>
      <c r="AR411" s="38">
        <v>3.1934724087767423E-2</v>
      </c>
      <c r="AS411" s="40">
        <v>0.26575299999999996</v>
      </c>
      <c r="AT411" s="38">
        <v>0.10312778357468318</v>
      </c>
      <c r="AU411" s="38">
        <v>4.8996497225358267E-2</v>
      </c>
      <c r="AV411" s="41">
        <v>3.5625</v>
      </c>
      <c r="AW411" s="41">
        <v>5</v>
      </c>
      <c r="AX411" s="41">
        <v>9.0283333333333342</v>
      </c>
      <c r="AY411" s="41">
        <v>6.666666666666667</v>
      </c>
      <c r="AZ411" s="41">
        <v>7</v>
      </c>
      <c r="BA411" s="41">
        <v>5.3125</v>
      </c>
      <c r="BB411" s="41">
        <v>2.5</v>
      </c>
      <c r="BC411" s="41">
        <v>3.75</v>
      </c>
      <c r="BD411" s="41">
        <v>7.5</v>
      </c>
      <c r="BE411" s="41">
        <v>5.591111111111112</v>
      </c>
      <c r="BF411" s="41">
        <v>3.3333333333333335</v>
      </c>
      <c r="BG411" s="41">
        <v>5</v>
      </c>
      <c r="BH411" s="41">
        <v>9.4050000000000011</v>
      </c>
      <c r="BI411" s="41">
        <v>5</v>
      </c>
      <c r="BJ411" s="41">
        <v>6.1111111111111107</v>
      </c>
      <c r="BK411" s="41">
        <v>5.625</v>
      </c>
      <c r="BL411" s="41">
        <v>2.2222222222222223</v>
      </c>
      <c r="BM411" s="41">
        <v>5</v>
      </c>
      <c r="BN411" s="41">
        <v>8.5714285714285712</v>
      </c>
      <c r="BO411" s="41">
        <v>5.5853439153439153</v>
      </c>
      <c r="BP411" s="66">
        <v>0.53683053243285694</v>
      </c>
      <c r="BQ411" s="66">
        <v>0.40317260876393901</v>
      </c>
      <c r="BR411" s="66">
        <v>5.9996858803204024E-2</v>
      </c>
      <c r="BS411" s="66">
        <v>0.53230586840545346</v>
      </c>
      <c r="BT411" s="66">
        <v>0.38885595732068762</v>
      </c>
      <c r="BU411" s="66">
        <v>7.8838174273858933E-2</v>
      </c>
      <c r="BV411" s="66">
        <v>0.54332372718539867</v>
      </c>
      <c r="BW411" s="66">
        <v>0.39865513928914503</v>
      </c>
      <c r="BX411" s="66">
        <v>5.8021133525456292E-2</v>
      </c>
      <c r="BY411" s="40">
        <v>0.40506700000000001</v>
      </c>
      <c r="BZ411" s="40">
        <v>23.918646521761339</v>
      </c>
      <c r="CA411" s="68">
        <v>0.8269649</v>
      </c>
      <c r="CB411" s="66">
        <v>1.11111E-2</v>
      </c>
      <c r="CC411" s="44" t="s">
        <v>270</v>
      </c>
      <c r="CD411" s="69">
        <v>1</v>
      </c>
      <c r="CE411" s="69">
        <v>0</v>
      </c>
      <c r="CF411" s="46">
        <v>7.0876998195131664</v>
      </c>
      <c r="CG411" s="78">
        <v>0</v>
      </c>
      <c r="CH411" s="70">
        <v>0.15</v>
      </c>
      <c r="CI411" s="49">
        <v>57.9</v>
      </c>
      <c r="CJ411" s="49">
        <v>50</v>
      </c>
      <c r="CK411" s="49">
        <v>19</v>
      </c>
      <c r="CL411" s="49">
        <v>78.900000000000006</v>
      </c>
      <c r="CM411" s="49">
        <v>83</v>
      </c>
      <c r="CN411" s="49">
        <v>55</v>
      </c>
      <c r="CO411" s="49">
        <v>59.4</v>
      </c>
      <c r="CP411" s="49">
        <v>77.599999999999994</v>
      </c>
      <c r="CQ411" s="49">
        <v>56.2</v>
      </c>
      <c r="CR411" s="49">
        <v>50</v>
      </c>
      <c r="CS411" s="49">
        <v>50</v>
      </c>
      <c r="CT411" s="50">
        <v>-6.8433058431303729E-3</v>
      </c>
      <c r="CU411" s="71">
        <v>1963</v>
      </c>
      <c r="CV411" s="51" t="e">
        <f>#REF!-CU411</f>
        <v>#REF!</v>
      </c>
      <c r="CW411" s="71">
        <v>3</v>
      </c>
      <c r="CX411" s="72">
        <v>7.0999999999999994E-2</v>
      </c>
      <c r="CY411" s="72"/>
    </row>
    <row r="412" spans="1:103" x14ac:dyDescent="0.2">
      <c r="A412" t="s">
        <v>603</v>
      </c>
      <c r="B412" s="28">
        <v>17</v>
      </c>
      <c r="C412" s="64">
        <v>2006</v>
      </c>
      <c r="D412" s="62" t="s">
        <v>602</v>
      </c>
      <c r="E412" s="30">
        <v>93</v>
      </c>
      <c r="F412" s="63">
        <v>0</v>
      </c>
      <c r="G412" s="62" t="s">
        <v>106</v>
      </c>
      <c r="H412" s="64">
        <v>0</v>
      </c>
      <c r="I412" s="32">
        <f>VLOOKUP(A412,[1]ES3!$A$2:$B$1307,2,FALSE)</f>
        <v>0.26908250900000003</v>
      </c>
      <c r="J412" s="32">
        <f>VLOOKUP(A412,[1]ES2!$A$2:$B$1440,2,FALSE)</f>
        <v>8.2037387000000003E-2</v>
      </c>
      <c r="K412" s="33">
        <v>0.86114999999999997</v>
      </c>
      <c r="L412" s="34">
        <f>'[1]Final Data LC'!Q500*'[1]Final Data'!$AS412/'[1]Final Data'!$AR412</f>
        <v>35.139676251631919</v>
      </c>
      <c r="M412" s="34">
        <f>'[1]Final Data LC'!R500*'[1]Final Data'!$AS412/'[1]Final Data'!$AR412</f>
        <v>10.016527545361768</v>
      </c>
      <c r="N412" s="33">
        <v>0.21010000000000001</v>
      </c>
      <c r="O412" s="34">
        <f>'[1]Final Data LC'!T500*'[1]Final Data'!$AS412/'[1]Final Data'!$AR412</f>
        <v>8.2592663434823219</v>
      </c>
      <c r="P412" s="34">
        <f>'[1]Final Data LC'!U500*'[1]Final Data'!$AS412/'[1]Final Data'!$AR412</f>
        <v>27.614104600962722</v>
      </c>
      <c r="Q412" s="33">
        <v>0.3049</v>
      </c>
      <c r="R412" s="34">
        <f>'[1]Final Data LC'!W500*'[1]Final Data'!$AS412/'[1]Final Data'!$AR412</f>
        <v>0.73508163930237291</v>
      </c>
      <c r="S412" s="34">
        <f>'[1]Final Data LC'!X500*'[1]Final Data'!$AS412/'[1]Final Data'!$AR412</f>
        <v>22.776435246459563</v>
      </c>
      <c r="T412" s="34">
        <f>'[1]Final Data LC'!Y500*'[1]Final Data'!$AS412/'[1]Final Data'!$AR412</f>
        <v>2.0582285900466442</v>
      </c>
      <c r="U412" s="34">
        <f>'[1]Final Data LC'!Z500*'[1]Final Data'!$AS412/'[1]Final Data'!$AR412</f>
        <v>3.6102217115171258</v>
      </c>
      <c r="V412" s="65"/>
      <c r="W412" s="65"/>
      <c r="X412" s="34">
        <f>'[1]Final Data LC'!AC500*'[1]Final Data'!$AS412/'[1]Final Data'!$AR412</f>
        <v>3.2731937146294339</v>
      </c>
      <c r="Y412" s="34">
        <f>'[1]Final Data LC'!AD500*'[1]Final Data'!$AS412/'[1]Final Data'!$AR412</f>
        <v>3.3120282163284274</v>
      </c>
      <c r="Z412" s="34">
        <f>'[1]Final Data LC'!AE500*'[1]Final Data'!$AS412/'[1]Final Data'!$AR412</f>
        <v>5.9610960107954689</v>
      </c>
      <c r="AA412" s="34">
        <f>'[1]Final Data LC'!AF500*'[1]Final Data'!$AS412/'[1]Final Data'!$AR412</f>
        <v>2.6879022961660355</v>
      </c>
      <c r="AB412" s="33">
        <v>5.13E-3</v>
      </c>
      <c r="AC412" s="33">
        <v>2.282E-2</v>
      </c>
      <c r="AD412" s="34">
        <f>'[1]Final Data LC'!AI500*'[1]Final Data'!$AS412/'[1]Final Data'!$AR412</f>
        <v>47.670737782003506</v>
      </c>
      <c r="AE412" s="33">
        <f t="shared" si="6"/>
        <v>3.8643177459588003</v>
      </c>
      <c r="AF412" s="66">
        <v>3906.4</v>
      </c>
      <c r="AG412" s="34">
        <f>'[1]Final Data LC'!AL500*'[1]Final Data'!$AS412/'[1]Final Data'!$AR412</f>
        <v>30.927519763780403</v>
      </c>
      <c r="AH412" s="34">
        <f>'[1]Final Data LC'!AM500*'[1]Final Data'!$AS412/'[1]Final Data'!$AR412</f>
        <v>35.139676251631919</v>
      </c>
      <c r="AI412" s="34">
        <f>'[1]Final Data LC'!AN500*'[1]Final Data'!$AS412/'[1]Final Data'!$AR412</f>
        <v>0.51871798697941029</v>
      </c>
      <c r="AJ412" s="34">
        <f>'[1]Final Data LC'!AO500*'[1]Final Data'!$AS412/'[1]Final Data'!$AR412</f>
        <v>5.9610960107954689</v>
      </c>
      <c r="AK412" s="34">
        <f>'[1]Final Data LC'!AP500*'[1]Final Data'!$AS412/'[1]Final Data'!$AR412</f>
        <v>3.3120282163284274</v>
      </c>
      <c r="AL412" s="34">
        <f>'[1]Final Data LC'!AQ500*'[1]Final Data'!$AS412/'[1]Final Data'!$AR412</f>
        <v>8.1510845173208413</v>
      </c>
      <c r="AM412" s="67">
        <v>72.100835017862096</v>
      </c>
      <c r="AN412" s="66">
        <v>1</v>
      </c>
      <c r="AO412" s="38">
        <v>6.3306328079790294E-2</v>
      </c>
      <c r="AP412" s="67">
        <v>615.85935176242617</v>
      </c>
      <c r="AQ412" s="40">
        <v>6.4230186124023882</v>
      </c>
      <c r="AR412" s="38">
        <v>3.6349796745246576E-2</v>
      </c>
      <c r="AS412" s="40">
        <v>0.262127</v>
      </c>
      <c r="AT412" s="38">
        <v>0.14453734208170999</v>
      </c>
      <c r="AU412" s="38">
        <v>7.7867405713095514E-2</v>
      </c>
      <c r="AV412" s="41">
        <v>3.5625</v>
      </c>
      <c r="AW412" s="41">
        <v>5</v>
      </c>
      <c r="AX412" s="41">
        <v>9.0283333333333342</v>
      </c>
      <c r="AY412" s="41">
        <v>6.666666666666667</v>
      </c>
      <c r="AZ412" s="41">
        <v>7</v>
      </c>
      <c r="BA412" s="41">
        <v>5.3125</v>
      </c>
      <c r="BB412" s="41">
        <v>2.5</v>
      </c>
      <c r="BC412" s="41">
        <v>3.75</v>
      </c>
      <c r="BD412" s="41">
        <v>7.5</v>
      </c>
      <c r="BE412" s="41">
        <v>5.591111111111112</v>
      </c>
      <c r="BF412" s="41">
        <v>3.3333333333333335</v>
      </c>
      <c r="BG412" s="41">
        <v>5</v>
      </c>
      <c r="BH412" s="41">
        <v>9.4050000000000011</v>
      </c>
      <c r="BI412" s="41">
        <v>5</v>
      </c>
      <c r="BJ412" s="41">
        <v>6.1111111111111107</v>
      </c>
      <c r="BK412" s="41">
        <v>5.625</v>
      </c>
      <c r="BL412" s="41">
        <v>2.2222222222222223</v>
      </c>
      <c r="BM412" s="41">
        <v>5</v>
      </c>
      <c r="BN412" s="41">
        <v>8.5714285714285712</v>
      </c>
      <c r="BO412" s="41">
        <v>5.5853439153439153</v>
      </c>
      <c r="BP412" s="66">
        <v>0.55024493578710443</v>
      </c>
      <c r="BQ412" s="66">
        <v>0.39295644114921219</v>
      </c>
      <c r="BR412" s="66">
        <v>5.6798623063683294E-2</v>
      </c>
      <c r="BS412" s="66">
        <v>0.54013124684502778</v>
      </c>
      <c r="BT412" s="66">
        <v>0.38490661282180716</v>
      </c>
      <c r="BU412" s="66">
        <v>7.4962140333165075E-2</v>
      </c>
      <c r="BV412" s="66">
        <v>0.55076099682221114</v>
      </c>
      <c r="BW412" s="66">
        <v>0.39488208730556951</v>
      </c>
      <c r="BX412" s="66">
        <v>5.4356915872219434E-2</v>
      </c>
      <c r="BY412" s="40">
        <v>0.40506700000000001</v>
      </c>
      <c r="BZ412" s="40">
        <v>21.630295339826446</v>
      </c>
      <c r="CA412" s="68">
        <v>0.8269649</v>
      </c>
      <c r="CB412" s="66">
        <v>1.11111E-2</v>
      </c>
      <c r="CC412" s="44" t="s">
        <v>270</v>
      </c>
      <c r="CD412" s="69">
        <v>1</v>
      </c>
      <c r="CE412" s="69">
        <v>0</v>
      </c>
      <c r="CF412" s="46">
        <v>7.00727202004341</v>
      </c>
      <c r="CG412" s="78">
        <v>0</v>
      </c>
      <c r="CH412" s="70">
        <v>0.15</v>
      </c>
      <c r="CI412" s="49">
        <v>59.7</v>
      </c>
      <c r="CJ412" s="49">
        <v>50</v>
      </c>
      <c r="CK412" s="49">
        <v>21</v>
      </c>
      <c r="CL412" s="49">
        <v>78.900000000000006</v>
      </c>
      <c r="CM412" s="49">
        <v>82.6</v>
      </c>
      <c r="CN412" s="49">
        <v>65.2</v>
      </c>
      <c r="CO412" s="49">
        <v>60</v>
      </c>
      <c r="CP412" s="49">
        <v>74.7</v>
      </c>
      <c r="CQ412" s="49">
        <v>64.400000000000006</v>
      </c>
      <c r="CR412" s="49">
        <v>50</v>
      </c>
      <c r="CS412" s="49">
        <v>50</v>
      </c>
      <c r="CT412" s="50">
        <v>2.6619789050728277E-2</v>
      </c>
      <c r="CU412" s="71">
        <v>1963</v>
      </c>
      <c r="CV412" s="51" t="e">
        <f>#REF!-CU412</f>
        <v>#REF!</v>
      </c>
      <c r="CW412" s="71">
        <v>3</v>
      </c>
      <c r="CX412" s="72">
        <v>7.2999999999999995E-2</v>
      </c>
      <c r="CY412" s="72"/>
    </row>
    <row r="413" spans="1:103" x14ac:dyDescent="0.2">
      <c r="A413" t="s">
        <v>604</v>
      </c>
      <c r="B413" s="28">
        <v>17</v>
      </c>
      <c r="C413" s="64">
        <v>2007</v>
      </c>
      <c r="D413" s="62" t="s">
        <v>602</v>
      </c>
      <c r="E413" s="30">
        <v>93</v>
      </c>
      <c r="F413" s="63">
        <v>0</v>
      </c>
      <c r="G413" s="62" t="s">
        <v>106</v>
      </c>
      <c r="H413" s="64">
        <v>0</v>
      </c>
      <c r="I413" s="32">
        <f>VLOOKUP(A413,[1]ES3!$A$2:$B$1307,2,FALSE)</f>
        <v>0.27740456200000002</v>
      </c>
      <c r="J413" s="32">
        <f>VLOOKUP(A413,[1]ES2!$A$2:$B$1440,2,FALSE)</f>
        <v>9.5162378000000006E-2</v>
      </c>
      <c r="K413" s="33">
        <v>0.79832999999999998</v>
      </c>
      <c r="L413" s="34">
        <f>'[1]Final Data LC'!Q501*'[1]Final Data'!$AS413/'[1]Final Data'!$AR413</f>
        <v>47.506123047509014</v>
      </c>
      <c r="M413" s="34">
        <f>'[1]Final Data LC'!R501*'[1]Final Data'!$AS413/'[1]Final Data'!$AR413</f>
        <v>11.110015455669791</v>
      </c>
      <c r="N413" s="33">
        <v>0.182</v>
      </c>
      <c r="O413" s="34">
        <f>'[1]Final Data LC'!T501*'[1]Final Data'!$AS413/'[1]Final Data'!$AR413</f>
        <v>9.1031120086033521</v>
      </c>
      <c r="P413" s="34">
        <f>'[1]Final Data LC'!U501*'[1]Final Data'!$AS413/'[1]Final Data'!$AR413</f>
        <v>38.342105752947312</v>
      </c>
      <c r="Q413" s="33">
        <v>0.24170000000000003</v>
      </c>
      <c r="R413" s="34">
        <f>'[1]Final Data LC'!W501*'[1]Final Data'!$AS413/'[1]Final Data'!$AR413</f>
        <v>1.4825237899128829</v>
      </c>
      <c r="S413" s="34">
        <f>'[1]Final Data LC'!X501*'[1]Final Data'!$AS413/'[1]Final Data'!$AR413</f>
        <v>33.355299778260395</v>
      </c>
      <c r="T413" s="34">
        <f>'[1]Final Data LC'!Y501*'[1]Final Data'!$AS413/'[1]Final Data'!$AR413</f>
        <v>2.7630202898175975</v>
      </c>
      <c r="U413" s="34">
        <f>'[1]Final Data LC'!Z501*'[1]Final Data'!$AS413/'[1]Final Data'!$AR413</f>
        <v>4.7313008726177674</v>
      </c>
      <c r="V413" s="65">
        <v>11</v>
      </c>
      <c r="W413" s="65"/>
      <c r="X413" s="34">
        <f>'[1]Final Data LC'!AC501*'[1]Final Data'!$AS413/'[1]Final Data'!$AR413</f>
        <v>4.0167778836918187</v>
      </c>
      <c r="Y413" s="34">
        <f>'[1]Final Data LC'!AD501*'[1]Final Data'!$AS413/'[1]Final Data'!$AR413</f>
        <v>4.5203606139327688</v>
      </c>
      <c r="Z413" s="34">
        <f>'[1]Final Data LC'!AE501*'[1]Final Data'!$AS413/'[1]Final Data'!$AR413</f>
        <v>7.3858800435339216</v>
      </c>
      <c r="AA413" s="34">
        <f>'[1]Final Data LC'!AF501*'[1]Final Data'!$AS413/'[1]Final Data'!$AR413</f>
        <v>3.3691021598421029</v>
      </c>
      <c r="AB413" s="33">
        <v>6.8400000000000006E-3</v>
      </c>
      <c r="AC413" s="33">
        <v>3.5099999999999999E-2</v>
      </c>
      <c r="AD413" s="34">
        <f>'[1]Final Data LC'!AI501*'[1]Final Data'!$AS413/'[1]Final Data'!$AR413</f>
        <v>61.036009498938412</v>
      </c>
      <c r="AE413" s="33">
        <f t="shared" si="6"/>
        <v>4.1114640096579329</v>
      </c>
      <c r="AF413" s="66">
        <v>4983.8999999999996</v>
      </c>
      <c r="AG413" s="34">
        <f>'[1]Final Data LC'!AL501*'[1]Final Data'!$AS413/'[1]Final Data'!$AR413</f>
        <v>43.190760713143355</v>
      </c>
      <c r="AH413" s="34">
        <f>'[1]Final Data LC'!AM501*'[1]Final Data'!$AS413/'[1]Final Data'!$AR413</f>
        <v>47.506123047509014</v>
      </c>
      <c r="AI413" s="34">
        <f>'[1]Final Data LC'!AN501*'[1]Final Data'!$AS413/'[1]Final Data'!$AR413</f>
        <v>0.75760233753063155</v>
      </c>
      <c r="AJ413" s="34">
        <f>'[1]Final Data LC'!AO501*'[1]Final Data'!$AS413/'[1]Final Data'!$AR413</f>
        <v>7.3858800435339216</v>
      </c>
      <c r="AK413" s="34">
        <f>'[1]Final Data LC'!AP501*'[1]Final Data'!$AS413/'[1]Final Data'!$AR413</f>
        <v>4.5203606139327688</v>
      </c>
      <c r="AL413" s="34">
        <f>'[1]Final Data LC'!AQ501*'[1]Final Data'!$AS413/'[1]Final Data'!$AR413</f>
        <v>9.8354609348829634</v>
      </c>
      <c r="AM413" s="67">
        <v>67.317638124285693</v>
      </c>
      <c r="AN413" s="66">
        <v>1</v>
      </c>
      <c r="AO413" s="38">
        <v>6.9932851529048323E-2</v>
      </c>
      <c r="AP413" s="67">
        <v>726.59893697742496</v>
      </c>
      <c r="AQ413" s="40">
        <v>6.5883746567767068</v>
      </c>
      <c r="AR413" s="38">
        <v>4.297996847118668E-2</v>
      </c>
      <c r="AS413" s="40">
        <v>0.25786000000000003</v>
      </c>
      <c r="AT413" s="38">
        <v>9.7588802302752672E-2</v>
      </c>
      <c r="AU413" s="38">
        <v>5.6148124438531538E-2</v>
      </c>
      <c r="AV413" s="41">
        <v>3.5625</v>
      </c>
      <c r="AW413" s="41">
        <v>5</v>
      </c>
      <c r="AX413" s="41">
        <v>9.0283333333333342</v>
      </c>
      <c r="AY413" s="41">
        <v>6.666666666666667</v>
      </c>
      <c r="AZ413" s="41">
        <v>7</v>
      </c>
      <c r="BA413" s="41">
        <v>5.3125</v>
      </c>
      <c r="BB413" s="41">
        <v>2.5</v>
      </c>
      <c r="BC413" s="41">
        <v>3.75</v>
      </c>
      <c r="BD413" s="41">
        <v>7.5</v>
      </c>
      <c r="BE413" s="41">
        <v>5.591111111111112</v>
      </c>
      <c r="BF413" s="41">
        <v>3.3333333333333335</v>
      </c>
      <c r="BG413" s="41">
        <v>5</v>
      </c>
      <c r="BH413" s="41">
        <v>9.4050000000000011</v>
      </c>
      <c r="BI413" s="41">
        <v>5</v>
      </c>
      <c r="BJ413" s="41">
        <v>6.1111111111111107</v>
      </c>
      <c r="BK413" s="41">
        <v>5.625</v>
      </c>
      <c r="BL413" s="41">
        <v>2.2222222222222223</v>
      </c>
      <c r="BM413" s="41">
        <v>5</v>
      </c>
      <c r="BN413" s="41">
        <v>8.5714285714285712</v>
      </c>
      <c r="BO413" s="41">
        <v>5.5853439153439153</v>
      </c>
      <c r="BP413" s="66">
        <v>0.54709840201850291</v>
      </c>
      <c r="BQ413" s="66">
        <v>0.40012615643397814</v>
      </c>
      <c r="BR413" s="66">
        <v>5.2775441547518925E-2</v>
      </c>
      <c r="BS413" s="66">
        <v>0.57125555106984249</v>
      </c>
      <c r="BT413" s="66">
        <v>0.4033104561970125</v>
      </c>
      <c r="BU413" s="66">
        <v>2.5433992733144929E-2</v>
      </c>
      <c r="BV413" s="66">
        <v>0.55832628909551985</v>
      </c>
      <c r="BW413" s="66">
        <v>0.38644688644688641</v>
      </c>
      <c r="BX413" s="66">
        <v>5.5226824457593686E-2</v>
      </c>
      <c r="BY413" s="40">
        <v>0.40506700000000001</v>
      </c>
      <c r="BZ413" s="40">
        <v>18.978139534325262</v>
      </c>
      <c r="CA413" s="68">
        <v>0.8269649</v>
      </c>
      <c r="CB413" s="66">
        <v>1.11111E-2</v>
      </c>
      <c r="CC413" s="44" t="s">
        <v>270</v>
      </c>
      <c r="CD413" s="69">
        <v>1</v>
      </c>
      <c r="CE413" s="69">
        <v>0</v>
      </c>
      <c r="CF413" s="46">
        <v>7.0474859196269097</v>
      </c>
      <c r="CG413" s="78">
        <v>0</v>
      </c>
      <c r="CH413" s="70">
        <v>0.15</v>
      </c>
      <c r="CI413" s="49">
        <v>59.6</v>
      </c>
      <c r="CJ413" s="49">
        <v>40</v>
      </c>
      <c r="CK413" s="49">
        <v>21</v>
      </c>
      <c r="CL413" s="49">
        <v>78.900000000000006</v>
      </c>
      <c r="CM413" s="49">
        <v>82.1</v>
      </c>
      <c r="CN413" s="49">
        <v>64.5</v>
      </c>
      <c r="CO413" s="49">
        <v>59.9</v>
      </c>
      <c r="CP413" s="49">
        <v>74.400000000000006</v>
      </c>
      <c r="CQ413" s="49">
        <v>75</v>
      </c>
      <c r="CR413" s="49">
        <v>50</v>
      </c>
      <c r="CS413" s="49">
        <v>50</v>
      </c>
      <c r="CT413" s="50">
        <v>3.8665685172988261E-2</v>
      </c>
      <c r="CU413" s="71">
        <v>1963</v>
      </c>
      <c r="CV413" s="51" t="e">
        <f>#REF!-CU413</f>
        <v>#REF!</v>
      </c>
      <c r="CW413" s="71">
        <v>3</v>
      </c>
      <c r="CX413" s="72">
        <v>7.2000000000000008E-2</v>
      </c>
      <c r="CY413" s="72"/>
    </row>
    <row r="414" spans="1:103" x14ac:dyDescent="0.2">
      <c r="A414" t="s">
        <v>605</v>
      </c>
      <c r="B414" s="28">
        <v>17</v>
      </c>
      <c r="C414" s="64">
        <v>2008</v>
      </c>
      <c r="D414" s="62" t="s">
        <v>602</v>
      </c>
      <c r="E414" s="30">
        <v>93</v>
      </c>
      <c r="F414" s="63">
        <v>0</v>
      </c>
      <c r="G414" s="62" t="s">
        <v>106</v>
      </c>
      <c r="H414" s="64">
        <v>0</v>
      </c>
      <c r="I414" s="32">
        <f>VLOOKUP(A414,[1]ES3!$A$2:$B$1307,2,FALSE)</f>
        <v>0.26803718300000001</v>
      </c>
      <c r="J414" s="32">
        <f>VLOOKUP(A414,[1]ES2!$A$2:$B$1440,2,FALSE)</f>
        <v>9.9385286000000003E-2</v>
      </c>
      <c r="K414" s="33">
        <v>0.7878400000000001</v>
      </c>
      <c r="L414" s="34">
        <f>'[1]Final Data LC'!Q502*'[1]Final Data'!$AS414/'[1]Final Data'!$AR414</f>
        <v>52.486927558061652</v>
      </c>
      <c r="M414" s="34">
        <f>'[1]Final Data LC'!R502*'[1]Final Data'!$AS414/'[1]Final Data'!$AR414</f>
        <v>12.225458476328285</v>
      </c>
      <c r="N414" s="33">
        <v>0.18160000000000001</v>
      </c>
      <c r="O414" s="34">
        <f>'[1]Final Data LC'!T502*'[1]Final Data'!$AS414/'[1]Final Data'!$AR414</f>
        <v>8.9959829842959564</v>
      </c>
      <c r="P414" s="34">
        <f>'[1]Final Data LC'!U502*'[1]Final Data'!$AS414/'[1]Final Data'!$AR414</f>
        <v>44.692240067892307</v>
      </c>
      <c r="Q414" s="33">
        <v>0.22469999999999998</v>
      </c>
      <c r="R414" s="34">
        <f>'[1]Final Data LC'!W502*'[1]Final Data'!$AS414/'[1]Final Data'!$AR414</f>
        <v>0.92229425421514066</v>
      </c>
      <c r="S414" s="34">
        <f>'[1]Final Data LC'!X502*'[1]Final Data'!$AS414/'[1]Final Data'!$AR414</f>
        <v>39.764181897642437</v>
      </c>
      <c r="T414" s="34">
        <f>'[1]Final Data LC'!Y502*'[1]Final Data'!$AS414/'[1]Final Data'!$AR414</f>
        <v>2.9504742521208498</v>
      </c>
      <c r="U414" s="34">
        <f>'[1]Final Data LC'!Z502*'[1]Final Data'!$AS414/'[1]Final Data'!$AR414</f>
        <v>5.3212619902287353</v>
      </c>
      <c r="V414" s="65"/>
      <c r="W414" s="65"/>
      <c r="X414" s="34">
        <f>'[1]Final Data LC'!AC502*'[1]Final Data'!$AS414/'[1]Final Data'!$AR414</f>
        <v>4.5695488049750157</v>
      </c>
      <c r="Y414" s="34">
        <f>'[1]Final Data LC'!AD502*'[1]Final Data'!$AS414/'[1]Final Data'!$AR414</f>
        <v>4.8109643856238069</v>
      </c>
      <c r="Z414" s="34">
        <f>'[1]Final Data LC'!AE502*'[1]Final Data'!$AS414/'[1]Final Data'!$AR414</f>
        <v>7.9826157864827705</v>
      </c>
      <c r="AA414" s="34">
        <f>'[1]Final Data LC'!AF502*'[1]Final Data'!$AS414/'[1]Final Data'!$AR414</f>
        <v>3.4130669815077543</v>
      </c>
      <c r="AB414" s="33">
        <v>2.1949999999999997E-2</v>
      </c>
      <c r="AC414" s="33">
        <v>0.12073</v>
      </c>
      <c r="AD414" s="34">
        <f>'[1]Final Data LC'!AI502*'[1]Final Data'!$AS414/'[1]Final Data'!$AR414</f>
        <v>67.318806944029276</v>
      </c>
      <c r="AE414" s="33">
        <f t="shared" si="6"/>
        <v>4.2094396470031965</v>
      </c>
      <c r="AF414" s="66">
        <v>5195.8</v>
      </c>
      <c r="AG414" s="34">
        <f>'[1]Final Data LC'!AL502*'[1]Final Data'!$AS414/'[1]Final Data'!$AR414</f>
        <v>48.822325779949765</v>
      </c>
      <c r="AH414" s="34">
        <f>'[1]Final Data LC'!AM502*'[1]Final Data'!$AS414/'[1]Final Data'!$AR414</f>
        <v>52.486927558061652</v>
      </c>
      <c r="AI414" s="34">
        <f>'[1]Final Data LC'!AN502*'[1]Final Data'!$AS414/'[1]Final Data'!$AR414</f>
        <v>1.3039332559593371</v>
      </c>
      <c r="AJ414" s="34">
        <f>'[1]Final Data LC'!AO502*'[1]Final Data'!$AS414/'[1]Final Data'!$AR414</f>
        <v>7.9826157864827705</v>
      </c>
      <c r="AK414" s="34">
        <f>'[1]Final Data LC'!AP502*'[1]Final Data'!$AS414/'[1]Final Data'!$AR414</f>
        <v>4.8109643856238069</v>
      </c>
      <c r="AL414" s="34">
        <f>'[1]Final Data LC'!AQ502*'[1]Final Data'!$AS414/'[1]Final Data'!$AR414</f>
        <v>9.0581438823073235</v>
      </c>
      <c r="AM414" s="67">
        <v>69.175319816225993</v>
      </c>
      <c r="AN414" s="66">
        <v>1</v>
      </c>
      <c r="AO414" s="38">
        <v>1.5279960563982797E-2</v>
      </c>
      <c r="AP414" s="67">
        <v>793.62458129269589</v>
      </c>
      <c r="AQ414" s="40">
        <v>6.676610529902125</v>
      </c>
      <c r="AR414" s="38">
        <v>-1.0334016376802993E-2</v>
      </c>
      <c r="AS414" s="40">
        <v>0.28409800000000002</v>
      </c>
      <c r="AT414" s="38">
        <v>0.26239816644505654</v>
      </c>
      <c r="AU414" s="38">
        <v>0.13410695875115408</v>
      </c>
      <c r="AV414" s="41">
        <v>3.5625</v>
      </c>
      <c r="AW414" s="41">
        <v>5</v>
      </c>
      <c r="AX414" s="41">
        <v>9.0283333333333342</v>
      </c>
      <c r="AY414" s="41">
        <v>6.666666666666667</v>
      </c>
      <c r="AZ414" s="41">
        <v>7</v>
      </c>
      <c r="BA414" s="41">
        <v>5.3125</v>
      </c>
      <c r="BB414" s="41">
        <v>2.5</v>
      </c>
      <c r="BC414" s="41">
        <v>3.75</v>
      </c>
      <c r="BD414" s="41">
        <v>7.5</v>
      </c>
      <c r="BE414" s="41">
        <v>5.591111111111112</v>
      </c>
      <c r="BF414" s="41">
        <v>3.3333333333333335</v>
      </c>
      <c r="BG414" s="41">
        <v>5</v>
      </c>
      <c r="BH414" s="41">
        <v>9.4050000000000011</v>
      </c>
      <c r="BI414" s="41">
        <v>5</v>
      </c>
      <c r="BJ414" s="41">
        <v>6.1111111111111107</v>
      </c>
      <c r="BK414" s="41">
        <v>5.625</v>
      </c>
      <c r="BL414" s="41">
        <v>2.2222222222222223</v>
      </c>
      <c r="BM414" s="41">
        <v>5</v>
      </c>
      <c r="BN414" s="41">
        <v>8.5714285714285712</v>
      </c>
      <c r="BO414" s="41">
        <v>5.5853439153439153</v>
      </c>
      <c r="BP414" s="66">
        <v>0.55225141505449005</v>
      </c>
      <c r="BQ414" s="66">
        <v>0.40221339866520228</v>
      </c>
      <c r="BR414" s="66">
        <v>4.5535186280307498E-2</v>
      </c>
      <c r="BS414" s="66">
        <v>0.57968948035487966</v>
      </c>
      <c r="BT414" s="66">
        <v>0.3963878326996198</v>
      </c>
      <c r="BU414" s="66">
        <v>2.3922686945500635E-2</v>
      </c>
      <c r="BV414" s="66">
        <v>0.50543981481481481</v>
      </c>
      <c r="BW414" s="66">
        <v>0.44849537037037035</v>
      </c>
      <c r="BX414" s="66">
        <v>4.6064814814814808E-2</v>
      </c>
      <c r="BY414" s="40">
        <v>0.40506700000000001</v>
      </c>
      <c r="BZ414" s="40">
        <v>20.456472686993788</v>
      </c>
      <c r="CA414" s="68">
        <v>0.8269649</v>
      </c>
      <c r="CB414" s="66">
        <v>1.11111E-2</v>
      </c>
      <c r="CC414" s="44" t="s">
        <v>270</v>
      </c>
      <c r="CD414" s="69">
        <v>1</v>
      </c>
      <c r="CE414" s="69">
        <v>0</v>
      </c>
      <c r="CF414" s="46">
        <v>6.6755073474543698</v>
      </c>
      <c r="CG414" s="78">
        <v>0</v>
      </c>
      <c r="CH414" s="70">
        <v>0.15</v>
      </c>
      <c r="CI414" s="49">
        <v>59.3</v>
      </c>
      <c r="CJ414" s="49">
        <v>35</v>
      </c>
      <c r="CK414" s="49">
        <v>22</v>
      </c>
      <c r="CL414" s="49">
        <v>78.2</v>
      </c>
      <c r="CM414" s="49">
        <v>84.8</v>
      </c>
      <c r="CN414" s="49">
        <v>65.599999999999994</v>
      </c>
      <c r="CO414" s="49">
        <v>60.1</v>
      </c>
      <c r="CP414" s="49">
        <v>72.2</v>
      </c>
      <c r="CQ414" s="49">
        <v>75</v>
      </c>
      <c r="CR414" s="49">
        <v>50</v>
      </c>
      <c r="CS414" s="49">
        <v>50</v>
      </c>
      <c r="CT414" s="50">
        <v>2.0636563591667746E-2</v>
      </c>
      <c r="CU414" s="71">
        <v>1963</v>
      </c>
      <c r="CV414" s="51" t="e">
        <f>#REF!-CU414</f>
        <v>#REF!</v>
      </c>
      <c r="CW414" s="71">
        <v>3</v>
      </c>
      <c r="CX414" s="72">
        <v>9.8000000000000004E-2</v>
      </c>
      <c r="CY414" s="72"/>
    </row>
    <row r="415" spans="1:103" x14ac:dyDescent="0.2">
      <c r="A415" t="s">
        <v>606</v>
      </c>
      <c r="B415" s="28">
        <v>17</v>
      </c>
      <c r="C415" s="75">
        <v>2009</v>
      </c>
      <c r="D415" s="73" t="s">
        <v>602</v>
      </c>
      <c r="E415" s="30">
        <v>93</v>
      </c>
      <c r="F415" s="79">
        <v>0</v>
      </c>
      <c r="G415" s="62" t="s">
        <v>106</v>
      </c>
      <c r="H415" s="64">
        <v>0</v>
      </c>
      <c r="I415" s="32">
        <f>VLOOKUP(A415,[1]ES3!$A$2:$B$1307,2,FALSE)</f>
        <v>0.225191312</v>
      </c>
      <c r="J415" s="32">
        <f>VLOOKUP(A415,[1]ES2!$A$2:$B$1440,2,FALSE)</f>
        <v>0.110442922</v>
      </c>
      <c r="K415" s="33">
        <v>0.75861000000000001</v>
      </c>
      <c r="L415" s="34">
        <f>'[1]Final Data LC'!Q503*'[1]Final Data'!$AS415/'[1]Final Data'!$AR415</f>
        <v>73.408562121889659</v>
      </c>
      <c r="M415" s="34">
        <f>'[1]Final Data LC'!R503*'[1]Final Data'!$AS415/'[1]Final Data'!$AR415</f>
        <v>11.981588745675172</v>
      </c>
      <c r="N415" s="33">
        <v>0.1343</v>
      </c>
      <c r="O415" s="34">
        <f>'[1]Final Data LC'!T503*'[1]Final Data'!$AS415/'[1]Final Data'!$AR415</f>
        <v>7.9635937282433167</v>
      </c>
      <c r="P415" s="34">
        <f>'[1]Final Data LC'!U503*'[1]Final Data'!$AS415/'[1]Final Data'!$AR415</f>
        <v>50.011627171605959</v>
      </c>
      <c r="Q415" s="33">
        <v>0.15279999999999999</v>
      </c>
      <c r="R415" s="34">
        <f>'[1]Final Data LC'!W503*'[1]Final Data'!$AS415/'[1]Final Data'!$AR415</f>
        <v>1.330282134149736</v>
      </c>
      <c r="S415" s="34">
        <f>'[1]Final Data LC'!X503*'[1]Final Data'!$AS415/'[1]Final Data'!$AR415</f>
        <v>50.011627171605959</v>
      </c>
      <c r="T415" s="34">
        <f>'[1]Final Data LC'!Y503*'[1]Final Data'!$AS415/'[1]Final Data'!$AR415</f>
        <v>3.1143339758665829</v>
      </c>
      <c r="U415" s="34">
        <f>'[1]Final Data LC'!Z503*'[1]Final Data'!$AS415/'[1]Final Data'!$AR415</f>
        <v>6.6514106707486791</v>
      </c>
      <c r="V415" s="65"/>
      <c r="W415" s="65"/>
      <c r="X415" s="34">
        <f>'[1]Final Data LC'!AC503*'[1]Final Data'!$AS415/'[1]Final Data'!$AR415</f>
        <v>4.7949625224114385</v>
      </c>
      <c r="Y415" s="34">
        <f>'[1]Final Data LC'!AD503*'[1]Final Data'!$AS415/'[1]Final Data'!$AR415</f>
        <v>5.0987684519791623</v>
      </c>
      <c r="Z415" s="34">
        <f>'[1]Final Data LC'!AE503*'[1]Final Data'!$AS415/'[1]Final Data'!$AR415</f>
        <v>8.9137952526359854</v>
      </c>
      <c r="AA415" s="34">
        <f>'[1]Final Data LC'!AF503*'[1]Final Data'!$AS415/'[1]Final Data'!$AR415</f>
        <v>4.1188327302245469</v>
      </c>
      <c r="AB415" s="33">
        <v>1.3999999999999999E-2</v>
      </c>
      <c r="AC415" s="33">
        <v>9.128E-2</v>
      </c>
      <c r="AD415" s="34">
        <f>'[1]Final Data LC'!AI503*'[1]Final Data'!$AS415/'[1]Final Data'!$AR415</f>
        <v>89.188371382756188</v>
      </c>
      <c r="AE415" s="33">
        <f t="shared" si="6"/>
        <v>4.4907506654234535</v>
      </c>
      <c r="AF415" s="66">
        <v>7364.9</v>
      </c>
      <c r="AG415" s="34">
        <f>'[1]Final Data LC'!AL503*'[1]Final Data'!$AS415/'[1]Final Data'!$AR415</f>
        <v>72.259270754290895</v>
      </c>
      <c r="AH415" s="34">
        <f>'[1]Final Data LC'!AM503*'[1]Final Data'!$AS415/'[1]Final Data'!$AR415</f>
        <v>73.408562121889659</v>
      </c>
      <c r="AI415" s="34">
        <f>'[1]Final Data LC'!AN503*'[1]Final Data'!$AS415/'[1]Final Data'!$AR415</f>
        <v>1.5759124601832148</v>
      </c>
      <c r="AJ415" s="34">
        <f>'[1]Final Data LC'!AO503*'[1]Final Data'!$AS415/'[1]Final Data'!$AR415</f>
        <v>8.9137952526359854</v>
      </c>
      <c r="AK415" s="34">
        <f>'[1]Final Data LC'!AP503*'[1]Final Data'!$AS415/'[1]Final Data'!$AR415</f>
        <v>5.0987684519791623</v>
      </c>
      <c r="AL415" s="34">
        <f>'[1]Final Data LC'!AQ503*'[1]Final Data'!$AS415/'[1]Final Data'!$AR415</f>
        <v>22.247643582684944</v>
      </c>
      <c r="AM415" s="67">
        <v>77.352012297578995</v>
      </c>
      <c r="AN415" s="66">
        <v>1</v>
      </c>
      <c r="AO415" s="38">
        <v>2.6447826381664472E-2</v>
      </c>
      <c r="AP415" s="67">
        <v>774.92834354012484</v>
      </c>
      <c r="AQ415" s="40">
        <v>6.6527705651304361</v>
      </c>
      <c r="AR415" s="38">
        <v>2.6081216526407046E-4</v>
      </c>
      <c r="AS415" s="40">
        <v>0.28394400000000003</v>
      </c>
      <c r="AT415" s="38">
        <v>9.2341259239466775E-2</v>
      </c>
      <c r="AU415" s="38">
        <v>9.1575101352471655E-2</v>
      </c>
      <c r="AV415" s="41">
        <v>3.5625</v>
      </c>
      <c r="AW415" s="41">
        <v>5</v>
      </c>
      <c r="AX415" s="41">
        <v>9.0283333333333342</v>
      </c>
      <c r="AY415" s="41">
        <v>6.666666666666667</v>
      </c>
      <c r="AZ415" s="41">
        <v>7</v>
      </c>
      <c r="BA415" s="41">
        <v>5.3125</v>
      </c>
      <c r="BB415" s="41">
        <v>2.5</v>
      </c>
      <c r="BC415" s="41">
        <v>3.75</v>
      </c>
      <c r="BD415" s="41">
        <v>7.5</v>
      </c>
      <c r="BE415" s="41">
        <v>5.591111111111112</v>
      </c>
      <c r="BF415" s="41">
        <v>3.3333333333333335</v>
      </c>
      <c r="BG415" s="41">
        <v>5</v>
      </c>
      <c r="BH415" s="41">
        <v>9.4050000000000011</v>
      </c>
      <c r="BI415" s="41">
        <v>5</v>
      </c>
      <c r="BJ415" s="41">
        <v>6.1111111111111107</v>
      </c>
      <c r="BK415" s="41">
        <v>5.625</v>
      </c>
      <c r="BL415" s="41">
        <v>2.2222222222222223</v>
      </c>
      <c r="BM415" s="41">
        <v>5</v>
      </c>
      <c r="BN415" s="41">
        <v>8.5714285714285712</v>
      </c>
      <c r="BO415" s="41">
        <v>5.5853439153439153</v>
      </c>
      <c r="BP415" s="66">
        <v>0.55633542667159219</v>
      </c>
      <c r="BQ415" s="66">
        <v>0.39460657554488365</v>
      </c>
      <c r="BR415" s="66">
        <v>4.9057997783524203E-2</v>
      </c>
      <c r="BS415" s="66">
        <v>0.60961751662971175</v>
      </c>
      <c r="BT415" s="66">
        <v>0.36017184035476718</v>
      </c>
      <c r="BU415" s="66">
        <v>3.0210643015521069E-2</v>
      </c>
      <c r="BV415" s="66">
        <v>0.57634194831013918</v>
      </c>
      <c r="BW415" s="66">
        <v>0.37465208747514911</v>
      </c>
      <c r="BX415" s="66">
        <v>4.9005964214711734E-2</v>
      </c>
      <c r="BY415" s="40">
        <v>0.40506700000000001</v>
      </c>
      <c r="BZ415" s="40">
        <v>14.903929744442047</v>
      </c>
      <c r="CA415" s="68">
        <v>0.8269649</v>
      </c>
      <c r="CB415" s="66">
        <v>1.11111E-2</v>
      </c>
      <c r="CC415" s="44" t="s">
        <v>270</v>
      </c>
      <c r="CD415" s="69">
        <v>1</v>
      </c>
      <c r="CE415" s="69">
        <v>0</v>
      </c>
      <c r="CF415" s="46">
        <v>6.9067372705302486</v>
      </c>
      <c r="CG415" s="78">
        <v>0</v>
      </c>
      <c r="CH415" s="70">
        <v>0.15</v>
      </c>
      <c r="CI415" s="49">
        <v>58.7</v>
      </c>
      <c r="CJ415" s="49">
        <v>30</v>
      </c>
      <c r="CK415" s="49">
        <v>21</v>
      </c>
      <c r="CL415" s="49">
        <v>78.599999999999994</v>
      </c>
      <c r="CM415" s="49">
        <v>81.5</v>
      </c>
      <c r="CN415" s="49">
        <v>66.900000000000006</v>
      </c>
      <c r="CO415" s="49">
        <v>63.1</v>
      </c>
      <c r="CP415" s="49">
        <v>74</v>
      </c>
      <c r="CQ415" s="49">
        <v>71.8</v>
      </c>
      <c r="CR415" s="49">
        <v>50</v>
      </c>
      <c r="CS415" s="49">
        <v>50</v>
      </c>
      <c r="CT415" s="50">
        <v>2.6599457153935635E-2</v>
      </c>
      <c r="CU415" s="71">
        <v>1963</v>
      </c>
      <c r="CV415" s="51" t="e">
        <f>#REF!-CU415</f>
        <v>#REF!</v>
      </c>
      <c r="CW415" s="71">
        <v>3</v>
      </c>
      <c r="CX415" s="72">
        <v>9.8000000000000004E-2</v>
      </c>
      <c r="CY415" s="72"/>
    </row>
    <row r="416" spans="1:103" x14ac:dyDescent="0.2">
      <c r="A416" t="s">
        <v>607</v>
      </c>
      <c r="B416" s="28">
        <v>17</v>
      </c>
      <c r="C416" s="64">
        <v>2010</v>
      </c>
      <c r="D416" s="62" t="s">
        <v>602</v>
      </c>
      <c r="E416" s="30">
        <v>93</v>
      </c>
      <c r="F416" s="63">
        <v>0</v>
      </c>
      <c r="G416" s="62" t="s">
        <v>106</v>
      </c>
      <c r="H416" s="64">
        <v>0</v>
      </c>
      <c r="I416" s="32">
        <f>VLOOKUP(A416,[1]ES3!$A$2:$B$1307,2,FALSE)</f>
        <v>0.20299139699999999</v>
      </c>
      <c r="J416" s="32">
        <f>VLOOKUP(A416,[1]ES2!$A$2:$B$1440,2,FALSE)</f>
        <v>0.122409637</v>
      </c>
      <c r="K416" s="33">
        <v>0.72215999999999991</v>
      </c>
      <c r="L416" s="34">
        <f>'[1]Final Data LC'!Q504*'[1]Final Data'!$AS416/'[1]Final Data'!$AR416</f>
        <v>105.67546310946068</v>
      </c>
      <c r="M416" s="34">
        <f>'[1]Final Data LC'!R504*'[1]Final Data'!$AS416/'[1]Final Data'!$AR416</f>
        <v>16.221745220899297</v>
      </c>
      <c r="N416" s="33">
        <v>0.126</v>
      </c>
      <c r="O416" s="34">
        <f>'[1]Final Data LC'!T504*'[1]Final Data'!$AS416/'[1]Final Data'!$AR416</f>
        <v>11.64411588018493</v>
      </c>
      <c r="P416" s="34">
        <f>'[1]Final Data LC'!U504*'[1]Final Data'!$AS416/'[1]Final Data'!$AR416</f>
        <v>80.904266233199067</v>
      </c>
      <c r="Q416" s="33">
        <v>0.1143</v>
      </c>
      <c r="R416" s="34">
        <f>'[1]Final Data LC'!W504*'[1]Final Data'!$AS416/'[1]Final Data'!$AR416</f>
        <v>0.98822271127084327</v>
      </c>
      <c r="S416" s="34">
        <f>'[1]Final Data LC'!X504*'[1]Final Data'!$AS416/'[1]Final Data'!$AR416</f>
        <v>76.32285059857179</v>
      </c>
      <c r="T416" s="34">
        <f>'[1]Final Data LC'!Y504*'[1]Final Data'!$AS416/'[1]Final Data'!$AR416</f>
        <v>3.8456125175507783</v>
      </c>
      <c r="U416" s="34">
        <f>'[1]Final Data LC'!Z504*'[1]Final Data'!$AS416/'[1]Final Data'!$AR416</f>
        <v>7.832580007850388</v>
      </c>
      <c r="V416" s="65"/>
      <c r="W416" s="65"/>
      <c r="X416" s="34">
        <f>'[1]Final Data LC'!AC504*'[1]Final Data'!$AS416/'[1]Final Data'!$AR416</f>
        <v>5.9747717945800405</v>
      </c>
      <c r="Y416" s="34">
        <f>'[1]Final Data LC'!AD504*'[1]Final Data'!$AS416/'[1]Final Data'!$AR416</f>
        <v>7.4350191469943017</v>
      </c>
      <c r="Z416" s="34">
        <f>'[1]Final Data LC'!AE504*'[1]Final Data'!$AS416/'[1]Final Data'!$AR416</f>
        <v>11.025687874408796</v>
      </c>
      <c r="AA416" s="34">
        <f>'[1]Final Data LC'!AF504*'[1]Final Data'!$AS416/'[1]Final Data'!$AR416</f>
        <v>5.0509160798287542</v>
      </c>
      <c r="AB416" s="33">
        <v>2.017E-2</v>
      </c>
      <c r="AC416" s="33">
        <v>0.15595999999999999</v>
      </c>
      <c r="AD416" s="34">
        <f>'[1]Final Data LC'!AI504*'[1]Final Data'!$AS416/'[1]Final Data'!$AR416</f>
        <v>128.79331164374938</v>
      </c>
      <c r="AE416" s="33">
        <f t="shared" si="6"/>
        <v>4.8582088840901765</v>
      </c>
      <c r="AF416" s="66">
        <v>11835.8</v>
      </c>
      <c r="AG416" s="34">
        <f>'[1]Final Data LC'!AL504*'[1]Final Data'!$AS416/'[1]Final Data'!$AR416</f>
        <v>105.70449136279302</v>
      </c>
      <c r="AH416" s="34">
        <f>'[1]Final Data LC'!AM504*'[1]Final Data'!$AS416/'[1]Final Data'!$AR416</f>
        <v>105.67546310946068</v>
      </c>
      <c r="AI416" s="34">
        <f>'[1]Final Data LC'!AN504*'[1]Final Data'!$AS416/'[1]Final Data'!$AR416</f>
        <v>3.3634910926395882</v>
      </c>
      <c r="AJ416" s="34">
        <f>'[1]Final Data LC'!AO504*'[1]Final Data'!$AS416/'[1]Final Data'!$AR416</f>
        <v>11.025687874408796</v>
      </c>
      <c r="AK416" s="34">
        <f>'[1]Final Data LC'!AP504*'[1]Final Data'!$AS416/'[1]Final Data'!$AR416</f>
        <v>7.4350191469943017</v>
      </c>
      <c r="AL416" s="34">
        <f>'[1]Final Data LC'!AQ504*'[1]Final Data'!$AS416/'[1]Final Data'!$AR416</f>
        <v>29.381640764221242</v>
      </c>
      <c r="AM416" s="67">
        <v>79.233151704545506</v>
      </c>
      <c r="AN416" s="66">
        <v>1</v>
      </c>
      <c r="AO416" s="38">
        <v>5.5515718435542427E-2</v>
      </c>
      <c r="AP416" s="67">
        <v>794.76720936968343</v>
      </c>
      <c r="AQ416" s="40">
        <v>6.6780492533717384</v>
      </c>
      <c r="AR416" s="38">
        <v>2.8146191798865489E-2</v>
      </c>
      <c r="AS416" s="40">
        <v>0.30583300000000002</v>
      </c>
      <c r="AT416" s="38">
        <v>3.9613888911537602E-2</v>
      </c>
      <c r="AU416" s="38">
        <v>2.1783390456897395E-2</v>
      </c>
      <c r="AV416" s="41">
        <v>3.5625</v>
      </c>
      <c r="AW416" s="41">
        <v>5</v>
      </c>
      <c r="AX416" s="41">
        <v>9.0283333333333342</v>
      </c>
      <c r="AY416" s="41">
        <v>6.666666666666667</v>
      </c>
      <c r="AZ416" s="41">
        <v>7</v>
      </c>
      <c r="BA416" s="41">
        <v>5.3125</v>
      </c>
      <c r="BB416" s="41">
        <v>2.5</v>
      </c>
      <c r="BC416" s="41">
        <v>3.75</v>
      </c>
      <c r="BD416" s="41">
        <v>7.5</v>
      </c>
      <c r="BE416" s="41">
        <v>5.591111111111112</v>
      </c>
      <c r="BF416" s="41">
        <v>3.3333333333333335</v>
      </c>
      <c r="BG416" s="41">
        <v>5</v>
      </c>
      <c r="BH416" s="41">
        <v>9.4050000000000011</v>
      </c>
      <c r="BI416" s="41">
        <v>5</v>
      </c>
      <c r="BJ416" s="41">
        <v>6.1111111111111107</v>
      </c>
      <c r="BK416" s="41">
        <v>5.625</v>
      </c>
      <c r="BL416" s="41">
        <v>2.2222222222222223</v>
      </c>
      <c r="BM416" s="41">
        <v>5</v>
      </c>
      <c r="BN416" s="41">
        <v>8.5714285714285712</v>
      </c>
      <c r="BO416" s="41">
        <v>5.5853439153439153</v>
      </c>
      <c r="BP416" s="66">
        <v>0.55633542667159219</v>
      </c>
      <c r="BQ416" s="66">
        <v>0.39460657554488365</v>
      </c>
      <c r="BR416" s="66">
        <v>4.9057997783524203E-2</v>
      </c>
      <c r="BS416" s="66">
        <v>0.60961751662971175</v>
      </c>
      <c r="BT416" s="66">
        <v>0.36017184035476718</v>
      </c>
      <c r="BU416" s="66">
        <v>3.0210643015521069E-2</v>
      </c>
      <c r="BV416" s="66">
        <v>0.57634194831013918</v>
      </c>
      <c r="BW416" s="66">
        <v>0.37465208747514911</v>
      </c>
      <c r="BX416" s="66">
        <v>4.9005964214711734E-2</v>
      </c>
      <c r="BY416" s="40">
        <v>0.40506700000000001</v>
      </c>
      <c r="BZ416" s="40">
        <v>14.689867907923761</v>
      </c>
      <c r="CA416" s="68">
        <v>0.8269649</v>
      </c>
      <c r="CB416" s="66">
        <v>1.11111E-2</v>
      </c>
      <c r="CC416" s="44" t="s">
        <v>270</v>
      </c>
      <c r="CD416" s="69">
        <v>1</v>
      </c>
      <c r="CE416" s="69">
        <v>0</v>
      </c>
      <c r="CF416" s="46">
        <v>6.886630320588579</v>
      </c>
      <c r="CG416" s="78">
        <v>0</v>
      </c>
      <c r="CH416" s="70">
        <v>0.15</v>
      </c>
      <c r="CI416" s="49">
        <v>57.5</v>
      </c>
      <c r="CJ416" s="49">
        <v>30</v>
      </c>
      <c r="CK416" s="49">
        <v>21</v>
      </c>
      <c r="CL416" s="49">
        <v>78.099999999999994</v>
      </c>
      <c r="CM416" s="49">
        <v>83.1</v>
      </c>
      <c r="CN416" s="49">
        <v>63.4</v>
      </c>
      <c r="CO416" s="49">
        <v>63.7</v>
      </c>
      <c r="CP416" s="49">
        <v>72.7</v>
      </c>
      <c r="CQ416" s="49">
        <v>67.900000000000006</v>
      </c>
      <c r="CR416" s="49">
        <v>45</v>
      </c>
      <c r="CS416" s="49">
        <v>50</v>
      </c>
      <c r="CT416" s="50">
        <v>1.2214716939924809E-2</v>
      </c>
      <c r="CU416" s="71">
        <v>1963</v>
      </c>
      <c r="CV416" s="51" t="e">
        <f>#REF!-CU416</f>
        <v>#REF!</v>
      </c>
      <c r="CW416" s="71">
        <v>3</v>
      </c>
      <c r="CX416" s="72">
        <v>9.8000000000000004E-2</v>
      </c>
      <c r="CY416" s="72"/>
    </row>
    <row r="417" spans="1:103" x14ac:dyDescent="0.2">
      <c r="A417" t="s">
        <v>608</v>
      </c>
      <c r="B417" s="28">
        <v>17</v>
      </c>
      <c r="C417" s="64">
        <v>2005</v>
      </c>
      <c r="D417" s="62" t="s">
        <v>609</v>
      </c>
      <c r="E417" s="30">
        <v>94</v>
      </c>
      <c r="F417" s="63">
        <v>0</v>
      </c>
      <c r="G417" s="62" t="s">
        <v>106</v>
      </c>
      <c r="H417" s="64">
        <v>0</v>
      </c>
      <c r="I417" s="32">
        <f>VLOOKUP(A417,[1]ES3!$A$2:$B$1307,2,FALSE)</f>
        <v>0.20953924500000001</v>
      </c>
      <c r="J417" s="32">
        <f>VLOOKUP(A417,[1]ES2!$A$2:$B$1440,2,FALSE)</f>
        <v>0.18041616299999999</v>
      </c>
      <c r="K417" s="33">
        <v>0.59677000000000002</v>
      </c>
      <c r="L417" s="34">
        <f>'[1]Final Data LC'!Q505*'[1]Final Data'!$AS417/'[1]Final Data'!$AR417</f>
        <v>30.157194844109725</v>
      </c>
      <c r="M417" s="34">
        <f>'[1]Final Data LC'!R505*'[1]Final Data'!$AS417/'[1]Final Data'!$AR417</f>
        <v>5.9070248228774069</v>
      </c>
      <c r="N417" s="33">
        <v>0.1595</v>
      </c>
      <c r="O417" s="34">
        <f>'[1]Final Data LC'!T505*'[1]Final Data'!$AS417/'[1]Final Data'!$AR417</f>
        <v>0.68957202167132625</v>
      </c>
      <c r="P417" s="34">
        <f>'[1]Final Data LC'!U505*'[1]Final Data'!$AS417/'[1]Final Data'!$AR417</f>
        <v>23.145001809916472</v>
      </c>
      <c r="Q417" s="33">
        <v>0.13070000000000001</v>
      </c>
      <c r="R417" s="34">
        <f>'[1]Final Data LC'!W505*'[1]Final Data'!$AS417/'[1]Final Data'!$AR417</f>
        <v>9.7943051062721956E-2</v>
      </c>
      <c r="S417" s="34">
        <f>'[1]Final Data LC'!X505*'[1]Final Data'!$AS417/'[1]Final Data'!$AR417</f>
        <v>22.485871547359235</v>
      </c>
      <c r="T417" s="34">
        <f>'[1]Final Data LC'!Y505*'[1]Final Data'!$AS417/'[1]Final Data'!$AR417</f>
        <v>0.45530283196724797</v>
      </c>
      <c r="U417" s="34">
        <f>'[1]Final Data LC'!Z505*'[1]Final Data'!$AS417/'[1]Final Data'!$AR417</f>
        <v>2.5240188969812265</v>
      </c>
      <c r="V417" s="65"/>
      <c r="W417" s="65">
        <v>62</v>
      </c>
      <c r="X417" s="34">
        <f>'[1]Final Data LC'!AC505*'[1]Final Data'!$AS417/'[1]Final Data'!$AR417</f>
        <v>1.195169933914026</v>
      </c>
      <c r="Y417" s="34">
        <f>'[1]Final Data LC'!AD505*'[1]Final Data'!$AS417/'[1]Final Data'!$AR417</f>
        <v>0.66971870050996363</v>
      </c>
      <c r="Z417" s="34">
        <f>'[1]Final Data LC'!AE505*'[1]Final Data'!$AS417/'[1]Final Data'!$AR417</f>
        <v>1.9059188314908055</v>
      </c>
      <c r="AA417" s="34">
        <f>'[1]Final Data LC'!AF505*'[1]Final Data'!$AS417/'[1]Final Data'!$AR417</f>
        <v>0.71074889757677961</v>
      </c>
      <c r="AB417" s="33">
        <v>2.2629999999999997E-2</v>
      </c>
      <c r="AC417" s="33">
        <v>0.14400000000000002</v>
      </c>
      <c r="AD417" s="34">
        <f>'[1]Final Data LC'!AI505*'[1]Final Data'!$AS417/'[1]Final Data'!$AR417</f>
        <v>37.035708849149806</v>
      </c>
      <c r="AE417" s="33">
        <f t="shared" si="6"/>
        <v>3.6118825512618291</v>
      </c>
      <c r="AF417" s="66">
        <v>3409.2</v>
      </c>
      <c r="AG417" s="34">
        <f>'[1]Final Data LC'!AL505*'[1]Final Data'!$AS417/'[1]Final Data'!$AR417</f>
        <v>32.071055004065073</v>
      </c>
      <c r="AH417" s="34">
        <f>'[1]Final Data LC'!AM505*'[1]Final Data'!$AS417/'[1]Final Data'!$AR417</f>
        <v>30.157194844109725</v>
      </c>
      <c r="AI417" s="34">
        <f>'[1]Final Data LC'!AN505*'[1]Final Data'!$AS417/'[1]Final Data'!$AR417</f>
        <v>1.4519395542676485</v>
      </c>
      <c r="AJ417" s="34">
        <f>'[1]Final Data LC'!AO505*'[1]Final Data'!$AS417/'[1]Final Data'!$AR417</f>
        <v>1.9059188314908055</v>
      </c>
      <c r="AK417" s="34">
        <f>'[1]Final Data LC'!AP505*'[1]Final Data'!$AS417/'[1]Final Data'!$AR417</f>
        <v>0.66971870050996363</v>
      </c>
      <c r="AL417" s="34">
        <f>'[1]Final Data LC'!AQ505*'[1]Final Data'!$AS417/'[1]Final Data'!$AR417</f>
        <v>9.5851834567058436</v>
      </c>
      <c r="AM417" s="67">
        <v>75.554109451431103</v>
      </c>
      <c r="AN417" s="66">
        <v>1</v>
      </c>
      <c r="AO417" s="38">
        <v>5.9066660778356518E-2</v>
      </c>
      <c r="AP417" s="67">
        <v>526.13072090102025</v>
      </c>
      <c r="AQ417" s="40">
        <v>6.2655497006852547</v>
      </c>
      <c r="AR417" s="38">
        <v>3.1934724087767423E-2</v>
      </c>
      <c r="AS417" s="40">
        <v>0.26575299999999996</v>
      </c>
      <c r="AT417" s="38">
        <v>0.10312778357468318</v>
      </c>
      <c r="AU417" s="38">
        <v>4.8996497225358267E-2</v>
      </c>
      <c r="AV417" s="41">
        <v>3.5625</v>
      </c>
      <c r="AW417" s="41">
        <v>5</v>
      </c>
      <c r="AX417" s="41">
        <v>9.0283333333333342</v>
      </c>
      <c r="AY417" s="41">
        <v>6.666666666666667</v>
      </c>
      <c r="AZ417" s="41">
        <v>7</v>
      </c>
      <c r="BA417" s="41">
        <v>5.3125</v>
      </c>
      <c r="BB417" s="41">
        <v>2.5</v>
      </c>
      <c r="BC417" s="41">
        <v>3.75</v>
      </c>
      <c r="BD417" s="41">
        <v>7.5</v>
      </c>
      <c r="BE417" s="41">
        <v>5.591111111111112</v>
      </c>
      <c r="BF417" s="41">
        <v>3.3333333333333335</v>
      </c>
      <c r="BG417" s="41">
        <v>5</v>
      </c>
      <c r="BH417" s="41">
        <v>9.4050000000000011</v>
      </c>
      <c r="BI417" s="41">
        <v>5</v>
      </c>
      <c r="BJ417" s="41">
        <v>6.1111111111111107</v>
      </c>
      <c r="BK417" s="41">
        <v>5.625</v>
      </c>
      <c r="BL417" s="41">
        <v>2.2222222222222223</v>
      </c>
      <c r="BM417" s="41">
        <v>5</v>
      </c>
      <c r="BN417" s="41">
        <v>8.5714285714285712</v>
      </c>
      <c r="BO417" s="41">
        <v>5.5853439153439153</v>
      </c>
      <c r="BP417" s="66">
        <v>0.53683053243285694</v>
      </c>
      <c r="BQ417" s="66">
        <v>0.40317260876393901</v>
      </c>
      <c r="BR417" s="66">
        <v>5.9996858803204024E-2</v>
      </c>
      <c r="BS417" s="66">
        <v>0.53230586840545346</v>
      </c>
      <c r="BT417" s="66">
        <v>0.38885595732068762</v>
      </c>
      <c r="BU417" s="66">
        <v>7.8838174273858933E-2</v>
      </c>
      <c r="BV417" s="66">
        <v>0.54332372718539867</v>
      </c>
      <c r="BW417" s="66">
        <v>0.39865513928914503</v>
      </c>
      <c r="BX417" s="66">
        <v>5.8021133525456292E-2</v>
      </c>
      <c r="BY417" s="40">
        <v>0.40506700000000001</v>
      </c>
      <c r="BZ417" s="40">
        <v>23.37887059570463</v>
      </c>
      <c r="CA417" s="68">
        <v>0.8269649</v>
      </c>
      <c r="CB417" s="66">
        <v>1.11111E-2</v>
      </c>
      <c r="CC417" s="44" t="s">
        <v>270</v>
      </c>
      <c r="CD417" s="69">
        <v>1</v>
      </c>
      <c r="CE417" s="69">
        <v>0</v>
      </c>
      <c r="CF417" s="46">
        <v>7.0876998195131664</v>
      </c>
      <c r="CG417" s="78">
        <v>0</v>
      </c>
      <c r="CH417" s="70">
        <v>0.15</v>
      </c>
      <c r="CI417" s="49">
        <v>57.9</v>
      </c>
      <c r="CJ417" s="49">
        <v>50</v>
      </c>
      <c r="CK417" s="49">
        <v>19</v>
      </c>
      <c r="CL417" s="49">
        <v>78.900000000000006</v>
      </c>
      <c r="CM417" s="49">
        <v>83</v>
      </c>
      <c r="CN417" s="49">
        <v>55</v>
      </c>
      <c r="CO417" s="49">
        <v>59.4</v>
      </c>
      <c r="CP417" s="49">
        <v>77.599999999999994</v>
      </c>
      <c r="CQ417" s="49">
        <v>56.2</v>
      </c>
      <c r="CR417" s="49">
        <v>50</v>
      </c>
      <c r="CS417" s="49">
        <v>50</v>
      </c>
      <c r="CT417" s="50">
        <v>4.2317149882770055E-3</v>
      </c>
      <c r="CU417" s="71">
        <v>1963</v>
      </c>
      <c r="CV417" s="51" t="e">
        <f>#REF!-CU417</f>
        <v>#REF!</v>
      </c>
      <c r="CW417" s="71">
        <v>3</v>
      </c>
      <c r="CX417" s="72">
        <v>7.0999999999999994E-2</v>
      </c>
      <c r="CY417" s="72"/>
    </row>
    <row r="418" spans="1:103" x14ac:dyDescent="0.2">
      <c r="A418" t="s">
        <v>610</v>
      </c>
      <c r="B418" s="28">
        <v>17</v>
      </c>
      <c r="C418" s="64">
        <v>2006</v>
      </c>
      <c r="D418" s="62" t="s">
        <v>609</v>
      </c>
      <c r="E418" s="30">
        <v>94</v>
      </c>
      <c r="F418" s="63">
        <v>0</v>
      </c>
      <c r="G418" s="62" t="s">
        <v>106</v>
      </c>
      <c r="H418" s="64">
        <v>0</v>
      </c>
      <c r="I418" s="32">
        <f>VLOOKUP(A418,[1]ES3!$A$2:$B$1307,2,FALSE)</f>
        <v>0.22351668399999999</v>
      </c>
      <c r="J418" s="32">
        <f>VLOOKUP(A418,[1]ES2!$A$2:$B$1440,2,FALSE)</f>
        <v>0.152810904</v>
      </c>
      <c r="K418" s="33">
        <v>0.65340999999999994</v>
      </c>
      <c r="L418" s="34">
        <f>'[1]Final Data LC'!Q506*'[1]Final Data'!$AS418/'[1]Final Data'!$AR418</f>
        <v>27.670969407021964</v>
      </c>
      <c r="M418" s="34">
        <f>'[1]Final Data LC'!R506*'[1]Final Data'!$AS418/'[1]Final Data'!$AR418</f>
        <v>6.5352918573448697</v>
      </c>
      <c r="N418" s="33">
        <v>0.18059999999999998</v>
      </c>
      <c r="O418" s="34">
        <f>'[1]Final Data LC'!T506*'[1]Final Data'!$AS418/'[1]Final Data'!$AR418</f>
        <v>0.51039630804391167</v>
      </c>
      <c r="P418" s="34">
        <f>'[1]Final Data LC'!U506*'[1]Final Data'!$AS418/'[1]Final Data'!$AR418</f>
        <v>20.044150662637534</v>
      </c>
      <c r="Q418" s="33">
        <v>0.1331</v>
      </c>
      <c r="R418" s="34">
        <f>'[1]Final Data LC'!W506*'[1]Final Data'!$AS418/'[1]Final Data'!$AR418</f>
        <v>-9.5699307758233459E-2</v>
      </c>
      <c r="S418" s="34">
        <f>'[1]Final Data LC'!X506*'[1]Final Data'!$AS418/'[1]Final Data'!$AR418</f>
        <v>19.729313809577839</v>
      </c>
      <c r="T418" s="34">
        <f>'[1]Final Data LC'!Y506*'[1]Final Data'!$AS418/'[1]Final Data'!$AR418</f>
        <v>0.41053616081792904</v>
      </c>
      <c r="U418" s="34">
        <f>'[1]Final Data LC'!Z506*'[1]Final Data'!$AS418/'[1]Final Data'!$AR418</f>
        <v>2.4535083394828257</v>
      </c>
      <c r="V418" s="65"/>
      <c r="W418" s="65">
        <v>65</v>
      </c>
      <c r="X418" s="34">
        <f>'[1]Final Data LC'!AC506*'[1]Final Data'!$AS418/'[1]Final Data'!$AR418</f>
        <v>1.2759907701097792</v>
      </c>
      <c r="Y418" s="34">
        <f>'[1]Final Data LC'!AD506*'[1]Final Data'!$AS418/'[1]Final Data'!$AR418</f>
        <v>0.85990682333485124</v>
      </c>
      <c r="Z418" s="34">
        <f>'[1]Final Data LC'!AE506*'[1]Final Data'!$AS418/'[1]Final Data'!$AR418</f>
        <v>2.1650234697188755</v>
      </c>
      <c r="AA418" s="34">
        <f>'[1]Final Data LC'!AF506*'[1]Final Data'!$AS418/'[1]Final Data'!$AR418</f>
        <v>0.88903269960909614</v>
      </c>
      <c r="AB418" s="33">
        <v>2.3450000000000002E-2</v>
      </c>
      <c r="AC418" s="33">
        <v>0.13819999999999999</v>
      </c>
      <c r="AD418" s="34">
        <f>'[1]Final Data LC'!AI506*'[1]Final Data'!$AS418/'[1]Final Data'!$AR418</f>
        <v>36.195142529950985</v>
      </c>
      <c r="AE418" s="33">
        <f t="shared" si="6"/>
        <v>3.5889249255727149</v>
      </c>
      <c r="AF418" s="66">
        <v>3385.4</v>
      </c>
      <c r="AG418" s="34">
        <f>'[1]Final Data LC'!AL506*'[1]Final Data'!$AS418/'[1]Final Data'!$AR418</f>
        <v>31.136948683657113</v>
      </c>
      <c r="AH418" s="34">
        <f>'[1]Final Data LC'!AM506*'[1]Final Data'!$AS418/'[1]Final Data'!$AR418</f>
        <v>27.670969407021964</v>
      </c>
      <c r="AI418" s="34">
        <f>'[1]Final Data LC'!AN506*'[1]Final Data'!$AS418/'[1]Final Data'!$AR418</f>
        <v>1.4077506865885066</v>
      </c>
      <c r="AJ418" s="34">
        <f>'[1]Final Data LC'!AO506*'[1]Final Data'!$AS418/'[1]Final Data'!$AR418</f>
        <v>2.1650234697188755</v>
      </c>
      <c r="AK418" s="34">
        <f>'[1]Final Data LC'!AP506*'[1]Final Data'!$AS418/'[1]Final Data'!$AR418</f>
        <v>0.85990682333485124</v>
      </c>
      <c r="AL418" s="34">
        <f>'[1]Final Data LC'!AQ506*'[1]Final Data'!$AS418/'[1]Final Data'!$AR418</f>
        <v>11.407634874079276</v>
      </c>
      <c r="AM418" s="67">
        <v>72.100835017862096</v>
      </c>
      <c r="AN418" s="66">
        <v>1</v>
      </c>
      <c r="AO418" s="38">
        <v>6.3306328079790294E-2</v>
      </c>
      <c r="AP418" s="67">
        <v>615.85935176242617</v>
      </c>
      <c r="AQ418" s="40">
        <v>6.4230186124023882</v>
      </c>
      <c r="AR418" s="38">
        <v>3.6349796745246576E-2</v>
      </c>
      <c r="AS418" s="40">
        <v>0.262127</v>
      </c>
      <c r="AT418" s="38">
        <v>0.14453734208170999</v>
      </c>
      <c r="AU418" s="38">
        <v>7.7867405713095514E-2</v>
      </c>
      <c r="AV418" s="41">
        <v>3.5625</v>
      </c>
      <c r="AW418" s="41">
        <v>5</v>
      </c>
      <c r="AX418" s="41">
        <v>9.0283333333333342</v>
      </c>
      <c r="AY418" s="41">
        <v>6.666666666666667</v>
      </c>
      <c r="AZ418" s="41">
        <v>7</v>
      </c>
      <c r="BA418" s="41">
        <v>5.3125</v>
      </c>
      <c r="BB418" s="41">
        <v>2.5</v>
      </c>
      <c r="BC418" s="41">
        <v>3.75</v>
      </c>
      <c r="BD418" s="41">
        <v>7.5</v>
      </c>
      <c r="BE418" s="41">
        <v>5.591111111111112</v>
      </c>
      <c r="BF418" s="41">
        <v>3.3333333333333335</v>
      </c>
      <c r="BG418" s="41">
        <v>5</v>
      </c>
      <c r="BH418" s="41">
        <v>9.4050000000000011</v>
      </c>
      <c r="BI418" s="41">
        <v>5</v>
      </c>
      <c r="BJ418" s="41">
        <v>6.1111111111111107</v>
      </c>
      <c r="BK418" s="41">
        <v>5.625</v>
      </c>
      <c r="BL418" s="41">
        <v>2.2222222222222223</v>
      </c>
      <c r="BM418" s="41">
        <v>5</v>
      </c>
      <c r="BN418" s="41">
        <v>8.5714285714285712</v>
      </c>
      <c r="BO418" s="41">
        <v>5.5853439153439153</v>
      </c>
      <c r="BP418" s="66">
        <v>0.55024493578710443</v>
      </c>
      <c r="BQ418" s="66">
        <v>0.39295644114921219</v>
      </c>
      <c r="BR418" s="66">
        <v>5.6798623063683294E-2</v>
      </c>
      <c r="BS418" s="66">
        <v>0.54013124684502778</v>
      </c>
      <c r="BT418" s="66">
        <v>0.38490661282180716</v>
      </c>
      <c r="BU418" s="66">
        <v>7.4962140333165075E-2</v>
      </c>
      <c r="BV418" s="66">
        <v>0.55076099682221114</v>
      </c>
      <c r="BW418" s="66">
        <v>0.39488208730556951</v>
      </c>
      <c r="BX418" s="66">
        <v>5.4356915872219434E-2</v>
      </c>
      <c r="BY418" s="40">
        <v>0.40506700000000001</v>
      </c>
      <c r="BZ418" s="40">
        <v>26.192601685903085</v>
      </c>
      <c r="CA418" s="68">
        <v>0.8269649</v>
      </c>
      <c r="CB418" s="66">
        <v>1.11111E-2</v>
      </c>
      <c r="CC418" s="44" t="s">
        <v>270</v>
      </c>
      <c r="CD418" s="69">
        <v>1</v>
      </c>
      <c r="CE418" s="69">
        <v>0</v>
      </c>
      <c r="CF418" s="46">
        <v>7.00727202004341</v>
      </c>
      <c r="CG418" s="78">
        <v>0</v>
      </c>
      <c r="CH418" s="70">
        <v>0.15</v>
      </c>
      <c r="CI418" s="49">
        <v>59.7</v>
      </c>
      <c r="CJ418" s="49">
        <v>50</v>
      </c>
      <c r="CK418" s="49">
        <v>21</v>
      </c>
      <c r="CL418" s="49">
        <v>78.900000000000006</v>
      </c>
      <c r="CM418" s="49">
        <v>82.6</v>
      </c>
      <c r="CN418" s="49">
        <v>65.2</v>
      </c>
      <c r="CO418" s="49">
        <v>60</v>
      </c>
      <c r="CP418" s="49">
        <v>74.7</v>
      </c>
      <c r="CQ418" s="49">
        <v>64.400000000000006</v>
      </c>
      <c r="CR418" s="49">
        <v>50</v>
      </c>
      <c r="CS418" s="49">
        <v>50</v>
      </c>
      <c r="CT418" s="50">
        <v>-4.774425685026294E-3</v>
      </c>
      <c r="CU418" s="71">
        <v>1963</v>
      </c>
      <c r="CV418" s="51" t="e">
        <f>#REF!-CU418</f>
        <v>#REF!</v>
      </c>
      <c r="CW418" s="71">
        <v>3</v>
      </c>
      <c r="CX418" s="72">
        <v>7.2999999999999995E-2</v>
      </c>
      <c r="CY418" s="72"/>
    </row>
    <row r="419" spans="1:103" x14ac:dyDescent="0.2">
      <c r="A419" t="s">
        <v>611</v>
      </c>
      <c r="B419" s="28">
        <v>17</v>
      </c>
      <c r="C419" s="64">
        <v>2007</v>
      </c>
      <c r="D419" s="62" t="s">
        <v>609</v>
      </c>
      <c r="E419" s="30">
        <v>94</v>
      </c>
      <c r="F419" s="63">
        <v>0</v>
      </c>
      <c r="G419" s="62" t="s">
        <v>106</v>
      </c>
      <c r="H419" s="64">
        <v>0</v>
      </c>
      <c r="I419" s="32">
        <f>VLOOKUP(A419,[1]ES3!$A$2:$B$1307,2,FALSE)</f>
        <v>0.23564300499999999</v>
      </c>
      <c r="J419" s="32">
        <f>VLOOKUP(A419,[1]ES2!$A$2:$B$1440,2,FALSE)</f>
        <v>0.17264146999999999</v>
      </c>
      <c r="K419" s="33">
        <v>0.52459</v>
      </c>
      <c r="L419" s="34">
        <f>'[1]Final Data LC'!Q507*'[1]Final Data'!$AS419/'[1]Final Data'!$AR419</f>
        <v>40.148467404785052</v>
      </c>
      <c r="M419" s="34">
        <f>'[1]Final Data LC'!R507*'[1]Final Data'!$AS419/'[1]Final Data'!$AR419</f>
        <v>8.0380122517220531</v>
      </c>
      <c r="N419" s="33">
        <v>0.16120000000000001</v>
      </c>
      <c r="O419" s="34">
        <f>'[1]Final Data LC'!T507*'[1]Final Data'!$AS419/'[1]Final Data'!$AR419</f>
        <v>0.51992317281513933</v>
      </c>
      <c r="P419" s="34">
        <f>'[1]Final Data LC'!U507*'[1]Final Data'!$AS419/'[1]Final Data'!$AR419</f>
        <v>24.509178366505669</v>
      </c>
      <c r="Q419" s="33">
        <v>0.13009999999999999</v>
      </c>
      <c r="R419" s="34">
        <f>'[1]Final Data LC'!W507*'[1]Final Data'!$AS419/'[1]Final Data'!$AR419</f>
        <v>0.16637541530084457</v>
      </c>
      <c r="S419" s="34">
        <f>'[1]Final Data LC'!X507*'[1]Final Data'!$AS419/'[1]Final Data'!$AR419</f>
        <v>24.24327480098021</v>
      </c>
      <c r="T419" s="34">
        <f>'[1]Final Data LC'!Y507*'[1]Final Data'!$AS419/'[1]Final Data'!$AR419</f>
        <v>0.43376447560577336</v>
      </c>
      <c r="U419" s="34">
        <f>'[1]Final Data LC'!Z507*'[1]Final Data'!$AS419/'[1]Final Data'!$AR419</f>
        <v>3.4106960136673137</v>
      </c>
      <c r="V419" s="65"/>
      <c r="W419" s="65">
        <v>67</v>
      </c>
      <c r="X419" s="34">
        <f>'[1]Final Data LC'!AC507*'[1]Final Data'!$AS419/'[1]Final Data'!$AR419</f>
        <v>1.2596995729921088</v>
      </c>
      <c r="Y419" s="34">
        <f>'[1]Final Data LC'!AD507*'[1]Final Data'!$AS419/'[1]Final Data'!$AR419</f>
        <v>1.0294478821739759</v>
      </c>
      <c r="Z419" s="34">
        <f>'[1]Final Data LC'!AE507*'[1]Final Data'!$AS419/'[1]Final Data'!$AR419</f>
        <v>2.329255814211824</v>
      </c>
      <c r="AA419" s="34">
        <f>'[1]Final Data LC'!AF507*'[1]Final Data'!$AS419/'[1]Final Data'!$AR419</f>
        <v>1.069556241219715</v>
      </c>
      <c r="AB419" s="33">
        <v>3.0529999999999998E-2</v>
      </c>
      <c r="AC419" s="33">
        <v>0.17998999999999998</v>
      </c>
      <c r="AD419" s="34">
        <f>'[1]Final Data LC'!AI507*'[1]Final Data'!$AS419/'[1]Final Data'!$AR419</f>
        <v>49.87548722076658</v>
      </c>
      <c r="AE419" s="33">
        <f t="shared" si="6"/>
        <v>3.909529643999738</v>
      </c>
      <c r="AF419" s="66">
        <v>4159.7</v>
      </c>
      <c r="AG419" s="34">
        <f>'[1]Final Data LC'!AL507*'[1]Final Data'!$AS419/'[1]Final Data'!$AR419</f>
        <v>38.550075022073372</v>
      </c>
      <c r="AH419" s="34">
        <f>'[1]Final Data LC'!AM507*'[1]Final Data'!$AS419/'[1]Final Data'!$AR419</f>
        <v>40.148467404785052</v>
      </c>
      <c r="AI419" s="34">
        <f>'[1]Final Data LC'!AN507*'[1]Final Data'!$AS419/'[1]Final Data'!$AR419</f>
        <v>1.5701679819017207</v>
      </c>
      <c r="AJ419" s="34">
        <f>'[1]Final Data LC'!AO507*'[1]Final Data'!$AS419/'[1]Final Data'!$AR419</f>
        <v>2.329255814211824</v>
      </c>
      <c r="AK419" s="34">
        <f>'[1]Final Data LC'!AP507*'[1]Final Data'!$AS419/'[1]Final Data'!$AR419</f>
        <v>1.0294478821739759</v>
      </c>
      <c r="AL419" s="34">
        <f>'[1]Final Data LC'!AQ507*'[1]Final Data'!$AS419/'[1]Final Data'!$AR419</f>
        <v>14.306800221093162</v>
      </c>
      <c r="AM419" s="67">
        <v>67.317638124285693</v>
      </c>
      <c r="AN419" s="66">
        <v>1</v>
      </c>
      <c r="AO419" s="38">
        <v>6.9932851529048323E-2</v>
      </c>
      <c r="AP419" s="67">
        <v>726.59893697742496</v>
      </c>
      <c r="AQ419" s="40">
        <v>6.5883746567767068</v>
      </c>
      <c r="AR419" s="38">
        <v>4.297996847118668E-2</v>
      </c>
      <c r="AS419" s="40">
        <v>0.25786000000000003</v>
      </c>
      <c r="AT419" s="38">
        <v>9.7588802302752672E-2</v>
      </c>
      <c r="AU419" s="38">
        <v>5.6148124438531538E-2</v>
      </c>
      <c r="AV419" s="41">
        <v>3.5625</v>
      </c>
      <c r="AW419" s="41">
        <v>5</v>
      </c>
      <c r="AX419" s="41">
        <v>9.0283333333333342</v>
      </c>
      <c r="AY419" s="41">
        <v>6.666666666666667</v>
      </c>
      <c r="AZ419" s="41">
        <v>7</v>
      </c>
      <c r="BA419" s="41">
        <v>5.3125</v>
      </c>
      <c r="BB419" s="41">
        <v>2.5</v>
      </c>
      <c r="BC419" s="41">
        <v>3.75</v>
      </c>
      <c r="BD419" s="41">
        <v>7.5</v>
      </c>
      <c r="BE419" s="41">
        <v>5.591111111111112</v>
      </c>
      <c r="BF419" s="41">
        <v>3.3333333333333335</v>
      </c>
      <c r="BG419" s="41">
        <v>5</v>
      </c>
      <c r="BH419" s="41">
        <v>9.4050000000000011</v>
      </c>
      <c r="BI419" s="41">
        <v>5</v>
      </c>
      <c r="BJ419" s="41">
        <v>6.1111111111111107</v>
      </c>
      <c r="BK419" s="41">
        <v>5.625</v>
      </c>
      <c r="BL419" s="41">
        <v>2.2222222222222223</v>
      </c>
      <c r="BM419" s="41">
        <v>5</v>
      </c>
      <c r="BN419" s="41">
        <v>8.5714285714285712</v>
      </c>
      <c r="BO419" s="41">
        <v>5.5853439153439153</v>
      </c>
      <c r="BP419" s="66">
        <v>0.54709840201850291</v>
      </c>
      <c r="BQ419" s="66">
        <v>0.40012615643397814</v>
      </c>
      <c r="BR419" s="66">
        <v>5.2775441547518925E-2</v>
      </c>
      <c r="BS419" s="66">
        <v>0.57125555106984249</v>
      </c>
      <c r="BT419" s="66">
        <v>0.4033104561970125</v>
      </c>
      <c r="BU419" s="66">
        <v>2.5433992733144929E-2</v>
      </c>
      <c r="BV419" s="66">
        <v>0.55832628909551985</v>
      </c>
      <c r="BW419" s="66">
        <v>0.38644688644688641</v>
      </c>
      <c r="BX419" s="66">
        <v>5.5226824457593686E-2</v>
      </c>
      <c r="BY419" s="40">
        <v>0.40506700000000001</v>
      </c>
      <c r="BZ419" s="40">
        <v>24.611161584112715</v>
      </c>
      <c r="CA419" s="68">
        <v>0.8269649</v>
      </c>
      <c r="CB419" s="66">
        <v>1.11111E-2</v>
      </c>
      <c r="CC419" s="44" t="s">
        <v>270</v>
      </c>
      <c r="CD419" s="69">
        <v>1</v>
      </c>
      <c r="CE419" s="69">
        <v>0</v>
      </c>
      <c r="CF419" s="46">
        <v>7.0474859196269097</v>
      </c>
      <c r="CG419" s="78">
        <v>0</v>
      </c>
      <c r="CH419" s="70">
        <v>0.15</v>
      </c>
      <c r="CI419" s="49">
        <v>59.6</v>
      </c>
      <c r="CJ419" s="49">
        <v>40</v>
      </c>
      <c r="CK419" s="49">
        <v>21</v>
      </c>
      <c r="CL419" s="49">
        <v>78.900000000000006</v>
      </c>
      <c r="CM419" s="49">
        <v>82.1</v>
      </c>
      <c r="CN419" s="49">
        <v>64.5</v>
      </c>
      <c r="CO419" s="49">
        <v>59.9</v>
      </c>
      <c r="CP419" s="49">
        <v>74.400000000000006</v>
      </c>
      <c r="CQ419" s="49">
        <v>75</v>
      </c>
      <c r="CR419" s="49">
        <v>50</v>
      </c>
      <c r="CS419" s="49">
        <v>50</v>
      </c>
      <c r="CT419" s="50">
        <v>6.7882901994060236E-3</v>
      </c>
      <c r="CU419" s="71">
        <v>1963</v>
      </c>
      <c r="CV419" s="51" t="e">
        <f>#REF!-CU419</f>
        <v>#REF!</v>
      </c>
      <c r="CW419" s="71">
        <v>3</v>
      </c>
      <c r="CX419" s="72">
        <v>7.2000000000000008E-2</v>
      </c>
      <c r="CY419" s="72"/>
    </row>
    <row r="420" spans="1:103" x14ac:dyDescent="0.2">
      <c r="A420" t="s">
        <v>612</v>
      </c>
      <c r="B420" s="28">
        <v>17</v>
      </c>
      <c r="C420" s="64">
        <v>2008</v>
      </c>
      <c r="D420" s="62" t="s">
        <v>609</v>
      </c>
      <c r="E420" s="30">
        <v>94</v>
      </c>
      <c r="F420" s="63">
        <v>0</v>
      </c>
      <c r="G420" s="62" t="s">
        <v>106</v>
      </c>
      <c r="H420" s="64">
        <v>0</v>
      </c>
      <c r="I420" s="32">
        <f>VLOOKUP(A420,[1]ES3!$A$2:$B$1307,2,FALSE)</f>
        <v>0.33709172500000001</v>
      </c>
      <c r="J420" s="32">
        <f>VLOOKUP(A420,[1]ES2!$A$2:$B$1440,2,FALSE)</f>
        <v>0.193538235</v>
      </c>
      <c r="K420" s="33">
        <v>0.63153000000000004</v>
      </c>
      <c r="L420" s="34">
        <f>'[1]Final Data LC'!Q508*'[1]Final Data'!$AS420/'[1]Final Data'!$AR420</f>
        <v>41.880543634587525</v>
      </c>
      <c r="M420" s="34">
        <f>'[1]Final Data LC'!R508*'[1]Final Data'!$AS420/'[1]Final Data'!$AR420</f>
        <v>9.630602384923618</v>
      </c>
      <c r="N420" s="33">
        <v>0.1832</v>
      </c>
      <c r="O420" s="34">
        <f>'[1]Final Data LC'!T508*'[1]Final Data'!$AS420/'[1]Final Data'!$AR420</f>
        <v>0.37007418350952359</v>
      </c>
      <c r="P420" s="34">
        <f>'[1]Final Data LC'!U508*'[1]Final Data'!$AS420/'[1]Final Data'!$AR420</f>
        <v>26.745087769959746</v>
      </c>
      <c r="Q420" s="33">
        <v>9.4800000000000009E-2</v>
      </c>
      <c r="R420" s="34">
        <f>'[1]Final Data LC'!W508*'[1]Final Data'!$AS420/'[1]Final Data'!$AR420</f>
        <v>0.42645267240355256</v>
      </c>
      <c r="S420" s="34">
        <f>'[1]Final Data LC'!X508*'[1]Final Data'!$AS420/'[1]Final Data'!$AR420</f>
        <v>26.159618846829446</v>
      </c>
      <c r="T420" s="34">
        <f>'[1]Final Data LC'!Y508*'[1]Final Data'!$AS420/'[1]Final Data'!$AR420</f>
        <v>0.6909978895216885</v>
      </c>
      <c r="U420" s="34">
        <f>'[1]Final Data LC'!Z508*'[1]Final Data'!$AS420/'[1]Final Data'!$AR420</f>
        <v>2.9707126840315272</v>
      </c>
      <c r="V420" s="65"/>
      <c r="W420" s="65">
        <v>74</v>
      </c>
      <c r="X420" s="34">
        <f>'[1]Final Data LC'!AC508*'[1]Final Data'!$AS420/'[1]Final Data'!$AR420</f>
        <v>1.4456022793340764</v>
      </c>
      <c r="Y420" s="34">
        <f>'[1]Final Data LC'!AD508*'[1]Final Data'!$AS420/'[1]Final Data'!$AR420</f>
        <v>1.2938140400039984</v>
      </c>
      <c r="Z420" s="34">
        <f>'[1]Final Data LC'!AE508*'[1]Final Data'!$AS420/'[1]Final Data'!$AR420</f>
        <v>2.6931570463993846</v>
      </c>
      <c r="AA420" s="34">
        <f>'[1]Final Data LC'!AF508*'[1]Final Data'!$AS420/'[1]Final Data'!$AR420</f>
        <v>1.247554767065308</v>
      </c>
      <c r="AB420" s="33">
        <v>1.5440000000000001E-2</v>
      </c>
      <c r="AC420" s="33">
        <v>8.9459999999999998E-2</v>
      </c>
      <c r="AD420" s="34">
        <f>'[1]Final Data LC'!AI508*'[1]Final Data'!$AS420/'[1]Final Data'!$AR420</f>
        <v>52.572218092542357</v>
      </c>
      <c r="AE420" s="33">
        <f t="shared" si="6"/>
        <v>3.9621878070655119</v>
      </c>
      <c r="AF420" s="66">
        <v>4359.7</v>
      </c>
      <c r="AG420" s="34">
        <f>'[1]Final Data LC'!AL508*'[1]Final Data'!$AS420/'[1]Final Data'!$AR420</f>
        <v>45.266144172787939</v>
      </c>
      <c r="AH420" s="34">
        <f>'[1]Final Data LC'!AM508*'[1]Final Data'!$AS420/'[1]Final Data'!$AR420</f>
        <v>41.880543634587525</v>
      </c>
      <c r="AI420" s="34">
        <f>'[1]Final Data LC'!AN508*'[1]Final Data'!$AS420/'[1]Final Data'!$AR420</f>
        <v>2.0715480662857315</v>
      </c>
      <c r="AJ420" s="34">
        <f>'[1]Final Data LC'!AO508*'[1]Final Data'!$AS420/'[1]Final Data'!$AR420</f>
        <v>2.6931570463993846</v>
      </c>
      <c r="AK420" s="34">
        <f>'[1]Final Data LC'!AP508*'[1]Final Data'!$AS420/'[1]Final Data'!$AR420</f>
        <v>1.2938140400039984</v>
      </c>
      <c r="AL420" s="34">
        <f>'[1]Final Data LC'!AQ508*'[1]Final Data'!$AS420/'[1]Final Data'!$AR420</f>
        <v>19.10652532595849</v>
      </c>
      <c r="AM420" s="67">
        <v>69.175319816225993</v>
      </c>
      <c r="AN420" s="66">
        <v>1</v>
      </c>
      <c r="AO420" s="38">
        <v>1.5279960563982797E-2</v>
      </c>
      <c r="AP420" s="67">
        <v>793.62458129269589</v>
      </c>
      <c r="AQ420" s="40">
        <v>6.676610529902125</v>
      </c>
      <c r="AR420" s="38">
        <v>-1.0334016376802993E-2</v>
      </c>
      <c r="AS420" s="40">
        <v>0.28409800000000002</v>
      </c>
      <c r="AT420" s="38">
        <v>0.26239816644505654</v>
      </c>
      <c r="AU420" s="38">
        <v>0.13410695875115408</v>
      </c>
      <c r="AV420" s="41">
        <v>3.5625</v>
      </c>
      <c r="AW420" s="41">
        <v>5</v>
      </c>
      <c r="AX420" s="41">
        <v>9.0283333333333342</v>
      </c>
      <c r="AY420" s="41">
        <v>6.666666666666667</v>
      </c>
      <c r="AZ420" s="41">
        <v>7</v>
      </c>
      <c r="BA420" s="41">
        <v>5.3125</v>
      </c>
      <c r="BB420" s="41">
        <v>2.5</v>
      </c>
      <c r="BC420" s="41">
        <v>3.75</v>
      </c>
      <c r="BD420" s="41">
        <v>7.5</v>
      </c>
      <c r="BE420" s="41">
        <v>5.591111111111112</v>
      </c>
      <c r="BF420" s="41">
        <v>3.3333333333333335</v>
      </c>
      <c r="BG420" s="41">
        <v>5</v>
      </c>
      <c r="BH420" s="41">
        <v>9.4050000000000011</v>
      </c>
      <c r="BI420" s="41">
        <v>5</v>
      </c>
      <c r="BJ420" s="41">
        <v>6.1111111111111107</v>
      </c>
      <c r="BK420" s="41">
        <v>5.625</v>
      </c>
      <c r="BL420" s="41">
        <v>2.2222222222222223</v>
      </c>
      <c r="BM420" s="41">
        <v>5</v>
      </c>
      <c r="BN420" s="41">
        <v>8.5714285714285712</v>
      </c>
      <c r="BO420" s="41">
        <v>5.5853439153439153</v>
      </c>
      <c r="BP420" s="66">
        <v>0.55225141505449005</v>
      </c>
      <c r="BQ420" s="66">
        <v>0.40221339866520228</v>
      </c>
      <c r="BR420" s="66">
        <v>4.5535186280307498E-2</v>
      </c>
      <c r="BS420" s="66">
        <v>0.57968948035487966</v>
      </c>
      <c r="BT420" s="66">
        <v>0.3963878326996198</v>
      </c>
      <c r="BU420" s="66">
        <v>2.3922686945500635E-2</v>
      </c>
      <c r="BV420" s="66">
        <v>0.50543981481481481</v>
      </c>
      <c r="BW420" s="66">
        <v>0.44849537037037035</v>
      </c>
      <c r="BX420" s="66">
        <v>4.6064814814814808E-2</v>
      </c>
      <c r="BY420" s="40">
        <v>0.40506700000000001</v>
      </c>
      <c r="BZ420" s="40">
        <v>25.498154368477284</v>
      </c>
      <c r="CA420" s="68">
        <v>0.8269649</v>
      </c>
      <c r="CB420" s="66">
        <v>1.11111E-2</v>
      </c>
      <c r="CC420" s="44" t="s">
        <v>270</v>
      </c>
      <c r="CD420" s="69">
        <v>1</v>
      </c>
      <c r="CE420" s="69">
        <v>0</v>
      </c>
      <c r="CF420" s="46">
        <v>6.6755073474543698</v>
      </c>
      <c r="CG420" s="78">
        <v>0</v>
      </c>
      <c r="CH420" s="70">
        <v>0.15</v>
      </c>
      <c r="CI420" s="49">
        <v>59.3</v>
      </c>
      <c r="CJ420" s="49">
        <v>35</v>
      </c>
      <c r="CK420" s="49">
        <v>22</v>
      </c>
      <c r="CL420" s="49">
        <v>78.2</v>
      </c>
      <c r="CM420" s="49">
        <v>84.8</v>
      </c>
      <c r="CN420" s="49">
        <v>65.599999999999994</v>
      </c>
      <c r="CO420" s="49">
        <v>60.1</v>
      </c>
      <c r="CP420" s="49">
        <v>72.2</v>
      </c>
      <c r="CQ420" s="49">
        <v>75</v>
      </c>
      <c r="CR420" s="49">
        <v>50</v>
      </c>
      <c r="CS420" s="49">
        <v>50</v>
      </c>
      <c r="CT420" s="50">
        <v>1.5945084049510838E-2</v>
      </c>
      <c r="CU420" s="71">
        <v>1963</v>
      </c>
      <c r="CV420" s="51" t="e">
        <f>#REF!-CU420</f>
        <v>#REF!</v>
      </c>
      <c r="CW420" s="71">
        <v>3</v>
      </c>
      <c r="CX420" s="72">
        <v>9.8000000000000004E-2</v>
      </c>
      <c r="CY420" s="72"/>
    </row>
    <row r="421" spans="1:103" x14ac:dyDescent="0.2">
      <c r="A421" t="s">
        <v>613</v>
      </c>
      <c r="B421" s="28">
        <v>17</v>
      </c>
      <c r="C421" s="75">
        <v>2009</v>
      </c>
      <c r="D421" s="73" t="s">
        <v>609</v>
      </c>
      <c r="E421" s="30">
        <v>94</v>
      </c>
      <c r="F421" s="79">
        <v>0</v>
      </c>
      <c r="G421" s="62" t="s">
        <v>106</v>
      </c>
      <c r="H421" s="64">
        <v>0</v>
      </c>
      <c r="I421" s="32">
        <f>VLOOKUP(A421,[1]ES3!$A$2:$B$1307,2,FALSE)</f>
        <v>0.35496598699999998</v>
      </c>
      <c r="J421" s="32">
        <f>VLOOKUP(A421,[1]ES2!$A$2:$B$1440,2,FALSE)</f>
        <v>0.22059661899999999</v>
      </c>
      <c r="K421" s="33">
        <v>0.64037000000000011</v>
      </c>
      <c r="L421" s="34">
        <f>'[1]Final Data LC'!Q509*'[1]Final Data'!$AS421/'[1]Final Data'!$AR421</f>
        <v>37.109571098900069</v>
      </c>
      <c r="M421" s="34">
        <f>'[1]Final Data LC'!R509*'[1]Final Data'!$AS421/'[1]Final Data'!$AR421</f>
        <v>9.4076414870822429</v>
      </c>
      <c r="N421" s="33">
        <v>0.1986</v>
      </c>
      <c r="O421" s="34">
        <f>'[1]Final Data LC'!T509*'[1]Final Data'!$AS421/'[1]Final Data'!$AR421</f>
        <v>0.28699964410227535</v>
      </c>
      <c r="P421" s="34">
        <f>'[1]Final Data LC'!U509*'[1]Final Data'!$AS421/'[1]Final Data'!$AR421</f>
        <v>25.041365343518351</v>
      </c>
      <c r="Q421" s="33">
        <v>0.14960000000000001</v>
      </c>
      <c r="R421" s="34">
        <f>'[1]Final Data LC'!W509*'[1]Final Data'!$AS421/'[1]Final Data'!$AR421</f>
        <v>0.52358043180820513</v>
      </c>
      <c r="S421" s="34">
        <f>'[1]Final Data LC'!X509*'[1]Final Data'!$AS421/'[1]Final Data'!$AR421</f>
        <v>24.316109486124766</v>
      </c>
      <c r="T421" s="34">
        <f>'[1]Final Data LC'!Y509*'[1]Final Data'!$AS421/'[1]Final Data'!$AR421</f>
        <v>0.63605326530774553</v>
      </c>
      <c r="U421" s="34">
        <f>'[1]Final Data LC'!Z509*'[1]Final Data'!$AS421/'[1]Final Data'!$AR421</f>
        <v>3.3289373133484643</v>
      </c>
      <c r="V421" s="65"/>
      <c r="W421" s="65"/>
      <c r="X421" s="34">
        <f>'[1]Final Data LC'!AC509*'[1]Final Data'!$AS421/'[1]Final Data'!$AR421</f>
        <v>1.4892954504766722</v>
      </c>
      <c r="Y421" s="34">
        <f>'[1]Final Data LC'!AD509*'[1]Final Data'!$AS421/'[1]Final Data'!$AR421</f>
        <v>1.0962869288231059</v>
      </c>
      <c r="Z421" s="34">
        <f>'[1]Final Data LC'!AE509*'[1]Final Data'!$AS421/'[1]Final Data'!$AR421</f>
        <v>2.8337982877125567</v>
      </c>
      <c r="AA421" s="34">
        <f>'[1]Final Data LC'!AF509*'[1]Final Data'!$AS421/'[1]Final Data'!$AR421</f>
        <v>1.3445028372358847</v>
      </c>
      <c r="AB421" s="33">
        <v>1.583E-2</v>
      </c>
      <c r="AC421" s="33">
        <v>8.292999999999999E-2</v>
      </c>
      <c r="AD421" s="34">
        <f>'[1]Final Data LC'!AI509*'[1]Final Data'!$AS421/'[1]Final Data'!$AR421</f>
        <v>47.37950430947879</v>
      </c>
      <c r="AE421" s="33">
        <f t="shared" si="6"/>
        <v>3.8581897366556248</v>
      </c>
      <c r="AF421" s="66">
        <v>3944.8</v>
      </c>
      <c r="AG421" s="34">
        <f>'[1]Final Data LC'!AL509*'[1]Final Data'!$AS421/'[1]Final Data'!$AR421</f>
        <v>42.796559542169931</v>
      </c>
      <c r="AH421" s="34">
        <f>'[1]Final Data LC'!AM509*'[1]Final Data'!$AS421/'[1]Final Data'!$AR421</f>
        <v>37.109571098900069</v>
      </c>
      <c r="AI421" s="34">
        <f>'[1]Final Data LC'!AN509*'[1]Final Data'!$AS421/'[1]Final Data'!$AR421</f>
        <v>1.8512769835786411</v>
      </c>
      <c r="AJ421" s="34">
        <f>'[1]Final Data LC'!AO509*'[1]Final Data'!$AS421/'[1]Final Data'!$AR421</f>
        <v>2.8337982877125567</v>
      </c>
      <c r="AK421" s="34">
        <f>'[1]Final Data LC'!AP509*'[1]Final Data'!$AS421/'[1]Final Data'!$AR421</f>
        <v>1.0962869288231059</v>
      </c>
      <c r="AL421" s="34">
        <f>'[1]Final Data LC'!AQ509*'[1]Final Data'!$AS421/'[1]Final Data'!$AR421</f>
        <v>18.480450056045164</v>
      </c>
      <c r="AM421" s="67">
        <v>77.352012297578995</v>
      </c>
      <c r="AN421" s="66">
        <v>1</v>
      </c>
      <c r="AO421" s="38">
        <v>2.6447826381664472E-2</v>
      </c>
      <c r="AP421" s="67">
        <v>774.92834354012484</v>
      </c>
      <c r="AQ421" s="40">
        <v>6.6527705651304361</v>
      </c>
      <c r="AR421" s="38">
        <v>2.6081216526407046E-4</v>
      </c>
      <c r="AS421" s="40">
        <v>0.28394400000000003</v>
      </c>
      <c r="AT421" s="38">
        <v>9.2341259239466775E-2</v>
      </c>
      <c r="AU421" s="38">
        <v>9.1575101352471655E-2</v>
      </c>
      <c r="AV421" s="41">
        <v>3.5625</v>
      </c>
      <c r="AW421" s="41">
        <v>5</v>
      </c>
      <c r="AX421" s="41">
        <v>9.0283333333333342</v>
      </c>
      <c r="AY421" s="41">
        <v>6.666666666666667</v>
      </c>
      <c r="AZ421" s="41">
        <v>7</v>
      </c>
      <c r="BA421" s="41">
        <v>5.3125</v>
      </c>
      <c r="BB421" s="41">
        <v>2.5</v>
      </c>
      <c r="BC421" s="41">
        <v>3.75</v>
      </c>
      <c r="BD421" s="41">
        <v>7.5</v>
      </c>
      <c r="BE421" s="41">
        <v>5.591111111111112</v>
      </c>
      <c r="BF421" s="41">
        <v>3.3333333333333335</v>
      </c>
      <c r="BG421" s="41">
        <v>5</v>
      </c>
      <c r="BH421" s="41">
        <v>9.4050000000000011</v>
      </c>
      <c r="BI421" s="41">
        <v>5</v>
      </c>
      <c r="BJ421" s="41">
        <v>6.1111111111111107</v>
      </c>
      <c r="BK421" s="41">
        <v>5.625</v>
      </c>
      <c r="BL421" s="41">
        <v>2.2222222222222223</v>
      </c>
      <c r="BM421" s="41">
        <v>5</v>
      </c>
      <c r="BN421" s="41">
        <v>8.5714285714285712</v>
      </c>
      <c r="BO421" s="41">
        <v>5.5853439153439153</v>
      </c>
      <c r="BP421" s="66">
        <v>0.55633542667159219</v>
      </c>
      <c r="BQ421" s="66">
        <v>0.39460657554488365</v>
      </c>
      <c r="BR421" s="66">
        <v>4.9057997783524203E-2</v>
      </c>
      <c r="BS421" s="66">
        <v>0.60961751662971175</v>
      </c>
      <c r="BT421" s="66">
        <v>0.36017184035476718</v>
      </c>
      <c r="BU421" s="66">
        <v>3.0210643015521069E-2</v>
      </c>
      <c r="BV421" s="66">
        <v>0.57634194831013918</v>
      </c>
      <c r="BW421" s="66">
        <v>0.37465208747514911</v>
      </c>
      <c r="BX421" s="66">
        <v>4.9005964214711734E-2</v>
      </c>
      <c r="BY421" s="40">
        <v>0.40506700000000001</v>
      </c>
      <c r="BZ421" s="40">
        <v>27.525016317119327</v>
      </c>
      <c r="CA421" s="68">
        <v>0.8269649</v>
      </c>
      <c r="CB421" s="66">
        <v>1.11111E-2</v>
      </c>
      <c r="CC421" s="44" t="s">
        <v>270</v>
      </c>
      <c r="CD421" s="69">
        <v>1</v>
      </c>
      <c r="CE421" s="69">
        <v>0</v>
      </c>
      <c r="CF421" s="46">
        <v>6.9067372705302486</v>
      </c>
      <c r="CG421" s="78">
        <v>0</v>
      </c>
      <c r="CH421" s="70">
        <v>0.15</v>
      </c>
      <c r="CI421" s="49">
        <v>58.7</v>
      </c>
      <c r="CJ421" s="49">
        <v>30</v>
      </c>
      <c r="CK421" s="49">
        <v>21</v>
      </c>
      <c r="CL421" s="49">
        <v>78.599999999999994</v>
      </c>
      <c r="CM421" s="49">
        <v>81.5</v>
      </c>
      <c r="CN421" s="49">
        <v>66.900000000000006</v>
      </c>
      <c r="CO421" s="49">
        <v>63.1</v>
      </c>
      <c r="CP421" s="49">
        <v>74</v>
      </c>
      <c r="CQ421" s="49">
        <v>71.8</v>
      </c>
      <c r="CR421" s="49">
        <v>50</v>
      </c>
      <c r="CS421" s="49">
        <v>50</v>
      </c>
      <c r="CT421" s="50">
        <v>2.0908621579762518E-2</v>
      </c>
      <c r="CU421" s="71">
        <v>1963</v>
      </c>
      <c r="CV421" s="51" t="e">
        <f>#REF!-CU421</f>
        <v>#REF!</v>
      </c>
      <c r="CW421" s="71">
        <v>3</v>
      </c>
      <c r="CX421" s="72">
        <v>9.8000000000000004E-2</v>
      </c>
      <c r="CY421" s="72"/>
    </row>
    <row r="422" spans="1:103" x14ac:dyDescent="0.2">
      <c r="A422" t="s">
        <v>614</v>
      </c>
      <c r="B422" s="28">
        <v>17</v>
      </c>
      <c r="C422" s="64">
        <v>2010</v>
      </c>
      <c r="D422" s="62" t="s">
        <v>609</v>
      </c>
      <c r="E422" s="30">
        <v>94</v>
      </c>
      <c r="F422" s="63">
        <v>0</v>
      </c>
      <c r="G422" s="62" t="s">
        <v>106</v>
      </c>
      <c r="H422" s="64">
        <v>0</v>
      </c>
      <c r="I422" s="32">
        <f>VLOOKUP(A422,[1]ES3!$A$2:$B$1307,2,FALSE)</f>
        <v>0.17718681999999999</v>
      </c>
      <c r="J422" s="32">
        <f>VLOOKUP(A422,[1]ES2!$A$2:$B$1440,2,FALSE)</f>
        <v>0.106667784</v>
      </c>
      <c r="K422" s="33">
        <v>0.69247000000000003</v>
      </c>
      <c r="L422" s="34">
        <f>'[1]Final Data LC'!Q510*'[1]Final Data'!$AS422/'[1]Final Data'!$AR422</f>
        <v>44.271872625745395</v>
      </c>
      <c r="M422" s="34">
        <f>'[1]Final Data LC'!R510*'[1]Final Data'!$AS422/'[1]Final Data'!$AR422</f>
        <v>11.959640372927856</v>
      </c>
      <c r="N422" s="33">
        <v>0.20920000000000002</v>
      </c>
      <c r="O422" s="34">
        <f>'[1]Final Data LC'!T510*'[1]Final Data'!$AS422/'[1]Final Data'!$AR422</f>
        <v>0.90618634315768254</v>
      </c>
      <c r="P422" s="34">
        <f>'[1]Final Data LC'!U510*'[1]Final Data'!$AS422/'[1]Final Data'!$AR422</f>
        <v>26.302121715050287</v>
      </c>
      <c r="Q422" s="33">
        <v>0.2404</v>
      </c>
      <c r="R422" s="34">
        <f>'[1]Final Data LC'!W510*'[1]Final Data'!$AS422/'[1]Final Data'!$AR422</f>
        <v>1.4110255315463638</v>
      </c>
      <c r="S422" s="34">
        <f>'[1]Final Data LC'!X510*'[1]Final Data'!$AS422/'[1]Final Data'!$AR422</f>
        <v>24.319365802653742</v>
      </c>
      <c r="T422" s="34">
        <f>'[1]Final Data LC'!Y510*'[1]Final Data'!$AS422/'[1]Final Data'!$AR422</f>
        <v>0.62473849563099293</v>
      </c>
      <c r="U422" s="34">
        <f>'[1]Final Data LC'!Z510*'[1]Final Data'!$AS422/'[1]Final Data'!$AR422</f>
        <v>3.6562978219050231</v>
      </c>
      <c r="V422" s="65"/>
      <c r="W422" s="65"/>
      <c r="X422" s="34">
        <f>'[1]Final Data LC'!AC510*'[1]Final Data'!$AS422/'[1]Final Data'!$AR422</f>
        <v>2.5065265703498016</v>
      </c>
      <c r="Y422" s="34">
        <f>'[1]Final Data LC'!AD510*'[1]Final Data'!$AS422/'[1]Final Data'!$AR422</f>
        <v>2.3273086584718201</v>
      </c>
      <c r="Z422" s="34">
        <f>'[1]Final Data LC'!AE510*'[1]Final Data'!$AS422/'[1]Final Data'!$AR422</f>
        <v>4.1434676387001002</v>
      </c>
      <c r="AA422" s="34">
        <f>'[1]Final Data LC'!AF510*'[1]Final Data'!$AS422/'[1]Final Data'!$AR422</f>
        <v>1.6369410683502985</v>
      </c>
      <c r="AB422" s="33">
        <v>8.2500000000000004E-3</v>
      </c>
      <c r="AC422" s="33">
        <v>4.0350000000000004E-2</v>
      </c>
      <c r="AD422" s="34">
        <f>'[1]Final Data LC'!AI510*'[1]Final Data'!$AS422/'[1]Final Data'!$AR422</f>
        <v>57.174300182989114</v>
      </c>
      <c r="AE422" s="33">
        <f t="shared" si="6"/>
        <v>4.0461044999211966</v>
      </c>
      <c r="AF422" s="66">
        <v>4884.3</v>
      </c>
      <c r="AG422" s="34">
        <f>'[1]Final Data LC'!AL510*'[1]Final Data'!$AS422/'[1]Final Data'!$AR422</f>
        <v>50.610128635965282</v>
      </c>
      <c r="AH422" s="34">
        <f>'[1]Final Data LC'!AM510*'[1]Final Data'!$AS422/'[1]Final Data'!$AR422</f>
        <v>44.271872625745395</v>
      </c>
      <c r="AI422" s="34">
        <f>'[1]Final Data LC'!AN510*'[1]Final Data'!$AS422/'[1]Final Data'!$AR422</f>
        <v>2.2276029187650557</v>
      </c>
      <c r="AJ422" s="34">
        <f>'[1]Final Data LC'!AO510*'[1]Final Data'!$AS422/'[1]Final Data'!$AR422</f>
        <v>4.1434676387001002</v>
      </c>
      <c r="AK422" s="34">
        <f>'[1]Final Data LC'!AP510*'[1]Final Data'!$AS422/'[1]Final Data'!$AR422</f>
        <v>2.3273086584718201</v>
      </c>
      <c r="AL422" s="34">
        <f>'[1]Final Data LC'!AQ510*'[1]Final Data'!$AS422/'[1]Final Data'!$AR422</f>
        <v>26.29076283331154</v>
      </c>
      <c r="AM422" s="67">
        <v>79.233151704545506</v>
      </c>
      <c r="AN422" s="66">
        <v>1</v>
      </c>
      <c r="AO422" s="38">
        <v>5.5515718435542427E-2</v>
      </c>
      <c r="AP422" s="67">
        <v>794.76720936968343</v>
      </c>
      <c r="AQ422" s="40">
        <v>6.6780492533717384</v>
      </c>
      <c r="AR422" s="38">
        <v>2.8146191798865489E-2</v>
      </c>
      <c r="AS422" s="40">
        <v>0.30583300000000002</v>
      </c>
      <c r="AT422" s="38">
        <v>3.9613888911537602E-2</v>
      </c>
      <c r="AU422" s="38">
        <v>2.1783390456897395E-2</v>
      </c>
      <c r="AV422" s="41">
        <v>3.5625</v>
      </c>
      <c r="AW422" s="41">
        <v>5</v>
      </c>
      <c r="AX422" s="41">
        <v>9.0283333333333342</v>
      </c>
      <c r="AY422" s="41">
        <v>6.666666666666667</v>
      </c>
      <c r="AZ422" s="41">
        <v>7</v>
      </c>
      <c r="BA422" s="41">
        <v>5.3125</v>
      </c>
      <c r="BB422" s="41">
        <v>2.5</v>
      </c>
      <c r="BC422" s="41">
        <v>3.75</v>
      </c>
      <c r="BD422" s="41">
        <v>7.5</v>
      </c>
      <c r="BE422" s="41">
        <v>5.591111111111112</v>
      </c>
      <c r="BF422" s="41">
        <v>3.3333333333333335</v>
      </c>
      <c r="BG422" s="41">
        <v>5</v>
      </c>
      <c r="BH422" s="41">
        <v>9.4050000000000011</v>
      </c>
      <c r="BI422" s="41">
        <v>5</v>
      </c>
      <c r="BJ422" s="41">
        <v>6.1111111111111107</v>
      </c>
      <c r="BK422" s="41">
        <v>5.625</v>
      </c>
      <c r="BL422" s="41">
        <v>2.2222222222222223</v>
      </c>
      <c r="BM422" s="41">
        <v>5</v>
      </c>
      <c r="BN422" s="41">
        <v>8.5714285714285712</v>
      </c>
      <c r="BO422" s="41">
        <v>5.5853439153439153</v>
      </c>
      <c r="BP422" s="66">
        <v>0.55633542667159219</v>
      </c>
      <c r="BQ422" s="66">
        <v>0.39460657554488365</v>
      </c>
      <c r="BR422" s="66">
        <v>4.9057997783524203E-2</v>
      </c>
      <c r="BS422" s="66">
        <v>0.60961751662971175</v>
      </c>
      <c r="BT422" s="66">
        <v>0.36017184035476718</v>
      </c>
      <c r="BU422" s="66">
        <v>3.0210643015521069E-2</v>
      </c>
      <c r="BV422" s="66">
        <v>0.57634194831013918</v>
      </c>
      <c r="BW422" s="66">
        <v>0.37465208747514911</v>
      </c>
      <c r="BX422" s="66">
        <v>4.9005964214711734E-2</v>
      </c>
      <c r="BY422" s="40">
        <v>0.40506700000000001</v>
      </c>
      <c r="BZ422" s="40">
        <v>27.912674523889375</v>
      </c>
      <c r="CA422" s="68">
        <v>0.8269649</v>
      </c>
      <c r="CB422" s="66">
        <v>1.11111E-2</v>
      </c>
      <c r="CC422" s="44" t="s">
        <v>270</v>
      </c>
      <c r="CD422" s="69">
        <v>1</v>
      </c>
      <c r="CE422" s="69">
        <v>0</v>
      </c>
      <c r="CF422" s="46">
        <v>6.886630320588579</v>
      </c>
      <c r="CG422" s="78">
        <v>0</v>
      </c>
      <c r="CH422" s="70">
        <v>0.15</v>
      </c>
      <c r="CI422" s="49">
        <v>57.5</v>
      </c>
      <c r="CJ422" s="49">
        <v>30</v>
      </c>
      <c r="CK422" s="49">
        <v>21</v>
      </c>
      <c r="CL422" s="49">
        <v>78.099999999999994</v>
      </c>
      <c r="CM422" s="49">
        <v>83.1</v>
      </c>
      <c r="CN422" s="49">
        <v>63.4</v>
      </c>
      <c r="CO422" s="49">
        <v>63.7</v>
      </c>
      <c r="CP422" s="49">
        <v>72.7</v>
      </c>
      <c r="CQ422" s="49">
        <v>67.900000000000006</v>
      </c>
      <c r="CR422" s="49">
        <v>45</v>
      </c>
      <c r="CS422" s="49">
        <v>50</v>
      </c>
      <c r="CT422" s="50">
        <v>5.3646833013435702E-2</v>
      </c>
      <c r="CU422" s="71">
        <v>1963</v>
      </c>
      <c r="CV422" s="51" t="e">
        <f>#REF!-CU422</f>
        <v>#REF!</v>
      </c>
      <c r="CW422" s="71">
        <v>3</v>
      </c>
      <c r="CX422" s="72">
        <v>9.8000000000000004E-2</v>
      </c>
      <c r="CY422" s="72"/>
    </row>
    <row r="423" spans="1:103" x14ac:dyDescent="0.2">
      <c r="A423" t="s">
        <v>615</v>
      </c>
      <c r="B423" s="28">
        <v>17</v>
      </c>
      <c r="C423" s="64">
        <v>2005</v>
      </c>
      <c r="D423" s="62" t="s">
        <v>616</v>
      </c>
      <c r="E423" s="30">
        <v>95</v>
      </c>
      <c r="F423" s="63">
        <v>1</v>
      </c>
      <c r="G423" s="62" t="s">
        <v>106</v>
      </c>
      <c r="H423" s="64">
        <v>0</v>
      </c>
      <c r="I423" s="32">
        <f>VLOOKUP(A423,[1]ES3!$A$2:$B$1307,2,FALSE)</f>
        <v>0.24801638400000001</v>
      </c>
      <c r="J423" s="32">
        <f>VLOOKUP(A423,[1]ES2!$A$2:$B$1440,2,FALSE)</f>
        <v>0.21431966</v>
      </c>
      <c r="K423" s="33">
        <v>0.59082000000000001</v>
      </c>
      <c r="L423" s="34">
        <f>'[1]Final Data LC'!Q511*'[1]Final Data'!$AS423/'[1]Final Data'!$AR423</f>
        <v>183.26071342156141</v>
      </c>
      <c r="M423" s="34">
        <f>'[1]Final Data LC'!R511*'[1]Final Data'!$AS423/'[1]Final Data'!$AR423</f>
        <v>20.717602409253875</v>
      </c>
      <c r="N423" s="33">
        <v>9.5500000000000002E-2</v>
      </c>
      <c r="O423" s="34">
        <f>'[1]Final Data LC'!T511*'[1]Final Data'!$AS423/'[1]Final Data'!$AR423</f>
        <v>3.9905175534338744</v>
      </c>
      <c r="P423" s="34">
        <f>'[1]Final Data LC'!U511*'[1]Final Data'!$AS423/'[1]Final Data'!$AR423</f>
        <v>137.62586940005346</v>
      </c>
      <c r="Q423" s="33">
        <v>8.199999999999999E-3</v>
      </c>
      <c r="R423" s="34">
        <f>'[1]Final Data LC'!W511*'[1]Final Data'!$AS423/'[1]Final Data'!$AR423</f>
        <v>1.2163468098194794</v>
      </c>
      <c r="S423" s="34">
        <f>'[1]Final Data LC'!X511*'[1]Final Data'!$AS423/'[1]Final Data'!$AR423</f>
        <v>136.56570205003669</v>
      </c>
      <c r="T423" s="34">
        <f>'[1]Final Data LC'!Y511*'[1]Final Data'!$AS423/'[1]Final Data'!$AR423</f>
        <v>3.2810922106011855</v>
      </c>
      <c r="U423" s="34">
        <f>'[1]Final Data LC'!Z511*'[1]Final Data'!$AS423/'[1]Final Data'!$AR423</f>
        <v>10.736676084064872</v>
      </c>
      <c r="V423" s="65">
        <v>5</v>
      </c>
      <c r="W423" s="65">
        <v>201</v>
      </c>
      <c r="X423" s="34">
        <f>'[1]Final Data LC'!AC511*'[1]Final Data'!$AS423/'[1]Final Data'!$AR423</f>
        <v>4.5980291809715679</v>
      </c>
      <c r="Y423" s="34">
        <f>'[1]Final Data LC'!AD511*'[1]Final Data'!$AS423/'[1]Final Data'!$AR423</f>
        <v>4.463026597074303</v>
      </c>
      <c r="Z423" s="34">
        <f>'[1]Final Data LC'!AE511*'[1]Final Data'!$AS423/'[1]Final Data'!$AR423</f>
        <v>8.98031893865633</v>
      </c>
      <c r="AA423" s="34">
        <f>'[1]Final Data LC'!AF511*'[1]Final Data'!$AS423/'[1]Final Data'!$AR423</f>
        <v>4.3822897576847621</v>
      </c>
      <c r="AB423" s="33">
        <v>2.138E-2</v>
      </c>
      <c r="AC423" s="33">
        <v>0.20091000000000001</v>
      </c>
      <c r="AD423" s="34">
        <f>'[1]Final Data LC'!AI511*'[1]Final Data'!$AS423/'[1]Final Data'!$AR423</f>
        <v>216.85650349081916</v>
      </c>
      <c r="AE423" s="33">
        <f t="shared" si="6"/>
        <v>5.3792358605663599</v>
      </c>
      <c r="AF423" s="66">
        <v>20912.900000000001</v>
      </c>
      <c r="AG423" s="34">
        <f>'[1]Final Data LC'!AL511*'[1]Final Data'!$AS423/'[1]Final Data'!$AR423</f>
        <v>193.43487873938767</v>
      </c>
      <c r="AH423" s="34">
        <f>'[1]Final Data LC'!AM511*'[1]Final Data'!$AS423/'[1]Final Data'!$AR423</f>
        <v>188.11286511339844</v>
      </c>
      <c r="AI423" s="34">
        <f>'[1]Final Data LC'!AN511*'[1]Final Data'!$AS423/'[1]Final Data'!$AR423</f>
        <v>7.9677995594268403</v>
      </c>
      <c r="AJ423" s="34">
        <f>'[1]Final Data LC'!AO511*'[1]Final Data'!$AS423/'[1]Final Data'!$AR423</f>
        <v>8.98031893865633</v>
      </c>
      <c r="AK423" s="34">
        <f>'[1]Final Data LC'!AP511*'[1]Final Data'!$AS423/'[1]Final Data'!$AR423</f>
        <v>4.463026597074303</v>
      </c>
      <c r="AL423" s="34">
        <f>'[1]Final Data LC'!AQ511*'[1]Final Data'!$AS423/'[1]Final Data'!$AR423</f>
        <v>56.869176689351001</v>
      </c>
      <c r="AM423" s="67">
        <v>75.554109451431103</v>
      </c>
      <c r="AN423" s="66">
        <v>1</v>
      </c>
      <c r="AO423" s="38">
        <v>5.9066660778356518E-2</v>
      </c>
      <c r="AP423" s="67">
        <v>526.13072090102025</v>
      </c>
      <c r="AQ423" s="40">
        <v>6.2655497006852547</v>
      </c>
      <c r="AR423" s="38">
        <v>3.1934724087767423E-2</v>
      </c>
      <c r="AS423" s="40">
        <v>0.26575299999999996</v>
      </c>
      <c r="AT423" s="38">
        <v>0.10312778357468318</v>
      </c>
      <c r="AU423" s="38">
        <v>4.8996497225358267E-2</v>
      </c>
      <c r="AV423" s="41">
        <v>3.5625</v>
      </c>
      <c r="AW423" s="41">
        <v>5</v>
      </c>
      <c r="AX423" s="41">
        <v>9.0283333333333342</v>
      </c>
      <c r="AY423" s="41">
        <v>6.666666666666667</v>
      </c>
      <c r="AZ423" s="41">
        <v>7</v>
      </c>
      <c r="BA423" s="41">
        <v>5.3125</v>
      </c>
      <c r="BB423" s="41">
        <v>2.5</v>
      </c>
      <c r="BC423" s="41">
        <v>3.75</v>
      </c>
      <c r="BD423" s="41">
        <v>7.5</v>
      </c>
      <c r="BE423" s="41">
        <v>5.591111111111112</v>
      </c>
      <c r="BF423" s="41">
        <v>3.3333333333333335</v>
      </c>
      <c r="BG423" s="41">
        <v>5</v>
      </c>
      <c r="BH423" s="41">
        <v>9.4050000000000011</v>
      </c>
      <c r="BI423" s="41">
        <v>5</v>
      </c>
      <c r="BJ423" s="41">
        <v>6.1111111111111107</v>
      </c>
      <c r="BK423" s="41">
        <v>5.625</v>
      </c>
      <c r="BL423" s="41">
        <v>2.2222222222222223</v>
      </c>
      <c r="BM423" s="41">
        <v>5</v>
      </c>
      <c r="BN423" s="41">
        <v>8.5714285714285712</v>
      </c>
      <c r="BO423" s="41">
        <v>5.5853439153439153</v>
      </c>
      <c r="BP423" s="66">
        <v>0.53683053243285694</v>
      </c>
      <c r="BQ423" s="66">
        <v>0.40317260876393901</v>
      </c>
      <c r="BR423" s="66">
        <v>5.9996858803204024E-2</v>
      </c>
      <c r="BS423" s="66">
        <v>0.53230586840545346</v>
      </c>
      <c r="BT423" s="66">
        <v>0.38885595732068762</v>
      </c>
      <c r="BU423" s="66">
        <v>7.8838174273858933E-2</v>
      </c>
      <c r="BV423" s="66">
        <v>0.54332372718539867</v>
      </c>
      <c r="BW423" s="66">
        <v>0.39865513928914503</v>
      </c>
      <c r="BX423" s="66">
        <v>5.8021133525456292E-2</v>
      </c>
      <c r="BY423" s="40">
        <v>0.40506700000000001</v>
      </c>
      <c r="BZ423" s="40">
        <v>28.087853172202372</v>
      </c>
      <c r="CA423" s="68">
        <v>0.8269649</v>
      </c>
      <c r="CB423" s="66">
        <v>1.11111E-2</v>
      </c>
      <c r="CC423" s="44" t="s">
        <v>270</v>
      </c>
      <c r="CD423" s="69">
        <v>1</v>
      </c>
      <c r="CE423" s="69">
        <v>0</v>
      </c>
      <c r="CF423" s="46">
        <v>7.0876998195131664</v>
      </c>
      <c r="CG423" s="78">
        <v>0</v>
      </c>
      <c r="CH423" s="70">
        <v>0.15</v>
      </c>
      <c r="CI423" s="49">
        <v>57.9</v>
      </c>
      <c r="CJ423" s="49">
        <v>50</v>
      </c>
      <c r="CK423" s="49">
        <v>19</v>
      </c>
      <c r="CL423" s="49">
        <v>78.900000000000006</v>
      </c>
      <c r="CM423" s="49">
        <v>83</v>
      </c>
      <c r="CN423" s="49">
        <v>55</v>
      </c>
      <c r="CO423" s="49">
        <v>59.4</v>
      </c>
      <c r="CP423" s="49">
        <v>77.599999999999994</v>
      </c>
      <c r="CQ423" s="49">
        <v>56.2</v>
      </c>
      <c r="CR423" s="49">
        <v>50</v>
      </c>
      <c r="CS423" s="49">
        <v>50</v>
      </c>
      <c r="CT423" s="50">
        <v>8.8380681271758577E-3</v>
      </c>
      <c r="CU423" s="71">
        <v>1963</v>
      </c>
      <c r="CV423" s="51" t="e">
        <f>#REF!-CU423</f>
        <v>#REF!</v>
      </c>
      <c r="CW423" s="71">
        <v>3</v>
      </c>
      <c r="CX423" s="72">
        <v>7.0999999999999994E-2</v>
      </c>
      <c r="CY423" s="72"/>
    </row>
    <row r="424" spans="1:103" x14ac:dyDescent="0.2">
      <c r="A424" t="s">
        <v>617</v>
      </c>
      <c r="B424" s="28">
        <v>17</v>
      </c>
      <c r="C424" s="64">
        <v>2006</v>
      </c>
      <c r="D424" s="62" t="s">
        <v>616</v>
      </c>
      <c r="E424" s="30">
        <v>95</v>
      </c>
      <c r="F424" s="63">
        <v>1</v>
      </c>
      <c r="G424" s="62" t="s">
        <v>106</v>
      </c>
      <c r="H424" s="64">
        <v>0</v>
      </c>
      <c r="I424" s="32">
        <f>VLOOKUP(A424,[1]ES3!$A$2:$B$1307,2,FALSE)</f>
        <v>0.37302386399999998</v>
      </c>
      <c r="J424" s="32">
        <f>VLOOKUP(A424,[1]ES2!$A$2:$B$1440,2,FALSE)</f>
        <v>0.23384588100000001</v>
      </c>
      <c r="K424" s="33">
        <v>0.50997000000000003</v>
      </c>
      <c r="L424" s="34">
        <f>'[1]Final Data LC'!Q512*'[1]Final Data'!$AS424/'[1]Final Data'!$AR424</f>
        <v>235.12210359006559</v>
      </c>
      <c r="M424" s="34">
        <f>'[1]Final Data LC'!R512*'[1]Final Data'!$AS424/'[1]Final Data'!$AR424</f>
        <v>37.841448012690456</v>
      </c>
      <c r="N424" s="33">
        <v>0.1255</v>
      </c>
      <c r="O424" s="34">
        <f>'[1]Final Data LC'!T512*'[1]Final Data'!$AS424/'[1]Final Data'!$AR424</f>
        <v>3.506200724823394</v>
      </c>
      <c r="P424" s="34">
        <f>'[1]Final Data LC'!U512*'[1]Final Data'!$AS424/'[1]Final Data'!$AR424</f>
        <v>193.59831264841702</v>
      </c>
      <c r="Q424" s="33">
        <v>1.1200000000000002E-2</v>
      </c>
      <c r="R424" s="34">
        <f>'[1]Final Data LC'!W512*'[1]Final Data'!$AS424/'[1]Final Data'!$AR424</f>
        <v>0.81552453567885896</v>
      </c>
      <c r="S424" s="34">
        <f>'[1]Final Data LC'!X512*'[1]Final Data'!$AS424/'[1]Final Data'!$AR424</f>
        <v>191.85353396494082</v>
      </c>
      <c r="T424" s="34">
        <f>'[1]Final Data LC'!Y512*'[1]Final Data'!$AS424/'[1]Final Data'!$AR424</f>
        <v>5.1178325453316145</v>
      </c>
      <c r="U424" s="34">
        <f>'[1]Final Data LC'!Z512*'[1]Final Data'!$AS424/'[1]Final Data'!$AR424</f>
        <v>14.127436939498057</v>
      </c>
      <c r="V424" s="65">
        <v>5</v>
      </c>
      <c r="W424" s="65">
        <v>238</v>
      </c>
      <c r="X424" s="34">
        <f>'[1]Final Data LC'!AC512*'[1]Final Data'!$AS424/'[1]Final Data'!$AR424</f>
        <v>5.331422304676078</v>
      </c>
      <c r="Y424" s="34">
        <f>'[1]Final Data LC'!AD512*'[1]Final Data'!$AS424/'[1]Final Data'!$AR424</f>
        <v>6.8168419946625711</v>
      </c>
      <c r="Z424" s="34">
        <f>'[1]Final Data LC'!AE512*'[1]Final Data'!$AS424/'[1]Final Data'!$AR424</f>
        <v>10.680874913712403</v>
      </c>
      <c r="AA424" s="34">
        <f>'[1]Final Data LC'!AF512*'[1]Final Data'!$AS424/'[1]Final Data'!$AR424</f>
        <v>5.3494526090363248</v>
      </c>
      <c r="AB424" s="33">
        <v>2.5590000000000002E-2</v>
      </c>
      <c r="AC424" s="33">
        <v>0.22722000000000001</v>
      </c>
      <c r="AD424" s="34">
        <f>'[1]Final Data LC'!AI512*'[1]Final Data'!$AS424/'[1]Final Data'!$AR424</f>
        <v>301.48610615417738</v>
      </c>
      <c r="AE424" s="33">
        <f t="shared" si="6"/>
        <v>5.7087239326980415</v>
      </c>
      <c r="AF424" s="66">
        <v>24557.9</v>
      </c>
      <c r="AG424" s="34">
        <f>'[1]Final Data LC'!AL512*'[1]Final Data'!$AS424/'[1]Final Data'!$AR424</f>
        <v>269.73057933631486</v>
      </c>
      <c r="AH424" s="34">
        <f>'[1]Final Data LC'!AM512*'[1]Final Data'!$AS424/'[1]Final Data'!$AR424</f>
        <v>241.99997123025517</v>
      </c>
      <c r="AI424" s="34">
        <f>'[1]Final Data LC'!AN512*'[1]Final Data'!$AS424/'[1]Final Data'!$AR424</f>
        <v>11.789045158622962</v>
      </c>
      <c r="AJ424" s="34">
        <f>'[1]Final Data LC'!AO512*'[1]Final Data'!$AS424/'[1]Final Data'!$AR424</f>
        <v>10.680874913712403</v>
      </c>
      <c r="AK424" s="34">
        <f>'[1]Final Data LC'!AP512*'[1]Final Data'!$AS424/'[1]Final Data'!$AR424</f>
        <v>6.8168419946625711</v>
      </c>
      <c r="AL424" s="34">
        <f>'[1]Final Data LC'!AQ512*'[1]Final Data'!$AS424/'[1]Final Data'!$AR424</f>
        <v>77.877045371374038</v>
      </c>
      <c r="AM424" s="67">
        <v>72.100835017862096</v>
      </c>
      <c r="AN424" s="66">
        <v>1</v>
      </c>
      <c r="AO424" s="38">
        <v>6.3306328079790294E-2</v>
      </c>
      <c r="AP424" s="67">
        <v>615.85935176242617</v>
      </c>
      <c r="AQ424" s="40">
        <v>6.4230186124023882</v>
      </c>
      <c r="AR424" s="38">
        <v>3.6349796745246576E-2</v>
      </c>
      <c r="AS424" s="40">
        <v>0.262127</v>
      </c>
      <c r="AT424" s="38">
        <v>0.14453734208170999</v>
      </c>
      <c r="AU424" s="38">
        <v>7.7867405713095514E-2</v>
      </c>
      <c r="AV424" s="41">
        <v>3.5625</v>
      </c>
      <c r="AW424" s="41">
        <v>5</v>
      </c>
      <c r="AX424" s="41">
        <v>9.0283333333333342</v>
      </c>
      <c r="AY424" s="41">
        <v>6.666666666666667</v>
      </c>
      <c r="AZ424" s="41">
        <v>7</v>
      </c>
      <c r="BA424" s="41">
        <v>5.3125</v>
      </c>
      <c r="BB424" s="41">
        <v>2.5</v>
      </c>
      <c r="BC424" s="41">
        <v>3.75</v>
      </c>
      <c r="BD424" s="41">
        <v>7.5</v>
      </c>
      <c r="BE424" s="41">
        <v>5.591111111111112</v>
      </c>
      <c r="BF424" s="41">
        <v>3.3333333333333335</v>
      </c>
      <c r="BG424" s="41">
        <v>5</v>
      </c>
      <c r="BH424" s="41">
        <v>9.4050000000000011</v>
      </c>
      <c r="BI424" s="41">
        <v>5</v>
      </c>
      <c r="BJ424" s="41">
        <v>6.1111111111111107</v>
      </c>
      <c r="BK424" s="41">
        <v>5.625</v>
      </c>
      <c r="BL424" s="41">
        <v>2.2222222222222223</v>
      </c>
      <c r="BM424" s="41">
        <v>5</v>
      </c>
      <c r="BN424" s="41">
        <v>8.5714285714285712</v>
      </c>
      <c r="BO424" s="41">
        <v>5.5853439153439153</v>
      </c>
      <c r="BP424" s="66">
        <v>0.55024493578710443</v>
      </c>
      <c r="BQ424" s="66">
        <v>0.39295644114921219</v>
      </c>
      <c r="BR424" s="66">
        <v>5.6798623063683294E-2</v>
      </c>
      <c r="BS424" s="66">
        <v>0.54013124684502778</v>
      </c>
      <c r="BT424" s="66">
        <v>0.38490661282180716</v>
      </c>
      <c r="BU424" s="66">
        <v>7.4962140333165075E-2</v>
      </c>
      <c r="BV424" s="66">
        <v>0.55076099682221114</v>
      </c>
      <c r="BW424" s="66">
        <v>0.39488208730556951</v>
      </c>
      <c r="BX424" s="66">
        <v>5.4356915872219434E-2</v>
      </c>
      <c r="BY424" s="40">
        <v>0.40506700000000001</v>
      </c>
      <c r="BZ424" s="40">
        <v>36.308981312355037</v>
      </c>
      <c r="CA424" s="68">
        <v>0.8269649</v>
      </c>
      <c r="CB424" s="66">
        <v>1.11111E-2</v>
      </c>
      <c r="CC424" s="44" t="s">
        <v>270</v>
      </c>
      <c r="CD424" s="69">
        <v>1</v>
      </c>
      <c r="CE424" s="69">
        <v>0</v>
      </c>
      <c r="CF424" s="46">
        <v>7.00727202004341</v>
      </c>
      <c r="CG424" s="78">
        <v>0</v>
      </c>
      <c r="CH424" s="70">
        <v>0.15</v>
      </c>
      <c r="CI424" s="49">
        <v>59.7</v>
      </c>
      <c r="CJ424" s="49">
        <v>50</v>
      </c>
      <c r="CK424" s="49">
        <v>21</v>
      </c>
      <c r="CL424" s="49">
        <v>78.900000000000006</v>
      </c>
      <c r="CM424" s="49">
        <v>82.6</v>
      </c>
      <c r="CN424" s="49">
        <v>65.2</v>
      </c>
      <c r="CO424" s="49">
        <v>60</v>
      </c>
      <c r="CP424" s="49">
        <v>74.7</v>
      </c>
      <c r="CQ424" s="49">
        <v>64.400000000000006</v>
      </c>
      <c r="CR424" s="49">
        <v>50</v>
      </c>
      <c r="CS424" s="49">
        <v>50</v>
      </c>
      <c r="CT424" s="50">
        <v>4.2124568366455088E-3</v>
      </c>
      <c r="CU424" s="71">
        <v>1963</v>
      </c>
      <c r="CV424" s="51" t="e">
        <f>#REF!-CU424</f>
        <v>#REF!</v>
      </c>
      <c r="CW424" s="71">
        <v>3</v>
      </c>
      <c r="CX424" s="72">
        <v>7.2999999999999995E-2</v>
      </c>
      <c r="CY424" s="72"/>
    </row>
    <row r="425" spans="1:103" x14ac:dyDescent="0.2">
      <c r="A425" t="s">
        <v>618</v>
      </c>
      <c r="B425" s="28">
        <v>17</v>
      </c>
      <c r="C425" s="64">
        <v>2007</v>
      </c>
      <c r="D425" s="62" t="s">
        <v>616</v>
      </c>
      <c r="E425" s="30">
        <v>95</v>
      </c>
      <c r="F425" s="63">
        <v>1</v>
      </c>
      <c r="G425" s="62" t="s">
        <v>106</v>
      </c>
      <c r="H425" s="64">
        <v>0</v>
      </c>
      <c r="I425" s="32">
        <f>VLOOKUP(A425,[1]ES3!$A$2:$B$1307,2,FALSE)</f>
        <v>0.41274143600000002</v>
      </c>
      <c r="J425" s="32">
        <f>VLOOKUP(A425,[1]ES2!$A$2:$B$1440,2,FALSE)</f>
        <v>0.30801490999999998</v>
      </c>
      <c r="K425" s="33">
        <v>0.51468000000000003</v>
      </c>
      <c r="L425" s="34">
        <f>'[1]Final Data LC'!Q513*'[1]Final Data'!$AS425/'[1]Final Data'!$AR425</f>
        <v>435.95260941593534</v>
      </c>
      <c r="M425" s="34">
        <f>'[1]Final Data LC'!R513*'[1]Final Data'!$AS425/'[1]Final Data'!$AR425</f>
        <v>77.994417901388772</v>
      </c>
      <c r="N425" s="33">
        <v>0.1459</v>
      </c>
      <c r="O425" s="34">
        <f>'[1]Final Data LC'!T513*'[1]Final Data'!$AS425/'[1]Final Data'!$AR425</f>
        <v>7.2507000186019859</v>
      </c>
      <c r="P425" s="34">
        <f>'[1]Final Data LC'!U513*'[1]Final Data'!$AS425/'[1]Final Data'!$AR425</f>
        <v>350.44307342519858</v>
      </c>
      <c r="Q425" s="33">
        <v>7.4999999999999997E-3</v>
      </c>
      <c r="R425" s="34">
        <f>'[1]Final Data LC'!W513*'[1]Final Data'!$AS425/'[1]Final Data'!$AR425</f>
        <v>0.98785402834876468</v>
      </c>
      <c r="S425" s="34">
        <f>'[1]Final Data LC'!X513*'[1]Final Data'!$AS425/'[1]Final Data'!$AR425</f>
        <v>344.36591428237938</v>
      </c>
      <c r="T425" s="34">
        <f>'[1]Final Data LC'!Y513*'[1]Final Data'!$AS425/'[1]Final Data'!$AR425</f>
        <v>6.3311787501089247</v>
      </c>
      <c r="U425" s="34">
        <f>'[1]Final Data LC'!Z513*'[1]Final Data'!$AS425/'[1]Final Data'!$AR425</f>
        <v>25.56090867037172</v>
      </c>
      <c r="V425" s="65">
        <v>11</v>
      </c>
      <c r="W425" s="65">
        <v>364</v>
      </c>
      <c r="X425" s="34">
        <f>'[1]Final Data LC'!AC513*'[1]Final Data'!$AS425/'[1]Final Data'!$AR425</f>
        <v>8.8594908647699739</v>
      </c>
      <c r="Y425" s="34">
        <f>'[1]Final Data LC'!AD513*'[1]Final Data'!$AS425/'[1]Final Data'!$AR425</f>
        <v>9.4120949227334929</v>
      </c>
      <c r="Z425" s="34">
        <f>'[1]Final Data LC'!AE513*'[1]Final Data'!$AS425/'[1]Final Data'!$AR425</f>
        <v>17.999740242860124</v>
      </c>
      <c r="AA425" s="34">
        <f>'[1]Final Data LC'!AF513*'[1]Final Data'!$AS425/'[1]Final Data'!$AR425</f>
        <v>9.1402493780901484</v>
      </c>
      <c r="AB425" s="33">
        <v>2.563E-2</v>
      </c>
      <c r="AC425" s="33">
        <v>0.18548999999999999</v>
      </c>
      <c r="AD425" s="34">
        <f>'[1]Final Data LC'!AI513*'[1]Final Data'!$AS425/'[1]Final Data'!$AR425</f>
        <v>534.74246873515017</v>
      </c>
      <c r="AE425" s="33">
        <f t="shared" si="6"/>
        <v>6.2817852641516048</v>
      </c>
      <c r="AF425" s="66">
        <v>40239.4</v>
      </c>
      <c r="AG425" s="34">
        <f>'[1]Final Data LC'!AL513*'[1]Final Data'!$AS425/'[1]Final Data'!$AR425</f>
        <v>472.61907705763844</v>
      </c>
      <c r="AH425" s="34">
        <f>'[1]Final Data LC'!AM513*'[1]Final Data'!$AS425/'[1]Final Data'!$AR425</f>
        <v>435.95260941593534</v>
      </c>
      <c r="AI425" s="34">
        <f>'[1]Final Data LC'!AN513*'[1]Final Data'!$AS425/'[1]Final Data'!$AR425</f>
        <v>20.274032750231488</v>
      </c>
      <c r="AJ425" s="34">
        <f>'[1]Final Data LC'!AO513*'[1]Final Data'!$AS425/'[1]Final Data'!$AR425</f>
        <v>17.999740242860124</v>
      </c>
      <c r="AK425" s="34">
        <f>'[1]Final Data LC'!AP513*'[1]Final Data'!$AS425/'[1]Final Data'!$AR425</f>
        <v>9.4120949227334929</v>
      </c>
      <c r="AL425" s="34">
        <f>'[1]Final Data LC'!AQ513*'[1]Final Data'!$AS425/'[1]Final Data'!$AR425</f>
        <v>128.25316277525911</v>
      </c>
      <c r="AM425" s="67">
        <v>67.317638124285693</v>
      </c>
      <c r="AN425" s="66">
        <v>1</v>
      </c>
      <c r="AO425" s="38">
        <v>6.9932851529048323E-2</v>
      </c>
      <c r="AP425" s="67">
        <v>726.59893697742496</v>
      </c>
      <c r="AQ425" s="40">
        <v>6.5883746567767068</v>
      </c>
      <c r="AR425" s="38">
        <v>4.297996847118668E-2</v>
      </c>
      <c r="AS425" s="40">
        <v>0.25786000000000003</v>
      </c>
      <c r="AT425" s="38">
        <v>9.7588802302752672E-2</v>
      </c>
      <c r="AU425" s="38">
        <v>5.6148124438531538E-2</v>
      </c>
      <c r="AV425" s="41">
        <v>3.5625</v>
      </c>
      <c r="AW425" s="41">
        <v>5</v>
      </c>
      <c r="AX425" s="41">
        <v>9.0283333333333342</v>
      </c>
      <c r="AY425" s="41">
        <v>6.666666666666667</v>
      </c>
      <c r="AZ425" s="41">
        <v>7</v>
      </c>
      <c r="BA425" s="41">
        <v>5.3125</v>
      </c>
      <c r="BB425" s="41">
        <v>2.5</v>
      </c>
      <c r="BC425" s="41">
        <v>3.75</v>
      </c>
      <c r="BD425" s="41">
        <v>7.5</v>
      </c>
      <c r="BE425" s="41">
        <v>5.591111111111112</v>
      </c>
      <c r="BF425" s="41">
        <v>3.3333333333333335</v>
      </c>
      <c r="BG425" s="41">
        <v>5</v>
      </c>
      <c r="BH425" s="41">
        <v>9.4050000000000011</v>
      </c>
      <c r="BI425" s="41">
        <v>5</v>
      </c>
      <c r="BJ425" s="41">
        <v>6.1111111111111107</v>
      </c>
      <c r="BK425" s="41">
        <v>5.625</v>
      </c>
      <c r="BL425" s="41">
        <v>2.2222222222222223</v>
      </c>
      <c r="BM425" s="41">
        <v>5</v>
      </c>
      <c r="BN425" s="41">
        <v>8.5714285714285712</v>
      </c>
      <c r="BO425" s="41">
        <v>5.5853439153439153</v>
      </c>
      <c r="BP425" s="66">
        <v>0.54709840201850291</v>
      </c>
      <c r="BQ425" s="66">
        <v>0.40012615643397814</v>
      </c>
      <c r="BR425" s="66">
        <v>5.2775441547518925E-2</v>
      </c>
      <c r="BS425" s="66">
        <v>0.57125555106984249</v>
      </c>
      <c r="BT425" s="66">
        <v>0.4033104561970125</v>
      </c>
      <c r="BU425" s="66">
        <v>2.5433992733144929E-2</v>
      </c>
      <c r="BV425" s="66">
        <v>0.55832628909551985</v>
      </c>
      <c r="BW425" s="66">
        <v>0.38644688644688641</v>
      </c>
      <c r="BX425" s="66">
        <v>5.5226824457593686E-2</v>
      </c>
      <c r="BY425" s="40">
        <v>0.40506700000000001</v>
      </c>
      <c r="BZ425" s="40">
        <v>41.220991227137851</v>
      </c>
      <c r="CA425" s="68">
        <v>0.8269649</v>
      </c>
      <c r="CB425" s="66">
        <v>1.11111E-2</v>
      </c>
      <c r="CC425" s="44" t="s">
        <v>270</v>
      </c>
      <c r="CD425" s="69">
        <v>1</v>
      </c>
      <c r="CE425" s="69">
        <v>0</v>
      </c>
      <c r="CF425" s="46">
        <v>7.0474859196269097</v>
      </c>
      <c r="CG425" s="78">
        <v>0</v>
      </c>
      <c r="CH425" s="70">
        <v>0.15</v>
      </c>
      <c r="CI425" s="49">
        <v>59.6</v>
      </c>
      <c r="CJ425" s="49">
        <v>40</v>
      </c>
      <c r="CK425" s="49">
        <v>21</v>
      </c>
      <c r="CL425" s="49">
        <v>78.900000000000006</v>
      </c>
      <c r="CM425" s="49">
        <v>82.1</v>
      </c>
      <c r="CN425" s="49">
        <v>64.5</v>
      </c>
      <c r="CO425" s="49">
        <v>59.9</v>
      </c>
      <c r="CP425" s="49">
        <v>74.400000000000006</v>
      </c>
      <c r="CQ425" s="49">
        <v>75</v>
      </c>
      <c r="CR425" s="49">
        <v>50</v>
      </c>
      <c r="CS425" s="49">
        <v>50</v>
      </c>
      <c r="CT425" s="50">
        <v>2.8188716035776355E-3</v>
      </c>
      <c r="CU425" s="71">
        <v>1963</v>
      </c>
      <c r="CV425" s="51" t="e">
        <f>#REF!-CU425</f>
        <v>#REF!</v>
      </c>
      <c r="CW425" s="71">
        <v>3</v>
      </c>
      <c r="CX425" s="72">
        <v>7.2000000000000008E-2</v>
      </c>
      <c r="CY425" s="72"/>
    </row>
    <row r="426" spans="1:103" x14ac:dyDescent="0.2">
      <c r="A426" t="s">
        <v>619</v>
      </c>
      <c r="B426" s="28">
        <v>17</v>
      </c>
      <c r="C426" s="64">
        <v>2008</v>
      </c>
      <c r="D426" s="62" t="s">
        <v>616</v>
      </c>
      <c r="E426" s="30">
        <v>95</v>
      </c>
      <c r="F426" s="63">
        <v>1</v>
      </c>
      <c r="G426" s="62" t="s">
        <v>106</v>
      </c>
      <c r="H426" s="64">
        <v>0</v>
      </c>
      <c r="I426" s="32">
        <f>VLOOKUP(A426,[1]ES3!$A$2:$B$1307,2,FALSE)</f>
        <v>0.40395720299999999</v>
      </c>
      <c r="J426" s="32">
        <f>VLOOKUP(A426,[1]ES2!$A$2:$B$1440,2,FALSE)</f>
        <v>0.32197620100000002</v>
      </c>
      <c r="K426" s="33">
        <v>0.50466</v>
      </c>
      <c r="L426" s="34">
        <f>'[1]Final Data LC'!Q514*'[1]Final Data'!$AS426/'[1]Final Data'!$AR426</f>
        <v>662.85634994989209</v>
      </c>
      <c r="M426" s="34">
        <f>'[1]Final Data LC'!R514*'[1]Final Data'!$AS426/'[1]Final Data'!$AR426</f>
        <v>101.48706241836949</v>
      </c>
      <c r="N426" s="33">
        <v>0.125</v>
      </c>
      <c r="O426" s="34">
        <f>'[1]Final Data LC'!T514*'[1]Final Data'!$AS426/'[1]Final Data'!$AR426</f>
        <v>15.168704717052464</v>
      </c>
      <c r="P426" s="34">
        <f>'[1]Final Data LC'!U514*'[1]Final Data'!$AS426/'[1]Final Data'!$AR426</f>
        <v>501.29439360923629</v>
      </c>
      <c r="Q426" s="33">
        <v>1.1699999999999999E-2</v>
      </c>
      <c r="R426" s="34">
        <f>'[1]Final Data LC'!W514*'[1]Final Data'!$AS426/'[1]Final Data'!$AR426</f>
        <v>2.7538723421314155</v>
      </c>
      <c r="S426" s="34">
        <f>'[1]Final Data LC'!X514*'[1]Final Data'!$AS426/'[1]Final Data'!$AR426</f>
        <v>492.42128681868383</v>
      </c>
      <c r="T426" s="34">
        <f>'[1]Final Data LC'!Y514*'[1]Final Data'!$AS426/'[1]Final Data'!$AR426</f>
        <v>10.244983353640601</v>
      </c>
      <c r="U426" s="34">
        <f>'[1]Final Data LC'!Z514*'[1]Final Data'!$AS426/'[1]Final Data'!$AR426</f>
        <v>35.255348388399462</v>
      </c>
      <c r="V426" s="65">
        <v>17</v>
      </c>
      <c r="W426" s="65">
        <v>396</v>
      </c>
      <c r="X426" s="34">
        <f>'[1]Final Data LC'!AC514*'[1]Final Data'!$AS426/'[1]Final Data'!$AR426</f>
        <v>13.601671846254325</v>
      </c>
      <c r="Y426" s="34">
        <f>'[1]Final Data LC'!AD514*'[1]Final Data'!$AS426/'[1]Final Data'!$AR426</f>
        <v>17.780908035809141</v>
      </c>
      <c r="Z426" s="34">
        <f>'[1]Final Data LC'!AE514*'[1]Final Data'!$AS426/'[1]Final Data'!$AR426</f>
        <v>26.765326201870426</v>
      </c>
      <c r="AA426" s="34">
        <f>'[1]Final Data LC'!AF514*'[1]Final Data'!$AS426/'[1]Final Data'!$AR426</f>
        <v>13.163654355616099</v>
      </c>
      <c r="AB426" s="33">
        <v>2.445E-2</v>
      </c>
      <c r="AC426" s="33">
        <v>0.18361</v>
      </c>
      <c r="AD426" s="34">
        <f>'[1]Final Data LC'!AI514*'[1]Final Data'!$AS426/'[1]Final Data'!$AR426</f>
        <v>811.64351894807248</v>
      </c>
      <c r="AE426" s="33">
        <f t="shared" si="6"/>
        <v>6.6990612276921055</v>
      </c>
      <c r="AF426" s="66">
        <v>72001.8</v>
      </c>
      <c r="AG426" s="34">
        <f>'[1]Final Data LC'!AL514*'[1]Final Data'!$AS426/'[1]Final Data'!$AR426</f>
        <v>719.23628444620044</v>
      </c>
      <c r="AH426" s="34">
        <f>'[1]Final Data LC'!AM514*'[1]Final Data'!$AS426/'[1]Final Data'!$AR426</f>
        <v>691.16124257925333</v>
      </c>
      <c r="AI426" s="34">
        <f>'[1]Final Data LC'!AN514*'[1]Final Data'!$AS426/'[1]Final Data'!$AR426</f>
        <v>32.63013464912877</v>
      </c>
      <c r="AJ426" s="34">
        <f>'[1]Final Data LC'!AO514*'[1]Final Data'!$AS426/'[1]Final Data'!$AR426</f>
        <v>26.765326201870426</v>
      </c>
      <c r="AK426" s="34">
        <f>'[1]Final Data LC'!AP514*'[1]Final Data'!$AS426/'[1]Final Data'!$AR426</f>
        <v>17.780908035809141</v>
      </c>
      <c r="AL426" s="34">
        <f>'[1]Final Data LC'!AQ514*'[1]Final Data'!$AS426/'[1]Final Data'!$AR426</f>
        <v>226.81499762751659</v>
      </c>
      <c r="AM426" s="67">
        <v>69.175319816225993</v>
      </c>
      <c r="AN426" s="66">
        <v>1</v>
      </c>
      <c r="AO426" s="38">
        <v>1.5279960563982797E-2</v>
      </c>
      <c r="AP426" s="67">
        <v>793.62458129269589</v>
      </c>
      <c r="AQ426" s="40">
        <v>6.676610529902125</v>
      </c>
      <c r="AR426" s="38">
        <v>-1.0334016376802993E-2</v>
      </c>
      <c r="AS426" s="40">
        <v>0.28409800000000002</v>
      </c>
      <c r="AT426" s="38">
        <v>0.26239816644505654</v>
      </c>
      <c r="AU426" s="38">
        <v>0.13410695875115408</v>
      </c>
      <c r="AV426" s="41">
        <v>3.5625</v>
      </c>
      <c r="AW426" s="41">
        <v>5</v>
      </c>
      <c r="AX426" s="41">
        <v>9.0283333333333342</v>
      </c>
      <c r="AY426" s="41">
        <v>6.666666666666667</v>
      </c>
      <c r="AZ426" s="41">
        <v>7</v>
      </c>
      <c r="BA426" s="41">
        <v>5.3125</v>
      </c>
      <c r="BB426" s="41">
        <v>2.5</v>
      </c>
      <c r="BC426" s="41">
        <v>3.75</v>
      </c>
      <c r="BD426" s="41">
        <v>7.5</v>
      </c>
      <c r="BE426" s="41">
        <v>5.591111111111112</v>
      </c>
      <c r="BF426" s="41">
        <v>3.3333333333333335</v>
      </c>
      <c r="BG426" s="41">
        <v>5</v>
      </c>
      <c r="BH426" s="41">
        <v>9.4050000000000011</v>
      </c>
      <c r="BI426" s="41">
        <v>5</v>
      </c>
      <c r="BJ426" s="41">
        <v>6.1111111111111107</v>
      </c>
      <c r="BK426" s="41">
        <v>5.625</v>
      </c>
      <c r="BL426" s="41">
        <v>2.2222222222222223</v>
      </c>
      <c r="BM426" s="41">
        <v>5</v>
      </c>
      <c r="BN426" s="41">
        <v>8.5714285714285712</v>
      </c>
      <c r="BO426" s="41">
        <v>5.5853439153439153</v>
      </c>
      <c r="BP426" s="66">
        <v>0.55225141505449005</v>
      </c>
      <c r="BQ426" s="66">
        <v>0.40221339866520228</v>
      </c>
      <c r="BR426" s="66">
        <v>4.5535186280307498E-2</v>
      </c>
      <c r="BS426" s="66">
        <v>0.57968948035487966</v>
      </c>
      <c r="BT426" s="66">
        <v>0.3963878326996198</v>
      </c>
      <c r="BU426" s="66">
        <v>2.3922686945500635E-2</v>
      </c>
      <c r="BV426" s="66">
        <v>0.50543981481481481</v>
      </c>
      <c r="BW426" s="66">
        <v>0.44849537037037035</v>
      </c>
      <c r="BX426" s="66">
        <v>4.6064814814814808E-2</v>
      </c>
      <c r="BY426" s="40">
        <v>0.40506700000000001</v>
      </c>
      <c r="BZ426" s="40">
        <v>35.914867013908662</v>
      </c>
      <c r="CA426" s="68">
        <v>0.8269649</v>
      </c>
      <c r="CB426" s="66">
        <v>1.11111E-2</v>
      </c>
      <c r="CC426" s="44" t="s">
        <v>270</v>
      </c>
      <c r="CD426" s="69">
        <v>1</v>
      </c>
      <c r="CE426" s="69">
        <v>0</v>
      </c>
      <c r="CF426" s="46">
        <v>6.6755073474543698</v>
      </c>
      <c r="CG426" s="78">
        <v>0</v>
      </c>
      <c r="CH426" s="70">
        <v>0.15</v>
      </c>
      <c r="CI426" s="49">
        <v>59.3</v>
      </c>
      <c r="CJ426" s="49">
        <v>35</v>
      </c>
      <c r="CK426" s="49">
        <v>22</v>
      </c>
      <c r="CL426" s="49">
        <v>78.2</v>
      </c>
      <c r="CM426" s="49">
        <v>84.8</v>
      </c>
      <c r="CN426" s="49">
        <v>65.599999999999994</v>
      </c>
      <c r="CO426" s="49">
        <v>60.1</v>
      </c>
      <c r="CP426" s="49">
        <v>72.2</v>
      </c>
      <c r="CQ426" s="49">
        <v>75</v>
      </c>
      <c r="CR426" s="49">
        <v>50</v>
      </c>
      <c r="CS426" s="49">
        <v>50</v>
      </c>
      <c r="CT426" s="50">
        <v>5.4935231218206778E-3</v>
      </c>
      <c r="CU426" s="71">
        <v>1963</v>
      </c>
      <c r="CV426" s="51" t="e">
        <f>#REF!-CU426</f>
        <v>#REF!</v>
      </c>
      <c r="CW426" s="71">
        <v>3</v>
      </c>
      <c r="CX426" s="72">
        <v>9.8000000000000004E-2</v>
      </c>
      <c r="CY426" s="72"/>
    </row>
    <row r="427" spans="1:103" x14ac:dyDescent="0.2">
      <c r="A427" t="s">
        <v>620</v>
      </c>
      <c r="B427" s="28">
        <v>17</v>
      </c>
      <c r="C427" s="75">
        <v>2009</v>
      </c>
      <c r="D427" s="73" t="s">
        <v>616</v>
      </c>
      <c r="E427" s="30">
        <v>95</v>
      </c>
      <c r="F427" s="79">
        <v>1</v>
      </c>
      <c r="G427" s="62" t="s">
        <v>106</v>
      </c>
      <c r="H427" s="64">
        <v>0</v>
      </c>
      <c r="I427" s="32">
        <f>VLOOKUP(A427,[1]ES3!$A$2:$B$1307,2,FALSE)</f>
        <v>0.35670606700000002</v>
      </c>
      <c r="J427" s="32">
        <f>VLOOKUP(A427,[1]ES2!$A$2:$B$1440,2,FALSE)</f>
        <v>0.28970596599999998</v>
      </c>
      <c r="K427" s="33">
        <v>0.56137999999999999</v>
      </c>
      <c r="L427" s="34">
        <f>'[1]Final Data LC'!Q515*'[1]Final Data'!$AS427/'[1]Final Data'!$AR427</f>
        <v>715.6219774483169</v>
      </c>
      <c r="M427" s="34">
        <f>'[1]Final Data LC'!R515*'[1]Final Data'!$AS427/'[1]Final Data'!$AR427</f>
        <v>104.56353700126233</v>
      </c>
      <c r="N427" s="33">
        <v>0.12130000000000001</v>
      </c>
      <c r="O427" s="34">
        <f>'[1]Final Data LC'!T515*'[1]Final Data'!$AS427/'[1]Final Data'!$AR427</f>
        <v>20.77386162648407</v>
      </c>
      <c r="P427" s="34">
        <f>'[1]Final Data LC'!U515*'[1]Final Data'!$AS427/'[1]Final Data'!$AR427</f>
        <v>557.39338537349795</v>
      </c>
      <c r="Q427" s="33">
        <v>1.37E-2</v>
      </c>
      <c r="R427" s="34">
        <f>'[1]Final Data LC'!W515*'[1]Final Data'!$AS427/'[1]Final Data'!$AR427</f>
        <v>3.8227835477947218</v>
      </c>
      <c r="S427" s="34">
        <f>'[1]Final Data LC'!X515*'[1]Final Data'!$AS427/'[1]Final Data'!$AR427</f>
        <v>548.81442303898132</v>
      </c>
      <c r="T427" s="34">
        <f>'[1]Final Data LC'!Y515*'[1]Final Data'!$AS427/'[1]Final Data'!$AR427</f>
        <v>10.96157649704141</v>
      </c>
      <c r="U427" s="34">
        <f>'[1]Final Data LC'!Z515*'[1]Final Data'!$AS427/'[1]Final Data'!$AR427</f>
        <v>45.57735339110684</v>
      </c>
      <c r="V427" s="65">
        <v>53</v>
      </c>
      <c r="W427" s="65">
        <v>930</v>
      </c>
      <c r="X427" s="34">
        <f>'[1]Final Data LC'!AC515*'[1]Final Data'!$AS427/'[1]Final Data'!$AR427</f>
        <v>19.70601610383326</v>
      </c>
      <c r="Y427" s="34">
        <f>'[1]Final Data LC'!AD515*'[1]Final Data'!$AS427/'[1]Final Data'!$AR427</f>
        <v>20.017578780538884</v>
      </c>
      <c r="Z427" s="34">
        <f>'[1]Final Data LC'!AE515*'[1]Final Data'!$AS427/'[1]Final Data'!$AR427</f>
        <v>36.823864245987444</v>
      </c>
      <c r="AA427" s="34">
        <f>'[1]Final Data LC'!AF515*'[1]Final Data'!$AS427/'[1]Final Data'!$AR427</f>
        <v>17.11784814215418</v>
      </c>
      <c r="AB427" s="33">
        <v>2.205E-2</v>
      </c>
      <c r="AC427" s="33">
        <v>0.17928999999999998</v>
      </c>
      <c r="AD427" s="34">
        <f>'[1]Final Data LC'!AI515*'[1]Final Data'!$AS427/'[1]Final Data'!$AR427</f>
        <v>862.02153013783925</v>
      </c>
      <c r="AE427" s="33">
        <f t="shared" si="6"/>
        <v>6.7592802473098246</v>
      </c>
      <c r="AF427" s="66">
        <v>89208.2</v>
      </c>
      <c r="AG427" s="34">
        <f>'[1]Final Data LC'!AL515*'[1]Final Data'!$AS427/'[1]Final Data'!$AR427</f>
        <v>764.40933136332433</v>
      </c>
      <c r="AH427" s="34">
        <f>'[1]Final Data LC'!AM515*'[1]Final Data'!$AS427/'[1]Final Data'!$AR427</f>
        <v>740.09063629482023</v>
      </c>
      <c r="AI427" s="34">
        <f>'[1]Final Data LC'!AN515*'[1]Final Data'!$AS427/'[1]Final Data'!$AR427</f>
        <v>37.955056536931096</v>
      </c>
      <c r="AJ427" s="34">
        <f>'[1]Final Data LC'!AO515*'[1]Final Data'!$AS427/'[1]Final Data'!$AR427</f>
        <v>36.823864245987444</v>
      </c>
      <c r="AK427" s="34">
        <f>'[1]Final Data LC'!AP515*'[1]Final Data'!$AS427/'[1]Final Data'!$AR427</f>
        <v>20.017578780538884</v>
      </c>
      <c r="AL427" s="34">
        <f>'[1]Final Data LC'!AQ515*'[1]Final Data'!$AS427/'[1]Final Data'!$AR427</f>
        <v>215.59490832434307</v>
      </c>
      <c r="AM427" s="67">
        <v>77.352012297578995</v>
      </c>
      <c r="AN427" s="66">
        <v>1</v>
      </c>
      <c r="AO427" s="38">
        <v>2.6447826381664472E-2</v>
      </c>
      <c r="AP427" s="67">
        <v>774.92834354012484</v>
      </c>
      <c r="AQ427" s="40">
        <v>6.6527705651304361</v>
      </c>
      <c r="AR427" s="38">
        <v>2.6081216526407046E-4</v>
      </c>
      <c r="AS427" s="40">
        <v>0.28394400000000003</v>
      </c>
      <c r="AT427" s="38">
        <v>9.2341259239466775E-2</v>
      </c>
      <c r="AU427" s="38">
        <v>9.1575101352471655E-2</v>
      </c>
      <c r="AV427" s="41">
        <v>3.5625</v>
      </c>
      <c r="AW427" s="41">
        <v>5</v>
      </c>
      <c r="AX427" s="41">
        <v>9.0283333333333342</v>
      </c>
      <c r="AY427" s="41">
        <v>6.666666666666667</v>
      </c>
      <c r="AZ427" s="41">
        <v>7</v>
      </c>
      <c r="BA427" s="41">
        <v>5.3125</v>
      </c>
      <c r="BB427" s="41">
        <v>2.5</v>
      </c>
      <c r="BC427" s="41">
        <v>3.75</v>
      </c>
      <c r="BD427" s="41">
        <v>7.5</v>
      </c>
      <c r="BE427" s="41">
        <v>5.591111111111112</v>
      </c>
      <c r="BF427" s="41">
        <v>3.3333333333333335</v>
      </c>
      <c r="BG427" s="41">
        <v>5</v>
      </c>
      <c r="BH427" s="41">
        <v>9.4050000000000011</v>
      </c>
      <c r="BI427" s="41">
        <v>5</v>
      </c>
      <c r="BJ427" s="41">
        <v>6.1111111111111107</v>
      </c>
      <c r="BK427" s="41">
        <v>5.625</v>
      </c>
      <c r="BL427" s="41">
        <v>2.2222222222222223</v>
      </c>
      <c r="BM427" s="41">
        <v>5</v>
      </c>
      <c r="BN427" s="41">
        <v>8.5714285714285712</v>
      </c>
      <c r="BO427" s="41">
        <v>5.5853439153439153</v>
      </c>
      <c r="BP427" s="66">
        <v>0.55633542667159219</v>
      </c>
      <c r="BQ427" s="66">
        <v>0.39460657554488365</v>
      </c>
      <c r="BR427" s="66">
        <v>4.9057997783524203E-2</v>
      </c>
      <c r="BS427" s="66">
        <v>0.60961751662971175</v>
      </c>
      <c r="BT427" s="66">
        <v>0.36017184035476718</v>
      </c>
      <c r="BU427" s="66">
        <v>3.0210643015521069E-2</v>
      </c>
      <c r="BV427" s="66">
        <v>0.57634194831013918</v>
      </c>
      <c r="BW427" s="66">
        <v>0.37465208747514911</v>
      </c>
      <c r="BX427" s="66">
        <v>4.9005964214711734E-2</v>
      </c>
      <c r="BY427" s="40">
        <v>0.40506700000000001</v>
      </c>
      <c r="BZ427" s="40">
        <v>34.448954074565449</v>
      </c>
      <c r="CA427" s="68">
        <v>0.8269649</v>
      </c>
      <c r="CB427" s="66">
        <v>1.11111E-2</v>
      </c>
      <c r="CC427" s="44" t="s">
        <v>270</v>
      </c>
      <c r="CD427" s="69">
        <v>1</v>
      </c>
      <c r="CE427" s="69">
        <v>0</v>
      </c>
      <c r="CF427" s="46">
        <v>6.9067372705302486</v>
      </c>
      <c r="CG427" s="78">
        <v>0</v>
      </c>
      <c r="CH427" s="70">
        <v>0.15</v>
      </c>
      <c r="CI427" s="49">
        <v>58.7</v>
      </c>
      <c r="CJ427" s="49">
        <v>30</v>
      </c>
      <c r="CK427" s="49">
        <v>21</v>
      </c>
      <c r="CL427" s="49">
        <v>78.599999999999994</v>
      </c>
      <c r="CM427" s="49">
        <v>81.5</v>
      </c>
      <c r="CN427" s="49">
        <v>66.900000000000006</v>
      </c>
      <c r="CO427" s="49">
        <v>63.1</v>
      </c>
      <c r="CP427" s="49">
        <v>74</v>
      </c>
      <c r="CQ427" s="49">
        <v>71.8</v>
      </c>
      <c r="CR427" s="49">
        <v>50</v>
      </c>
      <c r="CS427" s="49">
        <v>50</v>
      </c>
      <c r="CT427" s="50">
        <v>6.8583224130533103E-3</v>
      </c>
      <c r="CU427" s="71">
        <v>1963</v>
      </c>
      <c r="CV427" s="51" t="e">
        <f>#REF!-CU427</f>
        <v>#REF!</v>
      </c>
      <c r="CW427" s="71">
        <v>3</v>
      </c>
      <c r="CX427" s="72">
        <v>9.8000000000000004E-2</v>
      </c>
      <c r="CY427" s="72"/>
    </row>
    <row r="428" spans="1:103" x14ac:dyDescent="0.2">
      <c r="A428" t="s">
        <v>621</v>
      </c>
      <c r="B428" s="28">
        <v>17</v>
      </c>
      <c r="C428" s="64">
        <v>2010</v>
      </c>
      <c r="D428" s="62" t="s">
        <v>616</v>
      </c>
      <c r="E428" s="30">
        <v>95</v>
      </c>
      <c r="F428" s="63">
        <v>1</v>
      </c>
      <c r="G428" s="62" t="s">
        <v>106</v>
      </c>
      <c r="H428" s="64">
        <v>0</v>
      </c>
      <c r="I428" s="32">
        <f>VLOOKUP(A428,[1]ES3!$A$2:$B$1307,2,FALSE)</f>
        <v>0.45784251500000001</v>
      </c>
      <c r="J428" s="32">
        <f>VLOOKUP(A428,[1]ES2!$A$2:$B$1440,2,FALSE)</f>
        <v>0.37356265</v>
      </c>
      <c r="K428" s="33">
        <v>0.48149000000000003</v>
      </c>
      <c r="L428" s="34">
        <f>'[1]Final Data LC'!Q516*'[1]Final Data'!$AS428/'[1]Final Data'!$AR428</f>
        <v>872.0390204550722</v>
      </c>
      <c r="M428" s="34">
        <f>'[1]Final Data LC'!R516*'[1]Final Data'!$AS428/'[1]Final Data'!$AR428</f>
        <v>129.4874655277838</v>
      </c>
      <c r="N428" s="33">
        <v>0.12269999999999999</v>
      </c>
      <c r="O428" s="34">
        <f>'[1]Final Data LC'!T516*'[1]Final Data'!$AS428/'[1]Final Data'!$AR428</f>
        <v>19.067776145440487</v>
      </c>
      <c r="P428" s="34">
        <f>'[1]Final Data LC'!U516*'[1]Final Data'!$AS428/'[1]Final Data'!$AR428</f>
        <v>673.51984430702021</v>
      </c>
      <c r="Q428" s="33">
        <v>1.29E-2</v>
      </c>
      <c r="R428" s="34">
        <f>'[1]Final Data LC'!W516*'[1]Final Data'!$AS428/'[1]Final Data'!$AR428</f>
        <v>7.0412445800511296</v>
      </c>
      <c r="S428" s="34">
        <f>'[1]Final Data LC'!X516*'[1]Final Data'!$AS428/'[1]Final Data'!$AR428</f>
        <v>658.77222951621582</v>
      </c>
      <c r="T428" s="34">
        <f>'[1]Final Data LC'!Y516*'[1]Final Data'!$AS428/'[1]Final Data'!$AR428</f>
        <v>13.982783420395497</v>
      </c>
      <c r="U428" s="34">
        <f>'[1]Final Data LC'!Z516*'[1]Final Data'!$AS428/'[1]Final Data'!$AR428</f>
        <v>61.624457628635334</v>
      </c>
      <c r="V428" s="65">
        <v>64</v>
      </c>
      <c r="W428" s="65">
        <v>1101</v>
      </c>
      <c r="X428" s="34">
        <f>'[1]Final Data LC'!AC516*'[1]Final Data'!$AS428/'[1]Final Data'!$AR428</f>
        <v>24.809059815390764</v>
      </c>
      <c r="Y428" s="34">
        <f>'[1]Final Data LC'!AD516*'[1]Final Data'!$AS428/'[1]Final Data'!$AR428</f>
        <v>36.284054567465489</v>
      </c>
      <c r="Z428" s="34">
        <f>'[1]Final Data LC'!AE516*'[1]Final Data'!$AS428/'[1]Final Data'!$AR428</f>
        <v>47.141883411735044</v>
      </c>
      <c r="AA428" s="34">
        <f>'[1]Final Data LC'!AF516*'[1]Final Data'!$AS428/'[1]Final Data'!$AR428</f>
        <v>22.33282359634428</v>
      </c>
      <c r="AB428" s="33">
        <v>3.3029999999999997E-2</v>
      </c>
      <c r="AC428" s="33">
        <v>0.27056999999999998</v>
      </c>
      <c r="AD428" s="34">
        <f>'[1]Final Data LC'!AI516*'[1]Final Data'!$AS428/'[1]Final Data'!$AR428</f>
        <v>1055.1164279282855</v>
      </c>
      <c r="AE428" s="33">
        <f t="shared" si="6"/>
        <v>6.9614063980470089</v>
      </c>
      <c r="AF428" s="66">
        <v>113041.5</v>
      </c>
      <c r="AG428" s="34">
        <f>'[1]Final Data LC'!AL516*'[1]Final Data'!$AS428/'[1]Final Data'!$AR428</f>
        <v>929.77495423514381</v>
      </c>
      <c r="AH428" s="34">
        <f>'[1]Final Data LC'!AM516*'[1]Final Data'!$AS428/'[1]Final Data'!$AR428</f>
        <v>897.53339946870051</v>
      </c>
      <c r="AI428" s="34">
        <f>'[1]Final Data LC'!AN516*'[1]Final Data'!$AS428/'[1]Final Data'!$AR428</f>
        <v>31.318961149662805</v>
      </c>
      <c r="AJ428" s="34">
        <f>'[1]Final Data LC'!AO516*'[1]Final Data'!$AS428/'[1]Final Data'!$AR428</f>
        <v>47.141883411735044</v>
      </c>
      <c r="AK428" s="34">
        <f>'[1]Final Data LC'!AP516*'[1]Final Data'!$AS428/'[1]Final Data'!$AR428</f>
        <v>36.284054567465489</v>
      </c>
      <c r="AL428" s="34">
        <f>'[1]Final Data LC'!AQ516*'[1]Final Data'!$AS428/'[1]Final Data'!$AR428</f>
        <v>271.00272471892794</v>
      </c>
      <c r="AM428" s="67">
        <v>79.233151704545506</v>
      </c>
      <c r="AN428" s="66">
        <v>1</v>
      </c>
      <c r="AO428" s="38">
        <v>5.5515718435542427E-2</v>
      </c>
      <c r="AP428" s="67">
        <v>794.76720936968343</v>
      </c>
      <c r="AQ428" s="40">
        <v>6.6780492533717384</v>
      </c>
      <c r="AR428" s="38">
        <v>2.8146191798865489E-2</v>
      </c>
      <c r="AS428" s="40">
        <v>0.30583300000000002</v>
      </c>
      <c r="AT428" s="38">
        <v>3.9613888911537602E-2</v>
      </c>
      <c r="AU428" s="38">
        <v>2.1783390456897395E-2</v>
      </c>
      <c r="AV428" s="41">
        <v>3.5625</v>
      </c>
      <c r="AW428" s="41">
        <v>5</v>
      </c>
      <c r="AX428" s="41">
        <v>9.0283333333333342</v>
      </c>
      <c r="AY428" s="41">
        <v>6.666666666666667</v>
      </c>
      <c r="AZ428" s="41">
        <v>7</v>
      </c>
      <c r="BA428" s="41">
        <v>5.3125</v>
      </c>
      <c r="BB428" s="41">
        <v>2.5</v>
      </c>
      <c r="BC428" s="41">
        <v>3.75</v>
      </c>
      <c r="BD428" s="41">
        <v>7.5</v>
      </c>
      <c r="BE428" s="41">
        <v>5.591111111111112</v>
      </c>
      <c r="BF428" s="41">
        <v>3.3333333333333335</v>
      </c>
      <c r="BG428" s="41">
        <v>5</v>
      </c>
      <c r="BH428" s="41">
        <v>9.4050000000000011</v>
      </c>
      <c r="BI428" s="41">
        <v>5</v>
      </c>
      <c r="BJ428" s="41">
        <v>6.1111111111111107</v>
      </c>
      <c r="BK428" s="41">
        <v>5.625</v>
      </c>
      <c r="BL428" s="41">
        <v>2.2222222222222223</v>
      </c>
      <c r="BM428" s="41">
        <v>5</v>
      </c>
      <c r="BN428" s="41">
        <v>8.5714285714285712</v>
      </c>
      <c r="BO428" s="41">
        <v>5.5853439153439153</v>
      </c>
      <c r="BP428" s="66">
        <v>0.55633542667159219</v>
      </c>
      <c r="BQ428" s="66">
        <v>0.39460657554488365</v>
      </c>
      <c r="BR428" s="66">
        <v>4.9057997783524203E-2</v>
      </c>
      <c r="BS428" s="66">
        <v>0.60961751662971175</v>
      </c>
      <c r="BT428" s="66">
        <v>0.36017184035476718</v>
      </c>
      <c r="BU428" s="66">
        <v>3.0210643015521069E-2</v>
      </c>
      <c r="BV428" s="66">
        <v>0.57634194831013918</v>
      </c>
      <c r="BW428" s="66">
        <v>0.37465208747514911</v>
      </c>
      <c r="BX428" s="66">
        <v>4.9005964214711734E-2</v>
      </c>
      <c r="BY428" s="40">
        <v>0.40506700000000001</v>
      </c>
      <c r="BZ428" s="40">
        <v>37.424036400642329</v>
      </c>
      <c r="CA428" s="68">
        <v>0.8269649</v>
      </c>
      <c r="CB428" s="66">
        <v>1.11111E-2</v>
      </c>
      <c r="CC428" s="44" t="s">
        <v>270</v>
      </c>
      <c r="CD428" s="69">
        <v>1</v>
      </c>
      <c r="CE428" s="69">
        <v>0</v>
      </c>
      <c r="CF428" s="46">
        <v>6.886630320588579</v>
      </c>
      <c r="CG428" s="78">
        <v>0</v>
      </c>
      <c r="CH428" s="70">
        <v>0.15</v>
      </c>
      <c r="CI428" s="49">
        <v>57.5</v>
      </c>
      <c r="CJ428" s="49">
        <v>30</v>
      </c>
      <c r="CK428" s="49">
        <v>21</v>
      </c>
      <c r="CL428" s="49">
        <v>78.099999999999994</v>
      </c>
      <c r="CM428" s="49">
        <v>83.1</v>
      </c>
      <c r="CN428" s="49">
        <v>63.4</v>
      </c>
      <c r="CO428" s="49">
        <v>63.7</v>
      </c>
      <c r="CP428" s="49">
        <v>72.7</v>
      </c>
      <c r="CQ428" s="49">
        <v>67.900000000000006</v>
      </c>
      <c r="CR428" s="49">
        <v>45</v>
      </c>
      <c r="CS428" s="49">
        <v>50</v>
      </c>
      <c r="CT428" s="50">
        <v>1.0454398099132204E-2</v>
      </c>
      <c r="CU428" s="71">
        <v>1963</v>
      </c>
      <c r="CV428" s="51" t="e">
        <f>#REF!-CU428</f>
        <v>#REF!</v>
      </c>
      <c r="CW428" s="71">
        <v>3</v>
      </c>
      <c r="CX428" s="72">
        <v>9.8000000000000004E-2</v>
      </c>
      <c r="CY428" s="72"/>
    </row>
    <row r="429" spans="1:103" x14ac:dyDescent="0.2">
      <c r="A429" t="s">
        <v>622</v>
      </c>
      <c r="B429" s="28">
        <v>17</v>
      </c>
      <c r="C429" s="64">
        <v>2005</v>
      </c>
      <c r="D429" s="62" t="s">
        <v>623</v>
      </c>
      <c r="E429" s="30">
        <v>96</v>
      </c>
      <c r="F429" s="63">
        <v>0</v>
      </c>
      <c r="G429" s="62" t="s">
        <v>106</v>
      </c>
      <c r="H429" s="64">
        <v>0</v>
      </c>
      <c r="I429" s="32">
        <f>VLOOKUP(A429,[1]ES3!$A$2:$B$1307,2,FALSE)</f>
        <v>0.21890269300000001</v>
      </c>
      <c r="J429" s="32">
        <f>VLOOKUP(A429,[1]ES2!$A$2:$B$1440,2,FALSE)</f>
        <v>0.19640316699999999</v>
      </c>
      <c r="K429" s="33">
        <v>0.80454999999999999</v>
      </c>
      <c r="L429" s="34">
        <f>'[1]Final Data LC'!Q517*'[1]Final Data'!$AS429/'[1]Final Data'!$AR429</f>
        <v>92.900307487735859</v>
      </c>
      <c r="M429" s="34">
        <f>'[1]Final Data LC'!R517*'[1]Final Data'!$AS429/'[1]Final Data'!$AR429</f>
        <v>17.032826001704986</v>
      </c>
      <c r="N429" s="33">
        <v>0.14529999999999998</v>
      </c>
      <c r="O429" s="34">
        <f>'[1]Final Data LC'!T517*'[1]Final Data'!$AS429/'[1]Final Data'!$AR429</f>
        <v>4.3981724146138523</v>
      </c>
      <c r="P429" s="34">
        <f>'[1]Final Data LC'!U517*'[1]Final Data'!$AS429/'[1]Final Data'!$AR429</f>
        <v>51.703342523164466</v>
      </c>
      <c r="Q429" s="33">
        <v>0.39649999999999996</v>
      </c>
      <c r="R429" s="34">
        <f>'[1]Final Data LC'!W517*'[1]Final Data'!$AS429/'[1]Final Data'!$AR429</f>
        <v>0.39838997797134201</v>
      </c>
      <c r="S429" s="34">
        <f>'[1]Final Data LC'!X517*'[1]Final Data'!$AS429/'[1]Final Data'!$AR429</f>
        <v>51.703342523164466</v>
      </c>
      <c r="T429" s="34">
        <f>'[1]Final Data LC'!Y517*'[1]Final Data'!$AS429/'[1]Final Data'!$AR429</f>
        <v>1.3076720871617471</v>
      </c>
      <c r="U429" s="34">
        <f>'[1]Final Data LC'!Z517*'[1]Final Data'!$AS429/'[1]Final Data'!$AR429</f>
        <v>2.0276858679471625</v>
      </c>
      <c r="V429" s="65"/>
      <c r="W429" s="65"/>
      <c r="X429" s="34">
        <f>'[1]Final Data LC'!AC517*'[1]Final Data'!$AS429/'[1]Final Data'!$AR429</f>
        <v>1.9853321161362558</v>
      </c>
      <c r="Y429" s="34">
        <f>'[1]Final Data LC'!AD517*'[1]Final Data'!$AS429/'[1]Final Data'!$AR429</f>
        <v>1.757680700152632</v>
      </c>
      <c r="Z429" s="34">
        <f>'[1]Final Data LC'!AE517*'[1]Final Data'!$AS429/'[1]Final Data'!$AR429</f>
        <v>3.0454994661530166</v>
      </c>
      <c r="AA429" s="34">
        <f>'[1]Final Data LC'!AF517*'[1]Final Data'!$AS429/'[1]Final Data'!$AR429</f>
        <v>1.0601673500167605</v>
      </c>
      <c r="AB429" s="33">
        <v>5.8E-4</v>
      </c>
      <c r="AC429" s="33">
        <v>4.0200000000000001E-3</v>
      </c>
      <c r="AD429" s="34">
        <f>'[1]Final Data LC'!AI517*'[1]Final Data'!$AS429/'[1]Final Data'!$AR429</f>
        <v>117.21400813668454</v>
      </c>
      <c r="AE429" s="33">
        <f t="shared" si="6"/>
        <v>4.7640013933511165</v>
      </c>
      <c r="AF429" s="66">
        <v>9572.9</v>
      </c>
      <c r="AG429" s="34">
        <f>'[1]Final Data LC'!AL517*'[1]Final Data'!$AS429/'[1]Final Data'!$AR429</f>
        <v>83.946459643961347</v>
      </c>
      <c r="AH429" s="34">
        <f>'[1]Final Data LC'!AM517*'[1]Final Data'!$AS429/'[1]Final Data'!$AR429</f>
        <v>93.86517889617808</v>
      </c>
      <c r="AI429" s="34">
        <f>'[1]Final Data LC'!AN517*'[1]Final Data'!$AS429/'[1]Final Data'!$AR429</f>
        <v>3.0918238821961959</v>
      </c>
      <c r="AJ429" s="34">
        <f>'[1]Final Data LC'!AO517*'[1]Final Data'!$AS429/'[1]Final Data'!$AR429</f>
        <v>3.0454994661530166</v>
      </c>
      <c r="AK429" s="34">
        <f>'[1]Final Data LC'!AP517*'[1]Final Data'!$AS429/'[1]Final Data'!$AR429</f>
        <v>1.757680700152632</v>
      </c>
      <c r="AL429" s="34">
        <f>'[1]Final Data LC'!AQ517*'[1]Final Data'!$AS429/'[1]Final Data'!$AR429</f>
        <v>32.243117120796882</v>
      </c>
      <c r="AM429" s="67">
        <v>75.554109451431103</v>
      </c>
      <c r="AN429" s="66">
        <v>1</v>
      </c>
      <c r="AO429" s="38">
        <v>5.9066660778356518E-2</v>
      </c>
      <c r="AP429" s="67">
        <v>526.13072090102025</v>
      </c>
      <c r="AQ429" s="40">
        <v>6.2655497006852547</v>
      </c>
      <c r="AR429" s="38">
        <v>3.1934724087767423E-2</v>
      </c>
      <c r="AS429" s="40">
        <v>0.26575299999999996</v>
      </c>
      <c r="AT429" s="38">
        <v>0.10312778357468318</v>
      </c>
      <c r="AU429" s="38">
        <v>4.8996497225358267E-2</v>
      </c>
      <c r="AV429" s="41">
        <v>3.5625</v>
      </c>
      <c r="AW429" s="41">
        <v>5</v>
      </c>
      <c r="AX429" s="41">
        <v>9.0283333333333342</v>
      </c>
      <c r="AY429" s="41">
        <v>6.666666666666667</v>
      </c>
      <c r="AZ429" s="41">
        <v>7</v>
      </c>
      <c r="BA429" s="41">
        <v>5.3125</v>
      </c>
      <c r="BB429" s="41">
        <v>2.5</v>
      </c>
      <c r="BC429" s="41">
        <v>3.75</v>
      </c>
      <c r="BD429" s="41">
        <v>7.5</v>
      </c>
      <c r="BE429" s="41">
        <v>5.591111111111112</v>
      </c>
      <c r="BF429" s="41">
        <v>3.3333333333333335</v>
      </c>
      <c r="BG429" s="41">
        <v>5</v>
      </c>
      <c r="BH429" s="41">
        <v>9.4050000000000011</v>
      </c>
      <c r="BI429" s="41">
        <v>5</v>
      </c>
      <c r="BJ429" s="41">
        <v>6.1111111111111107</v>
      </c>
      <c r="BK429" s="41">
        <v>5.625</v>
      </c>
      <c r="BL429" s="41">
        <v>2.2222222222222223</v>
      </c>
      <c r="BM429" s="41">
        <v>5</v>
      </c>
      <c r="BN429" s="41">
        <v>8.5714285714285712</v>
      </c>
      <c r="BO429" s="41">
        <v>5.5853439153439153</v>
      </c>
      <c r="BP429" s="66">
        <v>0.53683053243285694</v>
      </c>
      <c r="BQ429" s="66">
        <v>0.40317260876393901</v>
      </c>
      <c r="BR429" s="66">
        <v>5.9996858803204024E-2</v>
      </c>
      <c r="BS429" s="66">
        <v>0.53230586840545346</v>
      </c>
      <c r="BT429" s="66">
        <v>0.38885595732068762</v>
      </c>
      <c r="BU429" s="66">
        <v>7.8838174273858933E-2</v>
      </c>
      <c r="BV429" s="66">
        <v>0.54332372718539867</v>
      </c>
      <c r="BW429" s="66">
        <v>0.39865513928914503</v>
      </c>
      <c r="BX429" s="66">
        <v>5.8021133525456292E-2</v>
      </c>
      <c r="BY429" s="40">
        <v>0.40506700000000001</v>
      </c>
      <c r="BZ429" s="40">
        <v>4.9657029354720734</v>
      </c>
      <c r="CA429" s="68">
        <v>0.8269649</v>
      </c>
      <c r="CB429" s="66">
        <v>1.11111E-2</v>
      </c>
      <c r="CC429" s="44" t="s">
        <v>270</v>
      </c>
      <c r="CD429" s="69">
        <v>1</v>
      </c>
      <c r="CE429" s="69">
        <v>0</v>
      </c>
      <c r="CF429" s="46">
        <v>7.0876998195131664</v>
      </c>
      <c r="CG429" s="78">
        <v>0</v>
      </c>
      <c r="CH429" s="70">
        <v>0.15</v>
      </c>
      <c r="CI429" s="49">
        <v>57.9</v>
      </c>
      <c r="CJ429" s="49">
        <v>50</v>
      </c>
      <c r="CK429" s="49">
        <v>19</v>
      </c>
      <c r="CL429" s="49">
        <v>78.900000000000006</v>
      </c>
      <c r="CM429" s="49">
        <v>83</v>
      </c>
      <c r="CN429" s="49">
        <v>55</v>
      </c>
      <c r="CO429" s="49">
        <v>59.4</v>
      </c>
      <c r="CP429" s="49">
        <v>77.599999999999994</v>
      </c>
      <c r="CQ429" s="49">
        <v>56.2</v>
      </c>
      <c r="CR429" s="49">
        <v>50</v>
      </c>
      <c r="CS429" s="49">
        <v>50</v>
      </c>
      <c r="CT429" s="50">
        <v>7.7053041163219335E-3</v>
      </c>
      <c r="CU429" s="71">
        <v>1963</v>
      </c>
      <c r="CV429" s="51" t="e">
        <f>#REF!-CU429</f>
        <v>#REF!</v>
      </c>
      <c r="CW429" s="71">
        <v>3</v>
      </c>
      <c r="CX429" s="72">
        <v>7.0999999999999994E-2</v>
      </c>
      <c r="CY429" s="72"/>
    </row>
    <row r="430" spans="1:103" x14ac:dyDescent="0.2">
      <c r="A430" t="s">
        <v>624</v>
      </c>
      <c r="B430" s="28">
        <v>17</v>
      </c>
      <c r="C430" s="64">
        <v>2006</v>
      </c>
      <c r="D430" s="62" t="s">
        <v>623</v>
      </c>
      <c r="E430" s="30">
        <v>96</v>
      </c>
      <c r="F430" s="63">
        <v>0</v>
      </c>
      <c r="G430" s="62" t="s">
        <v>106</v>
      </c>
      <c r="H430" s="64">
        <v>0</v>
      </c>
      <c r="I430" s="32">
        <f>VLOOKUP(A430,[1]ES3!$A$2:$B$1307,2,FALSE)</f>
        <v>0.20247214299999999</v>
      </c>
      <c r="J430" s="32">
        <f>VLOOKUP(A430,[1]ES2!$A$2:$B$1440,2,FALSE)</f>
        <v>0.14332651499999999</v>
      </c>
      <c r="K430" s="33">
        <v>0.64156000000000002</v>
      </c>
      <c r="L430" s="34">
        <f>'[1]Final Data LC'!Q518*'[1]Final Data'!$AS430/'[1]Final Data'!$AR430</f>
        <v>99.0959397104061</v>
      </c>
      <c r="M430" s="34">
        <f>'[1]Final Data LC'!R518*'[1]Final Data'!$AS430/'[1]Final Data'!$AR430</f>
        <v>21.791703239092232</v>
      </c>
      <c r="N430" s="33">
        <v>0.17629999999999998</v>
      </c>
      <c r="O430" s="34">
        <f>'[1]Final Data LC'!T518*'[1]Final Data'!$AS430/'[1]Final Data'!$AR430</f>
        <v>4.2010609159375232</v>
      </c>
      <c r="P430" s="34">
        <f>'[1]Final Data LC'!U518*'[1]Final Data'!$AS430/'[1]Final Data'!$AR430</f>
        <v>61.888326243302792</v>
      </c>
      <c r="Q430" s="33">
        <v>0.50070000000000003</v>
      </c>
      <c r="R430" s="34">
        <f>'[1]Final Data LC'!W518*'[1]Final Data'!$AS430/'[1]Final Data'!$AR430</f>
        <v>2.4396388745903281</v>
      </c>
      <c r="S430" s="34">
        <f>'[1]Final Data LC'!X518*'[1]Final Data'!$AS430/'[1]Final Data'!$AR430</f>
        <v>61.888326243302792</v>
      </c>
      <c r="T430" s="34">
        <f>'[1]Final Data LC'!Y518*'[1]Final Data'!$AS430/'[1]Final Data'!$AR430</f>
        <v>2.2718183493911073</v>
      </c>
      <c r="U430" s="34">
        <f>'[1]Final Data LC'!Z518*'[1]Final Data'!$AS430/'[1]Final Data'!$AR430</f>
        <v>3.7475294139528517</v>
      </c>
      <c r="V430" s="65"/>
      <c r="W430" s="65"/>
      <c r="X430" s="34">
        <f>'[1]Final Data LC'!AC518*'[1]Final Data'!$AS430/'[1]Final Data'!$AR430</f>
        <v>3.5880305676891293</v>
      </c>
      <c r="Y430" s="34">
        <f>'[1]Final Data LC'!AD518*'[1]Final Data'!$AS430/'[1]Final Data'!$AR430</f>
        <v>4.8889863746054045</v>
      </c>
      <c r="Z430" s="34">
        <f>'[1]Final Data LC'!AE518*'[1]Final Data'!$AS430/'[1]Final Data'!$AR430</f>
        <v>5.5408512245527914</v>
      </c>
      <c r="AA430" s="34">
        <f>'[1]Final Data LC'!AF518*'[1]Final Data'!$AS430/'[1]Final Data'!$AR430</f>
        <v>1.9528206568636624</v>
      </c>
      <c r="AB430" s="33">
        <v>3.0999999999999999E-3</v>
      </c>
      <c r="AC430" s="33">
        <v>1.924E-2</v>
      </c>
      <c r="AD430" s="34">
        <f>'[1]Final Data LC'!AI518*'[1]Final Data'!$AS430/'[1]Final Data'!$AR430</f>
        <v>123.57415829917512</v>
      </c>
      <c r="AE430" s="33">
        <f t="shared" si="6"/>
        <v>4.8168414479149213</v>
      </c>
      <c r="AF430" s="66">
        <v>10117.200000000001</v>
      </c>
      <c r="AG430" s="34">
        <f>'[1]Final Data LC'!AL518*'[1]Final Data'!$AS430/'[1]Final Data'!$AR430</f>
        <v>93.022501033981413</v>
      </c>
      <c r="AH430" s="34">
        <f>'[1]Final Data LC'!AM518*'[1]Final Data'!$AS430/'[1]Final Data'!$AR430</f>
        <v>99.0959397104061</v>
      </c>
      <c r="AI430" s="34">
        <f>'[1]Final Data LC'!AN518*'[1]Final Data'!$AS430/'[1]Final Data'!$AR430</f>
        <v>5.3688698598858222</v>
      </c>
      <c r="AJ430" s="34">
        <f>'[1]Final Data LC'!AO518*'[1]Final Data'!$AS430/'[1]Final Data'!$AR430</f>
        <v>5.5408512245527914</v>
      </c>
      <c r="AK430" s="34">
        <f>'[1]Final Data LC'!AP518*'[1]Final Data'!$AS430/'[1]Final Data'!$AR430</f>
        <v>4.8889863746054045</v>
      </c>
      <c r="AL430" s="34">
        <f>'[1]Final Data LC'!AQ518*'[1]Final Data'!$AS430/'[1]Final Data'!$AR430</f>
        <v>31.134174790678617</v>
      </c>
      <c r="AM430" s="67">
        <v>72.100835017862096</v>
      </c>
      <c r="AN430" s="66">
        <v>1</v>
      </c>
      <c r="AO430" s="38">
        <v>6.3306328079790294E-2</v>
      </c>
      <c r="AP430" s="67">
        <v>615.85935176242617</v>
      </c>
      <c r="AQ430" s="40">
        <v>6.4230186124023882</v>
      </c>
      <c r="AR430" s="38">
        <v>3.6349796745246576E-2</v>
      </c>
      <c r="AS430" s="40">
        <v>0.262127</v>
      </c>
      <c r="AT430" s="38">
        <v>0.14453734208170999</v>
      </c>
      <c r="AU430" s="38">
        <v>7.7867405713095514E-2</v>
      </c>
      <c r="AV430" s="41">
        <v>3.5625</v>
      </c>
      <c r="AW430" s="41">
        <v>5</v>
      </c>
      <c r="AX430" s="41">
        <v>9.0283333333333342</v>
      </c>
      <c r="AY430" s="41">
        <v>6.666666666666667</v>
      </c>
      <c r="AZ430" s="41">
        <v>7</v>
      </c>
      <c r="BA430" s="41">
        <v>5.3125</v>
      </c>
      <c r="BB430" s="41">
        <v>2.5</v>
      </c>
      <c r="BC430" s="41">
        <v>3.75</v>
      </c>
      <c r="BD430" s="41">
        <v>7.5</v>
      </c>
      <c r="BE430" s="41">
        <v>5.591111111111112</v>
      </c>
      <c r="BF430" s="41">
        <v>3.3333333333333335</v>
      </c>
      <c r="BG430" s="41">
        <v>5</v>
      </c>
      <c r="BH430" s="41">
        <v>9.4050000000000011</v>
      </c>
      <c r="BI430" s="41">
        <v>5</v>
      </c>
      <c r="BJ430" s="41">
        <v>6.1111111111111107</v>
      </c>
      <c r="BK430" s="41">
        <v>5.625</v>
      </c>
      <c r="BL430" s="41">
        <v>2.2222222222222223</v>
      </c>
      <c r="BM430" s="41">
        <v>5</v>
      </c>
      <c r="BN430" s="41">
        <v>8.5714285714285712</v>
      </c>
      <c r="BO430" s="41">
        <v>5.5853439153439153</v>
      </c>
      <c r="BP430" s="66">
        <v>0.55024493578710443</v>
      </c>
      <c r="BQ430" s="66">
        <v>0.39295644114921219</v>
      </c>
      <c r="BR430" s="66">
        <v>5.6798623063683294E-2</v>
      </c>
      <c r="BS430" s="66">
        <v>0.54013124684502778</v>
      </c>
      <c r="BT430" s="66">
        <v>0.38490661282180716</v>
      </c>
      <c r="BU430" s="66">
        <v>7.4962140333165075E-2</v>
      </c>
      <c r="BV430" s="66">
        <v>0.55076099682221114</v>
      </c>
      <c r="BW430" s="66">
        <v>0.39488208730556951</v>
      </c>
      <c r="BX430" s="66">
        <v>5.4356915872219434E-2</v>
      </c>
      <c r="BY430" s="40">
        <v>0.40506700000000001</v>
      </c>
      <c r="BZ430" s="40">
        <v>6.106711726238621</v>
      </c>
      <c r="CA430" s="68">
        <v>0.8269649</v>
      </c>
      <c r="CB430" s="66">
        <v>1.11111E-2</v>
      </c>
      <c r="CC430" s="44" t="s">
        <v>270</v>
      </c>
      <c r="CD430" s="69">
        <v>1</v>
      </c>
      <c r="CE430" s="69">
        <v>0</v>
      </c>
      <c r="CF430" s="46">
        <v>7.00727202004341</v>
      </c>
      <c r="CG430" s="78">
        <v>0</v>
      </c>
      <c r="CH430" s="70">
        <v>0.15</v>
      </c>
      <c r="CI430" s="49">
        <v>59.7</v>
      </c>
      <c r="CJ430" s="49">
        <v>50</v>
      </c>
      <c r="CK430" s="49">
        <v>21</v>
      </c>
      <c r="CL430" s="49">
        <v>78.900000000000006</v>
      </c>
      <c r="CM430" s="49">
        <v>82.6</v>
      </c>
      <c r="CN430" s="49">
        <v>65.2</v>
      </c>
      <c r="CO430" s="49">
        <v>60</v>
      </c>
      <c r="CP430" s="49">
        <v>74.7</v>
      </c>
      <c r="CQ430" s="49">
        <v>64.400000000000006</v>
      </c>
      <c r="CR430" s="49">
        <v>50</v>
      </c>
      <c r="CS430" s="49">
        <v>50</v>
      </c>
      <c r="CT430" s="50">
        <v>3.9420017031957334E-2</v>
      </c>
      <c r="CU430" s="71">
        <v>1963</v>
      </c>
      <c r="CV430" s="51" t="e">
        <f>#REF!-CU430</f>
        <v>#REF!</v>
      </c>
      <c r="CW430" s="71">
        <v>3</v>
      </c>
      <c r="CX430" s="72">
        <v>7.2999999999999995E-2</v>
      </c>
      <c r="CY430" s="72"/>
    </row>
    <row r="431" spans="1:103" x14ac:dyDescent="0.2">
      <c r="A431" t="s">
        <v>625</v>
      </c>
      <c r="B431" s="28">
        <v>17</v>
      </c>
      <c r="C431" s="64">
        <v>2007</v>
      </c>
      <c r="D431" s="62" t="s">
        <v>623</v>
      </c>
      <c r="E431" s="30">
        <v>96</v>
      </c>
      <c r="F431" s="63">
        <v>0</v>
      </c>
      <c r="G431" s="62" t="s">
        <v>106</v>
      </c>
      <c r="H431" s="64">
        <v>0</v>
      </c>
      <c r="I431" s="32">
        <f>VLOOKUP(A431,[1]ES3!$A$2:$B$1307,2,FALSE)</f>
        <v>0.206459222</v>
      </c>
      <c r="J431" s="32">
        <f>VLOOKUP(A431,[1]ES2!$A$2:$B$1440,2,FALSE)</f>
        <v>0.16196844799999999</v>
      </c>
      <c r="K431" s="33">
        <v>0.58704000000000001</v>
      </c>
      <c r="L431" s="34">
        <f>'[1]Final Data LC'!Q519*'[1]Final Data'!$AS431/'[1]Final Data'!$AR431</f>
        <v>112.99267490574501</v>
      </c>
      <c r="M431" s="34">
        <f>'[1]Final Data LC'!R519*'[1]Final Data'!$AS431/'[1]Final Data'!$AR431</f>
        <v>25.081093856602322</v>
      </c>
      <c r="N431" s="33">
        <v>0.17859999999999998</v>
      </c>
      <c r="O431" s="34">
        <f>'[1]Final Data LC'!T519*'[1]Final Data'!$AS431/'[1]Final Data'!$AR431</f>
        <v>4.3005073865709376</v>
      </c>
      <c r="P431" s="34">
        <f>'[1]Final Data LC'!U519*'[1]Final Data'!$AS431/'[1]Final Data'!$AR431</f>
        <v>73.661229629669464</v>
      </c>
      <c r="Q431" s="33">
        <v>0.48109999999999997</v>
      </c>
      <c r="R431" s="34">
        <f>'[1]Final Data LC'!W519*'[1]Final Data'!$AS431/'[1]Final Data'!$AR431</f>
        <v>2.534254093778936</v>
      </c>
      <c r="S431" s="34">
        <f>'[1]Final Data LC'!X519*'[1]Final Data'!$AS431/'[1]Final Data'!$AR431</f>
        <v>73.661229629669464</v>
      </c>
      <c r="T431" s="34">
        <f>'[1]Final Data LC'!Y519*'[1]Final Data'!$AS431/'[1]Final Data'!$AR431</f>
        <v>2.3916465949496408</v>
      </c>
      <c r="U431" s="34">
        <f>'[1]Final Data LC'!Z519*'[1]Final Data'!$AS431/'[1]Final Data'!$AR431</f>
        <v>3.9469596290566429</v>
      </c>
      <c r="V431" s="65"/>
      <c r="W431" s="65"/>
      <c r="X431" s="34">
        <f>'[1]Final Data LC'!AC519*'[1]Final Data'!$AS431/'[1]Final Data'!$AR431</f>
        <v>3.6528316627212214</v>
      </c>
      <c r="Y431" s="34">
        <f>'[1]Final Data LC'!AD519*'[1]Final Data'!$AS431/'[1]Final Data'!$AR431</f>
        <v>6.1142965123060389</v>
      </c>
      <c r="Z431" s="34">
        <f>'[1]Final Data LC'!AE519*'[1]Final Data'!$AS431/'[1]Final Data'!$AR431</f>
        <v>5.9063272431799829</v>
      </c>
      <c r="AA431" s="34">
        <f>'[1]Final Data LC'!AF519*'[1]Final Data'!$AS431/'[1]Final Data'!$AR431</f>
        <v>2.2534955804587606</v>
      </c>
      <c r="AB431" s="33">
        <v>1.3440000000000001E-2</v>
      </c>
      <c r="AC431" s="33">
        <v>7.571E-2</v>
      </c>
      <c r="AD431" s="34">
        <f>'[1]Final Data LC'!AI519*'[1]Final Data'!$AS431/'[1]Final Data'!$AR431</f>
        <v>140.40896655567704</v>
      </c>
      <c r="AE431" s="33">
        <f t="shared" si="6"/>
        <v>4.9445593539091437</v>
      </c>
      <c r="AF431" s="66">
        <v>10678.2</v>
      </c>
      <c r="AG431" s="34">
        <f>'[1]Final Data LC'!AL519*'[1]Final Data'!$AS431/'[1]Final Data'!$AR431</f>
        <v>104.59517291739078</v>
      </c>
      <c r="AH431" s="34">
        <f>'[1]Final Data LC'!AM519*'[1]Final Data'!$AS431/'[1]Final Data'!$AR431</f>
        <v>112.99267490574501</v>
      </c>
      <c r="AI431" s="34">
        <f>'[1]Final Data LC'!AN519*'[1]Final Data'!$AS431/'[1]Final Data'!$AR431</f>
        <v>5.6107137820650888</v>
      </c>
      <c r="AJ431" s="34">
        <f>'[1]Final Data LC'!AO519*'[1]Final Data'!$AS431/'[1]Final Data'!$AR431</f>
        <v>5.9063272431799829</v>
      </c>
      <c r="AK431" s="34">
        <f>'[1]Final Data LC'!AP519*'[1]Final Data'!$AS431/'[1]Final Data'!$AR431</f>
        <v>6.1142965123060389</v>
      </c>
      <c r="AL431" s="34">
        <f>'[1]Final Data LC'!AQ519*'[1]Final Data'!$AS431/'[1]Final Data'!$AR431</f>
        <v>30.933943287721316</v>
      </c>
      <c r="AM431" s="67">
        <v>67.317638124285693</v>
      </c>
      <c r="AN431" s="66">
        <v>1</v>
      </c>
      <c r="AO431" s="38">
        <v>6.9932851529048323E-2</v>
      </c>
      <c r="AP431" s="67">
        <v>726.59893697742496</v>
      </c>
      <c r="AQ431" s="40">
        <v>6.5883746567767068</v>
      </c>
      <c r="AR431" s="38">
        <v>4.297996847118668E-2</v>
      </c>
      <c r="AS431" s="40">
        <v>0.25786000000000003</v>
      </c>
      <c r="AT431" s="38">
        <v>9.7588802302752672E-2</v>
      </c>
      <c r="AU431" s="38">
        <v>5.6148124438531538E-2</v>
      </c>
      <c r="AV431" s="41">
        <v>3.5625</v>
      </c>
      <c r="AW431" s="41">
        <v>5</v>
      </c>
      <c r="AX431" s="41">
        <v>9.0283333333333342</v>
      </c>
      <c r="AY431" s="41">
        <v>6.666666666666667</v>
      </c>
      <c r="AZ431" s="41">
        <v>7</v>
      </c>
      <c r="BA431" s="41">
        <v>5.3125</v>
      </c>
      <c r="BB431" s="41">
        <v>2.5</v>
      </c>
      <c r="BC431" s="41">
        <v>3.75</v>
      </c>
      <c r="BD431" s="41">
        <v>7.5</v>
      </c>
      <c r="BE431" s="41">
        <v>5.591111111111112</v>
      </c>
      <c r="BF431" s="41">
        <v>3.3333333333333335</v>
      </c>
      <c r="BG431" s="41">
        <v>5</v>
      </c>
      <c r="BH431" s="41">
        <v>9.4050000000000011</v>
      </c>
      <c r="BI431" s="41">
        <v>5</v>
      </c>
      <c r="BJ431" s="41">
        <v>6.1111111111111107</v>
      </c>
      <c r="BK431" s="41">
        <v>5.625</v>
      </c>
      <c r="BL431" s="41">
        <v>2.2222222222222223</v>
      </c>
      <c r="BM431" s="41">
        <v>5</v>
      </c>
      <c r="BN431" s="41">
        <v>8.5714285714285712</v>
      </c>
      <c r="BO431" s="41">
        <v>5.5853439153439153</v>
      </c>
      <c r="BP431" s="66">
        <v>0.54709840201850291</v>
      </c>
      <c r="BQ431" s="66">
        <v>0.40012615643397814</v>
      </c>
      <c r="BR431" s="66">
        <v>5.2775441547518925E-2</v>
      </c>
      <c r="BS431" s="66">
        <v>0.57125555106984249</v>
      </c>
      <c r="BT431" s="66">
        <v>0.4033104561970125</v>
      </c>
      <c r="BU431" s="66">
        <v>2.5433992733144929E-2</v>
      </c>
      <c r="BV431" s="66">
        <v>0.55832628909551985</v>
      </c>
      <c r="BW431" s="66">
        <v>0.38644688644688641</v>
      </c>
      <c r="BX431" s="66">
        <v>5.5226824457593686E-2</v>
      </c>
      <c r="BY431" s="40">
        <v>0.40975400000000001</v>
      </c>
      <c r="BZ431" s="40">
        <v>6.5369727976971284</v>
      </c>
      <c r="CA431" s="68">
        <v>0.8269649</v>
      </c>
      <c r="CB431" s="66">
        <v>1.11111E-2</v>
      </c>
      <c r="CC431" s="44" t="s">
        <v>270</v>
      </c>
      <c r="CD431" s="69">
        <v>1</v>
      </c>
      <c r="CE431" s="69">
        <v>0</v>
      </c>
      <c r="CF431" s="46">
        <v>7.0474859196269097</v>
      </c>
      <c r="CG431" s="78">
        <v>0</v>
      </c>
      <c r="CH431" s="70">
        <v>0.15</v>
      </c>
      <c r="CI431" s="49">
        <v>59.6</v>
      </c>
      <c r="CJ431" s="49">
        <v>40</v>
      </c>
      <c r="CK431" s="49">
        <v>21</v>
      </c>
      <c r="CL431" s="49">
        <v>78.900000000000006</v>
      </c>
      <c r="CM431" s="49">
        <v>82.1</v>
      </c>
      <c r="CN431" s="49">
        <v>64.5</v>
      </c>
      <c r="CO431" s="49">
        <v>59.9</v>
      </c>
      <c r="CP431" s="49">
        <v>74.400000000000006</v>
      </c>
      <c r="CQ431" s="49">
        <v>75</v>
      </c>
      <c r="CR431" s="49">
        <v>50</v>
      </c>
      <c r="CS431" s="49">
        <v>50</v>
      </c>
      <c r="CT431" s="50">
        <v>3.4404178514530016E-2</v>
      </c>
      <c r="CU431" s="71">
        <v>1963</v>
      </c>
      <c r="CV431" s="51" t="e">
        <f>#REF!-CU431</f>
        <v>#REF!</v>
      </c>
      <c r="CW431" s="71">
        <v>3</v>
      </c>
      <c r="CX431" s="72">
        <v>7.2000000000000008E-2</v>
      </c>
      <c r="CY431" s="72"/>
    </row>
    <row r="432" spans="1:103" x14ac:dyDescent="0.2">
      <c r="A432" t="s">
        <v>626</v>
      </c>
      <c r="B432" s="28">
        <v>17</v>
      </c>
      <c r="C432" s="64">
        <v>2008</v>
      </c>
      <c r="D432" s="62" t="s">
        <v>623</v>
      </c>
      <c r="E432" s="30">
        <v>96</v>
      </c>
      <c r="F432" s="63">
        <v>0</v>
      </c>
      <c r="G432" s="62" t="s">
        <v>106</v>
      </c>
      <c r="H432" s="64">
        <v>0</v>
      </c>
      <c r="I432" s="32">
        <f>VLOOKUP(A432,[1]ES3!$A$2:$B$1307,2,FALSE)</f>
        <v>0.18280975299999999</v>
      </c>
      <c r="J432" s="32">
        <f>VLOOKUP(A432,[1]ES2!$A$2:$B$1440,2,FALSE)</f>
        <v>0.133122613</v>
      </c>
      <c r="K432" s="33">
        <v>0.84585999999999995</v>
      </c>
      <c r="L432" s="34">
        <f>'[1]Final Data LC'!Q520*'[1]Final Data'!$AS432/'[1]Final Data'!$AR432</f>
        <v>122.37167854790891</v>
      </c>
      <c r="M432" s="34">
        <f>'[1]Final Data LC'!R520*'[1]Final Data'!$AS432/'[1]Final Data'!$AR432</f>
        <v>25.193956524234284</v>
      </c>
      <c r="N432" s="33">
        <v>0.16600000000000001</v>
      </c>
      <c r="O432" s="34">
        <f>'[1]Final Data LC'!T520*'[1]Final Data'!$AS432/'[1]Final Data'!$AR432</f>
        <v>4.8095187833444717</v>
      </c>
      <c r="P432" s="34">
        <f>'[1]Final Data LC'!U520*'[1]Final Data'!$AS432/'[1]Final Data'!$AR432</f>
        <v>84.340773783188027</v>
      </c>
      <c r="Q432" s="33">
        <v>0.49530000000000002</v>
      </c>
      <c r="R432" s="34">
        <f>'[1]Final Data LC'!W520*'[1]Final Data'!$AS432/'[1]Final Data'!$AR432</f>
        <v>0.529090434236272</v>
      </c>
      <c r="S432" s="34">
        <f>'[1]Final Data LC'!X520*'[1]Final Data'!$AS432/'[1]Final Data'!$AR432</f>
        <v>74.100127236385418</v>
      </c>
      <c r="T432" s="34">
        <f>'[1]Final Data LC'!Y520*'[1]Final Data'!$AS432/'[1]Final Data'!$AR432</f>
        <v>2.4170470110465754</v>
      </c>
      <c r="U432" s="34">
        <f>'[1]Final Data LC'!Z520*'[1]Final Data'!$AS432/'[1]Final Data'!$AR432</f>
        <v>4.0867176436774342</v>
      </c>
      <c r="V432" s="65"/>
      <c r="W432" s="65"/>
      <c r="X432" s="34">
        <f>'[1]Final Data LC'!AC520*'[1]Final Data'!$AS432/'[1]Final Data'!$AR432</f>
        <v>4.7993995673891341</v>
      </c>
      <c r="Y432" s="34">
        <f>'[1]Final Data LC'!AD520*'[1]Final Data'!$AS432/'[1]Final Data'!$AR432</f>
        <v>5.6291752757268929</v>
      </c>
      <c r="Z432" s="34">
        <f>'[1]Final Data LC'!AE520*'[1]Final Data'!$AS432/'[1]Final Data'!$AR432</f>
        <v>8.2182489580142253</v>
      </c>
      <c r="AA432" s="34">
        <f>'[1]Final Data LC'!AF520*'[1]Final Data'!$AS432/'[1]Final Data'!$AR432</f>
        <v>3.4188493906250907</v>
      </c>
      <c r="AB432" s="33">
        <v>6.9099999999999995E-3</v>
      </c>
      <c r="AC432" s="33">
        <v>4.0160000000000001E-2</v>
      </c>
      <c r="AD432" s="34">
        <f>'[1]Final Data LC'!AI520*'[1]Final Data'!$AS432/'[1]Final Data'!$AR432</f>
        <v>151.77233770500536</v>
      </c>
      <c r="AE432" s="33">
        <f t="shared" si="6"/>
        <v>5.0223816197986118</v>
      </c>
      <c r="AF432" s="66">
        <v>11451.7</v>
      </c>
      <c r="AG432" s="34">
        <f>'[1]Final Data LC'!AL520*'[1]Final Data'!$AS432/'[1]Final Data'!$AR432</f>
        <v>125.02724993504559</v>
      </c>
      <c r="AH432" s="34">
        <f>'[1]Final Data LC'!AM520*'[1]Final Data'!$AS432/'[1]Final Data'!$AR432</f>
        <v>122.37167854790891</v>
      </c>
      <c r="AI432" s="34">
        <f>'[1]Final Data LC'!AN520*'[1]Final Data'!$AS432/'[1]Final Data'!$AR432</f>
        <v>6.1467008917284929</v>
      </c>
      <c r="AJ432" s="34">
        <f>'[1]Final Data LC'!AO520*'[1]Final Data'!$AS432/'[1]Final Data'!$AR432</f>
        <v>8.2182489580142253</v>
      </c>
      <c r="AK432" s="34">
        <f>'[1]Final Data LC'!AP520*'[1]Final Data'!$AS432/'[1]Final Data'!$AR432</f>
        <v>5.4759414341174812</v>
      </c>
      <c r="AL432" s="34">
        <f>'[1]Final Data LC'!AQ520*'[1]Final Data'!$AS432/'[1]Final Data'!$AR432</f>
        <v>50.927122698660177</v>
      </c>
      <c r="AM432" s="67">
        <v>69.175319816225993</v>
      </c>
      <c r="AN432" s="66">
        <v>1</v>
      </c>
      <c r="AO432" s="38">
        <v>1.5279960563982797E-2</v>
      </c>
      <c r="AP432" s="67">
        <v>793.62458129269589</v>
      </c>
      <c r="AQ432" s="40">
        <v>6.676610529902125</v>
      </c>
      <c r="AR432" s="38">
        <v>-1.0334016376802993E-2</v>
      </c>
      <c r="AS432" s="40">
        <v>0.28409800000000002</v>
      </c>
      <c r="AT432" s="38">
        <v>0.26239816644505654</v>
      </c>
      <c r="AU432" s="38">
        <v>0.13410695875115408</v>
      </c>
      <c r="AV432" s="41">
        <v>3.5625</v>
      </c>
      <c r="AW432" s="41">
        <v>5</v>
      </c>
      <c r="AX432" s="41">
        <v>9.0283333333333342</v>
      </c>
      <c r="AY432" s="41">
        <v>6.666666666666667</v>
      </c>
      <c r="AZ432" s="41">
        <v>7</v>
      </c>
      <c r="BA432" s="41">
        <v>5.3125</v>
      </c>
      <c r="BB432" s="41">
        <v>2.5</v>
      </c>
      <c r="BC432" s="41">
        <v>3.75</v>
      </c>
      <c r="BD432" s="41">
        <v>7.5</v>
      </c>
      <c r="BE432" s="41">
        <v>5.591111111111112</v>
      </c>
      <c r="BF432" s="41">
        <v>3.3333333333333335</v>
      </c>
      <c r="BG432" s="41">
        <v>5</v>
      </c>
      <c r="BH432" s="41">
        <v>9.4050000000000011</v>
      </c>
      <c r="BI432" s="41">
        <v>5</v>
      </c>
      <c r="BJ432" s="41">
        <v>6.1111111111111107</v>
      </c>
      <c r="BK432" s="41">
        <v>5.625</v>
      </c>
      <c r="BL432" s="41">
        <v>2.2222222222222223</v>
      </c>
      <c r="BM432" s="41">
        <v>5</v>
      </c>
      <c r="BN432" s="41">
        <v>8.5714285714285712</v>
      </c>
      <c r="BO432" s="41">
        <v>5.5853439153439153</v>
      </c>
      <c r="BP432" s="66">
        <v>0.55225141505449005</v>
      </c>
      <c r="BQ432" s="66">
        <v>0.40221339866520228</v>
      </c>
      <c r="BR432" s="66">
        <v>4.5535186280307498E-2</v>
      </c>
      <c r="BS432" s="66">
        <v>0.57968948035487966</v>
      </c>
      <c r="BT432" s="66">
        <v>0.3963878326996198</v>
      </c>
      <c r="BU432" s="66">
        <v>2.3922686945500635E-2</v>
      </c>
      <c r="BV432" s="66">
        <v>0.50543981481481481</v>
      </c>
      <c r="BW432" s="66">
        <v>0.44849537037037035</v>
      </c>
      <c r="BX432" s="66">
        <v>4.6064814814814808E-2</v>
      </c>
      <c r="BY432" s="40">
        <v>0.40975400000000001</v>
      </c>
      <c r="BZ432" s="40">
        <v>5.8857944514153848</v>
      </c>
      <c r="CA432" s="68">
        <v>0.8269649</v>
      </c>
      <c r="CB432" s="66">
        <v>1.11111E-2</v>
      </c>
      <c r="CC432" s="44" t="s">
        <v>270</v>
      </c>
      <c r="CD432" s="69">
        <v>1</v>
      </c>
      <c r="CE432" s="69">
        <v>0</v>
      </c>
      <c r="CF432" s="46">
        <v>6.6755073474543698</v>
      </c>
      <c r="CG432" s="78">
        <v>0</v>
      </c>
      <c r="CH432" s="70">
        <v>0.15</v>
      </c>
      <c r="CI432" s="49">
        <v>59.3</v>
      </c>
      <c r="CJ432" s="49">
        <v>35</v>
      </c>
      <c r="CK432" s="49">
        <v>22</v>
      </c>
      <c r="CL432" s="49">
        <v>78.2</v>
      </c>
      <c r="CM432" s="49">
        <v>84.8</v>
      </c>
      <c r="CN432" s="49">
        <v>65.599999999999994</v>
      </c>
      <c r="CO432" s="49">
        <v>60.1</v>
      </c>
      <c r="CP432" s="49">
        <v>72.2</v>
      </c>
      <c r="CQ432" s="49">
        <v>75</v>
      </c>
      <c r="CR432" s="49">
        <v>50</v>
      </c>
      <c r="CS432" s="49">
        <v>50</v>
      </c>
      <c r="CT432" s="50">
        <v>6.2732461477812244E-3</v>
      </c>
      <c r="CU432" s="71">
        <v>1963</v>
      </c>
      <c r="CV432" s="51" t="e">
        <f>#REF!-CU432</f>
        <v>#REF!</v>
      </c>
      <c r="CW432" s="71">
        <v>3</v>
      </c>
      <c r="CX432" s="72">
        <v>9.8000000000000004E-2</v>
      </c>
      <c r="CY432" s="72"/>
    </row>
    <row r="433" spans="1:103" x14ac:dyDescent="0.2">
      <c r="A433" t="s">
        <v>627</v>
      </c>
      <c r="B433" s="28">
        <v>17</v>
      </c>
      <c r="C433" s="75">
        <v>2009</v>
      </c>
      <c r="D433" s="73" t="s">
        <v>623</v>
      </c>
      <c r="E433" s="30">
        <v>96</v>
      </c>
      <c r="F433" s="79">
        <v>0</v>
      </c>
      <c r="G433" s="62" t="s">
        <v>106</v>
      </c>
      <c r="H433" s="64">
        <v>0</v>
      </c>
      <c r="I433" s="32">
        <f>VLOOKUP(A433,[1]ES3!$A$2:$B$1307,2,FALSE)</f>
        <v>0.165718117</v>
      </c>
      <c r="J433" s="32">
        <f>VLOOKUP(A433,[1]ES2!$A$2:$B$1440,2,FALSE)</f>
        <v>8.4723094999999998E-2</v>
      </c>
      <c r="K433" s="33">
        <v>1.4188499999999999</v>
      </c>
      <c r="L433" s="34">
        <f>'[1]Final Data LC'!Q521*'[1]Final Data'!$AS433/'[1]Final Data'!$AR433</f>
        <v>146.19658447274736</v>
      </c>
      <c r="M433" s="34">
        <f>'[1]Final Data LC'!R521*'[1]Final Data'!$AS433/'[1]Final Data'!$AR433</f>
        <v>27.770447544869267</v>
      </c>
      <c r="N433" s="33">
        <v>0.154</v>
      </c>
      <c r="O433" s="34">
        <f>'[1]Final Data LC'!T521*'[1]Final Data'!$AS433/'[1]Final Data'!$AR433</f>
        <v>11.271846382557383</v>
      </c>
      <c r="P433" s="34">
        <f>'[1]Final Data LC'!U521*'[1]Final Data'!$AS433/'[1]Final Data'!$AR433</f>
        <v>100.26500629567644</v>
      </c>
      <c r="Q433" s="33">
        <v>0.25009999999999999</v>
      </c>
      <c r="R433" s="34">
        <f>'[1]Final Data LC'!W521*'[1]Final Data'!$AS433/'[1]Final Data'!$AR433</f>
        <v>9.7967716351668592</v>
      </c>
      <c r="S433" s="34">
        <f>'[1]Final Data LC'!X521*'[1]Final Data'!$AS433/'[1]Final Data'!$AR433</f>
        <v>83.311342634607811</v>
      </c>
      <c r="T433" s="34">
        <f>'[1]Final Data LC'!Y521*'[1]Final Data'!$AS433/'[1]Final Data'!$AR433</f>
        <v>4.2494046403791854</v>
      </c>
      <c r="U433" s="34">
        <f>'[1]Final Data LC'!Z521*'[1]Final Data'!$AS433/'[1]Final Data'!$AR433</f>
        <v>4.654048282739601</v>
      </c>
      <c r="V433" s="65"/>
      <c r="W433" s="65"/>
      <c r="X433" s="34">
        <f>'[1]Final Data LC'!AC521*'[1]Final Data'!$AS433/'[1]Final Data'!$AR433</f>
        <v>9.194330940790012</v>
      </c>
      <c r="Y433" s="34">
        <f>'[1]Final Data LC'!AD521*'[1]Final Data'!$AS433/'[1]Final Data'!$AR433</f>
        <v>7.4697474937970583</v>
      </c>
      <c r="Z433" s="34">
        <f>'[1]Final Data LC'!AE521*'[1]Final Data'!$AS433/'[1]Final Data'!$AR433</f>
        <v>17.201879569481424</v>
      </c>
      <c r="AA433" s="34">
        <f>'[1]Final Data LC'!AF521*'[1]Final Data'!$AS433/'[1]Final Data'!$AR433</f>
        <v>8.0075486286914135</v>
      </c>
      <c r="AB433" s="33">
        <v>-6.5140000000000003E-2</v>
      </c>
      <c r="AC433" s="33">
        <v>-0.40930999999999995</v>
      </c>
      <c r="AD433" s="34">
        <f>'[1]Final Data LC'!AI521*'[1]Final Data'!$AS433/'[1]Final Data'!$AR433</f>
        <v>180.33661420902163</v>
      </c>
      <c r="AE433" s="33">
        <f t="shared" si="6"/>
        <v>5.1948251834085575</v>
      </c>
      <c r="AF433" s="66">
        <v>15503.7</v>
      </c>
      <c r="AG433" s="34">
        <f>'[1]Final Data LC'!AL521*'[1]Final Data'!$AS433/'[1]Final Data'!$AR433</f>
        <v>140.84442894759681</v>
      </c>
      <c r="AH433" s="34">
        <f>'[1]Final Data LC'!AM521*'[1]Final Data'!$AS433/'[1]Final Data'!$AR433</f>
        <v>146.19658447274736</v>
      </c>
      <c r="AI433" s="34">
        <f>'[1]Final Data LC'!AN521*'[1]Final Data'!$AS433/'[1]Final Data'!$AR433</f>
        <v>7.059932686678045</v>
      </c>
      <c r="AJ433" s="34">
        <f>'[1]Final Data LC'!AO521*'[1]Final Data'!$AS433/'[1]Final Data'!$AR433</f>
        <v>17.201879569481424</v>
      </c>
      <c r="AK433" s="34">
        <f>'[1]Final Data LC'!AP521*'[1]Final Data'!$AS433/'[1]Final Data'!$AR433</f>
        <v>7.4697474937970583</v>
      </c>
      <c r="AL433" s="34">
        <f>'[1]Final Data LC'!AQ521*'[1]Final Data'!$AS433/'[1]Final Data'!$AR433</f>
        <v>57.53308631298902</v>
      </c>
      <c r="AM433" s="67">
        <v>77.352012297578995</v>
      </c>
      <c r="AN433" s="66">
        <v>1</v>
      </c>
      <c r="AO433" s="38">
        <v>2.6447826381664472E-2</v>
      </c>
      <c r="AP433" s="67">
        <v>774.92834354012484</v>
      </c>
      <c r="AQ433" s="40">
        <v>6.6527705651304361</v>
      </c>
      <c r="AR433" s="38">
        <v>2.6081216526407046E-4</v>
      </c>
      <c r="AS433" s="40">
        <v>0.28394400000000003</v>
      </c>
      <c r="AT433" s="38">
        <v>9.2341259239466775E-2</v>
      </c>
      <c r="AU433" s="38">
        <v>9.1575101352471655E-2</v>
      </c>
      <c r="AV433" s="41">
        <v>3.5625</v>
      </c>
      <c r="AW433" s="41">
        <v>5</v>
      </c>
      <c r="AX433" s="41">
        <v>9.0283333333333342</v>
      </c>
      <c r="AY433" s="41">
        <v>6.666666666666667</v>
      </c>
      <c r="AZ433" s="41">
        <v>7</v>
      </c>
      <c r="BA433" s="41">
        <v>5.3125</v>
      </c>
      <c r="BB433" s="41">
        <v>2.5</v>
      </c>
      <c r="BC433" s="41">
        <v>3.75</v>
      </c>
      <c r="BD433" s="41">
        <v>7.5</v>
      </c>
      <c r="BE433" s="41">
        <v>5.591111111111112</v>
      </c>
      <c r="BF433" s="41">
        <v>3.3333333333333335</v>
      </c>
      <c r="BG433" s="41">
        <v>5</v>
      </c>
      <c r="BH433" s="41">
        <v>9.4050000000000011</v>
      </c>
      <c r="BI433" s="41">
        <v>5</v>
      </c>
      <c r="BJ433" s="41">
        <v>6.1111111111111107</v>
      </c>
      <c r="BK433" s="41">
        <v>5.625</v>
      </c>
      <c r="BL433" s="41">
        <v>2.2222222222222223</v>
      </c>
      <c r="BM433" s="41">
        <v>5</v>
      </c>
      <c r="BN433" s="41">
        <v>8.5714285714285712</v>
      </c>
      <c r="BO433" s="41">
        <v>5.5853439153439153</v>
      </c>
      <c r="BP433" s="66">
        <v>0.55633542667159219</v>
      </c>
      <c r="BQ433" s="66">
        <v>0.39460657554488365</v>
      </c>
      <c r="BR433" s="66">
        <v>4.9057997783524203E-2</v>
      </c>
      <c r="BS433" s="66">
        <v>0.60961751662971175</v>
      </c>
      <c r="BT433" s="66">
        <v>0.36017184035476718</v>
      </c>
      <c r="BU433" s="66">
        <v>3.0210643015521069E-2</v>
      </c>
      <c r="BV433" s="66">
        <v>0.57634194831013918</v>
      </c>
      <c r="BW433" s="66">
        <v>0.37465208747514911</v>
      </c>
      <c r="BX433" s="66">
        <v>4.9005964214711734E-2</v>
      </c>
      <c r="BY433" s="40">
        <v>0.40975400000000001</v>
      </c>
      <c r="BZ433" s="40">
        <v>3.024762564066688</v>
      </c>
      <c r="CA433" s="68">
        <v>0.8269649</v>
      </c>
      <c r="CB433" s="66">
        <v>1.11111E-2</v>
      </c>
      <c r="CC433" s="44" t="s">
        <v>270</v>
      </c>
      <c r="CD433" s="69">
        <v>1</v>
      </c>
      <c r="CE433" s="69">
        <v>0</v>
      </c>
      <c r="CF433" s="46">
        <v>6.9067372705302486</v>
      </c>
      <c r="CG433" s="78">
        <v>0</v>
      </c>
      <c r="CH433" s="70">
        <v>0.15</v>
      </c>
      <c r="CI433" s="49">
        <v>58.7</v>
      </c>
      <c r="CJ433" s="49">
        <v>30</v>
      </c>
      <c r="CK433" s="49">
        <v>21</v>
      </c>
      <c r="CL433" s="49">
        <v>78.599999999999994</v>
      </c>
      <c r="CM433" s="49">
        <v>81.5</v>
      </c>
      <c r="CN433" s="49">
        <v>66.900000000000006</v>
      </c>
      <c r="CO433" s="49">
        <v>63.1</v>
      </c>
      <c r="CP433" s="49">
        <v>74</v>
      </c>
      <c r="CQ433" s="49">
        <v>71.8</v>
      </c>
      <c r="CR433" s="49">
        <v>50</v>
      </c>
      <c r="CS433" s="49">
        <v>50</v>
      </c>
      <c r="CT433" s="50">
        <v>9.7708781928130276E-2</v>
      </c>
      <c r="CU433" s="71">
        <v>1963</v>
      </c>
      <c r="CV433" s="51" t="e">
        <f>#REF!-CU433</f>
        <v>#REF!</v>
      </c>
      <c r="CW433" s="71">
        <v>3</v>
      </c>
      <c r="CX433" s="72">
        <v>9.8000000000000004E-2</v>
      </c>
      <c r="CY433" s="72"/>
    </row>
    <row r="434" spans="1:103" x14ac:dyDescent="0.2">
      <c r="A434" t="s">
        <v>628</v>
      </c>
      <c r="B434" s="28">
        <v>17</v>
      </c>
      <c r="C434" s="64">
        <v>2010</v>
      </c>
      <c r="D434" s="62" t="s">
        <v>623</v>
      </c>
      <c r="E434" s="30">
        <v>96</v>
      </c>
      <c r="F434" s="63">
        <v>0</v>
      </c>
      <c r="G434" s="62" t="s">
        <v>106</v>
      </c>
      <c r="H434" s="64">
        <v>0</v>
      </c>
      <c r="I434" s="32">
        <f>VLOOKUP(A434,[1]ES3!$A$2:$B$1307,2,FALSE)</f>
        <v>0.172209851</v>
      </c>
      <c r="J434" s="32">
        <f>VLOOKUP(A434,[1]ES2!$A$2:$B$1440,2,FALSE)</f>
        <v>0.120703642</v>
      </c>
      <c r="K434" s="33">
        <v>0.77781000000000011</v>
      </c>
      <c r="L434" s="34">
        <f>'[1]Final Data LC'!Q522*'[1]Final Data'!$AS434/'[1]Final Data'!$AR434</f>
        <v>266.67120448255304</v>
      </c>
      <c r="M434" s="34">
        <f>'[1]Final Data LC'!R522*'[1]Final Data'!$AS434/'[1]Final Data'!$AR434</f>
        <v>63.159168761336929</v>
      </c>
      <c r="N434" s="33">
        <v>0.18609999999999999</v>
      </c>
      <c r="O434" s="34">
        <f>'[1]Final Data LC'!T522*'[1]Final Data'!$AS434/'[1]Final Data'!$AR434</f>
        <v>12.749713702756143</v>
      </c>
      <c r="P434" s="34">
        <f>'[1]Final Data LC'!U522*'[1]Final Data'!$AS434/'[1]Final Data'!$AR434</f>
        <v>140.83498838479036</v>
      </c>
      <c r="Q434" s="33">
        <v>0.19409999999999999</v>
      </c>
      <c r="R434" s="34">
        <f>'[1]Final Data LC'!W522*'[1]Final Data'!$AS434/'[1]Final Data'!$AR434</f>
        <v>2.8775833738154826</v>
      </c>
      <c r="S434" s="34">
        <f>'[1]Final Data LC'!X522*'[1]Final Data'!$AS434/'[1]Final Data'!$AR434</f>
        <v>122.33894262020006</v>
      </c>
      <c r="T434" s="34">
        <f>'[1]Final Data LC'!Y522*'[1]Final Data'!$AS434/'[1]Final Data'!$AR434</f>
        <v>5.405565609671803</v>
      </c>
      <c r="U434" s="34">
        <f>'[1]Final Data LC'!Z522*'[1]Final Data'!$AS434/'[1]Final Data'!$AR434</f>
        <v>11.583535177578288</v>
      </c>
      <c r="V434" s="65"/>
      <c r="W434" s="65"/>
      <c r="X434" s="34">
        <f>'[1]Final Data LC'!AC522*'[1]Final Data'!$AS434/'[1]Final Data'!$AR434</f>
        <v>13.35678282679353</v>
      </c>
      <c r="Y434" s="34">
        <f>'[1]Final Data LC'!AD522*'[1]Final Data'!$AS434/'[1]Final Data'!$AR434</f>
        <v>12.040414643070045</v>
      </c>
      <c r="Z434" s="34">
        <f>'[1]Final Data LC'!AE522*'[1]Final Data'!$AS434/'[1]Final Data'!$AR434</f>
        <v>18.374884359377024</v>
      </c>
      <c r="AA434" s="34">
        <f>'[1]Final Data LC'!AF522*'[1]Final Data'!$AS434/'[1]Final Data'!$AR434</f>
        <v>5.0181015325834908</v>
      </c>
      <c r="AB434" s="33">
        <v>6.13E-3</v>
      </c>
      <c r="AC434" s="33">
        <v>3.4980000000000004E-2</v>
      </c>
      <c r="AD434" s="34">
        <f>'[1]Final Data LC'!AI522*'[1]Final Data'!$AS434/'[1]Final Data'!$AR434</f>
        <v>339.40591054965228</v>
      </c>
      <c r="AE434" s="33">
        <f t="shared" si="6"/>
        <v>5.827196767349883</v>
      </c>
      <c r="AF434" s="66">
        <v>30019.4</v>
      </c>
      <c r="AG434" s="34">
        <f>'[1]Final Data LC'!AL522*'[1]Final Data'!$AS434/'[1]Final Data'!$AR434</f>
        <v>294.93336434652235</v>
      </c>
      <c r="AH434" s="34">
        <f>'[1]Final Data LC'!AM522*'[1]Final Data'!$AS434/'[1]Final Data'!$AR434</f>
        <v>266.67120448255304</v>
      </c>
      <c r="AI434" s="34">
        <f>'[1]Final Data LC'!AN522*'[1]Final Data'!$AS434/'[1]Final Data'!$AR434</f>
        <v>6.5969860942690914</v>
      </c>
      <c r="AJ434" s="34">
        <f>'[1]Final Data LC'!AO522*'[1]Final Data'!$AS434/'[1]Final Data'!$AR434</f>
        <v>18.374884359377024</v>
      </c>
      <c r="AK434" s="34">
        <f>'[1]Final Data LC'!AP522*'[1]Final Data'!$AS434/'[1]Final Data'!$AR434</f>
        <v>12.040414643070045</v>
      </c>
      <c r="AL434" s="34">
        <f>'[1]Final Data LC'!AQ522*'[1]Final Data'!$AS434/'[1]Final Data'!$AR434</f>
        <v>172.59442172632231</v>
      </c>
      <c r="AM434" s="67">
        <v>79.233151704545506</v>
      </c>
      <c r="AN434" s="66">
        <v>1</v>
      </c>
      <c r="AO434" s="38">
        <v>5.5515718435542427E-2</v>
      </c>
      <c r="AP434" s="67">
        <v>794.76720936968343</v>
      </c>
      <c r="AQ434" s="40">
        <v>6.6780492533717384</v>
      </c>
      <c r="AR434" s="38">
        <v>2.8146191798865489E-2</v>
      </c>
      <c r="AS434" s="40">
        <v>0.30583300000000002</v>
      </c>
      <c r="AT434" s="38">
        <v>3.9613888911537602E-2</v>
      </c>
      <c r="AU434" s="38">
        <v>2.1783390456897395E-2</v>
      </c>
      <c r="AV434" s="41">
        <v>3.5625</v>
      </c>
      <c r="AW434" s="41">
        <v>5</v>
      </c>
      <c r="AX434" s="41">
        <v>9.0283333333333342</v>
      </c>
      <c r="AY434" s="41">
        <v>6.666666666666667</v>
      </c>
      <c r="AZ434" s="41">
        <v>7</v>
      </c>
      <c r="BA434" s="41">
        <v>5.3125</v>
      </c>
      <c r="BB434" s="41">
        <v>2.5</v>
      </c>
      <c r="BC434" s="41">
        <v>3.75</v>
      </c>
      <c r="BD434" s="41">
        <v>7.5</v>
      </c>
      <c r="BE434" s="41">
        <v>5.591111111111112</v>
      </c>
      <c r="BF434" s="41">
        <v>3.3333333333333335</v>
      </c>
      <c r="BG434" s="41">
        <v>5</v>
      </c>
      <c r="BH434" s="41">
        <v>9.4050000000000011</v>
      </c>
      <c r="BI434" s="41">
        <v>5</v>
      </c>
      <c r="BJ434" s="41">
        <v>6.1111111111111107</v>
      </c>
      <c r="BK434" s="41">
        <v>5.625</v>
      </c>
      <c r="BL434" s="41">
        <v>2.2222222222222223</v>
      </c>
      <c r="BM434" s="41">
        <v>5</v>
      </c>
      <c r="BN434" s="41">
        <v>8.5714285714285712</v>
      </c>
      <c r="BO434" s="41">
        <v>5.5853439153439153</v>
      </c>
      <c r="BP434" s="66">
        <v>0.55633542667159219</v>
      </c>
      <c r="BQ434" s="66">
        <v>0.39460657554488365</v>
      </c>
      <c r="BR434" s="66">
        <v>4.9057997783524203E-2</v>
      </c>
      <c r="BS434" s="66">
        <v>0.60961751662971175</v>
      </c>
      <c r="BT434" s="66">
        <v>0.36017184035476718</v>
      </c>
      <c r="BU434" s="66">
        <v>3.0210643015521069E-2</v>
      </c>
      <c r="BV434" s="66">
        <v>0.57634194831013918</v>
      </c>
      <c r="BW434" s="66">
        <v>0.37465208747514911</v>
      </c>
      <c r="BX434" s="66">
        <v>4.9005964214711734E-2</v>
      </c>
      <c r="BY434" s="40">
        <v>0.40975400000000001</v>
      </c>
      <c r="BZ434" s="40">
        <v>6.5434403296256978</v>
      </c>
      <c r="CA434" s="68">
        <v>0.8269649</v>
      </c>
      <c r="CB434" s="66">
        <v>1.11111E-2</v>
      </c>
      <c r="CC434" s="44" t="s">
        <v>270</v>
      </c>
      <c r="CD434" s="69">
        <v>1</v>
      </c>
      <c r="CE434" s="69">
        <v>0</v>
      </c>
      <c r="CF434" s="46">
        <v>6.886630320588579</v>
      </c>
      <c r="CG434" s="78">
        <v>0</v>
      </c>
      <c r="CH434" s="70">
        <v>0.15</v>
      </c>
      <c r="CI434" s="49">
        <v>57.5</v>
      </c>
      <c r="CJ434" s="49">
        <v>30</v>
      </c>
      <c r="CK434" s="49">
        <v>21</v>
      </c>
      <c r="CL434" s="49">
        <v>78.099999999999994</v>
      </c>
      <c r="CM434" s="49">
        <v>83.1</v>
      </c>
      <c r="CN434" s="49">
        <v>63.4</v>
      </c>
      <c r="CO434" s="49">
        <v>63.7</v>
      </c>
      <c r="CP434" s="49">
        <v>72.7</v>
      </c>
      <c r="CQ434" s="49">
        <v>67.900000000000006</v>
      </c>
      <c r="CR434" s="49">
        <v>45</v>
      </c>
      <c r="CS434" s="49">
        <v>50</v>
      </c>
      <c r="CT434" s="50">
        <v>2.0432304548876224E-2</v>
      </c>
      <c r="CU434" s="71">
        <v>1963</v>
      </c>
      <c r="CV434" s="51" t="e">
        <f>#REF!-CU434</f>
        <v>#REF!</v>
      </c>
      <c r="CW434" s="71">
        <v>3</v>
      </c>
      <c r="CX434" s="72">
        <v>9.8000000000000004E-2</v>
      </c>
      <c r="CY434" s="72"/>
    </row>
    <row r="435" spans="1:103" x14ac:dyDescent="0.2">
      <c r="A435" t="s">
        <v>629</v>
      </c>
      <c r="B435" s="28">
        <v>17</v>
      </c>
      <c r="C435" s="64">
        <v>2007</v>
      </c>
      <c r="D435" s="62" t="s">
        <v>630</v>
      </c>
      <c r="E435" s="30">
        <v>97</v>
      </c>
      <c r="F435" s="63">
        <v>0</v>
      </c>
      <c r="G435" s="62" t="s">
        <v>106</v>
      </c>
      <c r="H435" s="64">
        <v>0</v>
      </c>
      <c r="I435" s="32">
        <f>VLOOKUP(A435,[1]ES3!$A$2:$B$1307,2,FALSE)</f>
        <v>0.58642618599999996</v>
      </c>
      <c r="J435" s="32">
        <f>VLOOKUP(A435,[1]ES2!$A$2:$B$1440,2,FALSE)</f>
        <v>0.130398022</v>
      </c>
      <c r="K435" s="33">
        <v>0.60703000000000007</v>
      </c>
      <c r="L435" s="34">
        <f>'[1]Final Data LC'!Q523*'[1]Final Data'!$AS435/'[1]Final Data'!$AR435</f>
        <v>536.41513585683549</v>
      </c>
      <c r="M435" s="34">
        <f>'[1]Final Data LC'!R523*'[1]Final Data'!$AS435/'[1]Final Data'!$AR435</f>
        <v>213.51462113782404</v>
      </c>
      <c r="N435" s="33">
        <v>0.27052999999999999</v>
      </c>
      <c r="O435" s="34">
        <f>'[1]Final Data LC'!T523*'[1]Final Data'!$AS435/'[1]Final Data'!$AR435</f>
        <v>38.832319030173018</v>
      </c>
      <c r="P435" s="34">
        <f>'[1]Final Data LC'!U523*'[1]Final Data'!$AS435/'[1]Final Data'!$AR435</f>
        <v>324.37858202458597</v>
      </c>
      <c r="Q435" s="33">
        <v>5.4900000000000004E-2</v>
      </c>
      <c r="R435" s="34">
        <f>'[1]Final Data LC'!W523*'[1]Final Data'!$AS435/'[1]Final Data'!$AR435</f>
        <v>-0.37583017920637213</v>
      </c>
      <c r="S435" s="34">
        <f>'[1]Final Data LC'!X523*'[1]Final Data'!$AS435/'[1]Final Data'!$AR435</f>
        <v>324.37858202458597</v>
      </c>
      <c r="T435" s="34">
        <f>'[1]Final Data LC'!Y523*'[1]Final Data'!$AS435/'[1]Final Data'!$AR435</f>
        <v>42.070697649421597</v>
      </c>
      <c r="U435" s="34">
        <f>'[1]Final Data LC'!Z523*'[1]Final Data'!$AS435/'[1]Final Data'!$AR435</f>
        <v>41.001141408201882</v>
      </c>
      <c r="V435" s="65"/>
      <c r="W435" s="65"/>
      <c r="X435" s="34">
        <f>'[1]Final Data LC'!AC523*'[1]Final Data'!$AS435/'[1]Final Data'!$AR435</f>
        <v>29.925292332459946</v>
      </c>
      <c r="Y435" s="34">
        <f>'[1]Final Data LC'!AD523*'[1]Final Data'!$AS435/'[1]Final Data'!$AR435</f>
        <v>44.26031695436307</v>
      </c>
      <c r="Z435" s="34">
        <f>'[1]Final Data LC'!AE523*'[1]Final Data'!$AS435/'[1]Final Data'!$AR435</f>
        <v>51.756123611577905</v>
      </c>
      <c r="AA435" s="34">
        <f>'[1]Final Data LC'!AF523*'[1]Final Data'!$AS435/'[1]Final Data'!$AR435</f>
        <v>21.830831279117962</v>
      </c>
      <c r="AB435" s="33">
        <v>3.5580000000000001E-2</v>
      </c>
      <c r="AC435" s="33">
        <v>0.13150999999999999</v>
      </c>
      <c r="AD435" s="34">
        <f>'[1]Final Data LC'!AI523*'[1]Final Data'!$AS435/'[1]Final Data'!$AR435</f>
        <v>789.23149237514565</v>
      </c>
      <c r="AE435" s="33">
        <f t="shared" si="6"/>
        <v>6.6710596775276088</v>
      </c>
      <c r="AF435" s="66">
        <v>55896</v>
      </c>
      <c r="AG435" s="34">
        <f>'[1]Final Data LC'!AL523*'[1]Final Data'!$AS435/'[1]Final Data'!$AR435</f>
        <v>666.25777804612949</v>
      </c>
      <c r="AH435" s="34">
        <f>'[1]Final Data LC'!AM523*'[1]Final Data'!$AS435/'[1]Final Data'!$AR435</f>
        <v>536.41513585683549</v>
      </c>
      <c r="AI435" s="34">
        <f>'[1]Final Data LC'!AN523*'[1]Final Data'!$AS435/'[1]Final Data'!$AR435</f>
        <v>7.3457716844881826</v>
      </c>
      <c r="AJ435" s="34">
        <f>'[1]Final Data LC'!AO523*'[1]Final Data'!$AS435/'[1]Final Data'!$AR435</f>
        <v>51.756123611577905</v>
      </c>
      <c r="AK435" s="34">
        <f>'[1]Final Data LC'!AP523*'[1]Final Data'!$AS435/'[1]Final Data'!$AR435</f>
        <v>44.26031695436307</v>
      </c>
      <c r="AL435" s="34">
        <f>'[1]Final Data LC'!AQ523*'[1]Final Data'!$AS435/'[1]Final Data'!$AR435</f>
        <v>341.87919602154352</v>
      </c>
      <c r="AM435" s="67">
        <v>67.317638124285693</v>
      </c>
      <c r="AN435" s="67">
        <v>1</v>
      </c>
      <c r="AO435" s="38">
        <v>6.9932851529048323E-2</v>
      </c>
      <c r="AP435" s="67">
        <v>726.59893697742496</v>
      </c>
      <c r="AQ435" s="40">
        <v>6.5883746567767068</v>
      </c>
      <c r="AR435" s="38">
        <v>4.297996847118668E-2</v>
      </c>
      <c r="AS435" s="40">
        <v>0.25786000000000003</v>
      </c>
      <c r="AT435" s="38">
        <v>9.7588802302752672E-2</v>
      </c>
      <c r="AU435" s="38">
        <v>5.6148124438531538E-2</v>
      </c>
      <c r="AV435" s="41">
        <v>3.5625</v>
      </c>
      <c r="AW435" s="41">
        <v>5</v>
      </c>
      <c r="AX435" s="41">
        <v>9.0283333333333342</v>
      </c>
      <c r="AY435" s="41">
        <v>6.666666666666667</v>
      </c>
      <c r="AZ435" s="41">
        <v>7</v>
      </c>
      <c r="BA435" s="41">
        <v>5.3125</v>
      </c>
      <c r="BB435" s="41">
        <v>2.5</v>
      </c>
      <c r="BC435" s="41">
        <v>3.75</v>
      </c>
      <c r="BD435" s="41">
        <v>7.5</v>
      </c>
      <c r="BE435" s="41">
        <v>5.591111111111112</v>
      </c>
      <c r="BF435" s="41">
        <v>3.3333333333333335</v>
      </c>
      <c r="BG435" s="41">
        <v>5</v>
      </c>
      <c r="BH435" s="41">
        <v>9.4050000000000011</v>
      </c>
      <c r="BI435" s="41">
        <v>5</v>
      </c>
      <c r="BJ435" s="41">
        <v>6.1111111111111107</v>
      </c>
      <c r="BK435" s="41">
        <v>5.625</v>
      </c>
      <c r="BL435" s="41">
        <v>2.2222222222222223</v>
      </c>
      <c r="BM435" s="41">
        <v>5</v>
      </c>
      <c r="BN435" s="41">
        <v>8.5714285714285712</v>
      </c>
      <c r="BO435" s="41">
        <v>5.5853439153439153</v>
      </c>
      <c r="BP435" s="66">
        <v>0.54709840201850291</v>
      </c>
      <c r="BQ435" s="66">
        <v>0.40012615643397814</v>
      </c>
      <c r="BR435" s="66">
        <v>5.2775441547518925E-2</v>
      </c>
      <c r="BS435" s="66">
        <v>0.57125555106984249</v>
      </c>
      <c r="BT435" s="66">
        <v>0.4033104561970125</v>
      </c>
      <c r="BU435" s="66">
        <v>2.5433992733144929E-2</v>
      </c>
      <c r="BV435" s="66">
        <v>0.55832628909551985</v>
      </c>
      <c r="BW435" s="66">
        <v>0.38644688644688641</v>
      </c>
      <c r="BX435" s="66">
        <v>5.5226824457593686E-2</v>
      </c>
      <c r="BY435" s="40">
        <v>0.40975400000000001</v>
      </c>
      <c r="BZ435" s="40">
        <v>27.425047237069585</v>
      </c>
      <c r="CA435" s="68">
        <v>0.8269649</v>
      </c>
      <c r="CB435" s="66">
        <v>1.11111E-2</v>
      </c>
      <c r="CC435" s="44" t="s">
        <v>270</v>
      </c>
      <c r="CD435" s="69">
        <v>1</v>
      </c>
      <c r="CE435" s="69">
        <v>0</v>
      </c>
      <c r="CF435" s="46">
        <v>7.0474859196269097</v>
      </c>
      <c r="CG435" s="78">
        <v>0</v>
      </c>
      <c r="CH435" s="70">
        <v>0.15</v>
      </c>
      <c r="CI435" s="49">
        <v>59.6</v>
      </c>
      <c r="CJ435" s="49">
        <v>40</v>
      </c>
      <c r="CK435" s="49">
        <v>21</v>
      </c>
      <c r="CL435" s="49">
        <v>78.900000000000006</v>
      </c>
      <c r="CM435" s="49">
        <v>82.1</v>
      </c>
      <c r="CN435" s="49">
        <v>64.5</v>
      </c>
      <c r="CO435" s="49">
        <v>59.9</v>
      </c>
      <c r="CP435" s="49">
        <v>74.400000000000006</v>
      </c>
      <c r="CQ435" s="49">
        <v>75</v>
      </c>
      <c r="CR435" s="49">
        <v>50</v>
      </c>
      <c r="CS435" s="49">
        <v>50</v>
      </c>
      <c r="CT435" s="50">
        <v>-1.1586158890659632E-3</v>
      </c>
      <c r="CU435" s="71">
        <v>1963</v>
      </c>
      <c r="CV435" s="51" t="e">
        <f>#REF!-CU435</f>
        <v>#REF!</v>
      </c>
      <c r="CW435" s="71">
        <v>3</v>
      </c>
      <c r="CX435" s="72">
        <v>7.2000000000000008E-2</v>
      </c>
      <c r="CY435" s="72"/>
    </row>
    <row r="436" spans="1:103" x14ac:dyDescent="0.2">
      <c r="A436" t="s">
        <v>631</v>
      </c>
      <c r="B436" s="28">
        <v>17</v>
      </c>
      <c r="C436" s="64">
        <v>2008</v>
      </c>
      <c r="D436" s="62" t="s">
        <v>630</v>
      </c>
      <c r="E436" s="30">
        <v>97</v>
      </c>
      <c r="F436" s="63">
        <v>0</v>
      </c>
      <c r="G436" s="62" t="s">
        <v>106</v>
      </c>
      <c r="H436" s="64">
        <v>0</v>
      </c>
      <c r="I436" s="32">
        <f>VLOOKUP(A436,[1]ES3!$A$2:$B$1307,2,FALSE)</f>
        <v>0.89452099100000004</v>
      </c>
      <c r="J436" s="32">
        <f>VLOOKUP(A436,[1]ES2!$A$2:$B$1440,2,FALSE)</f>
        <v>0.252542294</v>
      </c>
      <c r="K436" s="33">
        <v>0.52689999999999992</v>
      </c>
      <c r="L436" s="34">
        <f>'[1]Final Data LC'!Q524*'[1]Final Data'!$AS436/'[1]Final Data'!$AR436</f>
        <v>727.64968971192468</v>
      </c>
      <c r="M436" s="34">
        <f>'[1]Final Data LC'!R524*'[1]Final Data'!$AS436/'[1]Final Data'!$AR436</f>
        <v>283.04603508905348</v>
      </c>
      <c r="N436" s="33">
        <v>0.24823000000000001</v>
      </c>
      <c r="O436" s="34">
        <f>'[1]Final Data LC'!T524*'[1]Final Data'!$AS436/'[1]Final Data'!$AR436</f>
        <v>69.740190761913851</v>
      </c>
      <c r="P436" s="34">
        <f>'[1]Final Data LC'!U524*'[1]Final Data'!$AS436/'[1]Final Data'!$AR436</f>
        <v>651.89145666114314</v>
      </c>
      <c r="Q436" s="33">
        <v>6.1100000000000002E-2</v>
      </c>
      <c r="R436" s="34">
        <f>'[1]Final Data LC'!W524*'[1]Final Data'!$AS436/'[1]Final Data'!$AR436</f>
        <v>14.739360840090244</v>
      </c>
      <c r="S436" s="34">
        <f>'[1]Final Data LC'!X524*'[1]Final Data'!$AS436/'[1]Final Data'!$AR436</f>
        <v>638.86658012434316</v>
      </c>
      <c r="T436" s="34">
        <f>'[1]Final Data LC'!Y524*'[1]Final Data'!$AS436/'[1]Final Data'!$AR436</f>
        <v>74.452854192542944</v>
      </c>
      <c r="U436" s="34">
        <f>'[1]Final Data LC'!Z524*'[1]Final Data'!$AS436/'[1]Final Data'!$AR436</f>
        <v>95.652611618977176</v>
      </c>
      <c r="V436" s="65"/>
      <c r="W436" s="65"/>
      <c r="X436" s="34">
        <f>'[1]Final Data LC'!AC524*'[1]Final Data'!$AS436/'[1]Final Data'!$AR436</f>
        <v>52.66473663841974</v>
      </c>
      <c r="Y436" s="34">
        <f>'[1]Final Data LC'!AD524*'[1]Final Data'!$AS436/'[1]Final Data'!$AR436</f>
        <v>85.358477787839206</v>
      </c>
      <c r="Z436" s="34">
        <f>'[1]Final Data LC'!AE524*'[1]Final Data'!$AS436/'[1]Final Data'!$AR436</f>
        <v>95.375055981345028</v>
      </c>
      <c r="AA436" s="34">
        <f>'[1]Final Data LC'!AF524*'[1]Final Data'!$AS436/'[1]Final Data'!$AR436</f>
        <v>42.710319342925288</v>
      </c>
      <c r="AB436" s="33">
        <v>5.9240000000000001E-2</v>
      </c>
      <c r="AC436" s="33">
        <v>0.23033999999999999</v>
      </c>
      <c r="AD436" s="34">
        <f>'[1]Final Data LC'!AI524*'[1]Final Data'!$AS436/'[1]Final Data'!$AR436</f>
        <v>1140.2737307113675</v>
      </c>
      <c r="AE436" s="33">
        <f t="shared" si="6"/>
        <v>7.0390236272247249</v>
      </c>
      <c r="AF436" s="66">
        <v>80776.3</v>
      </c>
      <c r="AG436" s="34">
        <f>'[1]Final Data LC'!AL524*'[1]Final Data'!$AS436/'[1]Final Data'!$AR436</f>
        <v>928.76187881288138</v>
      </c>
      <c r="AH436" s="34">
        <f>'[1]Final Data LC'!AM524*'[1]Final Data'!$AS436/'[1]Final Data'!$AR436</f>
        <v>821.08041062756536</v>
      </c>
      <c r="AI436" s="34">
        <f>'[1]Final Data LC'!AN524*'[1]Final Data'!$AS436/'[1]Final Data'!$AR436</f>
        <v>19.69199424908879</v>
      </c>
      <c r="AJ436" s="34">
        <f>'[1]Final Data LC'!AO524*'[1]Final Data'!$AS436/'[1]Final Data'!$AR436</f>
        <v>95.375055981345028</v>
      </c>
      <c r="AK436" s="34">
        <f>'[1]Final Data LC'!AP524*'[1]Final Data'!$AS436/'[1]Final Data'!$AR436</f>
        <v>85.358477787839206</v>
      </c>
      <c r="AL436" s="34">
        <f>'[1]Final Data LC'!AQ524*'[1]Final Data'!$AS436/'[1]Final Data'!$AR436</f>
        <v>289.89529868853833</v>
      </c>
      <c r="AM436" s="67">
        <v>69.175319816225993</v>
      </c>
      <c r="AN436" s="67">
        <v>1</v>
      </c>
      <c r="AO436" s="38">
        <v>1.5279960563982797E-2</v>
      </c>
      <c r="AP436" s="67">
        <v>793.62458129269589</v>
      </c>
      <c r="AQ436" s="40">
        <v>6.676610529902125</v>
      </c>
      <c r="AR436" s="38">
        <v>-1.0334016376802993E-2</v>
      </c>
      <c r="AS436" s="40">
        <v>0.28409800000000002</v>
      </c>
      <c r="AT436" s="38">
        <v>0.26239816644505654</v>
      </c>
      <c r="AU436" s="38">
        <v>0.13410695875115408</v>
      </c>
      <c r="AV436" s="41">
        <v>3.5625</v>
      </c>
      <c r="AW436" s="41">
        <v>5</v>
      </c>
      <c r="AX436" s="41">
        <v>9.0283333333333342</v>
      </c>
      <c r="AY436" s="41">
        <v>6.666666666666667</v>
      </c>
      <c r="AZ436" s="41">
        <v>7</v>
      </c>
      <c r="BA436" s="41">
        <v>5.3125</v>
      </c>
      <c r="BB436" s="41">
        <v>2.5</v>
      </c>
      <c r="BC436" s="41">
        <v>3.75</v>
      </c>
      <c r="BD436" s="41">
        <v>7.5</v>
      </c>
      <c r="BE436" s="41">
        <v>5.591111111111112</v>
      </c>
      <c r="BF436" s="41">
        <v>3.3333333333333335</v>
      </c>
      <c r="BG436" s="41">
        <v>5</v>
      </c>
      <c r="BH436" s="41">
        <v>9.4050000000000011</v>
      </c>
      <c r="BI436" s="41">
        <v>5</v>
      </c>
      <c r="BJ436" s="41">
        <v>6.1111111111111107</v>
      </c>
      <c r="BK436" s="41">
        <v>5.625</v>
      </c>
      <c r="BL436" s="41">
        <v>2.2222222222222223</v>
      </c>
      <c r="BM436" s="41">
        <v>5</v>
      </c>
      <c r="BN436" s="41">
        <v>8.5714285714285712</v>
      </c>
      <c r="BO436" s="41">
        <v>5.5853439153439153</v>
      </c>
      <c r="BP436" s="66">
        <v>0.55225141505449005</v>
      </c>
      <c r="BQ436" s="66">
        <v>0.40221339866520228</v>
      </c>
      <c r="BR436" s="66">
        <v>4.5535186280307498E-2</v>
      </c>
      <c r="BS436" s="66">
        <v>0.57968948035487966</v>
      </c>
      <c r="BT436" s="66">
        <v>0.3963878326996198</v>
      </c>
      <c r="BU436" s="66">
        <v>2.3922686945500635E-2</v>
      </c>
      <c r="BV436" s="66">
        <v>0.50543981481481481</v>
      </c>
      <c r="BW436" s="66">
        <v>0.44849537037037035</v>
      </c>
      <c r="BX436" s="66">
        <v>4.6064814814814808E-2</v>
      </c>
      <c r="BY436" s="40">
        <v>0.40975400000000001</v>
      </c>
      <c r="BZ436" s="40">
        <v>27.546892535303602</v>
      </c>
      <c r="CA436" s="68">
        <v>0.8269649</v>
      </c>
      <c r="CB436" s="66">
        <v>1.11111E-2</v>
      </c>
      <c r="CC436" s="44" t="s">
        <v>270</v>
      </c>
      <c r="CD436" s="69">
        <v>1</v>
      </c>
      <c r="CE436" s="69">
        <v>0</v>
      </c>
      <c r="CF436" s="46">
        <v>6.6755073474543698</v>
      </c>
      <c r="CG436" s="78">
        <v>0</v>
      </c>
      <c r="CH436" s="70">
        <v>0.15</v>
      </c>
      <c r="CI436" s="49">
        <v>59.3</v>
      </c>
      <c r="CJ436" s="49">
        <v>35</v>
      </c>
      <c r="CK436" s="49">
        <v>22</v>
      </c>
      <c r="CL436" s="49">
        <v>78.2</v>
      </c>
      <c r="CM436" s="49">
        <v>84.8</v>
      </c>
      <c r="CN436" s="49">
        <v>65.599999999999994</v>
      </c>
      <c r="CO436" s="49">
        <v>60.1</v>
      </c>
      <c r="CP436" s="49">
        <v>72.2</v>
      </c>
      <c r="CQ436" s="49">
        <v>75</v>
      </c>
      <c r="CR436" s="49">
        <v>50</v>
      </c>
      <c r="CS436" s="49">
        <v>50</v>
      </c>
      <c r="CT436" s="50">
        <v>2.2610145737424269E-2</v>
      </c>
      <c r="CU436" s="71">
        <v>1963</v>
      </c>
      <c r="CV436" s="51" t="e">
        <f>#REF!-CU436</f>
        <v>#REF!</v>
      </c>
      <c r="CW436" s="71">
        <v>3</v>
      </c>
      <c r="CX436" s="72">
        <v>9.8000000000000004E-2</v>
      </c>
      <c r="CY436" s="72"/>
    </row>
    <row r="437" spans="1:103" x14ac:dyDescent="0.2">
      <c r="A437" t="s">
        <v>632</v>
      </c>
      <c r="B437" s="28">
        <v>17</v>
      </c>
      <c r="C437" s="75">
        <v>2009</v>
      </c>
      <c r="D437" s="73" t="s">
        <v>630</v>
      </c>
      <c r="E437" s="30">
        <v>97</v>
      </c>
      <c r="F437" s="79">
        <v>0</v>
      </c>
      <c r="G437" s="62" t="s">
        <v>106</v>
      </c>
      <c r="H437" s="64">
        <v>0</v>
      </c>
      <c r="I437" s="32">
        <f>VLOOKUP(A437,[1]ES3!$A$2:$B$1307,2,FALSE)</f>
        <v>0.77228905999999997</v>
      </c>
      <c r="J437" s="32">
        <f>VLOOKUP(A437,[1]ES2!$A$2:$B$1440,2,FALSE)</f>
        <v>0.32142911499999999</v>
      </c>
      <c r="K437" s="33">
        <v>0.59875</v>
      </c>
      <c r="L437" s="34">
        <f>'[1]Final Data LC'!Q525*'[1]Final Data'!$AS437/'[1]Final Data'!$AR437</f>
        <v>902.92415058717199</v>
      </c>
      <c r="M437" s="34">
        <f>'[1]Final Data LC'!R525*'[1]Final Data'!$AS437/'[1]Final Data'!$AR437</f>
        <v>296.16424084570349</v>
      </c>
      <c r="N437" s="33">
        <v>0.22724</v>
      </c>
      <c r="O437" s="34">
        <f>'[1]Final Data LC'!T525*'[1]Final Data'!$AS437/'[1]Final Data'!$AR437</f>
        <v>83.28160843724585</v>
      </c>
      <c r="P437" s="34">
        <f>'[1]Final Data LC'!U525*'[1]Final Data'!$AS437/'[1]Final Data'!$AR437</f>
        <v>846.41883326995469</v>
      </c>
      <c r="Q437" s="33">
        <v>7.400000000000001E-2</v>
      </c>
      <c r="R437" s="34">
        <f>'[1]Final Data LC'!W525*'[1]Final Data'!$AS437/'[1]Final Data'!$AR437</f>
        <v>13.384267186445301</v>
      </c>
      <c r="S437" s="34">
        <f>'[1]Final Data LC'!X525*'[1]Final Data'!$AS437/'[1]Final Data'!$AR437</f>
        <v>819.34778575868597</v>
      </c>
      <c r="T437" s="34">
        <f>'[1]Final Data LC'!Y525*'[1]Final Data'!$AS437/'[1]Final Data'!$AR437</f>
        <v>78.021241086560465</v>
      </c>
      <c r="U437" s="34">
        <f>'[1]Final Data LC'!Z525*'[1]Final Data'!$AS437/'[1]Final Data'!$AR437</f>
        <v>118.77131217551462</v>
      </c>
      <c r="V437" s="65"/>
      <c r="W437" s="65"/>
      <c r="X437" s="34">
        <f>'[1]Final Data LC'!AC525*'[1]Final Data'!$AS437/'[1]Final Data'!$AR437</f>
        <v>65.70352663157631</v>
      </c>
      <c r="Y437" s="34">
        <f>'[1]Final Data LC'!AD525*'[1]Final Data'!$AS437/'[1]Final Data'!$AR437</f>
        <v>84.641624768757538</v>
      </c>
      <c r="Z437" s="34">
        <f>'[1]Final Data LC'!AE525*'[1]Final Data'!$AS437/'[1]Final Data'!$AR437</f>
        <v>121.79385797691606</v>
      </c>
      <c r="AA437" s="34">
        <f>'[1]Final Data LC'!AF525*'[1]Final Data'!$AS437/'[1]Final Data'!$AR437</f>
        <v>56.090331345339735</v>
      </c>
      <c r="AB437" s="33">
        <v>4.7129999999999998E-2</v>
      </c>
      <c r="AC437" s="33">
        <v>0.1993</v>
      </c>
      <c r="AD437" s="34">
        <f>'[1]Final Data LC'!AI525*'[1]Final Data'!$AS437/'[1]Final Data'!$AR437</f>
        <v>1303.286068527467</v>
      </c>
      <c r="AE437" s="33">
        <f t="shared" si="6"/>
        <v>7.1726440990967966</v>
      </c>
      <c r="AF437" s="66">
        <v>102997.6</v>
      </c>
      <c r="AG437" s="34">
        <f>'[1]Final Data LC'!AL525*'[1]Final Data'!$AS437/'[1]Final Data'!$AR437</f>
        <v>1055.9621860355467</v>
      </c>
      <c r="AH437" s="34">
        <f>'[1]Final Data LC'!AM525*'[1]Final Data'!$AS437/'[1]Final Data'!$AR437</f>
        <v>986.77587993905354</v>
      </c>
      <c r="AI437" s="34">
        <f>'[1]Final Data LC'!AN525*'[1]Final Data'!$AS437/'[1]Final Data'!$AR437</f>
        <v>20.9716586785005</v>
      </c>
      <c r="AJ437" s="34">
        <f>'[1]Final Data LC'!AO525*'[1]Final Data'!$AS437/'[1]Final Data'!$AR437</f>
        <v>121.79385797691606</v>
      </c>
      <c r="AK437" s="34">
        <f>'[1]Final Data LC'!AP525*'[1]Final Data'!$AS437/'[1]Final Data'!$AR437</f>
        <v>83.887927505191655</v>
      </c>
      <c r="AL437" s="34">
        <f>'[1]Final Data LC'!AQ525*'[1]Final Data'!$AS437/'[1]Final Data'!$AR437</f>
        <v>236.61440027686058</v>
      </c>
      <c r="AM437" s="67">
        <v>77.352012297578995</v>
      </c>
      <c r="AN437" s="67">
        <v>1</v>
      </c>
      <c r="AO437" s="38">
        <v>2.6447826381664472E-2</v>
      </c>
      <c r="AP437" s="67">
        <v>774.92834354012484</v>
      </c>
      <c r="AQ437" s="40">
        <v>6.6527705651304361</v>
      </c>
      <c r="AR437" s="38">
        <v>2.6081216526407046E-4</v>
      </c>
      <c r="AS437" s="40">
        <v>0.28394400000000003</v>
      </c>
      <c r="AT437" s="38">
        <v>9.2341259239466775E-2</v>
      </c>
      <c r="AU437" s="38">
        <v>9.1575101352471655E-2</v>
      </c>
      <c r="AV437" s="41">
        <v>3.5625</v>
      </c>
      <c r="AW437" s="41">
        <v>5</v>
      </c>
      <c r="AX437" s="41">
        <v>9.0283333333333342</v>
      </c>
      <c r="AY437" s="41">
        <v>6.666666666666667</v>
      </c>
      <c r="AZ437" s="41">
        <v>7</v>
      </c>
      <c r="BA437" s="41">
        <v>5.3125</v>
      </c>
      <c r="BB437" s="41">
        <v>2.5</v>
      </c>
      <c r="BC437" s="41">
        <v>3.75</v>
      </c>
      <c r="BD437" s="41">
        <v>7.5</v>
      </c>
      <c r="BE437" s="41">
        <v>5.591111111111112</v>
      </c>
      <c r="BF437" s="41">
        <v>3.3333333333333335</v>
      </c>
      <c r="BG437" s="41">
        <v>5</v>
      </c>
      <c r="BH437" s="41">
        <v>9.4050000000000011</v>
      </c>
      <c r="BI437" s="41">
        <v>5</v>
      </c>
      <c r="BJ437" s="41">
        <v>6.1111111111111107</v>
      </c>
      <c r="BK437" s="41">
        <v>5.625</v>
      </c>
      <c r="BL437" s="41">
        <v>2.2222222222222223</v>
      </c>
      <c r="BM437" s="41">
        <v>5</v>
      </c>
      <c r="BN437" s="41">
        <v>8.5714285714285712</v>
      </c>
      <c r="BO437" s="41">
        <v>5.5853439153439153</v>
      </c>
      <c r="BP437" s="66">
        <v>0.55633542667159219</v>
      </c>
      <c r="BQ437" s="66">
        <v>0.39460657554488365</v>
      </c>
      <c r="BR437" s="66">
        <v>4.9057997783524203E-2</v>
      </c>
      <c r="BS437" s="66">
        <v>0.60961751662971175</v>
      </c>
      <c r="BT437" s="66">
        <v>0.36017184035476718</v>
      </c>
      <c r="BU437" s="66">
        <v>3.0210643015521069E-2</v>
      </c>
      <c r="BV437" s="66">
        <v>0.57634194831013918</v>
      </c>
      <c r="BW437" s="66">
        <v>0.37465208747514911</v>
      </c>
      <c r="BX437" s="66">
        <v>4.9005964214711734E-2</v>
      </c>
      <c r="BY437" s="40">
        <v>0.40975400000000001</v>
      </c>
      <c r="BZ437" s="40">
        <v>24.581392997402183</v>
      </c>
      <c r="CA437" s="68">
        <v>0.8269649</v>
      </c>
      <c r="CB437" s="66">
        <v>1.11111E-2</v>
      </c>
      <c r="CC437" s="44" t="s">
        <v>270</v>
      </c>
      <c r="CD437" s="69">
        <v>1</v>
      </c>
      <c r="CE437" s="69">
        <v>0</v>
      </c>
      <c r="CF437" s="46">
        <v>6.9067372705302486</v>
      </c>
      <c r="CG437" s="78">
        <v>0</v>
      </c>
      <c r="CH437" s="70">
        <v>0.15</v>
      </c>
      <c r="CI437" s="49">
        <v>58.7</v>
      </c>
      <c r="CJ437" s="49">
        <v>30</v>
      </c>
      <c r="CK437" s="49">
        <v>21</v>
      </c>
      <c r="CL437" s="49">
        <v>78.599999999999994</v>
      </c>
      <c r="CM437" s="49">
        <v>81.5</v>
      </c>
      <c r="CN437" s="49">
        <v>66.900000000000006</v>
      </c>
      <c r="CO437" s="49">
        <v>63.1</v>
      </c>
      <c r="CP437" s="49">
        <v>74</v>
      </c>
      <c r="CQ437" s="49">
        <v>71.8</v>
      </c>
      <c r="CR437" s="49">
        <v>50</v>
      </c>
      <c r="CS437" s="49">
        <v>50</v>
      </c>
      <c r="CT437" s="50">
        <v>1.5812818264851342E-2</v>
      </c>
      <c r="CU437" s="71">
        <v>1963</v>
      </c>
      <c r="CV437" s="51" t="e">
        <f>#REF!-CU437</f>
        <v>#REF!</v>
      </c>
      <c r="CW437" s="71">
        <v>3</v>
      </c>
      <c r="CX437" s="72">
        <v>9.8000000000000004E-2</v>
      </c>
      <c r="CY437" s="72"/>
    </row>
    <row r="438" spans="1:103" x14ac:dyDescent="0.2">
      <c r="A438" t="s">
        <v>633</v>
      </c>
      <c r="B438" s="28">
        <v>17</v>
      </c>
      <c r="C438" s="64">
        <v>2010</v>
      </c>
      <c r="D438" s="62" t="s">
        <v>630</v>
      </c>
      <c r="E438" s="30">
        <v>97</v>
      </c>
      <c r="F438" s="63">
        <v>0</v>
      </c>
      <c r="G438" s="62" t="s">
        <v>106</v>
      </c>
      <c r="H438" s="64">
        <v>0</v>
      </c>
      <c r="I438" s="32">
        <f>VLOOKUP(A438,[1]ES3!$A$2:$B$1307,2,FALSE)</f>
        <v>0.33507219799999999</v>
      </c>
      <c r="J438" s="32">
        <f>VLOOKUP(A438,[1]ES2!$A$2:$B$1440,2,FALSE)</f>
        <v>0.33236054900000001</v>
      </c>
      <c r="K438" s="33">
        <v>0.50781999999999994</v>
      </c>
      <c r="L438" s="34">
        <f>'[1]Final Data LC'!Q526*'[1]Final Data'!$AS438/'[1]Final Data'!$AR438</f>
        <v>1339.9315528415277</v>
      </c>
      <c r="M438" s="34">
        <f>'[1]Final Data LC'!R526*'[1]Final Data'!$AS438/'[1]Final Data'!$AR438</f>
        <v>343.34113202314205</v>
      </c>
      <c r="N438" s="33">
        <v>0.19021000000000002</v>
      </c>
      <c r="O438" s="34">
        <f>'[1]Final Data LC'!T526*'[1]Final Data'!$AS438/'[1]Final Data'!$AR438</f>
        <v>87.968228576727682</v>
      </c>
      <c r="P438" s="34">
        <f>'[1]Final Data LC'!U526*'[1]Final Data'!$AS438/'[1]Final Data'!$AR438</f>
        <v>1011.3822090381741</v>
      </c>
      <c r="Q438" s="33">
        <v>4.4900000000000002E-2</v>
      </c>
      <c r="R438" s="34">
        <f>'[1]Final Data LC'!W526*'[1]Final Data'!$AS438/'[1]Final Data'!$AR438</f>
        <v>24.042966347010939</v>
      </c>
      <c r="S438" s="34">
        <f>'[1]Final Data LC'!X526*'[1]Final Data'!$AS438/'[1]Final Data'!$AR438</f>
        <v>988.21009029113361</v>
      </c>
      <c r="T438" s="34">
        <f>'[1]Final Data LC'!Y526*'[1]Final Data'!$AS438/'[1]Final Data'!$AR438</f>
        <v>20.748890642774793</v>
      </c>
      <c r="U438" s="34">
        <f>'[1]Final Data LC'!Z526*'[1]Final Data'!$AS438/'[1]Final Data'!$AR438</f>
        <v>147.82953533991557</v>
      </c>
      <c r="V438" s="65"/>
      <c r="W438" s="65"/>
      <c r="X438" s="34">
        <f>'[1]Final Data LC'!AC526*'[1]Final Data'!$AS438/'[1]Final Data'!$AR438</f>
        <v>76.129749609013118</v>
      </c>
      <c r="Y438" s="34">
        <f>'[1]Final Data LC'!AD526*'[1]Final Data'!$AS438/'[1]Final Data'!$AR438</f>
        <v>132.96202124186888</v>
      </c>
      <c r="Z438" s="34">
        <f>'[1]Final Data LC'!AE526*'[1]Final Data'!$AS438/'[1]Final Data'!$AR438</f>
        <v>142.59182876038298</v>
      </c>
      <c r="AA438" s="34">
        <f>'[1]Final Data LC'!AF526*'[1]Final Data'!$AS438/'[1]Final Data'!$AR438</f>
        <v>66.462079151369878</v>
      </c>
      <c r="AB438" s="33">
        <v>5.8499999999999996E-2</v>
      </c>
      <c r="AC438" s="33">
        <v>0.28464</v>
      </c>
      <c r="AD438" s="34">
        <f>'[1]Final Data LC'!AI526*'[1]Final Data'!$AS438/'[1]Final Data'!$AR438</f>
        <v>1805.02727612431</v>
      </c>
      <c r="AE438" s="33">
        <f t="shared" si="6"/>
        <v>7.4983309820790156</v>
      </c>
      <c r="AF438" s="66">
        <v>147563</v>
      </c>
      <c r="AG438" s="34">
        <f>'[1]Final Data LC'!AL526*'[1]Final Data'!$AS438/'[1]Final Data'!$AR438</f>
        <v>1445.6701208495369</v>
      </c>
      <c r="AH438" s="34">
        <f>'[1]Final Data LC'!AM526*'[1]Final Data'!$AS438/'[1]Final Data'!$AR438</f>
        <v>1418.5223934939356</v>
      </c>
      <c r="AI438" s="34">
        <f>'[1]Final Data LC'!AN526*'[1]Final Data'!$AS438/'[1]Final Data'!$AR438</f>
        <v>26.024460161436512</v>
      </c>
      <c r="AJ438" s="34">
        <f>'[1]Final Data LC'!AO526*'[1]Final Data'!$AS438/'[1]Final Data'!$AR438</f>
        <v>142.59182876038298</v>
      </c>
      <c r="AK438" s="34">
        <f>'[1]Final Data LC'!AP526*'[1]Final Data'!$AS438/'[1]Final Data'!$AR438</f>
        <v>131.76302816944576</v>
      </c>
      <c r="AL438" s="34">
        <f>'[1]Final Data LC'!AQ526*'[1]Final Data'!$AS438/'[1]Final Data'!$AR438</f>
        <v>457.46003055840339</v>
      </c>
      <c r="AM438" s="67">
        <v>79.233151704545506</v>
      </c>
      <c r="AN438" s="67">
        <v>1</v>
      </c>
      <c r="AO438" s="38">
        <v>5.5515718435542427E-2</v>
      </c>
      <c r="AP438" s="67">
        <v>794.76720936968343</v>
      </c>
      <c r="AQ438" s="40">
        <v>6.6780492533717384</v>
      </c>
      <c r="AR438" s="38">
        <v>2.8146191798865489E-2</v>
      </c>
      <c r="AS438" s="40">
        <v>0.30583300000000002</v>
      </c>
      <c r="AT438" s="38">
        <v>3.9613888911537602E-2</v>
      </c>
      <c r="AU438" s="38">
        <v>2.1783390456897395E-2</v>
      </c>
      <c r="AV438" s="41">
        <v>3.5625</v>
      </c>
      <c r="AW438" s="41">
        <v>5</v>
      </c>
      <c r="AX438" s="41">
        <v>9.0283333333333342</v>
      </c>
      <c r="AY438" s="41">
        <v>6.666666666666667</v>
      </c>
      <c r="AZ438" s="41">
        <v>7</v>
      </c>
      <c r="BA438" s="41">
        <v>5.3125</v>
      </c>
      <c r="BB438" s="41">
        <v>2.5</v>
      </c>
      <c r="BC438" s="41">
        <v>3.75</v>
      </c>
      <c r="BD438" s="41">
        <v>7.5</v>
      </c>
      <c r="BE438" s="41">
        <v>5.591111111111112</v>
      </c>
      <c r="BF438" s="41">
        <v>3.3333333333333335</v>
      </c>
      <c r="BG438" s="41">
        <v>5</v>
      </c>
      <c r="BH438" s="41">
        <v>9.4050000000000011</v>
      </c>
      <c r="BI438" s="41">
        <v>5</v>
      </c>
      <c r="BJ438" s="41">
        <v>6.1111111111111107</v>
      </c>
      <c r="BK438" s="41">
        <v>5.625</v>
      </c>
      <c r="BL438" s="41">
        <v>2.2222222222222223</v>
      </c>
      <c r="BM438" s="41">
        <v>5</v>
      </c>
      <c r="BN438" s="41">
        <v>8.5714285714285712</v>
      </c>
      <c r="BO438" s="41">
        <v>5.5853439153439153</v>
      </c>
      <c r="BP438" s="66">
        <v>0.55633542667159219</v>
      </c>
      <c r="BQ438" s="66">
        <v>0.39460657554488365</v>
      </c>
      <c r="BR438" s="66">
        <v>4.9057997783524203E-2</v>
      </c>
      <c r="BS438" s="66">
        <v>0.60961751662971175</v>
      </c>
      <c r="BT438" s="66">
        <v>0.36017184035476718</v>
      </c>
      <c r="BU438" s="66">
        <v>3.0210643015521069E-2</v>
      </c>
      <c r="BV438" s="66">
        <v>0.57634194831013918</v>
      </c>
      <c r="BW438" s="66">
        <v>0.37465208747514911</v>
      </c>
      <c r="BX438" s="66">
        <v>4.9005964214711734E-2</v>
      </c>
      <c r="BY438" s="40">
        <v>0.40975400000000001</v>
      </c>
      <c r="BZ438" s="40">
        <v>22.282458914545675</v>
      </c>
      <c r="CA438" s="68">
        <v>0.8269649</v>
      </c>
      <c r="CB438" s="66">
        <v>1.11111E-2</v>
      </c>
      <c r="CC438" s="44" t="s">
        <v>270</v>
      </c>
      <c r="CD438" s="69">
        <v>1</v>
      </c>
      <c r="CE438" s="69">
        <v>0</v>
      </c>
      <c r="CF438" s="46">
        <v>6.886630320588579</v>
      </c>
      <c r="CG438" s="78">
        <v>0</v>
      </c>
      <c r="CH438" s="70">
        <v>0.15</v>
      </c>
      <c r="CI438" s="49">
        <v>57.5</v>
      </c>
      <c r="CJ438" s="49">
        <v>30</v>
      </c>
      <c r="CK438" s="49">
        <v>21</v>
      </c>
      <c r="CL438" s="49">
        <v>78.099999999999994</v>
      </c>
      <c r="CM438" s="49">
        <v>83.1</v>
      </c>
      <c r="CN438" s="49">
        <v>63.4</v>
      </c>
      <c r="CO438" s="49">
        <v>63.7</v>
      </c>
      <c r="CP438" s="49">
        <v>72.7</v>
      </c>
      <c r="CQ438" s="49">
        <v>67.900000000000006</v>
      </c>
      <c r="CR438" s="49">
        <v>45</v>
      </c>
      <c r="CS438" s="49">
        <v>50</v>
      </c>
      <c r="CT438" s="50">
        <v>2.3772384101828165E-2</v>
      </c>
      <c r="CU438" s="71">
        <v>1963</v>
      </c>
      <c r="CV438" s="51" t="e">
        <f>#REF!-CU438</f>
        <v>#REF!</v>
      </c>
      <c r="CW438" s="71">
        <v>3</v>
      </c>
      <c r="CX438" s="72">
        <v>9.8000000000000004E-2</v>
      </c>
      <c r="CY438" s="72"/>
    </row>
    <row r="439" spans="1:103" x14ac:dyDescent="0.2">
      <c r="A439" t="s">
        <v>634</v>
      </c>
      <c r="B439" s="28">
        <v>17</v>
      </c>
      <c r="C439" s="64">
        <v>2005</v>
      </c>
      <c r="D439" s="62" t="s">
        <v>635</v>
      </c>
      <c r="E439" s="30">
        <v>98</v>
      </c>
      <c r="F439" s="63">
        <v>0</v>
      </c>
      <c r="G439" s="62" t="s">
        <v>106</v>
      </c>
      <c r="H439" s="64">
        <v>0</v>
      </c>
      <c r="I439" s="32">
        <f>VLOOKUP(A439,[1]ES3!$A$2:$B$1307,2,FALSE)</f>
        <v>0.160918057</v>
      </c>
      <c r="J439" s="32">
        <f>VLOOKUP(A439,[1]ES2!$A$2:$B$1440,2,FALSE)</f>
        <v>0.12453658200000001</v>
      </c>
      <c r="K439" s="33">
        <v>0.81531999999999993</v>
      </c>
      <c r="L439" s="34">
        <f>'[1]Final Data LC'!Q527*'[1]Final Data'!$AS439/'[1]Final Data'!$AR439</f>
        <v>97.40965850085334</v>
      </c>
      <c r="M439" s="34">
        <f>'[1]Final Data LC'!R527*'[1]Final Data'!$AS439/'[1]Final Data'!$AR439</f>
        <v>12.792156601637942</v>
      </c>
      <c r="N439" s="33">
        <v>0.1119</v>
      </c>
      <c r="O439" s="34">
        <f>'[1]Final Data LC'!T527*'[1]Final Data'!$AS439/'[1]Final Data'!$AR439</f>
        <v>2.7278463275712155</v>
      </c>
      <c r="P439" s="34">
        <f>'[1]Final Data LC'!U527*'[1]Final Data'!$AS439/'[1]Final Data'!$AR439</f>
        <v>63.55577525649791</v>
      </c>
      <c r="Q439" s="33">
        <v>0.25159999999999999</v>
      </c>
      <c r="R439" s="34">
        <f>'[1]Final Data LC'!W527*'[1]Final Data'!$AS439/'[1]Final Data'!$AR439</f>
        <v>0.1561794598027188</v>
      </c>
      <c r="S439" s="34">
        <f>'[1]Final Data LC'!X527*'[1]Final Data'!$AS439/'[1]Final Data'!$AR439</f>
        <v>51.982612574167632</v>
      </c>
      <c r="T439" s="34">
        <f>'[1]Final Data LC'!Y527*'[1]Final Data'!$AS439/'[1]Final Data'!$AR439</f>
        <v>1.4426746710590126</v>
      </c>
      <c r="U439" s="34">
        <f>'[1]Final Data LC'!Z527*'[1]Final Data'!$AS439/'[1]Final Data'!$AR439</f>
        <v>5.7786400127005955</v>
      </c>
      <c r="V439" s="65"/>
      <c r="W439" s="65"/>
      <c r="X439" s="34">
        <f>'[1]Final Data LC'!AC527*'[1]Final Data'!$AS439/'[1]Final Data'!$AR439</f>
        <v>4.0831663855202329</v>
      </c>
      <c r="Y439" s="34">
        <f>'[1]Final Data LC'!AD527*'[1]Final Data'!$AS439/'[1]Final Data'!$AR439</f>
        <v>2.7569645319412142</v>
      </c>
      <c r="Z439" s="34">
        <f>'[1]Final Data LC'!AE527*'[1]Final Data'!$AS439/'[1]Final Data'!$AR439</f>
        <v>6.9592508444296213</v>
      </c>
      <c r="AA439" s="34">
        <f>'[1]Final Data LC'!AF527*'[1]Final Data'!$AS439/'[1]Final Data'!$AR439</f>
        <v>2.8760844589093897</v>
      </c>
      <c r="AB439" s="33">
        <v>8.3899999999999999E-3</v>
      </c>
      <c r="AC439" s="33">
        <v>7.7719999999999997E-2</v>
      </c>
      <c r="AD439" s="34">
        <f>'[1]Final Data LC'!AI527*'[1]Final Data'!$AS439/'[1]Final Data'!$AR439</f>
        <v>114.33130590405472</v>
      </c>
      <c r="AE439" s="33">
        <f t="shared" si="6"/>
        <v>4.7391004257230085</v>
      </c>
      <c r="AF439" s="66">
        <v>10294</v>
      </c>
      <c r="AG439" s="34">
        <f>'[1]Final Data LC'!AL527*'[1]Final Data'!$AS439/'[1]Final Data'!$AR439</f>
        <v>101.97592236796673</v>
      </c>
      <c r="AH439" s="34">
        <f>'[1]Final Data LC'!AM527*'[1]Final Data'!$AS439/'[1]Final Data'!$AR439</f>
        <v>97.40965850085334</v>
      </c>
      <c r="AI439" s="34">
        <f>'[1]Final Data LC'!AN527*'[1]Final Data'!$AS439/'[1]Final Data'!$AR439</f>
        <v>4.2353751810906788</v>
      </c>
      <c r="AJ439" s="34">
        <f>'[1]Final Data LC'!AO527*'[1]Final Data'!$AS439/'[1]Final Data'!$AR439</f>
        <v>6.9592508444296213</v>
      </c>
      <c r="AK439" s="34">
        <f>'[1]Final Data LC'!AP527*'[1]Final Data'!$AS439/'[1]Final Data'!$AR439</f>
        <v>2.7569645319412142</v>
      </c>
      <c r="AL439" s="34">
        <f>'[1]Final Data LC'!AQ527*'[1]Final Data'!$AS439/'[1]Final Data'!$AR439</f>
        <v>49.993309793799099</v>
      </c>
      <c r="AM439" s="67">
        <v>75.554109451431103</v>
      </c>
      <c r="AN439" s="66">
        <v>1</v>
      </c>
      <c r="AO439" s="38">
        <v>5.9066660778356518E-2</v>
      </c>
      <c r="AP439" s="67">
        <v>526.13072090102025</v>
      </c>
      <c r="AQ439" s="40">
        <v>6.2655497006852547</v>
      </c>
      <c r="AR439" s="38">
        <v>3.1934724087767423E-2</v>
      </c>
      <c r="AS439" s="40">
        <v>0.26575299999999996</v>
      </c>
      <c r="AT439" s="38">
        <v>0.10312778357468318</v>
      </c>
      <c r="AU439" s="38">
        <v>4.8996497225358267E-2</v>
      </c>
      <c r="AV439" s="41">
        <v>3.5625</v>
      </c>
      <c r="AW439" s="41">
        <v>5</v>
      </c>
      <c r="AX439" s="41">
        <v>9.0283333333333342</v>
      </c>
      <c r="AY439" s="41">
        <v>6.666666666666667</v>
      </c>
      <c r="AZ439" s="41">
        <v>7</v>
      </c>
      <c r="BA439" s="41">
        <v>5.3125</v>
      </c>
      <c r="BB439" s="41">
        <v>2.5</v>
      </c>
      <c r="BC439" s="41">
        <v>3.75</v>
      </c>
      <c r="BD439" s="41">
        <v>7.5</v>
      </c>
      <c r="BE439" s="41">
        <v>5.591111111111112</v>
      </c>
      <c r="BF439" s="41">
        <v>3.3333333333333335</v>
      </c>
      <c r="BG439" s="41">
        <v>5</v>
      </c>
      <c r="BH439" s="41">
        <v>9.4050000000000011</v>
      </c>
      <c r="BI439" s="41">
        <v>5</v>
      </c>
      <c r="BJ439" s="41">
        <v>6.1111111111111107</v>
      </c>
      <c r="BK439" s="41">
        <v>5.625</v>
      </c>
      <c r="BL439" s="41">
        <v>2.2222222222222223</v>
      </c>
      <c r="BM439" s="41">
        <v>5</v>
      </c>
      <c r="BN439" s="41">
        <v>8.5714285714285712</v>
      </c>
      <c r="BO439" s="41">
        <v>5.5853439153439153</v>
      </c>
      <c r="BP439" s="66">
        <v>0.53683053243285694</v>
      </c>
      <c r="BQ439" s="66">
        <v>0.40317260876393901</v>
      </c>
      <c r="BR439" s="66">
        <v>5.9996858803204024E-2</v>
      </c>
      <c r="BS439" s="66">
        <v>0.53230586840545346</v>
      </c>
      <c r="BT439" s="66">
        <v>0.38885595732068762</v>
      </c>
      <c r="BU439" s="66">
        <v>7.8838174273858933E-2</v>
      </c>
      <c r="BV439" s="66">
        <v>0.54332372718539867</v>
      </c>
      <c r="BW439" s="66">
        <v>0.39865513928914503</v>
      </c>
      <c r="BX439" s="66">
        <v>5.8021133525456292E-2</v>
      </c>
      <c r="BY439" s="40">
        <v>0.40975400000000001</v>
      </c>
      <c r="BZ439" s="40">
        <v>16.367037724004209</v>
      </c>
      <c r="CA439" s="68">
        <v>0.8269649</v>
      </c>
      <c r="CB439" s="66">
        <v>1.11111E-2</v>
      </c>
      <c r="CC439" s="44" t="s">
        <v>270</v>
      </c>
      <c r="CD439" s="69">
        <v>1</v>
      </c>
      <c r="CE439" s="69">
        <v>0</v>
      </c>
      <c r="CF439" s="46">
        <v>7.0876998195131664</v>
      </c>
      <c r="CG439" s="78">
        <v>0</v>
      </c>
      <c r="CH439" s="70">
        <v>0.15</v>
      </c>
      <c r="CI439" s="49">
        <v>57.9</v>
      </c>
      <c r="CJ439" s="49">
        <v>50</v>
      </c>
      <c r="CK439" s="49">
        <v>19</v>
      </c>
      <c r="CL439" s="49">
        <v>78.900000000000006</v>
      </c>
      <c r="CM439" s="49">
        <v>83</v>
      </c>
      <c r="CN439" s="49">
        <v>55</v>
      </c>
      <c r="CO439" s="49">
        <v>59.4</v>
      </c>
      <c r="CP439" s="49">
        <v>77.599999999999994</v>
      </c>
      <c r="CQ439" s="49">
        <v>56.2</v>
      </c>
      <c r="CR439" s="49">
        <v>50</v>
      </c>
      <c r="CS439" s="49">
        <v>50</v>
      </c>
      <c r="CT439" s="50">
        <v>2.4573606280847166E-3</v>
      </c>
      <c r="CU439" s="71">
        <v>1963</v>
      </c>
      <c r="CV439" s="51" t="e">
        <f>#REF!-CU439</f>
        <v>#REF!</v>
      </c>
      <c r="CW439" s="71">
        <v>3</v>
      </c>
      <c r="CX439" s="72">
        <v>7.0999999999999994E-2</v>
      </c>
      <c r="CY439" s="72"/>
    </row>
    <row r="440" spans="1:103" x14ac:dyDescent="0.2">
      <c r="A440" t="s">
        <v>636</v>
      </c>
      <c r="B440" s="28">
        <v>17</v>
      </c>
      <c r="C440" s="64">
        <v>2006</v>
      </c>
      <c r="D440" s="62" t="s">
        <v>635</v>
      </c>
      <c r="E440" s="30">
        <v>98</v>
      </c>
      <c r="F440" s="63">
        <v>0</v>
      </c>
      <c r="G440" s="62" t="s">
        <v>106</v>
      </c>
      <c r="H440" s="64">
        <v>0</v>
      </c>
      <c r="I440" s="32">
        <f>VLOOKUP(A440,[1]ES3!$A$2:$B$1307,2,FALSE)</f>
        <v>0.20491604099999999</v>
      </c>
      <c r="J440" s="32">
        <f>VLOOKUP(A440,[1]ES2!$A$2:$B$1440,2,FALSE)</f>
        <v>0.14223529100000001</v>
      </c>
      <c r="K440" s="33">
        <v>0.75114999999999998</v>
      </c>
      <c r="L440" s="34">
        <f>'[1]Final Data LC'!Q528*'[1]Final Data'!$AS440/'[1]Final Data'!$AR440</f>
        <v>114.7906261827564</v>
      </c>
      <c r="M440" s="34">
        <f>'[1]Final Data LC'!R528*'[1]Final Data'!$AS440/'[1]Final Data'!$AR440</f>
        <v>16.425607272184909</v>
      </c>
      <c r="N440" s="33">
        <v>0.121</v>
      </c>
      <c r="O440" s="34">
        <f>'[1]Final Data LC'!T528*'[1]Final Data'!$AS440/'[1]Final Data'!$AR440</f>
        <v>2.9375526642309921</v>
      </c>
      <c r="P440" s="34">
        <f>'[1]Final Data LC'!U528*'[1]Final Data'!$AS440/'[1]Final Data'!$AR440</f>
        <v>79.326404452640034</v>
      </c>
      <c r="Q440" s="33">
        <v>0.20610000000000001</v>
      </c>
      <c r="R440" s="34">
        <f>'[1]Final Data LC'!W528*'[1]Final Data'!$AS440/'[1]Final Data'!$AR440</f>
        <v>0.51871798697941029</v>
      </c>
      <c r="S440" s="34">
        <f>'[1]Final Data LC'!X528*'[1]Final Data'!$AS440/'[1]Final Data'!$AR440</f>
        <v>66.92016810630092</v>
      </c>
      <c r="T440" s="34">
        <f>'[1]Final Data LC'!Y528*'[1]Final Data'!$AS440/'[1]Final Data'!$AR440</f>
        <v>2.2662705634341083</v>
      </c>
      <c r="U440" s="34">
        <f>'[1]Final Data LC'!Z528*'[1]Final Data'!$AS440/'[1]Final Data'!$AR440</f>
        <v>7.3064341053677353</v>
      </c>
      <c r="V440" s="65"/>
      <c r="W440" s="65"/>
      <c r="X440" s="34">
        <f>'[1]Final Data LC'!AC528*'[1]Final Data'!$AS440/'[1]Final Data'!$AR440</f>
        <v>4.7710959230191747</v>
      </c>
      <c r="Y440" s="34">
        <f>'[1]Final Data LC'!AD528*'[1]Final Data'!$AS440/'[1]Final Data'!$AR440</f>
        <v>3.2218766945271931</v>
      </c>
      <c r="Z440" s="34">
        <f>'[1]Final Data LC'!AE528*'[1]Final Data'!$AS440/'[1]Final Data'!$AR440</f>
        <v>7.9083688817021329</v>
      </c>
      <c r="AA440" s="34">
        <f>'[1]Final Data LC'!AF528*'[1]Final Data'!$AS440/'[1]Final Data'!$AR440</f>
        <v>3.1372729586829573</v>
      </c>
      <c r="AB440" s="33">
        <v>2.4849999999999997E-2</v>
      </c>
      <c r="AC440" s="33">
        <v>0.21285000000000001</v>
      </c>
      <c r="AD440" s="34">
        <f>'[1]Final Data LC'!AI528*'[1]Final Data'!$AS440/'[1]Final Data'!$AR440</f>
        <v>135.71687481255677</v>
      </c>
      <c r="AE440" s="33">
        <f t="shared" si="6"/>
        <v>4.9105709129235064</v>
      </c>
      <c r="AF440" s="66">
        <v>12762.4</v>
      </c>
      <c r="AG440" s="34">
        <f>'[1]Final Data LC'!AL528*'[1]Final Data'!$AS440/'[1]Final Data'!$AR440</f>
        <v>120.81829562503586</v>
      </c>
      <c r="AH440" s="34">
        <f>'[1]Final Data LC'!AM528*'[1]Final Data'!$AS440/'[1]Final Data'!$AR440</f>
        <v>114.7906261827564</v>
      </c>
      <c r="AI440" s="34">
        <f>'[1]Final Data LC'!AN528*'[1]Final Data'!$AS440/'[1]Final Data'!$AR440</f>
        <v>4.7197789029169339</v>
      </c>
      <c r="AJ440" s="34">
        <f>'[1]Final Data LC'!AO528*'[1]Final Data'!$AS440/'[1]Final Data'!$AR440</f>
        <v>7.9083688817021329</v>
      </c>
      <c r="AK440" s="34">
        <f>'[1]Final Data LC'!AP528*'[1]Final Data'!$AS440/'[1]Final Data'!$AR440</f>
        <v>3.2218766945271931</v>
      </c>
      <c r="AL440" s="34">
        <f>'[1]Final Data LC'!AQ528*'[1]Final Data'!$AS440/'[1]Final Data'!$AR440</f>
        <v>53.898127518734924</v>
      </c>
      <c r="AM440" s="67">
        <v>72.100835017862096</v>
      </c>
      <c r="AN440" s="66">
        <v>1</v>
      </c>
      <c r="AO440" s="38">
        <v>6.3306328079790294E-2</v>
      </c>
      <c r="AP440" s="67">
        <v>615.85935176242617</v>
      </c>
      <c r="AQ440" s="40">
        <v>6.4230186124023882</v>
      </c>
      <c r="AR440" s="38">
        <v>3.6349796745246576E-2</v>
      </c>
      <c r="AS440" s="40">
        <v>0.262127</v>
      </c>
      <c r="AT440" s="38">
        <v>0.14453734208170999</v>
      </c>
      <c r="AU440" s="38">
        <v>7.7867405713095514E-2</v>
      </c>
      <c r="AV440" s="41">
        <v>3.5625</v>
      </c>
      <c r="AW440" s="41">
        <v>5</v>
      </c>
      <c r="AX440" s="41">
        <v>9.0283333333333342</v>
      </c>
      <c r="AY440" s="41">
        <v>6.666666666666667</v>
      </c>
      <c r="AZ440" s="41">
        <v>7</v>
      </c>
      <c r="BA440" s="41">
        <v>5.3125</v>
      </c>
      <c r="BB440" s="41">
        <v>2.5</v>
      </c>
      <c r="BC440" s="41">
        <v>3.75</v>
      </c>
      <c r="BD440" s="41">
        <v>7.5</v>
      </c>
      <c r="BE440" s="41">
        <v>5.591111111111112</v>
      </c>
      <c r="BF440" s="41">
        <v>3.3333333333333335</v>
      </c>
      <c r="BG440" s="41">
        <v>5</v>
      </c>
      <c r="BH440" s="41">
        <v>9.4050000000000011</v>
      </c>
      <c r="BI440" s="41">
        <v>5</v>
      </c>
      <c r="BJ440" s="41">
        <v>6.1111111111111107</v>
      </c>
      <c r="BK440" s="41">
        <v>5.625</v>
      </c>
      <c r="BL440" s="41">
        <v>2.2222222222222223</v>
      </c>
      <c r="BM440" s="41">
        <v>5</v>
      </c>
      <c r="BN440" s="41">
        <v>8.5714285714285712</v>
      </c>
      <c r="BO440" s="41">
        <v>5.5853439153439153</v>
      </c>
      <c r="BP440" s="66">
        <v>0.55024493578710443</v>
      </c>
      <c r="BQ440" s="66">
        <v>0.39295644114921219</v>
      </c>
      <c r="BR440" s="66">
        <v>5.6798623063683294E-2</v>
      </c>
      <c r="BS440" s="66">
        <v>0.54013124684502778</v>
      </c>
      <c r="BT440" s="66">
        <v>0.38490661282180716</v>
      </c>
      <c r="BU440" s="66">
        <v>7.4962140333165075E-2</v>
      </c>
      <c r="BV440" s="66">
        <v>0.55076099682221114</v>
      </c>
      <c r="BW440" s="66">
        <v>0.39488208730556951</v>
      </c>
      <c r="BX440" s="66">
        <v>5.4356915872219434E-2</v>
      </c>
      <c r="BY440" s="40">
        <v>0.40975400000000001</v>
      </c>
      <c r="BZ440" s="40">
        <v>19.844812137717298</v>
      </c>
      <c r="CA440" s="68">
        <v>0.8269649</v>
      </c>
      <c r="CB440" s="66">
        <v>1.11111E-2</v>
      </c>
      <c r="CC440" s="44" t="s">
        <v>270</v>
      </c>
      <c r="CD440" s="69">
        <v>1</v>
      </c>
      <c r="CE440" s="69">
        <v>0</v>
      </c>
      <c r="CF440" s="46">
        <v>7.00727202004341</v>
      </c>
      <c r="CG440" s="78">
        <v>0</v>
      </c>
      <c r="CH440" s="70">
        <v>0.15</v>
      </c>
      <c r="CI440" s="49">
        <v>59.7</v>
      </c>
      <c r="CJ440" s="49">
        <v>50</v>
      </c>
      <c r="CK440" s="49">
        <v>21</v>
      </c>
      <c r="CL440" s="49">
        <v>78.900000000000006</v>
      </c>
      <c r="CM440" s="49">
        <v>82.6</v>
      </c>
      <c r="CN440" s="49">
        <v>65.2</v>
      </c>
      <c r="CO440" s="49">
        <v>60</v>
      </c>
      <c r="CP440" s="49">
        <v>74.7</v>
      </c>
      <c r="CQ440" s="49">
        <v>64.400000000000006</v>
      </c>
      <c r="CR440" s="49">
        <v>50</v>
      </c>
      <c r="CS440" s="49">
        <v>50</v>
      </c>
      <c r="CT440" s="50">
        <v>6.5390331322668065E-3</v>
      </c>
      <c r="CU440" s="71">
        <v>1963</v>
      </c>
      <c r="CV440" s="51" t="e">
        <f>#REF!-CU440</f>
        <v>#REF!</v>
      </c>
      <c r="CW440" s="71">
        <v>3</v>
      </c>
      <c r="CX440" s="72">
        <v>7.2999999999999995E-2</v>
      </c>
      <c r="CY440" s="72"/>
    </row>
    <row r="441" spans="1:103" x14ac:dyDescent="0.2">
      <c r="A441" t="s">
        <v>637</v>
      </c>
      <c r="B441" s="28">
        <v>17</v>
      </c>
      <c r="C441" s="64">
        <v>2007</v>
      </c>
      <c r="D441" s="62" t="s">
        <v>635</v>
      </c>
      <c r="E441" s="30">
        <v>98</v>
      </c>
      <c r="F441" s="63">
        <v>0</v>
      </c>
      <c r="G441" s="62" t="s">
        <v>106</v>
      </c>
      <c r="H441" s="64">
        <v>0</v>
      </c>
      <c r="I441" s="32">
        <f>VLOOKUP(A441,[1]ES3!$A$2:$B$1307,2,FALSE)</f>
        <v>0.21812756899999999</v>
      </c>
      <c r="J441" s="32">
        <f>VLOOKUP(A441,[1]ES2!$A$2:$B$1440,2,FALSE)</f>
        <v>0.147861821</v>
      </c>
      <c r="K441" s="33">
        <v>0.77273999999999998</v>
      </c>
      <c r="L441" s="34">
        <f>'[1]Final Data LC'!Q529*'[1]Final Data'!$AS441/'[1]Final Data'!$AR441</f>
        <v>144.1405294417103</v>
      </c>
      <c r="M441" s="34">
        <f>'[1]Final Data LC'!R529*'[1]Final Data'!$AS441/'[1]Final Data'!$AR441</f>
        <v>22.393833800537784</v>
      </c>
      <c r="N441" s="33">
        <v>0.12970000000000001</v>
      </c>
      <c r="O441" s="34">
        <f>'[1]Final Data LC'!T529*'[1]Final Data'!$AS441/'[1]Final Data'!$AR441</f>
        <v>3.8088086145657631</v>
      </c>
      <c r="P441" s="34">
        <f>'[1]Final Data LC'!U529*'[1]Final Data'!$AS441/'[1]Final Data'!$AR441</f>
        <v>102.12925158346755</v>
      </c>
      <c r="Q441" s="33">
        <v>0.1593</v>
      </c>
      <c r="R441" s="34">
        <f>'[1]Final Data LC'!W529*'[1]Final Data'!$AS441/'[1]Final Data'!$AR441</f>
        <v>0.88535488856520861</v>
      </c>
      <c r="S441" s="34">
        <f>'[1]Final Data LC'!X529*'[1]Final Data'!$AS441/'[1]Final Data'!$AR441</f>
        <v>94.828044742363531</v>
      </c>
      <c r="T441" s="34">
        <f>'[1]Final Data LC'!Y529*'[1]Final Data'!$AS441/'[1]Final Data'!$AR441</f>
        <v>3.118053542111364</v>
      </c>
      <c r="U441" s="34">
        <f>'[1]Final Data LC'!Z529*'[1]Final Data'!$AS441/'[1]Final Data'!$AR441</f>
        <v>9.3690155741288113</v>
      </c>
      <c r="V441" s="65"/>
      <c r="W441" s="65"/>
      <c r="X441" s="34">
        <f>'[1]Final Data LC'!AC529*'[1]Final Data'!$AS441/'[1]Final Data'!$AR441</f>
        <v>6.1365789339981163</v>
      </c>
      <c r="Y441" s="34">
        <f>'[1]Final Data LC'!AD529*'[1]Final Data'!$AS441/'[1]Final Data'!$AR441</f>
        <v>4.3510142090729795</v>
      </c>
      <c r="Z441" s="34">
        <f>'[1]Final Data LC'!AE529*'[1]Final Data'!$AS441/'[1]Final Data'!$AR441</f>
        <v>10.601976241090426</v>
      </c>
      <c r="AA441" s="34">
        <f>'[1]Final Data LC'!AF529*'[1]Final Data'!$AS441/'[1]Final Data'!$AR441</f>
        <v>4.465397307092311</v>
      </c>
      <c r="AB441" s="33">
        <v>1.06E-2</v>
      </c>
      <c r="AC441" s="33">
        <v>8.4330000000000002E-2</v>
      </c>
      <c r="AD441" s="34">
        <f>'[1]Final Data LC'!AI529*'[1]Final Data'!$AS441/'[1]Final Data'!$AR441</f>
        <v>172.66202920756936</v>
      </c>
      <c r="AE441" s="33">
        <f t="shared" si="6"/>
        <v>5.1513360953594747</v>
      </c>
      <c r="AF441" s="66">
        <v>13077.4</v>
      </c>
      <c r="AG441" s="34">
        <f>'[1]Final Data LC'!AL529*'[1]Final Data'!$AS441/'[1]Final Data'!$AR441</f>
        <v>151.80865349334383</v>
      </c>
      <c r="AH441" s="34">
        <f>'[1]Final Data LC'!AM529*'[1]Final Data'!$AS441/'[1]Final Data'!$AR441</f>
        <v>146.23507708076556</v>
      </c>
      <c r="AI441" s="34">
        <f>'[1]Final Data LC'!AN529*'[1]Final Data'!$AS441/'[1]Final Data'!$AR441</f>
        <v>6.6104517686496278</v>
      </c>
      <c r="AJ441" s="34">
        <f>'[1]Final Data LC'!AO529*'[1]Final Data'!$AS441/'[1]Final Data'!$AR441</f>
        <v>10.601976241090426</v>
      </c>
      <c r="AK441" s="34">
        <f>'[1]Final Data LC'!AP529*'[1]Final Data'!$AS441/'[1]Final Data'!$AR441</f>
        <v>4.3510142090729795</v>
      </c>
      <c r="AL441" s="34">
        <f>'[1]Final Data LC'!AQ529*'[1]Final Data'!$AS441/'[1]Final Data'!$AR441</f>
        <v>56.980608750980323</v>
      </c>
      <c r="AM441" s="67">
        <v>67.317638124285693</v>
      </c>
      <c r="AN441" s="66">
        <v>1</v>
      </c>
      <c r="AO441" s="38">
        <v>6.9932851529048323E-2</v>
      </c>
      <c r="AP441" s="67">
        <v>726.59893697742496</v>
      </c>
      <c r="AQ441" s="40">
        <v>6.5883746567767068</v>
      </c>
      <c r="AR441" s="38">
        <v>4.297996847118668E-2</v>
      </c>
      <c r="AS441" s="40">
        <v>0.25786000000000003</v>
      </c>
      <c r="AT441" s="38">
        <v>9.7588802302752672E-2</v>
      </c>
      <c r="AU441" s="38">
        <v>5.6148124438531538E-2</v>
      </c>
      <c r="AV441" s="41">
        <v>3.5625</v>
      </c>
      <c r="AW441" s="41">
        <v>5</v>
      </c>
      <c r="AX441" s="41">
        <v>9.0283333333333342</v>
      </c>
      <c r="AY441" s="41">
        <v>6.666666666666667</v>
      </c>
      <c r="AZ441" s="41">
        <v>7</v>
      </c>
      <c r="BA441" s="41">
        <v>5.3125</v>
      </c>
      <c r="BB441" s="41">
        <v>2.5</v>
      </c>
      <c r="BC441" s="41">
        <v>3.75</v>
      </c>
      <c r="BD441" s="41">
        <v>7.5</v>
      </c>
      <c r="BE441" s="41">
        <v>5.591111111111112</v>
      </c>
      <c r="BF441" s="41">
        <v>3.3333333333333335</v>
      </c>
      <c r="BG441" s="41">
        <v>5</v>
      </c>
      <c r="BH441" s="41">
        <v>9.4050000000000011</v>
      </c>
      <c r="BI441" s="41">
        <v>5</v>
      </c>
      <c r="BJ441" s="41">
        <v>6.1111111111111107</v>
      </c>
      <c r="BK441" s="41">
        <v>5.625</v>
      </c>
      <c r="BL441" s="41">
        <v>2.2222222222222223</v>
      </c>
      <c r="BM441" s="41">
        <v>5</v>
      </c>
      <c r="BN441" s="41">
        <v>8.5714285714285712</v>
      </c>
      <c r="BO441" s="41">
        <v>5.5853439153439153</v>
      </c>
      <c r="BP441" s="66">
        <v>0.54709840201850291</v>
      </c>
      <c r="BQ441" s="66">
        <v>0.40012615643397814</v>
      </c>
      <c r="BR441" s="66">
        <v>5.2775441547518925E-2</v>
      </c>
      <c r="BS441" s="66">
        <v>0.57125555106984249</v>
      </c>
      <c r="BT441" s="66">
        <v>0.4033104561970125</v>
      </c>
      <c r="BU441" s="66">
        <v>2.5433992733144929E-2</v>
      </c>
      <c r="BV441" s="66">
        <v>0.55832628909551985</v>
      </c>
      <c r="BW441" s="66">
        <v>0.38644688644688641</v>
      </c>
      <c r="BX441" s="66">
        <v>5.5226824457593686E-2</v>
      </c>
      <c r="BY441" s="40">
        <v>0.40975400000000001</v>
      </c>
      <c r="BZ441" s="40">
        <v>19.089661590138753</v>
      </c>
      <c r="CA441" s="68">
        <v>0.8269649</v>
      </c>
      <c r="CB441" s="66">
        <v>1.11111E-2</v>
      </c>
      <c r="CC441" s="44" t="s">
        <v>270</v>
      </c>
      <c r="CD441" s="69">
        <v>1</v>
      </c>
      <c r="CE441" s="69">
        <v>0</v>
      </c>
      <c r="CF441" s="46">
        <v>7.0474859196269097</v>
      </c>
      <c r="CG441" s="78">
        <v>0</v>
      </c>
      <c r="CH441" s="70">
        <v>0.15</v>
      </c>
      <c r="CI441" s="49">
        <v>59.6</v>
      </c>
      <c r="CJ441" s="49">
        <v>40</v>
      </c>
      <c r="CK441" s="49">
        <v>21</v>
      </c>
      <c r="CL441" s="49">
        <v>78.900000000000006</v>
      </c>
      <c r="CM441" s="49">
        <v>82.1</v>
      </c>
      <c r="CN441" s="49">
        <v>64.5</v>
      </c>
      <c r="CO441" s="49">
        <v>59.9</v>
      </c>
      <c r="CP441" s="49">
        <v>74.400000000000006</v>
      </c>
      <c r="CQ441" s="49">
        <v>75</v>
      </c>
      <c r="CR441" s="49">
        <v>50</v>
      </c>
      <c r="CS441" s="49">
        <v>50</v>
      </c>
      <c r="CT441" s="50">
        <v>8.6689648150572347E-3</v>
      </c>
      <c r="CU441" s="71">
        <v>1963</v>
      </c>
      <c r="CV441" s="51" t="e">
        <f>#REF!-CU441</f>
        <v>#REF!</v>
      </c>
      <c r="CW441" s="71">
        <v>3</v>
      </c>
      <c r="CX441" s="72">
        <v>7.2000000000000008E-2</v>
      </c>
      <c r="CY441" s="72"/>
    </row>
    <row r="442" spans="1:103" x14ac:dyDescent="0.2">
      <c r="A442" t="s">
        <v>638</v>
      </c>
      <c r="B442" s="28">
        <v>17</v>
      </c>
      <c r="C442" s="64">
        <v>2008</v>
      </c>
      <c r="D442" s="62" t="s">
        <v>635</v>
      </c>
      <c r="E442" s="30">
        <v>98</v>
      </c>
      <c r="F442" s="63">
        <v>0</v>
      </c>
      <c r="G442" s="62" t="s">
        <v>106</v>
      </c>
      <c r="H442" s="64">
        <v>0</v>
      </c>
      <c r="I442" s="32">
        <f>VLOOKUP(A442,[1]ES3!$A$2:$B$1307,2,FALSE)</f>
        <v>0.211055508</v>
      </c>
      <c r="J442" s="32">
        <f>VLOOKUP(A442,[1]ES2!$A$2:$B$1440,2,FALSE)</f>
        <v>0.16002994800000001</v>
      </c>
      <c r="K442" s="33">
        <v>0.77427000000000001</v>
      </c>
      <c r="L442" s="34">
        <f>'[1]Final Data LC'!Q530*'[1]Final Data'!$AS442/'[1]Final Data'!$AR442</f>
        <v>174.84559568545654</v>
      </c>
      <c r="M442" s="34">
        <f>'[1]Final Data LC'!R530*'[1]Final Data'!$AS442/'[1]Final Data'!$AR442</f>
        <v>25.741839788101899</v>
      </c>
      <c r="N442" s="33">
        <v>0.124</v>
      </c>
      <c r="O442" s="34">
        <f>'[1]Final Data LC'!T530*'[1]Final Data'!$AS442/'[1]Final Data'!$AR442</f>
        <v>6.428593336198638</v>
      </c>
      <c r="P442" s="34">
        <f>'[1]Final Data LC'!U530*'[1]Final Data'!$AS442/'[1]Final Data'!$AR442</f>
        <v>137.88732781200153</v>
      </c>
      <c r="Q442" s="33">
        <v>0.13970000000000002</v>
      </c>
      <c r="R442" s="34">
        <f>'[1]Final Data LC'!W530*'[1]Final Data'!$AS442/'[1]Final Data'!$AR442</f>
        <v>1.9385526565869964</v>
      </c>
      <c r="S442" s="34">
        <f>'[1]Final Data LC'!X530*'[1]Final Data'!$AS442/'[1]Final Data'!$AR442</f>
        <v>130.94699126891862</v>
      </c>
      <c r="T442" s="34">
        <f>'[1]Final Data LC'!Y530*'[1]Final Data'!$AS442/'[1]Final Data'!$AR442</f>
        <v>3.8120532106039593</v>
      </c>
      <c r="U442" s="34">
        <f>'[1]Final Data LC'!Z530*'[1]Final Data'!$AS442/'[1]Final Data'!$AR442</f>
        <v>12.411941170362381</v>
      </c>
      <c r="V442" s="65">
        <v>11</v>
      </c>
      <c r="W442" s="65"/>
      <c r="X442" s="34">
        <f>'[1]Final Data LC'!AC530*'[1]Final Data'!$AS442/'[1]Final Data'!$AR442</f>
        <v>7.654464069073935</v>
      </c>
      <c r="Y442" s="34">
        <f>'[1]Final Data LC'!AD530*'[1]Final Data'!$AS442/'[1]Final Data'!$AR442</f>
        <v>5.0523799662725972</v>
      </c>
      <c r="Z442" s="34">
        <f>'[1]Final Data LC'!AE530*'[1]Final Data'!$AS442/'[1]Final Data'!$AR442</f>
        <v>13.522163720890951</v>
      </c>
      <c r="AA442" s="34">
        <f>'[1]Final Data LC'!AF530*'[1]Final Data'!$AS442/'[1]Final Data'!$AR442</f>
        <v>5.8676996518170155</v>
      </c>
      <c r="AB442" s="33">
        <v>4.8599999999999997E-3</v>
      </c>
      <c r="AC442" s="33">
        <v>3.8440000000000002E-2</v>
      </c>
      <c r="AD442" s="34">
        <f>'[1]Final Data LC'!AI530*'[1]Final Data'!$AS442/'[1]Final Data'!$AR442</f>
        <v>207.67811465369209</v>
      </c>
      <c r="AE442" s="33">
        <f t="shared" si="6"/>
        <v>5.3359893553432212</v>
      </c>
      <c r="AF442" s="66">
        <v>16322</v>
      </c>
      <c r="AG442" s="34">
        <f>'[1]Final Data LC'!AL530*'[1]Final Data'!$AS442/'[1]Final Data'!$AR442</f>
        <v>172.76248280093614</v>
      </c>
      <c r="AH442" s="34">
        <f>'[1]Final Data LC'!AM530*'[1]Final Data'!$AS442/'[1]Final Data'!$AR442</f>
        <v>176.86943887652424</v>
      </c>
      <c r="AI442" s="34">
        <f>'[1]Final Data LC'!AN530*'[1]Final Data'!$AS442/'[1]Final Data'!$AR442</f>
        <v>7.6718112964259442</v>
      </c>
      <c r="AJ442" s="34">
        <f>'[1]Final Data LC'!AO530*'[1]Final Data'!$AS442/'[1]Final Data'!$AR442</f>
        <v>13.522163720890951</v>
      </c>
      <c r="AK442" s="34">
        <f>'[1]Final Data LC'!AP530*'[1]Final Data'!$AS442/'[1]Final Data'!$AR442</f>
        <v>5.303914762876726</v>
      </c>
      <c r="AL442" s="34">
        <f>'[1]Final Data LC'!AQ530*'[1]Final Data'!$AS442/'[1]Final Data'!$AR442</f>
        <v>41.815491532017496</v>
      </c>
      <c r="AM442" s="67">
        <v>69.175319816225993</v>
      </c>
      <c r="AN442" s="66">
        <v>1</v>
      </c>
      <c r="AO442" s="38">
        <v>1.5279960563982797E-2</v>
      </c>
      <c r="AP442" s="67">
        <v>793.62458129269589</v>
      </c>
      <c r="AQ442" s="40">
        <v>6.676610529902125</v>
      </c>
      <c r="AR442" s="38">
        <v>-1.0334016376802993E-2</v>
      </c>
      <c r="AS442" s="40">
        <v>0.28409800000000002</v>
      </c>
      <c r="AT442" s="38">
        <v>0.26239816644505654</v>
      </c>
      <c r="AU442" s="38">
        <v>0.13410695875115408</v>
      </c>
      <c r="AV442" s="41">
        <v>3.5625</v>
      </c>
      <c r="AW442" s="41">
        <v>5</v>
      </c>
      <c r="AX442" s="41">
        <v>9.0283333333333342</v>
      </c>
      <c r="AY442" s="41">
        <v>6.666666666666667</v>
      </c>
      <c r="AZ442" s="41">
        <v>7</v>
      </c>
      <c r="BA442" s="41">
        <v>5.3125</v>
      </c>
      <c r="BB442" s="41">
        <v>2.5</v>
      </c>
      <c r="BC442" s="41">
        <v>3.75</v>
      </c>
      <c r="BD442" s="41">
        <v>7.5</v>
      </c>
      <c r="BE442" s="41">
        <v>5.591111111111112</v>
      </c>
      <c r="BF442" s="41">
        <v>3.3333333333333335</v>
      </c>
      <c r="BG442" s="41">
        <v>5</v>
      </c>
      <c r="BH442" s="41">
        <v>9.4050000000000011</v>
      </c>
      <c r="BI442" s="41">
        <v>5</v>
      </c>
      <c r="BJ442" s="41">
        <v>6.1111111111111107</v>
      </c>
      <c r="BK442" s="41">
        <v>5.625</v>
      </c>
      <c r="BL442" s="41">
        <v>2.2222222222222223</v>
      </c>
      <c r="BM442" s="41">
        <v>5</v>
      </c>
      <c r="BN442" s="41">
        <v>8.5714285714285712</v>
      </c>
      <c r="BO442" s="41">
        <v>5.5853439153439153</v>
      </c>
      <c r="BP442" s="66">
        <v>0.55225141505449005</v>
      </c>
      <c r="BQ442" s="66">
        <v>0.40221339866520228</v>
      </c>
      <c r="BR442" s="66">
        <v>4.5535186280307498E-2</v>
      </c>
      <c r="BS442" s="66">
        <v>0.57968948035487966</v>
      </c>
      <c r="BT442" s="66">
        <v>0.3963878326996198</v>
      </c>
      <c r="BU442" s="66">
        <v>2.3922686945500635E-2</v>
      </c>
      <c r="BV442" s="66">
        <v>0.50543981481481481</v>
      </c>
      <c r="BW442" s="66">
        <v>0.44849537037037035</v>
      </c>
      <c r="BX442" s="66">
        <v>4.6064814814814808E-2</v>
      </c>
      <c r="BY442" s="40">
        <v>0.40975400000000001</v>
      </c>
      <c r="BZ442" s="40">
        <v>17.533099019994868</v>
      </c>
      <c r="CA442" s="68">
        <v>0.8269649</v>
      </c>
      <c r="CB442" s="66">
        <v>1.11111E-2</v>
      </c>
      <c r="CC442" s="44" t="s">
        <v>270</v>
      </c>
      <c r="CD442" s="69">
        <v>1</v>
      </c>
      <c r="CE442" s="69">
        <v>0</v>
      </c>
      <c r="CF442" s="46">
        <v>6.6755073474543698</v>
      </c>
      <c r="CG442" s="78">
        <v>0</v>
      </c>
      <c r="CH442" s="70">
        <v>0.15</v>
      </c>
      <c r="CI442" s="49">
        <v>59.3</v>
      </c>
      <c r="CJ442" s="49">
        <v>35</v>
      </c>
      <c r="CK442" s="49">
        <v>22</v>
      </c>
      <c r="CL442" s="49">
        <v>78.2</v>
      </c>
      <c r="CM442" s="49">
        <v>84.8</v>
      </c>
      <c r="CN442" s="49">
        <v>65.599999999999994</v>
      </c>
      <c r="CO442" s="49">
        <v>60.1</v>
      </c>
      <c r="CP442" s="49">
        <v>72.2</v>
      </c>
      <c r="CQ442" s="49">
        <v>75</v>
      </c>
      <c r="CR442" s="49">
        <v>50</v>
      </c>
      <c r="CS442" s="49">
        <v>50</v>
      </c>
      <c r="CT442" s="50">
        <v>1.4058961670720457E-2</v>
      </c>
      <c r="CU442" s="71">
        <v>1963</v>
      </c>
      <c r="CV442" s="51" t="e">
        <f>#REF!-CU442</f>
        <v>#REF!</v>
      </c>
      <c r="CW442" s="71">
        <v>3</v>
      </c>
      <c r="CX442" s="72">
        <v>9.8000000000000004E-2</v>
      </c>
      <c r="CY442" s="72"/>
    </row>
    <row r="443" spans="1:103" x14ac:dyDescent="0.2">
      <c r="A443" t="s">
        <v>639</v>
      </c>
      <c r="B443" s="28">
        <v>17</v>
      </c>
      <c r="C443" s="75">
        <v>2009</v>
      </c>
      <c r="D443" s="73" t="s">
        <v>635</v>
      </c>
      <c r="E443" s="30">
        <v>98</v>
      </c>
      <c r="F443" s="79">
        <v>0</v>
      </c>
      <c r="G443" s="62" t="s">
        <v>106</v>
      </c>
      <c r="H443" s="64">
        <v>0</v>
      </c>
      <c r="I443" s="32">
        <f>VLOOKUP(A443,[1]ES3!$A$2:$B$1307,2,FALSE)</f>
        <v>0.18350625000000001</v>
      </c>
      <c r="J443" s="32">
        <f>VLOOKUP(A443,[1]ES2!$A$2:$B$1440,2,FALSE)</f>
        <v>0.123115541</v>
      </c>
      <c r="K443" s="33">
        <v>0.78864999999999996</v>
      </c>
      <c r="L443" s="34">
        <f>'[1]Final Data LC'!Q531*'[1]Final Data'!$AS443/'[1]Final Data'!$AR443</f>
        <v>205.97266349977892</v>
      </c>
      <c r="M443" s="34">
        <f>'[1]Final Data LC'!R531*'[1]Final Data'!$AS443/'[1]Final Data'!$AR443</f>
        <v>24.113141269349732</v>
      </c>
      <c r="N443" s="33">
        <v>0.1017</v>
      </c>
      <c r="O443" s="34">
        <f>'[1]Final Data LC'!T531*'[1]Final Data'!$AS443/'[1]Final Data'!$AR443</f>
        <v>6.9978787095748487</v>
      </c>
      <c r="P443" s="34">
        <f>'[1]Final Data LC'!U531*'[1]Final Data'!$AS443/'[1]Final Data'!$AR443</f>
        <v>127.97727823701146</v>
      </c>
      <c r="Q443" s="33">
        <v>0.17920000000000003</v>
      </c>
      <c r="R443" s="34">
        <f>'[1]Final Data LC'!W531*'[1]Final Data'!$AS443/'[1]Final Data'!$AR443</f>
        <v>1.9068670047335865</v>
      </c>
      <c r="S443" s="34">
        <f>'[1]Final Data LC'!X531*'[1]Final Data'!$AS443/'[1]Final Data'!$AR443</f>
        <v>120.1209861775091</v>
      </c>
      <c r="T443" s="34">
        <f>'[1]Final Data LC'!Y531*'[1]Final Data'!$AS443/'[1]Final Data'!$AR443</f>
        <v>4.0839273681039998</v>
      </c>
      <c r="U443" s="34">
        <f>'[1]Final Data LC'!Z531*'[1]Final Data'!$AS443/'[1]Final Data'!$AR443</f>
        <v>12.521975462948825</v>
      </c>
      <c r="V443" s="65"/>
      <c r="W443" s="65"/>
      <c r="X443" s="34">
        <f>'[1]Final Data LC'!AC531*'[1]Final Data'!$AS443/'[1]Final Data'!$AR443</f>
        <v>7.5266303061416551</v>
      </c>
      <c r="Y443" s="34">
        <f>'[1]Final Data LC'!AD531*'[1]Final Data'!$AS443/'[1]Final Data'!$AR443</f>
        <v>6.29977146716391</v>
      </c>
      <c r="Z443" s="34">
        <f>'[1]Final Data LC'!AE531*'[1]Final Data'!$AS443/'[1]Final Data'!$AR443</f>
        <v>14.843828439560028</v>
      </c>
      <c r="AA443" s="34">
        <f>'[1]Final Data LC'!AF531*'[1]Final Data'!$AS443/'[1]Final Data'!$AR443</f>
        <v>7.3171981334183727</v>
      </c>
      <c r="AB443" s="33">
        <v>6.6900000000000006E-3</v>
      </c>
      <c r="AC443" s="33">
        <v>6.0010000000000001E-2</v>
      </c>
      <c r="AD443" s="34">
        <f>'[1]Final Data LC'!AI531*'[1]Final Data'!$AS443/'[1]Final Data'!$AR443</f>
        <v>236.98543134829012</v>
      </c>
      <c r="AE443" s="33">
        <f t="shared" si="6"/>
        <v>5.4679986681414441</v>
      </c>
      <c r="AF443" s="66">
        <v>20343.599999999999</v>
      </c>
      <c r="AG443" s="34">
        <f>'[1]Final Data LC'!AL531*'[1]Final Data'!$AS443/'[1]Final Data'!$AR443</f>
        <v>208.6745970861472</v>
      </c>
      <c r="AH443" s="34">
        <f>'[1]Final Data LC'!AM531*'[1]Final Data'!$AS443/'[1]Final Data'!$AR443</f>
        <v>209.94541082557305</v>
      </c>
      <c r="AI443" s="34">
        <f>'[1]Final Data LC'!AN531*'[1]Final Data'!$AS443/'[1]Final Data'!$AR443</f>
        <v>10.933135090869113</v>
      </c>
      <c r="AJ443" s="34">
        <f>'[1]Final Data LC'!AO531*'[1]Final Data'!$AS443/'[1]Final Data'!$AR443</f>
        <v>14.843828439560028</v>
      </c>
      <c r="AK443" s="34">
        <f>'[1]Final Data LC'!AP531*'[1]Final Data'!$AS443/'[1]Final Data'!$AR443</f>
        <v>6.4781766513355947</v>
      </c>
      <c r="AL443" s="34">
        <f>'[1]Final Data LC'!AQ531*'[1]Final Data'!$AS443/'[1]Final Data'!$AR443</f>
        <v>88.553610908638106</v>
      </c>
      <c r="AM443" s="67">
        <v>77.352012297578995</v>
      </c>
      <c r="AN443" s="66">
        <v>1</v>
      </c>
      <c r="AO443" s="38">
        <v>2.6447826381664472E-2</v>
      </c>
      <c r="AP443" s="67">
        <v>774.92834354012484</v>
      </c>
      <c r="AQ443" s="40">
        <v>6.6527705651304361</v>
      </c>
      <c r="AR443" s="38">
        <v>2.6081216526407046E-4</v>
      </c>
      <c r="AS443" s="40">
        <v>0.28394400000000003</v>
      </c>
      <c r="AT443" s="38">
        <v>9.2341259239466775E-2</v>
      </c>
      <c r="AU443" s="38">
        <v>9.1575101352471655E-2</v>
      </c>
      <c r="AV443" s="41">
        <v>3.5625</v>
      </c>
      <c r="AW443" s="41">
        <v>5</v>
      </c>
      <c r="AX443" s="41">
        <v>9.0283333333333342</v>
      </c>
      <c r="AY443" s="41">
        <v>6.666666666666667</v>
      </c>
      <c r="AZ443" s="41">
        <v>7</v>
      </c>
      <c r="BA443" s="41">
        <v>5.3125</v>
      </c>
      <c r="BB443" s="41">
        <v>2.5</v>
      </c>
      <c r="BC443" s="41">
        <v>3.75</v>
      </c>
      <c r="BD443" s="41">
        <v>7.5</v>
      </c>
      <c r="BE443" s="41">
        <v>5.591111111111112</v>
      </c>
      <c r="BF443" s="41">
        <v>3.3333333333333335</v>
      </c>
      <c r="BG443" s="41">
        <v>5</v>
      </c>
      <c r="BH443" s="41">
        <v>9.4050000000000011</v>
      </c>
      <c r="BI443" s="41">
        <v>5</v>
      </c>
      <c r="BJ443" s="41">
        <v>6.1111111111111107</v>
      </c>
      <c r="BK443" s="41">
        <v>5.625</v>
      </c>
      <c r="BL443" s="41">
        <v>2.2222222222222223</v>
      </c>
      <c r="BM443" s="41">
        <v>5</v>
      </c>
      <c r="BN443" s="41">
        <v>8.5714285714285712</v>
      </c>
      <c r="BO443" s="41">
        <v>5.5853439153439153</v>
      </c>
      <c r="BP443" s="66">
        <v>0.55633542667159219</v>
      </c>
      <c r="BQ443" s="66">
        <v>0.39460657554488365</v>
      </c>
      <c r="BR443" s="66">
        <v>4.9057997783524203E-2</v>
      </c>
      <c r="BS443" s="66">
        <v>0.60961751662971175</v>
      </c>
      <c r="BT443" s="66">
        <v>0.36017184035476718</v>
      </c>
      <c r="BU443" s="66">
        <v>3.0210643015521069E-2</v>
      </c>
      <c r="BV443" s="66">
        <v>0.57634194831013918</v>
      </c>
      <c r="BW443" s="66">
        <v>0.37465208747514911</v>
      </c>
      <c r="BX443" s="66">
        <v>4.9005964214711734E-2</v>
      </c>
      <c r="BY443" s="40">
        <v>0.40975400000000001</v>
      </c>
      <c r="BZ443" s="40">
        <v>14.747886099466426</v>
      </c>
      <c r="CA443" s="68">
        <v>0.8269649</v>
      </c>
      <c r="CB443" s="66">
        <v>1.11111E-2</v>
      </c>
      <c r="CC443" s="44" t="s">
        <v>270</v>
      </c>
      <c r="CD443" s="69">
        <v>1</v>
      </c>
      <c r="CE443" s="69">
        <v>0</v>
      </c>
      <c r="CF443" s="46">
        <v>6.9067372705302486</v>
      </c>
      <c r="CG443" s="78">
        <v>0</v>
      </c>
      <c r="CH443" s="70">
        <v>0.15</v>
      </c>
      <c r="CI443" s="49">
        <v>58.7</v>
      </c>
      <c r="CJ443" s="49">
        <v>30</v>
      </c>
      <c r="CK443" s="49">
        <v>21</v>
      </c>
      <c r="CL443" s="49">
        <v>78.599999999999994</v>
      </c>
      <c r="CM443" s="49">
        <v>81.5</v>
      </c>
      <c r="CN443" s="49">
        <v>66.900000000000006</v>
      </c>
      <c r="CO443" s="49">
        <v>63.1</v>
      </c>
      <c r="CP443" s="49">
        <v>74</v>
      </c>
      <c r="CQ443" s="49">
        <v>71.8</v>
      </c>
      <c r="CR443" s="49">
        <v>50</v>
      </c>
      <c r="CS443" s="49">
        <v>50</v>
      </c>
      <c r="CT443" s="50">
        <v>1.4900043437414768E-2</v>
      </c>
      <c r="CU443" s="71">
        <v>1963</v>
      </c>
      <c r="CV443" s="51" t="e">
        <f>#REF!-CU443</f>
        <v>#REF!</v>
      </c>
      <c r="CW443" s="71">
        <v>3</v>
      </c>
      <c r="CX443" s="72">
        <v>9.8000000000000004E-2</v>
      </c>
      <c r="CY443" s="72"/>
    </row>
    <row r="444" spans="1:103" x14ac:dyDescent="0.2">
      <c r="A444" t="s">
        <v>640</v>
      </c>
      <c r="B444" s="28">
        <v>17</v>
      </c>
      <c r="C444" s="64">
        <v>2010</v>
      </c>
      <c r="D444" s="62" t="s">
        <v>635</v>
      </c>
      <c r="E444" s="30">
        <v>98</v>
      </c>
      <c r="F444" s="63">
        <v>0</v>
      </c>
      <c r="G444" s="62" t="s">
        <v>106</v>
      </c>
      <c r="H444" s="64">
        <v>0</v>
      </c>
      <c r="I444" s="32">
        <f>VLOOKUP(A444,[1]ES3!$A$2:$B$1307,2,FALSE)</f>
        <v>0.166384742</v>
      </c>
      <c r="J444" s="32">
        <f>VLOOKUP(A444,[1]ES2!$A$2:$B$1440,2,FALSE)</f>
        <v>0.115212105</v>
      </c>
      <c r="K444" s="33">
        <v>0.69186999999999999</v>
      </c>
      <c r="L444" s="34">
        <f>'[1]Final Data LC'!Q532*'[1]Final Data'!$AS444/'[1]Final Data'!$AR444</f>
        <v>229.45319741656849</v>
      </c>
      <c r="M444" s="34">
        <f>'[1]Final Data LC'!R532*'[1]Final Data'!$AS444/'[1]Final Data'!$AR444</f>
        <v>25.544862932467264</v>
      </c>
      <c r="N444" s="33">
        <v>9.6699999999999994E-2</v>
      </c>
      <c r="O444" s="34">
        <f>'[1]Final Data LC'!T532*'[1]Final Data'!$AS444/'[1]Final Data'!$AR444</f>
        <v>7.3012367620713006</v>
      </c>
      <c r="P444" s="34">
        <f>'[1]Final Data LC'!U532*'[1]Final Data'!$AS444/'[1]Final Data'!$AR444</f>
        <v>133.9199536018364</v>
      </c>
      <c r="Q444" s="33">
        <v>0.1011</v>
      </c>
      <c r="R444" s="34">
        <f>'[1]Final Data LC'!W532*'[1]Final Data'!$AS444/'[1]Final Data'!$AR444</f>
        <v>5.0420813940319524</v>
      </c>
      <c r="S444" s="34">
        <f>'[1]Final Data LC'!X532*'[1]Final Data'!$AS444/'[1]Final Data'!$AR444</f>
        <v>128.2960450431865</v>
      </c>
      <c r="T444" s="34">
        <f>'[1]Final Data LC'!Y532*'[1]Final Data'!$AS444/'[1]Final Data'!$AR444</f>
        <v>3.9642497268221191</v>
      </c>
      <c r="U444" s="34">
        <f>'[1]Final Data LC'!Z532*'[1]Final Data'!$AS444/'[1]Final Data'!$AR444</f>
        <v>14.536844429652072</v>
      </c>
      <c r="V444" s="65"/>
      <c r="W444" s="65"/>
      <c r="X444" s="34">
        <f>'[1]Final Data LC'!AC532*'[1]Final Data'!$AS444/'[1]Final Data'!$AR444</f>
        <v>8.8473067765116369</v>
      </c>
      <c r="Y444" s="34">
        <f>'[1]Final Data LC'!AD532*'[1]Final Data'!$AS444/'[1]Final Data'!$AR444</f>
        <v>11.10393794860904</v>
      </c>
      <c r="Z444" s="34">
        <f>'[1]Final Data LC'!AE532*'[1]Final Data'!$AS444/'[1]Final Data'!$AR444</f>
        <v>17.740049079978252</v>
      </c>
      <c r="AA444" s="34">
        <f>'[1]Final Data LC'!AF532*'[1]Final Data'!$AS444/'[1]Final Data'!$AR444</f>
        <v>8.8927423034666191</v>
      </c>
      <c r="AB444" s="33">
        <v>6.8300000000000001E-3</v>
      </c>
      <c r="AC444" s="33">
        <v>6.8959999999999994E-2</v>
      </c>
      <c r="AD444" s="34">
        <f>'[1]Final Data LC'!AI532*'[1]Final Data'!$AS444/'[1]Final Data'!$AR444</f>
        <v>264.16720210814515</v>
      </c>
      <c r="AE444" s="33">
        <f t="shared" si="6"/>
        <v>5.5765822439890771</v>
      </c>
      <c r="AF444" s="66">
        <v>23015.1</v>
      </c>
      <c r="AG444" s="34">
        <f>'[1]Final Data LC'!AL532*'[1]Final Data'!$AS444/'[1]Final Data'!$AR444</f>
        <v>227.12841295403859</v>
      </c>
      <c r="AH444" s="34">
        <f>'[1]Final Data LC'!AM532*'[1]Final Data'!$AS444/'[1]Final Data'!$AR444</f>
        <v>234.78177505001102</v>
      </c>
      <c r="AI444" s="34">
        <f>'[1]Final Data LC'!AN532*'[1]Final Data'!$AS444/'[1]Final Data'!$AR444</f>
        <v>11.976047646550487</v>
      </c>
      <c r="AJ444" s="34">
        <f>'[1]Final Data LC'!AO532*'[1]Final Data'!$AS444/'[1]Final Data'!$AR444</f>
        <v>17.740049079978252</v>
      </c>
      <c r="AK444" s="34">
        <f>'[1]Final Data LC'!AP532*'[1]Final Data'!$AS444/'[1]Final Data'!$AR444</f>
        <v>11.10393794860904</v>
      </c>
      <c r="AL444" s="34">
        <f>'[1]Final Data LC'!AQ532*'[1]Final Data'!$AS444/'[1]Final Data'!$AR444</f>
        <v>98.832367910852113</v>
      </c>
      <c r="AM444" s="67">
        <v>79.233151704545506</v>
      </c>
      <c r="AN444" s="66">
        <v>1</v>
      </c>
      <c r="AO444" s="38">
        <v>5.5515718435542427E-2</v>
      </c>
      <c r="AP444" s="67">
        <v>794.76720936968343</v>
      </c>
      <c r="AQ444" s="40">
        <v>6.6780492533717384</v>
      </c>
      <c r="AR444" s="38">
        <v>2.8146191798865489E-2</v>
      </c>
      <c r="AS444" s="40">
        <v>0.30583300000000002</v>
      </c>
      <c r="AT444" s="38">
        <v>3.9613888911537602E-2</v>
      </c>
      <c r="AU444" s="38">
        <v>2.1783390456897395E-2</v>
      </c>
      <c r="AV444" s="41">
        <v>3.5625</v>
      </c>
      <c r="AW444" s="41">
        <v>5</v>
      </c>
      <c r="AX444" s="41">
        <v>9.0283333333333342</v>
      </c>
      <c r="AY444" s="41">
        <v>6.666666666666667</v>
      </c>
      <c r="AZ444" s="41">
        <v>7</v>
      </c>
      <c r="BA444" s="41">
        <v>5.3125</v>
      </c>
      <c r="BB444" s="41">
        <v>2.5</v>
      </c>
      <c r="BC444" s="41">
        <v>3.75</v>
      </c>
      <c r="BD444" s="41">
        <v>7.5</v>
      </c>
      <c r="BE444" s="41">
        <v>5.591111111111112</v>
      </c>
      <c r="BF444" s="41">
        <v>3.3333333333333335</v>
      </c>
      <c r="BG444" s="41">
        <v>5</v>
      </c>
      <c r="BH444" s="41">
        <v>9.4050000000000011</v>
      </c>
      <c r="BI444" s="41">
        <v>5</v>
      </c>
      <c r="BJ444" s="41">
        <v>6.1111111111111107</v>
      </c>
      <c r="BK444" s="41">
        <v>5.625</v>
      </c>
      <c r="BL444" s="41">
        <v>2.2222222222222223</v>
      </c>
      <c r="BM444" s="41">
        <v>5</v>
      </c>
      <c r="BN444" s="41">
        <v>8.5714285714285712</v>
      </c>
      <c r="BO444" s="41">
        <v>5.5853439153439153</v>
      </c>
      <c r="BP444" s="66">
        <v>0.55633542667159219</v>
      </c>
      <c r="BQ444" s="66">
        <v>0.39460657554488365</v>
      </c>
      <c r="BR444" s="66">
        <v>4.9057997783524203E-2</v>
      </c>
      <c r="BS444" s="66">
        <v>0.60961751662971175</v>
      </c>
      <c r="BT444" s="66">
        <v>0.36017184035476718</v>
      </c>
      <c r="BU444" s="66">
        <v>3.0210643015521069E-2</v>
      </c>
      <c r="BV444" s="66">
        <v>0.57634194831013918</v>
      </c>
      <c r="BW444" s="66">
        <v>0.37465208747514911</v>
      </c>
      <c r="BX444" s="66">
        <v>4.9005964214711734E-2</v>
      </c>
      <c r="BY444" s="40">
        <v>0.40975400000000001</v>
      </c>
      <c r="BZ444" s="40">
        <v>14.086619133478724</v>
      </c>
      <c r="CA444" s="68">
        <v>0.8269649</v>
      </c>
      <c r="CB444" s="66">
        <v>1.11111E-2</v>
      </c>
      <c r="CC444" s="44" t="s">
        <v>270</v>
      </c>
      <c r="CD444" s="69">
        <v>1</v>
      </c>
      <c r="CE444" s="69">
        <v>0</v>
      </c>
      <c r="CF444" s="46">
        <v>6.886630320588579</v>
      </c>
      <c r="CG444" s="78">
        <v>0</v>
      </c>
      <c r="CH444" s="70">
        <v>0.15</v>
      </c>
      <c r="CI444" s="49">
        <v>57.5</v>
      </c>
      <c r="CJ444" s="49">
        <v>30</v>
      </c>
      <c r="CK444" s="49">
        <v>21</v>
      </c>
      <c r="CL444" s="49">
        <v>78.099999999999994</v>
      </c>
      <c r="CM444" s="49">
        <v>83.1</v>
      </c>
      <c r="CN444" s="49">
        <v>63.4</v>
      </c>
      <c r="CO444" s="49">
        <v>63.7</v>
      </c>
      <c r="CP444" s="49">
        <v>72.7</v>
      </c>
      <c r="CQ444" s="49">
        <v>67.900000000000006</v>
      </c>
      <c r="CR444" s="49">
        <v>45</v>
      </c>
      <c r="CS444" s="49">
        <v>50</v>
      </c>
      <c r="CT444" s="50">
        <v>3.7649963716555622E-2</v>
      </c>
      <c r="CU444" s="71">
        <v>1963</v>
      </c>
      <c r="CV444" s="51" t="e">
        <f>#REF!-CU444</f>
        <v>#REF!</v>
      </c>
      <c r="CW444" s="71">
        <v>3</v>
      </c>
      <c r="CX444" s="72">
        <v>9.8000000000000004E-2</v>
      </c>
      <c r="CY444" s="72"/>
    </row>
    <row r="445" spans="1:103" x14ac:dyDescent="0.2">
      <c r="A445" t="s">
        <v>641</v>
      </c>
      <c r="B445" s="28">
        <v>17</v>
      </c>
      <c r="C445" s="64">
        <v>2008</v>
      </c>
      <c r="D445" s="62" t="s">
        <v>642</v>
      </c>
      <c r="E445" s="30">
        <v>99</v>
      </c>
      <c r="F445" s="63">
        <v>0</v>
      </c>
      <c r="G445" s="62" t="s">
        <v>106</v>
      </c>
      <c r="H445" s="64">
        <v>0</v>
      </c>
      <c r="I445" s="32">
        <f>VLOOKUP(A445,[1]ES3!$A$2:$B$1307,2,FALSE)</f>
        <v>8.2191771999999996E-2</v>
      </c>
      <c r="J445" s="32">
        <f>VLOOKUP(A445,[1]ES2!$A$2:$B$1440,2,FALSE)</f>
        <v>7.5374857000000003E-2</v>
      </c>
      <c r="K445" s="33">
        <v>2.4662600000000001</v>
      </c>
      <c r="L445" s="34">
        <f>'[1]Final Data LC'!Q533*'[1]Final Data'!$AS445/'[1]Final Data'!$AR445</f>
        <v>49.552354931013475</v>
      </c>
      <c r="M445" s="34">
        <f>'[1]Final Data LC'!R533*'[1]Final Data'!$AS445/'[1]Final Data'!$AR445</f>
        <v>18.406853822760795</v>
      </c>
      <c r="N445" s="33">
        <v>0.25469999999999998</v>
      </c>
      <c r="O445" s="34">
        <f>'[1]Final Data LC'!T533*'[1]Final Data'!$AS445/'[1]Final Data'!$AR445</f>
        <v>5.1969401942060047</v>
      </c>
      <c r="P445" s="34">
        <f>'[1]Final Data LC'!U533*'[1]Final Data'!$AS445/'[1]Final Data'!$AR445</f>
        <v>28.21381968576317</v>
      </c>
      <c r="Q445" s="33"/>
      <c r="R445" s="34">
        <f>'[1]Final Data LC'!W533*'[1]Final Data'!$AS445/'[1]Final Data'!$AR445</f>
        <v>0.28189244447014489</v>
      </c>
      <c r="S445" s="34">
        <f>'[1]Final Data LC'!X533*'[1]Final Data'!$AS445/'[1]Final Data'!$AR445</f>
        <v>27.931927241293025</v>
      </c>
      <c r="T445" s="34">
        <f>'[1]Final Data LC'!Y533*'[1]Final Data'!$AS445/'[1]Final Data'!$AR445</f>
        <v>0.45536471799023409</v>
      </c>
      <c r="U445" s="34">
        <f>'[1]Final Data LC'!Z533*'[1]Final Data'!$AS445/'[1]Final Data'!$AR445</f>
        <v>2.1004601118724131</v>
      </c>
      <c r="V445" s="65"/>
      <c r="W445" s="65">
        <v>168</v>
      </c>
      <c r="X445" s="34">
        <f>'[1]Final Data LC'!AC533*'[1]Final Data'!$AS445/'[1]Final Data'!$AR445</f>
        <v>4.028893552504071</v>
      </c>
      <c r="Y445" s="34">
        <f>'[1]Final Data LC'!AD533*'[1]Final Data'!$AS445/'[1]Final Data'!$AR445</f>
        <v>1.4774055294794262</v>
      </c>
      <c r="Z445" s="34">
        <f>'[1]Final Data LC'!AE533*'[1]Final Data'!$AS445/'[1]Final Data'!$AR445</f>
        <v>8.8239563130552021</v>
      </c>
      <c r="AA445" s="34">
        <f>'[1]Final Data LC'!AF533*'[1]Final Data'!$AS445/'[1]Final Data'!$AR445</f>
        <v>4.7950627605511311</v>
      </c>
      <c r="AB445" s="33">
        <v>-8.3190000000000014E-2</v>
      </c>
      <c r="AC445" s="33">
        <v>-0.19900999999999999</v>
      </c>
      <c r="AD445" s="34">
        <f>'[1]Final Data LC'!AI533*'[1]Final Data'!$AS445/'[1]Final Data'!$AR445</f>
        <v>72.278668364424476</v>
      </c>
      <c r="AE445" s="33">
        <f t="shared" si="6"/>
        <v>4.2805290422619047</v>
      </c>
      <c r="AF445" s="66">
        <v>6373.4</v>
      </c>
      <c r="AG445" s="34">
        <f>'[1]Final Data LC'!AL533*'[1]Final Data'!$AS445/'[1]Final Data'!$AR445</f>
        <v>51.396943439443753</v>
      </c>
      <c r="AH445" s="34">
        <f>'[1]Final Data LC'!AM533*'[1]Final Data'!$AS445/'[1]Final Data'!$AR445</f>
        <v>49.552354931013475</v>
      </c>
      <c r="AI445" s="34">
        <f>'[1]Final Data LC'!AN533*'[1]Final Data'!$AS445/'[1]Final Data'!$AR445</f>
        <v>6.5052102570033438E-2</v>
      </c>
      <c r="AJ445" s="34">
        <f>'[1]Final Data LC'!AO533*'[1]Final Data'!$AS445/'[1]Final Data'!$AR445</f>
        <v>8.8239563130552021</v>
      </c>
      <c r="AK445" s="34">
        <f>'[1]Final Data LC'!AP533*'[1]Final Data'!$AS445/'[1]Final Data'!$AR445</f>
        <v>1.4774055294794262</v>
      </c>
      <c r="AL445" s="34">
        <f>'[1]Final Data LC'!AQ533*'[1]Final Data'!$AS445/'[1]Final Data'!$AR445</f>
        <v>23.465016198150728</v>
      </c>
      <c r="AM445" s="67">
        <v>69.175319816225993</v>
      </c>
      <c r="AN445" s="67">
        <v>1</v>
      </c>
      <c r="AO445" s="38">
        <v>1.5279960563982797E-2</v>
      </c>
      <c r="AP445" s="67">
        <v>793.62458129269589</v>
      </c>
      <c r="AQ445" s="40">
        <v>6.676610529902125</v>
      </c>
      <c r="AR445" s="38">
        <v>-1.0334016376802993E-2</v>
      </c>
      <c r="AS445" s="40">
        <v>0.28409800000000002</v>
      </c>
      <c r="AT445" s="38">
        <v>0.26239816644505654</v>
      </c>
      <c r="AU445" s="38">
        <v>0.13410695875115408</v>
      </c>
      <c r="AV445" s="41">
        <v>3.5625</v>
      </c>
      <c r="AW445" s="41">
        <v>5</v>
      </c>
      <c r="AX445" s="41">
        <v>9.0283333333333342</v>
      </c>
      <c r="AY445" s="41">
        <v>6.666666666666667</v>
      </c>
      <c r="AZ445" s="41">
        <v>7</v>
      </c>
      <c r="BA445" s="41">
        <v>5.3125</v>
      </c>
      <c r="BB445" s="41">
        <v>2.5</v>
      </c>
      <c r="BC445" s="41">
        <v>3.75</v>
      </c>
      <c r="BD445" s="41">
        <v>7.5</v>
      </c>
      <c r="BE445" s="41">
        <v>5.591111111111112</v>
      </c>
      <c r="BF445" s="41">
        <v>3.3333333333333335</v>
      </c>
      <c r="BG445" s="41">
        <v>5</v>
      </c>
      <c r="BH445" s="41">
        <v>9.4050000000000011</v>
      </c>
      <c r="BI445" s="41">
        <v>5</v>
      </c>
      <c r="BJ445" s="41">
        <v>6.1111111111111107</v>
      </c>
      <c r="BK445" s="41">
        <v>5.625</v>
      </c>
      <c r="BL445" s="41">
        <v>2.2222222222222223</v>
      </c>
      <c r="BM445" s="41">
        <v>5</v>
      </c>
      <c r="BN445" s="41">
        <v>8.5714285714285712</v>
      </c>
      <c r="BO445" s="41">
        <v>5.5853439153439153</v>
      </c>
      <c r="BP445" s="66">
        <v>0.55225141505449005</v>
      </c>
      <c r="BQ445" s="66">
        <v>0.40221339866520228</v>
      </c>
      <c r="BR445" s="66">
        <v>4.5535186280307498E-2</v>
      </c>
      <c r="BS445" s="66">
        <v>0.57968948035487966</v>
      </c>
      <c r="BT445" s="66">
        <v>0.3963878326996198</v>
      </c>
      <c r="BU445" s="66">
        <v>2.3922686945500635E-2</v>
      </c>
      <c r="BV445" s="66">
        <v>0.50543981481481481</v>
      </c>
      <c r="BW445" s="66">
        <v>0.44849537037037035</v>
      </c>
      <c r="BX445" s="66">
        <v>4.6064814814814808E-2</v>
      </c>
      <c r="BY445" s="40">
        <v>0.40975400000000001</v>
      </c>
      <c r="BZ445" s="40">
        <v>3.6480086093965638</v>
      </c>
      <c r="CA445" s="68">
        <v>0.8269649</v>
      </c>
      <c r="CB445" s="66">
        <v>1.11111E-2</v>
      </c>
      <c r="CC445" s="44" t="s">
        <v>270</v>
      </c>
      <c r="CD445" s="69">
        <v>1</v>
      </c>
      <c r="CE445" s="69">
        <v>0</v>
      </c>
      <c r="CF445" s="46">
        <v>6.6755073474543698</v>
      </c>
      <c r="CG445" s="78">
        <v>0</v>
      </c>
      <c r="CH445" s="70">
        <v>0.15</v>
      </c>
      <c r="CI445" s="49">
        <v>59.3</v>
      </c>
      <c r="CJ445" s="49">
        <v>35</v>
      </c>
      <c r="CK445" s="49">
        <v>22</v>
      </c>
      <c r="CL445" s="49">
        <v>78.2</v>
      </c>
      <c r="CM445" s="49">
        <v>84.8</v>
      </c>
      <c r="CN445" s="49">
        <v>65.599999999999994</v>
      </c>
      <c r="CO445" s="49">
        <v>60.1</v>
      </c>
      <c r="CP445" s="49">
        <v>72.2</v>
      </c>
      <c r="CQ445" s="49">
        <v>75</v>
      </c>
      <c r="CR445" s="49">
        <v>50</v>
      </c>
      <c r="CS445" s="49">
        <v>50</v>
      </c>
      <c r="CT445" s="50">
        <v>9.9912896449249368E-3</v>
      </c>
      <c r="CU445" s="71">
        <v>1963</v>
      </c>
      <c r="CV445" s="51" t="e">
        <f>#REF!-CU445</f>
        <v>#REF!</v>
      </c>
      <c r="CW445" s="71">
        <v>3</v>
      </c>
      <c r="CX445" s="72">
        <v>9.8000000000000004E-2</v>
      </c>
      <c r="CY445" s="72"/>
    </row>
    <row r="446" spans="1:103" x14ac:dyDescent="0.2">
      <c r="A446" t="s">
        <v>643</v>
      </c>
      <c r="B446" s="28">
        <v>17</v>
      </c>
      <c r="C446" s="75">
        <v>2009</v>
      </c>
      <c r="D446" s="73" t="s">
        <v>642</v>
      </c>
      <c r="E446" s="30">
        <v>99</v>
      </c>
      <c r="F446" s="79">
        <v>0</v>
      </c>
      <c r="G446" s="62" t="s">
        <v>106</v>
      </c>
      <c r="H446" s="64">
        <v>0</v>
      </c>
      <c r="I446" s="32">
        <f>VLOOKUP(A446,[1]ES3!$A$2:$B$1307,2,FALSE)</f>
        <v>0.16865854999999999</v>
      </c>
      <c r="J446" s="32">
        <f>VLOOKUP(A446,[1]ES2!$A$2:$B$1440,2,FALSE)</f>
        <v>0.15030693000000001</v>
      </c>
      <c r="K446" s="33">
        <v>1.3123899999999999</v>
      </c>
      <c r="L446" s="34">
        <f>'[1]Final Data LC'!Q534*'[1]Final Data'!$AS446/'[1]Final Data'!$AR446</f>
        <v>83.060541143815726</v>
      </c>
      <c r="M446" s="34">
        <f>'[1]Final Data LC'!R534*'[1]Final Data'!$AS446/'[1]Final Data'!$AR446</f>
        <v>14.865805889784076</v>
      </c>
      <c r="N446" s="33">
        <v>0.1484</v>
      </c>
      <c r="O446" s="34">
        <f>'[1]Final Data LC'!T534*'[1]Final Data'!$AS446/'[1]Final Data'!$AR446</f>
        <v>4.811768807876887</v>
      </c>
      <c r="P446" s="34">
        <f>'[1]Final Data LC'!U534*'[1]Final Data'!$AS446/'[1]Final Data'!$AR446</f>
        <v>64.033240414548658</v>
      </c>
      <c r="Q446" s="33">
        <v>2.8999999999999998E-3</v>
      </c>
      <c r="R446" s="34">
        <f>'[1]Final Data LC'!W534*'[1]Final Data'!$AS446/'[1]Final Data'!$AR446</f>
        <v>-0.21460333748188162</v>
      </c>
      <c r="S446" s="34">
        <f>'[1]Final Data LC'!X534*'[1]Final Data'!$AS446/'[1]Final Data'!$AR446</f>
        <v>63.995749470048807</v>
      </c>
      <c r="T446" s="34">
        <f>'[1]Final Data LC'!Y534*'[1]Final Data'!$AS446/'[1]Final Data'!$AR446</f>
        <v>1.3729442434081822</v>
      </c>
      <c r="U446" s="34">
        <f>'[1]Final Data LC'!Z534*'[1]Final Data'!$AS446/'[1]Final Data'!$AR446</f>
        <v>5.6818172785112626</v>
      </c>
      <c r="V446" s="65"/>
      <c r="W446" s="65">
        <v>188</v>
      </c>
      <c r="X446" s="34">
        <f>'[1]Final Data LC'!AC534*'[1]Final Data'!$AS446/'[1]Final Data'!$AR446</f>
        <v>4.5480394051883097</v>
      </c>
      <c r="Y446" s="34">
        <f>'[1]Final Data LC'!AD534*'[1]Final Data'!$AS446/'[1]Final Data'!$AR446</f>
        <v>1.7258762381826021</v>
      </c>
      <c r="Z446" s="34">
        <f>'[1]Final Data LC'!AE534*'[1]Final Data'!$AS446/'[1]Final Data'!$AR446</f>
        <v>9.7217897461671665</v>
      </c>
      <c r="AA446" s="34">
        <f>'[1]Final Data LC'!AF534*'[1]Final Data'!$AS446/'[1]Final Data'!$AR446</f>
        <v>5.1737503409788559</v>
      </c>
      <c r="AB446" s="33">
        <v>-1.9359999999999999E-2</v>
      </c>
      <c r="AC446" s="33">
        <v>-0.10185000000000001</v>
      </c>
      <c r="AD446" s="34">
        <f>'[1]Final Data LC'!AI534*'[1]Final Data'!$AS446/'[1]Final Data'!$AR446</f>
        <v>100.17709649478026</v>
      </c>
      <c r="AE446" s="33">
        <f t="shared" si="6"/>
        <v>4.6069395846264509</v>
      </c>
      <c r="AF446" s="66">
        <v>11353.4</v>
      </c>
      <c r="AG446" s="34">
        <f>'[1]Final Data LC'!AL534*'[1]Final Data'!$AS446/'[1]Final Data'!$AR446</f>
        <v>78.557749430265162</v>
      </c>
      <c r="AH446" s="34">
        <f>'[1]Final Data LC'!AM534*'[1]Final Data'!$AS446/'[1]Final Data'!$AR446</f>
        <v>83.060541143815726</v>
      </c>
      <c r="AI446" s="34">
        <f>'[1]Final Data LC'!AN534*'[1]Final Data'!$AS446/'[1]Final Data'!$AR446</f>
        <v>0.69810724241094013</v>
      </c>
      <c r="AJ446" s="34">
        <f>'[1]Final Data LC'!AO534*'[1]Final Data'!$AS446/'[1]Final Data'!$AR446</f>
        <v>9.7217897461671665</v>
      </c>
      <c r="AK446" s="34">
        <f>'[1]Final Data LC'!AP534*'[1]Final Data'!$AS446/'[1]Final Data'!$AR446</f>
        <v>1.7258762381826021</v>
      </c>
      <c r="AL446" s="34">
        <f>'[1]Final Data LC'!AQ534*'[1]Final Data'!$AS446/'[1]Final Data'!$AR446</f>
        <v>14.561999960216353</v>
      </c>
      <c r="AM446" s="67">
        <v>77.352012297578995</v>
      </c>
      <c r="AN446" s="67">
        <v>1</v>
      </c>
      <c r="AO446" s="38">
        <v>2.6447826381664472E-2</v>
      </c>
      <c r="AP446" s="67">
        <v>774.92834354012484</v>
      </c>
      <c r="AQ446" s="40">
        <v>6.6527705651304361</v>
      </c>
      <c r="AR446" s="38">
        <v>2.6081216526407046E-4</v>
      </c>
      <c r="AS446" s="40">
        <v>0.28394400000000003</v>
      </c>
      <c r="AT446" s="38">
        <v>9.2341259239466775E-2</v>
      </c>
      <c r="AU446" s="38">
        <v>9.1575101352471655E-2</v>
      </c>
      <c r="AV446" s="41">
        <v>3.5625</v>
      </c>
      <c r="AW446" s="41">
        <v>5</v>
      </c>
      <c r="AX446" s="41">
        <v>9.0283333333333342</v>
      </c>
      <c r="AY446" s="41">
        <v>6.666666666666667</v>
      </c>
      <c r="AZ446" s="41">
        <v>7</v>
      </c>
      <c r="BA446" s="41">
        <v>5.3125</v>
      </c>
      <c r="BB446" s="41">
        <v>2.5</v>
      </c>
      <c r="BC446" s="41">
        <v>3.75</v>
      </c>
      <c r="BD446" s="41">
        <v>7.5</v>
      </c>
      <c r="BE446" s="41">
        <v>5.591111111111112</v>
      </c>
      <c r="BF446" s="41">
        <v>3.3333333333333335</v>
      </c>
      <c r="BG446" s="41">
        <v>5</v>
      </c>
      <c r="BH446" s="41">
        <v>9.4050000000000011</v>
      </c>
      <c r="BI446" s="41">
        <v>5</v>
      </c>
      <c r="BJ446" s="41">
        <v>6.1111111111111107</v>
      </c>
      <c r="BK446" s="41">
        <v>5.625</v>
      </c>
      <c r="BL446" s="41">
        <v>2.2222222222222223</v>
      </c>
      <c r="BM446" s="41">
        <v>5</v>
      </c>
      <c r="BN446" s="41">
        <v>8.5714285714285712</v>
      </c>
      <c r="BO446" s="41">
        <v>5.5853439153439153</v>
      </c>
      <c r="BP446" s="66">
        <v>0.55633542667159219</v>
      </c>
      <c r="BQ446" s="66">
        <v>0.39460657554488365</v>
      </c>
      <c r="BR446" s="66">
        <v>4.9057997783524203E-2</v>
      </c>
      <c r="BS446" s="66">
        <v>0.60961751662971175</v>
      </c>
      <c r="BT446" s="66">
        <v>0.36017184035476718</v>
      </c>
      <c r="BU446" s="66">
        <v>3.0210643015521069E-2</v>
      </c>
      <c r="BV446" s="66">
        <v>0.57634194831013918</v>
      </c>
      <c r="BW446" s="66">
        <v>0.37465208747514911</v>
      </c>
      <c r="BX446" s="66">
        <v>4.9005964214711734E-2</v>
      </c>
      <c r="BY446" s="40">
        <v>0.40975400000000001</v>
      </c>
      <c r="BZ446" s="40">
        <v>2.7446739604485608</v>
      </c>
      <c r="CA446" s="68">
        <v>0.8269649</v>
      </c>
      <c r="CB446" s="66">
        <v>1.11111E-2</v>
      </c>
      <c r="CC446" s="44" t="s">
        <v>270</v>
      </c>
      <c r="CD446" s="69">
        <v>1</v>
      </c>
      <c r="CE446" s="69">
        <v>0</v>
      </c>
      <c r="CF446" s="46">
        <v>6.9067372705302486</v>
      </c>
      <c r="CG446" s="78">
        <v>0</v>
      </c>
      <c r="CH446" s="70">
        <v>0.15</v>
      </c>
      <c r="CI446" s="49">
        <v>58.7</v>
      </c>
      <c r="CJ446" s="49">
        <v>30</v>
      </c>
      <c r="CK446" s="49">
        <v>21</v>
      </c>
      <c r="CL446" s="49">
        <v>78.599999999999994</v>
      </c>
      <c r="CM446" s="49">
        <v>81.5</v>
      </c>
      <c r="CN446" s="49">
        <v>66.900000000000006</v>
      </c>
      <c r="CO446" s="49">
        <v>63.1</v>
      </c>
      <c r="CP446" s="49">
        <v>74</v>
      </c>
      <c r="CQ446" s="49">
        <v>71.8</v>
      </c>
      <c r="CR446" s="49">
        <v>50</v>
      </c>
      <c r="CS446" s="49">
        <v>50</v>
      </c>
      <c r="CT446" s="50">
        <v>-3.3514364741273144E-3</v>
      </c>
      <c r="CU446" s="71">
        <v>1963</v>
      </c>
      <c r="CV446" s="51" t="e">
        <f>#REF!-CU446</f>
        <v>#REF!</v>
      </c>
      <c r="CW446" s="71">
        <v>3</v>
      </c>
      <c r="CX446" s="72">
        <v>9.8000000000000004E-2</v>
      </c>
      <c r="CY446" s="72"/>
    </row>
    <row r="447" spans="1:103" x14ac:dyDescent="0.2">
      <c r="A447" t="s">
        <v>644</v>
      </c>
      <c r="B447" s="28">
        <v>17</v>
      </c>
      <c r="C447" s="64">
        <v>2010</v>
      </c>
      <c r="D447" s="62" t="s">
        <v>642</v>
      </c>
      <c r="E447" s="30">
        <v>99</v>
      </c>
      <c r="F447" s="63">
        <v>0</v>
      </c>
      <c r="G447" s="62" t="s">
        <v>106</v>
      </c>
      <c r="H447" s="64">
        <v>0</v>
      </c>
      <c r="I447" s="32">
        <f>VLOOKUP(A447,[1]ES3!$A$2:$B$1307,2,FALSE)</f>
        <v>0.19968745600000001</v>
      </c>
      <c r="J447" s="32">
        <f>VLOOKUP(A447,[1]ES2!$A$2:$B$1440,2,FALSE)</f>
        <v>0.179562889</v>
      </c>
      <c r="K447" s="33">
        <v>0.91843000000000008</v>
      </c>
      <c r="L447" s="34">
        <f>'[1]Final Data LC'!Q535*'[1]Final Data'!$AS447/'[1]Final Data'!$AR447</f>
        <v>104.03852204111037</v>
      </c>
      <c r="M447" s="34">
        <f>'[1]Final Data LC'!R535*'[1]Final Data'!$AS447/'[1]Final Data'!$AR447</f>
        <v>15.445554968751699</v>
      </c>
      <c r="N447" s="33">
        <v>0.12759999999999999</v>
      </c>
      <c r="O447" s="34">
        <f>'[1]Final Data LC'!T535*'[1]Final Data'!$AS447/'[1]Final Data'!$AR447</f>
        <v>3.9819190984157222</v>
      </c>
      <c r="P447" s="34">
        <f>'[1]Final Data LC'!U535*'[1]Final Data'!$AS447/'[1]Final Data'!$AR447</f>
        <v>79.471785036146187</v>
      </c>
      <c r="Q447" s="33">
        <v>2.2599999999999999E-2</v>
      </c>
      <c r="R447" s="34">
        <f>'[1]Final Data LC'!W535*'[1]Final Data'!$AS447/'[1]Final Data'!$AR447</f>
        <v>0.28902043535251992</v>
      </c>
      <c r="S447" s="34">
        <f>'[1]Final Data LC'!X535*'[1]Final Data'!$AS447/'[1]Final Data'!$AR447</f>
        <v>79.144901661664505</v>
      </c>
      <c r="T447" s="34">
        <f>'[1]Final Data LC'!Y535*'[1]Final Data'!$AS447/'[1]Final Data'!$AR447</f>
        <v>1.5523805042951946</v>
      </c>
      <c r="U447" s="34">
        <f>'[1]Final Data LC'!Z535*'[1]Final Data'!$AS447/'[1]Final Data'!$AR447</f>
        <v>7.4274465591684713</v>
      </c>
      <c r="V447" s="65"/>
      <c r="W447" s="65">
        <v>231</v>
      </c>
      <c r="X447" s="34">
        <f>'[1]Final Data LC'!AC535*'[1]Final Data'!$AS447/'[1]Final Data'!$AR447</f>
        <v>4.7732545262149797</v>
      </c>
      <c r="Y447" s="34">
        <f>'[1]Final Data LC'!AD535*'[1]Final Data'!$AS447/'[1]Final Data'!$AR447</f>
        <v>3.3874709540880499</v>
      </c>
      <c r="Z447" s="34">
        <f>'[1]Final Data LC'!AE535*'[1]Final Data'!$AS447/'[1]Final Data'!$AR447</f>
        <v>9.9327110315473011</v>
      </c>
      <c r="AA447" s="34">
        <f>'[1]Final Data LC'!AF535*'[1]Final Data'!$AS447/'[1]Final Data'!$AR447</f>
        <v>5.1594565053323214</v>
      </c>
      <c r="AB447" s="33">
        <v>8.5199999999999998E-3</v>
      </c>
      <c r="AC447" s="33">
        <v>6.2270000000000006E-2</v>
      </c>
      <c r="AD447" s="34">
        <f>'[1]Final Data LC'!AI535*'[1]Final Data'!$AS447/'[1]Final Data'!$AR447</f>
        <v>121.08694143299614</v>
      </c>
      <c r="AE447" s="33">
        <f t="shared" si="6"/>
        <v>4.7965088118214227</v>
      </c>
      <c r="AF447" s="66">
        <v>12897.9</v>
      </c>
      <c r="AG447" s="34">
        <f>'[1]Final Data LC'!AL535*'[1]Final Data'!$AS447/'[1]Final Data'!$AR447</f>
        <v>96.096139509785459</v>
      </c>
      <c r="AH447" s="34">
        <f>'[1]Final Data LC'!AM535*'[1]Final Data'!$AS447/'[1]Final Data'!$AR447</f>
        <v>104.03852204111037</v>
      </c>
      <c r="AI447" s="34">
        <f>'[1]Final Data LC'!AN535*'[1]Final Data'!$AS447/'[1]Final Data'!$AR447</f>
        <v>1.2507390892329575</v>
      </c>
      <c r="AJ447" s="34">
        <f>'[1]Final Data LC'!AO535*'[1]Final Data'!$AS447/'[1]Final Data'!$AR447</f>
        <v>9.9327110315473011</v>
      </c>
      <c r="AK447" s="34">
        <f>'[1]Final Data LC'!AP535*'[1]Final Data'!$AS447/'[1]Final Data'!$AR447</f>
        <v>3.3874709540880499</v>
      </c>
      <c r="AL447" s="34">
        <f>'[1]Final Data LC'!AQ535*'[1]Final Data'!$AS447/'[1]Final Data'!$AR447</f>
        <v>16.95123784812094</v>
      </c>
      <c r="AM447" s="67">
        <v>79.233151704545506</v>
      </c>
      <c r="AN447" s="67">
        <v>1</v>
      </c>
      <c r="AO447" s="38">
        <v>5.5515718435542427E-2</v>
      </c>
      <c r="AP447" s="67">
        <v>794.76720936968343</v>
      </c>
      <c r="AQ447" s="40">
        <v>6.6780492533717384</v>
      </c>
      <c r="AR447" s="38">
        <v>2.8146191798865489E-2</v>
      </c>
      <c r="AS447" s="40">
        <v>0.30583300000000002</v>
      </c>
      <c r="AT447" s="38">
        <v>3.9613888911537602E-2</v>
      </c>
      <c r="AU447" s="38">
        <v>2.1783390456897395E-2</v>
      </c>
      <c r="AV447" s="41">
        <v>3.5625</v>
      </c>
      <c r="AW447" s="41">
        <v>5</v>
      </c>
      <c r="AX447" s="41">
        <v>9.0283333333333342</v>
      </c>
      <c r="AY447" s="41">
        <v>6.666666666666667</v>
      </c>
      <c r="AZ447" s="41">
        <v>7</v>
      </c>
      <c r="BA447" s="41">
        <v>5.3125</v>
      </c>
      <c r="BB447" s="41">
        <v>2.5</v>
      </c>
      <c r="BC447" s="41">
        <v>3.75</v>
      </c>
      <c r="BD447" s="41">
        <v>7.5</v>
      </c>
      <c r="BE447" s="41">
        <v>5.591111111111112</v>
      </c>
      <c r="BF447" s="41">
        <v>3.3333333333333335</v>
      </c>
      <c r="BG447" s="41">
        <v>5</v>
      </c>
      <c r="BH447" s="41">
        <v>9.4050000000000011</v>
      </c>
      <c r="BI447" s="41">
        <v>5</v>
      </c>
      <c r="BJ447" s="41">
        <v>6.1111111111111107</v>
      </c>
      <c r="BK447" s="41">
        <v>5.625</v>
      </c>
      <c r="BL447" s="41">
        <v>2.2222222222222223</v>
      </c>
      <c r="BM447" s="41">
        <v>5</v>
      </c>
      <c r="BN447" s="41">
        <v>8.5714285714285712</v>
      </c>
      <c r="BO447" s="41">
        <v>5.5853439153439153</v>
      </c>
      <c r="BP447" s="66">
        <v>0.55633542667159219</v>
      </c>
      <c r="BQ447" s="66">
        <v>0.39460657554488365</v>
      </c>
      <c r="BR447" s="66">
        <v>4.9057997783524203E-2</v>
      </c>
      <c r="BS447" s="66">
        <v>0.60961751662971175</v>
      </c>
      <c r="BT447" s="66">
        <v>0.36017184035476718</v>
      </c>
      <c r="BU447" s="66">
        <v>3.0210643015521069E-2</v>
      </c>
      <c r="BV447" s="66">
        <v>0.57634194831013918</v>
      </c>
      <c r="BW447" s="66">
        <v>0.37465208747514911</v>
      </c>
      <c r="BX447" s="66">
        <v>4.9005964214711734E-2</v>
      </c>
      <c r="BY447" s="40">
        <v>0.40975400000000001</v>
      </c>
      <c r="BZ447" s="40">
        <v>2.8952651851848894</v>
      </c>
      <c r="CA447" s="68">
        <v>0.8269649</v>
      </c>
      <c r="CB447" s="66">
        <v>1.11111E-2</v>
      </c>
      <c r="CC447" s="44" t="s">
        <v>270</v>
      </c>
      <c r="CD447" s="69">
        <v>1</v>
      </c>
      <c r="CE447" s="69">
        <v>0</v>
      </c>
      <c r="CF447" s="46">
        <v>6.886630320588579</v>
      </c>
      <c r="CG447" s="78">
        <v>0</v>
      </c>
      <c r="CH447" s="70">
        <v>0.15</v>
      </c>
      <c r="CI447" s="49">
        <v>57.5</v>
      </c>
      <c r="CJ447" s="49">
        <v>30</v>
      </c>
      <c r="CK447" s="49">
        <v>21</v>
      </c>
      <c r="CL447" s="49">
        <v>78.099999999999994</v>
      </c>
      <c r="CM447" s="49">
        <v>83.1</v>
      </c>
      <c r="CN447" s="49">
        <v>63.4</v>
      </c>
      <c r="CO447" s="49">
        <v>63.7</v>
      </c>
      <c r="CP447" s="49">
        <v>72.7</v>
      </c>
      <c r="CQ447" s="49">
        <v>67.900000000000006</v>
      </c>
      <c r="CR447" s="49">
        <v>45</v>
      </c>
      <c r="CS447" s="49">
        <v>50</v>
      </c>
      <c r="CT447" s="50">
        <v>3.6367678820988436E-3</v>
      </c>
      <c r="CU447" s="71">
        <v>1963</v>
      </c>
      <c r="CV447" s="51" t="e">
        <f>#REF!-CU447</f>
        <v>#REF!</v>
      </c>
      <c r="CW447" s="71">
        <v>3</v>
      </c>
      <c r="CX447" s="72">
        <v>9.8000000000000004E-2</v>
      </c>
      <c r="CY447" s="72"/>
    </row>
    <row r="448" spans="1:103" x14ac:dyDescent="0.2">
      <c r="A448" t="s">
        <v>645</v>
      </c>
      <c r="B448" s="28">
        <v>17</v>
      </c>
      <c r="C448" s="64">
        <v>2005</v>
      </c>
      <c r="D448" s="62" t="s">
        <v>646</v>
      </c>
      <c r="E448" s="30">
        <v>100</v>
      </c>
      <c r="F448" s="63">
        <v>1</v>
      </c>
      <c r="G448" s="62" t="s">
        <v>106</v>
      </c>
      <c r="H448" s="64">
        <v>0</v>
      </c>
      <c r="I448" s="32">
        <f>VLOOKUP(A448,[1]ES3!$A$2:$B$1307,2,FALSE)</f>
        <v>0.41777731200000001</v>
      </c>
      <c r="J448" s="32">
        <f>VLOOKUP(A448,[1]ES2!$A$2:$B$1440,2,FALSE)</f>
        <v>0.14251469</v>
      </c>
      <c r="K448" s="33">
        <v>0.73068</v>
      </c>
      <c r="L448" s="34">
        <f>'[1]Final Data LC'!Q536*'[1]Final Data'!$AS448/'[1]Final Data'!$AR448</f>
        <v>853.8556071721132</v>
      </c>
      <c r="M448" s="34">
        <f>'[1]Final Data LC'!R536*'[1]Final Data'!$AS448/'[1]Final Data'!$AR448</f>
        <v>122.87352822241697</v>
      </c>
      <c r="N448" s="33">
        <v>0.11849999999999999</v>
      </c>
      <c r="O448" s="34">
        <f>'[1]Final Data LC'!T536*'[1]Final Data'!$AS448/'[1]Final Data'!$AR448</f>
        <v>45.199394510702092</v>
      </c>
      <c r="P448" s="34">
        <f>'[1]Final Data LC'!U536*'[1]Final Data'!$AS448/'[1]Final Data'!$AR448</f>
        <v>569.05574444813499</v>
      </c>
      <c r="Q448" s="33">
        <v>0.24510000000000001</v>
      </c>
      <c r="R448" s="34">
        <f>'[1]Final Data LC'!W536*'[1]Final Data'!$AS448/'[1]Final Data'!$AR448</f>
        <v>7.8235320923209395</v>
      </c>
      <c r="S448" s="34">
        <f>'[1]Final Data LC'!X536*'[1]Final Data'!$AS448/'[1]Final Data'!$AR448</f>
        <v>480.60390445528844</v>
      </c>
      <c r="T448" s="34">
        <f>'[1]Final Data LC'!Y536*'[1]Final Data'!$AS448/'[1]Final Data'!$AR448</f>
        <v>44.806298751707118</v>
      </c>
      <c r="U448" s="34">
        <f>'[1]Final Data LC'!Z536*'[1]Final Data'!$AS448/'[1]Final Data'!$AR448</f>
        <v>67.869240167489949</v>
      </c>
      <c r="V448" s="65"/>
      <c r="W448" s="65"/>
      <c r="X448" s="34">
        <f>'[1]Final Data LC'!AC536*'[1]Final Data'!$AS448/'[1]Final Data'!$AR448</f>
        <v>39.4631082498124</v>
      </c>
      <c r="Y448" s="34">
        <f>'[1]Final Data LC'!AD536*'[1]Final Data'!$AS448/'[1]Final Data'!$AR448</f>
        <v>56.894324229488731</v>
      </c>
      <c r="Z448" s="34">
        <f>'[1]Final Data LC'!AE536*'[1]Final Data'!$AS448/'[1]Final Data'!$AR448</f>
        <v>91.162480108744589</v>
      </c>
      <c r="AA448" s="34">
        <f>'[1]Final Data LC'!AF536*'[1]Final Data'!$AS448/'[1]Final Data'!$AR448</f>
        <v>51.699371858932189</v>
      </c>
      <c r="AB448" s="33">
        <v>1.7929999999999998E-2</v>
      </c>
      <c r="AC448" s="33">
        <v>0.15185000000000001</v>
      </c>
      <c r="AD448" s="34">
        <f>'[1]Final Data LC'!AI536*'[1]Final Data'!$AS448/'[1]Final Data'!$AR448</f>
        <v>1036.5432213894833</v>
      </c>
      <c r="AE448" s="33">
        <f t="shared" si="6"/>
        <v>6.9436466303691828</v>
      </c>
      <c r="AF448" s="66">
        <v>90080</v>
      </c>
      <c r="AG448" s="34">
        <f>'[1]Final Data LC'!AL536*'[1]Final Data'!$AS448/'[1]Final Data'!$AR448</f>
        <v>825.01799640786203</v>
      </c>
      <c r="AH448" s="34">
        <f>'[1]Final Data LC'!AM536*'[1]Final Data'!$AS448/'[1]Final Data'!$AR448</f>
        <v>855.53122747813222</v>
      </c>
      <c r="AI448" s="34">
        <f>'[1]Final Data LC'!AN536*'[1]Final Data'!$AS448/'[1]Final Data'!$AR448</f>
        <v>7.9055924864545704</v>
      </c>
      <c r="AJ448" s="34">
        <f>'[1]Final Data LC'!AO536*'[1]Final Data'!$AS448/'[1]Final Data'!$AR448</f>
        <v>91.162480108744589</v>
      </c>
      <c r="AK448" s="34">
        <f>'[1]Final Data LC'!AP536*'[1]Final Data'!$AS448/'[1]Final Data'!$AR448</f>
        <v>56.894324229488731</v>
      </c>
      <c r="AL448" s="34">
        <f>'[1]Final Data LC'!AQ536*'[1]Final Data'!$AS448/'[1]Final Data'!$AR448</f>
        <v>344.41409195257359</v>
      </c>
      <c r="AM448" s="67">
        <v>75.554109451431103</v>
      </c>
      <c r="AN448" s="66">
        <v>1</v>
      </c>
      <c r="AO448" s="38">
        <v>5.9066660778356518E-2</v>
      </c>
      <c r="AP448" s="67">
        <v>526.13072090102025</v>
      </c>
      <c r="AQ448" s="40">
        <v>6.2655497006852547</v>
      </c>
      <c r="AR448" s="38">
        <v>3.1934724087767423E-2</v>
      </c>
      <c r="AS448" s="40">
        <v>0.26575299999999996</v>
      </c>
      <c r="AT448" s="38">
        <v>0.10312778357468318</v>
      </c>
      <c r="AU448" s="38">
        <v>4.8996497225358267E-2</v>
      </c>
      <c r="AV448" s="41">
        <v>3.5625</v>
      </c>
      <c r="AW448" s="41">
        <v>5</v>
      </c>
      <c r="AX448" s="41">
        <v>9.0283333333333342</v>
      </c>
      <c r="AY448" s="41">
        <v>6.666666666666667</v>
      </c>
      <c r="AZ448" s="41">
        <v>7</v>
      </c>
      <c r="BA448" s="41">
        <v>5.3125</v>
      </c>
      <c r="BB448" s="41">
        <v>2.5</v>
      </c>
      <c r="BC448" s="41">
        <v>3.75</v>
      </c>
      <c r="BD448" s="41">
        <v>7.5</v>
      </c>
      <c r="BE448" s="41">
        <v>5.591111111111112</v>
      </c>
      <c r="BF448" s="41">
        <v>3.3333333333333335</v>
      </c>
      <c r="BG448" s="41">
        <v>5</v>
      </c>
      <c r="BH448" s="41">
        <v>9.4050000000000011</v>
      </c>
      <c r="BI448" s="41">
        <v>5</v>
      </c>
      <c r="BJ448" s="41">
        <v>6.1111111111111107</v>
      </c>
      <c r="BK448" s="41">
        <v>5.625</v>
      </c>
      <c r="BL448" s="41">
        <v>2.2222222222222223</v>
      </c>
      <c r="BM448" s="41">
        <v>5</v>
      </c>
      <c r="BN448" s="41">
        <v>8.5714285714285712</v>
      </c>
      <c r="BO448" s="41">
        <v>5.5853439153439153</v>
      </c>
      <c r="BP448" s="66">
        <v>0.53683053243285694</v>
      </c>
      <c r="BQ448" s="66">
        <v>0.40317260876393901</v>
      </c>
      <c r="BR448" s="66">
        <v>5.9996858803204024E-2</v>
      </c>
      <c r="BS448" s="66">
        <v>0.53230586840545346</v>
      </c>
      <c r="BT448" s="66">
        <v>0.38885595732068762</v>
      </c>
      <c r="BU448" s="66">
        <v>7.8838174273858933E-2</v>
      </c>
      <c r="BV448" s="66">
        <v>0.54332372718539867</v>
      </c>
      <c r="BW448" s="66">
        <v>0.39865513928914503</v>
      </c>
      <c r="BX448" s="66">
        <v>5.8021133525456292E-2</v>
      </c>
      <c r="BY448" s="40">
        <v>0.40975400000000001</v>
      </c>
      <c r="BZ448" s="40">
        <v>26.077820423029817</v>
      </c>
      <c r="CA448" s="68">
        <v>0.8269649</v>
      </c>
      <c r="CB448" s="66">
        <v>1.11111E-2</v>
      </c>
      <c r="CC448" s="44" t="s">
        <v>270</v>
      </c>
      <c r="CD448" s="69">
        <v>1</v>
      </c>
      <c r="CE448" s="69">
        <v>0</v>
      </c>
      <c r="CF448" s="46">
        <v>7.0876998195131664</v>
      </c>
      <c r="CG448" s="78">
        <v>0</v>
      </c>
      <c r="CH448" s="70">
        <v>0.15</v>
      </c>
      <c r="CI448" s="49">
        <v>57.9</v>
      </c>
      <c r="CJ448" s="49">
        <v>50</v>
      </c>
      <c r="CK448" s="49">
        <v>19</v>
      </c>
      <c r="CL448" s="49">
        <v>78.900000000000006</v>
      </c>
      <c r="CM448" s="49">
        <v>83</v>
      </c>
      <c r="CN448" s="49">
        <v>55</v>
      </c>
      <c r="CO448" s="49">
        <v>59.4</v>
      </c>
      <c r="CP448" s="49">
        <v>77.599999999999994</v>
      </c>
      <c r="CQ448" s="49">
        <v>56.2</v>
      </c>
      <c r="CR448" s="49">
        <v>50</v>
      </c>
      <c r="CS448" s="49">
        <v>50</v>
      </c>
      <c r="CT448" s="50">
        <v>1.3748270127574458E-2</v>
      </c>
      <c r="CU448" s="71">
        <v>1963</v>
      </c>
      <c r="CV448" s="51" t="e">
        <f>#REF!-CU448</f>
        <v>#REF!</v>
      </c>
      <c r="CW448" s="71">
        <v>3</v>
      </c>
      <c r="CX448" s="72">
        <v>7.0999999999999994E-2</v>
      </c>
      <c r="CY448" s="72"/>
    </row>
    <row r="449" spans="1:103" x14ac:dyDescent="0.2">
      <c r="A449" t="s">
        <v>647</v>
      </c>
      <c r="B449" s="28">
        <v>17</v>
      </c>
      <c r="C449" s="64">
        <v>2006</v>
      </c>
      <c r="D449" s="62" t="s">
        <v>646</v>
      </c>
      <c r="E449" s="30">
        <v>100</v>
      </c>
      <c r="F449" s="63">
        <v>1</v>
      </c>
      <c r="G449" s="62" t="s">
        <v>106</v>
      </c>
      <c r="H449" s="64">
        <v>0</v>
      </c>
      <c r="I449" s="32">
        <f>VLOOKUP(A449,[1]ES3!$A$2:$B$1307,2,FALSE)</f>
        <v>0.479582385</v>
      </c>
      <c r="J449" s="32">
        <f>VLOOKUP(A449,[1]ES2!$A$2:$B$1440,2,FALSE)</f>
        <v>0.20180716100000001</v>
      </c>
      <c r="K449" s="33">
        <v>0.66632999999999998</v>
      </c>
      <c r="L449" s="34">
        <f>'[1]Final Data LC'!Q537*'[1]Final Data'!$AS449/'[1]Final Data'!$AR449</f>
        <v>1079.0790422985447</v>
      </c>
      <c r="M449" s="34">
        <f>'[1]Final Data LC'!R537*'[1]Final Data'!$AS449/'[1]Final Data'!$AR449</f>
        <v>144.55727173503476</v>
      </c>
      <c r="N449" s="33">
        <v>0.11259999999999999</v>
      </c>
      <c r="O449" s="34">
        <f>'[1]Final Data LC'!T537*'[1]Final Data'!$AS449/'[1]Final Data'!$AR449</f>
        <v>56.418209289701743</v>
      </c>
      <c r="P449" s="34">
        <f>'[1]Final Data LC'!U537*'[1]Final Data'!$AS449/'[1]Final Data'!$AR449</f>
        <v>710.20398012469991</v>
      </c>
      <c r="Q449" s="33">
        <v>0.1938</v>
      </c>
      <c r="R449" s="34">
        <f>'[1]Final Data LC'!W537*'[1]Final Data'!$AS449/'[1]Final Data'!$AR449</f>
        <v>10.442320117561444</v>
      </c>
      <c r="S449" s="34">
        <f>'[1]Final Data LC'!X537*'[1]Final Data'!$AS449/'[1]Final Data'!$AR449</f>
        <v>627.86651484389859</v>
      </c>
      <c r="T449" s="34">
        <f>'[1]Final Data LC'!Y537*'[1]Final Data'!$AS449/'[1]Final Data'!$AR449</f>
        <v>52.434898972576427</v>
      </c>
      <c r="U449" s="34">
        <f>'[1]Final Data LC'!Z537*'[1]Final Data'!$AS449/'[1]Final Data'!$AR449</f>
        <v>87.56486659878361</v>
      </c>
      <c r="V449" s="65"/>
      <c r="W449" s="65"/>
      <c r="X449" s="34">
        <f>'[1]Final Data LC'!AC537*'[1]Final Data'!$AS449/'[1]Final Data'!$AR449</f>
        <v>50.593034034852749</v>
      </c>
      <c r="Y449" s="34">
        <f>'[1]Final Data LC'!AD537*'[1]Final Data'!$AS449/'[1]Final Data'!$AR449</f>
        <v>75.362511386364218</v>
      </c>
      <c r="Z449" s="34">
        <f>'[1]Final Data LC'!AE537*'[1]Final Data'!$AS449/'[1]Final Data'!$AR449</f>
        <v>108.56323644602497</v>
      </c>
      <c r="AA449" s="34">
        <f>'[1]Final Data LC'!AF537*'[1]Final Data'!$AS449/'[1]Final Data'!$AR449</f>
        <v>57.970202411172224</v>
      </c>
      <c r="AB449" s="33">
        <v>2.8469999999999999E-2</v>
      </c>
      <c r="AC449" s="33">
        <v>0.24681</v>
      </c>
      <c r="AD449" s="34">
        <f>'[1]Final Data LC'!AI537*'[1]Final Data'!$AS449/'[1]Final Data'!$AR449</f>
        <v>1283.2944303221686</v>
      </c>
      <c r="AE449" s="33">
        <f t="shared" si="6"/>
        <v>7.1571858241195665</v>
      </c>
      <c r="AF449" s="66">
        <v>104347.5</v>
      </c>
      <c r="AG449" s="34">
        <f>'[1]Final Data LC'!AL537*'[1]Final Data'!$AS449/'[1]Final Data'!$AR449</f>
        <v>1102.0635195183916</v>
      </c>
      <c r="AH449" s="34">
        <f>'[1]Final Data LC'!AM537*'[1]Final Data'!$AS449/'[1]Final Data'!$AR449</f>
        <v>1080.2191123127079</v>
      </c>
      <c r="AI449" s="34">
        <f>'[1]Final Data LC'!AN537*'[1]Final Data'!$AS449/'[1]Final Data'!$AR449</f>
        <v>10.414581187776449</v>
      </c>
      <c r="AJ449" s="34">
        <f>'[1]Final Data LC'!AO537*'[1]Final Data'!$AS449/'[1]Final Data'!$AR449</f>
        <v>108.56323644602497</v>
      </c>
      <c r="AK449" s="34">
        <f>'[1]Final Data LC'!AP537*'[1]Final Data'!$AS449/'[1]Final Data'!$AR449</f>
        <v>75.362511386364218</v>
      </c>
      <c r="AL449" s="34">
        <f>'[1]Final Data LC'!AQ537*'[1]Final Data'!$AS449/'[1]Final Data'!$AR449</f>
        <v>474.19700467449297</v>
      </c>
      <c r="AM449" s="67">
        <v>72.100835017862096</v>
      </c>
      <c r="AN449" s="66">
        <v>1</v>
      </c>
      <c r="AO449" s="38">
        <v>6.3306328079790294E-2</v>
      </c>
      <c r="AP449" s="67">
        <v>615.85935176242617</v>
      </c>
      <c r="AQ449" s="40">
        <v>6.4230186124023882</v>
      </c>
      <c r="AR449" s="38">
        <v>3.6349796745246576E-2</v>
      </c>
      <c r="AS449" s="40">
        <v>0.262127</v>
      </c>
      <c r="AT449" s="38">
        <v>0.14453734208170999</v>
      </c>
      <c r="AU449" s="38">
        <v>7.7867405713095514E-2</v>
      </c>
      <c r="AV449" s="41">
        <v>3.5625</v>
      </c>
      <c r="AW449" s="41">
        <v>5</v>
      </c>
      <c r="AX449" s="41">
        <v>9.0283333333333342</v>
      </c>
      <c r="AY449" s="41">
        <v>6.666666666666667</v>
      </c>
      <c r="AZ449" s="41">
        <v>7</v>
      </c>
      <c r="BA449" s="41">
        <v>5.3125</v>
      </c>
      <c r="BB449" s="41">
        <v>2.5</v>
      </c>
      <c r="BC449" s="41">
        <v>3.75</v>
      </c>
      <c r="BD449" s="41">
        <v>7.5</v>
      </c>
      <c r="BE449" s="41">
        <v>5.591111111111112</v>
      </c>
      <c r="BF449" s="41">
        <v>3.3333333333333335</v>
      </c>
      <c r="BG449" s="41">
        <v>5</v>
      </c>
      <c r="BH449" s="41">
        <v>9.4050000000000011</v>
      </c>
      <c r="BI449" s="41">
        <v>5</v>
      </c>
      <c r="BJ449" s="41">
        <v>6.1111111111111107</v>
      </c>
      <c r="BK449" s="41">
        <v>5.625</v>
      </c>
      <c r="BL449" s="41">
        <v>2.2222222222222223</v>
      </c>
      <c r="BM449" s="41">
        <v>5</v>
      </c>
      <c r="BN449" s="41">
        <v>8.5714285714285712</v>
      </c>
      <c r="BO449" s="41">
        <v>5.5853439153439153</v>
      </c>
      <c r="BP449" s="66">
        <v>0.55024493578710443</v>
      </c>
      <c r="BQ449" s="66">
        <v>0.39295644114921219</v>
      </c>
      <c r="BR449" s="66">
        <v>5.6798623063683294E-2</v>
      </c>
      <c r="BS449" s="66">
        <v>0.54013124684502778</v>
      </c>
      <c r="BT449" s="66">
        <v>0.38490661282180716</v>
      </c>
      <c r="BU449" s="66">
        <v>7.4962140333165075E-2</v>
      </c>
      <c r="BV449" s="66">
        <v>0.55076099682221114</v>
      </c>
      <c r="BW449" s="66">
        <v>0.39488208730556951</v>
      </c>
      <c r="BX449" s="66">
        <v>5.4356915872219434E-2</v>
      </c>
      <c r="BY449" s="40">
        <v>0.40975400000000001</v>
      </c>
      <c r="BZ449" s="40">
        <v>26.964730096582983</v>
      </c>
      <c r="CA449" s="68">
        <v>0.8269649</v>
      </c>
      <c r="CB449" s="66">
        <v>1.11111E-2</v>
      </c>
      <c r="CC449" s="44" t="s">
        <v>270</v>
      </c>
      <c r="CD449" s="69">
        <v>1</v>
      </c>
      <c r="CE449" s="69">
        <v>0</v>
      </c>
      <c r="CF449" s="46">
        <v>7.00727202004341</v>
      </c>
      <c r="CG449" s="78">
        <v>0</v>
      </c>
      <c r="CH449" s="70">
        <v>0.15</v>
      </c>
      <c r="CI449" s="49">
        <v>59.7</v>
      </c>
      <c r="CJ449" s="49">
        <v>50</v>
      </c>
      <c r="CK449" s="49">
        <v>21</v>
      </c>
      <c r="CL449" s="49">
        <v>78.900000000000006</v>
      </c>
      <c r="CM449" s="49">
        <v>82.6</v>
      </c>
      <c r="CN449" s="49">
        <v>65.2</v>
      </c>
      <c r="CO449" s="49">
        <v>60</v>
      </c>
      <c r="CP449" s="49">
        <v>74.7</v>
      </c>
      <c r="CQ449" s="49">
        <v>64.400000000000006</v>
      </c>
      <c r="CR449" s="49">
        <v>50</v>
      </c>
      <c r="CS449" s="49">
        <v>50</v>
      </c>
      <c r="CT449" s="50">
        <v>1.4703268933705422E-2</v>
      </c>
      <c r="CU449" s="71">
        <v>1963</v>
      </c>
      <c r="CV449" s="51" t="e">
        <f>#REF!-CU449</f>
        <v>#REF!</v>
      </c>
      <c r="CW449" s="71">
        <v>3</v>
      </c>
      <c r="CX449" s="72">
        <v>7.2999999999999995E-2</v>
      </c>
      <c r="CY449" s="72"/>
    </row>
    <row r="450" spans="1:103" x14ac:dyDescent="0.2">
      <c r="A450" t="s">
        <v>648</v>
      </c>
      <c r="B450" s="28">
        <v>17</v>
      </c>
      <c r="C450" s="64">
        <v>2007</v>
      </c>
      <c r="D450" s="62" t="s">
        <v>646</v>
      </c>
      <c r="E450" s="30">
        <v>100</v>
      </c>
      <c r="F450" s="63">
        <v>1</v>
      </c>
      <c r="G450" s="62" t="s">
        <v>106</v>
      </c>
      <c r="H450" s="64">
        <v>0</v>
      </c>
      <c r="I450" s="32">
        <f>VLOOKUP(A450,[1]ES3!$A$2:$B$1307,2,FALSE)</f>
        <v>0.53411046900000003</v>
      </c>
      <c r="J450" s="32">
        <f>VLOOKUP(A450,[1]ES2!$A$2:$B$1440,2,FALSE)</f>
        <v>0.31719678600000001</v>
      </c>
      <c r="K450" s="33">
        <v>0.62743000000000004</v>
      </c>
      <c r="L450" s="34">
        <f>'[1]Final Data LC'!Q538*'[1]Final Data'!$AS450/'[1]Final Data'!$AR450</f>
        <v>1488.7777229344592</v>
      </c>
      <c r="M450" s="34">
        <f>'[1]Final Data LC'!R538*'[1]Final Data'!$AS450/'[1]Final Data'!$AR450</f>
        <v>175.40128158091539</v>
      </c>
      <c r="N450" s="33">
        <v>9.8000000000000004E-2</v>
      </c>
      <c r="O450" s="34">
        <f>'[1]Final Data LC'!T538*'[1]Final Data'!$AS450/'[1]Final Data'!$AR450</f>
        <v>67.824720641124657</v>
      </c>
      <c r="P450" s="34">
        <f>'[1]Final Data LC'!U538*'[1]Final Data'!$AS450/'[1]Final Data'!$AR450</f>
        <v>1041.2189428065105</v>
      </c>
      <c r="Q450" s="33">
        <v>0.1149</v>
      </c>
      <c r="R450" s="34">
        <f>'[1]Final Data LC'!W538*'[1]Final Data'!$AS450/'[1]Final Data'!$AR450</f>
        <v>18.029450138449558</v>
      </c>
      <c r="S450" s="34">
        <f>'[1]Final Data LC'!X538*'[1]Final Data'!$AS450/'[1]Final Data'!$AR450</f>
        <v>954.8478198436801</v>
      </c>
      <c r="T450" s="34">
        <f>'[1]Final Data LC'!Y538*'[1]Final Data'!$AS450/'[1]Final Data'!$AR450</f>
        <v>63.583633045732597</v>
      </c>
      <c r="U450" s="34">
        <f>'[1]Final Data LC'!Z538*'[1]Final Data'!$AS450/'[1]Final Data'!$AR450</f>
        <v>125.5480767818409</v>
      </c>
      <c r="V450" s="65"/>
      <c r="W450" s="65">
        <v>2921</v>
      </c>
      <c r="X450" s="34">
        <f>'[1]Final Data LC'!AC538*'[1]Final Data'!$AS450/'[1]Final Data'!$AR450</f>
        <v>57.353467940627752</v>
      </c>
      <c r="Y450" s="34">
        <f>'[1]Final Data LC'!AD538*'[1]Final Data'!$AS450/'[1]Final Data'!$AR450</f>
        <v>91.338617505384192</v>
      </c>
      <c r="Z450" s="34">
        <f>'[1]Final Data LC'!AE538*'[1]Final Data'!$AS450/'[1]Final Data'!$AR450</f>
        <v>136.08023476829615</v>
      </c>
      <c r="AA450" s="34">
        <f>'[1]Final Data LC'!AF538*'[1]Final Data'!$AS450/'[1]Final Data'!$AR450</f>
        <v>78.726766827668385</v>
      </c>
      <c r="AB450" s="33">
        <v>2.793E-2</v>
      </c>
      <c r="AC450" s="33">
        <v>0.26762000000000002</v>
      </c>
      <c r="AD450" s="34">
        <f>'[1]Final Data LC'!AI538*'[1]Final Data'!$AS450/'[1]Final Data'!$AR450</f>
        <v>1789.7181683285389</v>
      </c>
      <c r="AE450" s="33">
        <f t="shared" si="6"/>
        <v>7.4898134385774338</v>
      </c>
      <c r="AF450" s="66">
        <v>153541.20000000001</v>
      </c>
      <c r="AG450" s="34">
        <f>'[1]Final Data LC'!AL538*'[1]Final Data'!$AS450/'[1]Final Data'!$AR450</f>
        <v>1526.6786367379034</v>
      </c>
      <c r="AH450" s="34">
        <f>'[1]Final Data LC'!AM538*'[1]Final Data'!$AS450/'[1]Final Data'!$AR450</f>
        <v>1489.7834029001617</v>
      </c>
      <c r="AI450" s="34">
        <f>'[1]Final Data LC'!AN538*'[1]Final Data'!$AS450/'[1]Final Data'!$AR450</f>
        <v>13.693290877171297</v>
      </c>
      <c r="AJ450" s="34">
        <f>'[1]Final Data LC'!AO538*'[1]Final Data'!$AS450/'[1]Final Data'!$AR450</f>
        <v>136.08023476829615</v>
      </c>
      <c r="AK450" s="34">
        <f>'[1]Final Data LC'!AP538*'[1]Final Data'!$AS450/'[1]Final Data'!$AR450</f>
        <v>91.338617505384192</v>
      </c>
      <c r="AL450" s="34">
        <f>'[1]Final Data LC'!AQ538*'[1]Final Data'!$AS450/'[1]Final Data'!$AR450</f>
        <v>571.8308168942234</v>
      </c>
      <c r="AM450" s="67">
        <v>67.317638124285693</v>
      </c>
      <c r="AN450" s="66">
        <v>1</v>
      </c>
      <c r="AO450" s="38">
        <v>6.9932851529048323E-2</v>
      </c>
      <c r="AP450" s="67">
        <v>726.59893697742496</v>
      </c>
      <c r="AQ450" s="40">
        <v>6.5883746567767068</v>
      </c>
      <c r="AR450" s="38">
        <v>4.297996847118668E-2</v>
      </c>
      <c r="AS450" s="40">
        <v>0.25786000000000003</v>
      </c>
      <c r="AT450" s="38">
        <v>9.7588802302752672E-2</v>
      </c>
      <c r="AU450" s="38">
        <v>5.6148124438531538E-2</v>
      </c>
      <c r="AV450" s="41">
        <v>3.5625</v>
      </c>
      <c r="AW450" s="41">
        <v>5</v>
      </c>
      <c r="AX450" s="41">
        <v>9.0283333333333342</v>
      </c>
      <c r="AY450" s="41">
        <v>6.666666666666667</v>
      </c>
      <c r="AZ450" s="41">
        <v>7</v>
      </c>
      <c r="BA450" s="41">
        <v>5.3125</v>
      </c>
      <c r="BB450" s="41">
        <v>2.5</v>
      </c>
      <c r="BC450" s="41">
        <v>3.75</v>
      </c>
      <c r="BD450" s="41">
        <v>7.5</v>
      </c>
      <c r="BE450" s="41">
        <v>5.591111111111112</v>
      </c>
      <c r="BF450" s="41">
        <v>3.3333333333333335</v>
      </c>
      <c r="BG450" s="41">
        <v>5</v>
      </c>
      <c r="BH450" s="41">
        <v>9.4050000000000011</v>
      </c>
      <c r="BI450" s="41">
        <v>5</v>
      </c>
      <c r="BJ450" s="41">
        <v>6.1111111111111107</v>
      </c>
      <c r="BK450" s="41">
        <v>5.625</v>
      </c>
      <c r="BL450" s="41">
        <v>2.2222222222222223</v>
      </c>
      <c r="BM450" s="41">
        <v>5</v>
      </c>
      <c r="BN450" s="41">
        <v>8.5714285714285712</v>
      </c>
      <c r="BO450" s="41">
        <v>5.5853439153439153</v>
      </c>
      <c r="BP450" s="66">
        <v>0.54709840201850291</v>
      </c>
      <c r="BQ450" s="66">
        <v>0.40012615643397814</v>
      </c>
      <c r="BR450" s="66">
        <v>5.2775441547518925E-2</v>
      </c>
      <c r="BS450" s="66">
        <v>0.57125555106984249</v>
      </c>
      <c r="BT450" s="66">
        <v>0.4033104561970125</v>
      </c>
      <c r="BU450" s="66">
        <v>2.5433992733144929E-2</v>
      </c>
      <c r="BV450" s="66">
        <v>0.55832628909551985</v>
      </c>
      <c r="BW450" s="66">
        <v>0.38644688644688641</v>
      </c>
      <c r="BX450" s="66">
        <v>5.5226824457593686E-2</v>
      </c>
      <c r="BY450" s="40">
        <v>0.40975400000000001</v>
      </c>
      <c r="BZ450" s="40">
        <v>24.070804997963386</v>
      </c>
      <c r="CA450" s="68">
        <v>0.8269649</v>
      </c>
      <c r="CB450" s="66">
        <v>1.11111E-2</v>
      </c>
      <c r="CC450" s="44" t="s">
        <v>270</v>
      </c>
      <c r="CD450" s="69">
        <v>1</v>
      </c>
      <c r="CE450" s="69">
        <v>0</v>
      </c>
      <c r="CF450" s="46">
        <v>7.0474859196269097</v>
      </c>
      <c r="CG450" s="78">
        <v>0</v>
      </c>
      <c r="CH450" s="70">
        <v>0.15</v>
      </c>
      <c r="CI450" s="49">
        <v>59.6</v>
      </c>
      <c r="CJ450" s="49">
        <v>40</v>
      </c>
      <c r="CK450" s="49">
        <v>21</v>
      </c>
      <c r="CL450" s="49">
        <v>78.900000000000006</v>
      </c>
      <c r="CM450" s="49">
        <v>82.1</v>
      </c>
      <c r="CN450" s="49">
        <v>64.5</v>
      </c>
      <c r="CO450" s="49">
        <v>59.9</v>
      </c>
      <c r="CP450" s="49">
        <v>74.400000000000006</v>
      </c>
      <c r="CQ450" s="49">
        <v>75</v>
      </c>
      <c r="CR450" s="49">
        <v>50</v>
      </c>
      <c r="CS450" s="49">
        <v>50</v>
      </c>
      <c r="CT450" s="50">
        <v>1.7315714685186983E-2</v>
      </c>
      <c r="CU450" s="71">
        <v>1963</v>
      </c>
      <c r="CV450" s="51" t="e">
        <f>#REF!-CU450</f>
        <v>#REF!</v>
      </c>
      <c r="CW450" s="71">
        <v>3</v>
      </c>
      <c r="CX450" s="72">
        <v>7.2000000000000008E-2</v>
      </c>
      <c r="CY450" s="72"/>
    </row>
    <row r="451" spans="1:103" x14ac:dyDescent="0.2">
      <c r="A451" t="s">
        <v>649</v>
      </c>
      <c r="B451" s="28">
        <v>17</v>
      </c>
      <c r="C451" s="64">
        <v>2008</v>
      </c>
      <c r="D451" s="62" t="s">
        <v>646</v>
      </c>
      <c r="E451" s="30">
        <v>100</v>
      </c>
      <c r="F451" s="63">
        <v>1</v>
      </c>
      <c r="G451" s="62" t="s">
        <v>106</v>
      </c>
      <c r="H451" s="64">
        <v>0</v>
      </c>
      <c r="I451" s="32">
        <f>VLOOKUP(A451,[1]ES3!$A$2:$B$1307,2,FALSE)</f>
        <v>0.53542272999999996</v>
      </c>
      <c r="J451" s="32">
        <f>VLOOKUP(A451,[1]ES2!$A$2:$B$1440,2,FALSE)</f>
        <v>0.34466649999999999</v>
      </c>
      <c r="K451" s="33">
        <v>0.62007000000000001</v>
      </c>
      <c r="L451" s="34">
        <f>'[1]Final Data LC'!Q539*'[1]Final Data'!$AS451/'[1]Final Data'!$AR451</f>
        <v>2388.0930429937935</v>
      </c>
      <c r="M451" s="34">
        <f>'[1]Final Data LC'!R539*'[1]Final Data'!$AS451/'[1]Final Data'!$AR451</f>
        <v>304.83415264317671</v>
      </c>
      <c r="N451" s="33">
        <v>0.1103</v>
      </c>
      <c r="O451" s="34">
        <f>'[1]Final Data LC'!T539*'[1]Final Data'!$AS451/'[1]Final Data'!$AR451</f>
        <v>83.671459927856347</v>
      </c>
      <c r="P451" s="34">
        <f>'[1]Final Data LC'!U539*'[1]Final Data'!$AS451/'[1]Final Data'!$AR451</f>
        <v>1484.0018126800276</v>
      </c>
      <c r="Q451" s="33">
        <v>0.1009</v>
      </c>
      <c r="R451" s="34">
        <f>'[1]Final Data LC'!W539*'[1]Final Data'!$AS451/'[1]Final Data'!$AR451</f>
        <v>20.361308104420466</v>
      </c>
      <c r="S451" s="34">
        <f>'[1]Final Data LC'!X539*'[1]Final Data'!$AS451/'[1]Final Data'!$AR451</f>
        <v>1351.9576092810944</v>
      </c>
      <c r="T451" s="34">
        <f>'[1]Final Data LC'!Y539*'[1]Final Data'!$AS451/'[1]Final Data'!$AR451</f>
        <v>80.219361684806572</v>
      </c>
      <c r="U451" s="34">
        <f>'[1]Final Data LC'!Z539*'[1]Final Data'!$AS451/'[1]Final Data'!$AR451</f>
        <v>170.3179693465822</v>
      </c>
      <c r="V451" s="65">
        <v>186</v>
      </c>
      <c r="W451" s="65"/>
      <c r="X451" s="34">
        <f>'[1]Final Data LC'!AC539*'[1]Final Data'!$AS451/'[1]Final Data'!$AR451</f>
        <v>85.651935050544026</v>
      </c>
      <c r="Y451" s="34">
        <f>'[1]Final Data LC'!AD539*'[1]Final Data'!$AS451/'[1]Final Data'!$AR451</f>
        <v>109.58677198947832</v>
      </c>
      <c r="Z451" s="34">
        <f>'[1]Final Data LC'!AE539*'[1]Final Data'!$AS451/'[1]Final Data'!$AR451</f>
        <v>173.56190086140791</v>
      </c>
      <c r="AA451" s="34">
        <f>'[1]Final Data LC'!AF539*'[1]Final Data'!$AS451/'[1]Final Data'!$AR451</f>
        <v>87.909965810863852</v>
      </c>
      <c r="AB451" s="33">
        <v>2.6890000000000001E-2</v>
      </c>
      <c r="AC451" s="33">
        <v>0.25480000000000003</v>
      </c>
      <c r="AD451" s="34">
        <f>'[1]Final Data LC'!AI539*'[1]Final Data'!$AS451/'[1]Final Data'!$AR451</f>
        <v>2764.1592479511569</v>
      </c>
      <c r="AE451" s="33">
        <f t="shared" ref="AE451:AE514" si="7">LN(AD451)</f>
        <v>7.924491798260858</v>
      </c>
      <c r="AF451" s="66">
        <v>234318.6</v>
      </c>
      <c r="AG451" s="34">
        <f>'[1]Final Data LC'!AL539*'[1]Final Data'!$AS451/'[1]Final Data'!$AR451</f>
        <v>2325.405945752751</v>
      </c>
      <c r="AH451" s="34">
        <f>'[1]Final Data LC'!AM539*'[1]Final Data'!$AS451/'[1]Final Data'!$AR451</f>
        <v>2388.0930429937935</v>
      </c>
      <c r="AI451" s="34">
        <f>'[1]Final Data LC'!AN539*'[1]Final Data'!$AS451/'[1]Final Data'!$AR451</f>
        <v>42.941615707618737</v>
      </c>
      <c r="AJ451" s="34">
        <f>'[1]Final Data LC'!AO539*'[1]Final Data'!$AS451/'[1]Final Data'!$AR451</f>
        <v>173.56190086140791</v>
      </c>
      <c r="AK451" s="34">
        <f>'[1]Final Data LC'!AP539*'[1]Final Data'!$AS451/'[1]Final Data'!$AR451</f>
        <v>109.58677198947832</v>
      </c>
      <c r="AL451" s="34">
        <f>'[1]Final Data LC'!AQ539*'[1]Final Data'!$AS451/'[1]Final Data'!$AR451</f>
        <v>973.44833647165649</v>
      </c>
      <c r="AM451" s="67">
        <v>69.175319816225993</v>
      </c>
      <c r="AN451" s="66">
        <v>1</v>
      </c>
      <c r="AO451" s="38">
        <v>1.5279960563982797E-2</v>
      </c>
      <c r="AP451" s="67">
        <v>793.62458129269589</v>
      </c>
      <c r="AQ451" s="40">
        <v>6.676610529902125</v>
      </c>
      <c r="AR451" s="38">
        <v>-1.0334016376802993E-2</v>
      </c>
      <c r="AS451" s="40">
        <v>0.28409800000000002</v>
      </c>
      <c r="AT451" s="38">
        <v>0.26239816644505654</v>
      </c>
      <c r="AU451" s="38">
        <v>0.13410695875115408</v>
      </c>
      <c r="AV451" s="41">
        <v>3.5625</v>
      </c>
      <c r="AW451" s="41">
        <v>5</v>
      </c>
      <c r="AX451" s="41">
        <v>9.0283333333333342</v>
      </c>
      <c r="AY451" s="41">
        <v>6.666666666666667</v>
      </c>
      <c r="AZ451" s="41">
        <v>7</v>
      </c>
      <c r="BA451" s="41">
        <v>5.3125</v>
      </c>
      <c r="BB451" s="41">
        <v>2.5</v>
      </c>
      <c r="BC451" s="41">
        <v>3.75</v>
      </c>
      <c r="BD451" s="41">
        <v>7.5</v>
      </c>
      <c r="BE451" s="41">
        <v>5.591111111111112</v>
      </c>
      <c r="BF451" s="41">
        <v>3.3333333333333335</v>
      </c>
      <c r="BG451" s="41">
        <v>5</v>
      </c>
      <c r="BH451" s="41">
        <v>9.4050000000000011</v>
      </c>
      <c r="BI451" s="41">
        <v>5</v>
      </c>
      <c r="BJ451" s="41">
        <v>6.1111111111111107</v>
      </c>
      <c r="BK451" s="41">
        <v>5.625</v>
      </c>
      <c r="BL451" s="41">
        <v>2.2222222222222223</v>
      </c>
      <c r="BM451" s="41">
        <v>5</v>
      </c>
      <c r="BN451" s="41">
        <v>8.5714285714285712</v>
      </c>
      <c r="BO451" s="41">
        <v>5.5853439153439153</v>
      </c>
      <c r="BP451" s="66">
        <v>0.55225141505449005</v>
      </c>
      <c r="BQ451" s="66">
        <v>0.40221339866520228</v>
      </c>
      <c r="BR451" s="66">
        <v>4.5535186280307498E-2</v>
      </c>
      <c r="BS451" s="66">
        <v>0.57968948035487966</v>
      </c>
      <c r="BT451" s="66">
        <v>0.3963878326996198</v>
      </c>
      <c r="BU451" s="66">
        <v>2.3922686945500635E-2</v>
      </c>
      <c r="BV451" s="66">
        <v>0.50543981481481481</v>
      </c>
      <c r="BW451" s="66">
        <v>0.44849537037037035</v>
      </c>
      <c r="BX451" s="66">
        <v>4.6064814814814808E-2</v>
      </c>
      <c r="BY451" s="40">
        <v>0.40975400000000001</v>
      </c>
      <c r="BZ451" s="40">
        <v>26.223090110939385</v>
      </c>
      <c r="CA451" s="68">
        <v>0.8269649</v>
      </c>
      <c r="CB451" s="66">
        <v>1.11111E-2</v>
      </c>
      <c r="CC451" s="44" t="s">
        <v>270</v>
      </c>
      <c r="CD451" s="69">
        <v>1</v>
      </c>
      <c r="CE451" s="69">
        <v>0</v>
      </c>
      <c r="CF451" s="46">
        <v>6.6755073474543698</v>
      </c>
      <c r="CG451" s="78">
        <v>0</v>
      </c>
      <c r="CH451" s="70">
        <v>0.15</v>
      </c>
      <c r="CI451" s="49">
        <v>59.3</v>
      </c>
      <c r="CJ451" s="49">
        <v>35</v>
      </c>
      <c r="CK451" s="49">
        <v>22</v>
      </c>
      <c r="CL451" s="49">
        <v>78.2</v>
      </c>
      <c r="CM451" s="49">
        <v>84.8</v>
      </c>
      <c r="CN451" s="49">
        <v>65.599999999999994</v>
      </c>
      <c r="CO451" s="49">
        <v>60.1</v>
      </c>
      <c r="CP451" s="49">
        <v>72.2</v>
      </c>
      <c r="CQ451" s="49">
        <v>75</v>
      </c>
      <c r="CR451" s="49">
        <v>50</v>
      </c>
      <c r="CS451" s="49">
        <v>50</v>
      </c>
      <c r="CT451" s="50">
        <v>1.3720541262445657E-2</v>
      </c>
      <c r="CU451" s="71">
        <v>1963</v>
      </c>
      <c r="CV451" s="51" t="e">
        <f>#REF!-CU451</f>
        <v>#REF!</v>
      </c>
      <c r="CW451" s="71">
        <v>3</v>
      </c>
      <c r="CX451" s="72">
        <v>9.8000000000000004E-2</v>
      </c>
      <c r="CY451" s="72"/>
    </row>
    <row r="452" spans="1:103" x14ac:dyDescent="0.2">
      <c r="A452" t="s">
        <v>650</v>
      </c>
      <c r="B452" s="28">
        <v>17</v>
      </c>
      <c r="C452" s="75">
        <v>2009</v>
      </c>
      <c r="D452" s="73" t="s">
        <v>646</v>
      </c>
      <c r="E452" s="30">
        <v>100</v>
      </c>
      <c r="F452" s="79">
        <v>1</v>
      </c>
      <c r="G452" s="62" t="s">
        <v>106</v>
      </c>
      <c r="H452" s="64">
        <v>0</v>
      </c>
      <c r="I452" s="32">
        <f>VLOOKUP(A452,[1]ES3!$A$2:$B$1307,2,FALSE)</f>
        <v>0.45649553199999998</v>
      </c>
      <c r="J452" s="32">
        <f>VLOOKUP(A452,[1]ES2!$A$2:$B$1440,2,FALSE)</f>
        <v>0.398610825</v>
      </c>
      <c r="K452" s="33">
        <v>0.68980000000000008</v>
      </c>
      <c r="L452" s="34">
        <f>'[1]Final Data LC'!Q540*'[1]Final Data'!$AS452/'[1]Final Data'!$AR452</f>
        <v>2187.5694629510772</v>
      </c>
      <c r="M452" s="34">
        <f>'[1]Final Data LC'!R540*'[1]Final Data'!$AS452/'[1]Final Data'!$AR452</f>
        <v>294.8068100965711</v>
      </c>
      <c r="N452" s="33">
        <v>0.11689999999999999</v>
      </c>
      <c r="O452" s="34">
        <f>'[1]Final Data LC'!T540*'[1]Final Data'!$AS452/'[1]Final Data'!$AR452</f>
        <v>103.16861530763011</v>
      </c>
      <c r="P452" s="34">
        <f>'[1]Final Data LC'!U540*'[1]Final Data'!$AS452/'[1]Final Data'!$AR452</f>
        <v>1683.5424978863266</v>
      </c>
      <c r="Q452" s="33">
        <v>0.1124</v>
      </c>
      <c r="R452" s="34">
        <f>'[1]Final Data LC'!W540*'[1]Final Data'!$AS452/'[1]Final Data'!$AR452</f>
        <v>9.2809479504965537</v>
      </c>
      <c r="S452" s="34">
        <f>'[1]Final Data LC'!X540*'[1]Final Data'!$AS452/'[1]Final Data'!$AR452</f>
        <v>1557.3867624355319</v>
      </c>
      <c r="T452" s="34">
        <f>'[1]Final Data LC'!Y540*'[1]Final Data'!$AS452/'[1]Final Data'!$AR452</f>
        <v>71.614167950655613</v>
      </c>
      <c r="U452" s="34">
        <f>'[1]Final Data LC'!Z540*'[1]Final Data'!$AS452/'[1]Final Data'!$AR452</f>
        <v>187.06559235114929</v>
      </c>
      <c r="V452" s="65">
        <v>203</v>
      </c>
      <c r="W452" s="65"/>
      <c r="X452" s="34">
        <f>'[1]Final Data LC'!AC540*'[1]Final Data'!$AS452/'[1]Final Data'!$AR452</f>
        <v>107.65330794452558</v>
      </c>
      <c r="Y452" s="34">
        <f>'[1]Final Data LC'!AD540*'[1]Final Data'!$AS452/'[1]Final Data'!$AR452</f>
        <v>104.84019431584741</v>
      </c>
      <c r="Z452" s="34">
        <f>'[1]Final Data LC'!AE540*'[1]Final Data'!$AS452/'[1]Final Data'!$AR452</f>
        <v>201.35739895272883</v>
      </c>
      <c r="AA452" s="34">
        <f>'[1]Final Data LC'!AF540*'[1]Final Data'!$AS452/'[1]Final Data'!$AR452</f>
        <v>93.704091008203264</v>
      </c>
      <c r="AB452" s="33">
        <v>2.1150000000000002E-2</v>
      </c>
      <c r="AC452" s="33">
        <v>0.18609000000000001</v>
      </c>
      <c r="AD452" s="34">
        <f>'[1]Final Data LC'!AI540*'[1]Final Data'!$AS452/'[1]Final Data'!$AR452</f>
        <v>2521.0927835952834</v>
      </c>
      <c r="AE452" s="33">
        <f t="shared" si="7"/>
        <v>7.8324477307928024</v>
      </c>
      <c r="AF452" s="66">
        <v>248714</v>
      </c>
      <c r="AG452" s="34">
        <f>'[1]Final Data LC'!AL540*'[1]Final Data'!$AS452/'[1]Final Data'!$AR452</f>
        <v>2011.182325826436</v>
      </c>
      <c r="AH452" s="34">
        <f>'[1]Final Data LC'!AM540*'[1]Final Data'!$AS452/'[1]Final Data'!$AR452</f>
        <v>2187.5694629510772</v>
      </c>
      <c r="AI452" s="34">
        <f>'[1]Final Data LC'!AN540*'[1]Final Data'!$AS452/'[1]Final Data'!$AR452</f>
        <v>45.243813264177163</v>
      </c>
      <c r="AJ452" s="34">
        <f>'[1]Final Data LC'!AO540*'[1]Final Data'!$AS452/'[1]Final Data'!$AR452</f>
        <v>201.35739895272883</v>
      </c>
      <c r="AK452" s="34">
        <f>'[1]Final Data LC'!AP540*'[1]Final Data'!$AS452/'[1]Final Data'!$AR452</f>
        <v>104.84019431584741</v>
      </c>
      <c r="AL452" s="34">
        <f>'[1]Final Data LC'!AQ540*'[1]Final Data'!$AS452/'[1]Final Data'!$AR452</f>
        <v>453.79556339090408</v>
      </c>
      <c r="AM452" s="67">
        <v>77.352012297578995</v>
      </c>
      <c r="AN452" s="66">
        <v>1</v>
      </c>
      <c r="AO452" s="38">
        <v>2.6447826381664472E-2</v>
      </c>
      <c r="AP452" s="67">
        <v>774.92834354012484</v>
      </c>
      <c r="AQ452" s="40">
        <v>6.6527705651304361</v>
      </c>
      <c r="AR452" s="38">
        <v>2.6081216526407046E-4</v>
      </c>
      <c r="AS452" s="40">
        <v>0.28394400000000003</v>
      </c>
      <c r="AT452" s="38">
        <v>9.2341259239466775E-2</v>
      </c>
      <c r="AU452" s="38">
        <v>9.1575101352471655E-2</v>
      </c>
      <c r="AV452" s="41">
        <v>3.5625</v>
      </c>
      <c r="AW452" s="41">
        <v>5</v>
      </c>
      <c r="AX452" s="41">
        <v>9.0283333333333342</v>
      </c>
      <c r="AY452" s="41">
        <v>6.666666666666667</v>
      </c>
      <c r="AZ452" s="41">
        <v>7</v>
      </c>
      <c r="BA452" s="41">
        <v>5.3125</v>
      </c>
      <c r="BB452" s="41">
        <v>2.5</v>
      </c>
      <c r="BC452" s="41">
        <v>3.75</v>
      </c>
      <c r="BD452" s="41">
        <v>7.5</v>
      </c>
      <c r="BE452" s="41">
        <v>5.591111111111112</v>
      </c>
      <c r="BF452" s="41">
        <v>3.3333333333333335</v>
      </c>
      <c r="BG452" s="41">
        <v>5</v>
      </c>
      <c r="BH452" s="41">
        <v>9.4050000000000011</v>
      </c>
      <c r="BI452" s="41">
        <v>5</v>
      </c>
      <c r="BJ452" s="41">
        <v>6.1111111111111107</v>
      </c>
      <c r="BK452" s="41">
        <v>5.625</v>
      </c>
      <c r="BL452" s="41">
        <v>2.2222222222222223</v>
      </c>
      <c r="BM452" s="41">
        <v>5</v>
      </c>
      <c r="BN452" s="41">
        <v>8.5714285714285712</v>
      </c>
      <c r="BO452" s="41">
        <v>5.5853439153439153</v>
      </c>
      <c r="BP452" s="66">
        <v>0.55633542667159219</v>
      </c>
      <c r="BQ452" s="66">
        <v>0.39460657554488365</v>
      </c>
      <c r="BR452" s="66">
        <v>4.9057997783524203E-2</v>
      </c>
      <c r="BS452" s="66">
        <v>0.60961751662971175</v>
      </c>
      <c r="BT452" s="66">
        <v>0.36017184035476718</v>
      </c>
      <c r="BU452" s="66">
        <v>3.0210643015521069E-2</v>
      </c>
      <c r="BV452" s="66">
        <v>0.57634194831013918</v>
      </c>
      <c r="BW452" s="66">
        <v>0.37465208747514911</v>
      </c>
      <c r="BX452" s="66">
        <v>4.9005964214711734E-2</v>
      </c>
      <c r="BY452" s="40">
        <v>0.40975400000000001</v>
      </c>
      <c r="BZ452" s="40">
        <v>26.387474231468637</v>
      </c>
      <c r="CA452" s="68">
        <v>0.8269649</v>
      </c>
      <c r="CB452" s="66">
        <v>1.11111E-2</v>
      </c>
      <c r="CC452" s="44" t="s">
        <v>270</v>
      </c>
      <c r="CD452" s="69">
        <v>1</v>
      </c>
      <c r="CE452" s="69">
        <v>0</v>
      </c>
      <c r="CF452" s="46">
        <v>6.9067372705302486</v>
      </c>
      <c r="CG452" s="78">
        <v>0</v>
      </c>
      <c r="CH452" s="70">
        <v>0.15</v>
      </c>
      <c r="CI452" s="49">
        <v>58.7</v>
      </c>
      <c r="CJ452" s="49">
        <v>30</v>
      </c>
      <c r="CK452" s="49">
        <v>21</v>
      </c>
      <c r="CL452" s="49">
        <v>78.599999999999994</v>
      </c>
      <c r="CM452" s="49">
        <v>81.5</v>
      </c>
      <c r="CN452" s="49">
        <v>66.900000000000006</v>
      </c>
      <c r="CO452" s="49">
        <v>63.1</v>
      </c>
      <c r="CP452" s="49">
        <v>74</v>
      </c>
      <c r="CQ452" s="49">
        <v>71.8</v>
      </c>
      <c r="CR452" s="49">
        <v>50</v>
      </c>
      <c r="CS452" s="49">
        <v>50</v>
      </c>
      <c r="CT452" s="50">
        <v>5.5127494329063305E-3</v>
      </c>
      <c r="CU452" s="71">
        <v>1963</v>
      </c>
      <c r="CV452" s="51" t="e">
        <f>#REF!-CU452</f>
        <v>#REF!</v>
      </c>
      <c r="CW452" s="71">
        <v>3</v>
      </c>
      <c r="CX452" s="72">
        <v>9.8000000000000004E-2</v>
      </c>
      <c r="CY452" s="72"/>
    </row>
    <row r="453" spans="1:103" x14ac:dyDescent="0.2">
      <c r="A453" t="s">
        <v>651</v>
      </c>
      <c r="B453" s="28">
        <v>17</v>
      </c>
      <c r="C453" s="64">
        <v>2010</v>
      </c>
      <c r="D453" s="62" t="s">
        <v>646</v>
      </c>
      <c r="E453" s="30">
        <v>100</v>
      </c>
      <c r="F453" s="63">
        <v>1</v>
      </c>
      <c r="G453" s="62" t="s">
        <v>106</v>
      </c>
      <c r="H453" s="64">
        <v>0</v>
      </c>
      <c r="I453" s="32">
        <f>VLOOKUP(A453,[1]ES3!$A$2:$B$1307,2,FALSE)</f>
        <v>0.48143088099999998</v>
      </c>
      <c r="J453" s="32">
        <f>VLOOKUP(A453,[1]ES2!$A$2:$B$1440,2,FALSE)</f>
        <v>0.43257709300000002</v>
      </c>
      <c r="K453" s="33">
        <v>0.62780999999999998</v>
      </c>
      <c r="L453" s="34">
        <f>'[1]Final Data LC'!Q541*'[1]Final Data'!$AS453/'[1]Final Data'!$AR453</f>
        <v>2625.5626025799688</v>
      </c>
      <c r="M453" s="34">
        <f>'[1]Final Data LC'!R541*'[1]Final Data'!$AS453/'[1]Final Data'!$AR453</f>
        <v>493.85641184528544</v>
      </c>
      <c r="N453" s="33">
        <v>0.15570000000000001</v>
      </c>
      <c r="O453" s="34">
        <f>'[1]Final Data LC'!T541*'[1]Final Data'!$AS453/'[1]Final Data'!$AR453</f>
        <v>104.39569576689537</v>
      </c>
      <c r="P453" s="34">
        <f>'[1]Final Data LC'!U541*'[1]Final Data'!$AS453/'[1]Final Data'!$AR453</f>
        <v>2003.7736299071369</v>
      </c>
      <c r="Q453" s="33">
        <v>9.1899999999999996E-2</v>
      </c>
      <c r="R453" s="34">
        <f>'[1]Final Data LC'!W541*'[1]Final Data'!$AS453/'[1]Final Data'!$AR453</f>
        <v>14.108993217492667</v>
      </c>
      <c r="S453" s="34">
        <f>'[1]Final Data LC'!X541*'[1]Final Data'!$AS453/'[1]Final Data'!$AR453</f>
        <v>1869.336216137202</v>
      </c>
      <c r="T453" s="34">
        <f>'[1]Final Data LC'!Y541*'[1]Final Data'!$AS453/'[1]Final Data'!$AR453</f>
        <v>81.814238870269662</v>
      </c>
      <c r="U453" s="34">
        <f>'[1]Final Data LC'!Z541*'[1]Final Data'!$AS453/'[1]Final Data'!$AR453</f>
        <v>247.95807786695559</v>
      </c>
      <c r="V453" s="65">
        <v>222</v>
      </c>
      <c r="W453" s="65">
        <v>5639</v>
      </c>
      <c r="X453" s="34">
        <f>'[1]Final Data LC'!AC541*'[1]Final Data'!$AS453/'[1]Final Data'!$AR453</f>
        <v>112.6902036321214</v>
      </c>
      <c r="Y453" s="34">
        <f>'[1]Final Data LC'!AD541*'[1]Final Data'!$AS453/'[1]Final Data'!$AR453</f>
        <v>122.19884974542222</v>
      </c>
      <c r="Z453" s="34">
        <f>'[1]Final Data LC'!AE541*'[1]Final Data'!$AS453/'[1]Final Data'!$AR453</f>
        <v>232.3875751990777</v>
      </c>
      <c r="AA453" s="34">
        <f>'[1]Final Data LC'!AF541*'[1]Final Data'!$AS453/'[1]Final Data'!$AR453</f>
        <v>119.69737156695629</v>
      </c>
      <c r="AB453" s="33">
        <v>3.2160000000000001E-2</v>
      </c>
      <c r="AC453" s="33">
        <v>0.23180000000000001</v>
      </c>
      <c r="AD453" s="34">
        <f>'[1]Final Data LC'!AI541*'[1]Final Data'!$AS453/'[1]Final Data'!$AR453</f>
        <v>3172.3615001115754</v>
      </c>
      <c r="AE453" s="33">
        <f t="shared" si="7"/>
        <v>8.0622315422483641</v>
      </c>
      <c r="AF453" s="66">
        <v>323785.59999999998</v>
      </c>
      <c r="AG453" s="34">
        <f>'[1]Final Data LC'!AL541*'[1]Final Data'!$AS453/'[1]Final Data'!$AR453</f>
        <v>2630.6274017374785</v>
      </c>
      <c r="AH453" s="34">
        <f>'[1]Final Data LC'!AM541*'[1]Final Data'!$AS453/'[1]Final Data'!$AR453</f>
        <v>2625.5626025799688</v>
      </c>
      <c r="AI453" s="34">
        <f>'[1]Final Data LC'!AN541*'[1]Final Data'!$AS453/'[1]Final Data'!$AR453</f>
        <v>43.725384204314643</v>
      </c>
      <c r="AJ453" s="34">
        <f>'[1]Final Data LC'!AO541*'[1]Final Data'!$AS453/'[1]Final Data'!$AR453</f>
        <v>232.3875751990777</v>
      </c>
      <c r="AK453" s="34">
        <f>'[1]Final Data LC'!AP541*'[1]Final Data'!$AS453/'[1]Final Data'!$AR453</f>
        <v>122.19884974542222</v>
      </c>
      <c r="AL453" s="34">
        <f>'[1]Final Data LC'!AQ541*'[1]Final Data'!$AS453/'[1]Final Data'!$AR453</f>
        <v>761.29118560027632</v>
      </c>
      <c r="AM453" s="67">
        <v>79.233151704545506</v>
      </c>
      <c r="AN453" s="66">
        <v>1</v>
      </c>
      <c r="AO453" s="38">
        <v>5.5515718435542427E-2</v>
      </c>
      <c r="AP453" s="67">
        <v>794.76720936968343</v>
      </c>
      <c r="AQ453" s="40">
        <v>6.6780492533717384</v>
      </c>
      <c r="AR453" s="38">
        <v>2.8146191798865489E-2</v>
      </c>
      <c r="AS453" s="40">
        <v>0.30583300000000002</v>
      </c>
      <c r="AT453" s="38">
        <v>3.9613888911537602E-2</v>
      </c>
      <c r="AU453" s="38">
        <v>2.1783390456897395E-2</v>
      </c>
      <c r="AV453" s="41">
        <v>3.5625</v>
      </c>
      <c r="AW453" s="41">
        <v>5</v>
      </c>
      <c r="AX453" s="41">
        <v>9.0283333333333342</v>
      </c>
      <c r="AY453" s="41">
        <v>6.666666666666667</v>
      </c>
      <c r="AZ453" s="41">
        <v>7</v>
      </c>
      <c r="BA453" s="41">
        <v>5.3125</v>
      </c>
      <c r="BB453" s="41">
        <v>2.5</v>
      </c>
      <c r="BC453" s="41">
        <v>3.75</v>
      </c>
      <c r="BD453" s="41">
        <v>7.5</v>
      </c>
      <c r="BE453" s="41">
        <v>5.591111111111112</v>
      </c>
      <c r="BF453" s="41">
        <v>3.3333333333333335</v>
      </c>
      <c r="BG453" s="41">
        <v>5</v>
      </c>
      <c r="BH453" s="41">
        <v>9.4050000000000011</v>
      </c>
      <c r="BI453" s="41">
        <v>5</v>
      </c>
      <c r="BJ453" s="41">
        <v>6.1111111111111107</v>
      </c>
      <c r="BK453" s="41">
        <v>5.625</v>
      </c>
      <c r="BL453" s="41">
        <v>2.2222222222222223</v>
      </c>
      <c r="BM453" s="41">
        <v>5</v>
      </c>
      <c r="BN453" s="41">
        <v>8.5714285714285712</v>
      </c>
      <c r="BO453" s="41">
        <v>5.5853439153439153</v>
      </c>
      <c r="BP453" s="66">
        <v>0.55633542667159219</v>
      </c>
      <c r="BQ453" s="66">
        <v>0.39460657554488365</v>
      </c>
      <c r="BR453" s="66">
        <v>4.9057997783524203E-2</v>
      </c>
      <c r="BS453" s="66">
        <v>0.60961751662971175</v>
      </c>
      <c r="BT453" s="66">
        <v>0.36017184035476718</v>
      </c>
      <c r="BU453" s="66">
        <v>3.0210643015521069E-2</v>
      </c>
      <c r="BV453" s="66">
        <v>0.57634194831013918</v>
      </c>
      <c r="BW453" s="66">
        <v>0.37465208747514911</v>
      </c>
      <c r="BX453" s="66">
        <v>4.9005964214711734E-2</v>
      </c>
      <c r="BY453" s="40">
        <v>0.40975400000000001</v>
      </c>
      <c r="BZ453" s="40">
        <v>35.908373119331394</v>
      </c>
      <c r="CA453" s="68">
        <v>0.8269649</v>
      </c>
      <c r="CB453" s="66">
        <v>1.11111E-2</v>
      </c>
      <c r="CC453" s="44" t="s">
        <v>270</v>
      </c>
      <c r="CD453" s="69">
        <v>1</v>
      </c>
      <c r="CE453" s="69">
        <v>0</v>
      </c>
      <c r="CF453" s="46">
        <v>6.886630320588579</v>
      </c>
      <c r="CG453" s="78">
        <v>0</v>
      </c>
      <c r="CH453" s="70">
        <v>0.15</v>
      </c>
      <c r="CI453" s="49">
        <v>57.5</v>
      </c>
      <c r="CJ453" s="49">
        <v>30</v>
      </c>
      <c r="CK453" s="49">
        <v>21</v>
      </c>
      <c r="CL453" s="49">
        <v>78.099999999999994</v>
      </c>
      <c r="CM453" s="49">
        <v>83.1</v>
      </c>
      <c r="CN453" s="49">
        <v>63.4</v>
      </c>
      <c r="CO453" s="49">
        <v>63.7</v>
      </c>
      <c r="CP453" s="49">
        <v>72.7</v>
      </c>
      <c r="CQ453" s="49">
        <v>67.900000000000006</v>
      </c>
      <c r="CR453" s="49">
        <v>45</v>
      </c>
      <c r="CS453" s="49">
        <v>50</v>
      </c>
      <c r="CT453" s="50">
        <v>7.04121114626433E-3</v>
      </c>
      <c r="CU453" s="71">
        <v>1963</v>
      </c>
      <c r="CV453" s="51" t="e">
        <f>#REF!-CU453</f>
        <v>#REF!</v>
      </c>
      <c r="CW453" s="71">
        <v>3</v>
      </c>
      <c r="CX453" s="72">
        <v>9.8000000000000004E-2</v>
      </c>
      <c r="CY453" s="72"/>
    </row>
    <row r="454" spans="1:103" x14ac:dyDescent="0.2">
      <c r="A454" t="s">
        <v>652</v>
      </c>
      <c r="B454" s="28">
        <v>17</v>
      </c>
      <c r="C454" s="64">
        <v>2007</v>
      </c>
      <c r="D454" s="62" t="s">
        <v>653</v>
      </c>
      <c r="E454" s="30">
        <v>101</v>
      </c>
      <c r="F454" s="63">
        <v>0</v>
      </c>
      <c r="G454" s="62" t="s">
        <v>106</v>
      </c>
      <c r="H454" s="64">
        <v>0</v>
      </c>
      <c r="I454" s="32">
        <f>VLOOKUP(A454,[1]ES3!$A$2:$B$1307,2,FALSE)</f>
        <v>0.167715169</v>
      </c>
      <c r="J454" s="32">
        <f>VLOOKUP(A454,[1]ES2!$A$2:$B$1440,2,FALSE)</f>
        <v>0.15210253100000001</v>
      </c>
      <c r="K454" s="33">
        <v>0.67515000000000003</v>
      </c>
      <c r="L454" s="34">
        <f>'[1]Final Data LC'!Q542*'[1]Final Data'!$AS454/'[1]Final Data'!$AR454</f>
        <v>31.85346455621438</v>
      </c>
      <c r="M454" s="34">
        <f>'[1]Final Data LC'!R542*'[1]Final Data'!$AS454/'[1]Final Data'!$AR454</f>
        <v>12.757429166104046</v>
      </c>
      <c r="N454" s="33">
        <v>0.27729999999999999</v>
      </c>
      <c r="O454" s="34">
        <f>'[1]Final Data LC'!T542*'[1]Final Data'!$AS454/'[1]Final Data'!$AR454</f>
        <v>3.2294656505717509</v>
      </c>
      <c r="P454" s="34">
        <f>'[1]Final Data LC'!U542*'[1]Final Data'!$AS454/'[1]Final Data'!$AR454</f>
        <v>28.520014271079599</v>
      </c>
      <c r="Q454" s="33">
        <v>5.4000000000000003E-3</v>
      </c>
      <c r="R454" s="34">
        <f>'[1]Final Data LC'!W542*'[1]Final Data'!$AS454/'[1]Final Data'!$AR454</f>
        <v>-0.12626705625510526</v>
      </c>
      <c r="S454" s="34">
        <f>'[1]Final Data LC'!X542*'[1]Final Data'!$AS454/'[1]Final Data'!$AR454</f>
        <v>28.026830004294954</v>
      </c>
      <c r="T454" s="34">
        <f>'[1]Final Data LC'!Y542*'[1]Final Data'!$AS454/'[1]Final Data'!$AR454</f>
        <v>0.50209723546147733</v>
      </c>
      <c r="U454" s="34">
        <f>'[1]Final Data LC'!Z542*'[1]Final Data'!$AS454/'[1]Final Data'!$AR454</f>
        <v>2.7050859934181961</v>
      </c>
      <c r="V454" s="65"/>
      <c r="W454" s="65"/>
      <c r="X454" s="34">
        <f>'[1]Final Data LC'!AC542*'[1]Final Data'!$AS454/'[1]Final Data'!$AR454</f>
        <v>1.2374171513000314</v>
      </c>
      <c r="Y454" s="34">
        <f>'[1]Final Data LC'!AD542*'[1]Final Data'!$AS454/'[1]Final Data'!$AR454</f>
        <v>1.2047362661516512</v>
      </c>
      <c r="Z454" s="34">
        <f>'[1]Final Data LC'!AE542*'[1]Final Data'!$AS454/'[1]Final Data'!$AR454</f>
        <v>2.6397242231214357</v>
      </c>
      <c r="AA454" s="34">
        <f>'[1]Final Data LC'!AF542*'[1]Final Data'!$AS454/'[1]Final Data'!$AR454</f>
        <v>1.4023070718214043</v>
      </c>
      <c r="AB454" s="33">
        <v>1.8280000000000001E-2</v>
      </c>
      <c r="AC454" s="33">
        <v>7.0679999999999993E-2</v>
      </c>
      <c r="AD454" s="34">
        <f>'[1]Final Data LC'!AI542*'[1]Final Data'!$AS454/'[1]Final Data'!$AR454</f>
        <v>46.011715299360354</v>
      </c>
      <c r="AE454" s="33">
        <f t="shared" si="7"/>
        <v>3.8288960444844191</v>
      </c>
      <c r="AF454" s="66">
        <v>4438.8999999999996</v>
      </c>
      <c r="AG454" s="34">
        <f>'[1]Final Data LC'!AL542*'[1]Final Data'!$AS454/'[1]Final Data'!$AR454</f>
        <v>38.270802003532673</v>
      </c>
      <c r="AH454" s="34">
        <f>'[1]Final Data LC'!AM542*'[1]Final Data'!$AS454/'[1]Final Data'!$AR454</f>
        <v>31.85346455621438</v>
      </c>
      <c r="AI454" s="34">
        <f>'[1]Final Data LC'!AN542*'[1]Final Data'!$AS454/'[1]Final Data'!$AR454</f>
        <v>1.6117618357269319</v>
      </c>
      <c r="AJ454" s="34">
        <f>'[1]Final Data LC'!AO542*'[1]Final Data'!$AS454/'[1]Final Data'!$AR454</f>
        <v>2.6397242231214357</v>
      </c>
      <c r="AK454" s="34">
        <f>'[1]Final Data LC'!AP542*'[1]Final Data'!$AS454/'[1]Final Data'!$AR454</f>
        <v>1.2047362661516512</v>
      </c>
      <c r="AL454" s="34">
        <f>'[1]Final Data LC'!AQ542*'[1]Final Data'!$AS454/'[1]Final Data'!$AR454</f>
        <v>10.243971999237717</v>
      </c>
      <c r="AM454" s="67">
        <v>67.317638124285693</v>
      </c>
      <c r="AN454" s="67">
        <v>1</v>
      </c>
      <c r="AO454" s="38">
        <v>6.9932851529048323E-2</v>
      </c>
      <c r="AP454" s="67">
        <v>726.59893697742496</v>
      </c>
      <c r="AQ454" s="40">
        <v>6.5883746567767068</v>
      </c>
      <c r="AR454" s="38">
        <v>4.297996847118668E-2</v>
      </c>
      <c r="AS454" s="40">
        <v>0.25786000000000003</v>
      </c>
      <c r="AT454" s="38">
        <v>9.7588802302752672E-2</v>
      </c>
      <c r="AU454" s="38">
        <v>5.6148124438531538E-2</v>
      </c>
      <c r="AV454" s="41">
        <v>3.5625</v>
      </c>
      <c r="AW454" s="41">
        <v>5</v>
      </c>
      <c r="AX454" s="41">
        <v>9.0283333333333342</v>
      </c>
      <c r="AY454" s="41">
        <v>6.666666666666667</v>
      </c>
      <c r="AZ454" s="41">
        <v>7</v>
      </c>
      <c r="BA454" s="41">
        <v>5.3125</v>
      </c>
      <c r="BB454" s="41">
        <v>2.5</v>
      </c>
      <c r="BC454" s="41">
        <v>3.75</v>
      </c>
      <c r="BD454" s="41">
        <v>7.5</v>
      </c>
      <c r="BE454" s="41">
        <v>5.591111111111112</v>
      </c>
      <c r="BF454" s="41">
        <v>3.3333333333333335</v>
      </c>
      <c r="BG454" s="41">
        <v>5</v>
      </c>
      <c r="BH454" s="41">
        <v>9.4050000000000011</v>
      </c>
      <c r="BI454" s="41">
        <v>5</v>
      </c>
      <c r="BJ454" s="41">
        <v>6.1111111111111107</v>
      </c>
      <c r="BK454" s="41">
        <v>5.625</v>
      </c>
      <c r="BL454" s="41">
        <v>2.2222222222222223</v>
      </c>
      <c r="BM454" s="41">
        <v>5</v>
      </c>
      <c r="BN454" s="41">
        <v>8.5714285714285712</v>
      </c>
      <c r="BO454" s="41">
        <v>5.5853439153439153</v>
      </c>
      <c r="BP454" s="66">
        <v>0.54709840201850291</v>
      </c>
      <c r="BQ454" s="66">
        <v>0.40012615643397814</v>
      </c>
      <c r="BR454" s="66">
        <v>5.2775441547518925E-2</v>
      </c>
      <c r="BS454" s="66">
        <v>0.57125555106984249</v>
      </c>
      <c r="BT454" s="66">
        <v>0.4033104561970125</v>
      </c>
      <c r="BU454" s="66">
        <v>2.5433992733144929E-2</v>
      </c>
      <c r="BV454" s="66">
        <v>0.55832628909551985</v>
      </c>
      <c r="BW454" s="66">
        <v>0.38644688644688641</v>
      </c>
      <c r="BX454" s="66">
        <v>5.5226824457593686E-2</v>
      </c>
      <c r="BY454" s="40">
        <v>0.37349899999999997</v>
      </c>
      <c r="BZ454" s="40">
        <v>19.516337499025209</v>
      </c>
      <c r="CA454" s="68">
        <v>0.8269649</v>
      </c>
      <c r="CB454" s="66">
        <v>1.11111E-2</v>
      </c>
      <c r="CC454" s="44" t="s">
        <v>270</v>
      </c>
      <c r="CD454" s="69">
        <v>1</v>
      </c>
      <c r="CE454" s="69">
        <v>0</v>
      </c>
      <c r="CF454" s="46">
        <v>7.0474859196269097</v>
      </c>
      <c r="CG454" s="78">
        <v>0</v>
      </c>
      <c r="CH454" s="70">
        <v>0.15</v>
      </c>
      <c r="CI454" s="49">
        <v>59.6</v>
      </c>
      <c r="CJ454" s="49">
        <v>40</v>
      </c>
      <c r="CK454" s="49">
        <v>21</v>
      </c>
      <c r="CL454" s="49">
        <v>78.900000000000006</v>
      </c>
      <c r="CM454" s="49">
        <v>82.1</v>
      </c>
      <c r="CN454" s="49">
        <v>64.5</v>
      </c>
      <c r="CO454" s="49">
        <v>59.9</v>
      </c>
      <c r="CP454" s="49">
        <v>74.400000000000006</v>
      </c>
      <c r="CQ454" s="49">
        <v>75</v>
      </c>
      <c r="CR454" s="49">
        <v>50</v>
      </c>
      <c r="CS454" s="49">
        <v>50</v>
      </c>
      <c r="CT454" s="50">
        <v>-4.4273139226001356E-3</v>
      </c>
      <c r="CU454" s="71">
        <v>1963</v>
      </c>
      <c r="CV454" s="51" t="e">
        <f>#REF!-CU454</f>
        <v>#REF!</v>
      </c>
      <c r="CW454" s="71">
        <v>3</v>
      </c>
      <c r="CX454" s="72">
        <v>7.2000000000000008E-2</v>
      </c>
      <c r="CY454" s="72"/>
    </row>
    <row r="455" spans="1:103" x14ac:dyDescent="0.2">
      <c r="A455" t="s">
        <v>654</v>
      </c>
      <c r="B455" s="28">
        <v>17</v>
      </c>
      <c r="C455" s="64">
        <v>2008</v>
      </c>
      <c r="D455" s="62" t="s">
        <v>653</v>
      </c>
      <c r="E455" s="30">
        <v>101</v>
      </c>
      <c r="F455" s="63">
        <v>0</v>
      </c>
      <c r="G455" s="62" t="s">
        <v>106</v>
      </c>
      <c r="H455" s="64">
        <v>0</v>
      </c>
      <c r="I455" s="32">
        <f>VLOOKUP(A455,[1]ES3!$A$2:$B$1307,2,FALSE)</f>
        <v>0.141980775</v>
      </c>
      <c r="J455" s="32">
        <f>VLOOKUP(A455,[1]ES2!$A$2:$B$1440,2,FALSE)</f>
        <v>0.131821613</v>
      </c>
      <c r="K455" s="33">
        <v>0.72655000000000003</v>
      </c>
      <c r="L455" s="34">
        <f>'[1]Final Data LC'!Q543*'[1]Final Data'!$AS455/'[1]Final Data'!$AR455</f>
        <v>33.825647734138059</v>
      </c>
      <c r="M455" s="34">
        <f>'[1]Final Data LC'!R543*'[1]Final Data'!$AS455/'[1]Final Data'!$AR455</f>
        <v>12.529034954988441</v>
      </c>
      <c r="N455" s="33">
        <v>0.26289999999999997</v>
      </c>
      <c r="O455" s="34">
        <f>'[1]Final Data LC'!T543*'[1]Final Data'!$AS455/'[1]Final Data'!$AR455</f>
        <v>3.0111895478528812</v>
      </c>
      <c r="P455" s="34">
        <f>'[1]Final Data LC'!U543*'[1]Final Data'!$AS455/'[1]Final Data'!$AR455</f>
        <v>24.907727272926138</v>
      </c>
      <c r="Q455" s="33">
        <v>0.14069999999999999</v>
      </c>
      <c r="R455" s="34">
        <f>'[1]Final Data LC'!W543*'[1]Final Data'!$AS455/'[1]Final Data'!$AR455</f>
        <v>0.55655687754361938</v>
      </c>
      <c r="S455" s="34">
        <f>'[1]Final Data LC'!X543*'[1]Final Data'!$AS455/'[1]Final Data'!$AR455</f>
        <v>23.869784836364271</v>
      </c>
      <c r="T455" s="34">
        <f>'[1]Final Data LC'!Y543*'[1]Final Data'!$AS455/'[1]Final Data'!$AR455</f>
        <v>0.38886701314086652</v>
      </c>
      <c r="U455" s="34">
        <f>'[1]Final Data LC'!Z543*'[1]Final Data'!$AS455/'[1]Final Data'!$AR455</f>
        <v>2.2088802828224687</v>
      </c>
      <c r="V455" s="65"/>
      <c r="W455" s="65"/>
      <c r="X455" s="34">
        <f>'[1]Final Data LC'!AC543*'[1]Final Data'!$AS455/'[1]Final Data'!$AR455</f>
        <v>1.1246785733219113</v>
      </c>
      <c r="Y455" s="34">
        <f>'[1]Final Data LC'!AD543*'[1]Final Data'!$AS455/'[1]Final Data'!$AR455</f>
        <v>1.4123534269093927</v>
      </c>
      <c r="Z455" s="34">
        <f>'[1]Final Data LC'!AE543*'[1]Final Data'!$AS455/'[1]Final Data'!$AR455</f>
        <v>2.6309961483880189</v>
      </c>
      <c r="AA455" s="34">
        <f>'[1]Final Data LC'!AF543*'[1]Final Data'!$AS455/'[1]Final Data'!$AR455</f>
        <v>1.5063175750661078</v>
      </c>
      <c r="AB455" s="33">
        <v>5.6299999999999996E-3</v>
      </c>
      <c r="AC455" s="33">
        <v>2.086E-2</v>
      </c>
      <c r="AD455" s="34">
        <f>'[1]Final Data LC'!AI543*'[1]Final Data'!$AS455/'[1]Final Data'!$AR455</f>
        <v>47.664398354203165</v>
      </c>
      <c r="AE455" s="33">
        <f t="shared" si="7"/>
        <v>3.8641847534847429</v>
      </c>
      <c r="AF455" s="66">
        <v>5502.4</v>
      </c>
      <c r="AG455" s="34">
        <f>'[1]Final Data LC'!AL543*'[1]Final Data'!$AS455/'[1]Final Data'!$AR455</f>
        <v>40.875850050450346</v>
      </c>
      <c r="AH455" s="34">
        <f>'[1]Final Data LC'!AM543*'[1]Final Data'!$AS455/'[1]Final Data'!$AR455</f>
        <v>33.825647734138059</v>
      </c>
      <c r="AI455" s="34">
        <f>'[1]Final Data LC'!AN543*'[1]Final Data'!$AS455/'[1]Final Data'!$AR455</f>
        <v>1.6075097346194931</v>
      </c>
      <c r="AJ455" s="34">
        <f>'[1]Final Data LC'!AO543*'[1]Final Data'!$AS455/'[1]Final Data'!$AR455</f>
        <v>2.6309961483880189</v>
      </c>
      <c r="AK455" s="34">
        <f>'[1]Final Data LC'!AP543*'[1]Final Data'!$AS455/'[1]Final Data'!$AR455</f>
        <v>1.4123534269093927</v>
      </c>
      <c r="AL455" s="34">
        <f>'[1]Final Data LC'!AQ543*'[1]Final Data'!$AS455/'[1]Final Data'!$AR455</f>
        <v>17.006065214086075</v>
      </c>
      <c r="AM455" s="67">
        <v>69.175319816225993</v>
      </c>
      <c r="AN455" s="67">
        <v>1</v>
      </c>
      <c r="AO455" s="38">
        <v>1.5279960563982797E-2</v>
      </c>
      <c r="AP455" s="67">
        <v>793.62458129269589</v>
      </c>
      <c r="AQ455" s="40">
        <v>6.676610529902125</v>
      </c>
      <c r="AR455" s="38">
        <v>-1.0334016376802993E-2</v>
      </c>
      <c r="AS455" s="40">
        <v>0.28409800000000002</v>
      </c>
      <c r="AT455" s="38">
        <v>0.26239816644505654</v>
      </c>
      <c r="AU455" s="38">
        <v>0.13410695875115408</v>
      </c>
      <c r="AV455" s="41">
        <v>3.5625</v>
      </c>
      <c r="AW455" s="41">
        <v>5</v>
      </c>
      <c r="AX455" s="41">
        <v>9.0283333333333342</v>
      </c>
      <c r="AY455" s="41">
        <v>6.666666666666667</v>
      </c>
      <c r="AZ455" s="41">
        <v>7</v>
      </c>
      <c r="BA455" s="41">
        <v>5.3125</v>
      </c>
      <c r="BB455" s="41">
        <v>2.5</v>
      </c>
      <c r="BC455" s="41">
        <v>3.75</v>
      </c>
      <c r="BD455" s="41">
        <v>7.5</v>
      </c>
      <c r="BE455" s="41">
        <v>5.591111111111112</v>
      </c>
      <c r="BF455" s="41">
        <v>3.3333333333333335</v>
      </c>
      <c r="BG455" s="41">
        <v>5</v>
      </c>
      <c r="BH455" s="41">
        <v>9.4050000000000011</v>
      </c>
      <c r="BI455" s="41">
        <v>5</v>
      </c>
      <c r="BJ455" s="41">
        <v>6.1111111111111107</v>
      </c>
      <c r="BK455" s="41">
        <v>5.625</v>
      </c>
      <c r="BL455" s="41">
        <v>2.2222222222222223</v>
      </c>
      <c r="BM455" s="41">
        <v>5</v>
      </c>
      <c r="BN455" s="41">
        <v>8.5714285714285712</v>
      </c>
      <c r="BO455" s="41">
        <v>5.5853439153439153</v>
      </c>
      <c r="BP455" s="66">
        <v>0.55225141505449005</v>
      </c>
      <c r="BQ455" s="66">
        <v>0.40221339866520228</v>
      </c>
      <c r="BR455" s="66">
        <v>4.5535186280307498E-2</v>
      </c>
      <c r="BS455" s="66">
        <v>0.57968948035487966</v>
      </c>
      <c r="BT455" s="66">
        <v>0.3963878326996198</v>
      </c>
      <c r="BU455" s="66">
        <v>2.3922686945500635E-2</v>
      </c>
      <c r="BV455" s="66">
        <v>0.50543981481481481</v>
      </c>
      <c r="BW455" s="66">
        <v>0.44849537037037035</v>
      </c>
      <c r="BX455" s="66">
        <v>4.6064814814814808E-2</v>
      </c>
      <c r="BY455" s="40">
        <v>0.37349899999999997</v>
      </c>
      <c r="BZ455" s="40">
        <v>17.730300117102779</v>
      </c>
      <c r="CA455" s="68">
        <v>0.8269649</v>
      </c>
      <c r="CB455" s="66">
        <v>1.11111E-2</v>
      </c>
      <c r="CC455" s="44" t="s">
        <v>270</v>
      </c>
      <c r="CD455" s="69">
        <v>1</v>
      </c>
      <c r="CE455" s="69">
        <v>0</v>
      </c>
      <c r="CF455" s="46">
        <v>6.6755073474543698</v>
      </c>
      <c r="CG455" s="78">
        <v>0</v>
      </c>
      <c r="CH455" s="70">
        <v>0.15</v>
      </c>
      <c r="CI455" s="49">
        <v>59.3</v>
      </c>
      <c r="CJ455" s="49">
        <v>35</v>
      </c>
      <c r="CK455" s="49">
        <v>22</v>
      </c>
      <c r="CL455" s="49">
        <v>78.2</v>
      </c>
      <c r="CM455" s="49">
        <v>84.8</v>
      </c>
      <c r="CN455" s="49">
        <v>65.599999999999994</v>
      </c>
      <c r="CO455" s="49">
        <v>60.1</v>
      </c>
      <c r="CP455" s="49">
        <v>72.2</v>
      </c>
      <c r="CQ455" s="49">
        <v>75</v>
      </c>
      <c r="CR455" s="49">
        <v>50</v>
      </c>
      <c r="CS455" s="49">
        <v>50</v>
      </c>
      <c r="CT455" s="50">
        <v>2.2344747533372025E-2</v>
      </c>
      <c r="CU455" s="71">
        <v>1963</v>
      </c>
      <c r="CV455" s="51" t="e">
        <f>#REF!-CU455</f>
        <v>#REF!</v>
      </c>
      <c r="CW455" s="71">
        <v>3</v>
      </c>
      <c r="CX455" s="72">
        <v>9.8000000000000004E-2</v>
      </c>
      <c r="CY455" s="72"/>
    </row>
    <row r="456" spans="1:103" x14ac:dyDescent="0.2">
      <c r="A456" t="s">
        <v>655</v>
      </c>
      <c r="B456" s="28">
        <v>17</v>
      </c>
      <c r="C456" s="75">
        <v>2009</v>
      </c>
      <c r="D456" s="73" t="s">
        <v>653</v>
      </c>
      <c r="E456" s="30">
        <v>101</v>
      </c>
      <c r="F456" s="79">
        <v>0</v>
      </c>
      <c r="G456" s="62" t="s">
        <v>106</v>
      </c>
      <c r="H456" s="64">
        <v>0</v>
      </c>
      <c r="I456" s="32">
        <f>VLOOKUP(A456,[1]ES3!$A$2:$B$1307,2,FALSE)</f>
        <v>0.14352514399999999</v>
      </c>
      <c r="J456" s="32">
        <f>VLOOKUP(A456,[1]ES2!$A$2:$B$1440,2,FALSE)</f>
        <v>0.13527710800000001</v>
      </c>
      <c r="K456" s="33">
        <v>0.76974000000000009</v>
      </c>
      <c r="L456" s="34">
        <f>'[1]Final Data LC'!Q544*'[1]Final Data'!$AS456/'[1]Final Data'!$AR456</f>
        <v>28.43494221634931</v>
      </c>
      <c r="M456" s="34">
        <f>'[1]Final Data LC'!R544*'[1]Final Data'!$AS456/'[1]Final Data'!$AR456</f>
        <v>11.55238207071141</v>
      </c>
      <c r="N456" s="33">
        <v>0.28449999999999998</v>
      </c>
      <c r="O456" s="34">
        <f>'[1]Final Data LC'!T544*'[1]Final Data'!$AS456/'[1]Final Data'!$AR456</f>
        <v>2.6230733237996251</v>
      </c>
      <c r="P456" s="34">
        <f>'[1]Final Data LC'!U544*'[1]Final Data'!$AS456/'[1]Final Data'!$AR456</f>
        <v>21.387937441567768</v>
      </c>
      <c r="Q456" s="33">
        <v>1.9E-2</v>
      </c>
      <c r="R456" s="34">
        <f>'[1]Final Data LC'!W544*'[1]Final Data'!$AS456/'[1]Final Data'!$AR456</f>
        <v>0.11635120706849002</v>
      </c>
      <c r="S456" s="34">
        <f>'[1]Final Data LC'!X544*'[1]Final Data'!$AS456/'[1]Final Data'!$AR456</f>
        <v>20.935460525190305</v>
      </c>
      <c r="T456" s="34">
        <f>'[1]Final Data LC'!Y544*'[1]Final Data'!$AS456/'[1]Final Data'!$AR456</f>
        <v>0.30768430313667361</v>
      </c>
      <c r="U456" s="34">
        <f>'[1]Final Data LC'!Z544*'[1]Final Data'!$AS456/'[1]Final Data'!$AR456</f>
        <v>1.9275516637679846</v>
      </c>
      <c r="V456" s="65"/>
      <c r="W456" s="65"/>
      <c r="X456" s="34">
        <f>'[1]Final Data LC'!AC544*'[1]Final Data'!$AS456/'[1]Final Data'!$AR456</f>
        <v>0.97993572175461585</v>
      </c>
      <c r="Y456" s="34">
        <f>'[1]Final Data LC'!AD544*'[1]Final Data'!$AS456/'[1]Final Data'!$AR456</f>
        <v>1.0200122486337626</v>
      </c>
      <c r="Z456" s="34">
        <f>'[1]Final Data LC'!AE544*'[1]Final Data'!$AS456/'[1]Final Data'!$AR456</f>
        <v>2.2688485378355554</v>
      </c>
      <c r="AA456" s="34">
        <f>'[1]Final Data LC'!AF544*'[1]Final Data'!$AS456/'[1]Final Data'!$AR456</f>
        <v>1.2889128160809395</v>
      </c>
      <c r="AB456" s="33">
        <v>8.9800000000000001E-3</v>
      </c>
      <c r="AC456" s="33">
        <v>3.2840000000000001E-2</v>
      </c>
      <c r="AD456" s="34">
        <f>'[1]Final Data LC'!AI544*'[1]Final Data'!$AS456/'[1]Final Data'!$AR456</f>
        <v>40.611742431661618</v>
      </c>
      <c r="AE456" s="33">
        <f t="shared" si="7"/>
        <v>3.7040572472456552</v>
      </c>
      <c r="AF456" s="66">
        <v>4514.2</v>
      </c>
      <c r="AG456" s="34">
        <f>'[1]Final Data LC'!AL544*'[1]Final Data'!$AS456/'[1]Final Data'!$AR456</f>
        <v>34.221475581222215</v>
      </c>
      <c r="AH456" s="34">
        <f>'[1]Final Data LC'!AM544*'[1]Final Data'!$AS456/'[1]Final Data'!$AR456</f>
        <v>28.43494221634931</v>
      </c>
      <c r="AI456" s="34">
        <f>'[1]Final Data LC'!AN544*'[1]Final Data'!$AS456/'[1]Final Data'!$AR456</f>
        <v>1.3380388812876352</v>
      </c>
      <c r="AJ456" s="34">
        <f>'[1]Final Data LC'!AO544*'[1]Final Data'!$AS456/'[1]Final Data'!$AR456</f>
        <v>2.2688485378355554</v>
      </c>
      <c r="AK456" s="34">
        <f>'[1]Final Data LC'!AP544*'[1]Final Data'!$AS456/'[1]Final Data'!$AR456</f>
        <v>1.0200122486337626</v>
      </c>
      <c r="AL456" s="34">
        <f>'[1]Final Data LC'!AQ544*'[1]Final Data'!$AS456/'[1]Final Data'!$AR456</f>
        <v>13.286015056031911</v>
      </c>
      <c r="AM456" s="67">
        <v>77.352012297578995</v>
      </c>
      <c r="AN456" s="67">
        <v>1</v>
      </c>
      <c r="AO456" s="38">
        <v>2.6447826381664472E-2</v>
      </c>
      <c r="AP456" s="67">
        <v>774.92834354012484</v>
      </c>
      <c r="AQ456" s="40">
        <v>6.6527705651304361</v>
      </c>
      <c r="AR456" s="38">
        <v>2.6081216526407046E-4</v>
      </c>
      <c r="AS456" s="40">
        <v>0.28394400000000003</v>
      </c>
      <c r="AT456" s="38">
        <v>9.2341259239466775E-2</v>
      </c>
      <c r="AU456" s="38">
        <v>9.1575101352471655E-2</v>
      </c>
      <c r="AV456" s="41">
        <v>3.5625</v>
      </c>
      <c r="AW456" s="41">
        <v>5</v>
      </c>
      <c r="AX456" s="41">
        <v>9.0283333333333342</v>
      </c>
      <c r="AY456" s="41">
        <v>6.666666666666667</v>
      </c>
      <c r="AZ456" s="41">
        <v>7</v>
      </c>
      <c r="BA456" s="41">
        <v>5.3125</v>
      </c>
      <c r="BB456" s="41">
        <v>2.5</v>
      </c>
      <c r="BC456" s="41">
        <v>3.75</v>
      </c>
      <c r="BD456" s="41">
        <v>7.5</v>
      </c>
      <c r="BE456" s="41">
        <v>5.591111111111112</v>
      </c>
      <c r="BF456" s="41">
        <v>3.3333333333333335</v>
      </c>
      <c r="BG456" s="41">
        <v>5</v>
      </c>
      <c r="BH456" s="41">
        <v>9.4050000000000011</v>
      </c>
      <c r="BI456" s="41">
        <v>5</v>
      </c>
      <c r="BJ456" s="41">
        <v>6.1111111111111107</v>
      </c>
      <c r="BK456" s="41">
        <v>5.625</v>
      </c>
      <c r="BL456" s="41">
        <v>2.2222222222222223</v>
      </c>
      <c r="BM456" s="41">
        <v>5</v>
      </c>
      <c r="BN456" s="41">
        <v>8.5714285714285712</v>
      </c>
      <c r="BO456" s="41">
        <v>5.5853439153439153</v>
      </c>
      <c r="BP456" s="66">
        <v>0.55633542667159219</v>
      </c>
      <c r="BQ456" s="66">
        <v>0.39460657554488365</v>
      </c>
      <c r="BR456" s="66">
        <v>4.9057997783524203E-2</v>
      </c>
      <c r="BS456" s="66">
        <v>0.60961751662971175</v>
      </c>
      <c r="BT456" s="66">
        <v>0.36017184035476718</v>
      </c>
      <c r="BU456" s="66">
        <v>3.0210643015521069E-2</v>
      </c>
      <c r="BV456" s="66">
        <v>0.57634194831013918</v>
      </c>
      <c r="BW456" s="66">
        <v>0.37465208747514911</v>
      </c>
      <c r="BX456" s="66">
        <v>4.9005964214711734E-2</v>
      </c>
      <c r="BY456" s="40">
        <v>0.37349899999999997</v>
      </c>
      <c r="BZ456" s="40">
        <v>19.377680253108863</v>
      </c>
      <c r="CA456" s="68">
        <v>0.8269649</v>
      </c>
      <c r="CB456" s="66">
        <v>1.11111E-2</v>
      </c>
      <c r="CC456" s="44" t="s">
        <v>270</v>
      </c>
      <c r="CD456" s="69">
        <v>1</v>
      </c>
      <c r="CE456" s="69">
        <v>0</v>
      </c>
      <c r="CF456" s="46">
        <v>6.9067372705302486</v>
      </c>
      <c r="CG456" s="78">
        <v>0</v>
      </c>
      <c r="CH456" s="70">
        <v>0.15</v>
      </c>
      <c r="CI456" s="49">
        <v>58.7</v>
      </c>
      <c r="CJ456" s="49">
        <v>30</v>
      </c>
      <c r="CK456" s="49">
        <v>21</v>
      </c>
      <c r="CL456" s="49">
        <v>78.599999999999994</v>
      </c>
      <c r="CM456" s="49">
        <v>81.5</v>
      </c>
      <c r="CN456" s="49">
        <v>66.900000000000006</v>
      </c>
      <c r="CO456" s="49">
        <v>63.1</v>
      </c>
      <c r="CP456" s="49">
        <v>74</v>
      </c>
      <c r="CQ456" s="49">
        <v>71.8</v>
      </c>
      <c r="CR456" s="49">
        <v>50</v>
      </c>
      <c r="CS456" s="49">
        <v>50</v>
      </c>
      <c r="CT456" s="50">
        <v>5.4400386847195357E-3</v>
      </c>
      <c r="CU456" s="71">
        <v>1963</v>
      </c>
      <c r="CV456" s="51" t="e">
        <f>#REF!-CU456</f>
        <v>#REF!</v>
      </c>
      <c r="CW456" s="71">
        <v>3</v>
      </c>
      <c r="CX456" s="72">
        <v>9.8000000000000004E-2</v>
      </c>
      <c r="CY456" s="72"/>
    </row>
    <row r="457" spans="1:103" x14ac:dyDescent="0.2">
      <c r="A457" t="s">
        <v>656</v>
      </c>
      <c r="B457" s="28">
        <v>17</v>
      </c>
      <c r="C457" s="64">
        <v>2010</v>
      </c>
      <c r="D457" s="62" t="s">
        <v>653</v>
      </c>
      <c r="E457" s="30">
        <v>101</v>
      </c>
      <c r="F457" s="63">
        <v>0</v>
      </c>
      <c r="G457" s="62" t="s">
        <v>106</v>
      </c>
      <c r="H457" s="64">
        <v>0</v>
      </c>
      <c r="I457" s="32">
        <f>VLOOKUP(A457,[1]ES3!$A$2:$B$1307,2,FALSE)</f>
        <v>0.15928730899999999</v>
      </c>
      <c r="J457" s="32">
        <f>VLOOKUP(A457,[1]ES2!$A$2:$B$1440,2,FALSE)</f>
        <v>0.14953206499999999</v>
      </c>
      <c r="K457" s="33">
        <v>0.52534000000000003</v>
      </c>
      <c r="L457" s="34">
        <f>'[1]Final Data LC'!Q545*'[1]Final Data'!$AS457/'[1]Final Data'!$AR457</f>
        <v>36.59831696223744</v>
      </c>
      <c r="M457" s="34">
        <f>'[1]Final Data LC'!R545*'[1]Final Data'!$AS457/'[1]Final Data'!$AR457</f>
        <v>12.964270357821333</v>
      </c>
      <c r="N457" s="33">
        <v>0.25559999999999999</v>
      </c>
      <c r="O457" s="34">
        <f>'[1]Final Data LC'!T545*'[1]Final Data'!$AS457/'[1]Final Data'!$AR457</f>
        <v>2.501478178465915</v>
      </c>
      <c r="P457" s="34">
        <f>'[1]Final Data LC'!U545*'[1]Final Data'!$AS457/'[1]Final Data'!$AR457</f>
        <v>28.370700289472907</v>
      </c>
      <c r="Q457" s="33">
        <v>1.34E-2</v>
      </c>
      <c r="R457" s="34">
        <f>'[1]Final Data LC'!W545*'[1]Final Data'!$AS457/'[1]Final Data'!$AR457</f>
        <v>-5.048391883886812E-3</v>
      </c>
      <c r="S457" s="34">
        <f>'[1]Final Data LC'!X545*'[1]Final Data'!$AS457/'[1]Final Data'!$AR457</f>
        <v>27.934014391516701</v>
      </c>
      <c r="T457" s="34">
        <f>'[1]Final Data LC'!Y545*'[1]Final Data'!$AS457/'[1]Final Data'!$AR457</f>
        <v>0.41144393853677513</v>
      </c>
      <c r="U457" s="34">
        <f>'[1]Final Data LC'!Z545*'[1]Final Data'!$AS457/'[1]Final Data'!$AR457</f>
        <v>2.0130462636998661</v>
      </c>
      <c r="V457" s="65"/>
      <c r="W457" s="65"/>
      <c r="X457" s="34">
        <f>'[1]Final Data LC'!AC545*'[1]Final Data'!$AS457/'[1]Final Data'!$AR457</f>
        <v>1.2734568527104482</v>
      </c>
      <c r="Y457" s="34">
        <f>'[1]Final Data LC'!AD545*'[1]Final Data'!$AS457/'[1]Final Data'!$AR457</f>
        <v>3.440479068868862</v>
      </c>
      <c r="Z457" s="34">
        <f>'[1]Final Data LC'!AE545*'[1]Final Data'!$AS457/'[1]Final Data'!$AR457</f>
        <v>2.8649623941057656</v>
      </c>
      <c r="AA457" s="34">
        <f>'[1]Final Data LC'!AF545*'[1]Final Data'!$AS457/'[1]Final Data'!$AR457</f>
        <v>1.5915055413953172</v>
      </c>
      <c r="AB457" s="33">
        <v>3.9300000000000002E-2</v>
      </c>
      <c r="AC457" s="33">
        <v>0.14649999999999999</v>
      </c>
      <c r="AD457" s="34">
        <f>'[1]Final Data LC'!AI545*'[1]Final Data'!$AS457/'[1]Final Data'!$AR457</f>
        <v>50.716144865526907</v>
      </c>
      <c r="AE457" s="33">
        <f t="shared" si="7"/>
        <v>3.926244299068415</v>
      </c>
      <c r="AF457" s="66">
        <v>5355.2</v>
      </c>
      <c r="AG457" s="34">
        <f>'[1]Final Data LC'!AL545*'[1]Final Data'!$AS457/'[1]Final Data'!$AR457</f>
        <v>44.223912902848468</v>
      </c>
      <c r="AH457" s="34">
        <f>'[1]Final Data LC'!AM545*'[1]Final Data'!$AS457/'[1]Final Data'!$AR457</f>
        <v>36.59831696223744</v>
      </c>
      <c r="AI457" s="34">
        <f>'[1]Final Data LC'!AN545*'[1]Final Data'!$AS457/'[1]Final Data'!$AR457</f>
        <v>1.6116991089308645</v>
      </c>
      <c r="AJ457" s="34">
        <f>'[1]Final Data LC'!AO545*'[1]Final Data'!$AS457/'[1]Final Data'!$AR457</f>
        <v>2.8649623941057656</v>
      </c>
      <c r="AK457" s="34">
        <f>'[1]Final Data LC'!AP545*'[1]Final Data'!$AS457/'[1]Final Data'!$AR457</f>
        <v>3.440479068868862</v>
      </c>
      <c r="AL457" s="34">
        <f>'[1]Final Data LC'!AQ545*'[1]Final Data'!$AS457/'[1]Final Data'!$AR457</f>
        <v>16.289898511331771</v>
      </c>
      <c r="AM457" s="67">
        <v>79.233151704545506</v>
      </c>
      <c r="AN457" s="67">
        <v>1</v>
      </c>
      <c r="AO457" s="38">
        <v>5.5515718435542427E-2</v>
      </c>
      <c r="AP457" s="67">
        <v>794.76720936968343</v>
      </c>
      <c r="AQ457" s="40">
        <v>6.6780492533717384</v>
      </c>
      <c r="AR457" s="38">
        <v>2.8146191798865489E-2</v>
      </c>
      <c r="AS457" s="40">
        <v>0.30583300000000002</v>
      </c>
      <c r="AT457" s="38">
        <v>3.9613888911537602E-2</v>
      </c>
      <c r="AU457" s="38">
        <v>2.1783390456897395E-2</v>
      </c>
      <c r="AV457" s="41">
        <v>3.5625</v>
      </c>
      <c r="AW457" s="41">
        <v>5</v>
      </c>
      <c r="AX457" s="41">
        <v>9.0283333333333342</v>
      </c>
      <c r="AY457" s="41">
        <v>6.666666666666667</v>
      </c>
      <c r="AZ457" s="41">
        <v>7</v>
      </c>
      <c r="BA457" s="41">
        <v>5.3125</v>
      </c>
      <c r="BB457" s="41">
        <v>2.5</v>
      </c>
      <c r="BC457" s="41">
        <v>3.75</v>
      </c>
      <c r="BD457" s="41">
        <v>7.5</v>
      </c>
      <c r="BE457" s="41">
        <v>5.591111111111112</v>
      </c>
      <c r="BF457" s="41">
        <v>3.3333333333333335</v>
      </c>
      <c r="BG457" s="41">
        <v>5</v>
      </c>
      <c r="BH457" s="41">
        <v>9.4050000000000011</v>
      </c>
      <c r="BI457" s="41">
        <v>5</v>
      </c>
      <c r="BJ457" s="41">
        <v>6.1111111111111107</v>
      </c>
      <c r="BK457" s="41">
        <v>5.625</v>
      </c>
      <c r="BL457" s="41">
        <v>2.2222222222222223</v>
      </c>
      <c r="BM457" s="41">
        <v>5</v>
      </c>
      <c r="BN457" s="41">
        <v>8.5714285714285712</v>
      </c>
      <c r="BO457" s="41">
        <v>5.5853439153439153</v>
      </c>
      <c r="BP457" s="66">
        <v>0.55633542667159219</v>
      </c>
      <c r="BQ457" s="66">
        <v>0.39460657554488365</v>
      </c>
      <c r="BR457" s="66">
        <v>4.9057997783524203E-2</v>
      </c>
      <c r="BS457" s="66">
        <v>0.60961751662971175</v>
      </c>
      <c r="BT457" s="66">
        <v>0.36017184035476718</v>
      </c>
      <c r="BU457" s="66">
        <v>3.0210643015521069E-2</v>
      </c>
      <c r="BV457" s="66">
        <v>0.57634194831013918</v>
      </c>
      <c r="BW457" s="66">
        <v>0.37465208747514911</v>
      </c>
      <c r="BX457" s="66">
        <v>4.9005964214711734E-2</v>
      </c>
      <c r="BY457" s="40">
        <v>0.37349899999999997</v>
      </c>
      <c r="BZ457" s="40">
        <v>19.471438962252297</v>
      </c>
      <c r="CA457" s="68">
        <v>0.8269649</v>
      </c>
      <c r="CB457" s="66">
        <v>1.11111E-2</v>
      </c>
      <c r="CC457" s="44" t="s">
        <v>270</v>
      </c>
      <c r="CD457" s="69">
        <v>1</v>
      </c>
      <c r="CE457" s="69">
        <v>0</v>
      </c>
      <c r="CF457" s="46">
        <v>6.886630320588579</v>
      </c>
      <c r="CG457" s="78">
        <v>0</v>
      </c>
      <c r="CH457" s="70">
        <v>0.15</v>
      </c>
      <c r="CI457" s="49">
        <v>57.5</v>
      </c>
      <c r="CJ457" s="49">
        <v>30</v>
      </c>
      <c r="CK457" s="49">
        <v>21</v>
      </c>
      <c r="CL457" s="49">
        <v>78.099999999999994</v>
      </c>
      <c r="CM457" s="49">
        <v>83.1</v>
      </c>
      <c r="CN457" s="49">
        <v>63.4</v>
      </c>
      <c r="CO457" s="49">
        <v>63.7</v>
      </c>
      <c r="CP457" s="49">
        <v>72.7</v>
      </c>
      <c r="CQ457" s="49">
        <v>67.900000000000006</v>
      </c>
      <c r="CR457" s="49">
        <v>45</v>
      </c>
      <c r="CS457" s="49">
        <v>50</v>
      </c>
      <c r="CT457" s="50">
        <v>-1.7794385871257618E-4</v>
      </c>
      <c r="CU457" s="71">
        <v>1963</v>
      </c>
      <c r="CV457" s="51" t="e">
        <f>#REF!-CU457</f>
        <v>#REF!</v>
      </c>
      <c r="CW457" s="71">
        <v>3</v>
      </c>
      <c r="CX457" s="72">
        <v>9.8000000000000004E-2</v>
      </c>
      <c r="CY457" s="72"/>
    </row>
    <row r="458" spans="1:103" x14ac:dyDescent="0.2">
      <c r="A458" t="s">
        <v>657</v>
      </c>
      <c r="B458" s="28">
        <v>17</v>
      </c>
      <c r="C458" s="64">
        <v>2005</v>
      </c>
      <c r="D458" s="62" t="s">
        <v>658</v>
      </c>
      <c r="E458" s="30">
        <v>102</v>
      </c>
      <c r="F458" s="63">
        <v>0</v>
      </c>
      <c r="G458" s="62" t="s">
        <v>106</v>
      </c>
      <c r="H458" s="64">
        <v>0</v>
      </c>
      <c r="I458" s="32">
        <f>VLOOKUP(A458,[1]ES3!$A$2:$B$1307,2,FALSE)</f>
        <v>0.39704519900000002</v>
      </c>
      <c r="J458" s="32">
        <f>VLOOKUP(A458,[1]ES2!$A$2:$B$1440,2,FALSE)</f>
        <v>0.222620067</v>
      </c>
      <c r="K458" s="33">
        <v>0.44112000000000001</v>
      </c>
      <c r="L458" s="34">
        <f>'[1]Final Data LC'!Q546*'[1]Final Data'!$AS458/'[1]Final Data'!$AR458</f>
        <v>355.071354751993</v>
      </c>
      <c r="M458" s="34">
        <f>'[1]Final Data LC'!R546*'[1]Final Data'!$AS458/'[1]Final Data'!$AR458</f>
        <v>42.66214006627996</v>
      </c>
      <c r="N458" s="33">
        <v>9.8900000000000002E-2</v>
      </c>
      <c r="O458" s="34">
        <f>'[1]Final Data LC'!T546*'[1]Final Data'!$AS458/'[1]Final Data'!$AR458</f>
        <v>14.638515469644659</v>
      </c>
      <c r="P458" s="34">
        <f>'[1]Final Data LC'!U546*'[1]Final Data'!$AS458/'[1]Final Data'!$AR458</f>
        <v>501.95284247747367</v>
      </c>
      <c r="Q458" s="33">
        <v>0.4521</v>
      </c>
      <c r="R458" s="34">
        <f>'[1]Final Data LC'!W546*'[1]Final Data'!$AS458/'[1]Final Data'!$AR458</f>
        <v>22.017333167951076</v>
      </c>
      <c r="S458" s="34">
        <f>'[1]Final Data LC'!X546*'[1]Final Data'!$AS458/'[1]Final Data'!$AR458</f>
        <v>320.46701596773806</v>
      </c>
      <c r="T458" s="34">
        <f>'[1]Final Data LC'!Y546*'[1]Final Data'!$AS458/'[1]Final Data'!$AR458</f>
        <v>12.37788396673751</v>
      </c>
      <c r="U458" s="34">
        <f>'[1]Final Data LC'!Z546*'[1]Final Data'!$AS458/'[1]Final Data'!$AR458</f>
        <v>42.595962329075419</v>
      </c>
      <c r="V458" s="65"/>
      <c r="W458" s="65">
        <v>882</v>
      </c>
      <c r="X458" s="34">
        <f>'[1]Final Data LC'!AC546*'[1]Final Data'!$AS458/'[1]Final Data'!$AR458</f>
        <v>11.113889186130761</v>
      </c>
      <c r="Y458" s="34">
        <f>'[1]Final Data LC'!AD546*'[1]Final Data'!$AS458/'[1]Final Data'!$AR458</f>
        <v>17.145328154952708</v>
      </c>
      <c r="Z458" s="34">
        <f>'[1]Final Data LC'!AE546*'[1]Final Data'!$AS458/'[1]Final Data'!$AR458</f>
        <v>26.353298509592658</v>
      </c>
      <c r="AA458" s="34">
        <f>'[1]Final Data LC'!AF546*'[1]Final Data'!$AS458/'[1]Final Data'!$AR458</f>
        <v>15.239409323461901</v>
      </c>
      <c r="AB458" s="33">
        <v>1.8950000000000002E-2</v>
      </c>
      <c r="AC458" s="33">
        <v>0.20468</v>
      </c>
      <c r="AD458" s="34">
        <f>'[1]Final Data LC'!AI546*'[1]Final Data'!$AS458/'[1]Final Data'!$AR458</f>
        <v>431.26178359558202</v>
      </c>
      <c r="AE458" s="33">
        <f t="shared" si="7"/>
        <v>6.066715292251879</v>
      </c>
      <c r="AF458" s="66">
        <v>34667.599999999999</v>
      </c>
      <c r="AG458" s="34">
        <f>'[1]Final Data LC'!AL546*'[1]Final Data'!$AS458/'[1]Final Data'!$AR458</f>
        <v>364.04505591692885</v>
      </c>
      <c r="AH458" s="34">
        <f>'[1]Final Data LC'!AM546*'[1]Final Data'!$AS458/'[1]Final Data'!$AR458</f>
        <v>357.8759672547215</v>
      </c>
      <c r="AI458" s="34">
        <f>'[1]Final Data LC'!AN546*'[1]Final Data'!$AS458/'[1]Final Data'!$AR458</f>
        <v>9.4329746611353968</v>
      </c>
      <c r="AJ458" s="34">
        <f>'[1]Final Data LC'!AO546*'[1]Final Data'!$AS458/'[1]Final Data'!$AR458</f>
        <v>26.353298509592658</v>
      </c>
      <c r="AK458" s="34">
        <f>'[1]Final Data LC'!AP546*'[1]Final Data'!$AS458/'[1]Final Data'!$AR458</f>
        <v>17.145328154952708</v>
      </c>
      <c r="AL458" s="34">
        <f>'[1]Final Data LC'!AQ546*'[1]Final Data'!$AS458/'[1]Final Data'!$AR458</f>
        <v>43.578039949190817</v>
      </c>
      <c r="AM458" s="67">
        <v>75.554109451431103</v>
      </c>
      <c r="AN458" s="66">
        <v>1</v>
      </c>
      <c r="AO458" s="38">
        <v>5.9066660778356518E-2</v>
      </c>
      <c r="AP458" s="67">
        <v>526.13072090102025</v>
      </c>
      <c r="AQ458" s="40">
        <v>6.2655497006852547</v>
      </c>
      <c r="AR458" s="38">
        <v>3.1934724087767423E-2</v>
      </c>
      <c r="AS458" s="40">
        <v>0.26575299999999996</v>
      </c>
      <c r="AT458" s="38">
        <v>0.10312778357468318</v>
      </c>
      <c r="AU458" s="38">
        <v>4.8996497225358267E-2</v>
      </c>
      <c r="AV458" s="41">
        <v>3.5625</v>
      </c>
      <c r="AW458" s="41">
        <v>5</v>
      </c>
      <c r="AX458" s="41">
        <v>9.0283333333333342</v>
      </c>
      <c r="AY458" s="41">
        <v>6.666666666666667</v>
      </c>
      <c r="AZ458" s="41">
        <v>7</v>
      </c>
      <c r="BA458" s="41">
        <v>5.3125</v>
      </c>
      <c r="BB458" s="41">
        <v>2.5</v>
      </c>
      <c r="BC458" s="41">
        <v>3.75</v>
      </c>
      <c r="BD458" s="41">
        <v>7.5</v>
      </c>
      <c r="BE458" s="41">
        <v>5.591111111111112</v>
      </c>
      <c r="BF458" s="41">
        <v>3.3333333333333335</v>
      </c>
      <c r="BG458" s="41">
        <v>5</v>
      </c>
      <c r="BH458" s="41">
        <v>9.4050000000000011</v>
      </c>
      <c r="BI458" s="41">
        <v>5</v>
      </c>
      <c r="BJ458" s="41">
        <v>6.1111111111111107</v>
      </c>
      <c r="BK458" s="41">
        <v>5.625</v>
      </c>
      <c r="BL458" s="41">
        <v>2.2222222222222223</v>
      </c>
      <c r="BM458" s="41">
        <v>5</v>
      </c>
      <c r="BN458" s="41">
        <v>8.5714285714285712</v>
      </c>
      <c r="BO458" s="41">
        <v>5.5853439153439153</v>
      </c>
      <c r="BP458" s="66">
        <v>0.53683053243285694</v>
      </c>
      <c r="BQ458" s="66">
        <v>0.40317260876393901</v>
      </c>
      <c r="BR458" s="66">
        <v>5.9996858803204024E-2</v>
      </c>
      <c r="BS458" s="66">
        <v>0.53230586840545346</v>
      </c>
      <c r="BT458" s="66">
        <v>0.38885595732068762</v>
      </c>
      <c r="BU458" s="66">
        <v>7.8838174273858933E-2</v>
      </c>
      <c r="BV458" s="66">
        <v>0.54332372718539867</v>
      </c>
      <c r="BW458" s="66">
        <v>0.39865513928914503</v>
      </c>
      <c r="BX458" s="66">
        <v>5.8021133525456292E-2</v>
      </c>
      <c r="BY458" s="40">
        <v>0.37349899999999997</v>
      </c>
      <c r="BZ458" s="40">
        <v>16.491329621475415</v>
      </c>
      <c r="CA458" s="68">
        <v>0.8269649</v>
      </c>
      <c r="CB458" s="66">
        <v>1.11111E-2</v>
      </c>
      <c r="CC458" s="44" t="s">
        <v>270</v>
      </c>
      <c r="CD458" s="69">
        <v>1</v>
      </c>
      <c r="CE458" s="69">
        <v>0</v>
      </c>
      <c r="CF458" s="46">
        <v>7.0876998195131664</v>
      </c>
      <c r="CG458" s="78">
        <v>0</v>
      </c>
      <c r="CH458" s="70">
        <v>0.15</v>
      </c>
      <c r="CI458" s="49">
        <v>57.9</v>
      </c>
      <c r="CJ458" s="49">
        <v>50</v>
      </c>
      <c r="CK458" s="49">
        <v>19</v>
      </c>
      <c r="CL458" s="49">
        <v>78.900000000000006</v>
      </c>
      <c r="CM458" s="49">
        <v>83</v>
      </c>
      <c r="CN458" s="49">
        <v>55</v>
      </c>
      <c r="CO458" s="49">
        <v>59.4</v>
      </c>
      <c r="CP458" s="49">
        <v>77.599999999999994</v>
      </c>
      <c r="CQ458" s="49">
        <v>56.2</v>
      </c>
      <c r="CR458" s="49">
        <v>50</v>
      </c>
      <c r="CS458" s="49">
        <v>50</v>
      </c>
      <c r="CT458" s="50">
        <v>4.3863349910084747E-2</v>
      </c>
      <c r="CU458" s="71">
        <v>1963</v>
      </c>
      <c r="CV458" s="51" t="e">
        <f>#REF!-CU458</f>
        <v>#REF!</v>
      </c>
      <c r="CW458" s="71">
        <v>3</v>
      </c>
      <c r="CX458" s="72">
        <v>7.0999999999999994E-2</v>
      </c>
      <c r="CY458" s="72"/>
    </row>
    <row r="459" spans="1:103" x14ac:dyDescent="0.2">
      <c r="A459" t="s">
        <v>659</v>
      </c>
      <c r="B459" s="28">
        <v>17</v>
      </c>
      <c r="C459" s="64">
        <v>2006</v>
      </c>
      <c r="D459" s="62" t="s">
        <v>658</v>
      </c>
      <c r="E459" s="30">
        <v>102</v>
      </c>
      <c r="F459" s="63">
        <v>0</v>
      </c>
      <c r="G459" s="62" t="s">
        <v>106</v>
      </c>
      <c r="H459" s="64">
        <v>0</v>
      </c>
      <c r="I459" s="32">
        <f>VLOOKUP(A459,[1]ES3!$A$2:$B$1307,2,FALSE)</f>
        <v>0.43604762400000002</v>
      </c>
      <c r="J459" s="32">
        <f>VLOOKUP(A459,[1]ES2!$A$2:$B$1440,2,FALSE)</f>
        <v>0.24739034400000001</v>
      </c>
      <c r="K459" s="33">
        <v>0.39402999999999999</v>
      </c>
      <c r="L459" s="34">
        <f>'[1]Final Data LC'!Q547*'[1]Final Data'!$AS459/'[1]Final Data'!$AR459</f>
        <v>412.6151936053144</v>
      </c>
      <c r="M459" s="34">
        <f>'[1]Final Data LC'!R547*'[1]Final Data'!$AS459/'[1]Final Data'!$AR459</f>
        <v>53.366927013352274</v>
      </c>
      <c r="N459" s="33">
        <v>0.1065</v>
      </c>
      <c r="O459" s="34">
        <f>'[1]Final Data LC'!T547*'[1]Final Data'!$AS459/'[1]Final Data'!$AR459</f>
        <v>14.855583846354179</v>
      </c>
      <c r="P459" s="34">
        <f>'[1]Final Data LC'!U547*'[1]Final Data'!$AS459/'[1]Final Data'!$AR459</f>
        <v>589.50773579071802</v>
      </c>
      <c r="Q459" s="33">
        <v>0.4103</v>
      </c>
      <c r="R459" s="34">
        <f>'[1]Final Data LC'!W547*'[1]Final Data'!$AS459/'[1]Final Data'!$AR459</f>
        <v>32.200736640911678</v>
      </c>
      <c r="S459" s="34">
        <f>'[1]Final Data LC'!X547*'[1]Final Data'!$AS459/'[1]Final Data'!$AR459</f>
        <v>367.40905973470768</v>
      </c>
      <c r="T459" s="34">
        <f>'[1]Final Data LC'!Y547*'[1]Final Data'!$AS459/'[1]Final Data'!$AR459</f>
        <v>13.604558113050897</v>
      </c>
      <c r="U459" s="34">
        <f>'[1]Final Data LC'!Z547*'[1]Final Data'!$AS459/'[1]Final Data'!$AR459</f>
        <v>54.788547164833275</v>
      </c>
      <c r="V459" s="65"/>
      <c r="W459" s="65"/>
      <c r="X459" s="34">
        <f>'[1]Final Data LC'!AC547*'[1]Final Data'!$AS459/'[1]Final Data'!$AR459</f>
        <v>12.156585978274148</v>
      </c>
      <c r="Y459" s="34">
        <f>'[1]Final Data LC'!AD547*'[1]Final Data'!$AS459/'[1]Final Data'!$AR459</f>
        <v>19.732087702556338</v>
      </c>
      <c r="Z459" s="34">
        <f>'[1]Final Data LC'!AE547*'[1]Final Data'!$AS459/'[1]Final Data'!$AR459</f>
        <v>29.363044123906672</v>
      </c>
      <c r="AA459" s="34">
        <f>'[1]Final Data LC'!AF547*'[1]Final Data'!$AS459/'[1]Final Data'!$AR459</f>
        <v>17.206458145632524</v>
      </c>
      <c r="AB459" s="33">
        <v>1.8180000000000002E-2</v>
      </c>
      <c r="AC459" s="33">
        <v>0.17663000000000001</v>
      </c>
      <c r="AD459" s="34">
        <f>'[1]Final Data LC'!AI547*'[1]Final Data'!$AS459/'[1]Final Data'!$AR459</f>
        <v>501.0039064187124</v>
      </c>
      <c r="AE459" s="33">
        <f t="shared" si="7"/>
        <v>6.2166138982974051</v>
      </c>
      <c r="AF459" s="66">
        <v>37896.400000000001</v>
      </c>
      <c r="AG459" s="34">
        <f>'[1]Final Data LC'!AL547*'[1]Final Data'!$AS459/'[1]Final Data'!$AR459</f>
        <v>445.62590699594796</v>
      </c>
      <c r="AH459" s="34">
        <f>'[1]Final Data LC'!AM547*'[1]Final Data'!$AS459/'[1]Final Data'!$AR459</f>
        <v>414.46676716846287</v>
      </c>
      <c r="AI459" s="34">
        <f>'[1]Final Data LC'!AN547*'[1]Final Data'!$AS459/'[1]Final Data'!$AR459</f>
        <v>11.114989164847577</v>
      </c>
      <c r="AJ459" s="34">
        <f>'[1]Final Data LC'!AO547*'[1]Final Data'!$AS459/'[1]Final Data'!$AR459</f>
        <v>29.363044123906672</v>
      </c>
      <c r="AK459" s="34">
        <f>'[1]Final Data LC'!AP547*'[1]Final Data'!$AS459/'[1]Final Data'!$AR459</f>
        <v>19.732087702556338</v>
      </c>
      <c r="AL459" s="34">
        <f>'[1]Final Data LC'!AQ547*'[1]Final Data'!$AS459/'[1]Final Data'!$AR459</f>
        <v>78.216847261240218</v>
      </c>
      <c r="AM459" s="67">
        <v>72.100835017862096</v>
      </c>
      <c r="AN459" s="66">
        <v>1</v>
      </c>
      <c r="AO459" s="38">
        <v>6.3306328079790294E-2</v>
      </c>
      <c r="AP459" s="67">
        <v>615.85935176242617</v>
      </c>
      <c r="AQ459" s="40">
        <v>6.4230186124023882</v>
      </c>
      <c r="AR459" s="38">
        <v>3.6349796745246576E-2</v>
      </c>
      <c r="AS459" s="40">
        <v>0.262127</v>
      </c>
      <c r="AT459" s="38">
        <v>0.14453734208170999</v>
      </c>
      <c r="AU459" s="38">
        <v>7.7867405713095514E-2</v>
      </c>
      <c r="AV459" s="41">
        <v>3.5625</v>
      </c>
      <c r="AW459" s="41">
        <v>5</v>
      </c>
      <c r="AX459" s="41">
        <v>9.0283333333333342</v>
      </c>
      <c r="AY459" s="41">
        <v>6.666666666666667</v>
      </c>
      <c r="AZ459" s="41">
        <v>7</v>
      </c>
      <c r="BA459" s="41">
        <v>5.3125</v>
      </c>
      <c r="BB459" s="41">
        <v>2.5</v>
      </c>
      <c r="BC459" s="41">
        <v>3.75</v>
      </c>
      <c r="BD459" s="41">
        <v>7.5</v>
      </c>
      <c r="BE459" s="41">
        <v>5.591111111111112</v>
      </c>
      <c r="BF459" s="41">
        <v>3.3333333333333335</v>
      </c>
      <c r="BG459" s="41">
        <v>5</v>
      </c>
      <c r="BH459" s="41">
        <v>9.4050000000000011</v>
      </c>
      <c r="BI459" s="41">
        <v>5</v>
      </c>
      <c r="BJ459" s="41">
        <v>6.1111111111111107</v>
      </c>
      <c r="BK459" s="41">
        <v>5.625</v>
      </c>
      <c r="BL459" s="41">
        <v>2.2222222222222223</v>
      </c>
      <c r="BM459" s="41">
        <v>5</v>
      </c>
      <c r="BN459" s="41">
        <v>8.5714285714285712</v>
      </c>
      <c r="BO459" s="41">
        <v>5.5853439153439153</v>
      </c>
      <c r="BP459" s="66">
        <v>0.55024493578710443</v>
      </c>
      <c r="BQ459" s="66">
        <v>0.39295644114921219</v>
      </c>
      <c r="BR459" s="66">
        <v>5.6798623063683294E-2</v>
      </c>
      <c r="BS459" s="66">
        <v>0.54013124684502778</v>
      </c>
      <c r="BT459" s="66">
        <v>0.38490661282180716</v>
      </c>
      <c r="BU459" s="66">
        <v>7.4962140333165075E-2</v>
      </c>
      <c r="BV459" s="66">
        <v>0.55076099682221114</v>
      </c>
      <c r="BW459" s="66">
        <v>0.39488208730556951</v>
      </c>
      <c r="BX459" s="66">
        <v>5.4356915872219434E-2</v>
      </c>
      <c r="BY459" s="40">
        <v>0.37349899999999997</v>
      </c>
      <c r="BZ459" s="40">
        <v>17.447085084476495</v>
      </c>
      <c r="CA459" s="68">
        <v>0.8269649</v>
      </c>
      <c r="CB459" s="66">
        <v>1.11111E-2</v>
      </c>
      <c r="CC459" s="44" t="s">
        <v>270</v>
      </c>
      <c r="CD459" s="69">
        <v>1</v>
      </c>
      <c r="CE459" s="69">
        <v>0</v>
      </c>
      <c r="CF459" s="46">
        <v>7.00727202004341</v>
      </c>
      <c r="CG459" s="78">
        <v>0</v>
      </c>
      <c r="CH459" s="70">
        <v>0.15</v>
      </c>
      <c r="CI459" s="49">
        <v>59.7</v>
      </c>
      <c r="CJ459" s="49">
        <v>50</v>
      </c>
      <c r="CK459" s="49">
        <v>21</v>
      </c>
      <c r="CL459" s="49">
        <v>78.900000000000006</v>
      </c>
      <c r="CM459" s="49">
        <v>82.6</v>
      </c>
      <c r="CN459" s="49">
        <v>65.2</v>
      </c>
      <c r="CO459" s="49">
        <v>60</v>
      </c>
      <c r="CP459" s="49">
        <v>74.7</v>
      </c>
      <c r="CQ459" s="49">
        <v>64.400000000000006</v>
      </c>
      <c r="CR459" s="49">
        <v>50</v>
      </c>
      <c r="CS459" s="49">
        <v>50</v>
      </c>
      <c r="CT459" s="50">
        <v>5.4623094297007339E-2</v>
      </c>
      <c r="CU459" s="71">
        <v>1963</v>
      </c>
      <c r="CV459" s="51" t="e">
        <f>#REF!-CU459</f>
        <v>#REF!</v>
      </c>
      <c r="CW459" s="71">
        <v>3</v>
      </c>
      <c r="CX459" s="72">
        <v>7.2999999999999995E-2</v>
      </c>
      <c r="CY459" s="72"/>
    </row>
    <row r="460" spans="1:103" x14ac:dyDescent="0.2">
      <c r="A460" t="s">
        <v>660</v>
      </c>
      <c r="B460" s="28">
        <v>17</v>
      </c>
      <c r="C460" s="64">
        <v>2007</v>
      </c>
      <c r="D460" s="62" t="s">
        <v>658</v>
      </c>
      <c r="E460" s="30">
        <v>102</v>
      </c>
      <c r="F460" s="63">
        <v>0</v>
      </c>
      <c r="G460" s="62" t="s">
        <v>106</v>
      </c>
      <c r="H460" s="64">
        <v>0</v>
      </c>
      <c r="I460" s="32">
        <f>VLOOKUP(A460,[1]ES3!$A$2:$B$1307,2,FALSE)</f>
        <v>0.27440377399999999</v>
      </c>
      <c r="J460" s="32">
        <f>VLOOKUP(A460,[1]ES2!$A$2:$B$1440,2,FALSE)</f>
        <v>6.5462700999999998E-2</v>
      </c>
      <c r="K460" s="33">
        <v>0.52898000000000001</v>
      </c>
      <c r="L460" s="34">
        <f>'[1]Final Data LC'!Q548*'[1]Final Data'!$AS460/'[1]Final Data'!$AR460</f>
        <v>517.29681804503309</v>
      </c>
      <c r="M460" s="34">
        <f>'[1]Final Data LC'!R548*'[1]Final Data'!$AS460/'[1]Final Data'!$AR460</f>
        <v>73.788982180704039</v>
      </c>
      <c r="N460" s="33">
        <v>0.11990000000000001</v>
      </c>
      <c r="O460" s="34">
        <f>'[1]Final Data LC'!T548*'[1]Final Data'!$AS460/'[1]Final Data'!$AR460</f>
        <v>16.312218173380128</v>
      </c>
      <c r="P460" s="34">
        <f>'[1]Final Data LC'!U548*'[1]Final Data'!$AS460/'[1]Final Data'!$AR460</f>
        <v>116.5207250069906</v>
      </c>
      <c r="Q460" s="33"/>
      <c r="R460" s="34">
        <f>'[1]Final Data LC'!W548*'[1]Final Data'!$AS460/'[1]Final Data'!$AR460</f>
        <v>8.8357229482984234</v>
      </c>
      <c r="S460" s="34">
        <f>'[1]Final Data LC'!X548*'[1]Final Data'!$AS460/'[1]Final Data'!$AR460</f>
        <v>116.5207250069906</v>
      </c>
      <c r="T460" s="34">
        <f>'[1]Final Data LC'!Y548*'[1]Final Data'!$AS460/'[1]Final Data'!$AR460</f>
        <v>16.52761491640354</v>
      </c>
      <c r="U460" s="34">
        <f>'[1]Final Data LC'!Z548*'[1]Final Data'!$AS460/'[1]Final Data'!$AR460</f>
        <v>43.345252170208425</v>
      </c>
      <c r="V460" s="65"/>
      <c r="W460" s="65"/>
      <c r="X460" s="34">
        <f>'[1]Final Data LC'!AC548*'[1]Final Data'!$AS460/'[1]Final Data'!$AR460</f>
        <v>13.907202125415241</v>
      </c>
      <c r="Y460" s="34">
        <f>'[1]Final Data LC'!AD548*'[1]Final Data'!$AS460/'[1]Final Data'!$AR460</f>
        <v>26.192243951647246</v>
      </c>
      <c r="Z460" s="34">
        <f>'[1]Final Data LC'!AE548*'[1]Final Data'!$AS460/'[1]Final Data'!$AR460</f>
        <v>36.783821729281364</v>
      </c>
      <c r="AA460" s="34">
        <f>'[1]Final Data LC'!AF548*'[1]Final Data'!$AS460/'[1]Final Data'!$AR460</f>
        <v>22.876619603866128</v>
      </c>
      <c r="AB460" s="33">
        <v>2.887E-2</v>
      </c>
      <c r="AC460" s="33">
        <v>0.25396999999999997</v>
      </c>
      <c r="AD460" s="34">
        <f>'[1]Final Data LC'!AI548*'[1]Final Data'!$AS460/'[1]Final Data'!$AR460</f>
        <v>615.20726445480068</v>
      </c>
      <c r="AE460" s="33">
        <f t="shared" si="7"/>
        <v>6.4219592264032528</v>
      </c>
      <c r="AF460" s="66">
        <v>44003</v>
      </c>
      <c r="AG460" s="34">
        <f>'[1]Final Data LC'!AL548*'[1]Final Data'!$AS460/'[1]Final Data'!$AR460</f>
        <v>505.24648439395764</v>
      </c>
      <c r="AH460" s="34">
        <f>'[1]Final Data LC'!AM548*'[1]Final Data'!$AS460/'[1]Final Data'!$AR460</f>
        <v>518.28318657860234</v>
      </c>
      <c r="AI460" s="34">
        <f>'[1]Final Data LC'!AN548*'[1]Final Data'!$AS460/'[1]Final Data'!$AR460</f>
        <v>11.505157067009296</v>
      </c>
      <c r="AJ460" s="34">
        <f>'[1]Final Data LC'!AO548*'[1]Final Data'!$AS460/'[1]Final Data'!$AR460</f>
        <v>36.783821729281364</v>
      </c>
      <c r="AK460" s="34">
        <f>'[1]Final Data LC'!AP548*'[1]Final Data'!$AS460/'[1]Final Data'!$AR460</f>
        <v>26.192243951647246</v>
      </c>
      <c r="AL460" s="34">
        <f>'[1]Final Data LC'!AQ548*'[1]Final Data'!$AS460/'[1]Final Data'!$AR460</f>
        <v>388.72575938696701</v>
      </c>
      <c r="AM460" s="67">
        <v>67.317638124285693</v>
      </c>
      <c r="AN460" s="66">
        <v>1</v>
      </c>
      <c r="AO460" s="38">
        <v>6.9932851529048323E-2</v>
      </c>
      <c r="AP460" s="67">
        <v>726.59893697742496</v>
      </c>
      <c r="AQ460" s="40">
        <v>6.5883746567767068</v>
      </c>
      <c r="AR460" s="38">
        <v>4.297996847118668E-2</v>
      </c>
      <c r="AS460" s="40">
        <v>0.25786000000000003</v>
      </c>
      <c r="AT460" s="38">
        <v>9.7588802302752672E-2</v>
      </c>
      <c r="AU460" s="38">
        <v>5.6148124438531538E-2</v>
      </c>
      <c r="AV460" s="41">
        <v>3.5625</v>
      </c>
      <c r="AW460" s="41">
        <v>5</v>
      </c>
      <c r="AX460" s="41">
        <v>9.0283333333333342</v>
      </c>
      <c r="AY460" s="41">
        <v>6.666666666666667</v>
      </c>
      <c r="AZ460" s="41">
        <v>7</v>
      </c>
      <c r="BA460" s="41">
        <v>5.3125</v>
      </c>
      <c r="BB460" s="41">
        <v>2.5</v>
      </c>
      <c r="BC460" s="41">
        <v>3.75</v>
      </c>
      <c r="BD460" s="41">
        <v>7.5</v>
      </c>
      <c r="BE460" s="41">
        <v>5.591111111111112</v>
      </c>
      <c r="BF460" s="41">
        <v>3.3333333333333335</v>
      </c>
      <c r="BG460" s="41">
        <v>5</v>
      </c>
      <c r="BH460" s="41">
        <v>9.4050000000000011</v>
      </c>
      <c r="BI460" s="41">
        <v>5</v>
      </c>
      <c r="BJ460" s="41">
        <v>6.1111111111111107</v>
      </c>
      <c r="BK460" s="41">
        <v>5.625</v>
      </c>
      <c r="BL460" s="41">
        <v>2.2222222222222223</v>
      </c>
      <c r="BM460" s="41">
        <v>5</v>
      </c>
      <c r="BN460" s="41">
        <v>8.5714285714285712</v>
      </c>
      <c r="BO460" s="41">
        <v>5.5853439153439153</v>
      </c>
      <c r="BP460" s="66">
        <v>0.54709840201850291</v>
      </c>
      <c r="BQ460" s="66">
        <v>0.40012615643397814</v>
      </c>
      <c r="BR460" s="66">
        <v>5.2775441547518925E-2</v>
      </c>
      <c r="BS460" s="66">
        <v>0.57125555106984249</v>
      </c>
      <c r="BT460" s="66">
        <v>0.4033104561970125</v>
      </c>
      <c r="BU460" s="66">
        <v>2.5433992733144929E-2</v>
      </c>
      <c r="BV460" s="66">
        <v>0.55832628909551985</v>
      </c>
      <c r="BW460" s="66">
        <v>0.38644688644688641</v>
      </c>
      <c r="BX460" s="66">
        <v>5.5226824457593686E-2</v>
      </c>
      <c r="BY460" s="40">
        <v>0.37349899999999997</v>
      </c>
      <c r="BZ460" s="40">
        <v>20.81811716408059</v>
      </c>
      <c r="CA460" s="68">
        <v>0.8269649</v>
      </c>
      <c r="CB460" s="66">
        <v>1.11111E-2</v>
      </c>
      <c r="CC460" s="44" t="s">
        <v>270</v>
      </c>
      <c r="CD460" s="69">
        <v>1</v>
      </c>
      <c r="CE460" s="69">
        <v>0</v>
      </c>
      <c r="CF460" s="46">
        <v>7.0474859196269097</v>
      </c>
      <c r="CG460" s="78">
        <v>0</v>
      </c>
      <c r="CH460" s="70">
        <v>0.15</v>
      </c>
      <c r="CI460" s="49">
        <v>59.6</v>
      </c>
      <c r="CJ460" s="49">
        <v>40</v>
      </c>
      <c r="CK460" s="49">
        <v>21</v>
      </c>
      <c r="CL460" s="49">
        <v>78.900000000000006</v>
      </c>
      <c r="CM460" s="49">
        <v>82.1</v>
      </c>
      <c r="CN460" s="49">
        <v>64.5</v>
      </c>
      <c r="CO460" s="49">
        <v>59.9</v>
      </c>
      <c r="CP460" s="49">
        <v>74.400000000000006</v>
      </c>
      <c r="CQ460" s="49">
        <v>75</v>
      </c>
      <c r="CR460" s="49">
        <v>50</v>
      </c>
      <c r="CS460" s="49">
        <v>50</v>
      </c>
      <c r="CT460" s="50">
        <v>7.5829625568913414E-2</v>
      </c>
      <c r="CU460" s="71">
        <v>1963</v>
      </c>
      <c r="CV460" s="51" t="e">
        <f>#REF!-CU460</f>
        <v>#REF!</v>
      </c>
      <c r="CW460" s="71">
        <v>3</v>
      </c>
      <c r="CX460" s="72">
        <v>7.2000000000000008E-2</v>
      </c>
      <c r="CY460" s="72"/>
    </row>
    <row r="461" spans="1:103" x14ac:dyDescent="0.2">
      <c r="A461" t="s">
        <v>661</v>
      </c>
      <c r="B461" s="28">
        <v>17</v>
      </c>
      <c r="C461" s="64">
        <v>2008</v>
      </c>
      <c r="D461" s="62" t="s">
        <v>658</v>
      </c>
      <c r="E461" s="30">
        <v>102</v>
      </c>
      <c r="F461" s="63">
        <v>0</v>
      </c>
      <c r="G461" s="62" t="s">
        <v>106</v>
      </c>
      <c r="H461" s="64">
        <v>0</v>
      </c>
      <c r="I461" s="32">
        <f>VLOOKUP(A461,[1]ES3!$A$2:$B$1307,2,FALSE)</f>
        <v>0.23528126799999999</v>
      </c>
      <c r="J461" s="32">
        <f>VLOOKUP(A461,[1]ES2!$A$2:$B$1440,2,FALSE)</f>
        <v>6.2721917000000002E-2</v>
      </c>
      <c r="K461" s="33">
        <v>0.57351999999999992</v>
      </c>
      <c r="L461" s="34">
        <f>'[1]Final Data LC'!Q549*'[1]Final Data'!$AS461/'[1]Final Data'!$AR461</f>
        <v>496.52101488287525</v>
      </c>
      <c r="M461" s="34">
        <f>'[1]Final Data LC'!R549*'[1]Final Data'!$AS461/'[1]Final Data'!$AR461</f>
        <v>89.740098296500804</v>
      </c>
      <c r="N461" s="33">
        <v>0.1454</v>
      </c>
      <c r="O461" s="34">
        <f>'[1]Final Data LC'!T549*'[1]Final Data'!$AS461/'[1]Final Data'!$AR461</f>
        <v>23.055910753099187</v>
      </c>
      <c r="P461" s="34">
        <f>'[1]Final Data LC'!U549*'[1]Final Data'!$AS461/'[1]Final Data'!$AR461</f>
        <v>150.14025273163719</v>
      </c>
      <c r="Q461" s="33">
        <v>5.2199999999999996E-2</v>
      </c>
      <c r="R461" s="34">
        <f>'[1]Final Data LC'!W549*'[1]Final Data'!$AS461/'[1]Final Data'!$AR461</f>
        <v>5.2287434443513545</v>
      </c>
      <c r="S461" s="34">
        <f>'[1]Final Data LC'!X549*'[1]Final Data'!$AS461/'[1]Final Data'!$AR461</f>
        <v>129.38284960267919</v>
      </c>
      <c r="T461" s="34">
        <f>'[1]Final Data LC'!Y549*'[1]Final Data'!$AS461/'[1]Final Data'!$AR461</f>
        <v>17.76934321757447</v>
      </c>
      <c r="U461" s="34">
        <f>'[1]Final Data LC'!Z549*'[1]Final Data'!$AS461/'[1]Final Data'!$AR461</f>
        <v>42.810065900199341</v>
      </c>
      <c r="V461" s="65"/>
      <c r="W461" s="65"/>
      <c r="X461" s="34">
        <f>'[1]Final Data LC'!AC549*'[1]Final Data'!$AS461/'[1]Final Data'!$AR461</f>
        <v>16.768986440275285</v>
      </c>
      <c r="Y461" s="34">
        <f>'[1]Final Data LC'!AD549*'[1]Final Data'!$AS461/'[1]Final Data'!$AR461</f>
        <v>30.377886297926285</v>
      </c>
      <c r="Z461" s="34">
        <f>'[1]Final Data LC'!AE549*'[1]Final Data'!$AS461/'[1]Final Data'!$AR461</f>
        <v>41.97450778274424</v>
      </c>
      <c r="AA461" s="34">
        <f>'[1]Final Data LC'!AF549*'[1]Final Data'!$AS461/'[1]Final Data'!$AR461</f>
        <v>25.205521342468955</v>
      </c>
      <c r="AB461" s="33">
        <v>2.9520000000000001E-2</v>
      </c>
      <c r="AC461" s="33">
        <v>0.22219</v>
      </c>
      <c r="AD461" s="34">
        <f>'[1]Final Data LC'!AI549*'[1]Final Data'!$AS461/'[1]Final Data'!$AR461</f>
        <v>617.21001237763926</v>
      </c>
      <c r="AE461" s="33">
        <f t="shared" si="7"/>
        <v>6.4252093426154291</v>
      </c>
      <c r="AF461" s="66">
        <v>45684.7</v>
      </c>
      <c r="AG461" s="34">
        <f>'[1]Final Data LC'!AL549*'[1]Final Data'!$AS461/'[1]Final Data'!$AR461</f>
        <v>512.68718517266825</v>
      </c>
      <c r="AH461" s="34">
        <f>'[1]Final Data LC'!AM549*'[1]Final Data'!$AS461/'[1]Final Data'!$AR461</f>
        <v>497.23658801114561</v>
      </c>
      <c r="AI461" s="34">
        <f>'[1]Final Data LC'!AN549*'[1]Final Data'!$AS461/'[1]Final Data'!$AR461</f>
        <v>11.869840315612102</v>
      </c>
      <c r="AJ461" s="34">
        <f>'[1]Final Data LC'!AO549*'[1]Final Data'!$AS461/'[1]Final Data'!$AR461</f>
        <v>41.97450778274424</v>
      </c>
      <c r="AK461" s="34">
        <f>'[1]Final Data LC'!AP549*'[1]Final Data'!$AS461/'[1]Final Data'!$AR461</f>
        <v>30.377886297926285</v>
      </c>
      <c r="AL461" s="34">
        <f>'[1]Final Data LC'!AQ549*'[1]Final Data'!$AS461/'[1]Final Data'!$AR461</f>
        <v>383.30433556998906</v>
      </c>
      <c r="AM461" s="67">
        <v>69.175319816225993</v>
      </c>
      <c r="AN461" s="66">
        <v>1</v>
      </c>
      <c r="AO461" s="38">
        <v>1.5279960563982797E-2</v>
      </c>
      <c r="AP461" s="67">
        <v>793.62458129269589</v>
      </c>
      <c r="AQ461" s="40">
        <v>6.676610529902125</v>
      </c>
      <c r="AR461" s="38">
        <v>-1.0334016376802993E-2</v>
      </c>
      <c r="AS461" s="40">
        <v>0.28409800000000002</v>
      </c>
      <c r="AT461" s="38">
        <v>0.26239816644505654</v>
      </c>
      <c r="AU461" s="38">
        <v>0.13410695875115408</v>
      </c>
      <c r="AV461" s="41">
        <v>3.5625</v>
      </c>
      <c r="AW461" s="41">
        <v>5</v>
      </c>
      <c r="AX461" s="41">
        <v>9.0283333333333342</v>
      </c>
      <c r="AY461" s="41">
        <v>6.666666666666667</v>
      </c>
      <c r="AZ461" s="41">
        <v>7</v>
      </c>
      <c r="BA461" s="41">
        <v>5.3125</v>
      </c>
      <c r="BB461" s="41">
        <v>2.5</v>
      </c>
      <c r="BC461" s="41">
        <v>3.75</v>
      </c>
      <c r="BD461" s="41">
        <v>7.5</v>
      </c>
      <c r="BE461" s="41">
        <v>5.591111111111112</v>
      </c>
      <c r="BF461" s="41">
        <v>3.3333333333333335</v>
      </c>
      <c r="BG461" s="41">
        <v>5</v>
      </c>
      <c r="BH461" s="41">
        <v>9.4050000000000011</v>
      </c>
      <c r="BI461" s="41">
        <v>5</v>
      </c>
      <c r="BJ461" s="41">
        <v>6.1111111111111107</v>
      </c>
      <c r="BK461" s="41">
        <v>5.625</v>
      </c>
      <c r="BL461" s="41">
        <v>2.2222222222222223</v>
      </c>
      <c r="BM461" s="41">
        <v>5</v>
      </c>
      <c r="BN461" s="41">
        <v>8.5714285714285712</v>
      </c>
      <c r="BO461" s="41">
        <v>5.5853439153439153</v>
      </c>
      <c r="BP461" s="66">
        <v>0.55225141505449005</v>
      </c>
      <c r="BQ461" s="66">
        <v>0.40221339866520228</v>
      </c>
      <c r="BR461" s="66">
        <v>4.5535186280307498E-2</v>
      </c>
      <c r="BS461" s="66">
        <v>0.57968948035487966</v>
      </c>
      <c r="BT461" s="66">
        <v>0.3963878326996198</v>
      </c>
      <c r="BU461" s="66">
        <v>2.3922686945500635E-2</v>
      </c>
      <c r="BV461" s="66">
        <v>0.50543981481481481</v>
      </c>
      <c r="BW461" s="66">
        <v>0.44849537037037035</v>
      </c>
      <c r="BX461" s="66">
        <v>4.6064814814814808E-2</v>
      </c>
      <c r="BY461" s="40">
        <v>0.37349899999999997</v>
      </c>
      <c r="BZ461" s="40">
        <v>24.47741516663962</v>
      </c>
      <c r="CA461" s="68">
        <v>0.8269649</v>
      </c>
      <c r="CB461" s="66">
        <v>1.11111E-2</v>
      </c>
      <c r="CC461" s="44" t="s">
        <v>270</v>
      </c>
      <c r="CD461" s="69">
        <v>1</v>
      </c>
      <c r="CE461" s="69">
        <v>0</v>
      </c>
      <c r="CF461" s="46">
        <v>6.6755073474543698</v>
      </c>
      <c r="CG461" s="78">
        <v>0</v>
      </c>
      <c r="CH461" s="70">
        <v>0.15</v>
      </c>
      <c r="CI461" s="49">
        <v>59.3</v>
      </c>
      <c r="CJ461" s="49">
        <v>35</v>
      </c>
      <c r="CK461" s="49">
        <v>22</v>
      </c>
      <c r="CL461" s="49">
        <v>78.2</v>
      </c>
      <c r="CM461" s="49">
        <v>84.8</v>
      </c>
      <c r="CN461" s="49">
        <v>65.599999999999994</v>
      </c>
      <c r="CO461" s="49">
        <v>60.1</v>
      </c>
      <c r="CP461" s="49">
        <v>72.2</v>
      </c>
      <c r="CQ461" s="49">
        <v>75</v>
      </c>
      <c r="CR461" s="49">
        <v>50</v>
      </c>
      <c r="CS461" s="49">
        <v>50</v>
      </c>
      <c r="CT461" s="50">
        <v>3.4825726940111691E-2</v>
      </c>
      <c r="CU461" s="71">
        <v>1963</v>
      </c>
      <c r="CV461" s="51" t="e">
        <f>#REF!-CU461</f>
        <v>#REF!</v>
      </c>
      <c r="CW461" s="71">
        <v>3</v>
      </c>
      <c r="CX461" s="72">
        <v>9.8000000000000004E-2</v>
      </c>
      <c r="CY461" s="72"/>
    </row>
    <row r="462" spans="1:103" x14ac:dyDescent="0.2">
      <c r="A462" t="s">
        <v>662</v>
      </c>
      <c r="B462" s="28">
        <v>17</v>
      </c>
      <c r="C462" s="75">
        <v>2009</v>
      </c>
      <c r="D462" s="73" t="s">
        <v>658</v>
      </c>
      <c r="E462" s="30">
        <v>102</v>
      </c>
      <c r="F462" s="79">
        <v>0</v>
      </c>
      <c r="G462" s="62" t="s">
        <v>106</v>
      </c>
      <c r="H462" s="64">
        <v>0</v>
      </c>
      <c r="I462" s="32">
        <f>VLOOKUP(A462,[1]ES3!$A$2:$B$1307,2,FALSE)</f>
        <v>0.21315063300000001</v>
      </c>
      <c r="J462" s="32">
        <f>VLOOKUP(A462,[1]ES2!$A$2:$B$1440,2,FALSE)</f>
        <v>7.3083523999999997E-2</v>
      </c>
      <c r="K462" s="33">
        <v>0.59855999999999998</v>
      </c>
      <c r="L462" s="34">
        <f>'[1]Final Data LC'!Q550*'[1]Final Data'!$AS462/'[1]Final Data'!$AR462</f>
        <v>543.56310522662341</v>
      </c>
      <c r="M462" s="34">
        <f>'[1]Final Data LC'!R550*'[1]Final Data'!$AS462/'[1]Final Data'!$AR462</f>
        <v>102.23004890394428</v>
      </c>
      <c r="N462" s="33">
        <v>0.15380000000000002</v>
      </c>
      <c r="O462" s="34">
        <f>'[1]Final Data LC'!T550*'[1]Final Data'!$AS462/'[1]Final Data'!$AR462</f>
        <v>26.773705537649203</v>
      </c>
      <c r="P462" s="34">
        <f>'[1]Final Data LC'!U550*'[1]Final Data'!$AS462/'[1]Final Data'!$AR462</f>
        <v>181.6475044753266</v>
      </c>
      <c r="Q462" s="33">
        <v>2.7000000000000003E-2</v>
      </c>
      <c r="R462" s="34">
        <f>'[1]Final Data LC'!W550*'[1]Final Data'!$AS462/'[1]Final Data'!$AR462</f>
        <v>1.8551553571475909</v>
      </c>
      <c r="S462" s="34">
        <f>'[1]Final Data LC'!X550*'[1]Final Data'!$AS462/'[1]Final Data'!$AR462</f>
        <v>170.084780075098</v>
      </c>
      <c r="T462" s="34">
        <f>'[1]Final Data LC'!Y550*'[1]Final Data'!$AS462/'[1]Final Data'!$AR462</f>
        <v>17.496635960721601</v>
      </c>
      <c r="U462" s="34">
        <f>'[1]Final Data LC'!Z550*'[1]Final Data'!$AS462/'[1]Final Data'!$AR462</f>
        <v>43.080973603892907</v>
      </c>
      <c r="V462" s="65"/>
      <c r="W462" s="65"/>
      <c r="X462" s="34">
        <f>'[1]Final Data LC'!AC550*'[1]Final Data'!$AS462/'[1]Final Data'!$AR462</f>
        <v>18.0641712929779</v>
      </c>
      <c r="Y462" s="34">
        <f>'[1]Final Data LC'!AD550*'[1]Final Data'!$AS462/'[1]Final Data'!$AR462</f>
        <v>31.081285781562631</v>
      </c>
      <c r="Z462" s="34">
        <f>'[1]Final Data LC'!AE550*'[1]Final Data'!$AS462/'[1]Final Data'!$AR462</f>
        <v>44.39057107900824</v>
      </c>
      <c r="AA462" s="34">
        <f>'[1]Final Data LC'!AF550*'[1]Final Data'!$AS462/'[1]Final Data'!$AR462</f>
        <v>26.326399786030343</v>
      </c>
      <c r="AB462" s="33">
        <v>3.109E-2</v>
      </c>
      <c r="AC462" s="33">
        <v>0.20729</v>
      </c>
      <c r="AD462" s="34">
        <f>'[1]Final Data LC'!AI550*'[1]Final Data'!$AS462/'[1]Final Data'!$AR462</f>
        <v>664.55155429238766</v>
      </c>
      <c r="AE462" s="33">
        <f t="shared" si="7"/>
        <v>6.4991124587290825</v>
      </c>
      <c r="AF462" s="66">
        <v>54690.8</v>
      </c>
      <c r="AG462" s="34">
        <f>'[1]Final Data LC'!AL550*'[1]Final Data'!$AS462/'[1]Final Data'!$AR462</f>
        <v>529.95259958198938</v>
      </c>
      <c r="AH462" s="34">
        <f>'[1]Final Data LC'!AM550*'[1]Final Data'!$AS462/'[1]Final Data'!$AR462</f>
        <v>543.84751928834635</v>
      </c>
      <c r="AI462" s="34">
        <f>'[1]Final Data LC'!AN550*'[1]Final Data'!$AS462/'[1]Final Data'!$AR462</f>
        <v>14.900711251904621</v>
      </c>
      <c r="AJ462" s="34">
        <f>'[1]Final Data LC'!AO550*'[1]Final Data'!$AS462/'[1]Final Data'!$AR462</f>
        <v>44.39057107900824</v>
      </c>
      <c r="AK462" s="34">
        <f>'[1]Final Data LC'!AP550*'[1]Final Data'!$AS462/'[1]Final Data'!$AR462</f>
        <v>31.081285781562631</v>
      </c>
      <c r="AL462" s="34">
        <f>'[1]Final Data LC'!AQ550*'[1]Final Data'!$AS462/'[1]Final Data'!$AR462</f>
        <v>359.86781950689141</v>
      </c>
      <c r="AM462" s="67">
        <v>77.352012297578995</v>
      </c>
      <c r="AN462" s="66">
        <v>1</v>
      </c>
      <c r="AO462" s="38">
        <v>2.6447826381664472E-2</v>
      </c>
      <c r="AP462" s="67">
        <v>774.92834354012484</v>
      </c>
      <c r="AQ462" s="40">
        <v>6.6527705651304361</v>
      </c>
      <c r="AR462" s="38">
        <v>2.6081216526407046E-4</v>
      </c>
      <c r="AS462" s="40">
        <v>0.28394400000000003</v>
      </c>
      <c r="AT462" s="38">
        <v>9.2341259239466775E-2</v>
      </c>
      <c r="AU462" s="38">
        <v>9.1575101352471655E-2</v>
      </c>
      <c r="AV462" s="41">
        <v>3.5625</v>
      </c>
      <c r="AW462" s="41">
        <v>5</v>
      </c>
      <c r="AX462" s="41">
        <v>9.0283333333333342</v>
      </c>
      <c r="AY462" s="41">
        <v>6.666666666666667</v>
      </c>
      <c r="AZ462" s="41">
        <v>7</v>
      </c>
      <c r="BA462" s="41">
        <v>5.3125</v>
      </c>
      <c r="BB462" s="41">
        <v>2.5</v>
      </c>
      <c r="BC462" s="41">
        <v>3.75</v>
      </c>
      <c r="BD462" s="41">
        <v>7.5</v>
      </c>
      <c r="BE462" s="41">
        <v>5.591111111111112</v>
      </c>
      <c r="BF462" s="41">
        <v>3.3333333333333335</v>
      </c>
      <c r="BG462" s="41">
        <v>5</v>
      </c>
      <c r="BH462" s="41">
        <v>9.4050000000000011</v>
      </c>
      <c r="BI462" s="41">
        <v>5</v>
      </c>
      <c r="BJ462" s="41">
        <v>6.1111111111111107</v>
      </c>
      <c r="BK462" s="41">
        <v>5.625</v>
      </c>
      <c r="BL462" s="41">
        <v>2.2222222222222223</v>
      </c>
      <c r="BM462" s="41">
        <v>5</v>
      </c>
      <c r="BN462" s="41">
        <v>8.5714285714285712</v>
      </c>
      <c r="BO462" s="41">
        <v>5.5853439153439153</v>
      </c>
      <c r="BP462" s="66">
        <v>0.55633542667159219</v>
      </c>
      <c r="BQ462" s="66">
        <v>0.39460657554488365</v>
      </c>
      <c r="BR462" s="66">
        <v>4.9057997783524203E-2</v>
      </c>
      <c r="BS462" s="66">
        <v>0.60961751662971175</v>
      </c>
      <c r="BT462" s="66">
        <v>0.36017184035476718</v>
      </c>
      <c r="BU462" s="66">
        <v>3.0210643015521069E-2</v>
      </c>
      <c r="BV462" s="66">
        <v>0.57634194831013918</v>
      </c>
      <c r="BW462" s="66">
        <v>0.37465208747514911</v>
      </c>
      <c r="BX462" s="66">
        <v>4.9005964214711734E-2</v>
      </c>
      <c r="BY462" s="40">
        <v>0.37349899999999997</v>
      </c>
      <c r="BZ462" s="40">
        <v>25.872566259775898</v>
      </c>
      <c r="CA462" s="68">
        <v>0.8269649</v>
      </c>
      <c r="CB462" s="66">
        <v>1.11111E-2</v>
      </c>
      <c r="CC462" s="44" t="s">
        <v>270</v>
      </c>
      <c r="CD462" s="69">
        <v>1</v>
      </c>
      <c r="CE462" s="69">
        <v>0</v>
      </c>
      <c r="CF462" s="46">
        <v>6.9067372705302486</v>
      </c>
      <c r="CG462" s="78">
        <v>0</v>
      </c>
      <c r="CH462" s="70">
        <v>0.15</v>
      </c>
      <c r="CI462" s="49">
        <v>58.7</v>
      </c>
      <c r="CJ462" s="49">
        <v>30</v>
      </c>
      <c r="CK462" s="49">
        <v>21</v>
      </c>
      <c r="CL462" s="49">
        <v>78.599999999999994</v>
      </c>
      <c r="CM462" s="49">
        <v>81.5</v>
      </c>
      <c r="CN462" s="49">
        <v>66.900000000000006</v>
      </c>
      <c r="CO462" s="49">
        <v>63.1</v>
      </c>
      <c r="CP462" s="49">
        <v>74</v>
      </c>
      <c r="CQ462" s="49">
        <v>71.8</v>
      </c>
      <c r="CR462" s="49">
        <v>50</v>
      </c>
      <c r="CS462" s="49">
        <v>50</v>
      </c>
      <c r="CT462" s="50">
        <v>1.0212941611865516E-2</v>
      </c>
      <c r="CU462" s="71">
        <v>1963</v>
      </c>
      <c r="CV462" s="51" t="e">
        <f>#REF!-CU462</f>
        <v>#REF!</v>
      </c>
      <c r="CW462" s="71">
        <v>3</v>
      </c>
      <c r="CX462" s="72">
        <v>9.8000000000000004E-2</v>
      </c>
      <c r="CY462" s="72"/>
    </row>
    <row r="463" spans="1:103" x14ac:dyDescent="0.2">
      <c r="A463" t="s">
        <v>663</v>
      </c>
      <c r="B463" s="28">
        <v>17</v>
      </c>
      <c r="C463" s="64">
        <v>2010</v>
      </c>
      <c r="D463" s="62" t="s">
        <v>658</v>
      </c>
      <c r="E463" s="30">
        <v>102</v>
      </c>
      <c r="F463" s="63">
        <v>0</v>
      </c>
      <c r="G463" s="62" t="s">
        <v>106</v>
      </c>
      <c r="H463" s="64">
        <v>0</v>
      </c>
      <c r="I463" s="32">
        <f>VLOOKUP(A463,[1]ES3!$A$2:$B$1307,2,FALSE)</f>
        <v>0.22767146999999999</v>
      </c>
      <c r="J463" s="32">
        <f>VLOOKUP(A463,[1]ES2!$A$2:$B$1440,2,FALSE)</f>
        <v>0.102243267</v>
      </c>
      <c r="K463" s="33">
        <v>0.60063</v>
      </c>
      <c r="L463" s="34">
        <f>'[1]Final Data LC'!Q551*'[1]Final Data'!$AS463/'[1]Final Data'!$AR463</f>
        <v>613.18777500065994</v>
      </c>
      <c r="M463" s="34">
        <f>'[1]Final Data LC'!R551*'[1]Final Data'!$AS463/'[1]Final Data'!$AR463</f>
        <v>125.32128012560621</v>
      </c>
      <c r="N463" s="33">
        <v>0.16539999999999999</v>
      </c>
      <c r="O463" s="34">
        <f>'[1]Final Data LC'!T551*'[1]Final Data'!$AS463/'[1]Final Data'!$AR463</f>
        <v>30.106084999559002</v>
      </c>
      <c r="P463" s="34">
        <f>'[1]Final Data LC'!U551*'[1]Final Data'!$AS463/'[1]Final Data'!$AR463</f>
        <v>271.73347944412052</v>
      </c>
      <c r="Q463" s="33">
        <v>1.0500000000000001E-2</v>
      </c>
      <c r="R463" s="34">
        <f>'[1]Final Data LC'!W551*'[1]Final Data'!$AS463/'[1]Final Data'!$AR463</f>
        <v>-0.15018965854563265</v>
      </c>
      <c r="S463" s="34">
        <f>'[1]Final Data LC'!X551*'[1]Final Data'!$AS463/'[1]Final Data'!$AR463</f>
        <v>263.08053575513856</v>
      </c>
      <c r="T463" s="34">
        <f>'[1]Final Data LC'!Y551*'[1]Final Data'!$AS463/'[1]Final Data'!$AR463</f>
        <v>17.297052692167188</v>
      </c>
      <c r="U463" s="34">
        <f>'[1]Final Data LC'!Z551*'[1]Final Data'!$AS463/'[1]Final Data'!$AR463</f>
        <v>55.112032098421345</v>
      </c>
      <c r="V463" s="65"/>
      <c r="W463" s="65"/>
      <c r="X463" s="34">
        <f>'[1]Final Data LC'!AC551*'[1]Final Data'!$AS463/'[1]Final Data'!$AR463</f>
        <v>21.629835026513042</v>
      </c>
      <c r="Y463" s="34">
        <f>'[1]Final Data LC'!AD551*'[1]Final Data'!$AS463/'[1]Final Data'!$AR463</f>
        <v>29.76784274333858</v>
      </c>
      <c r="Z463" s="34">
        <f>'[1]Final Data LC'!AE551*'[1]Final Data'!$AS463/'[1]Final Data'!$AR463</f>
        <v>50.981185439430966</v>
      </c>
      <c r="AA463" s="34">
        <f>'[1]Final Data LC'!AF551*'[1]Final Data'!$AS463/'[1]Final Data'!$AR463</f>
        <v>29.35135041291792</v>
      </c>
      <c r="AB463" s="33">
        <v>3.6290000000000003E-2</v>
      </c>
      <c r="AC463" s="33">
        <v>0.22670000000000001</v>
      </c>
      <c r="AD463" s="34">
        <f>'[1]Final Data LC'!AI551*'[1]Final Data'!$AS463/'[1]Final Data'!$AR463</f>
        <v>757.59576274127107</v>
      </c>
      <c r="AE463" s="33">
        <f t="shared" si="7"/>
        <v>6.6301499488536813</v>
      </c>
      <c r="AF463" s="66">
        <v>64257.599999999999</v>
      </c>
      <c r="AG463" s="34">
        <f>'[1]Final Data LC'!AL551*'[1]Final Data'!$AS463/'[1]Final Data'!$AR463</f>
        <v>655.41378681546018</v>
      </c>
      <c r="AH463" s="34">
        <f>'[1]Final Data LC'!AM551*'[1]Final Data'!$AS463/'[1]Final Data'!$AR463</f>
        <v>613.46543655427365</v>
      </c>
      <c r="AI463" s="34">
        <f>'[1]Final Data LC'!AN551*'[1]Final Data'!$AS463/'[1]Final Data'!$AR463</f>
        <v>13.429984509109888</v>
      </c>
      <c r="AJ463" s="34">
        <f>'[1]Final Data LC'!AO551*'[1]Final Data'!$AS463/'[1]Final Data'!$AR463</f>
        <v>50.981185439430966</v>
      </c>
      <c r="AK463" s="34">
        <f>'[1]Final Data LC'!AP551*'[1]Final Data'!$AS463/'[1]Final Data'!$AR463</f>
        <v>29.76784274333858</v>
      </c>
      <c r="AL463" s="34">
        <f>'[1]Final Data LC'!AQ551*'[1]Final Data'!$AS463/'[1]Final Data'!$AR463</f>
        <v>392.33325106032157</v>
      </c>
      <c r="AM463" s="67">
        <v>79.233151704545506</v>
      </c>
      <c r="AN463" s="66">
        <v>1</v>
      </c>
      <c r="AO463" s="38">
        <v>5.5515718435542427E-2</v>
      </c>
      <c r="AP463" s="67">
        <v>794.76720936968343</v>
      </c>
      <c r="AQ463" s="40">
        <v>6.6780492533717384</v>
      </c>
      <c r="AR463" s="38">
        <v>2.8146191798865489E-2</v>
      </c>
      <c r="AS463" s="40">
        <v>0.30583300000000002</v>
      </c>
      <c r="AT463" s="38">
        <v>3.9613888911537602E-2</v>
      </c>
      <c r="AU463" s="38">
        <v>2.1783390456897395E-2</v>
      </c>
      <c r="AV463" s="41">
        <v>3.5625</v>
      </c>
      <c r="AW463" s="41">
        <v>5</v>
      </c>
      <c r="AX463" s="41">
        <v>9.0283333333333342</v>
      </c>
      <c r="AY463" s="41">
        <v>6.666666666666667</v>
      </c>
      <c r="AZ463" s="41">
        <v>7</v>
      </c>
      <c r="BA463" s="41">
        <v>5.3125</v>
      </c>
      <c r="BB463" s="41">
        <v>2.5</v>
      </c>
      <c r="BC463" s="41">
        <v>3.75</v>
      </c>
      <c r="BD463" s="41">
        <v>7.5</v>
      </c>
      <c r="BE463" s="41">
        <v>5.591111111111112</v>
      </c>
      <c r="BF463" s="41">
        <v>3.3333333333333335</v>
      </c>
      <c r="BG463" s="41">
        <v>5</v>
      </c>
      <c r="BH463" s="41">
        <v>9.4050000000000011</v>
      </c>
      <c r="BI463" s="41">
        <v>5</v>
      </c>
      <c r="BJ463" s="41">
        <v>6.1111111111111107</v>
      </c>
      <c r="BK463" s="41">
        <v>5.625</v>
      </c>
      <c r="BL463" s="41">
        <v>2.2222222222222223</v>
      </c>
      <c r="BM463" s="41">
        <v>5</v>
      </c>
      <c r="BN463" s="41">
        <v>8.5714285714285712</v>
      </c>
      <c r="BO463" s="41">
        <v>5.5853439153439153</v>
      </c>
      <c r="BP463" s="66">
        <v>0.55633542667159219</v>
      </c>
      <c r="BQ463" s="66">
        <v>0.39460657554488365</v>
      </c>
      <c r="BR463" s="66">
        <v>4.9057997783524203E-2</v>
      </c>
      <c r="BS463" s="66">
        <v>0.60961751662971175</v>
      </c>
      <c r="BT463" s="66">
        <v>0.36017184035476718</v>
      </c>
      <c r="BU463" s="66">
        <v>3.0210643015521069E-2</v>
      </c>
      <c r="BV463" s="66">
        <v>0.57634194831013918</v>
      </c>
      <c r="BW463" s="66">
        <v>0.37465208747514911</v>
      </c>
      <c r="BX463" s="66">
        <v>4.9005964214711734E-2</v>
      </c>
      <c r="BY463" s="40">
        <v>0.37349899999999997</v>
      </c>
      <c r="BZ463" s="40">
        <v>28.223472815913251</v>
      </c>
      <c r="CA463" s="68">
        <v>0.8269649</v>
      </c>
      <c r="CB463" s="66">
        <v>1.11111E-2</v>
      </c>
      <c r="CC463" s="44" t="s">
        <v>270</v>
      </c>
      <c r="CD463" s="69">
        <v>1</v>
      </c>
      <c r="CE463" s="69">
        <v>0</v>
      </c>
      <c r="CF463" s="46">
        <v>6.886630320588579</v>
      </c>
      <c r="CG463" s="78">
        <v>0</v>
      </c>
      <c r="CH463" s="70">
        <v>0.15</v>
      </c>
      <c r="CI463" s="49">
        <v>57.5</v>
      </c>
      <c r="CJ463" s="49">
        <v>30</v>
      </c>
      <c r="CK463" s="49">
        <v>21</v>
      </c>
      <c r="CL463" s="49">
        <v>78.099999999999994</v>
      </c>
      <c r="CM463" s="49">
        <v>83.1</v>
      </c>
      <c r="CN463" s="49">
        <v>63.4</v>
      </c>
      <c r="CO463" s="49">
        <v>63.7</v>
      </c>
      <c r="CP463" s="49">
        <v>72.7</v>
      </c>
      <c r="CQ463" s="49">
        <v>67.900000000000006</v>
      </c>
      <c r="CR463" s="49">
        <v>45</v>
      </c>
      <c r="CS463" s="49">
        <v>50</v>
      </c>
      <c r="CT463" s="50">
        <v>-5.5270943739752821E-4</v>
      </c>
      <c r="CU463" s="71">
        <v>1963</v>
      </c>
      <c r="CV463" s="51" t="e">
        <f>#REF!-CU463</f>
        <v>#REF!</v>
      </c>
      <c r="CW463" s="71">
        <v>3</v>
      </c>
      <c r="CX463" s="72">
        <v>9.8000000000000004E-2</v>
      </c>
      <c r="CY463" s="72"/>
    </row>
    <row r="464" spans="1:103" x14ac:dyDescent="0.2">
      <c r="A464" t="s">
        <v>664</v>
      </c>
      <c r="B464" s="28">
        <v>17</v>
      </c>
      <c r="C464" s="64">
        <v>2005</v>
      </c>
      <c r="D464" s="62" t="s">
        <v>665</v>
      </c>
      <c r="E464" s="30">
        <v>103</v>
      </c>
      <c r="F464" s="63">
        <v>1</v>
      </c>
      <c r="G464" s="62" t="s">
        <v>106</v>
      </c>
      <c r="H464" s="64">
        <v>0</v>
      </c>
      <c r="I464" s="32">
        <f>VLOOKUP(A464,[1]ES3!$A$2:$B$1307,2,FALSE)</f>
        <v>0.23519767799999999</v>
      </c>
      <c r="J464" s="32">
        <f>VLOOKUP(A464,[1]ES2!$A$2:$B$1440,2,FALSE)</f>
        <v>0.21647202600000001</v>
      </c>
      <c r="K464" s="33">
        <v>0.60348999999999997</v>
      </c>
      <c r="L464" s="34">
        <f>'[1]Final Data LC'!Q552*'[1]Final Data'!$AS464/'[1]Final Data'!$AR464</f>
        <v>226.37947987455274</v>
      </c>
      <c r="M464" s="34">
        <f>'[1]Final Data LC'!R552*'[1]Final Data'!$AS464/'[1]Final Data'!$AR464</f>
        <v>36.960266228736629</v>
      </c>
      <c r="N464" s="33">
        <v>0.13489999999999999</v>
      </c>
      <c r="O464" s="34">
        <f>'[1]Final Data LC'!T552*'[1]Final Data'!$AS464/'[1]Final Data'!$AR464</f>
        <v>6.9976339320082568</v>
      </c>
      <c r="P464" s="34">
        <f>'[1]Final Data LC'!U552*'[1]Final Data'!$AS464/'[1]Final Data'!$AR464</f>
        <v>196.70273540254797</v>
      </c>
      <c r="Q464" s="33">
        <v>4.7500000000000001E-2</v>
      </c>
      <c r="R464" s="34">
        <f>'[1]Final Data LC'!W552*'[1]Final Data'!$AS464/'[1]Final Data'!$AR464</f>
        <v>2.4591647145207758</v>
      </c>
      <c r="S464" s="34">
        <f>'[1]Final Data LC'!X552*'[1]Final Data'!$AS464/'[1]Final Data'!$AR464</f>
        <v>188.72964162414473</v>
      </c>
      <c r="T464" s="34">
        <f>'[1]Final Data LC'!Y552*'[1]Final Data'!$AS464/'[1]Final Data'!$AR464</f>
        <v>3.001822159598019</v>
      </c>
      <c r="U464" s="34">
        <f>'[1]Final Data LC'!Z552*'[1]Final Data'!$AS464/'[1]Final Data'!$AR464</f>
        <v>15.478972732142342</v>
      </c>
      <c r="V464" s="65"/>
      <c r="W464" s="65">
        <v>252</v>
      </c>
      <c r="X464" s="34">
        <f>'[1]Final Data LC'!AC552*'[1]Final Data'!$AS464/'[1]Final Data'!$AR464</f>
        <v>8.0922137053713783</v>
      </c>
      <c r="Y464" s="34">
        <f>'[1]Final Data LC'!AD552*'[1]Final Data'!$AS464/'[1]Final Data'!$AR464</f>
        <v>4.9262707575060958</v>
      </c>
      <c r="Z464" s="34">
        <f>'[1]Final Data LC'!AE552*'[1]Final Data'!$AS464/'[1]Final Data'!$AR464</f>
        <v>12.314353339021149</v>
      </c>
      <c r="AA464" s="34">
        <f>'[1]Final Data LC'!AF552*'[1]Final Data'!$AS464/'[1]Final Data'!$AR464</f>
        <v>4.2221396336497712</v>
      </c>
      <c r="AB464" s="33">
        <v>1.5440000000000001E-2</v>
      </c>
      <c r="AC464" s="33">
        <v>0.10887000000000001</v>
      </c>
      <c r="AD464" s="34">
        <f>'[1]Final Data LC'!AI552*'[1]Final Data'!$AS464/'[1]Final Data'!$AR464</f>
        <v>273.97450847205926</v>
      </c>
      <c r="AE464" s="33">
        <f t="shared" si="7"/>
        <v>5.6130350672865612</v>
      </c>
      <c r="AF464" s="66">
        <v>23655.9</v>
      </c>
      <c r="AG464" s="34">
        <f>'[1]Final Data LC'!AL552*'[1]Final Data'!$AS464/'[1]Final Data'!$AR464</f>
        <v>247.74032988943472</v>
      </c>
      <c r="AH464" s="34">
        <f>'[1]Final Data LC'!AM552*'[1]Final Data'!$AS464/'[1]Final Data'!$AR464</f>
        <v>231.07015788761063</v>
      </c>
      <c r="AI464" s="34">
        <f>'[1]Final Data LC'!AN552*'[1]Final Data'!$AS464/'[1]Final Data'!$AR464</f>
        <v>10.201959967452172</v>
      </c>
      <c r="AJ464" s="34">
        <f>'[1]Final Data LC'!AO552*'[1]Final Data'!$AS464/'[1]Final Data'!$AR464</f>
        <v>12.314353339021149</v>
      </c>
      <c r="AK464" s="34">
        <f>'[1]Final Data LC'!AP552*'[1]Final Data'!$AS464/'[1]Final Data'!$AR464</f>
        <v>4.9262707575060958</v>
      </c>
      <c r="AL464" s="34">
        <f>'[1]Final Data LC'!AQ552*'[1]Final Data'!$AS464/'[1]Final Data'!$AR464</f>
        <v>59.010688265289978</v>
      </c>
      <c r="AM464" s="67">
        <v>75.554109451431103</v>
      </c>
      <c r="AN464" s="66">
        <v>1</v>
      </c>
      <c r="AO464" s="38">
        <v>5.9066660778356518E-2</v>
      </c>
      <c r="AP464" s="67">
        <v>526.13072090102025</v>
      </c>
      <c r="AQ464" s="40">
        <v>6.2655497006852547</v>
      </c>
      <c r="AR464" s="38">
        <v>3.1934724087767423E-2</v>
      </c>
      <c r="AS464" s="40">
        <v>0.26575299999999996</v>
      </c>
      <c r="AT464" s="38">
        <v>0.10312778357468318</v>
      </c>
      <c r="AU464" s="38">
        <v>4.8996497225358267E-2</v>
      </c>
      <c r="AV464" s="41">
        <v>3.5625</v>
      </c>
      <c r="AW464" s="41">
        <v>5</v>
      </c>
      <c r="AX464" s="41">
        <v>9.0283333333333342</v>
      </c>
      <c r="AY464" s="41">
        <v>6.666666666666667</v>
      </c>
      <c r="AZ464" s="41">
        <v>7</v>
      </c>
      <c r="BA464" s="41">
        <v>5.3125</v>
      </c>
      <c r="BB464" s="41">
        <v>2.5</v>
      </c>
      <c r="BC464" s="41">
        <v>3.75</v>
      </c>
      <c r="BD464" s="41">
        <v>7.5</v>
      </c>
      <c r="BE464" s="41">
        <v>5.591111111111112</v>
      </c>
      <c r="BF464" s="41">
        <v>3.3333333333333335</v>
      </c>
      <c r="BG464" s="41">
        <v>5</v>
      </c>
      <c r="BH464" s="41">
        <v>9.4050000000000011</v>
      </c>
      <c r="BI464" s="41">
        <v>5</v>
      </c>
      <c r="BJ464" s="41">
        <v>6.1111111111111107</v>
      </c>
      <c r="BK464" s="41">
        <v>5.625</v>
      </c>
      <c r="BL464" s="41">
        <v>2.2222222222222223</v>
      </c>
      <c r="BM464" s="41">
        <v>5</v>
      </c>
      <c r="BN464" s="41">
        <v>8.5714285714285712</v>
      </c>
      <c r="BO464" s="41">
        <v>5.5853439153439153</v>
      </c>
      <c r="BP464" s="66">
        <v>0.53683053243285694</v>
      </c>
      <c r="BQ464" s="66">
        <v>0.40317260876393901</v>
      </c>
      <c r="BR464" s="66">
        <v>5.9996858803204024E-2</v>
      </c>
      <c r="BS464" s="66">
        <v>0.53230586840545346</v>
      </c>
      <c r="BT464" s="66">
        <v>0.38885595732068762</v>
      </c>
      <c r="BU464" s="66">
        <v>7.8838174273858933E-2</v>
      </c>
      <c r="BV464" s="66">
        <v>0.54332372718539867</v>
      </c>
      <c r="BW464" s="66">
        <v>0.39865513928914503</v>
      </c>
      <c r="BX464" s="66">
        <v>5.8021133525456292E-2</v>
      </c>
      <c r="BY464" s="40">
        <v>0.37349899999999997</v>
      </c>
      <c r="BZ464" s="40">
        <v>22.115380040723213</v>
      </c>
      <c r="CA464" s="68">
        <v>0.8269649</v>
      </c>
      <c r="CB464" s="66">
        <v>1.11111E-2</v>
      </c>
      <c r="CC464" s="44" t="s">
        <v>270</v>
      </c>
      <c r="CD464" s="69">
        <v>1</v>
      </c>
      <c r="CE464" s="69">
        <v>0</v>
      </c>
      <c r="CF464" s="46">
        <v>7.0876998195131664</v>
      </c>
      <c r="CG464" s="78">
        <v>0</v>
      </c>
      <c r="CH464" s="70">
        <v>0.15</v>
      </c>
      <c r="CI464" s="49">
        <v>57.9</v>
      </c>
      <c r="CJ464" s="49">
        <v>50</v>
      </c>
      <c r="CK464" s="49">
        <v>19</v>
      </c>
      <c r="CL464" s="49">
        <v>78.900000000000006</v>
      </c>
      <c r="CM464" s="49">
        <v>83</v>
      </c>
      <c r="CN464" s="49">
        <v>55</v>
      </c>
      <c r="CO464" s="49">
        <v>59.4</v>
      </c>
      <c r="CP464" s="49">
        <v>77.599999999999994</v>
      </c>
      <c r="CQ464" s="49">
        <v>56.2</v>
      </c>
      <c r="CR464" s="49">
        <v>50</v>
      </c>
      <c r="CS464" s="49">
        <v>50</v>
      </c>
      <c r="CT464" s="50">
        <v>1.250193450278232E-2</v>
      </c>
      <c r="CU464" s="71">
        <v>1963</v>
      </c>
      <c r="CV464" s="51" t="e">
        <f>#REF!-CU464</f>
        <v>#REF!</v>
      </c>
      <c r="CW464" s="71">
        <v>3</v>
      </c>
      <c r="CX464" s="72">
        <v>7.0999999999999994E-2</v>
      </c>
      <c r="CY464" s="72"/>
    </row>
    <row r="465" spans="1:103" x14ac:dyDescent="0.2">
      <c r="A465" t="s">
        <v>666</v>
      </c>
      <c r="B465" s="28">
        <v>17</v>
      </c>
      <c r="C465" s="64">
        <v>2006</v>
      </c>
      <c r="D465" s="62" t="s">
        <v>665</v>
      </c>
      <c r="E465" s="30">
        <v>103</v>
      </c>
      <c r="F465" s="63">
        <v>1</v>
      </c>
      <c r="G465" s="62" t="s">
        <v>106</v>
      </c>
      <c r="H465" s="64">
        <v>0</v>
      </c>
      <c r="I465" s="32">
        <f>VLOOKUP(A465,[1]ES3!$A$2:$B$1307,2,FALSE)</f>
        <v>0.23732663300000001</v>
      </c>
      <c r="J465" s="32">
        <f>VLOOKUP(A465,[1]ES2!$A$2:$B$1440,2,FALSE)</f>
        <v>0.21208928899999999</v>
      </c>
      <c r="K465" s="33">
        <v>0.58857999999999999</v>
      </c>
      <c r="L465" s="34">
        <f>'[1]Final Data LC'!Q553*'[1]Final Data'!$AS465/'[1]Final Data'!$AR465</f>
        <v>307.11294806106361</v>
      </c>
      <c r="M465" s="34">
        <f>'[1]Final Data LC'!R553*'[1]Final Data'!$AS465/'[1]Final Data'!$AR465</f>
        <v>42.110469306601217</v>
      </c>
      <c r="N465" s="33">
        <v>0.11650000000000001</v>
      </c>
      <c r="O465" s="34">
        <f>'[1]Final Data LC'!T553*'[1]Final Data'!$AS465/'[1]Final Data'!$AR465</f>
        <v>6.979114733904793</v>
      </c>
      <c r="P465" s="34">
        <f>'[1]Final Data LC'!U553*'[1]Final Data'!$AS465/'[1]Final Data'!$AR465</f>
        <v>239.71428341597152</v>
      </c>
      <c r="Q465" s="33">
        <v>7.3499999999999996E-2</v>
      </c>
      <c r="R465" s="34">
        <f>'[1]Final Data LC'!W553*'[1]Final Data'!$AS465/'[1]Final Data'!$AR465</f>
        <v>1.85018661665918</v>
      </c>
      <c r="S465" s="34">
        <f>'[1]Final Data LC'!X553*'[1]Final Data'!$AS465/'[1]Final Data'!$AR465</f>
        <v>229.81842021517448</v>
      </c>
      <c r="T465" s="34">
        <f>'[1]Final Data LC'!Y553*'[1]Final Data'!$AS465/'[1]Final Data'!$AR465</f>
        <v>3.5561307984363846</v>
      </c>
      <c r="U465" s="34">
        <f>'[1]Final Data LC'!Z553*'[1]Final Data'!$AS465/'[1]Final Data'!$AR465</f>
        <v>20.174523632627011</v>
      </c>
      <c r="V465" s="65"/>
      <c r="W465" s="65">
        <v>262</v>
      </c>
      <c r="X465" s="34">
        <f>'[1]Final Data LC'!AC553*'[1]Final Data'!$AS465/'[1]Final Data'!$AR465</f>
        <v>8.2481707715683239</v>
      </c>
      <c r="Y465" s="34">
        <f>'[1]Final Data LC'!AD553*'[1]Final Data'!$AS465/'[1]Final Data'!$AR465</f>
        <v>7.1483222055932636</v>
      </c>
      <c r="Z465" s="34">
        <f>'[1]Final Data LC'!AE553*'[1]Final Data'!$AS465/'[1]Final Data'!$AR465</f>
        <v>16.08164454285097</v>
      </c>
      <c r="AA465" s="34">
        <f>'[1]Final Data LC'!AF553*'[1]Final Data'!$AS465/'[1]Final Data'!$AR465</f>
        <v>7.8334737712826445</v>
      </c>
      <c r="AB465" s="33">
        <v>1.959E-2</v>
      </c>
      <c r="AC465" s="33">
        <v>0.15715000000000001</v>
      </c>
      <c r="AD465" s="34">
        <f>'[1]Final Data LC'!AI553*'[1]Final Data'!$AS465/'[1]Final Data'!$AR465</f>
        <v>361.47154181422951</v>
      </c>
      <c r="AE465" s="33">
        <f t="shared" si="7"/>
        <v>5.8901833159944514</v>
      </c>
      <c r="AF465" s="66">
        <v>30679.4</v>
      </c>
      <c r="AG465" s="34">
        <f>'[1]Final Data LC'!AL553*'[1]Final Data'!$AS465/'[1]Final Data'!$AR465</f>
        <v>318.25290226271773</v>
      </c>
      <c r="AH465" s="34">
        <f>'[1]Final Data LC'!AM553*'[1]Final Data'!$AS465/'[1]Final Data'!$AR465</f>
        <v>310.97143319415648</v>
      </c>
      <c r="AI465" s="34">
        <f>'[1]Final Data LC'!AN553*'[1]Final Data'!$AS465/'[1]Final Data'!$AR465</f>
        <v>12.637856410043815</v>
      </c>
      <c r="AJ465" s="34">
        <f>'[1]Final Data LC'!AO553*'[1]Final Data'!$AS465/'[1]Final Data'!$AR465</f>
        <v>16.08164454285097</v>
      </c>
      <c r="AK465" s="34">
        <f>'[1]Final Data LC'!AP553*'[1]Final Data'!$AS465/'[1]Final Data'!$AR465</f>
        <v>7.1483222055932636</v>
      </c>
      <c r="AL465" s="34">
        <f>'[1]Final Data LC'!AQ553*'[1]Final Data'!$AS465/'[1]Final Data'!$AR465</f>
        <v>88.434482047543199</v>
      </c>
      <c r="AM465" s="67">
        <v>72.100835017862096</v>
      </c>
      <c r="AN465" s="66">
        <v>1</v>
      </c>
      <c r="AO465" s="38">
        <v>6.3306328079790294E-2</v>
      </c>
      <c r="AP465" s="67">
        <v>615.85935176242617</v>
      </c>
      <c r="AQ465" s="40">
        <v>6.4230186124023882</v>
      </c>
      <c r="AR465" s="38">
        <v>3.6349796745246576E-2</v>
      </c>
      <c r="AS465" s="40">
        <v>0.262127</v>
      </c>
      <c r="AT465" s="38">
        <v>0.14453734208170999</v>
      </c>
      <c r="AU465" s="38">
        <v>7.7867405713095514E-2</v>
      </c>
      <c r="AV465" s="41">
        <v>3.5625</v>
      </c>
      <c r="AW465" s="41">
        <v>5</v>
      </c>
      <c r="AX465" s="41">
        <v>9.0283333333333342</v>
      </c>
      <c r="AY465" s="41">
        <v>6.666666666666667</v>
      </c>
      <c r="AZ465" s="41">
        <v>7</v>
      </c>
      <c r="BA465" s="41">
        <v>5.3125</v>
      </c>
      <c r="BB465" s="41">
        <v>2.5</v>
      </c>
      <c r="BC465" s="41">
        <v>3.75</v>
      </c>
      <c r="BD465" s="41">
        <v>7.5</v>
      </c>
      <c r="BE465" s="41">
        <v>5.591111111111112</v>
      </c>
      <c r="BF465" s="41">
        <v>3.3333333333333335</v>
      </c>
      <c r="BG465" s="41">
        <v>5</v>
      </c>
      <c r="BH465" s="41">
        <v>9.4050000000000011</v>
      </c>
      <c r="BI465" s="41">
        <v>5</v>
      </c>
      <c r="BJ465" s="41">
        <v>6.1111111111111107</v>
      </c>
      <c r="BK465" s="41">
        <v>5.625</v>
      </c>
      <c r="BL465" s="41">
        <v>2.2222222222222223</v>
      </c>
      <c r="BM465" s="41">
        <v>5</v>
      </c>
      <c r="BN465" s="41">
        <v>8.5714285714285712</v>
      </c>
      <c r="BO465" s="41">
        <v>5.5853439153439153</v>
      </c>
      <c r="BP465" s="66">
        <v>0.55024493578710443</v>
      </c>
      <c r="BQ465" s="66">
        <v>0.39295644114921219</v>
      </c>
      <c r="BR465" s="66">
        <v>5.6798623063683294E-2</v>
      </c>
      <c r="BS465" s="66">
        <v>0.54013124684502778</v>
      </c>
      <c r="BT465" s="66">
        <v>0.38490661282180716</v>
      </c>
      <c r="BU465" s="66">
        <v>7.4962140333165075E-2</v>
      </c>
      <c r="BV465" s="66">
        <v>0.55076099682221114</v>
      </c>
      <c r="BW465" s="66">
        <v>0.39488208730556951</v>
      </c>
      <c r="BX465" s="66">
        <v>5.4356915872219434E-2</v>
      </c>
      <c r="BY465" s="40">
        <v>0.37349899999999997</v>
      </c>
      <c r="BZ465" s="40">
        <v>20.01917034549702</v>
      </c>
      <c r="CA465" s="68">
        <v>0.8269649</v>
      </c>
      <c r="CB465" s="66">
        <v>1.11111E-2</v>
      </c>
      <c r="CC465" s="44" t="s">
        <v>270</v>
      </c>
      <c r="CD465" s="69">
        <v>1</v>
      </c>
      <c r="CE465" s="69">
        <v>0</v>
      </c>
      <c r="CF465" s="46">
        <v>7.00727202004341</v>
      </c>
      <c r="CG465" s="78">
        <v>0</v>
      </c>
      <c r="CH465" s="70">
        <v>0.15</v>
      </c>
      <c r="CI465" s="49">
        <v>59.7</v>
      </c>
      <c r="CJ465" s="49">
        <v>50</v>
      </c>
      <c r="CK465" s="49">
        <v>21</v>
      </c>
      <c r="CL465" s="49">
        <v>78.900000000000006</v>
      </c>
      <c r="CM465" s="49">
        <v>82.6</v>
      </c>
      <c r="CN465" s="49">
        <v>65.2</v>
      </c>
      <c r="CO465" s="49">
        <v>60</v>
      </c>
      <c r="CP465" s="49">
        <v>74.7</v>
      </c>
      <c r="CQ465" s="49">
        <v>64.400000000000006</v>
      </c>
      <c r="CR465" s="49">
        <v>50</v>
      </c>
      <c r="CS465" s="49">
        <v>50</v>
      </c>
      <c r="CT465" s="50">
        <v>7.7182994283598334E-3</v>
      </c>
      <c r="CU465" s="71">
        <v>1963</v>
      </c>
      <c r="CV465" s="51" t="e">
        <f>#REF!-CU465</f>
        <v>#REF!</v>
      </c>
      <c r="CW465" s="71">
        <v>3</v>
      </c>
      <c r="CX465" s="72">
        <v>7.2999999999999995E-2</v>
      </c>
      <c r="CY465" s="72"/>
    </row>
    <row r="466" spans="1:103" x14ac:dyDescent="0.2">
      <c r="A466" t="s">
        <v>667</v>
      </c>
      <c r="B466" s="28">
        <v>17</v>
      </c>
      <c r="C466" s="64">
        <v>2007</v>
      </c>
      <c r="D466" s="62" t="s">
        <v>665</v>
      </c>
      <c r="E466" s="30">
        <v>103</v>
      </c>
      <c r="F466" s="63">
        <v>1</v>
      </c>
      <c r="G466" s="62" t="s">
        <v>106</v>
      </c>
      <c r="H466" s="64">
        <v>0</v>
      </c>
      <c r="I466" s="32">
        <f>VLOOKUP(A466,[1]ES3!$A$2:$B$1307,2,FALSE)</f>
        <v>0.40079669899999998</v>
      </c>
      <c r="J466" s="32">
        <f>VLOOKUP(A466,[1]ES2!$A$2:$B$1440,2,FALSE)</f>
        <v>0.29399569199999998</v>
      </c>
      <c r="K466" s="33">
        <v>0.51607000000000003</v>
      </c>
      <c r="L466" s="34">
        <f>'[1]Final Data LC'!Q554*'[1]Final Data'!$AS466/'[1]Final Data'!$AR466</f>
        <v>368.4858930166634</v>
      </c>
      <c r="M466" s="34">
        <f>'[1]Final Data LC'!R554*'[1]Final Data'!$AS466/'[1]Final Data'!$AR466</f>
        <v>70.37828616703672</v>
      </c>
      <c r="N466" s="33">
        <v>0.1515</v>
      </c>
      <c r="O466" s="34">
        <f>'[1]Final Data LC'!T554*'[1]Final Data'!$AS466/'[1]Final Data'!$AR466</f>
        <v>7.5284875423632176</v>
      </c>
      <c r="P466" s="34">
        <f>'[1]Final Data LC'!U554*'[1]Final Data'!$AS466/'[1]Final Data'!$AR466</f>
        <v>337.87430209608749</v>
      </c>
      <c r="Q466" s="33">
        <v>4.2500000000000003E-2</v>
      </c>
      <c r="R466" s="34">
        <f>'[1]Final Data LC'!W554*'[1]Final Data'!$AS466/'[1]Final Data'!$AR466</f>
        <v>1.4869802742512983</v>
      </c>
      <c r="S466" s="34">
        <f>'[1]Final Data LC'!X554*'[1]Final Data'!$AS466/'[1]Final Data'!$AR466</f>
        <v>329.9165065624569</v>
      </c>
      <c r="T466" s="34">
        <f>'[1]Final Data LC'!Y554*'[1]Final Data'!$AS466/'[1]Final Data'!$AR466</f>
        <v>6.1856002617206851</v>
      </c>
      <c r="U466" s="34">
        <f>'[1]Final Data LC'!Z554*'[1]Final Data'!$AS466/'[1]Final Data'!$AR466</f>
        <v>24.363599878117427</v>
      </c>
      <c r="V466" s="65"/>
      <c r="W466" s="65"/>
      <c r="X466" s="34">
        <f>'[1]Final Data LC'!AC554*'[1]Final Data'!$AS466/'[1]Final Data'!$AR466</f>
        <v>8.3915600092363487</v>
      </c>
      <c r="Y466" s="34">
        <f>'[1]Final Data LC'!AD554*'[1]Final Data'!$AS466/'[1]Final Data'!$AR466</f>
        <v>10.937698061251059</v>
      </c>
      <c r="Z466" s="34">
        <f>'[1]Final Data LC'!AE554*'[1]Final Data'!$AS466/'[1]Final Data'!$AR466</f>
        <v>18.218107975442482</v>
      </c>
      <c r="AA466" s="34">
        <f>'[1]Final Data LC'!AF554*'[1]Final Data'!$AS466/'[1]Final Data'!$AR466</f>
        <v>9.8265479662061335</v>
      </c>
      <c r="AB466" s="33">
        <v>2.6009999999999998E-2</v>
      </c>
      <c r="AC466" s="33">
        <v>0.19184999999999999</v>
      </c>
      <c r="AD466" s="34">
        <f>'[1]Final Data LC'!AI554*'[1]Final Data'!$AS466/'[1]Final Data'!$AR466</f>
        <v>464.67762196658208</v>
      </c>
      <c r="AE466" s="33">
        <f t="shared" si="7"/>
        <v>6.1413438790600479</v>
      </c>
      <c r="AF466" s="66">
        <v>35831.199999999997</v>
      </c>
      <c r="AG466" s="34">
        <f>'[1]Final Data LC'!AL554*'[1]Final Data'!$AS466/'[1]Final Data'!$AR466</f>
        <v>422.48065726090539</v>
      </c>
      <c r="AH466" s="34">
        <f>'[1]Final Data LC'!AM554*'[1]Final Data'!$AS466/'[1]Final Data'!$AR466</f>
        <v>378.14309457800977</v>
      </c>
      <c r="AI466" s="34">
        <f>'[1]Final Data LC'!AN554*'[1]Final Data'!$AS466/'[1]Final Data'!$AR466</f>
        <v>17.228768452314245</v>
      </c>
      <c r="AJ466" s="34">
        <f>'[1]Final Data LC'!AO554*'[1]Final Data'!$AS466/'[1]Final Data'!$AR466</f>
        <v>18.218107975442482</v>
      </c>
      <c r="AK466" s="34">
        <f>'[1]Final Data LC'!AP554*'[1]Final Data'!$AS466/'[1]Final Data'!$AR466</f>
        <v>10.937698061251059</v>
      </c>
      <c r="AL466" s="34">
        <f>'[1]Final Data LC'!AQ554*'[1]Final Data'!$AS466/'[1]Final Data'!$AR466</f>
        <v>92.564150698448458</v>
      </c>
      <c r="AM466" s="67">
        <v>67.317638124285693</v>
      </c>
      <c r="AN466" s="66">
        <v>1</v>
      </c>
      <c r="AO466" s="38">
        <v>6.9932851529048323E-2</v>
      </c>
      <c r="AP466" s="67">
        <v>726.59893697742496</v>
      </c>
      <c r="AQ466" s="40">
        <v>6.5883746567767068</v>
      </c>
      <c r="AR466" s="38">
        <v>4.297996847118668E-2</v>
      </c>
      <c r="AS466" s="40">
        <v>0.25786000000000003</v>
      </c>
      <c r="AT466" s="38">
        <v>9.7588802302752672E-2</v>
      </c>
      <c r="AU466" s="38">
        <v>5.6148124438531538E-2</v>
      </c>
      <c r="AV466" s="41">
        <v>3.5625</v>
      </c>
      <c r="AW466" s="41">
        <v>5</v>
      </c>
      <c r="AX466" s="41">
        <v>9.0283333333333342</v>
      </c>
      <c r="AY466" s="41">
        <v>6.666666666666667</v>
      </c>
      <c r="AZ466" s="41">
        <v>7</v>
      </c>
      <c r="BA466" s="41">
        <v>5.3125</v>
      </c>
      <c r="BB466" s="41">
        <v>2.5</v>
      </c>
      <c r="BC466" s="41">
        <v>3.75</v>
      </c>
      <c r="BD466" s="41">
        <v>7.5</v>
      </c>
      <c r="BE466" s="41">
        <v>5.591111111111112</v>
      </c>
      <c r="BF466" s="41">
        <v>3.3333333333333335</v>
      </c>
      <c r="BG466" s="41">
        <v>5</v>
      </c>
      <c r="BH466" s="41">
        <v>9.4050000000000011</v>
      </c>
      <c r="BI466" s="41">
        <v>5</v>
      </c>
      <c r="BJ466" s="41">
        <v>6.1111111111111107</v>
      </c>
      <c r="BK466" s="41">
        <v>5.625</v>
      </c>
      <c r="BL466" s="41">
        <v>2.2222222222222223</v>
      </c>
      <c r="BM466" s="41">
        <v>5</v>
      </c>
      <c r="BN466" s="41">
        <v>8.5714285714285712</v>
      </c>
      <c r="BO466" s="41">
        <v>5.5853439153439153</v>
      </c>
      <c r="BP466" s="66">
        <v>0.54709840201850291</v>
      </c>
      <c r="BQ466" s="66">
        <v>0.40012615643397814</v>
      </c>
      <c r="BR466" s="66">
        <v>5.2775441547518925E-2</v>
      </c>
      <c r="BS466" s="66">
        <v>0.57125555106984249</v>
      </c>
      <c r="BT466" s="66">
        <v>0.4033104561970125</v>
      </c>
      <c r="BU466" s="66">
        <v>2.5433992733144929E-2</v>
      </c>
      <c r="BV466" s="66">
        <v>0.55832628909551985</v>
      </c>
      <c r="BW466" s="66">
        <v>0.38644688644688641</v>
      </c>
      <c r="BX466" s="66">
        <v>5.5226824457593686E-2</v>
      </c>
      <c r="BY466" s="40">
        <v>0.37349899999999997</v>
      </c>
      <c r="BZ466" s="40">
        <v>26.112153192954487</v>
      </c>
      <c r="CA466" s="68">
        <v>0.8269649</v>
      </c>
      <c r="CB466" s="66">
        <v>1.11111E-2</v>
      </c>
      <c r="CC466" s="44" t="s">
        <v>270</v>
      </c>
      <c r="CD466" s="69">
        <v>1</v>
      </c>
      <c r="CE466" s="69">
        <v>0</v>
      </c>
      <c r="CF466" s="46">
        <v>7.0474859196269097</v>
      </c>
      <c r="CG466" s="78">
        <v>0</v>
      </c>
      <c r="CH466" s="70">
        <v>0.15</v>
      </c>
      <c r="CI466" s="49">
        <v>59.6</v>
      </c>
      <c r="CJ466" s="49">
        <v>40</v>
      </c>
      <c r="CK466" s="49">
        <v>21</v>
      </c>
      <c r="CL466" s="49">
        <v>78.900000000000006</v>
      </c>
      <c r="CM466" s="49">
        <v>82.1</v>
      </c>
      <c r="CN466" s="49">
        <v>64.5</v>
      </c>
      <c r="CO466" s="49">
        <v>59.9</v>
      </c>
      <c r="CP466" s="49">
        <v>74.400000000000006</v>
      </c>
      <c r="CQ466" s="49">
        <v>75</v>
      </c>
      <c r="CR466" s="49">
        <v>50</v>
      </c>
      <c r="CS466" s="49">
        <v>50</v>
      </c>
      <c r="CT466" s="50">
        <v>4.4009865947970753E-3</v>
      </c>
      <c r="CU466" s="71">
        <v>1963</v>
      </c>
      <c r="CV466" s="51" t="e">
        <f>#REF!-CU466</f>
        <v>#REF!</v>
      </c>
      <c r="CW466" s="71">
        <v>3</v>
      </c>
      <c r="CX466" s="72">
        <v>7.2000000000000008E-2</v>
      </c>
      <c r="CY466" s="72"/>
    </row>
    <row r="467" spans="1:103" x14ac:dyDescent="0.2">
      <c r="A467" t="s">
        <v>668</v>
      </c>
      <c r="B467" s="28">
        <v>17</v>
      </c>
      <c r="C467" s="64">
        <v>2008</v>
      </c>
      <c r="D467" s="62" t="s">
        <v>665</v>
      </c>
      <c r="E467" s="30">
        <v>103</v>
      </c>
      <c r="F467" s="63">
        <v>1</v>
      </c>
      <c r="G467" s="62" t="s">
        <v>106</v>
      </c>
      <c r="H467" s="64">
        <v>0</v>
      </c>
      <c r="I467" s="32">
        <f>VLOOKUP(A467,[1]ES3!$A$2:$B$1307,2,FALSE)</f>
        <v>0.44662401699999998</v>
      </c>
      <c r="J467" s="32">
        <f>VLOOKUP(A467,[1]ES2!$A$2:$B$1440,2,FALSE)</f>
        <v>0.36291303000000003</v>
      </c>
      <c r="K467" s="33">
        <v>0.46947000000000005</v>
      </c>
      <c r="L467" s="34">
        <f>'[1]Final Data LC'!Q555*'[1]Final Data'!$AS467/'[1]Final Data'!$AR467</f>
        <v>512.6481539111262</v>
      </c>
      <c r="M467" s="34">
        <f>'[1]Final Data LC'!R555*'[1]Final Data'!$AS467/'[1]Final Data'!$AR467</f>
        <v>80.45933166317603</v>
      </c>
      <c r="N467" s="33">
        <v>0.13059999999999999</v>
      </c>
      <c r="O467" s="34">
        <f>'[1]Final Data LC'!T555*'[1]Final Data'!$AS467/'[1]Final Data'!$AR467</f>
        <v>9.7433593627116757</v>
      </c>
      <c r="P467" s="34">
        <f>'[1]Final Data LC'!U555*'[1]Final Data'!$AS467/'[1]Final Data'!$AR467</f>
        <v>443.25490769625247</v>
      </c>
      <c r="Q467" s="33">
        <v>3.3700000000000001E-2</v>
      </c>
      <c r="R467" s="34">
        <f>'[1]Final Data LC'!W555*'[1]Final Data'!$AS467/'[1]Final Data'!$AR467</f>
        <v>2.8131420355841126</v>
      </c>
      <c r="S467" s="34">
        <f>'[1]Final Data LC'!X555*'[1]Final Data'!$AS467/'[1]Final Data'!$AR467</f>
        <v>433.02871717224326</v>
      </c>
      <c r="T467" s="34">
        <f>'[1]Final Data LC'!Y555*'[1]Final Data'!$AS467/'[1]Final Data'!$AR467</f>
        <v>7.8481747745047006</v>
      </c>
      <c r="U467" s="34">
        <f>'[1]Final Data LC'!Z555*'[1]Final Data'!$AS467/'[1]Final Data'!$AR467</f>
        <v>29.131777133140307</v>
      </c>
      <c r="V467" s="65"/>
      <c r="W467" s="65"/>
      <c r="X467" s="34">
        <f>'[1]Final Data LC'!AC555*'[1]Final Data'!$AS467/'[1]Final Data'!$AR467</f>
        <v>9.7173385216836632</v>
      </c>
      <c r="Y467" s="34">
        <f>'[1]Final Data LC'!AD555*'[1]Final Data'!$AS467/'[1]Final Data'!$AR467</f>
        <v>16.612861394107206</v>
      </c>
      <c r="Z467" s="34">
        <f>'[1]Final Data LC'!AE555*'[1]Final Data'!$AS467/'[1]Final Data'!$AR467</f>
        <v>21.475867461787036</v>
      </c>
      <c r="AA467" s="34">
        <f>'[1]Final Data LC'!AF555*'[1]Final Data'!$AS467/'[1]Final Data'!$AR467</f>
        <v>11.758528940103377</v>
      </c>
      <c r="AB467" s="33">
        <v>2.8079999999999997E-2</v>
      </c>
      <c r="AC467" s="33">
        <v>0.20143</v>
      </c>
      <c r="AD467" s="34">
        <f>'[1]Final Data LC'!AI555*'[1]Final Data'!$AS467/'[1]Final Data'!$AR467</f>
        <v>616.10268103166936</v>
      </c>
      <c r="AE467" s="33">
        <f t="shared" si="7"/>
        <v>6.4234136396287642</v>
      </c>
      <c r="AF467" s="66">
        <v>48314.2</v>
      </c>
      <c r="AG467" s="34">
        <f>'[1]Final Data LC'!AL555*'[1]Final Data'!$AS467/'[1]Final Data'!$AR467</f>
        <v>558.51422302983781</v>
      </c>
      <c r="AH467" s="34">
        <f>'[1]Final Data LC'!AM555*'[1]Final Data'!$AS467/'[1]Final Data'!$AR467</f>
        <v>520.24479388902671</v>
      </c>
      <c r="AI467" s="34">
        <f>'[1]Final Data LC'!AN555*'[1]Final Data'!$AS467/'[1]Final Data'!$AR467</f>
        <v>25.039277080345535</v>
      </c>
      <c r="AJ467" s="34">
        <f>'[1]Final Data LC'!AO555*'[1]Final Data'!$AS467/'[1]Final Data'!$AR467</f>
        <v>21.475867461787036</v>
      </c>
      <c r="AK467" s="34">
        <f>'[1]Final Data LC'!AP555*'[1]Final Data'!$AS467/'[1]Final Data'!$AR467</f>
        <v>16.612861394107206</v>
      </c>
      <c r="AL467" s="34">
        <f>'[1]Final Data LC'!AQ555*'[1]Final Data'!$AS467/'[1]Final Data'!$AR467</f>
        <v>125.4855058575945</v>
      </c>
      <c r="AM467" s="67">
        <v>69.175319816225993</v>
      </c>
      <c r="AN467" s="66">
        <v>1</v>
      </c>
      <c r="AO467" s="38">
        <v>1.5279960563982797E-2</v>
      </c>
      <c r="AP467" s="67">
        <v>793.62458129269589</v>
      </c>
      <c r="AQ467" s="40">
        <v>6.676610529902125</v>
      </c>
      <c r="AR467" s="38">
        <v>-1.0334016376802993E-2</v>
      </c>
      <c r="AS467" s="40">
        <v>0.28409800000000002</v>
      </c>
      <c r="AT467" s="38">
        <v>0.26239816644505654</v>
      </c>
      <c r="AU467" s="38">
        <v>0.13410695875115408</v>
      </c>
      <c r="AV467" s="41">
        <v>3.5625</v>
      </c>
      <c r="AW467" s="41">
        <v>5</v>
      </c>
      <c r="AX467" s="41">
        <v>9.0283333333333342</v>
      </c>
      <c r="AY467" s="41">
        <v>6.666666666666667</v>
      </c>
      <c r="AZ467" s="41">
        <v>7</v>
      </c>
      <c r="BA467" s="41">
        <v>5.3125</v>
      </c>
      <c r="BB467" s="41">
        <v>2.5</v>
      </c>
      <c r="BC467" s="41">
        <v>3.75</v>
      </c>
      <c r="BD467" s="41">
        <v>7.5</v>
      </c>
      <c r="BE467" s="41">
        <v>5.591111111111112</v>
      </c>
      <c r="BF467" s="41">
        <v>3.3333333333333335</v>
      </c>
      <c r="BG467" s="41">
        <v>5</v>
      </c>
      <c r="BH467" s="41">
        <v>9.4050000000000011</v>
      </c>
      <c r="BI467" s="41">
        <v>5</v>
      </c>
      <c r="BJ467" s="41">
        <v>6.1111111111111107</v>
      </c>
      <c r="BK467" s="41">
        <v>5.625</v>
      </c>
      <c r="BL467" s="41">
        <v>2.2222222222222223</v>
      </c>
      <c r="BM467" s="41">
        <v>5</v>
      </c>
      <c r="BN467" s="41">
        <v>8.5714285714285712</v>
      </c>
      <c r="BO467" s="41">
        <v>5.5853439153439153</v>
      </c>
      <c r="BP467" s="66">
        <v>0.55225141505449005</v>
      </c>
      <c r="BQ467" s="66">
        <v>0.40221339866520228</v>
      </c>
      <c r="BR467" s="66">
        <v>4.5535186280307498E-2</v>
      </c>
      <c r="BS467" s="66">
        <v>0.57968948035487966</v>
      </c>
      <c r="BT467" s="66">
        <v>0.3963878326996198</v>
      </c>
      <c r="BU467" s="66">
        <v>2.3922686945500635E-2</v>
      </c>
      <c r="BV467" s="66">
        <v>0.50543981481481481</v>
      </c>
      <c r="BW467" s="66">
        <v>0.44849537037037035</v>
      </c>
      <c r="BX467" s="66">
        <v>4.6064814814814808E-2</v>
      </c>
      <c r="BY467" s="40">
        <v>0.37349899999999997</v>
      </c>
      <c r="BZ467" s="40">
        <v>23.342214346560858</v>
      </c>
      <c r="CA467" s="68">
        <v>0.8269649</v>
      </c>
      <c r="CB467" s="66">
        <v>1.11111E-2</v>
      </c>
      <c r="CC467" s="44" t="s">
        <v>270</v>
      </c>
      <c r="CD467" s="69">
        <v>1</v>
      </c>
      <c r="CE467" s="69">
        <v>0</v>
      </c>
      <c r="CF467" s="46">
        <v>6.6755073474543698</v>
      </c>
      <c r="CG467" s="78">
        <v>0</v>
      </c>
      <c r="CH467" s="70">
        <v>0.15</v>
      </c>
      <c r="CI467" s="49">
        <v>59.3</v>
      </c>
      <c r="CJ467" s="49">
        <v>35</v>
      </c>
      <c r="CK467" s="49">
        <v>22</v>
      </c>
      <c r="CL467" s="49">
        <v>78.2</v>
      </c>
      <c r="CM467" s="49">
        <v>84.8</v>
      </c>
      <c r="CN467" s="49">
        <v>65.599999999999994</v>
      </c>
      <c r="CO467" s="49">
        <v>60.1</v>
      </c>
      <c r="CP467" s="49">
        <v>72.2</v>
      </c>
      <c r="CQ467" s="49">
        <v>75</v>
      </c>
      <c r="CR467" s="49">
        <v>50</v>
      </c>
      <c r="CS467" s="49">
        <v>50</v>
      </c>
      <c r="CT467" s="50">
        <v>6.346555868281244E-3</v>
      </c>
      <c r="CU467" s="71">
        <v>1963</v>
      </c>
      <c r="CV467" s="51" t="e">
        <f>#REF!-CU467</f>
        <v>#REF!</v>
      </c>
      <c r="CW467" s="71">
        <v>3</v>
      </c>
      <c r="CX467" s="72">
        <v>9.8000000000000004E-2</v>
      </c>
      <c r="CY467" s="72"/>
    </row>
    <row r="468" spans="1:103" x14ac:dyDescent="0.2">
      <c r="A468" t="s">
        <v>669</v>
      </c>
      <c r="B468" s="28">
        <v>17</v>
      </c>
      <c r="C468" s="75">
        <v>2009</v>
      </c>
      <c r="D468" s="73" t="s">
        <v>665</v>
      </c>
      <c r="E468" s="30">
        <v>103</v>
      </c>
      <c r="F468" s="79">
        <v>1</v>
      </c>
      <c r="G468" s="62" t="s">
        <v>106</v>
      </c>
      <c r="H468" s="64">
        <v>0</v>
      </c>
      <c r="I468" s="32">
        <f>VLOOKUP(A468,[1]ES3!$A$2:$B$1307,2,FALSE)</f>
        <v>0.41729459899999999</v>
      </c>
      <c r="J468" s="32">
        <f>VLOOKUP(A468,[1]ES2!$A$2:$B$1440,2,FALSE)</f>
        <v>0.32462088900000002</v>
      </c>
      <c r="K468" s="33">
        <v>0.48182999999999998</v>
      </c>
      <c r="L468" s="34">
        <f>'[1]Final Data LC'!Q556*'[1]Final Data'!$AS468/'[1]Final Data'!$AR468</f>
        <v>514.29043431938101</v>
      </c>
      <c r="M468" s="34">
        <f>'[1]Final Data LC'!R556*'[1]Final Data'!$AS468/'[1]Final Data'!$AR468</f>
        <v>87.810255974589424</v>
      </c>
      <c r="N468" s="33">
        <v>0.14279999999999998</v>
      </c>
      <c r="O468" s="34">
        <f>'[1]Final Data LC'!T556*'[1]Final Data'!$AS468/'[1]Final Data'!$AR468</f>
        <v>10.320352066975063</v>
      </c>
      <c r="P468" s="34">
        <f>'[1]Final Data LC'!U556*'[1]Final Data'!$AS468/'[1]Final Data'!$AR468</f>
        <v>436.00675662132159</v>
      </c>
      <c r="Q468" s="33">
        <v>4.5899999999999996E-2</v>
      </c>
      <c r="R468" s="34">
        <f>'[1]Final Data LC'!W556*'[1]Final Data'!$AS468/'[1]Final Data'!$AR468</f>
        <v>5.992087164027236</v>
      </c>
      <c r="S468" s="34">
        <f>'[1]Final Data LC'!X556*'[1]Final Data'!$AS468/'[1]Final Data'!$AR468</f>
        <v>420.3006364582651</v>
      </c>
      <c r="T468" s="34">
        <f>'[1]Final Data LC'!Y556*'[1]Final Data'!$AS468/'[1]Final Data'!$AR468</f>
        <v>8.5039804455169694</v>
      </c>
      <c r="U468" s="34">
        <f>'[1]Final Data LC'!Z556*'[1]Final Data'!$AS468/'[1]Final Data'!$AR468</f>
        <v>31.207979318148322</v>
      </c>
      <c r="V468" s="65">
        <v>16</v>
      </c>
      <c r="W468" s="65">
        <v>484</v>
      </c>
      <c r="X468" s="34">
        <f>'[1]Final Data LC'!AC556*'[1]Final Data'!$AS468/'[1]Final Data'!$AR468</f>
        <v>10.607351711077341</v>
      </c>
      <c r="Y468" s="34">
        <f>'[1]Final Data LC'!AD556*'[1]Final Data'!$AS468/'[1]Final Data'!$AR468</f>
        <v>18.448130276303917</v>
      </c>
      <c r="Z468" s="34">
        <f>'[1]Final Data LC'!AE556*'[1]Final Data'!$AS468/'[1]Final Data'!$AR468</f>
        <v>23.9256865468505</v>
      </c>
      <c r="AA468" s="34">
        <f>'[1]Final Data LC'!AF556*'[1]Final Data'!$AS468/'[1]Final Data'!$AR468</f>
        <v>13.318334835773157</v>
      </c>
      <c r="AB468" s="33">
        <v>2.4080000000000001E-2</v>
      </c>
      <c r="AC468" s="33">
        <v>0.17571000000000001</v>
      </c>
      <c r="AD468" s="34">
        <f>'[1]Final Data LC'!AI556*'[1]Final Data'!$AS468/'[1]Final Data'!$AR468</f>
        <v>614.82821955607358</v>
      </c>
      <c r="AE468" s="33">
        <f t="shared" si="7"/>
        <v>6.4213429109950351</v>
      </c>
      <c r="AF468" s="66">
        <v>54621.3</v>
      </c>
      <c r="AG468" s="34">
        <f>'[1]Final Data LC'!AL556*'[1]Final Data'!$AS468/'[1]Final Data'!$AR468</f>
        <v>543.24766417634885</v>
      </c>
      <c r="AH468" s="34">
        <f>'[1]Final Data LC'!AM556*'[1]Final Data'!$AS468/'[1]Final Data'!$AR468</f>
        <v>517.58446627060891</v>
      </c>
      <c r="AI468" s="34">
        <f>'[1]Final Data LC'!AN556*'[1]Final Data'!$AS468/'[1]Final Data'!$AR468</f>
        <v>26.003201988617871</v>
      </c>
      <c r="AJ468" s="34">
        <f>'[1]Final Data LC'!AO556*'[1]Final Data'!$AS468/'[1]Final Data'!$AR468</f>
        <v>23.9256865468505</v>
      </c>
      <c r="AK468" s="34">
        <f>'[1]Final Data LC'!AP556*'[1]Final Data'!$AS468/'[1]Final Data'!$AR468</f>
        <v>18.448130276303917</v>
      </c>
      <c r="AL468" s="34">
        <f>'[1]Final Data LC'!AQ556*'[1]Final Data'!$AS468/'[1]Final Data'!$AR468</f>
        <v>122.94702771808376</v>
      </c>
      <c r="AM468" s="67">
        <v>77.352012297578995</v>
      </c>
      <c r="AN468" s="66">
        <v>1</v>
      </c>
      <c r="AO468" s="38">
        <v>2.6447826381664472E-2</v>
      </c>
      <c r="AP468" s="67">
        <v>774.92834354012484</v>
      </c>
      <c r="AQ468" s="40">
        <v>6.6527705651304361</v>
      </c>
      <c r="AR468" s="38">
        <v>2.6081216526407046E-4</v>
      </c>
      <c r="AS468" s="40">
        <v>0.28394400000000003</v>
      </c>
      <c r="AT468" s="38">
        <v>9.2341259239466775E-2</v>
      </c>
      <c r="AU468" s="38">
        <v>9.1575101352471655E-2</v>
      </c>
      <c r="AV468" s="41">
        <v>3.5625</v>
      </c>
      <c r="AW468" s="41">
        <v>5</v>
      </c>
      <c r="AX468" s="41">
        <v>9.0283333333333342</v>
      </c>
      <c r="AY468" s="41">
        <v>6.666666666666667</v>
      </c>
      <c r="AZ468" s="41">
        <v>7</v>
      </c>
      <c r="BA468" s="41">
        <v>5.3125</v>
      </c>
      <c r="BB468" s="41">
        <v>2.5</v>
      </c>
      <c r="BC468" s="41">
        <v>3.75</v>
      </c>
      <c r="BD468" s="41">
        <v>7.5</v>
      </c>
      <c r="BE468" s="41">
        <v>5.591111111111112</v>
      </c>
      <c r="BF468" s="41">
        <v>3.3333333333333335</v>
      </c>
      <c r="BG468" s="41">
        <v>5</v>
      </c>
      <c r="BH468" s="41">
        <v>9.4050000000000011</v>
      </c>
      <c r="BI468" s="41">
        <v>5</v>
      </c>
      <c r="BJ468" s="41">
        <v>6.1111111111111107</v>
      </c>
      <c r="BK468" s="41">
        <v>5.625</v>
      </c>
      <c r="BL468" s="41">
        <v>2.2222222222222223</v>
      </c>
      <c r="BM468" s="41">
        <v>5</v>
      </c>
      <c r="BN468" s="41">
        <v>8.5714285714285712</v>
      </c>
      <c r="BO468" s="41">
        <v>5.5853439153439153</v>
      </c>
      <c r="BP468" s="66">
        <v>0.55633542667159219</v>
      </c>
      <c r="BQ468" s="66">
        <v>0.39460657554488365</v>
      </c>
      <c r="BR468" s="66">
        <v>4.9057997783524203E-2</v>
      </c>
      <c r="BS468" s="66">
        <v>0.60961751662971175</v>
      </c>
      <c r="BT468" s="66">
        <v>0.36017184035476718</v>
      </c>
      <c r="BU468" s="66">
        <v>3.0210643015521069E-2</v>
      </c>
      <c r="BV468" s="66">
        <v>0.57634194831013918</v>
      </c>
      <c r="BW468" s="66">
        <v>0.37465208747514911</v>
      </c>
      <c r="BX468" s="66">
        <v>4.9005964214711734E-2</v>
      </c>
      <c r="BY468" s="40">
        <v>0.37349899999999997</v>
      </c>
      <c r="BZ468" s="40">
        <v>24.548454311533121</v>
      </c>
      <c r="CA468" s="68">
        <v>0.8269649</v>
      </c>
      <c r="CB468" s="66">
        <v>1.11111E-2</v>
      </c>
      <c r="CC468" s="44" t="s">
        <v>270</v>
      </c>
      <c r="CD468" s="69">
        <v>1</v>
      </c>
      <c r="CE468" s="69">
        <v>0</v>
      </c>
      <c r="CF468" s="46">
        <v>6.9067372705302486</v>
      </c>
      <c r="CG468" s="78">
        <v>0</v>
      </c>
      <c r="CH468" s="70">
        <v>0.15</v>
      </c>
      <c r="CI468" s="49">
        <v>58.7</v>
      </c>
      <c r="CJ468" s="49">
        <v>30</v>
      </c>
      <c r="CK468" s="49">
        <v>21</v>
      </c>
      <c r="CL468" s="49">
        <v>78.599999999999994</v>
      </c>
      <c r="CM468" s="49">
        <v>81.5</v>
      </c>
      <c r="CN468" s="49">
        <v>66.900000000000006</v>
      </c>
      <c r="CO468" s="49">
        <v>63.1</v>
      </c>
      <c r="CP468" s="49">
        <v>74</v>
      </c>
      <c r="CQ468" s="49">
        <v>71.8</v>
      </c>
      <c r="CR468" s="49">
        <v>50</v>
      </c>
      <c r="CS468" s="49">
        <v>50</v>
      </c>
      <c r="CT468" s="50">
        <v>1.3743106208859634E-2</v>
      </c>
      <c r="CU468" s="71">
        <v>1963</v>
      </c>
      <c r="CV468" s="51" t="e">
        <f>#REF!-CU468</f>
        <v>#REF!</v>
      </c>
      <c r="CW468" s="71">
        <v>3</v>
      </c>
      <c r="CX468" s="72">
        <v>9.8000000000000004E-2</v>
      </c>
      <c r="CY468" s="72"/>
    </row>
    <row r="469" spans="1:103" x14ac:dyDescent="0.2">
      <c r="A469" t="s">
        <v>670</v>
      </c>
      <c r="B469" s="28">
        <v>17</v>
      </c>
      <c r="C469" s="64">
        <v>2010</v>
      </c>
      <c r="D469" s="62" t="s">
        <v>665</v>
      </c>
      <c r="E469" s="30">
        <v>103</v>
      </c>
      <c r="F469" s="63">
        <v>1</v>
      </c>
      <c r="G469" s="62" t="s">
        <v>106</v>
      </c>
      <c r="H469" s="64">
        <v>0</v>
      </c>
      <c r="I469" s="32">
        <f>VLOOKUP(A469,[1]ES3!$A$2:$B$1307,2,FALSE)</f>
        <v>0.53509709000000005</v>
      </c>
      <c r="J469" s="32">
        <f>VLOOKUP(A469,[1]ES2!$A$2:$B$1440,2,FALSE)</f>
        <v>0.46193007600000002</v>
      </c>
      <c r="K469" s="33">
        <v>0.43896000000000002</v>
      </c>
      <c r="L469" s="34">
        <f>'[1]Final Data LC'!Q557*'[1]Final Data'!$AS469/'[1]Final Data'!$AR469</f>
        <v>622.92359874873557</v>
      </c>
      <c r="M469" s="34">
        <f>'[1]Final Data LC'!R557*'[1]Final Data'!$AS469/'[1]Final Data'!$AR469</f>
        <v>105.42556771120829</v>
      </c>
      <c r="N469" s="33">
        <v>0.14150000000000001</v>
      </c>
      <c r="O469" s="34">
        <f>'[1]Final Data LC'!T557*'[1]Final Data'!$AS469/'[1]Final Data'!$AR469</f>
        <v>9.4720452721426298</v>
      </c>
      <c r="P469" s="34">
        <f>'[1]Final Data LC'!U557*'[1]Final Data'!$AS469/'[1]Final Data'!$AR469</f>
        <v>533.11144503641822</v>
      </c>
      <c r="Q469" s="33">
        <v>3.7200000000000004E-2</v>
      </c>
      <c r="R469" s="34">
        <f>'[1]Final Data LC'!W557*'[1]Final Data'!$AS469/'[1]Final Data'!$AR469</f>
        <v>3.9958021760964115</v>
      </c>
      <c r="S469" s="34">
        <f>'[1]Final Data LC'!X557*'[1]Final Data'!$AS469/'[1]Final Data'!$AR469</f>
        <v>514.36802806951744</v>
      </c>
      <c r="T469" s="34">
        <f>'[1]Final Data LC'!Y557*'[1]Final Data'!$AS469/'[1]Final Data'!$AR469</f>
        <v>7.9297615516152087</v>
      </c>
      <c r="U469" s="34">
        <f>'[1]Final Data LC'!Z557*'[1]Final Data'!$AS469/'[1]Final Data'!$AR469</f>
        <v>42.90502052318304</v>
      </c>
      <c r="V469" s="65">
        <v>16</v>
      </c>
      <c r="W469" s="65">
        <v>514</v>
      </c>
      <c r="X469" s="34">
        <f>'[1]Final Data LC'!AC557*'[1]Final Data'!$AS469/'[1]Final Data'!$AR469</f>
        <v>12.951649378111615</v>
      </c>
      <c r="Y469" s="34">
        <f>'[1]Final Data LC'!AD557*'[1]Final Data'!$AS469/'[1]Final Data'!$AR469</f>
        <v>22.894457193426689</v>
      </c>
      <c r="Z469" s="34">
        <f>'[1]Final Data LC'!AE557*'[1]Final Data'!$AS469/'[1]Final Data'!$AR469</f>
        <v>28.883112065687421</v>
      </c>
      <c r="AA469" s="34">
        <f>'[1]Final Data LC'!AF557*'[1]Final Data'!$AS469/'[1]Final Data'!$AR469</f>
        <v>15.931462687575804</v>
      </c>
      <c r="AB469" s="33">
        <v>3.4980000000000004E-2</v>
      </c>
      <c r="AC469" s="33">
        <v>0.24612999999999999</v>
      </c>
      <c r="AD469" s="34">
        <f>'[1]Final Data LC'!AI557*'[1]Final Data'!$AS469/'[1]Final Data'!$AR469</f>
        <v>744.81323449126978</v>
      </c>
      <c r="AE469" s="33">
        <f t="shared" si="7"/>
        <v>6.6131334949930505</v>
      </c>
      <c r="AF469" s="66">
        <v>69772</v>
      </c>
      <c r="AG469" s="34">
        <f>'[1]Final Data LC'!AL557*'[1]Final Data'!$AS469/'[1]Final Data'!$AR469</f>
        <v>663.29054025229448</v>
      </c>
      <c r="AH469" s="34">
        <f>'[1]Final Data LC'!AM557*'[1]Final Data'!$AS469/'[1]Final Data'!$AR469</f>
        <v>625.10450404257472</v>
      </c>
      <c r="AI469" s="34">
        <f>'[1]Final Data LC'!AN557*'[1]Final Data'!$AS469/'[1]Final Data'!$AR469</f>
        <v>19.485530573832122</v>
      </c>
      <c r="AJ469" s="34">
        <f>'[1]Final Data LC'!AO557*'[1]Final Data'!$AS469/'[1]Final Data'!$AR469</f>
        <v>28.883112065687421</v>
      </c>
      <c r="AK469" s="34">
        <f>'[1]Final Data LC'!AP557*'[1]Final Data'!$AS469/'[1]Final Data'!$AR469</f>
        <v>22.894457193426689</v>
      </c>
      <c r="AL469" s="34">
        <f>'[1]Final Data LC'!AQ557*'[1]Final Data'!$AS469/'[1]Final Data'!$AR469</f>
        <v>148.92251218277704</v>
      </c>
      <c r="AM469" s="67">
        <v>79.233151704545506</v>
      </c>
      <c r="AN469" s="66">
        <v>1</v>
      </c>
      <c r="AO469" s="38">
        <v>5.5515718435542427E-2</v>
      </c>
      <c r="AP469" s="67">
        <v>794.76720936968343</v>
      </c>
      <c r="AQ469" s="40">
        <v>6.6780492533717384</v>
      </c>
      <c r="AR469" s="38">
        <v>2.8146191798865489E-2</v>
      </c>
      <c r="AS469" s="40">
        <v>0.30583300000000002</v>
      </c>
      <c r="AT469" s="38">
        <v>3.9613888911537602E-2</v>
      </c>
      <c r="AU469" s="38">
        <v>2.1783390456897395E-2</v>
      </c>
      <c r="AV469" s="41">
        <v>3.5625</v>
      </c>
      <c r="AW469" s="41">
        <v>5</v>
      </c>
      <c r="AX469" s="41">
        <v>9.0283333333333342</v>
      </c>
      <c r="AY469" s="41">
        <v>6.666666666666667</v>
      </c>
      <c r="AZ469" s="41">
        <v>7</v>
      </c>
      <c r="BA469" s="41">
        <v>5.3125</v>
      </c>
      <c r="BB469" s="41">
        <v>2.5</v>
      </c>
      <c r="BC469" s="41">
        <v>3.75</v>
      </c>
      <c r="BD469" s="41">
        <v>7.5</v>
      </c>
      <c r="BE469" s="41">
        <v>5.591111111111112</v>
      </c>
      <c r="BF469" s="41">
        <v>3.3333333333333335</v>
      </c>
      <c r="BG469" s="41">
        <v>5</v>
      </c>
      <c r="BH469" s="41">
        <v>9.4050000000000011</v>
      </c>
      <c r="BI469" s="41">
        <v>5</v>
      </c>
      <c r="BJ469" s="41">
        <v>6.1111111111111107</v>
      </c>
      <c r="BK469" s="41">
        <v>5.625</v>
      </c>
      <c r="BL469" s="41">
        <v>2.2222222222222223</v>
      </c>
      <c r="BM469" s="41">
        <v>5</v>
      </c>
      <c r="BN469" s="41">
        <v>8.5714285714285712</v>
      </c>
      <c r="BO469" s="41">
        <v>5.5853439153439153</v>
      </c>
      <c r="BP469" s="66">
        <v>0.55633542667159219</v>
      </c>
      <c r="BQ469" s="66">
        <v>0.39460657554488365</v>
      </c>
      <c r="BR469" s="66">
        <v>4.9057997783524203E-2</v>
      </c>
      <c r="BS469" s="66">
        <v>0.60961751662971175</v>
      </c>
      <c r="BT469" s="66">
        <v>0.36017184035476718</v>
      </c>
      <c r="BU469" s="66">
        <v>3.0210643015521069E-2</v>
      </c>
      <c r="BV469" s="66">
        <v>0.57634194831013918</v>
      </c>
      <c r="BW469" s="66">
        <v>0.37465208747514911</v>
      </c>
      <c r="BX469" s="66">
        <v>4.9005964214711734E-2</v>
      </c>
      <c r="BY469" s="40">
        <v>0.37349899999999997</v>
      </c>
      <c r="BZ469" s="40">
        <v>25.960637685159188</v>
      </c>
      <c r="CA469" s="68">
        <v>0.8269649</v>
      </c>
      <c r="CB469" s="66">
        <v>1.11111E-2</v>
      </c>
      <c r="CC469" s="44" t="s">
        <v>270</v>
      </c>
      <c r="CD469" s="69">
        <v>1</v>
      </c>
      <c r="CE469" s="69">
        <v>0</v>
      </c>
      <c r="CF469" s="46">
        <v>6.886630320588579</v>
      </c>
      <c r="CG469" s="78">
        <v>0</v>
      </c>
      <c r="CH469" s="70">
        <v>0.15</v>
      </c>
      <c r="CI469" s="49">
        <v>57.5</v>
      </c>
      <c r="CJ469" s="49">
        <v>30</v>
      </c>
      <c r="CK469" s="49">
        <v>21</v>
      </c>
      <c r="CL469" s="49">
        <v>78.099999999999994</v>
      </c>
      <c r="CM469" s="49">
        <v>83.1</v>
      </c>
      <c r="CN469" s="49">
        <v>63.4</v>
      </c>
      <c r="CO469" s="49">
        <v>63.7</v>
      </c>
      <c r="CP469" s="49">
        <v>72.7</v>
      </c>
      <c r="CQ469" s="49">
        <v>67.900000000000006</v>
      </c>
      <c r="CR469" s="49">
        <v>45</v>
      </c>
      <c r="CS469" s="49">
        <v>50</v>
      </c>
      <c r="CT469" s="50">
        <v>7.4952474070847375E-3</v>
      </c>
      <c r="CU469" s="71">
        <v>1963</v>
      </c>
      <c r="CV469" s="51" t="e">
        <f>#REF!-CU469</f>
        <v>#REF!</v>
      </c>
      <c r="CW469" s="71">
        <v>3</v>
      </c>
      <c r="CX469" s="72">
        <v>9.8000000000000004E-2</v>
      </c>
      <c r="CY469" s="72"/>
    </row>
    <row r="470" spans="1:103" x14ac:dyDescent="0.2">
      <c r="A470" t="s">
        <v>671</v>
      </c>
      <c r="B470" s="28">
        <v>17</v>
      </c>
      <c r="C470" s="64">
        <v>2005</v>
      </c>
      <c r="D470" s="62" t="s">
        <v>672</v>
      </c>
      <c r="E470" s="30">
        <v>104</v>
      </c>
      <c r="F470" s="63">
        <v>0</v>
      </c>
      <c r="G470" s="62" t="s">
        <v>106</v>
      </c>
      <c r="H470" s="64">
        <v>0</v>
      </c>
      <c r="I470" s="32">
        <f>VLOOKUP(A470,[1]ES3!$A$2:$B$1307,2,FALSE)</f>
        <v>9.0720665000000006E-2</v>
      </c>
      <c r="J470" s="32">
        <f>VLOOKUP(A470,[1]ES2!$A$2:$B$1440,2,FALSE)</f>
        <v>4.3316283999999997E-2</v>
      </c>
      <c r="K470" s="33">
        <v>4.4749499999999998</v>
      </c>
      <c r="L470" s="34">
        <f>'[1]Final Data LC'!Q558*'[1]Final Data'!$AS470/'[1]Final Data'!$AR470</f>
        <v>7.0108694794491653</v>
      </c>
      <c r="M470" s="34">
        <f>'[1]Final Data LC'!R558*'[1]Final Data'!$AS470/'[1]Final Data'!$AR470</f>
        <v>9.5626830260562983</v>
      </c>
      <c r="N470" s="33">
        <v>0.52500000000000002</v>
      </c>
      <c r="O470" s="34">
        <f>'[1]Final Data LC'!T558*'[1]Final Data'!$AS470/'[1]Final Data'!$AR470</f>
        <v>0.45662638671133887</v>
      </c>
      <c r="P470" s="34">
        <f>'[1]Final Data LC'!U558*'[1]Final Data'!$AS470/'[1]Final Data'!$AR470</f>
        <v>18.883155533943974</v>
      </c>
      <c r="Q470" s="33"/>
      <c r="R470" s="34"/>
      <c r="S470" s="34">
        <f>'[1]Final Data LC'!X558*'[1]Final Data'!$AS470/'[1]Final Data'!$AR470</f>
        <v>4.0805192760320512</v>
      </c>
      <c r="T470" s="34">
        <f>'[1]Final Data LC'!Y558*'[1]Final Data'!$AS470/'[1]Final Data'!$AR470</f>
        <v>0.15485590505862795</v>
      </c>
      <c r="U470" s="34">
        <f>'[1]Final Data LC'!Z558*'[1]Final Data'!$AS470/'[1]Final Data'!$AR470</f>
        <v>0.51750990493951743</v>
      </c>
      <c r="V470" s="65"/>
      <c r="W470" s="65"/>
      <c r="X470" s="34">
        <f>'[1]Final Data LC'!AC558*'[1]Final Data'!$AS470/'[1]Final Data'!$AR470</f>
        <v>2.2156306416080618</v>
      </c>
      <c r="Y470" s="34">
        <f>'[1]Final Data LC'!AD558*'[1]Final Data'!$AS470/'[1]Final Data'!$AR470</f>
        <v>0.14294391236181042</v>
      </c>
      <c r="Z470" s="34">
        <f>'[1]Final Data LC'!AE558*'[1]Final Data'!$AS470/'[1]Final Data'!$AR470</f>
        <v>2.9554977435548397</v>
      </c>
      <c r="AA470" s="34">
        <f>'[1]Final Data LC'!AF558*'[1]Final Data'!$AS470/'[1]Final Data'!$AR470</f>
        <v>0.73986710194677796</v>
      </c>
      <c r="AB470" s="33">
        <v>-3.0040000000000001E-2</v>
      </c>
      <c r="AC470" s="33">
        <v>-7.6219999999999996E-2</v>
      </c>
      <c r="AD470" s="34">
        <f>'[1]Final Data LC'!AI558*'[1]Final Data'!$AS470/'[1]Final Data'!$AR470</f>
        <v>18.21343683343401</v>
      </c>
      <c r="AE470" s="33">
        <f t="shared" si="7"/>
        <v>2.9021596092338795</v>
      </c>
      <c r="AF470" s="66">
        <v>1376.1</v>
      </c>
      <c r="AG470" s="34">
        <f>'[1]Final Data LC'!AL558*'[1]Final Data'!$AS470/'[1]Final Data'!$AR470</f>
        <v>9.5057701720603944</v>
      </c>
      <c r="AH470" s="34">
        <f>'[1]Final Data LC'!AM558*'[1]Final Data'!$AS470/'[1]Final Data'!$AR470</f>
        <v>7.0108694794491653</v>
      </c>
      <c r="AI470" s="34">
        <f>'[1]Final Data LC'!AN558*'[1]Final Data'!$AS470/'[1]Final Data'!$AR470</f>
        <v>0.23956340868044157</v>
      </c>
      <c r="AJ470" s="34">
        <f>'[1]Final Data LC'!AO558*'[1]Final Data'!$AS470/'[1]Final Data'!$AR470</f>
        <v>2.9554977435548397</v>
      </c>
      <c r="AK470" s="34">
        <f>'[1]Final Data LC'!AP558*'[1]Final Data'!$AS470/'[1]Final Data'!$AR470</f>
        <v>0.14294391236181042</v>
      </c>
      <c r="AL470" s="34">
        <f>'[1]Final Data LC'!AQ558*'[1]Final Data'!$AS470/'[1]Final Data'!$AR470</f>
        <v>5.4252508960283414</v>
      </c>
      <c r="AM470" s="67">
        <v>75.554109451431103</v>
      </c>
      <c r="AN470" s="66">
        <v>1</v>
      </c>
      <c r="AO470" s="38">
        <v>5.9066660778356518E-2</v>
      </c>
      <c r="AP470" s="67">
        <v>526.13072090102025</v>
      </c>
      <c r="AQ470" s="40">
        <v>6.2655497006852547</v>
      </c>
      <c r="AR470" s="38">
        <v>3.1934724087767423E-2</v>
      </c>
      <c r="AS470" s="40">
        <v>0.26575299999999996</v>
      </c>
      <c r="AT470" s="38">
        <v>0.10312778357468318</v>
      </c>
      <c r="AU470" s="38">
        <v>4.8996497225358267E-2</v>
      </c>
      <c r="AV470" s="41">
        <v>3.5625</v>
      </c>
      <c r="AW470" s="41">
        <v>5</v>
      </c>
      <c r="AX470" s="41">
        <v>9.0283333333333342</v>
      </c>
      <c r="AY470" s="41">
        <v>6.666666666666667</v>
      </c>
      <c r="AZ470" s="41">
        <v>7</v>
      </c>
      <c r="BA470" s="41">
        <v>5.3125</v>
      </c>
      <c r="BB470" s="41">
        <v>2.5</v>
      </c>
      <c r="BC470" s="41">
        <v>3.75</v>
      </c>
      <c r="BD470" s="41">
        <v>7.5</v>
      </c>
      <c r="BE470" s="41">
        <v>5.591111111111112</v>
      </c>
      <c r="BF470" s="41">
        <v>3.3333333333333335</v>
      </c>
      <c r="BG470" s="41">
        <v>5</v>
      </c>
      <c r="BH470" s="41">
        <v>9.4050000000000011</v>
      </c>
      <c r="BI470" s="41">
        <v>5</v>
      </c>
      <c r="BJ470" s="41">
        <v>6.1111111111111107</v>
      </c>
      <c r="BK470" s="41">
        <v>5.625</v>
      </c>
      <c r="BL470" s="41">
        <v>2.2222222222222223</v>
      </c>
      <c r="BM470" s="41">
        <v>5</v>
      </c>
      <c r="BN470" s="41">
        <v>8.5714285714285712</v>
      </c>
      <c r="BO470" s="41">
        <v>5.5853439153439153</v>
      </c>
      <c r="BP470" s="66">
        <v>0.53683053243285694</v>
      </c>
      <c r="BQ470" s="66">
        <v>0.40317260876393901</v>
      </c>
      <c r="BR470" s="66">
        <v>5.9996858803204024E-2</v>
      </c>
      <c r="BS470" s="66">
        <v>0.53230586840545346</v>
      </c>
      <c r="BT470" s="66">
        <v>0.38885595732068762</v>
      </c>
      <c r="BU470" s="66">
        <v>7.8838174273858933E-2</v>
      </c>
      <c r="BV470" s="66">
        <v>0.54332372718539867</v>
      </c>
      <c r="BW470" s="66">
        <v>0.39865513928914503</v>
      </c>
      <c r="BX470" s="66">
        <v>5.8021133525456292E-2</v>
      </c>
      <c r="BY470" s="40">
        <v>0.37349899999999997</v>
      </c>
      <c r="BZ470" s="40">
        <v>10.397500099199087</v>
      </c>
      <c r="CA470" s="68">
        <v>0.8269649</v>
      </c>
      <c r="CB470" s="66">
        <v>1.11111E-2</v>
      </c>
      <c r="CC470" s="44" t="s">
        <v>270</v>
      </c>
      <c r="CD470" s="69">
        <v>1</v>
      </c>
      <c r="CE470" s="69">
        <v>0</v>
      </c>
      <c r="CF470" s="46">
        <v>7.0876998195131664</v>
      </c>
      <c r="CG470" s="78">
        <v>0</v>
      </c>
      <c r="CH470" s="70">
        <v>0.15</v>
      </c>
      <c r="CI470" s="49">
        <v>57.9</v>
      </c>
      <c r="CJ470" s="49">
        <v>50</v>
      </c>
      <c r="CK470" s="49">
        <v>19</v>
      </c>
      <c r="CL470" s="49">
        <v>78.900000000000006</v>
      </c>
      <c r="CM470" s="49">
        <v>83</v>
      </c>
      <c r="CN470" s="49">
        <v>55</v>
      </c>
      <c r="CO470" s="49">
        <v>59.4</v>
      </c>
      <c r="CP470" s="49">
        <v>77.599999999999994</v>
      </c>
      <c r="CQ470" s="49">
        <v>56.2</v>
      </c>
      <c r="CR470" s="49">
        <v>50</v>
      </c>
      <c r="CS470" s="49">
        <v>50</v>
      </c>
      <c r="CT470" s="50"/>
      <c r="CU470" s="71">
        <v>1963</v>
      </c>
      <c r="CV470" s="51" t="e">
        <f>#REF!-CU470</f>
        <v>#REF!</v>
      </c>
      <c r="CW470" s="71">
        <v>3</v>
      </c>
      <c r="CX470" s="72">
        <v>7.0999999999999994E-2</v>
      </c>
      <c r="CY470" s="72"/>
    </row>
    <row r="471" spans="1:103" x14ac:dyDescent="0.2">
      <c r="A471" t="s">
        <v>673</v>
      </c>
      <c r="B471" s="28">
        <v>17</v>
      </c>
      <c r="C471" s="64">
        <v>2006</v>
      </c>
      <c r="D471" s="62" t="s">
        <v>672</v>
      </c>
      <c r="E471" s="30">
        <v>104</v>
      </c>
      <c r="F471" s="63">
        <v>0</v>
      </c>
      <c r="G471" s="62" t="s">
        <v>106</v>
      </c>
      <c r="H471" s="64">
        <v>0</v>
      </c>
      <c r="I471" s="32">
        <f>VLOOKUP(A471,[1]ES3!$A$2:$B$1307,2,FALSE)</f>
        <v>0.120235956</v>
      </c>
      <c r="J471" s="32">
        <f>VLOOKUP(A471,[1]ES2!$A$2:$B$1440,2,FALSE)</f>
        <v>6.3512066000000006E-2</v>
      </c>
      <c r="K471" s="33">
        <v>2.8349099999999998</v>
      </c>
      <c r="L471" s="34">
        <f>'[1]Final Data LC'!Q559*'[1]Final Data'!$AS471/'[1]Final Data'!$AR471</f>
        <v>10.069231511953259</v>
      </c>
      <c r="M471" s="34">
        <f>'[1]Final Data LC'!R559*'[1]Final Data'!$AS471/'[1]Final Data'!$AR471</f>
        <v>9.3327629261616352</v>
      </c>
      <c r="N471" s="33">
        <v>0.46429999999999999</v>
      </c>
      <c r="O471" s="34">
        <f>'[1]Final Data LC'!T559*'[1]Final Data'!$AS471/'[1]Final Data'!$AR471</f>
        <v>0.6504779034581375</v>
      </c>
      <c r="P471" s="34">
        <f>'[1]Final Data LC'!U559*'[1]Final Data'!$AS471/'[1]Final Data'!$AR471</f>
        <v>13.273077902120205</v>
      </c>
      <c r="Q471" s="33"/>
      <c r="R471" s="34"/>
      <c r="S471" s="34">
        <f>'[1]Final Data LC'!X559*'[1]Final Data'!$AS471/'[1]Final Data'!$AR471</f>
        <v>5.7461193049617565</v>
      </c>
      <c r="T471" s="34">
        <f>'[1]Final Data LC'!Y559*'[1]Final Data'!$AS471/'[1]Final Data'!$AR471</f>
        <v>0.20804197338746402</v>
      </c>
      <c r="U471" s="34">
        <f>'[1]Final Data LC'!Z559*'[1]Final Data'!$AS471/'[1]Final Data'!$AR471</f>
        <v>0.50207462910841316</v>
      </c>
      <c r="V471" s="65"/>
      <c r="W471" s="65"/>
      <c r="X471" s="34">
        <f>'[1]Final Data LC'!AC559*'[1]Final Data'!$AS471/'[1]Final Data'!$AR471</f>
        <v>1.3619814524432645</v>
      </c>
      <c r="Y471" s="34">
        <f>'[1]Final Data LC'!AD559*'[1]Final Data'!$AS471/'[1]Final Data'!$AR471</f>
        <v>0.22884617072621041</v>
      </c>
      <c r="Z471" s="34">
        <f>'[1]Final Data LC'!AE559*'[1]Final Data'!$AS471/'[1]Final Data'!$AR471</f>
        <v>2.0720980549391417</v>
      </c>
      <c r="AA471" s="34">
        <f>'[1]Final Data LC'!AF559*'[1]Final Data'!$AS471/'[1]Final Data'!$AR471</f>
        <v>0.71011660249587727</v>
      </c>
      <c r="AB471" s="33">
        <v>-3.5110000000000002E-2</v>
      </c>
      <c r="AC471" s="33">
        <v>-7.109E-2</v>
      </c>
      <c r="AD471" s="34">
        <f>'[1]Final Data LC'!AI559*'[1]Final Data'!$AS471/'[1]Final Data'!$AR471</f>
        <v>20.102402415186024</v>
      </c>
      <c r="AE471" s="33">
        <f t="shared" si="7"/>
        <v>3.0008393310662917</v>
      </c>
      <c r="AF471" s="66">
        <v>1449.4</v>
      </c>
      <c r="AG471" s="34">
        <f>'[1]Final Data LC'!AL559*'[1]Final Data'!$AS471/'[1]Final Data'!$AR471</f>
        <v>10.567145301593921</v>
      </c>
      <c r="AH471" s="34">
        <f>'[1]Final Data LC'!AM559*'[1]Final Data'!$AS471/'[1]Final Data'!$AR471</f>
        <v>10.069231511953259</v>
      </c>
      <c r="AI471" s="34">
        <f>'[1]Final Data LC'!AN559*'[1]Final Data'!$AS471/'[1]Final Data'!$AR471</f>
        <v>0.34118883635544101</v>
      </c>
      <c r="AJ471" s="34">
        <f>'[1]Final Data LC'!AO559*'[1]Final Data'!$AS471/'[1]Final Data'!$AR471</f>
        <v>2.0720980549391417</v>
      </c>
      <c r="AK471" s="34">
        <f>'[1]Final Data LC'!AP559*'[1]Final Data'!$AS471/'[1]Final Data'!$AR471</f>
        <v>0.22884617072621041</v>
      </c>
      <c r="AL471" s="34">
        <f>'[1]Final Data LC'!AQ559*'[1]Final Data'!$AS471/'[1]Final Data'!$AR471</f>
        <v>4.8210259966321667</v>
      </c>
      <c r="AM471" s="67">
        <v>72.100835017862096</v>
      </c>
      <c r="AN471" s="66">
        <v>1</v>
      </c>
      <c r="AO471" s="38">
        <v>6.3306328079790294E-2</v>
      </c>
      <c r="AP471" s="67">
        <v>615.85935176242617</v>
      </c>
      <c r="AQ471" s="40">
        <v>6.4230186124023882</v>
      </c>
      <c r="AR471" s="38">
        <v>3.6349796745246576E-2</v>
      </c>
      <c r="AS471" s="40">
        <v>0.262127</v>
      </c>
      <c r="AT471" s="38">
        <v>0.14453734208170999</v>
      </c>
      <c r="AU471" s="38">
        <v>7.7867405713095514E-2</v>
      </c>
      <c r="AV471" s="41">
        <v>3.5625</v>
      </c>
      <c r="AW471" s="41">
        <v>5</v>
      </c>
      <c r="AX471" s="41">
        <v>9.0283333333333342</v>
      </c>
      <c r="AY471" s="41">
        <v>6.666666666666667</v>
      </c>
      <c r="AZ471" s="41">
        <v>7</v>
      </c>
      <c r="BA471" s="41">
        <v>5.3125</v>
      </c>
      <c r="BB471" s="41">
        <v>2.5</v>
      </c>
      <c r="BC471" s="41">
        <v>3.75</v>
      </c>
      <c r="BD471" s="41">
        <v>7.5</v>
      </c>
      <c r="BE471" s="41">
        <v>5.591111111111112</v>
      </c>
      <c r="BF471" s="41">
        <v>3.3333333333333335</v>
      </c>
      <c r="BG471" s="41">
        <v>5</v>
      </c>
      <c r="BH471" s="41">
        <v>9.4050000000000011</v>
      </c>
      <c r="BI471" s="41">
        <v>5</v>
      </c>
      <c r="BJ471" s="41">
        <v>6.1111111111111107</v>
      </c>
      <c r="BK471" s="41">
        <v>5.625</v>
      </c>
      <c r="BL471" s="41">
        <v>2.2222222222222223</v>
      </c>
      <c r="BM471" s="41">
        <v>5</v>
      </c>
      <c r="BN471" s="41">
        <v>8.5714285714285712</v>
      </c>
      <c r="BO471" s="41">
        <v>5.5853439153439153</v>
      </c>
      <c r="BP471" s="66">
        <v>0.55024493578710443</v>
      </c>
      <c r="BQ471" s="66">
        <v>0.39295644114921219</v>
      </c>
      <c r="BR471" s="66">
        <v>5.6798623063683294E-2</v>
      </c>
      <c r="BS471" s="66">
        <v>0.54013124684502778</v>
      </c>
      <c r="BT471" s="66">
        <v>0.38490661282180716</v>
      </c>
      <c r="BU471" s="66">
        <v>7.4962140333165075E-2</v>
      </c>
      <c r="BV471" s="66">
        <v>0.55076099682221114</v>
      </c>
      <c r="BW471" s="66">
        <v>0.39488208730556951</v>
      </c>
      <c r="BX471" s="66">
        <v>5.4356915872219434E-2</v>
      </c>
      <c r="BY471" s="40">
        <v>0.37349899999999997</v>
      </c>
      <c r="BZ471" s="40">
        <v>9.0158862687394059</v>
      </c>
      <c r="CA471" s="68">
        <v>0.8269649</v>
      </c>
      <c r="CB471" s="66">
        <v>1.11111E-2</v>
      </c>
      <c r="CC471" s="44" t="s">
        <v>270</v>
      </c>
      <c r="CD471" s="69">
        <v>1</v>
      </c>
      <c r="CE471" s="69">
        <v>0</v>
      </c>
      <c r="CF471" s="46">
        <v>7.00727202004341</v>
      </c>
      <c r="CG471" s="78">
        <v>0</v>
      </c>
      <c r="CH471" s="70">
        <v>0.15</v>
      </c>
      <c r="CI471" s="49">
        <v>59.7</v>
      </c>
      <c r="CJ471" s="49">
        <v>50</v>
      </c>
      <c r="CK471" s="49">
        <v>21</v>
      </c>
      <c r="CL471" s="49">
        <v>78.900000000000006</v>
      </c>
      <c r="CM471" s="49">
        <v>82.6</v>
      </c>
      <c r="CN471" s="49">
        <v>65.2</v>
      </c>
      <c r="CO471" s="49">
        <v>60</v>
      </c>
      <c r="CP471" s="49">
        <v>74.7</v>
      </c>
      <c r="CQ471" s="49">
        <v>64.400000000000006</v>
      </c>
      <c r="CR471" s="49">
        <v>50</v>
      </c>
      <c r="CS471" s="49">
        <v>50</v>
      </c>
      <c r="CT471" s="50"/>
      <c r="CU471" s="71">
        <v>1963</v>
      </c>
      <c r="CV471" s="51" t="e">
        <f>#REF!-CU471</f>
        <v>#REF!</v>
      </c>
      <c r="CW471" s="71">
        <v>3</v>
      </c>
      <c r="CX471" s="72">
        <v>7.2999999999999995E-2</v>
      </c>
      <c r="CY471" s="72"/>
    </row>
    <row r="472" spans="1:103" x14ac:dyDescent="0.2">
      <c r="A472" t="s">
        <v>674</v>
      </c>
      <c r="B472" s="28">
        <v>17</v>
      </c>
      <c r="C472" s="64">
        <v>2007</v>
      </c>
      <c r="D472" s="62" t="s">
        <v>672</v>
      </c>
      <c r="E472" s="30">
        <v>104</v>
      </c>
      <c r="F472" s="63">
        <v>0</v>
      </c>
      <c r="G472" s="62" t="s">
        <v>106</v>
      </c>
      <c r="H472" s="64">
        <v>0</v>
      </c>
      <c r="I472" s="32">
        <f>VLOOKUP(A472,[1]ES3!$A$2:$B$1307,2,FALSE)</f>
        <v>0.29872980999999998</v>
      </c>
      <c r="J472" s="32">
        <f>VLOOKUP(A472,[1]ES2!$A$2:$B$1440,2,FALSE)</f>
        <v>8.7430252E-2</v>
      </c>
      <c r="K472" s="33">
        <v>0.34011000000000002</v>
      </c>
      <c r="L472" s="34">
        <f>'[1]Final Data LC'!Q560*'[1]Final Data'!$AS472/'[1]Final Data'!$AR472</f>
        <v>12.120151905710632</v>
      </c>
      <c r="M472" s="34">
        <f>'[1]Final Data LC'!R560*'[1]Final Data'!$AS472/'[1]Final Data'!$AR472</f>
        <v>12.167687738653731</v>
      </c>
      <c r="N472" s="33">
        <v>0.48320000000000002</v>
      </c>
      <c r="O472" s="34">
        <f>'[1]Final Data LC'!T560*'[1]Final Data'!$AS472/'[1]Final Data'!$AR472</f>
        <v>0.47535832943098449</v>
      </c>
      <c r="P472" s="34">
        <f>'[1]Final Data LC'!U560*'[1]Final Data'!$AS472/'[1]Final Data'!$AR472</f>
        <v>15.141648287156327</v>
      </c>
      <c r="Q472" s="33"/>
      <c r="R472" s="34"/>
      <c r="S472" s="34">
        <f>'[1]Final Data LC'!X560*'[1]Final Data'!$AS472/'[1]Final Data'!$AR472</f>
        <v>7.6814935046488158</v>
      </c>
      <c r="T472" s="34">
        <f>'[1]Final Data LC'!Y560*'[1]Final Data'!$AS472/'[1]Final Data'!$AR472</f>
        <v>0.62242231259869529</v>
      </c>
      <c r="U472" s="34">
        <f>'[1]Final Data LC'!Z560*'[1]Final Data'!$AS472/'[1]Final Data'!$AR472</f>
        <v>0.66847265076232198</v>
      </c>
      <c r="V472" s="65"/>
      <c r="W472" s="65"/>
      <c r="X472" s="34">
        <f>'[1]Final Data LC'!AC560*'[1]Final Data'!$AS472/'[1]Final Data'!$AR472</f>
        <v>1.189881318356933</v>
      </c>
      <c r="Y472" s="34">
        <f>'[1]Final Data LC'!AD560*'[1]Final Data'!$AS472/'[1]Final Data'!$AR472</f>
        <v>5.0313708180710766</v>
      </c>
      <c r="Z472" s="34">
        <f>'[1]Final Data LC'!AE560*'[1]Final Data'!$AS472/'[1]Final Data'!$AR472</f>
        <v>1.9385706872107336</v>
      </c>
      <c r="AA472" s="34">
        <f>'[1]Final Data LC'!AF560*'[1]Final Data'!$AS472/'[1]Final Data'!$AR472</f>
        <v>0.74868936885380055</v>
      </c>
      <c r="AB472" s="33">
        <v>9.2980000000000007E-2</v>
      </c>
      <c r="AC472" s="33">
        <v>0.19597999999999999</v>
      </c>
      <c r="AD472" s="34">
        <f>'[1]Final Data LC'!AI560*'[1]Final Data'!$AS472/'[1]Final Data'!$AR472</f>
        <v>25.183592996385876</v>
      </c>
      <c r="AE472" s="33">
        <f t="shared" si="7"/>
        <v>3.2261927109062527</v>
      </c>
      <c r="AF472" s="66">
        <v>1897.6</v>
      </c>
      <c r="AG472" s="34">
        <f>'[1]Final Data LC'!AL560*'[1]Final Data'!$AS472/'[1]Final Data'!$AR472</f>
        <v>15.302081723339285</v>
      </c>
      <c r="AH472" s="34">
        <f>'[1]Final Data LC'!AM560*'[1]Final Data'!$AS472/'[1]Final Data'!$AR472</f>
        <v>12.120151905710632</v>
      </c>
      <c r="AI472" s="34">
        <f>'[1]Final Data LC'!AN560*'[1]Final Data'!$AS472/'[1]Final Data'!$AR472</f>
        <v>0.47090184509256899</v>
      </c>
      <c r="AJ472" s="34">
        <f>'[1]Final Data LC'!AO560*'[1]Final Data'!$AS472/'[1]Final Data'!$AR472</f>
        <v>1.9385706872107336</v>
      </c>
      <c r="AK472" s="34">
        <f>'[1]Final Data LC'!AP560*'[1]Final Data'!$AS472/'[1]Final Data'!$AR472</f>
        <v>5.0313708180710766</v>
      </c>
      <c r="AL472" s="34">
        <f>'[1]Final Data LC'!AQ560*'[1]Final Data'!$AS472/'[1]Final Data'!$AR472</f>
        <v>7.6205882186904699</v>
      </c>
      <c r="AM472" s="67">
        <v>67.317638124285693</v>
      </c>
      <c r="AN472" s="66">
        <v>1</v>
      </c>
      <c r="AO472" s="38">
        <v>6.9932851529048323E-2</v>
      </c>
      <c r="AP472" s="67">
        <v>726.59893697742496</v>
      </c>
      <c r="AQ472" s="40">
        <v>6.5883746567767068</v>
      </c>
      <c r="AR472" s="38">
        <v>4.297996847118668E-2</v>
      </c>
      <c r="AS472" s="40">
        <v>0.25786000000000003</v>
      </c>
      <c r="AT472" s="38">
        <v>9.7588802302752672E-2</v>
      </c>
      <c r="AU472" s="38">
        <v>5.6148124438531538E-2</v>
      </c>
      <c r="AV472" s="41">
        <v>3.5625</v>
      </c>
      <c r="AW472" s="41">
        <v>5</v>
      </c>
      <c r="AX472" s="41">
        <v>9.0283333333333342</v>
      </c>
      <c r="AY472" s="41">
        <v>6.666666666666667</v>
      </c>
      <c r="AZ472" s="41">
        <v>7</v>
      </c>
      <c r="BA472" s="41">
        <v>5.3125</v>
      </c>
      <c r="BB472" s="41">
        <v>2.5</v>
      </c>
      <c r="BC472" s="41">
        <v>3.75</v>
      </c>
      <c r="BD472" s="41">
        <v>7.5</v>
      </c>
      <c r="BE472" s="41">
        <v>5.591111111111112</v>
      </c>
      <c r="BF472" s="41">
        <v>3.3333333333333335</v>
      </c>
      <c r="BG472" s="41">
        <v>5</v>
      </c>
      <c r="BH472" s="41">
        <v>9.4050000000000011</v>
      </c>
      <c r="BI472" s="41">
        <v>5</v>
      </c>
      <c r="BJ472" s="41">
        <v>6.1111111111111107</v>
      </c>
      <c r="BK472" s="41">
        <v>5.625</v>
      </c>
      <c r="BL472" s="41">
        <v>2.2222222222222223</v>
      </c>
      <c r="BM472" s="41">
        <v>5</v>
      </c>
      <c r="BN472" s="41">
        <v>8.5714285714285712</v>
      </c>
      <c r="BO472" s="41">
        <v>5.5853439153439153</v>
      </c>
      <c r="BP472" s="66">
        <v>0.54709840201850291</v>
      </c>
      <c r="BQ472" s="66">
        <v>0.40012615643397814</v>
      </c>
      <c r="BR472" s="66">
        <v>5.2775441547518925E-2</v>
      </c>
      <c r="BS472" s="66">
        <v>0.57125555106984249</v>
      </c>
      <c r="BT472" s="66">
        <v>0.4033104561970125</v>
      </c>
      <c r="BU472" s="66">
        <v>2.5433992733144929E-2</v>
      </c>
      <c r="BV472" s="66">
        <v>0.55832628909551985</v>
      </c>
      <c r="BW472" s="66">
        <v>0.38644688644688641</v>
      </c>
      <c r="BX472" s="66">
        <v>5.5226824457593686E-2</v>
      </c>
      <c r="BY472" s="40">
        <v>0.37349899999999997</v>
      </c>
      <c r="BZ472" s="40">
        <v>12.103668189664882</v>
      </c>
      <c r="CA472" s="68">
        <v>0.8269649</v>
      </c>
      <c r="CB472" s="66">
        <v>1.11111E-2</v>
      </c>
      <c r="CC472" s="44" t="s">
        <v>270</v>
      </c>
      <c r="CD472" s="69">
        <v>1</v>
      </c>
      <c r="CE472" s="69">
        <v>0</v>
      </c>
      <c r="CF472" s="46">
        <v>7.0474859196269097</v>
      </c>
      <c r="CG472" s="78">
        <v>0</v>
      </c>
      <c r="CH472" s="70">
        <v>0.15</v>
      </c>
      <c r="CI472" s="49">
        <v>59.6</v>
      </c>
      <c r="CJ472" s="49">
        <v>40</v>
      </c>
      <c r="CK472" s="49">
        <v>21</v>
      </c>
      <c r="CL472" s="49">
        <v>78.900000000000006</v>
      </c>
      <c r="CM472" s="49">
        <v>82.1</v>
      </c>
      <c r="CN472" s="49">
        <v>64.5</v>
      </c>
      <c r="CO472" s="49">
        <v>59.9</v>
      </c>
      <c r="CP472" s="49">
        <v>74.400000000000006</v>
      </c>
      <c r="CQ472" s="49">
        <v>75</v>
      </c>
      <c r="CR472" s="49">
        <v>50</v>
      </c>
      <c r="CS472" s="49">
        <v>50</v>
      </c>
      <c r="CT472" s="50"/>
      <c r="CU472" s="71">
        <v>1963</v>
      </c>
      <c r="CV472" s="51" t="e">
        <f>#REF!-CU472</f>
        <v>#REF!</v>
      </c>
      <c r="CW472" s="71">
        <v>3</v>
      </c>
      <c r="CX472" s="72">
        <v>7.2000000000000008E-2</v>
      </c>
      <c r="CY472" s="72"/>
    </row>
    <row r="473" spans="1:103" x14ac:dyDescent="0.2">
      <c r="A473" t="s">
        <v>675</v>
      </c>
      <c r="B473" s="28">
        <v>17</v>
      </c>
      <c r="C473" s="64">
        <v>2008</v>
      </c>
      <c r="D473" s="62" t="s">
        <v>672</v>
      </c>
      <c r="E473" s="30">
        <v>104</v>
      </c>
      <c r="F473" s="63">
        <v>0</v>
      </c>
      <c r="G473" s="62" t="s">
        <v>106</v>
      </c>
      <c r="H473" s="64">
        <v>0</v>
      </c>
      <c r="I473" s="32">
        <f>VLOOKUP(A473,[1]ES3!$A$2:$B$1307,2,FALSE)</f>
        <v>0.40959368600000001</v>
      </c>
      <c r="J473" s="32">
        <f>VLOOKUP(A473,[1]ES2!$A$2:$B$1440,2,FALSE)</f>
        <v>0.16222905200000001</v>
      </c>
      <c r="K473" s="33">
        <v>0.78468999999999989</v>
      </c>
      <c r="L473" s="34">
        <f>'[1]Final Data LC'!Q561*'[1]Final Data'!$AS473/'[1]Final Data'!$AR473</f>
        <v>19.002441961846433</v>
      </c>
      <c r="M473" s="34">
        <f>'[1]Final Data LC'!R561*'[1]Final Data'!$AS473/'[1]Final Data'!$AR473</f>
        <v>13.647931119193016</v>
      </c>
      <c r="N473" s="33">
        <v>0.41240000000000004</v>
      </c>
      <c r="O473" s="34">
        <f>'[1]Final Data LC'!T561*'[1]Final Data'!$AS473/'[1]Final Data'!$AR473</f>
        <v>0.4336806838002229</v>
      </c>
      <c r="P473" s="34">
        <f>'[1]Final Data LC'!U561*'[1]Final Data'!$AS473/'[1]Final Data'!$AR473</f>
        <v>19.161458212573184</v>
      </c>
      <c r="Q473" s="33">
        <v>9.1400000000000009E-2</v>
      </c>
      <c r="R473" s="34">
        <f>'[1]Final Data LC'!W561*'[1]Final Data'!$AS473/'[1]Final Data'!$AR473</f>
        <v>-0.5305360365156061</v>
      </c>
      <c r="S473" s="34">
        <f>'[1]Final Data LC'!X561*'[1]Final Data'!$AS473/'[1]Final Data'!$AR473</f>
        <v>13.848869836020452</v>
      </c>
      <c r="T473" s="34">
        <f>'[1]Final Data LC'!Y561*'[1]Final Data'!$AS473/'[1]Final Data'!$AR473</f>
        <v>0.85724215164510731</v>
      </c>
      <c r="U473" s="34">
        <f>'[1]Final Data LC'!Z561*'[1]Final Data'!$AS473/'[1]Final Data'!$AR473</f>
        <v>1.0437248456792032</v>
      </c>
      <c r="V473" s="65"/>
      <c r="W473" s="65"/>
      <c r="X473" s="34">
        <f>'[1]Final Data LC'!AC561*'[1]Final Data'!$AS473/'[1]Final Data'!$AR473</f>
        <v>0.80086366275107834</v>
      </c>
      <c r="Y473" s="34">
        <f>'[1]Final Data LC'!AD561*'[1]Final Data'!$AS473/'[1]Final Data'!$AR473</f>
        <v>1.0711912889865505</v>
      </c>
      <c r="Z473" s="34">
        <f>'[1]Final Data LC'!AE561*'[1]Final Data'!$AS473/'[1]Final Data'!$AR473</f>
        <v>1.6595514166755196</v>
      </c>
      <c r="AA473" s="34">
        <f>'[1]Final Data LC'!AF561*'[1]Final Data'!$AS473/'[1]Final Data'!$AR473</f>
        <v>0.85868775392444141</v>
      </c>
      <c r="AB473" s="33">
        <v>2.4340000000000001E-2</v>
      </c>
      <c r="AC473" s="33">
        <v>5.5010000000000003E-2</v>
      </c>
      <c r="AD473" s="34">
        <f>'[1]Final Data LC'!AI561*'[1]Final Data'!$AS473/'[1]Final Data'!$AR473</f>
        <v>33.091281776236343</v>
      </c>
      <c r="AE473" s="33">
        <f t="shared" si="7"/>
        <v>3.4992698572436298</v>
      </c>
      <c r="AF473" s="66">
        <v>2483.1</v>
      </c>
      <c r="AG473" s="34">
        <f>'[1]Final Data LC'!AL561*'[1]Final Data'!$AS473/'[1]Final Data'!$AR473</f>
        <v>20.268789558543084</v>
      </c>
      <c r="AH473" s="34">
        <f>'[1]Final Data LC'!AM561*'[1]Final Data'!$AS473/'[1]Final Data'!$AR473</f>
        <v>19.002441961846433</v>
      </c>
      <c r="AI473" s="34">
        <f>'[1]Final Data LC'!AN561*'[1]Final Data'!$AS473/'[1]Final Data'!$AR473</f>
        <v>0.66064024165567292</v>
      </c>
      <c r="AJ473" s="34">
        <f>'[1]Final Data LC'!AO561*'[1]Final Data'!$AS473/'[1]Final Data'!$AR473</f>
        <v>1.6595514166755196</v>
      </c>
      <c r="AK473" s="34">
        <f>'[1]Final Data LC'!AP561*'[1]Final Data'!$AS473/'[1]Final Data'!$AR473</f>
        <v>1.0711912889865505</v>
      </c>
      <c r="AL473" s="34">
        <f>'[1]Final Data LC'!AQ561*'[1]Final Data'!$AS473/'[1]Final Data'!$AR473</f>
        <v>6.4199197225226339</v>
      </c>
      <c r="AM473" s="67">
        <v>69.175319816225993</v>
      </c>
      <c r="AN473" s="66">
        <v>1</v>
      </c>
      <c r="AO473" s="38">
        <v>1.5279960563982797E-2</v>
      </c>
      <c r="AP473" s="67">
        <v>793.62458129269589</v>
      </c>
      <c r="AQ473" s="40">
        <v>6.676610529902125</v>
      </c>
      <c r="AR473" s="38">
        <v>-1.0334016376802993E-2</v>
      </c>
      <c r="AS473" s="40">
        <v>0.28409800000000002</v>
      </c>
      <c r="AT473" s="38">
        <v>0.26239816644505654</v>
      </c>
      <c r="AU473" s="38">
        <v>0.13410695875115408</v>
      </c>
      <c r="AV473" s="41">
        <v>3.5625</v>
      </c>
      <c r="AW473" s="41">
        <v>5</v>
      </c>
      <c r="AX473" s="41">
        <v>9.0283333333333342</v>
      </c>
      <c r="AY473" s="41">
        <v>6.666666666666667</v>
      </c>
      <c r="AZ473" s="41">
        <v>7</v>
      </c>
      <c r="BA473" s="41">
        <v>5.3125</v>
      </c>
      <c r="BB473" s="41">
        <v>2.5</v>
      </c>
      <c r="BC473" s="41">
        <v>3.75</v>
      </c>
      <c r="BD473" s="41">
        <v>7.5</v>
      </c>
      <c r="BE473" s="41">
        <v>5.591111111111112</v>
      </c>
      <c r="BF473" s="41">
        <v>3.3333333333333335</v>
      </c>
      <c r="BG473" s="41">
        <v>5</v>
      </c>
      <c r="BH473" s="41">
        <v>9.4050000000000011</v>
      </c>
      <c r="BI473" s="41">
        <v>5</v>
      </c>
      <c r="BJ473" s="41">
        <v>6.1111111111111107</v>
      </c>
      <c r="BK473" s="41">
        <v>5.625</v>
      </c>
      <c r="BL473" s="41">
        <v>2.2222222222222223</v>
      </c>
      <c r="BM473" s="41">
        <v>5</v>
      </c>
      <c r="BN473" s="41">
        <v>8.5714285714285712</v>
      </c>
      <c r="BO473" s="41">
        <v>5.5853439153439153</v>
      </c>
      <c r="BP473" s="66">
        <v>0.55225141505449005</v>
      </c>
      <c r="BQ473" s="66">
        <v>0.40221339866520228</v>
      </c>
      <c r="BR473" s="66">
        <v>4.5535186280307498E-2</v>
      </c>
      <c r="BS473" s="66">
        <v>0.57968948035487966</v>
      </c>
      <c r="BT473" s="66">
        <v>0.3963878326996198</v>
      </c>
      <c r="BU473" s="66">
        <v>2.3922686945500635E-2</v>
      </c>
      <c r="BV473" s="66">
        <v>0.50543981481481481</v>
      </c>
      <c r="BW473" s="66">
        <v>0.44849537037037035</v>
      </c>
      <c r="BX473" s="66">
        <v>4.6064814814814808E-2</v>
      </c>
      <c r="BY473" s="40">
        <v>0.37349899999999997</v>
      </c>
      <c r="BZ473" s="40">
        <v>9.1744872178038825</v>
      </c>
      <c r="CA473" s="68">
        <v>0.8269649</v>
      </c>
      <c r="CB473" s="66">
        <v>1.11111E-2</v>
      </c>
      <c r="CC473" s="44" t="s">
        <v>270</v>
      </c>
      <c r="CD473" s="69">
        <v>1</v>
      </c>
      <c r="CE473" s="69">
        <v>0</v>
      </c>
      <c r="CF473" s="46">
        <v>6.6755073474543698</v>
      </c>
      <c r="CG473" s="78">
        <v>0</v>
      </c>
      <c r="CH473" s="70">
        <v>0.15</v>
      </c>
      <c r="CI473" s="49">
        <v>59.3</v>
      </c>
      <c r="CJ473" s="49">
        <v>35</v>
      </c>
      <c r="CK473" s="49">
        <v>22</v>
      </c>
      <c r="CL473" s="49">
        <v>78.2</v>
      </c>
      <c r="CM473" s="49">
        <v>84.8</v>
      </c>
      <c r="CN473" s="49">
        <v>65.599999999999994</v>
      </c>
      <c r="CO473" s="49">
        <v>60.1</v>
      </c>
      <c r="CP473" s="49">
        <v>72.2</v>
      </c>
      <c r="CQ473" s="49">
        <v>75</v>
      </c>
      <c r="CR473" s="49">
        <v>50</v>
      </c>
      <c r="CS473" s="49">
        <v>50</v>
      </c>
      <c r="CT473" s="50">
        <v>-2.7687665032063373E-2</v>
      </c>
      <c r="CU473" s="71">
        <v>1963</v>
      </c>
      <c r="CV473" s="51" t="e">
        <f>#REF!-CU473</f>
        <v>#REF!</v>
      </c>
      <c r="CW473" s="71">
        <v>3</v>
      </c>
      <c r="CX473" s="72">
        <v>9.8000000000000004E-2</v>
      </c>
      <c r="CY473" s="72"/>
    </row>
    <row r="474" spans="1:103" x14ac:dyDescent="0.2">
      <c r="A474" t="s">
        <v>676</v>
      </c>
      <c r="B474" s="28">
        <v>17</v>
      </c>
      <c r="C474" s="75">
        <v>2009</v>
      </c>
      <c r="D474" s="73" t="s">
        <v>672</v>
      </c>
      <c r="E474" s="30">
        <v>104</v>
      </c>
      <c r="F474" s="79">
        <v>0</v>
      </c>
      <c r="G474" s="62" t="s">
        <v>106</v>
      </c>
      <c r="H474" s="64">
        <v>0</v>
      </c>
      <c r="I474" s="32">
        <f>VLOOKUP(A474,[1]ES3!$A$2:$B$1307,2,FALSE)</f>
        <v>0.37069425099999997</v>
      </c>
      <c r="J474" s="32">
        <f>VLOOKUP(A474,[1]ES2!$A$2:$B$1440,2,FALSE)</f>
        <v>0.166225928</v>
      </c>
      <c r="K474" s="33">
        <v>0.77509000000000006</v>
      </c>
      <c r="L474" s="34">
        <f>'[1]Final Data LC'!Q562*'[1]Final Data'!$AS474/'[1]Final Data'!$AR474</f>
        <v>26.497048223064127</v>
      </c>
      <c r="M474" s="34">
        <f>'[1]Final Data LC'!R562*'[1]Final Data'!$AS474/'[1]Final Data'!$AR474</f>
        <v>12.699087855930861</v>
      </c>
      <c r="N474" s="33">
        <v>0.32179999999999997</v>
      </c>
      <c r="O474" s="34">
        <f>'[1]Final Data LC'!T562*'[1]Final Data'!$AS474/'[1]Final Data'!$AR474</f>
        <v>0.65156675958354404</v>
      </c>
      <c r="P474" s="34">
        <f>'[1]Final Data LC'!U562*'[1]Final Data'!$AS474/'[1]Final Data'!$AR474</f>
        <v>22.559206259390564</v>
      </c>
      <c r="Q474" s="33">
        <v>8.5500000000000007E-2</v>
      </c>
      <c r="R474" s="34">
        <f>'[1]Final Data LC'!W562*'[1]Final Data'!$AS474/'[1]Final Data'!$AR474</f>
        <v>0.12669353658568913</v>
      </c>
      <c r="S474" s="34">
        <f>'[1]Final Data LC'!X562*'[1]Final Data'!$AS474/'[1]Final Data'!$AR474</f>
        <v>19.632327006023214</v>
      </c>
      <c r="T474" s="34">
        <f>'[1]Final Data LC'!Y562*'[1]Final Data'!$AS474/'[1]Final Data'!$AR474</f>
        <v>1.1040436759610053</v>
      </c>
      <c r="U474" s="34">
        <f>'[1]Final Data LC'!Z562*'[1]Final Data'!$AS474/'[1]Final Data'!$AR474</f>
        <v>1.2035885975640466</v>
      </c>
      <c r="V474" s="65"/>
      <c r="W474" s="65"/>
      <c r="X474" s="34">
        <f>'[1]Final Data LC'!AC562*'[1]Final Data'!$AS474/'[1]Final Data'!$AR474</f>
        <v>0.99932758959936419</v>
      </c>
      <c r="Y474" s="34">
        <f>'[1]Final Data LC'!AD562*'[1]Final Data'!$AS474/'[1]Final Data'!$AR474</f>
        <v>1.2565930363396922</v>
      </c>
      <c r="Z474" s="34">
        <f>'[1]Final Data LC'!AE562*'[1]Final Data'!$AS474/'[1]Final Data'!$AR474</f>
        <v>1.9068670047335865</v>
      </c>
      <c r="AA474" s="34">
        <f>'[1]Final Data LC'!AF562*'[1]Final Data'!$AS474/'[1]Final Data'!$AR474</f>
        <v>0.9075394151342222</v>
      </c>
      <c r="AB474" s="33">
        <v>1.43E-2</v>
      </c>
      <c r="AC474" s="33">
        <v>3.9660000000000001E-2</v>
      </c>
      <c r="AD474" s="34">
        <f>'[1]Final Data LC'!AI562*'[1]Final Data'!$AS474/'[1]Final Data'!$AR474</f>
        <v>39.459865481683565</v>
      </c>
      <c r="AE474" s="33">
        <f t="shared" si="7"/>
        <v>3.6752840916095297</v>
      </c>
      <c r="AF474" s="66">
        <v>3256</v>
      </c>
      <c r="AG474" s="34">
        <f>'[1]Final Data LC'!AL562*'[1]Final Data'!$AS474/'[1]Final Data'!$AR474</f>
        <v>28.498288984642155</v>
      </c>
      <c r="AH474" s="34">
        <f>'[1]Final Data LC'!AM562*'[1]Final Data'!$AS474/'[1]Final Data'!$AR474</f>
        <v>26.497048223064127</v>
      </c>
      <c r="AI474" s="34">
        <f>'[1]Final Data LC'!AN562*'[1]Final Data'!$AS474/'[1]Final Data'!$AR474</f>
        <v>1.2785704865637404</v>
      </c>
      <c r="AJ474" s="34">
        <f>'[1]Final Data LC'!AO562*'[1]Final Data'!$AS474/'[1]Final Data'!$AR474</f>
        <v>1.9068670047335865</v>
      </c>
      <c r="AK474" s="34">
        <f>'[1]Final Data LC'!AP562*'[1]Final Data'!$AS474/'[1]Final Data'!$AR474</f>
        <v>1.2565930363396922</v>
      </c>
      <c r="AL474" s="34">
        <f>'[1]Final Data LC'!AQ562*'[1]Final Data'!$AS474/'[1]Final Data'!$AR474</f>
        <v>8.8659619786189392</v>
      </c>
      <c r="AM474" s="67">
        <v>77.352012297578995</v>
      </c>
      <c r="AN474" s="66">
        <v>1</v>
      </c>
      <c r="AO474" s="38">
        <v>2.6447826381664472E-2</v>
      </c>
      <c r="AP474" s="67">
        <v>774.92834354012484</v>
      </c>
      <c r="AQ474" s="40">
        <v>6.6527705651304361</v>
      </c>
      <c r="AR474" s="38">
        <v>2.6081216526407046E-4</v>
      </c>
      <c r="AS474" s="40">
        <v>0.28394400000000003</v>
      </c>
      <c r="AT474" s="38">
        <v>9.2341259239466775E-2</v>
      </c>
      <c r="AU474" s="38">
        <v>9.1575101352471655E-2</v>
      </c>
      <c r="AV474" s="41">
        <v>3.5625</v>
      </c>
      <c r="AW474" s="41">
        <v>5</v>
      </c>
      <c r="AX474" s="41">
        <v>9.0283333333333342</v>
      </c>
      <c r="AY474" s="41">
        <v>6.666666666666667</v>
      </c>
      <c r="AZ474" s="41">
        <v>7</v>
      </c>
      <c r="BA474" s="41">
        <v>5.3125</v>
      </c>
      <c r="BB474" s="41">
        <v>2.5</v>
      </c>
      <c r="BC474" s="41">
        <v>3.75</v>
      </c>
      <c r="BD474" s="41">
        <v>7.5</v>
      </c>
      <c r="BE474" s="41">
        <v>5.591111111111112</v>
      </c>
      <c r="BF474" s="41">
        <v>3.3333333333333335</v>
      </c>
      <c r="BG474" s="41">
        <v>5</v>
      </c>
      <c r="BH474" s="41">
        <v>9.4050000000000011</v>
      </c>
      <c r="BI474" s="41">
        <v>5</v>
      </c>
      <c r="BJ474" s="41">
        <v>6.1111111111111107</v>
      </c>
      <c r="BK474" s="41">
        <v>5.625</v>
      </c>
      <c r="BL474" s="41">
        <v>2.2222222222222223</v>
      </c>
      <c r="BM474" s="41">
        <v>5</v>
      </c>
      <c r="BN474" s="41">
        <v>8.5714285714285712</v>
      </c>
      <c r="BO474" s="41">
        <v>5.5853439153439153</v>
      </c>
      <c r="BP474" s="66">
        <v>0.55633542667159219</v>
      </c>
      <c r="BQ474" s="66">
        <v>0.39460657554488365</v>
      </c>
      <c r="BR474" s="66">
        <v>4.9057997783524203E-2</v>
      </c>
      <c r="BS474" s="66">
        <v>0.60961751662971175</v>
      </c>
      <c r="BT474" s="66">
        <v>0.36017184035476718</v>
      </c>
      <c r="BU474" s="66">
        <v>3.0210643015521069E-2</v>
      </c>
      <c r="BV474" s="66">
        <v>0.57634194831013918</v>
      </c>
      <c r="BW474" s="66">
        <v>0.37465208747514911</v>
      </c>
      <c r="BX474" s="66">
        <v>4.9005964214711734E-2</v>
      </c>
      <c r="BY474" s="40">
        <v>0.37349899999999997</v>
      </c>
      <c r="BZ474" s="40">
        <v>7.0603680768967454</v>
      </c>
      <c r="CA474" s="68">
        <v>0.8269649</v>
      </c>
      <c r="CB474" s="66">
        <v>1.11111E-2</v>
      </c>
      <c r="CC474" s="44" t="s">
        <v>270</v>
      </c>
      <c r="CD474" s="69">
        <v>1</v>
      </c>
      <c r="CE474" s="69">
        <v>0</v>
      </c>
      <c r="CF474" s="46">
        <v>6.9067372705302486</v>
      </c>
      <c r="CG474" s="78">
        <v>0</v>
      </c>
      <c r="CH474" s="70">
        <v>0.15</v>
      </c>
      <c r="CI474" s="49">
        <v>58.7</v>
      </c>
      <c r="CJ474" s="49">
        <v>30</v>
      </c>
      <c r="CK474" s="49">
        <v>21</v>
      </c>
      <c r="CL474" s="49">
        <v>78.599999999999994</v>
      </c>
      <c r="CM474" s="49">
        <v>81.5</v>
      </c>
      <c r="CN474" s="49">
        <v>66.900000000000006</v>
      </c>
      <c r="CO474" s="49">
        <v>63.1</v>
      </c>
      <c r="CP474" s="49">
        <v>74</v>
      </c>
      <c r="CQ474" s="49">
        <v>71.8</v>
      </c>
      <c r="CR474" s="49">
        <v>50</v>
      </c>
      <c r="CS474" s="49">
        <v>50</v>
      </c>
      <c r="CT474" s="50">
        <v>5.6160458452722065E-3</v>
      </c>
      <c r="CU474" s="71">
        <v>1963</v>
      </c>
      <c r="CV474" s="51" t="e">
        <f>#REF!-CU474</f>
        <v>#REF!</v>
      </c>
      <c r="CW474" s="71">
        <v>3</v>
      </c>
      <c r="CX474" s="72">
        <v>9.8000000000000004E-2</v>
      </c>
      <c r="CY474" s="72"/>
    </row>
    <row r="475" spans="1:103" x14ac:dyDescent="0.2">
      <c r="A475" t="s">
        <v>677</v>
      </c>
      <c r="B475" s="28">
        <v>17</v>
      </c>
      <c r="C475" s="64">
        <v>2010</v>
      </c>
      <c r="D475" s="62" t="s">
        <v>672</v>
      </c>
      <c r="E475" s="30">
        <v>104</v>
      </c>
      <c r="F475" s="63">
        <v>0</v>
      </c>
      <c r="G475" s="62" t="s">
        <v>106</v>
      </c>
      <c r="H475" s="64">
        <v>0</v>
      </c>
      <c r="I475" s="32">
        <f>VLOOKUP(A475,[1]ES3!$A$2:$B$1307,2,FALSE)</f>
        <v>0.47609535800000002</v>
      </c>
      <c r="J475" s="32">
        <f>VLOOKUP(A475,[1]ES2!$A$2:$B$1440,2,FALSE)</f>
        <v>0.192603781</v>
      </c>
      <c r="K475" s="33">
        <v>0.43018000000000001</v>
      </c>
      <c r="L475" s="34">
        <f>'[1]Final Data LC'!Q563*'[1]Final Data'!$AS475/'[1]Final Data'!$AR475</f>
        <v>42.830556742895709</v>
      </c>
      <c r="M475" s="34">
        <f>'[1]Final Data LC'!R563*'[1]Final Data'!$AS475/'[1]Final Data'!$AR475</f>
        <v>14.363937007628948</v>
      </c>
      <c r="N475" s="33">
        <v>0.24969999999999998</v>
      </c>
      <c r="O475" s="34">
        <f>'[1]Final Data LC'!T563*'[1]Final Data'!$AS475/'[1]Final Data'!$AR475</f>
        <v>0.52503275592422838</v>
      </c>
      <c r="P475" s="34">
        <f>'[1]Final Data LC'!U563*'[1]Final Data'!$AS475/'[1]Final Data'!$AR475</f>
        <v>32.96095060989699</v>
      </c>
      <c r="Q475" s="33">
        <v>0.12570000000000001</v>
      </c>
      <c r="R475" s="34">
        <f>'[1]Final Data LC'!W563*'[1]Final Data'!$AS475/'[1]Final Data'!$AR475</f>
        <v>0.63231108345682319</v>
      </c>
      <c r="S475" s="34">
        <f>'[1]Final Data LC'!X563*'[1]Final Data'!$AS475/'[1]Final Data'!$AR475</f>
        <v>30.92897287663255</v>
      </c>
      <c r="T475" s="34">
        <f>'[1]Final Data LC'!Y563*'[1]Final Data'!$AS475/'[1]Final Data'!$AR475</f>
        <v>1.4085013356044203</v>
      </c>
      <c r="U475" s="34">
        <f>'[1]Final Data LC'!Z563*'[1]Final Data'!$AS475/'[1]Final Data'!$AR475</f>
        <v>1.8540219193574314</v>
      </c>
      <c r="V475" s="65"/>
      <c r="W475" s="65"/>
      <c r="X475" s="34">
        <f>'[1]Final Data LC'!AC563*'[1]Final Data'!$AS475/'[1]Final Data'!$AR475</f>
        <v>1.1030736266292684</v>
      </c>
      <c r="Y475" s="34">
        <f>'[1]Final Data LC'!AD563*'[1]Final Data'!$AS475/'[1]Final Data'!$AR475</f>
        <v>3.3066966839458614</v>
      </c>
      <c r="Z475" s="34">
        <f>'[1]Final Data LC'!AE563*'[1]Final Data'!$AS475/'[1]Final Data'!$AR475</f>
        <v>2.2200303309392253</v>
      </c>
      <c r="AA475" s="34">
        <f>'[1]Final Data LC'!AF563*'[1]Final Data'!$AS475/'[1]Final Data'!$AR475</f>
        <v>1.1169567043099571</v>
      </c>
      <c r="AB475" s="33">
        <v>4.0940000000000004E-2</v>
      </c>
      <c r="AC475" s="33">
        <v>0.14695</v>
      </c>
      <c r="AD475" s="34">
        <f>'[1]Final Data LC'!AI563*'[1]Final Data'!$AS475/'[1]Final Data'!$AR475</f>
        <v>57.530211810803131</v>
      </c>
      <c r="AE475" s="33">
        <f t="shared" si="7"/>
        <v>4.0523102326136557</v>
      </c>
      <c r="AF475" s="66">
        <v>4902.7</v>
      </c>
      <c r="AG475" s="34">
        <f>'[1]Final Data LC'!AL563*'[1]Final Data'!$AS475/'[1]Final Data'!$AR475</f>
        <v>45.405236603677977</v>
      </c>
      <c r="AH475" s="34">
        <f>'[1]Final Data LC'!AM563*'[1]Final Data'!$AS475/'[1]Final Data'!$AR475</f>
        <v>42.830556742895709</v>
      </c>
      <c r="AI475" s="34">
        <f>'[1]Final Data LC'!AN563*'[1]Final Data'!$AS475/'[1]Final Data'!$AR475</f>
        <v>2.2995425031104424</v>
      </c>
      <c r="AJ475" s="34">
        <f>'[1]Final Data LC'!AO563*'[1]Final Data'!$AS475/'[1]Final Data'!$AR475</f>
        <v>2.2200303309392253</v>
      </c>
      <c r="AK475" s="34">
        <f>'[1]Final Data LC'!AP563*'[1]Final Data'!$AS475/'[1]Final Data'!$AR475</f>
        <v>3.3066966839458614</v>
      </c>
      <c r="AL475" s="34">
        <f>'[1]Final Data LC'!AQ563*'[1]Final Data'!$AS475/'[1]Final Data'!$AR475</f>
        <v>14.476263727045431</v>
      </c>
      <c r="AM475" s="67">
        <v>79.233151704545506</v>
      </c>
      <c r="AN475" s="66">
        <v>1</v>
      </c>
      <c r="AO475" s="38">
        <v>5.5515718435542427E-2</v>
      </c>
      <c r="AP475" s="67">
        <v>794.76720936968343</v>
      </c>
      <c r="AQ475" s="40">
        <v>6.6780492533717384</v>
      </c>
      <c r="AR475" s="38">
        <v>2.8146191798865489E-2</v>
      </c>
      <c r="AS475" s="40">
        <v>0.30583300000000002</v>
      </c>
      <c r="AT475" s="38">
        <v>3.9613888911537602E-2</v>
      </c>
      <c r="AU475" s="38">
        <v>2.1783390456897395E-2</v>
      </c>
      <c r="AV475" s="41">
        <v>3.5625</v>
      </c>
      <c r="AW475" s="41">
        <v>5</v>
      </c>
      <c r="AX475" s="41">
        <v>9.0283333333333342</v>
      </c>
      <c r="AY475" s="41">
        <v>6.666666666666667</v>
      </c>
      <c r="AZ475" s="41">
        <v>7</v>
      </c>
      <c r="BA475" s="41">
        <v>5.3125</v>
      </c>
      <c r="BB475" s="41">
        <v>2.5</v>
      </c>
      <c r="BC475" s="41">
        <v>3.75</v>
      </c>
      <c r="BD475" s="41">
        <v>7.5</v>
      </c>
      <c r="BE475" s="41">
        <v>5.591111111111112</v>
      </c>
      <c r="BF475" s="41">
        <v>3.3333333333333335</v>
      </c>
      <c r="BG475" s="41">
        <v>5</v>
      </c>
      <c r="BH475" s="41">
        <v>9.4050000000000011</v>
      </c>
      <c r="BI475" s="41">
        <v>5</v>
      </c>
      <c r="BJ475" s="41">
        <v>6.1111111111111107</v>
      </c>
      <c r="BK475" s="41">
        <v>5.625</v>
      </c>
      <c r="BL475" s="41">
        <v>2.2222222222222223</v>
      </c>
      <c r="BM475" s="41">
        <v>5</v>
      </c>
      <c r="BN475" s="41">
        <v>8.5714285714285712</v>
      </c>
      <c r="BO475" s="41">
        <v>5.5853439153439153</v>
      </c>
      <c r="BP475" s="66">
        <v>0.55633542667159219</v>
      </c>
      <c r="BQ475" s="66">
        <v>0.39460657554488365</v>
      </c>
      <c r="BR475" s="66">
        <v>4.9057997783524203E-2</v>
      </c>
      <c r="BS475" s="66">
        <v>0.60961751662971175</v>
      </c>
      <c r="BT475" s="66">
        <v>0.36017184035476718</v>
      </c>
      <c r="BU475" s="66">
        <v>3.0210643015521069E-2</v>
      </c>
      <c r="BV475" s="66">
        <v>0.57634194831013918</v>
      </c>
      <c r="BW475" s="66">
        <v>0.37465208747514911</v>
      </c>
      <c r="BX475" s="66">
        <v>4.9005964214711734E-2</v>
      </c>
      <c r="BY475" s="40">
        <v>0.37349899999999997</v>
      </c>
      <c r="BZ475" s="40">
        <v>6.1054013027946148</v>
      </c>
      <c r="CA475" s="68">
        <v>0.8269649</v>
      </c>
      <c r="CB475" s="66">
        <v>1.11111E-2</v>
      </c>
      <c r="CC475" s="44" t="s">
        <v>270</v>
      </c>
      <c r="CD475" s="69">
        <v>1</v>
      </c>
      <c r="CE475" s="69">
        <v>0</v>
      </c>
      <c r="CF475" s="46">
        <v>6.886630320588579</v>
      </c>
      <c r="CG475" s="78">
        <v>0</v>
      </c>
      <c r="CH475" s="70">
        <v>0.15</v>
      </c>
      <c r="CI475" s="49">
        <v>57.5</v>
      </c>
      <c r="CJ475" s="49">
        <v>30</v>
      </c>
      <c r="CK475" s="49">
        <v>21</v>
      </c>
      <c r="CL475" s="49">
        <v>78.099999999999994</v>
      </c>
      <c r="CM475" s="49">
        <v>83.1</v>
      </c>
      <c r="CN475" s="49">
        <v>63.4</v>
      </c>
      <c r="CO475" s="49">
        <v>63.7</v>
      </c>
      <c r="CP475" s="49">
        <v>72.7</v>
      </c>
      <c r="CQ475" s="49">
        <v>67.900000000000006</v>
      </c>
      <c r="CR475" s="49">
        <v>45</v>
      </c>
      <c r="CS475" s="49">
        <v>50</v>
      </c>
      <c r="CT475" s="50">
        <v>1.9183642211671008E-2</v>
      </c>
      <c r="CU475" s="71">
        <v>1963</v>
      </c>
      <c r="CV475" s="51" t="e">
        <f>#REF!-CU475</f>
        <v>#REF!</v>
      </c>
      <c r="CW475" s="71">
        <v>3</v>
      </c>
      <c r="CX475" s="72">
        <v>9.8000000000000004E-2</v>
      </c>
      <c r="CY475" s="72"/>
    </row>
    <row r="476" spans="1:103" x14ac:dyDescent="0.2">
      <c r="A476" t="s">
        <v>678</v>
      </c>
      <c r="B476" s="28">
        <v>17</v>
      </c>
      <c r="C476" s="64">
        <v>2005</v>
      </c>
      <c r="D476" s="62" t="s">
        <v>679</v>
      </c>
      <c r="E476" s="30">
        <v>105</v>
      </c>
      <c r="F476" s="63">
        <v>0</v>
      </c>
      <c r="G476" s="62" t="s">
        <v>106</v>
      </c>
      <c r="H476" s="64">
        <v>0</v>
      </c>
      <c r="I476" s="32">
        <f>VLOOKUP(A476,[1]ES3!$A$2:$B$1307,2,FALSE)</f>
        <v>0.197724757</v>
      </c>
      <c r="J476" s="32">
        <f>VLOOKUP(A476,[1]ES2!$A$2:$B$1440,2,FALSE)</f>
        <v>0.16955219199999999</v>
      </c>
      <c r="K476" s="33">
        <v>0.60969000000000007</v>
      </c>
      <c r="L476" s="34">
        <f>'[1]Final Data LC'!Q564*'[1]Final Data'!$AS476/'[1]Final Data'!$AR476</f>
        <v>80.441686681608815</v>
      </c>
      <c r="M476" s="34">
        <f>'[1]Final Data LC'!R564*'[1]Final Data'!$AS476/'[1]Final Data'!$AR476</f>
        <v>9.5547416975917532</v>
      </c>
      <c r="N476" s="33">
        <v>0.1009</v>
      </c>
      <c r="O476" s="34">
        <f>'[1]Final Data LC'!T564*'[1]Final Data'!$AS476/'[1]Final Data'!$AR476</f>
        <v>1.8979775030262607</v>
      </c>
      <c r="P476" s="34">
        <f>'[1]Final Data LC'!U564*'[1]Final Data'!$AS476/'[1]Final Data'!$AR476</f>
        <v>47.960329706875577</v>
      </c>
      <c r="Q476" s="33"/>
      <c r="R476" s="34">
        <f>'[1]Final Data LC'!W564*'[1]Final Data'!$AS476/'[1]Final Data'!$AR476</f>
        <v>0.68030713846269031</v>
      </c>
      <c r="S476" s="34">
        <f>'[1]Final Data LC'!X564*'[1]Final Data'!$AS476/'[1]Final Data'!$AR476</f>
        <v>44.996890634856193</v>
      </c>
      <c r="T476" s="34">
        <f>'[1]Final Data LC'!Y564*'[1]Final Data'!$AS476/'[1]Final Data'!$AR476</f>
        <v>1.2136997003312977</v>
      </c>
      <c r="U476" s="34">
        <f>'[1]Final Data LC'!Z564*'[1]Final Data'!$AS476/'[1]Final Data'!$AR476</f>
        <v>3.781395903867522</v>
      </c>
      <c r="V476" s="65"/>
      <c r="W476" s="65">
        <v>154</v>
      </c>
      <c r="X476" s="34">
        <f>'[1]Final Data LC'!AC564*'[1]Final Data'!$AS476/'[1]Final Data'!$AR476</f>
        <v>1.8238584373571738</v>
      </c>
      <c r="Y476" s="34">
        <f>'[1]Final Data LC'!AD564*'[1]Final Data'!$AS476/'[1]Final Data'!$AR476</f>
        <v>2.2037186489112441</v>
      </c>
      <c r="Z476" s="34">
        <f>'[1]Final Data LC'!AE564*'[1]Final Data'!$AS476/'[1]Final Data'!$AR476</f>
        <v>3.649040429458438</v>
      </c>
      <c r="AA476" s="34">
        <f>'[1]Final Data LC'!AF564*'[1]Final Data'!$AS476/'[1]Final Data'!$AR476</f>
        <v>1.8251819921012646</v>
      </c>
      <c r="AB476" s="33">
        <v>1.3640000000000001E-2</v>
      </c>
      <c r="AC476" s="33">
        <v>0.12601000000000001</v>
      </c>
      <c r="AD476" s="34">
        <f>'[1]Final Data LC'!AI564*'[1]Final Data'!$AS476/'[1]Final Data'!$AR476</f>
        <v>94.68445928277032</v>
      </c>
      <c r="AE476" s="33">
        <f t="shared" si="7"/>
        <v>4.5505498820027848</v>
      </c>
      <c r="AF476" s="66">
        <v>8588.4</v>
      </c>
      <c r="AG476" s="34">
        <f>'[1]Final Data LC'!AL564*'[1]Final Data'!$AS476/'[1]Final Data'!$AR476</f>
        <v>82.62422845461461</v>
      </c>
      <c r="AH476" s="34">
        <f>'[1]Final Data LC'!AM564*'[1]Final Data'!$AS476/'[1]Final Data'!$AR476</f>
        <v>80.441686681608815</v>
      </c>
      <c r="AI476" s="34">
        <f>'[1]Final Data LC'!AN564*'[1]Final Data'!$AS476/'[1]Final Data'!$AR476</f>
        <v>3.3843294806402708</v>
      </c>
      <c r="AJ476" s="34">
        <f>'[1]Final Data LC'!AO564*'[1]Final Data'!$AS476/'[1]Final Data'!$AR476</f>
        <v>3.649040429458438</v>
      </c>
      <c r="AK476" s="34">
        <f>'[1]Final Data LC'!AP564*'[1]Final Data'!$AS476/'[1]Final Data'!$AR476</f>
        <v>2.2037186489112441</v>
      </c>
      <c r="AL476" s="34">
        <f>'[1]Final Data LC'!AQ564*'[1]Final Data'!$AS476/'[1]Final Data'!$AR476</f>
        <v>37.627337819758417</v>
      </c>
      <c r="AM476" s="67">
        <v>75.554109451431103</v>
      </c>
      <c r="AN476" s="66">
        <v>1</v>
      </c>
      <c r="AO476" s="38">
        <v>5.9066660778356518E-2</v>
      </c>
      <c r="AP476" s="67">
        <v>526.13072090102025</v>
      </c>
      <c r="AQ476" s="40">
        <v>6.2655497006852547</v>
      </c>
      <c r="AR476" s="38">
        <v>3.1934724087767423E-2</v>
      </c>
      <c r="AS476" s="40">
        <v>0.26575299999999996</v>
      </c>
      <c r="AT476" s="38">
        <v>0.10312778357468318</v>
      </c>
      <c r="AU476" s="38">
        <v>4.8996497225358267E-2</v>
      </c>
      <c r="AV476" s="41">
        <v>3.5625</v>
      </c>
      <c r="AW476" s="41">
        <v>5</v>
      </c>
      <c r="AX476" s="41">
        <v>9.0283333333333342</v>
      </c>
      <c r="AY476" s="41">
        <v>6.666666666666667</v>
      </c>
      <c r="AZ476" s="41">
        <v>7</v>
      </c>
      <c r="BA476" s="41">
        <v>5.3125</v>
      </c>
      <c r="BB476" s="41">
        <v>2.5</v>
      </c>
      <c r="BC476" s="41">
        <v>3.75</v>
      </c>
      <c r="BD476" s="41">
        <v>7.5</v>
      </c>
      <c r="BE476" s="41">
        <v>5.591111111111112</v>
      </c>
      <c r="BF476" s="41">
        <v>3.3333333333333335</v>
      </c>
      <c r="BG476" s="41">
        <v>5</v>
      </c>
      <c r="BH476" s="41">
        <v>9.4050000000000011</v>
      </c>
      <c r="BI476" s="41">
        <v>5</v>
      </c>
      <c r="BJ476" s="41">
        <v>6.1111111111111107</v>
      </c>
      <c r="BK476" s="41">
        <v>5.625</v>
      </c>
      <c r="BL476" s="41">
        <v>2.2222222222222223</v>
      </c>
      <c r="BM476" s="41">
        <v>5</v>
      </c>
      <c r="BN476" s="41">
        <v>8.5714285714285712</v>
      </c>
      <c r="BO476" s="41">
        <v>5.5853439153439153</v>
      </c>
      <c r="BP476" s="66">
        <v>0.53683053243285694</v>
      </c>
      <c r="BQ476" s="66">
        <v>0.40317260876393901</v>
      </c>
      <c r="BR476" s="66">
        <v>5.9996858803204024E-2</v>
      </c>
      <c r="BS476" s="66">
        <v>0.53230586840545346</v>
      </c>
      <c r="BT476" s="66">
        <v>0.38885595732068762</v>
      </c>
      <c r="BU476" s="66">
        <v>7.8838174273858933E-2</v>
      </c>
      <c r="BV476" s="66">
        <v>0.54332372718539867</v>
      </c>
      <c r="BW476" s="66">
        <v>0.39865513928914503</v>
      </c>
      <c r="BX476" s="66">
        <v>5.8021133525456292E-2</v>
      </c>
      <c r="BY476" s="40">
        <v>0.37349899999999997</v>
      </c>
      <c r="BZ476" s="40">
        <v>39.239867002407514</v>
      </c>
      <c r="CA476" s="68">
        <v>0.8269649</v>
      </c>
      <c r="CB476" s="66">
        <v>1.11111E-2</v>
      </c>
      <c r="CC476" s="44" t="s">
        <v>270</v>
      </c>
      <c r="CD476" s="69">
        <v>1</v>
      </c>
      <c r="CE476" s="69">
        <v>0</v>
      </c>
      <c r="CF476" s="46">
        <v>7.0876998195131664</v>
      </c>
      <c r="CG476" s="78">
        <v>0</v>
      </c>
      <c r="CH476" s="70">
        <v>0.15</v>
      </c>
      <c r="CI476" s="49">
        <v>57.9</v>
      </c>
      <c r="CJ476" s="49">
        <v>50</v>
      </c>
      <c r="CK476" s="49">
        <v>19</v>
      </c>
      <c r="CL476" s="49">
        <v>78.900000000000006</v>
      </c>
      <c r="CM476" s="49">
        <v>83</v>
      </c>
      <c r="CN476" s="49">
        <v>55</v>
      </c>
      <c r="CO476" s="49">
        <v>59.4</v>
      </c>
      <c r="CP476" s="49">
        <v>77.599999999999994</v>
      </c>
      <c r="CQ476" s="49">
        <v>56.2</v>
      </c>
      <c r="CR476" s="49">
        <v>50</v>
      </c>
      <c r="CS476" s="49">
        <v>50</v>
      </c>
      <c r="CT476" s="50">
        <v>1.4184788608014129E-2</v>
      </c>
      <c r="CU476" s="71">
        <v>1963</v>
      </c>
      <c r="CV476" s="51" t="e">
        <f>#REF!-CU476</f>
        <v>#REF!</v>
      </c>
      <c r="CW476" s="71">
        <v>3</v>
      </c>
      <c r="CX476" s="72">
        <v>7.0999999999999994E-2</v>
      </c>
      <c r="CY476" s="72"/>
    </row>
    <row r="477" spans="1:103" x14ac:dyDescent="0.2">
      <c r="A477" t="s">
        <v>680</v>
      </c>
      <c r="B477" s="28">
        <v>17</v>
      </c>
      <c r="C477" s="64">
        <v>2006</v>
      </c>
      <c r="D477" s="62" t="s">
        <v>679</v>
      </c>
      <c r="E477" s="30">
        <v>105</v>
      </c>
      <c r="F477" s="63">
        <v>0</v>
      </c>
      <c r="G477" s="62" t="s">
        <v>106</v>
      </c>
      <c r="H477" s="64">
        <v>0</v>
      </c>
      <c r="I477" s="32">
        <f>VLOOKUP(A477,[1]ES3!$A$2:$B$1307,2,FALSE)</f>
        <v>0.212234643</v>
      </c>
      <c r="J477" s="32">
        <f>VLOOKUP(A477,[1]ES2!$A$2:$B$1440,2,FALSE)</f>
        <v>0.18332024999999999</v>
      </c>
      <c r="K477" s="33">
        <v>0.56367</v>
      </c>
      <c r="L477" s="34">
        <f>'[1]Final Data LC'!Q565*'[1]Final Data'!$AS477/'[1]Final Data'!$AR477</f>
        <v>116.0000435213822</v>
      </c>
      <c r="M477" s="34">
        <f>'[1]Final Data LC'!R565*'[1]Final Data'!$AS477/'[1]Final Data'!$AR477</f>
        <v>17.583707590708457</v>
      </c>
      <c r="N477" s="33">
        <v>0.12130000000000001</v>
      </c>
      <c r="O477" s="34">
        <f>'[1]Final Data LC'!T565*'[1]Final Data'!$AS477/'[1]Final Data'!$AR477</f>
        <v>2.6421330620207932</v>
      </c>
      <c r="P477" s="34">
        <f>'[1]Final Data LC'!U565*'[1]Final Data'!$AS477/'[1]Final Data'!$AR477</f>
        <v>71.620529758368363</v>
      </c>
      <c r="Q477" s="33">
        <v>2.6499999999999999E-2</v>
      </c>
      <c r="R477" s="34">
        <f>'[1]Final Data LC'!W565*'[1]Final Data'!$AS477/'[1]Final Data'!$AR477</f>
        <v>0.9930536863028282</v>
      </c>
      <c r="S477" s="34">
        <f>'[1]Final Data LC'!X565*'[1]Final Data'!$AS477/'[1]Final Data'!$AR477</f>
        <v>67.687149514856046</v>
      </c>
      <c r="T477" s="34">
        <f>'[1]Final Data LC'!Y565*'[1]Final Data'!$AS477/'[1]Final Data'!$AR477</f>
        <v>1.7447786834761982</v>
      </c>
      <c r="U477" s="34">
        <f>'[1]Final Data LC'!Z565*'[1]Final Data'!$AS477/'[1]Final Data'!$AR477</f>
        <v>5.4701169536010532</v>
      </c>
      <c r="V477" s="65"/>
      <c r="W477" s="65">
        <v>167</v>
      </c>
      <c r="X477" s="34">
        <f>'[1]Final Data LC'!AC565*'[1]Final Data'!$AS477/'[1]Final Data'!$AR477</f>
        <v>2.3064920116223511</v>
      </c>
      <c r="Y477" s="34">
        <f>'[1]Final Data LC'!AD565*'[1]Final Data'!$AS477/'[1]Final Data'!$AR477</f>
        <v>2.8834617511502514</v>
      </c>
      <c r="Z477" s="34">
        <f>'[1]Final Data LC'!AE565*'[1]Final Data'!$AS477/'[1]Final Data'!$AR477</f>
        <v>4.7086833310029359</v>
      </c>
      <c r="AA477" s="34">
        <f>'[1]Final Data LC'!AF565*'[1]Final Data'!$AS477/'[1]Final Data'!$AR477</f>
        <v>2.4021913193805844</v>
      </c>
      <c r="AB477" s="33">
        <v>1.5689999999999999E-2</v>
      </c>
      <c r="AC477" s="33">
        <v>0.13880999999999999</v>
      </c>
      <c r="AD477" s="34">
        <f>'[1]Final Data LC'!AI565*'[1]Final Data'!$AS477/'[1]Final Data'!$AR477</f>
        <v>144.96780789585267</v>
      </c>
      <c r="AE477" s="33">
        <f t="shared" si="7"/>
        <v>4.9765117032603436</v>
      </c>
      <c r="AF477" s="66">
        <v>12564.8</v>
      </c>
      <c r="AG477" s="34">
        <f>'[1]Final Data LC'!AL565*'[1]Final Data'!$AS477/'[1]Final Data'!$AR477</f>
        <v>127.12335436516527</v>
      </c>
      <c r="AH477" s="34">
        <f>'[1]Final Data LC'!AM565*'[1]Final Data'!$AS477/'[1]Final Data'!$AR477</f>
        <v>116.0000435213822</v>
      </c>
      <c r="AI477" s="34">
        <f>'[1]Final Data LC'!AN565*'[1]Final Data'!$AS477/'[1]Final Data'!$AR477</f>
        <v>5.0817719366111209</v>
      </c>
      <c r="AJ477" s="34">
        <f>'[1]Final Data LC'!AO565*'[1]Final Data'!$AS477/'[1]Final Data'!$AR477</f>
        <v>4.7086833310029359</v>
      </c>
      <c r="AK477" s="34">
        <f>'[1]Final Data LC'!AP565*'[1]Final Data'!$AS477/'[1]Final Data'!$AR477</f>
        <v>2.8834617511502514</v>
      </c>
      <c r="AL477" s="34">
        <f>'[1]Final Data LC'!AQ565*'[1]Final Data'!$AS477/'[1]Final Data'!$AR477</f>
        <v>59.436204850309217</v>
      </c>
      <c r="AM477" s="67">
        <v>72.100835017862096</v>
      </c>
      <c r="AN477" s="66">
        <v>1</v>
      </c>
      <c r="AO477" s="38">
        <v>6.3306328079790294E-2</v>
      </c>
      <c r="AP477" s="67">
        <v>615.85935176242617</v>
      </c>
      <c r="AQ477" s="40">
        <v>6.4230186124023882</v>
      </c>
      <c r="AR477" s="38">
        <v>3.6349796745246576E-2</v>
      </c>
      <c r="AS477" s="40">
        <v>0.262127</v>
      </c>
      <c r="AT477" s="38">
        <v>0.14453734208170999</v>
      </c>
      <c r="AU477" s="38">
        <v>7.7867405713095514E-2</v>
      </c>
      <c r="AV477" s="41">
        <v>3.5625</v>
      </c>
      <c r="AW477" s="41">
        <v>5</v>
      </c>
      <c r="AX477" s="41">
        <v>9.0283333333333342</v>
      </c>
      <c r="AY477" s="41">
        <v>6.666666666666667</v>
      </c>
      <c r="AZ477" s="41">
        <v>7</v>
      </c>
      <c r="BA477" s="41">
        <v>5.3125</v>
      </c>
      <c r="BB477" s="41">
        <v>2.5</v>
      </c>
      <c r="BC477" s="41">
        <v>3.75</v>
      </c>
      <c r="BD477" s="41">
        <v>7.5</v>
      </c>
      <c r="BE477" s="41">
        <v>5.591111111111112</v>
      </c>
      <c r="BF477" s="41">
        <v>3.3333333333333335</v>
      </c>
      <c r="BG477" s="41">
        <v>5</v>
      </c>
      <c r="BH477" s="41">
        <v>9.4050000000000011</v>
      </c>
      <c r="BI477" s="41">
        <v>5</v>
      </c>
      <c r="BJ477" s="41">
        <v>6.1111111111111107</v>
      </c>
      <c r="BK477" s="41">
        <v>5.625</v>
      </c>
      <c r="BL477" s="41">
        <v>2.2222222222222223</v>
      </c>
      <c r="BM477" s="41">
        <v>5</v>
      </c>
      <c r="BN477" s="41">
        <v>8.5714285714285712</v>
      </c>
      <c r="BO477" s="41">
        <v>5.5853439153439153</v>
      </c>
      <c r="BP477" s="66">
        <v>0.55024493578710443</v>
      </c>
      <c r="BQ477" s="66">
        <v>0.39295644114921219</v>
      </c>
      <c r="BR477" s="66">
        <v>5.6798623063683294E-2</v>
      </c>
      <c r="BS477" s="66">
        <v>0.54013124684502778</v>
      </c>
      <c r="BT477" s="66">
        <v>0.38490661282180716</v>
      </c>
      <c r="BU477" s="66">
        <v>7.4962140333165075E-2</v>
      </c>
      <c r="BV477" s="66">
        <v>0.55076099682221114</v>
      </c>
      <c r="BW477" s="66">
        <v>0.39488208730556951</v>
      </c>
      <c r="BX477" s="66">
        <v>5.4356915872219434E-2</v>
      </c>
      <c r="BY477" s="40">
        <v>0.36179499999999998</v>
      </c>
      <c r="BZ477" s="40">
        <v>46.930935748732367</v>
      </c>
      <c r="CA477" s="68">
        <v>0.8269649</v>
      </c>
      <c r="CB477" s="66">
        <v>1.11111E-2</v>
      </c>
      <c r="CC477" s="44" t="s">
        <v>270</v>
      </c>
      <c r="CD477" s="69">
        <v>1</v>
      </c>
      <c r="CE477" s="69">
        <v>0</v>
      </c>
      <c r="CF477" s="46">
        <v>7.00727202004341</v>
      </c>
      <c r="CG477" s="78">
        <v>0</v>
      </c>
      <c r="CH477" s="70">
        <v>0.15</v>
      </c>
      <c r="CI477" s="49">
        <v>59.7</v>
      </c>
      <c r="CJ477" s="49">
        <v>50</v>
      </c>
      <c r="CK477" s="49">
        <v>21</v>
      </c>
      <c r="CL477" s="49">
        <v>78.900000000000006</v>
      </c>
      <c r="CM477" s="49">
        <v>82.6</v>
      </c>
      <c r="CN477" s="49">
        <v>65.2</v>
      </c>
      <c r="CO477" s="49">
        <v>60</v>
      </c>
      <c r="CP477" s="49">
        <v>74.7</v>
      </c>
      <c r="CQ477" s="49">
        <v>64.400000000000006</v>
      </c>
      <c r="CR477" s="49">
        <v>50</v>
      </c>
      <c r="CS477" s="49">
        <v>50</v>
      </c>
      <c r="CT477" s="50">
        <v>1.3865489261991906E-2</v>
      </c>
      <c r="CU477" s="71">
        <v>1963</v>
      </c>
      <c r="CV477" s="51" t="e">
        <f>#REF!-CU477</f>
        <v>#REF!</v>
      </c>
      <c r="CW477" s="71">
        <v>3</v>
      </c>
      <c r="CX477" s="72">
        <v>7.2999999999999995E-2</v>
      </c>
      <c r="CY477" s="72"/>
    </row>
    <row r="478" spans="1:103" x14ac:dyDescent="0.2">
      <c r="A478" t="s">
        <v>681</v>
      </c>
      <c r="B478" s="28">
        <v>17</v>
      </c>
      <c r="C478" s="64">
        <v>2007</v>
      </c>
      <c r="D478" s="62" t="s">
        <v>679</v>
      </c>
      <c r="E478" s="30">
        <v>105</v>
      </c>
      <c r="F478" s="63">
        <v>0</v>
      </c>
      <c r="G478" s="62" t="s">
        <v>106</v>
      </c>
      <c r="H478" s="64">
        <v>0</v>
      </c>
      <c r="I478" s="32">
        <f>VLOOKUP(A478,[1]ES3!$A$2:$B$1307,2,FALSE)</f>
        <v>0.22903600199999999</v>
      </c>
      <c r="J478" s="32">
        <f>VLOOKUP(A478,[1]ES2!$A$2:$B$1440,2,FALSE)</f>
        <v>0.19274793400000001</v>
      </c>
      <c r="K478" s="33">
        <v>0.50261999999999996</v>
      </c>
      <c r="L478" s="34">
        <f>'[1]Final Data LC'!Q566*'[1]Final Data'!$AS478/'[1]Final Data'!$AR478</f>
        <v>164.74879851732291</v>
      </c>
      <c r="M478" s="34">
        <f>'[1]Final Data LC'!R566*'[1]Final Data'!$AS478/'[1]Final Data'!$AR478</f>
        <v>27.122163683596607</v>
      </c>
      <c r="N478" s="33">
        <v>0.13170000000000001</v>
      </c>
      <c r="O478" s="34">
        <f>'[1]Final Data LC'!T566*'[1]Final Data'!$AS478/'[1]Final Data'!$AR478</f>
        <v>3.1195390368908358</v>
      </c>
      <c r="P478" s="34">
        <f>'[1]Final Data LC'!U566*'[1]Final Data'!$AS478/'[1]Final Data'!$AR478</f>
        <v>99.05724837951982</v>
      </c>
      <c r="Q478" s="33">
        <v>4.3700000000000003E-2</v>
      </c>
      <c r="R478" s="34">
        <f>'[1]Final Data LC'!W566*'[1]Final Data'!$AS478/'[1]Final Data'!$AR478</f>
        <v>1.3592277232167214</v>
      </c>
      <c r="S478" s="34">
        <f>'[1]Final Data LC'!X566*'[1]Final Data'!$AS478/'[1]Final Data'!$AR478</f>
        <v>93.559432200694573</v>
      </c>
      <c r="T478" s="34">
        <f>'[1]Final Data LC'!Y566*'[1]Final Data'!$AS478/'[1]Final Data'!$AR478</f>
        <v>2.4882037556153094</v>
      </c>
      <c r="U478" s="34">
        <f>'[1]Final Data LC'!Z566*'[1]Final Data'!$AS478/'[1]Final Data'!$AR478</f>
        <v>8.250438005186524</v>
      </c>
      <c r="V478" s="65"/>
      <c r="W478" s="65"/>
      <c r="X478" s="34">
        <f>'[1]Final Data LC'!AC566*'[1]Final Data'!$AS478/'[1]Final Data'!$AR478</f>
        <v>3.0408078135788288</v>
      </c>
      <c r="Y478" s="34">
        <f>'[1]Final Data LC'!AD566*'[1]Final Data'!$AS478/'[1]Final Data'!$AR478</f>
        <v>3.9410176499387561</v>
      </c>
      <c r="Z478" s="34">
        <f>'[1]Final Data LC'!AE566*'[1]Final Data'!$AS478/'[1]Final Data'!$AR478</f>
        <v>6.1276659653212846</v>
      </c>
      <c r="AA478" s="34">
        <f>'[1]Final Data LC'!AF566*'[1]Final Data'!$AS478/'[1]Final Data'!$AR478</f>
        <v>3.0868581517424558</v>
      </c>
      <c r="AB478" s="33">
        <v>1.9650000000000001E-2</v>
      </c>
      <c r="AC478" s="33">
        <v>0.15445</v>
      </c>
      <c r="AD478" s="34">
        <f>'[1]Final Data LC'!AI566*'[1]Final Data'!$AS478/'[1]Final Data'!$AR478</f>
        <v>205.91631534082563</v>
      </c>
      <c r="AE478" s="33">
        <f t="shared" si="7"/>
        <v>5.3274698500437143</v>
      </c>
      <c r="AF478" s="66">
        <v>15870.7</v>
      </c>
      <c r="AG478" s="34">
        <f>'[1]Final Data LC'!AL566*'[1]Final Data'!$AS478/'[1]Final Data'!$AR478</f>
        <v>182.41727342436081</v>
      </c>
      <c r="AH478" s="34">
        <f>'[1]Final Data LC'!AM566*'[1]Final Data'!$AS478/'[1]Final Data'!$AR478</f>
        <v>164.74879851732291</v>
      </c>
      <c r="AI478" s="34">
        <f>'[1]Final Data LC'!AN566*'[1]Final Data'!$AS478/'[1]Final Data'!$AR478</f>
        <v>6.9030942402055775</v>
      </c>
      <c r="AJ478" s="34">
        <f>'[1]Final Data LC'!AO566*'[1]Final Data'!$AS478/'[1]Final Data'!$AR478</f>
        <v>6.1276659653212846</v>
      </c>
      <c r="AK478" s="34">
        <f>'[1]Final Data LC'!AP566*'[1]Final Data'!$AS478/'[1]Final Data'!$AR478</f>
        <v>3.9410176499387561</v>
      </c>
      <c r="AL478" s="34">
        <f>'[1]Final Data LC'!AQ566*'[1]Final Data'!$AS478/'[1]Final Data'!$AR478</f>
        <v>88.857841223666242</v>
      </c>
      <c r="AM478" s="67">
        <v>67.317638124285693</v>
      </c>
      <c r="AN478" s="66">
        <v>1</v>
      </c>
      <c r="AO478" s="38">
        <v>6.9932851529048323E-2</v>
      </c>
      <c r="AP478" s="67">
        <v>726.59893697742496</v>
      </c>
      <c r="AQ478" s="40">
        <v>6.5883746567767068</v>
      </c>
      <c r="AR478" s="38">
        <v>4.297996847118668E-2</v>
      </c>
      <c r="AS478" s="40">
        <v>0.25786000000000003</v>
      </c>
      <c r="AT478" s="38">
        <v>9.7588802302752672E-2</v>
      </c>
      <c r="AU478" s="38">
        <v>5.6148124438531538E-2</v>
      </c>
      <c r="AV478" s="41">
        <v>3.5625</v>
      </c>
      <c r="AW478" s="41">
        <v>5</v>
      </c>
      <c r="AX478" s="41">
        <v>9.0283333333333342</v>
      </c>
      <c r="AY478" s="41">
        <v>6.666666666666667</v>
      </c>
      <c r="AZ478" s="41">
        <v>7</v>
      </c>
      <c r="BA478" s="41">
        <v>5.3125</v>
      </c>
      <c r="BB478" s="41">
        <v>2.5</v>
      </c>
      <c r="BC478" s="41">
        <v>3.75</v>
      </c>
      <c r="BD478" s="41">
        <v>7.5</v>
      </c>
      <c r="BE478" s="41">
        <v>5.591111111111112</v>
      </c>
      <c r="BF478" s="41">
        <v>3.3333333333333335</v>
      </c>
      <c r="BG478" s="41">
        <v>5</v>
      </c>
      <c r="BH478" s="41">
        <v>9.4050000000000011</v>
      </c>
      <c r="BI478" s="41">
        <v>5</v>
      </c>
      <c r="BJ478" s="41">
        <v>6.1111111111111107</v>
      </c>
      <c r="BK478" s="41">
        <v>5.625</v>
      </c>
      <c r="BL478" s="41">
        <v>2.2222222222222223</v>
      </c>
      <c r="BM478" s="41">
        <v>5</v>
      </c>
      <c r="BN478" s="41">
        <v>8.5714285714285712</v>
      </c>
      <c r="BO478" s="41">
        <v>5.5853439153439153</v>
      </c>
      <c r="BP478" s="66">
        <v>0.54709840201850291</v>
      </c>
      <c r="BQ478" s="66">
        <v>0.40012615643397814</v>
      </c>
      <c r="BR478" s="66">
        <v>5.2775441547518925E-2</v>
      </c>
      <c r="BS478" s="66">
        <v>0.57125555106984249</v>
      </c>
      <c r="BT478" s="66">
        <v>0.4033104561970125</v>
      </c>
      <c r="BU478" s="66">
        <v>2.5433992733144929E-2</v>
      </c>
      <c r="BV478" s="66">
        <v>0.55832628909551985</v>
      </c>
      <c r="BW478" s="66">
        <v>0.38644688644688641</v>
      </c>
      <c r="BX478" s="66">
        <v>5.5226824457593686E-2</v>
      </c>
      <c r="BY478" s="40">
        <v>0.36179499999999998</v>
      </c>
      <c r="BZ478" s="40">
        <v>51.850479053731242</v>
      </c>
      <c r="CA478" s="68">
        <v>0.8269649</v>
      </c>
      <c r="CB478" s="66">
        <v>1.11111E-2</v>
      </c>
      <c r="CC478" s="44" t="s">
        <v>270</v>
      </c>
      <c r="CD478" s="69">
        <v>1</v>
      </c>
      <c r="CE478" s="69">
        <v>0</v>
      </c>
      <c r="CF478" s="46">
        <v>7.0474859196269097</v>
      </c>
      <c r="CG478" s="78">
        <v>0</v>
      </c>
      <c r="CH478" s="70">
        <v>0.15</v>
      </c>
      <c r="CI478" s="49">
        <v>59.6</v>
      </c>
      <c r="CJ478" s="49">
        <v>40</v>
      </c>
      <c r="CK478" s="49">
        <v>21</v>
      </c>
      <c r="CL478" s="49">
        <v>78.900000000000006</v>
      </c>
      <c r="CM478" s="49">
        <v>82.1</v>
      </c>
      <c r="CN478" s="49">
        <v>64.5</v>
      </c>
      <c r="CO478" s="49">
        <v>59.9</v>
      </c>
      <c r="CP478" s="49">
        <v>74.400000000000006</v>
      </c>
      <c r="CQ478" s="49">
        <v>75</v>
      </c>
      <c r="CR478" s="49">
        <v>50</v>
      </c>
      <c r="CS478" s="49">
        <v>50</v>
      </c>
      <c r="CT478" s="50">
        <v>1.3721638198641332E-2</v>
      </c>
      <c r="CU478" s="71">
        <v>1963</v>
      </c>
      <c r="CV478" s="51" t="e">
        <f>#REF!-CU478</f>
        <v>#REF!</v>
      </c>
      <c r="CW478" s="71">
        <v>3</v>
      </c>
      <c r="CX478" s="72">
        <v>7.2000000000000008E-2</v>
      </c>
      <c r="CY478" s="72"/>
    </row>
    <row r="479" spans="1:103" x14ac:dyDescent="0.2">
      <c r="A479" t="s">
        <v>682</v>
      </c>
      <c r="B479" s="28">
        <v>17</v>
      </c>
      <c r="C479" s="64">
        <v>2008</v>
      </c>
      <c r="D479" s="62" t="s">
        <v>679</v>
      </c>
      <c r="E479" s="30">
        <v>105</v>
      </c>
      <c r="F479" s="63">
        <v>0</v>
      </c>
      <c r="G479" s="62" t="s">
        <v>106</v>
      </c>
      <c r="H479" s="64">
        <v>0</v>
      </c>
      <c r="I479" s="32">
        <f>VLOOKUP(A479,[1]ES3!$A$2:$B$1307,2,FALSE)</f>
        <v>0.243879703</v>
      </c>
      <c r="J479" s="32">
        <f>VLOOKUP(A479,[1]ES2!$A$2:$B$1440,2,FALSE)</f>
        <v>0.18243642700000001</v>
      </c>
      <c r="K479" s="33">
        <v>0.49219999999999997</v>
      </c>
      <c r="L479" s="34">
        <f>'[1]Final Data LC'!Q567*'[1]Final Data'!$AS479/'[1]Final Data'!$AR479</f>
        <v>233.5182553967887</v>
      </c>
      <c r="M479" s="34">
        <f>'[1]Final Data LC'!R567*'[1]Final Data'!$AS479/'[1]Final Data'!$AR479</f>
        <v>44.458052498640185</v>
      </c>
      <c r="N479" s="33">
        <v>0.1542</v>
      </c>
      <c r="O479" s="34">
        <f>'[1]Final Data LC'!T567*'[1]Final Data'!$AS479/'[1]Final Data'!$AR479</f>
        <v>3.6920682214192313</v>
      </c>
      <c r="P479" s="34">
        <f>'[1]Final Data LC'!U567*'[1]Final Data'!$AS479/'[1]Final Data'!$AR479</f>
        <v>145.19195612947664</v>
      </c>
      <c r="Q479" s="33">
        <v>2.5600000000000001E-2</v>
      </c>
      <c r="R479" s="34">
        <f>'[1]Final Data LC'!W567*'[1]Final Data'!$AS479/'[1]Final Data'!$AR479</f>
        <v>2.0961233050344106</v>
      </c>
      <c r="S479" s="34">
        <f>'[1]Final Data LC'!X567*'[1]Final Data'!$AS479/'[1]Final Data'!$AR479</f>
        <v>137.03875927403246</v>
      </c>
      <c r="T479" s="34">
        <f>'[1]Final Data LC'!Y567*'[1]Final Data'!$AS479/'[1]Final Data'!$AR479</f>
        <v>3.1933354350489749</v>
      </c>
      <c r="U479" s="34">
        <f>'[1]Final Data LC'!Z567*'[1]Final Data'!$AS479/'[1]Final Data'!$AR479</f>
        <v>12.601315068955145</v>
      </c>
      <c r="V479" s="65"/>
      <c r="W479" s="65"/>
      <c r="X479" s="34">
        <f>'[1]Final Data LC'!AC567*'[1]Final Data'!$AS479/'[1]Final Data'!$AR479</f>
        <v>4.2587443149181894</v>
      </c>
      <c r="Y479" s="34">
        <f>'[1]Final Data LC'!AD567*'[1]Final Data'!$AS479/'[1]Final Data'!$AR479</f>
        <v>4.6331553052657153</v>
      </c>
      <c r="Z479" s="34">
        <f>'[1]Final Data LC'!AE567*'[1]Final Data'!$AS479/'[1]Final Data'!$AR479</f>
        <v>8.4827941751323603</v>
      </c>
      <c r="AA479" s="34">
        <f>'[1]Final Data LC'!AF567*'[1]Final Data'!$AS479/'[1]Final Data'!$AR479</f>
        <v>4.2240498602141709</v>
      </c>
      <c r="AB479" s="33">
        <v>1.9539999999999998E-2</v>
      </c>
      <c r="AC479" s="33">
        <v>0.13478000000000001</v>
      </c>
      <c r="AD479" s="34">
        <f>'[1]Final Data LC'!AI567*'[1]Final Data'!$AS479/'[1]Final Data'!$AR479</f>
        <v>288.28634335163952</v>
      </c>
      <c r="AE479" s="33">
        <f t="shared" si="7"/>
        <v>5.6639542339477709</v>
      </c>
      <c r="AF479" s="66">
        <v>21494</v>
      </c>
      <c r="AG479" s="34">
        <f>'[1]Final Data LC'!AL567*'[1]Final Data'!$AS479/'[1]Final Data'!$AR479</f>
        <v>258.63704060249762</v>
      </c>
      <c r="AH479" s="34">
        <f>'[1]Final Data LC'!AM567*'[1]Final Data'!$AS479/'[1]Final Data'!$AR479</f>
        <v>233.5182553967887</v>
      </c>
      <c r="AI479" s="34">
        <f>'[1]Final Data LC'!AN567*'[1]Final Data'!$AS479/'[1]Final Data'!$AR479</f>
        <v>12.108364691702224</v>
      </c>
      <c r="AJ479" s="34">
        <f>'[1]Final Data LC'!AO567*'[1]Final Data'!$AS479/'[1]Final Data'!$AR479</f>
        <v>8.4827941751323603</v>
      </c>
      <c r="AK479" s="34">
        <f>'[1]Final Data LC'!AP567*'[1]Final Data'!$AS479/'[1]Final Data'!$AR479</f>
        <v>4.6331553052657153</v>
      </c>
      <c r="AL479" s="34">
        <f>'[1]Final Data LC'!AQ567*'[1]Final Data'!$AS479/'[1]Final Data'!$AR479</f>
        <v>121.59828132846518</v>
      </c>
      <c r="AM479" s="67">
        <v>69.175319816225993</v>
      </c>
      <c r="AN479" s="66">
        <v>1</v>
      </c>
      <c r="AO479" s="38">
        <v>1.5279960563982797E-2</v>
      </c>
      <c r="AP479" s="67">
        <v>793.62458129269589</v>
      </c>
      <c r="AQ479" s="40">
        <v>6.676610529902125</v>
      </c>
      <c r="AR479" s="38">
        <v>-1.0334016376802993E-2</v>
      </c>
      <c r="AS479" s="40">
        <v>0.28409800000000002</v>
      </c>
      <c r="AT479" s="38">
        <v>0.26239816644505654</v>
      </c>
      <c r="AU479" s="38">
        <v>0.13410695875115408</v>
      </c>
      <c r="AV479" s="41">
        <v>3.5625</v>
      </c>
      <c r="AW479" s="41">
        <v>5</v>
      </c>
      <c r="AX479" s="41">
        <v>9.0283333333333342</v>
      </c>
      <c r="AY479" s="41">
        <v>6.666666666666667</v>
      </c>
      <c r="AZ479" s="41">
        <v>7</v>
      </c>
      <c r="BA479" s="41">
        <v>5.3125</v>
      </c>
      <c r="BB479" s="41">
        <v>2.5</v>
      </c>
      <c r="BC479" s="41">
        <v>3.75</v>
      </c>
      <c r="BD479" s="41">
        <v>7.5</v>
      </c>
      <c r="BE479" s="41">
        <v>5.591111111111112</v>
      </c>
      <c r="BF479" s="41">
        <v>3.3333333333333335</v>
      </c>
      <c r="BG479" s="41">
        <v>5</v>
      </c>
      <c r="BH479" s="41">
        <v>9.4050000000000011</v>
      </c>
      <c r="BI479" s="41">
        <v>5</v>
      </c>
      <c r="BJ479" s="41">
        <v>6.1111111111111107</v>
      </c>
      <c r="BK479" s="41">
        <v>5.625</v>
      </c>
      <c r="BL479" s="41">
        <v>2.2222222222222223</v>
      </c>
      <c r="BM479" s="41">
        <v>5</v>
      </c>
      <c r="BN479" s="41">
        <v>8.5714285714285712</v>
      </c>
      <c r="BO479" s="41">
        <v>5.5853439153439153</v>
      </c>
      <c r="BP479" s="66">
        <v>0.55225141505449005</v>
      </c>
      <c r="BQ479" s="66">
        <v>0.40221339866520228</v>
      </c>
      <c r="BR479" s="66">
        <v>4.5535186280307498E-2</v>
      </c>
      <c r="BS479" s="66">
        <v>0.57968948035487966</v>
      </c>
      <c r="BT479" s="66">
        <v>0.3963878326996198</v>
      </c>
      <c r="BU479" s="66">
        <v>2.3922686945500635E-2</v>
      </c>
      <c r="BV479" s="66">
        <v>0.50543981481481481</v>
      </c>
      <c r="BW479" s="66">
        <v>0.44849537037037035</v>
      </c>
      <c r="BX479" s="66">
        <v>4.6064814814814808E-2</v>
      </c>
      <c r="BY479" s="40">
        <v>0.36179499999999998</v>
      </c>
      <c r="BZ479" s="40">
        <v>59.520992605188411</v>
      </c>
      <c r="CA479" s="68">
        <v>0.8269649</v>
      </c>
      <c r="CB479" s="66">
        <v>1.11111E-2</v>
      </c>
      <c r="CC479" s="44" t="s">
        <v>270</v>
      </c>
      <c r="CD479" s="69">
        <v>1</v>
      </c>
      <c r="CE479" s="69">
        <v>0</v>
      </c>
      <c r="CF479" s="46">
        <v>6.6755073474543698</v>
      </c>
      <c r="CG479" s="78">
        <v>0</v>
      </c>
      <c r="CH479" s="70">
        <v>0.15</v>
      </c>
      <c r="CI479" s="49">
        <v>59.3</v>
      </c>
      <c r="CJ479" s="49">
        <v>35</v>
      </c>
      <c r="CK479" s="49">
        <v>22</v>
      </c>
      <c r="CL479" s="49">
        <v>78.2</v>
      </c>
      <c r="CM479" s="49">
        <v>84.8</v>
      </c>
      <c r="CN479" s="49">
        <v>65.599999999999994</v>
      </c>
      <c r="CO479" s="49">
        <v>60.1</v>
      </c>
      <c r="CP479" s="49">
        <v>72.2</v>
      </c>
      <c r="CQ479" s="49">
        <v>75</v>
      </c>
      <c r="CR479" s="49">
        <v>50</v>
      </c>
      <c r="CS479" s="49">
        <v>50</v>
      </c>
      <c r="CT479" s="50">
        <v>1.443691070023995E-2</v>
      </c>
      <c r="CU479" s="71">
        <v>1963</v>
      </c>
      <c r="CV479" s="51" t="e">
        <f>#REF!-CU479</f>
        <v>#REF!</v>
      </c>
      <c r="CW479" s="71">
        <v>3</v>
      </c>
      <c r="CX479" s="72">
        <v>9.8000000000000004E-2</v>
      </c>
      <c r="CY479" s="72"/>
    </row>
    <row r="480" spans="1:103" x14ac:dyDescent="0.2">
      <c r="A480" t="s">
        <v>683</v>
      </c>
      <c r="B480" s="28">
        <v>17</v>
      </c>
      <c r="C480" s="75">
        <v>2009</v>
      </c>
      <c r="D480" s="73" t="s">
        <v>679</v>
      </c>
      <c r="E480" s="30">
        <v>105</v>
      </c>
      <c r="F480" s="79">
        <v>0</v>
      </c>
      <c r="G480" s="62" t="s">
        <v>106</v>
      </c>
      <c r="H480" s="64">
        <v>0</v>
      </c>
      <c r="I480" s="32">
        <f>VLOOKUP(A480,[1]ES3!$A$2:$B$1307,2,FALSE)</f>
        <v>0.31418512999999998</v>
      </c>
      <c r="J480" s="32">
        <f>VLOOKUP(A480,[1]ES2!$A$2:$B$1440,2,FALSE)</f>
        <v>0.15887016500000001</v>
      </c>
      <c r="K480" s="33">
        <v>0.50297999999999998</v>
      </c>
      <c r="L480" s="34">
        <f>'[1]Final Data LC'!Q568*'[1]Final Data'!$AS480/'[1]Final Data'!$AR480</f>
        <v>252.94623137570767</v>
      </c>
      <c r="M480" s="34">
        <f>'[1]Final Data LC'!R568*'[1]Final Data'!$AS480/'[1]Final Data'!$AR480</f>
        <v>39.621464380389803</v>
      </c>
      <c r="N480" s="33">
        <v>0.1293</v>
      </c>
      <c r="O480" s="34">
        <f>'[1]Final Data LC'!T568*'[1]Final Data'!$AS480/'[1]Final Data'!$AR480</f>
        <v>3.1001132727804341</v>
      </c>
      <c r="P480" s="34">
        <f>'[1]Final Data LC'!U568*'[1]Final Data'!$AS480/'[1]Final Data'!$AR480</f>
        <v>135.82322796699665</v>
      </c>
      <c r="Q480" s="33">
        <v>5.9500000000000004E-2</v>
      </c>
      <c r="R480" s="34">
        <f>'[1]Final Data LC'!W568*'[1]Final Data'!$AS480/'[1]Final Data'!$AR480</f>
        <v>1.2501290803914429</v>
      </c>
      <c r="S480" s="34">
        <f>'[1]Final Data LC'!X568*'[1]Final Data'!$AS480/'[1]Final Data'!$AR480</f>
        <v>128.50990820714722</v>
      </c>
      <c r="T480" s="34">
        <f>'[1]Final Data LC'!Y568*'[1]Final Data'!$AS480/'[1]Final Data'!$AR480</f>
        <v>4.7199806334117458</v>
      </c>
      <c r="U480" s="34">
        <f>'[1]Final Data LC'!Z568*'[1]Final Data'!$AS480/'[1]Final Data'!$AR480</f>
        <v>9.3016326095309516</v>
      </c>
      <c r="V480" s="65"/>
      <c r="W480" s="65"/>
      <c r="X480" s="34">
        <f>'[1]Final Data LC'!AC568*'[1]Final Data'!$AS480/'[1]Final Data'!$AR480</f>
        <v>4.3049946615341304</v>
      </c>
      <c r="Y480" s="34">
        <f>'[1]Final Data LC'!AD568*'[1]Final Data'!$AS480/'[1]Final Data'!$AR480</f>
        <v>7.8136299502439295</v>
      </c>
      <c r="Z480" s="34">
        <f>'[1]Final Data LC'!AE568*'[1]Final Data'!$AS480/'[1]Final Data'!$AR480</f>
        <v>8.6086965318786106</v>
      </c>
      <c r="AA480" s="34">
        <f>'[1]Final Data LC'!AF568*'[1]Final Data'!$AS480/'[1]Final Data'!$AR480</f>
        <v>4.3037018703444803</v>
      </c>
      <c r="AB480" s="33">
        <v>1.8520000000000002E-2</v>
      </c>
      <c r="AC480" s="33">
        <v>0.13162000000000001</v>
      </c>
      <c r="AD480" s="34">
        <f>'[1]Final Data LC'!AI568*'[1]Final Data'!$AS480/'[1]Final Data'!$AR480</f>
        <v>306.38504799107545</v>
      </c>
      <c r="AE480" s="33">
        <f t="shared" si="7"/>
        <v>5.724842637690986</v>
      </c>
      <c r="AF480" s="66">
        <v>25633.4</v>
      </c>
      <c r="AG480" s="34">
        <f>'[1]Final Data LC'!AL568*'[1]Final Data'!$AS480/'[1]Final Data'!$AR480</f>
        <v>274.15447084191408</v>
      </c>
      <c r="AH480" s="34">
        <f>'[1]Final Data LC'!AM568*'[1]Final Data'!$AS480/'[1]Final Data'!$AR480</f>
        <v>252.94623137570767</v>
      </c>
      <c r="AI480" s="34">
        <f>'[1]Final Data LC'!AN568*'[1]Final Data'!$AS480/'[1]Final Data'!$AR480</f>
        <v>14.033248363649546</v>
      </c>
      <c r="AJ480" s="34">
        <f>'[1]Final Data LC'!AO568*'[1]Final Data'!$AS480/'[1]Final Data'!$AR480</f>
        <v>8.6086965318786106</v>
      </c>
      <c r="AK480" s="34">
        <f>'[1]Final Data LC'!AP568*'[1]Final Data'!$AS480/'[1]Final Data'!$AR480</f>
        <v>7.8136299502439295</v>
      </c>
      <c r="AL480" s="34">
        <f>'[1]Final Data LC'!AQ568*'[1]Final Data'!$AS480/'[1]Final Data'!$AR480</f>
        <v>145.64456263476686</v>
      </c>
      <c r="AM480" s="67">
        <v>77.352012297578995</v>
      </c>
      <c r="AN480" s="66">
        <v>1</v>
      </c>
      <c r="AO480" s="38">
        <v>2.6447826381664472E-2</v>
      </c>
      <c r="AP480" s="67">
        <v>774.92834354012484</v>
      </c>
      <c r="AQ480" s="40">
        <v>6.6527705651304361</v>
      </c>
      <c r="AR480" s="38">
        <v>2.6081216526407046E-4</v>
      </c>
      <c r="AS480" s="40">
        <v>0.28394400000000003</v>
      </c>
      <c r="AT480" s="38">
        <v>9.2341259239466775E-2</v>
      </c>
      <c r="AU480" s="38">
        <v>9.1575101352471655E-2</v>
      </c>
      <c r="AV480" s="41">
        <v>3.5625</v>
      </c>
      <c r="AW480" s="41">
        <v>5</v>
      </c>
      <c r="AX480" s="41">
        <v>9.0283333333333342</v>
      </c>
      <c r="AY480" s="41">
        <v>6.666666666666667</v>
      </c>
      <c r="AZ480" s="41">
        <v>7</v>
      </c>
      <c r="BA480" s="41">
        <v>5.3125</v>
      </c>
      <c r="BB480" s="41">
        <v>2.5</v>
      </c>
      <c r="BC480" s="41">
        <v>3.75</v>
      </c>
      <c r="BD480" s="41">
        <v>7.5</v>
      </c>
      <c r="BE480" s="41">
        <v>5.591111111111112</v>
      </c>
      <c r="BF480" s="41">
        <v>3.3333333333333335</v>
      </c>
      <c r="BG480" s="41">
        <v>5</v>
      </c>
      <c r="BH480" s="41">
        <v>9.4050000000000011</v>
      </c>
      <c r="BI480" s="41">
        <v>5</v>
      </c>
      <c r="BJ480" s="41">
        <v>6.1111111111111107</v>
      </c>
      <c r="BK480" s="41">
        <v>5.625</v>
      </c>
      <c r="BL480" s="41">
        <v>2.2222222222222223</v>
      </c>
      <c r="BM480" s="41">
        <v>5</v>
      </c>
      <c r="BN480" s="41">
        <v>8.5714285714285712</v>
      </c>
      <c r="BO480" s="41">
        <v>5.5853439153439153</v>
      </c>
      <c r="BP480" s="66">
        <v>0.55633542667159219</v>
      </c>
      <c r="BQ480" s="66">
        <v>0.39460657554488365</v>
      </c>
      <c r="BR480" s="66">
        <v>4.9057997783524203E-2</v>
      </c>
      <c r="BS480" s="66">
        <v>0.60961751662971175</v>
      </c>
      <c r="BT480" s="66">
        <v>0.36017184035476718</v>
      </c>
      <c r="BU480" s="66">
        <v>3.0210643015521069E-2</v>
      </c>
      <c r="BV480" s="66">
        <v>0.57634194831013918</v>
      </c>
      <c r="BW480" s="66">
        <v>0.37465208747514911</v>
      </c>
      <c r="BX480" s="66">
        <v>4.9005964214711734E-2</v>
      </c>
      <c r="BY480" s="40">
        <v>0.36179499999999998</v>
      </c>
      <c r="BZ480" s="40">
        <v>50.641148422349204</v>
      </c>
      <c r="CA480" s="68">
        <v>0.8269649</v>
      </c>
      <c r="CB480" s="66">
        <v>1.11111E-2</v>
      </c>
      <c r="CC480" s="44" t="s">
        <v>270</v>
      </c>
      <c r="CD480" s="69">
        <v>1</v>
      </c>
      <c r="CE480" s="69">
        <v>0</v>
      </c>
      <c r="CF480" s="46">
        <v>6.9067372705302486</v>
      </c>
      <c r="CG480" s="78">
        <v>0</v>
      </c>
      <c r="CH480" s="70">
        <v>0.15</v>
      </c>
      <c r="CI480" s="49">
        <v>58.7</v>
      </c>
      <c r="CJ480" s="49">
        <v>30</v>
      </c>
      <c r="CK480" s="49">
        <v>21</v>
      </c>
      <c r="CL480" s="49">
        <v>78.599999999999994</v>
      </c>
      <c r="CM480" s="49">
        <v>81.5</v>
      </c>
      <c r="CN480" s="49">
        <v>66.900000000000006</v>
      </c>
      <c r="CO480" s="49">
        <v>63.1</v>
      </c>
      <c r="CP480" s="49">
        <v>74</v>
      </c>
      <c r="CQ480" s="49">
        <v>71.8</v>
      </c>
      <c r="CR480" s="49">
        <v>50</v>
      </c>
      <c r="CS480" s="49">
        <v>50</v>
      </c>
      <c r="CT480" s="50">
        <v>9.2040890141059564E-3</v>
      </c>
      <c r="CU480" s="71">
        <v>1963</v>
      </c>
      <c r="CV480" s="51" t="e">
        <f>#REF!-CU480</f>
        <v>#REF!</v>
      </c>
      <c r="CW480" s="71">
        <v>3</v>
      </c>
      <c r="CX480" s="72">
        <v>9.8000000000000004E-2</v>
      </c>
      <c r="CY480" s="72"/>
    </row>
    <row r="481" spans="1:103" x14ac:dyDescent="0.2">
      <c r="A481" t="s">
        <v>684</v>
      </c>
      <c r="B481" s="28">
        <v>17</v>
      </c>
      <c r="C481" s="64">
        <v>2010</v>
      </c>
      <c r="D481" s="62" t="s">
        <v>679</v>
      </c>
      <c r="E481" s="30">
        <v>105</v>
      </c>
      <c r="F481" s="63">
        <v>0</v>
      </c>
      <c r="G481" s="62" t="s">
        <v>106</v>
      </c>
      <c r="H481" s="64">
        <v>0</v>
      </c>
      <c r="I481" s="32">
        <f>VLOOKUP(A481,[1]ES3!$A$2:$B$1307,2,FALSE)</f>
        <v>0.256629669</v>
      </c>
      <c r="J481" s="32">
        <f>VLOOKUP(A481,[1]ES2!$A$2:$B$1440,2,FALSE)</f>
        <v>0.18553689400000001</v>
      </c>
      <c r="K481" s="33">
        <v>0.48814999999999997</v>
      </c>
      <c r="L481" s="34">
        <f>'[1]Final Data LC'!Q569*'[1]Final Data'!$AS481/'[1]Final Data'!$AR481</f>
        <v>347.07820411518924</v>
      </c>
      <c r="M481" s="34">
        <f>'[1]Final Data LC'!R569*'[1]Final Data'!$AS481/'[1]Final Data'!$AR481</f>
        <v>49.197841006447945</v>
      </c>
      <c r="N481" s="33">
        <v>0.1201</v>
      </c>
      <c r="O481" s="34">
        <f>'[1]Final Data LC'!T569*'[1]Final Data'!$AS481/'[1]Final Data'!$AR481</f>
        <v>3.9390077674026847</v>
      </c>
      <c r="P481" s="34">
        <f>'[1]Final Data LC'!U569*'[1]Final Data'!$AS481/'[1]Final Data'!$AR481</f>
        <v>192.24781133029364</v>
      </c>
      <c r="Q481" s="33">
        <v>4.07E-2</v>
      </c>
      <c r="R481" s="34">
        <f>'[1]Final Data LC'!W569*'[1]Final Data'!$AS481/'[1]Final Data'!$AR481</f>
        <v>1.9562518550061394</v>
      </c>
      <c r="S481" s="34">
        <f>'[1]Final Data LC'!X569*'[1]Final Data'!$AS481/'[1]Final Data'!$AR481</f>
        <v>187.25368965915865</v>
      </c>
      <c r="T481" s="34">
        <f>'[1]Final Data LC'!Y569*'[1]Final Data'!$AS481/'[1]Final Data'!$AR481</f>
        <v>3.3029103900329462</v>
      </c>
      <c r="U481" s="34">
        <f>'[1]Final Data LC'!Z569*'[1]Final Data'!$AS481/'[1]Final Data'!$AR481</f>
        <v>14.732469615152686</v>
      </c>
      <c r="V481" s="65"/>
      <c r="W481" s="65"/>
      <c r="X481" s="34">
        <f>'[1]Final Data LC'!AC569*'[1]Final Data'!$AS481/'[1]Final Data'!$AR481</f>
        <v>5.7412836699502758</v>
      </c>
      <c r="Y481" s="34">
        <f>'[1]Final Data LC'!AD569*'[1]Final Data'!$AS481/'[1]Final Data'!$AR481</f>
        <v>8.0660681324801526</v>
      </c>
      <c r="Z481" s="34">
        <f>'[1]Final Data LC'!AE569*'[1]Final Data'!$AS481/'[1]Final Data'!$AR481</f>
        <v>11.129179908028474</v>
      </c>
      <c r="AA481" s="34">
        <f>'[1]Final Data LC'!AF569*'[1]Final Data'!$AS481/'[1]Final Data'!$AR481</f>
        <v>5.3878962380781994</v>
      </c>
      <c r="AB481" s="33">
        <v>2.1600000000000001E-2</v>
      </c>
      <c r="AC481" s="33">
        <v>0.17418</v>
      </c>
      <c r="AD481" s="34">
        <f>'[1]Final Data LC'!AI569*'[1]Final Data'!$AS481/'[1]Final Data'!$AR481</f>
        <v>409.48011409394314</v>
      </c>
      <c r="AE481" s="33">
        <f t="shared" si="7"/>
        <v>6.0148883406828277</v>
      </c>
      <c r="AF481" s="66">
        <v>36210.400000000001</v>
      </c>
      <c r="AG481" s="34">
        <f>'[1]Final Data LC'!AL569*'[1]Final Data'!$AS481/'[1]Final Data'!$AR481</f>
        <v>372.70257921982773</v>
      </c>
      <c r="AH481" s="34">
        <f>'[1]Final Data LC'!AM569*'[1]Final Data'!$AS481/'[1]Final Data'!$AR481</f>
        <v>347.07820411518924</v>
      </c>
      <c r="AI481" s="34">
        <f>'[1]Final Data LC'!AN569*'[1]Final Data'!$AS481/'[1]Final Data'!$AR481</f>
        <v>17.005508060872724</v>
      </c>
      <c r="AJ481" s="34">
        <f>'[1]Final Data LC'!AO569*'[1]Final Data'!$AS481/'[1]Final Data'!$AR481</f>
        <v>11.129179908028474</v>
      </c>
      <c r="AK481" s="34">
        <f>'[1]Final Data LC'!AP569*'[1]Final Data'!$AS481/'[1]Final Data'!$AR481</f>
        <v>8.0660681324801526</v>
      </c>
      <c r="AL481" s="34">
        <f>'[1]Final Data LC'!AQ569*'[1]Final Data'!$AS481/'[1]Final Data'!$AR481</f>
        <v>185.4488895606691</v>
      </c>
      <c r="AM481" s="67">
        <v>79.233151704545506</v>
      </c>
      <c r="AN481" s="66">
        <v>1</v>
      </c>
      <c r="AO481" s="38">
        <v>5.5515718435542427E-2</v>
      </c>
      <c r="AP481" s="67">
        <v>794.76720936968343</v>
      </c>
      <c r="AQ481" s="40">
        <v>6.6780492533717384</v>
      </c>
      <c r="AR481" s="38">
        <v>2.8146191798865489E-2</v>
      </c>
      <c r="AS481" s="40">
        <v>0.30583300000000002</v>
      </c>
      <c r="AT481" s="38">
        <v>3.9613888911537602E-2</v>
      </c>
      <c r="AU481" s="38">
        <v>2.1783390456897395E-2</v>
      </c>
      <c r="AV481" s="41">
        <v>3.5625</v>
      </c>
      <c r="AW481" s="41">
        <v>5</v>
      </c>
      <c r="AX481" s="41">
        <v>9.0283333333333342</v>
      </c>
      <c r="AY481" s="41">
        <v>6.666666666666667</v>
      </c>
      <c r="AZ481" s="41">
        <v>7</v>
      </c>
      <c r="BA481" s="41">
        <v>5.3125</v>
      </c>
      <c r="BB481" s="41">
        <v>2.5</v>
      </c>
      <c r="BC481" s="41">
        <v>3.75</v>
      </c>
      <c r="BD481" s="41">
        <v>7.5</v>
      </c>
      <c r="BE481" s="41">
        <v>5.591111111111112</v>
      </c>
      <c r="BF481" s="41">
        <v>3.3333333333333335</v>
      </c>
      <c r="BG481" s="41">
        <v>5</v>
      </c>
      <c r="BH481" s="41">
        <v>9.4050000000000011</v>
      </c>
      <c r="BI481" s="41">
        <v>5</v>
      </c>
      <c r="BJ481" s="41">
        <v>6.1111111111111107</v>
      </c>
      <c r="BK481" s="41">
        <v>5.625</v>
      </c>
      <c r="BL481" s="41">
        <v>2.2222222222222223</v>
      </c>
      <c r="BM481" s="41">
        <v>5</v>
      </c>
      <c r="BN481" s="41">
        <v>8.5714285714285712</v>
      </c>
      <c r="BO481" s="41">
        <v>5.5853439153439153</v>
      </c>
      <c r="BP481" s="66">
        <v>0.55633542667159219</v>
      </c>
      <c r="BQ481" s="66">
        <v>0.39460657554488365</v>
      </c>
      <c r="BR481" s="66">
        <v>4.9057997783524203E-2</v>
      </c>
      <c r="BS481" s="66">
        <v>0.60961751662971175</v>
      </c>
      <c r="BT481" s="66">
        <v>0.36017184035476718</v>
      </c>
      <c r="BU481" s="66">
        <v>3.0210643015521069E-2</v>
      </c>
      <c r="BV481" s="66">
        <v>0.57634194831013918</v>
      </c>
      <c r="BW481" s="66">
        <v>0.37465208747514911</v>
      </c>
      <c r="BX481" s="66">
        <v>4.9005964214711734E-2</v>
      </c>
      <c r="BY481" s="40">
        <v>0.36179499999999998</v>
      </c>
      <c r="BZ481" s="40">
        <v>48.544518545845506</v>
      </c>
      <c r="CA481" s="68">
        <v>0.8269649</v>
      </c>
      <c r="CB481" s="66">
        <v>1.11111E-2</v>
      </c>
      <c r="CC481" s="44" t="s">
        <v>270</v>
      </c>
      <c r="CD481" s="69">
        <v>1</v>
      </c>
      <c r="CE481" s="69">
        <v>0</v>
      </c>
      <c r="CF481" s="46">
        <v>6.886630320588579</v>
      </c>
      <c r="CG481" s="78">
        <v>0</v>
      </c>
      <c r="CH481" s="70">
        <v>0.15</v>
      </c>
      <c r="CI481" s="49">
        <v>57.5</v>
      </c>
      <c r="CJ481" s="49">
        <v>30</v>
      </c>
      <c r="CK481" s="49">
        <v>21</v>
      </c>
      <c r="CL481" s="49">
        <v>78.099999999999994</v>
      </c>
      <c r="CM481" s="49">
        <v>83.1</v>
      </c>
      <c r="CN481" s="49">
        <v>63.4</v>
      </c>
      <c r="CO481" s="49">
        <v>63.7</v>
      </c>
      <c r="CP481" s="49">
        <v>72.7</v>
      </c>
      <c r="CQ481" s="49">
        <v>67.900000000000006</v>
      </c>
      <c r="CR481" s="49">
        <v>45</v>
      </c>
      <c r="CS481" s="49">
        <v>50</v>
      </c>
      <c r="CT481" s="50">
        <v>1.0175678159712192E-2</v>
      </c>
      <c r="CU481" s="71">
        <v>1963</v>
      </c>
      <c r="CV481" s="51" t="e">
        <f>#REF!-CU481</f>
        <v>#REF!</v>
      </c>
      <c r="CW481" s="71">
        <v>3</v>
      </c>
      <c r="CX481" s="72">
        <v>9.8000000000000004E-2</v>
      </c>
      <c r="CY481" s="72"/>
    </row>
    <row r="482" spans="1:103" x14ac:dyDescent="0.2">
      <c r="A482" t="s">
        <v>685</v>
      </c>
      <c r="B482" s="28">
        <v>17</v>
      </c>
      <c r="C482" s="64">
        <v>2005</v>
      </c>
      <c r="D482" s="62" t="s">
        <v>686</v>
      </c>
      <c r="E482" s="30">
        <v>106</v>
      </c>
      <c r="F482" s="63">
        <v>1</v>
      </c>
      <c r="G482" s="62" t="s">
        <v>106</v>
      </c>
      <c r="H482" s="64">
        <v>0</v>
      </c>
      <c r="I482" s="32">
        <f>VLOOKUP(A482,[1]ES3!$A$2:$B$1307,2,FALSE)</f>
        <v>0.72238216399999999</v>
      </c>
      <c r="J482" s="32">
        <f>VLOOKUP(A482,[1]ES2!$A$2:$B$1440,2,FALSE)</f>
        <v>0.37927745400000001</v>
      </c>
      <c r="K482" s="33">
        <v>0.45552999999999999</v>
      </c>
      <c r="L482" s="34">
        <f>'[1]Final Data LC'!Q570*'[1]Final Data'!$AS482/'[1]Final Data'!$AR482</f>
        <v>808.35444217975839</v>
      </c>
      <c r="M482" s="34">
        <f>'[1]Final Data LC'!R570*'[1]Final Data'!$AS482/'[1]Final Data'!$AR482</f>
        <v>114.94940596954511</v>
      </c>
      <c r="N482" s="33">
        <v>0.1192</v>
      </c>
      <c r="O482" s="34">
        <f>'[1]Final Data LC'!T570*'[1]Final Data'!$AS482/'[1]Final Data'!$AR482</f>
        <v>12.127732120104341</v>
      </c>
      <c r="P482" s="34">
        <f>'[1]Final Data LC'!U570*'[1]Final Data'!$AS482/'[1]Final Data'!$AR482</f>
        <v>522.02984439058753</v>
      </c>
      <c r="Q482" s="33">
        <v>4.2599999999999999E-2</v>
      </c>
      <c r="R482" s="34">
        <f>'[1]Final Data LC'!W570*'[1]Final Data'!$AS482/'[1]Final Data'!$AR482</f>
        <v>7.659411304053676</v>
      </c>
      <c r="S482" s="34">
        <f>'[1]Final Data LC'!X570*'[1]Final Data'!$AS482/'[1]Final Data'!$AR482</f>
        <v>516.93680573532595</v>
      </c>
      <c r="T482" s="34">
        <f>'[1]Final Data LC'!Y570*'[1]Final Data'!$AS482/'[1]Final Data'!$AR482</f>
        <v>26.452565115399473</v>
      </c>
      <c r="U482" s="34">
        <f>'[1]Final Data LC'!Z570*'[1]Final Data'!$AS482/'[1]Final Data'!$AR482</f>
        <v>60.585718410758076</v>
      </c>
      <c r="V482" s="65"/>
      <c r="W482" s="65">
        <v>1045</v>
      </c>
      <c r="X482" s="34">
        <f>'[1]Final Data LC'!AC570*'[1]Final Data'!$AS482/'[1]Final Data'!$AR482</f>
        <v>22.419693810154694</v>
      </c>
      <c r="Y482" s="34">
        <f>'[1]Final Data LC'!AD570*'[1]Final Data'!$AS482/'[1]Final Data'!$AR482</f>
        <v>38.871479279203797</v>
      </c>
      <c r="Z482" s="34">
        <f>'[1]Final Data LC'!AE570*'[1]Final Data'!$AS482/'[1]Final Data'!$AR482</f>
        <v>45.30527889022936</v>
      </c>
      <c r="AA482" s="34">
        <f>'[1]Final Data LC'!AF570*'[1]Final Data'!$AS482/'[1]Final Data'!$AR482</f>
        <v>22.885585080074666</v>
      </c>
      <c r="AB482" s="33">
        <v>3.5040000000000002E-2</v>
      </c>
      <c r="AC482" s="33">
        <v>0.34594000000000003</v>
      </c>
      <c r="AD482" s="34">
        <f>'[1]Final Data LC'!AI570*'[1]Final Data'!$AS482/'[1]Final Data'!$AR482</f>
        <v>964.09845247167141</v>
      </c>
      <c r="AE482" s="33">
        <f t="shared" si="7"/>
        <v>6.8711934185157135</v>
      </c>
      <c r="AF482" s="66">
        <v>96029.5</v>
      </c>
      <c r="AG482" s="34">
        <f>'[1]Final Data LC'!AL570*'[1]Final Data'!$AS482/'[1]Final Data'!$AR482</f>
        <v>848.18285153893987</v>
      </c>
      <c r="AH482" s="34">
        <f>'[1]Final Data LC'!AM570*'[1]Final Data'!$AS482/'[1]Final Data'!$AR482</f>
        <v>808.35444217975839</v>
      </c>
      <c r="AI482" s="34">
        <f>'[1]Final Data LC'!AN570*'[1]Final Data'!$AS482/'[1]Final Data'!$AR482</f>
        <v>13.193193689097464</v>
      </c>
      <c r="AJ482" s="34">
        <f>'[1]Final Data LC'!AO570*'[1]Final Data'!$AS482/'[1]Final Data'!$AR482</f>
        <v>45.30527889022936</v>
      </c>
      <c r="AK482" s="34">
        <f>'[1]Final Data LC'!AP570*'[1]Final Data'!$AS482/'[1]Final Data'!$AR482</f>
        <v>38.871479279203797</v>
      </c>
      <c r="AL482" s="34">
        <f>'[1]Final Data LC'!AQ570*'[1]Final Data'!$AS482/'[1]Final Data'!$AR482</f>
        <v>331.24604580361381</v>
      </c>
      <c r="AM482" s="67">
        <v>75.554109451431103</v>
      </c>
      <c r="AN482" s="66">
        <v>1</v>
      </c>
      <c r="AO482" s="38">
        <v>5.9066660778356518E-2</v>
      </c>
      <c r="AP482" s="67">
        <v>526.13072090102025</v>
      </c>
      <c r="AQ482" s="40">
        <v>6.2655497006852547</v>
      </c>
      <c r="AR482" s="38">
        <v>3.1934724087767423E-2</v>
      </c>
      <c r="AS482" s="40">
        <v>0.26575299999999996</v>
      </c>
      <c r="AT482" s="38">
        <v>0.10312778357468318</v>
      </c>
      <c r="AU482" s="38">
        <v>4.8996497225358267E-2</v>
      </c>
      <c r="AV482" s="41">
        <v>3.5625</v>
      </c>
      <c r="AW482" s="41">
        <v>5</v>
      </c>
      <c r="AX482" s="41">
        <v>9.0283333333333342</v>
      </c>
      <c r="AY482" s="41">
        <v>6.666666666666667</v>
      </c>
      <c r="AZ482" s="41">
        <v>7</v>
      </c>
      <c r="BA482" s="41">
        <v>5.3125</v>
      </c>
      <c r="BB482" s="41">
        <v>2.5</v>
      </c>
      <c r="BC482" s="41">
        <v>3.75</v>
      </c>
      <c r="BD482" s="41">
        <v>7.5</v>
      </c>
      <c r="BE482" s="41">
        <v>5.591111111111112</v>
      </c>
      <c r="BF482" s="41">
        <v>3.3333333333333335</v>
      </c>
      <c r="BG482" s="41">
        <v>5</v>
      </c>
      <c r="BH482" s="41">
        <v>9.4050000000000011</v>
      </c>
      <c r="BI482" s="41">
        <v>5</v>
      </c>
      <c r="BJ482" s="41">
        <v>6.1111111111111107</v>
      </c>
      <c r="BK482" s="41">
        <v>5.625</v>
      </c>
      <c r="BL482" s="41">
        <v>2.2222222222222223</v>
      </c>
      <c r="BM482" s="41">
        <v>5</v>
      </c>
      <c r="BN482" s="41">
        <v>8.5714285714285712</v>
      </c>
      <c r="BO482" s="41">
        <v>5.5853439153439153</v>
      </c>
      <c r="BP482" s="66">
        <v>0.53683053243285694</v>
      </c>
      <c r="BQ482" s="66">
        <v>0.40317260876393901</v>
      </c>
      <c r="BR482" s="66">
        <v>5.9996858803204024E-2</v>
      </c>
      <c r="BS482" s="66">
        <v>0.53230586840545346</v>
      </c>
      <c r="BT482" s="66">
        <v>0.38885595732068762</v>
      </c>
      <c r="BU482" s="66">
        <v>7.8838174273858933E-2</v>
      </c>
      <c r="BV482" s="66">
        <v>0.54332372718539867</v>
      </c>
      <c r="BW482" s="66">
        <v>0.39865513928914503</v>
      </c>
      <c r="BX482" s="66">
        <v>5.8021133525456292E-2</v>
      </c>
      <c r="BY482" s="40">
        <v>0.36179499999999998</v>
      </c>
      <c r="BZ482" s="40">
        <v>41.788564268086773</v>
      </c>
      <c r="CA482" s="68">
        <v>0.8269649</v>
      </c>
      <c r="CB482" s="66">
        <v>1.11111E-2</v>
      </c>
      <c r="CC482" s="44" t="s">
        <v>270</v>
      </c>
      <c r="CD482" s="69">
        <v>1</v>
      </c>
      <c r="CE482" s="69">
        <v>0</v>
      </c>
      <c r="CF482" s="46">
        <v>7.0876998195131664</v>
      </c>
      <c r="CG482" s="78">
        <v>0</v>
      </c>
      <c r="CH482" s="70">
        <v>0.15</v>
      </c>
      <c r="CI482" s="49">
        <v>57.9</v>
      </c>
      <c r="CJ482" s="49">
        <v>50</v>
      </c>
      <c r="CK482" s="49">
        <v>19</v>
      </c>
      <c r="CL482" s="49">
        <v>78.900000000000006</v>
      </c>
      <c r="CM482" s="49">
        <v>83</v>
      </c>
      <c r="CN482" s="49">
        <v>55</v>
      </c>
      <c r="CO482" s="49">
        <v>59.4</v>
      </c>
      <c r="CP482" s="49">
        <v>77.599999999999994</v>
      </c>
      <c r="CQ482" s="49">
        <v>56.2</v>
      </c>
      <c r="CR482" s="49">
        <v>50</v>
      </c>
      <c r="CS482" s="49">
        <v>50</v>
      </c>
      <c r="CT482" s="50">
        <v>1.467236286652384E-2</v>
      </c>
      <c r="CU482" s="71">
        <v>1963</v>
      </c>
      <c r="CV482" s="51" t="e">
        <f>#REF!-CU482</f>
        <v>#REF!</v>
      </c>
      <c r="CW482" s="71">
        <v>3</v>
      </c>
      <c r="CX482" s="72">
        <v>7.0999999999999994E-2</v>
      </c>
      <c r="CY482" s="72"/>
    </row>
    <row r="483" spans="1:103" x14ac:dyDescent="0.2">
      <c r="A483" t="s">
        <v>687</v>
      </c>
      <c r="B483" s="28">
        <v>17</v>
      </c>
      <c r="C483" s="64">
        <v>2006</v>
      </c>
      <c r="D483" s="62" t="s">
        <v>686</v>
      </c>
      <c r="E483" s="30">
        <v>106</v>
      </c>
      <c r="F483" s="63">
        <v>1</v>
      </c>
      <c r="G483" s="62" t="s">
        <v>106</v>
      </c>
      <c r="H483" s="64">
        <v>0</v>
      </c>
      <c r="I483" s="32">
        <f>VLOOKUP(A483,[1]ES3!$A$2:$B$1307,2,FALSE)</f>
        <v>0.71227717300000004</v>
      </c>
      <c r="J483" s="32">
        <f>VLOOKUP(A483,[1]ES2!$A$2:$B$1440,2,FALSE)</f>
        <v>0.40942740100000002</v>
      </c>
      <c r="K483" s="33">
        <v>0.46124000000000004</v>
      </c>
      <c r="L483" s="34">
        <f>'[1]Final Data LC'!Q571*'[1]Final Data'!$AS483/'[1]Final Data'!$AR483</f>
        <v>939.66179425266944</v>
      </c>
      <c r="M483" s="34">
        <f>'[1]Final Data LC'!R571*'[1]Final Data'!$AS483/'[1]Final Data'!$AR483</f>
        <v>123.85570843649283</v>
      </c>
      <c r="N483" s="33">
        <v>0.11019999999999999</v>
      </c>
      <c r="O483" s="34">
        <f>'[1]Final Data LC'!T571*'[1]Final Data'!$AS483/'[1]Final Data'!$AR483</f>
        <v>12.095560332747159</v>
      </c>
      <c r="P483" s="34">
        <f>'[1]Final Data LC'!U571*'[1]Final Data'!$AS483/'[1]Final Data'!$AR483</f>
        <v>610.01790047374357</v>
      </c>
      <c r="Q483" s="33">
        <v>6.0199999999999997E-2</v>
      </c>
      <c r="R483" s="34">
        <f>'[1]Final Data LC'!W571*'[1]Final Data'!$AS483/'[1]Final Data'!$AR483</f>
        <v>7.2148956370772526</v>
      </c>
      <c r="S483" s="34">
        <f>'[1]Final Data LC'!X571*'[1]Final Data'!$AS483/'[1]Final Data'!$AR483</f>
        <v>599.82523072424704</v>
      </c>
      <c r="T483" s="34">
        <f>'[1]Final Data LC'!Y571*'[1]Final Data'!$AS483/'[1]Final Data'!$AR483</f>
        <v>27.33810224960202</v>
      </c>
      <c r="U483" s="34">
        <f>'[1]Final Data LC'!Z571*'[1]Final Data'!$AS483/'[1]Final Data'!$AR483</f>
        <v>71.140646273087953</v>
      </c>
      <c r="V483" s="65"/>
      <c r="W483" s="65"/>
      <c r="X483" s="34">
        <f>'[1]Final Data LC'!AC571*'[1]Final Data'!$AS483/'[1]Final Data'!$AR483</f>
        <v>25.057962221275417</v>
      </c>
      <c r="Y483" s="34">
        <f>'[1]Final Data LC'!AD571*'[1]Final Data'!$AS483/'[1]Final Data'!$AR483</f>
        <v>40.343499479297023</v>
      </c>
      <c r="Z483" s="34">
        <f>'[1]Final Data LC'!AE571*'[1]Final Data'!$AS483/'[1]Final Data'!$AR483</f>
        <v>51.421041088934857</v>
      </c>
      <c r="AA483" s="34">
        <f>'[1]Final Data LC'!AF571*'[1]Final Data'!$AS483/'[1]Final Data'!$AR483</f>
        <v>26.363078867659439</v>
      </c>
      <c r="AB483" s="33">
        <v>3.424E-2</v>
      </c>
      <c r="AC483" s="33">
        <v>0.29909999999999998</v>
      </c>
      <c r="AD483" s="34">
        <f>'[1]Final Data LC'!AI571*'[1]Final Data'!$AS483/'[1]Final Data'!$AR483</f>
        <v>1123.6222157472901</v>
      </c>
      <c r="AE483" s="33">
        <f t="shared" si="7"/>
        <v>7.024312866970627</v>
      </c>
      <c r="AF483" s="66">
        <v>81014.100000000006</v>
      </c>
      <c r="AG483" s="34">
        <f>'[1]Final Data LC'!AL571*'[1]Final Data'!$AS483/'[1]Final Data'!$AR483</f>
        <v>993.09252080452734</v>
      </c>
      <c r="AH483" s="34">
        <f>'[1]Final Data LC'!AM571*'[1]Final Data'!$AS483/'[1]Final Data'!$AR483</f>
        <v>939.66179425266944</v>
      </c>
      <c r="AI483" s="34">
        <f>'[1]Final Data LC'!AN571*'[1]Final Data'!$AS483/'[1]Final Data'!$AR483</f>
        <v>20.539290559299697</v>
      </c>
      <c r="AJ483" s="34">
        <f>'[1]Final Data LC'!AO571*'[1]Final Data'!$AS483/'[1]Final Data'!$AR483</f>
        <v>51.421041088934857</v>
      </c>
      <c r="AK483" s="34">
        <f>'[1]Final Data LC'!AP571*'[1]Final Data'!$AS483/'[1]Final Data'!$AR483</f>
        <v>40.343499479297023</v>
      </c>
      <c r="AL483" s="34">
        <f>'[1]Final Data LC'!AQ571*'[1]Final Data'!$AS483/'[1]Final Data'!$AR483</f>
        <v>393.26729008028025</v>
      </c>
      <c r="AM483" s="67">
        <v>72.100835017862096</v>
      </c>
      <c r="AN483" s="66">
        <v>1</v>
      </c>
      <c r="AO483" s="38">
        <v>6.3306328079790294E-2</v>
      </c>
      <c r="AP483" s="67">
        <v>615.85935176242617</v>
      </c>
      <c r="AQ483" s="40">
        <v>6.4230186124023882</v>
      </c>
      <c r="AR483" s="38">
        <v>3.6349796745246576E-2</v>
      </c>
      <c r="AS483" s="40">
        <v>0.262127</v>
      </c>
      <c r="AT483" s="38">
        <v>0.14453734208170999</v>
      </c>
      <c r="AU483" s="38">
        <v>7.7867405713095514E-2</v>
      </c>
      <c r="AV483" s="41">
        <v>3.5625</v>
      </c>
      <c r="AW483" s="41">
        <v>5</v>
      </c>
      <c r="AX483" s="41">
        <v>9.0283333333333342</v>
      </c>
      <c r="AY483" s="41">
        <v>6.666666666666667</v>
      </c>
      <c r="AZ483" s="41">
        <v>7</v>
      </c>
      <c r="BA483" s="41">
        <v>5.3125</v>
      </c>
      <c r="BB483" s="41">
        <v>2.5</v>
      </c>
      <c r="BC483" s="41">
        <v>3.75</v>
      </c>
      <c r="BD483" s="41">
        <v>7.5</v>
      </c>
      <c r="BE483" s="41">
        <v>5.591111111111112</v>
      </c>
      <c r="BF483" s="41">
        <v>3.3333333333333335</v>
      </c>
      <c r="BG483" s="41">
        <v>5</v>
      </c>
      <c r="BH483" s="41">
        <v>9.4050000000000011</v>
      </c>
      <c r="BI483" s="41">
        <v>5</v>
      </c>
      <c r="BJ483" s="41">
        <v>6.1111111111111107</v>
      </c>
      <c r="BK483" s="41">
        <v>5.625</v>
      </c>
      <c r="BL483" s="41">
        <v>2.2222222222222223</v>
      </c>
      <c r="BM483" s="41">
        <v>5</v>
      </c>
      <c r="BN483" s="41">
        <v>8.5714285714285712</v>
      </c>
      <c r="BO483" s="41">
        <v>5.5853439153439153</v>
      </c>
      <c r="BP483" s="66">
        <v>0.55024493578710443</v>
      </c>
      <c r="BQ483" s="66">
        <v>0.39295644114921219</v>
      </c>
      <c r="BR483" s="66">
        <v>5.6798623063683294E-2</v>
      </c>
      <c r="BS483" s="66">
        <v>0.54013124684502778</v>
      </c>
      <c r="BT483" s="66">
        <v>0.38490661282180716</v>
      </c>
      <c r="BU483" s="66">
        <v>7.4962140333165075E-2</v>
      </c>
      <c r="BV483" s="66">
        <v>0.55076099682221114</v>
      </c>
      <c r="BW483" s="66">
        <v>0.39488208730556951</v>
      </c>
      <c r="BX483" s="66">
        <v>5.4356915872219434E-2</v>
      </c>
      <c r="BY483" s="40">
        <v>0.36179499999999998</v>
      </c>
      <c r="BZ483" s="40">
        <v>39.133429868273168</v>
      </c>
      <c r="CA483" s="68">
        <v>0.8269649</v>
      </c>
      <c r="CB483" s="66">
        <v>1.11111E-2</v>
      </c>
      <c r="CC483" s="44" t="s">
        <v>270</v>
      </c>
      <c r="CD483" s="69">
        <v>1</v>
      </c>
      <c r="CE483" s="69">
        <v>0</v>
      </c>
      <c r="CF483" s="46">
        <v>7.00727202004341</v>
      </c>
      <c r="CG483" s="78">
        <v>0</v>
      </c>
      <c r="CH483" s="70">
        <v>0.15</v>
      </c>
      <c r="CI483" s="49">
        <v>59.7</v>
      </c>
      <c r="CJ483" s="49">
        <v>50</v>
      </c>
      <c r="CK483" s="49">
        <v>21</v>
      </c>
      <c r="CL483" s="49">
        <v>78.900000000000006</v>
      </c>
      <c r="CM483" s="49">
        <v>82.6</v>
      </c>
      <c r="CN483" s="49">
        <v>65.2</v>
      </c>
      <c r="CO483" s="49">
        <v>60</v>
      </c>
      <c r="CP483" s="49">
        <v>74.7</v>
      </c>
      <c r="CQ483" s="49">
        <v>64.400000000000006</v>
      </c>
      <c r="CR483" s="49">
        <v>50</v>
      </c>
      <c r="CS483" s="49">
        <v>50</v>
      </c>
      <c r="CT483" s="50">
        <v>1.1827350691634002E-2</v>
      </c>
      <c r="CU483" s="71">
        <v>1963</v>
      </c>
      <c r="CV483" s="51" t="e">
        <f>#REF!-CU483</f>
        <v>#REF!</v>
      </c>
      <c r="CW483" s="71">
        <v>3</v>
      </c>
      <c r="CX483" s="72">
        <v>7.2999999999999995E-2</v>
      </c>
      <c r="CY483" s="72"/>
    </row>
    <row r="484" spans="1:103" x14ac:dyDescent="0.2">
      <c r="A484" t="s">
        <v>688</v>
      </c>
      <c r="B484" s="28">
        <v>17</v>
      </c>
      <c r="C484" s="64">
        <v>2007</v>
      </c>
      <c r="D484" s="62" t="s">
        <v>686</v>
      </c>
      <c r="E484" s="30">
        <v>106</v>
      </c>
      <c r="F484" s="63">
        <v>1</v>
      </c>
      <c r="G484" s="62" t="s">
        <v>106</v>
      </c>
      <c r="H484" s="64">
        <v>0</v>
      </c>
      <c r="I484" s="32">
        <f>VLOOKUP(A484,[1]ES3!$A$2:$B$1307,2,FALSE)</f>
        <v>0.66418470200000002</v>
      </c>
      <c r="J484" s="32">
        <f>VLOOKUP(A484,[1]ES2!$A$2:$B$1440,2,FALSE)</f>
        <v>0.401199588</v>
      </c>
      <c r="K484" s="33">
        <v>0.46210000000000001</v>
      </c>
      <c r="L484" s="34">
        <f>'[1]Final Data LC'!Q572*'[1]Final Data'!$AS484/'[1]Final Data'!$AR484</f>
        <v>1105.8899580308164</v>
      </c>
      <c r="M484" s="34">
        <f>'[1]Final Data LC'!R572*'[1]Final Data'!$AS484/'[1]Final Data'!$AR484</f>
        <v>140.69863803767404</v>
      </c>
      <c r="N484" s="33">
        <v>0.10390000000000001</v>
      </c>
      <c r="O484" s="34">
        <f>'[1]Final Data LC'!T572*'[1]Final Data'!$AS484/'[1]Final Data'!$AR484</f>
        <v>15.671969923427771</v>
      </c>
      <c r="P484" s="34">
        <f>'[1]Final Data LC'!U572*'[1]Final Data'!$AS484/'[1]Final Data'!$AR484</f>
        <v>706.89200224380181</v>
      </c>
      <c r="Q484" s="33">
        <v>4.3899999999999995E-2</v>
      </c>
      <c r="R484" s="34">
        <f>'[1]Final Data LC'!W572*'[1]Final Data'!$AS484/'[1]Final Data'!$AR484</f>
        <v>3.7181934330179822</v>
      </c>
      <c r="S484" s="34">
        <f>'[1]Final Data LC'!X572*'[1]Final Data'!$AS484/'[1]Final Data'!$AR484</f>
        <v>698.79605569568037</v>
      </c>
      <c r="T484" s="34">
        <f>'[1]Final Data LC'!Y572*'[1]Final Data'!$AS484/'[1]Final Data'!$AR484</f>
        <v>30.98445011022336</v>
      </c>
      <c r="U484" s="34">
        <f>'[1]Final Data LC'!Z572*'[1]Final Data'!$AS484/'[1]Final Data'!$AR484</f>
        <v>83.116403901007644</v>
      </c>
      <c r="V484" s="65"/>
      <c r="W484" s="65"/>
      <c r="X484" s="34">
        <f>'[1]Final Data LC'!AC572*'[1]Final Data'!$AS484/'[1]Final Data'!$AR484</f>
        <v>27.359842848312102</v>
      </c>
      <c r="Y484" s="34">
        <f>'[1]Final Data LC'!AD572*'[1]Final Data'!$AS484/'[1]Final Data'!$AR484</f>
        <v>59.398994251960453</v>
      </c>
      <c r="Z484" s="34">
        <f>'[1]Final Data LC'!AE572*'[1]Final Data'!$AS484/'[1]Final Data'!$AR484</f>
        <v>65.856440058324495</v>
      </c>
      <c r="AA484" s="34">
        <f>'[1]Final Data LC'!AF572*'[1]Final Data'!$AS484/'[1]Final Data'!$AR484</f>
        <v>38.496597210012382</v>
      </c>
      <c r="AB484" s="33">
        <v>4.0320000000000002E-2</v>
      </c>
      <c r="AC484" s="33">
        <v>0.37713000000000002</v>
      </c>
      <c r="AD484" s="34">
        <f>'[1]Final Data LC'!AI572*'[1]Final Data'!$AS484/'[1]Final Data'!$AR484</f>
        <v>1353.6110674555382</v>
      </c>
      <c r="AE484" s="33">
        <f t="shared" si="7"/>
        <v>7.2105311651302486</v>
      </c>
      <c r="AF484" s="66">
        <v>91121.9</v>
      </c>
      <c r="AG484" s="34">
        <f>'[1]Final Data LC'!AL572*'[1]Final Data'!$AS484/'[1]Final Data'!$AR484</f>
        <v>1106.5094093538564</v>
      </c>
      <c r="AH484" s="34">
        <f>'[1]Final Data LC'!AM572*'[1]Final Data'!$AS484/'[1]Final Data'!$AR484</f>
        <v>1105.8899580308164</v>
      </c>
      <c r="AI484" s="34">
        <f>'[1]Final Data LC'!AN572*'[1]Final Data'!$AS484/'[1]Final Data'!$AR484</f>
        <v>22.690932756432151</v>
      </c>
      <c r="AJ484" s="34">
        <f>'[1]Final Data LC'!AO572*'[1]Final Data'!$AS484/'[1]Final Data'!$AR484</f>
        <v>65.856440058324495</v>
      </c>
      <c r="AK484" s="34">
        <f>'[1]Final Data LC'!AP572*'[1]Final Data'!$AS484/'[1]Final Data'!$AR484</f>
        <v>59.398994251960453</v>
      </c>
      <c r="AL484" s="34">
        <f>'[1]Final Data LC'!AQ572*'[1]Final Data'!$AS484/'[1]Final Data'!$AR484</f>
        <v>407.71335365817595</v>
      </c>
      <c r="AM484" s="67">
        <v>67.317638124285693</v>
      </c>
      <c r="AN484" s="66">
        <v>1</v>
      </c>
      <c r="AO484" s="38">
        <v>6.9932851529048323E-2</v>
      </c>
      <c r="AP484" s="67">
        <v>726.59893697742496</v>
      </c>
      <c r="AQ484" s="40">
        <v>6.5883746567767068</v>
      </c>
      <c r="AR484" s="38">
        <v>4.297996847118668E-2</v>
      </c>
      <c r="AS484" s="40">
        <v>0.25786000000000003</v>
      </c>
      <c r="AT484" s="38">
        <v>9.7588802302752672E-2</v>
      </c>
      <c r="AU484" s="38">
        <v>5.6148124438531538E-2</v>
      </c>
      <c r="AV484" s="41">
        <v>3.5625</v>
      </c>
      <c r="AW484" s="41">
        <v>5</v>
      </c>
      <c r="AX484" s="41">
        <v>9.0283333333333342</v>
      </c>
      <c r="AY484" s="41">
        <v>6.666666666666667</v>
      </c>
      <c r="AZ484" s="41">
        <v>7</v>
      </c>
      <c r="BA484" s="41">
        <v>5.3125</v>
      </c>
      <c r="BB484" s="41">
        <v>2.5</v>
      </c>
      <c r="BC484" s="41">
        <v>3.75</v>
      </c>
      <c r="BD484" s="41">
        <v>7.5</v>
      </c>
      <c r="BE484" s="41">
        <v>5.591111111111112</v>
      </c>
      <c r="BF484" s="41">
        <v>3.3333333333333335</v>
      </c>
      <c r="BG484" s="41">
        <v>5</v>
      </c>
      <c r="BH484" s="41">
        <v>9.4050000000000011</v>
      </c>
      <c r="BI484" s="41">
        <v>5</v>
      </c>
      <c r="BJ484" s="41">
        <v>6.1111111111111107</v>
      </c>
      <c r="BK484" s="41">
        <v>5.625</v>
      </c>
      <c r="BL484" s="41">
        <v>2.2222222222222223</v>
      </c>
      <c r="BM484" s="41">
        <v>5</v>
      </c>
      <c r="BN484" s="41">
        <v>8.5714285714285712</v>
      </c>
      <c r="BO484" s="41">
        <v>5.5853439153439153</v>
      </c>
      <c r="BP484" s="66">
        <v>0.54709840201850291</v>
      </c>
      <c r="BQ484" s="66">
        <v>0.40012615643397814</v>
      </c>
      <c r="BR484" s="66">
        <v>5.2775441547518925E-2</v>
      </c>
      <c r="BS484" s="66">
        <v>0.57125555106984249</v>
      </c>
      <c r="BT484" s="66">
        <v>0.4033104561970125</v>
      </c>
      <c r="BU484" s="66">
        <v>2.5433992733144929E-2</v>
      </c>
      <c r="BV484" s="66">
        <v>0.55832628909551985</v>
      </c>
      <c r="BW484" s="66">
        <v>0.38644688644688641</v>
      </c>
      <c r="BX484" s="66">
        <v>5.5226824457593686E-2</v>
      </c>
      <c r="BY484" s="40">
        <v>0.36179499999999998</v>
      </c>
      <c r="BZ484" s="40">
        <v>39.073824810318172</v>
      </c>
      <c r="CA484" s="68">
        <v>0.8269649</v>
      </c>
      <c r="CB484" s="66">
        <v>1.11111E-2</v>
      </c>
      <c r="CC484" s="44" t="s">
        <v>270</v>
      </c>
      <c r="CD484" s="69">
        <v>1</v>
      </c>
      <c r="CE484" s="69">
        <v>0</v>
      </c>
      <c r="CF484" s="46">
        <v>7.0474859196269097</v>
      </c>
      <c r="CG484" s="78">
        <v>0</v>
      </c>
      <c r="CH484" s="70">
        <v>0.15</v>
      </c>
      <c r="CI484" s="49">
        <v>59.6</v>
      </c>
      <c r="CJ484" s="49">
        <v>40</v>
      </c>
      <c r="CK484" s="49">
        <v>21</v>
      </c>
      <c r="CL484" s="49">
        <v>78.900000000000006</v>
      </c>
      <c r="CM484" s="49">
        <v>82.1</v>
      </c>
      <c r="CN484" s="49">
        <v>64.5</v>
      </c>
      <c r="CO484" s="49">
        <v>59.9</v>
      </c>
      <c r="CP484" s="49">
        <v>74.400000000000006</v>
      </c>
      <c r="CQ484" s="49">
        <v>75</v>
      </c>
      <c r="CR484" s="49">
        <v>50</v>
      </c>
      <c r="CS484" s="49">
        <v>50</v>
      </c>
      <c r="CT484" s="50">
        <v>5.2599172450894481E-3</v>
      </c>
      <c r="CU484" s="71">
        <v>1963</v>
      </c>
      <c r="CV484" s="51" t="e">
        <f>#REF!-CU484</f>
        <v>#REF!</v>
      </c>
      <c r="CW484" s="71">
        <v>3</v>
      </c>
      <c r="CX484" s="72">
        <v>7.2000000000000008E-2</v>
      </c>
      <c r="CY484" s="72"/>
    </row>
    <row r="485" spans="1:103" x14ac:dyDescent="0.2">
      <c r="A485" t="s">
        <v>689</v>
      </c>
      <c r="B485" s="28">
        <v>17</v>
      </c>
      <c r="C485" s="64">
        <v>2008</v>
      </c>
      <c r="D485" s="62" t="s">
        <v>686</v>
      </c>
      <c r="E485" s="30">
        <v>106</v>
      </c>
      <c r="F485" s="63">
        <v>1</v>
      </c>
      <c r="G485" s="62" t="s">
        <v>106</v>
      </c>
      <c r="H485" s="64">
        <v>0</v>
      </c>
      <c r="I485" s="32">
        <f>VLOOKUP(A485,[1]ES3!$A$2:$B$1307,2,FALSE)</f>
        <v>0.491436437</v>
      </c>
      <c r="J485" s="32">
        <f>VLOOKUP(A485,[1]ES2!$A$2:$B$1440,2,FALSE)</f>
        <v>0.28182942</v>
      </c>
      <c r="K485" s="33">
        <v>0.49701999999999996</v>
      </c>
      <c r="L485" s="34">
        <f>'[1]Final Data LC'!Q573*'[1]Final Data'!$AS485/'[1]Final Data'!$AR485</f>
        <v>1152.2144055386671</v>
      </c>
      <c r="M485" s="34">
        <f>'[1]Final Data LC'!R573*'[1]Final Data'!$AS485/'[1]Final Data'!$AR485</f>
        <v>166.22691489606677</v>
      </c>
      <c r="N485" s="33">
        <v>0.11609999999999999</v>
      </c>
      <c r="O485" s="34">
        <f>'[1]Final Data LC'!T573*'[1]Final Data'!$AS485/'[1]Final Data'!$AR485</f>
        <v>24.888934443294794</v>
      </c>
      <c r="P485" s="34">
        <f>'[1]Final Data LC'!U573*'[1]Final Data'!$AS485/'[1]Final Data'!$AR485</f>
        <v>648.46537925912139</v>
      </c>
      <c r="Q485" s="33">
        <v>3.8699999999999998E-2</v>
      </c>
      <c r="R485" s="34">
        <f>'[1]Final Data LC'!W573*'[1]Final Data'!$AS485/'[1]Final Data'!$AR485</f>
        <v>5.2807851264073813</v>
      </c>
      <c r="S485" s="34">
        <f>'[1]Final Data LC'!X573*'[1]Final Data'!$AS485/'[1]Final Data'!$AR485</f>
        <v>625.92843972430308</v>
      </c>
      <c r="T485" s="34">
        <f>'[1]Final Data LC'!Y573*'[1]Final Data'!$AS485/'[1]Final Data'!$AR485</f>
        <v>31.178749960677361</v>
      </c>
      <c r="U485" s="34">
        <f>'[1]Final Data LC'!Z573*'[1]Final Data'!$AS485/'[1]Final Data'!$AR485</f>
        <v>84.965273967860341</v>
      </c>
      <c r="V485" s="65"/>
      <c r="W485" s="65">
        <v>1446</v>
      </c>
      <c r="X485" s="34">
        <f>'[1]Final Data LC'!AC573*'[1]Final Data'!$AS485/'[1]Final Data'!$AR485</f>
        <v>29.295130190705059</v>
      </c>
      <c r="Y485" s="34">
        <f>'[1]Final Data LC'!AD573*'[1]Final Data'!$AS485/'[1]Final Data'!$AR485</f>
        <v>61.185116472814784</v>
      </c>
      <c r="Z485" s="34">
        <f>'[1]Final Data LC'!AE573*'[1]Final Data'!$AS485/'[1]Final Data'!$AR485</f>
        <v>72.640068934257997</v>
      </c>
      <c r="AA485" s="34">
        <f>'[1]Final Data LC'!AF573*'[1]Final Data'!$AS485/'[1]Final Data'!$AR485</f>
        <v>43.344938743552952</v>
      </c>
      <c r="AB485" s="33">
        <v>3.4189999999999998E-2</v>
      </c>
      <c r="AC485" s="33">
        <v>0.31004000000000004</v>
      </c>
      <c r="AD485" s="34">
        <f>'[1]Final Data LC'!AI573*'[1]Final Data'!$AS485/'[1]Final Data'!$AR485</f>
        <v>1431.4295945874851</v>
      </c>
      <c r="AE485" s="33">
        <f t="shared" si="7"/>
        <v>7.2664289403649631</v>
      </c>
      <c r="AF485" s="66">
        <v>120511</v>
      </c>
      <c r="AG485" s="34">
        <f>'[1]Final Data LC'!AL573*'[1]Final Data'!$AS485/'[1]Final Data'!$AR485</f>
        <v>1247.0516974720997</v>
      </c>
      <c r="AH485" s="34">
        <f>'[1]Final Data LC'!AM573*'[1]Final Data'!$AS485/'[1]Final Data'!$AR485</f>
        <v>1207.6445793374528</v>
      </c>
      <c r="AI485" s="34">
        <f>'[1]Final Data LC'!AN573*'[1]Final Data'!$AS485/'[1]Final Data'!$AR485</f>
        <v>22.672826149075657</v>
      </c>
      <c r="AJ485" s="34">
        <f>'[1]Final Data LC'!AO573*'[1]Final Data'!$AS485/'[1]Final Data'!$AR485</f>
        <v>72.640068934257997</v>
      </c>
      <c r="AK485" s="34">
        <f>'[1]Final Data LC'!AP573*'[1]Final Data'!$AS485/'[1]Final Data'!$AR485</f>
        <v>61.185116472814784</v>
      </c>
      <c r="AL485" s="34">
        <f>'[1]Final Data LC'!AQ573*'[1]Final Data'!$AS485/'[1]Final Data'!$AR485</f>
        <v>621.12325774779663</v>
      </c>
      <c r="AM485" s="67">
        <v>69.175319816225993</v>
      </c>
      <c r="AN485" s="66">
        <v>1</v>
      </c>
      <c r="AO485" s="38">
        <v>1.5279960563982797E-2</v>
      </c>
      <c r="AP485" s="67">
        <v>793.62458129269589</v>
      </c>
      <c r="AQ485" s="40">
        <v>6.676610529902125</v>
      </c>
      <c r="AR485" s="38">
        <v>-1.0334016376802993E-2</v>
      </c>
      <c r="AS485" s="40">
        <v>0.28409800000000002</v>
      </c>
      <c r="AT485" s="38">
        <v>0.26239816644505654</v>
      </c>
      <c r="AU485" s="38">
        <v>0.13410695875115408</v>
      </c>
      <c r="AV485" s="41">
        <v>3.5625</v>
      </c>
      <c r="AW485" s="41">
        <v>5</v>
      </c>
      <c r="AX485" s="41">
        <v>9.0283333333333342</v>
      </c>
      <c r="AY485" s="41">
        <v>6.666666666666667</v>
      </c>
      <c r="AZ485" s="41">
        <v>7</v>
      </c>
      <c r="BA485" s="41">
        <v>5.3125</v>
      </c>
      <c r="BB485" s="41">
        <v>2.5</v>
      </c>
      <c r="BC485" s="41">
        <v>3.75</v>
      </c>
      <c r="BD485" s="41">
        <v>7.5</v>
      </c>
      <c r="BE485" s="41">
        <v>5.591111111111112</v>
      </c>
      <c r="BF485" s="41">
        <v>3.3333333333333335</v>
      </c>
      <c r="BG485" s="41">
        <v>5</v>
      </c>
      <c r="BH485" s="41">
        <v>9.4050000000000011</v>
      </c>
      <c r="BI485" s="41">
        <v>5</v>
      </c>
      <c r="BJ485" s="41">
        <v>6.1111111111111107</v>
      </c>
      <c r="BK485" s="41">
        <v>5.625</v>
      </c>
      <c r="BL485" s="41">
        <v>2.2222222222222223</v>
      </c>
      <c r="BM485" s="41">
        <v>5</v>
      </c>
      <c r="BN485" s="41">
        <v>8.5714285714285712</v>
      </c>
      <c r="BO485" s="41">
        <v>5.5853439153439153</v>
      </c>
      <c r="BP485" s="66">
        <v>0.55225141505449005</v>
      </c>
      <c r="BQ485" s="66">
        <v>0.40221339866520228</v>
      </c>
      <c r="BR485" s="66">
        <v>4.5535186280307498E-2</v>
      </c>
      <c r="BS485" s="66">
        <v>0.57968948035487966</v>
      </c>
      <c r="BT485" s="66">
        <v>0.3963878326996198</v>
      </c>
      <c r="BU485" s="66">
        <v>2.3922686945500635E-2</v>
      </c>
      <c r="BV485" s="66">
        <v>0.50543981481481481</v>
      </c>
      <c r="BW485" s="66">
        <v>0.44849537037037035</v>
      </c>
      <c r="BX485" s="66">
        <v>4.6064814814814808E-2</v>
      </c>
      <c r="BY485" s="40">
        <v>0.36179499999999998</v>
      </c>
      <c r="BZ485" s="40">
        <v>40.718382545712927</v>
      </c>
      <c r="CA485" s="68">
        <v>0.8269649</v>
      </c>
      <c r="CB485" s="66">
        <v>1.11111E-2</v>
      </c>
      <c r="CC485" s="44" t="s">
        <v>270</v>
      </c>
      <c r="CD485" s="69">
        <v>1</v>
      </c>
      <c r="CE485" s="69">
        <v>0</v>
      </c>
      <c r="CF485" s="46">
        <v>6.6755073474543698</v>
      </c>
      <c r="CG485" s="78">
        <v>0</v>
      </c>
      <c r="CH485" s="70">
        <v>0.15</v>
      </c>
      <c r="CI485" s="49">
        <v>59.3</v>
      </c>
      <c r="CJ485" s="49">
        <v>35</v>
      </c>
      <c r="CK485" s="49">
        <v>22</v>
      </c>
      <c r="CL485" s="49">
        <v>78.2</v>
      </c>
      <c r="CM485" s="49">
        <v>84.8</v>
      </c>
      <c r="CN485" s="49">
        <v>65.599999999999994</v>
      </c>
      <c r="CO485" s="49">
        <v>60.1</v>
      </c>
      <c r="CP485" s="49">
        <v>72.2</v>
      </c>
      <c r="CQ485" s="49">
        <v>75</v>
      </c>
      <c r="CR485" s="49">
        <v>50</v>
      </c>
      <c r="CS485" s="49">
        <v>50</v>
      </c>
      <c r="CT485" s="50">
        <v>8.1435112734017275E-3</v>
      </c>
      <c r="CU485" s="71">
        <v>1963</v>
      </c>
      <c r="CV485" s="51" t="e">
        <f>#REF!-CU485</f>
        <v>#REF!</v>
      </c>
      <c r="CW485" s="71">
        <v>3</v>
      </c>
      <c r="CX485" s="72">
        <v>9.8000000000000004E-2</v>
      </c>
      <c r="CY485" s="72"/>
    </row>
    <row r="486" spans="1:103" x14ac:dyDescent="0.2">
      <c r="A486" t="s">
        <v>690</v>
      </c>
      <c r="B486" s="28">
        <v>17</v>
      </c>
      <c r="C486" s="75">
        <v>2009</v>
      </c>
      <c r="D486" s="73" t="s">
        <v>686</v>
      </c>
      <c r="E486" s="30">
        <v>106</v>
      </c>
      <c r="F486" s="79">
        <v>1</v>
      </c>
      <c r="G486" s="62" t="s">
        <v>106</v>
      </c>
      <c r="H486" s="64">
        <v>0</v>
      </c>
      <c r="I486" s="32">
        <f>VLOOKUP(A486,[1]ES3!$A$2:$B$1307,2,FALSE)</f>
        <v>0.48101632599999999</v>
      </c>
      <c r="J486" s="32">
        <f>VLOOKUP(A486,[1]ES2!$A$2:$B$1440,2,FALSE)</f>
        <v>0.31449528199999999</v>
      </c>
      <c r="K486" s="33">
        <v>0.41179000000000004</v>
      </c>
      <c r="L486" s="34">
        <f>'[1]Final Data LC'!Q574*'[1]Final Data'!$AS486/'[1]Final Data'!$AR486</f>
        <v>1257.963395000721</v>
      </c>
      <c r="M486" s="34">
        <f>'[1]Final Data LC'!R574*'[1]Final Data'!$AS486/'[1]Final Data'!$AR486</f>
        <v>179.92550661071297</v>
      </c>
      <c r="N486" s="33">
        <v>0.1124</v>
      </c>
      <c r="O486" s="34">
        <f>'[1]Final Data LC'!T574*'[1]Final Data'!$AS486/'[1]Final Data'!$AR486</f>
        <v>32.942905094658471</v>
      </c>
      <c r="P486" s="34">
        <f>'[1]Final Data LC'!U574*'[1]Final Data'!$AS486/'[1]Final Data'!$AR486</f>
        <v>750.02573658727965</v>
      </c>
      <c r="Q486" s="33">
        <v>2.5399999999999999E-2</v>
      </c>
      <c r="R486" s="34">
        <f>'[1]Final Data LC'!W574*'[1]Final Data'!$AS486/'[1]Final Data'!$AR486</f>
        <v>6.139465359647323</v>
      </c>
      <c r="S486" s="34">
        <f>'[1]Final Data LC'!X574*'[1]Final Data'!$AS486/'[1]Final Data'!$AR486</f>
        <v>732.94667218081497</v>
      </c>
      <c r="T486" s="34">
        <f>'[1]Final Data LC'!Y574*'[1]Final Data'!$AS486/'[1]Final Data'!$AR486</f>
        <v>30.796871719839658</v>
      </c>
      <c r="U486" s="34">
        <f>'[1]Final Data LC'!Z574*'[1]Final Data'!$AS486/'[1]Final Data'!$AR486</f>
        <v>94.858553540560607</v>
      </c>
      <c r="V486" s="65"/>
      <c r="W486" s="65">
        <v>1442</v>
      </c>
      <c r="X486" s="34">
        <f>'[1]Final Data LC'!AC574*'[1]Final Data'!$AS486/'[1]Final Data'!$AR486</f>
        <v>28.469847578469857</v>
      </c>
      <c r="Y486" s="34">
        <f>'[1]Final Data LC'!AD574*'[1]Final Data'!$AS486/'[1]Final Data'!$AR486</f>
        <v>63.4618267087234</v>
      </c>
      <c r="Z486" s="34">
        <f>'[1]Final Data LC'!AE574*'[1]Final Data'!$AS486/'[1]Final Data'!$AR486</f>
        <v>65.195459694043905</v>
      </c>
      <c r="AA486" s="34">
        <f>'[1]Final Data LC'!AF574*'[1]Final Data'!$AS486/'[1]Final Data'!$AR486</f>
        <v>36.725612115574052</v>
      </c>
      <c r="AB486" s="33">
        <v>4.249E-2</v>
      </c>
      <c r="AC486" s="33">
        <v>0.37241999999999997</v>
      </c>
      <c r="AD486" s="34">
        <f>'[1]Final Data LC'!AI574*'[1]Final Data'!$AS486/'[1]Final Data'!$AR486</f>
        <v>1600.2040066367363</v>
      </c>
      <c r="AE486" s="33">
        <f t="shared" si="7"/>
        <v>7.37788640424787</v>
      </c>
      <c r="AF486" s="66">
        <v>147153.29999999999</v>
      </c>
      <c r="AG486" s="34">
        <f>'[1]Final Data LC'!AL574*'[1]Final Data'!$AS486/'[1]Final Data'!$AR486</f>
        <v>1440.7123575696294</v>
      </c>
      <c r="AH486" s="34">
        <f>'[1]Final Data LC'!AM574*'[1]Final Data'!$AS486/'[1]Final Data'!$AR486</f>
        <v>1362.5450310786387</v>
      </c>
      <c r="AI486" s="34">
        <f>'[1]Final Data LC'!AN574*'[1]Final Data'!$AS486/'[1]Final Data'!$AR486</f>
        <v>25.98768849434207</v>
      </c>
      <c r="AJ486" s="34">
        <f>'[1]Final Data LC'!AO574*'[1]Final Data'!$AS486/'[1]Final Data'!$AR486</f>
        <v>65.195459694043905</v>
      </c>
      <c r="AK486" s="34">
        <f>'[1]Final Data LC'!AP574*'[1]Final Data'!$AS486/'[1]Final Data'!$AR486</f>
        <v>63.4618267087234</v>
      </c>
      <c r="AL486" s="34">
        <f>'[1]Final Data LC'!AQ574*'[1]Final Data'!$AS486/'[1]Final Data'!$AR486</f>
        <v>707.7656853888144</v>
      </c>
      <c r="AM486" s="67">
        <v>77.352012297578995</v>
      </c>
      <c r="AN486" s="66">
        <v>1</v>
      </c>
      <c r="AO486" s="38">
        <v>2.6447826381664472E-2</v>
      </c>
      <c r="AP486" s="67">
        <v>774.92834354012484</v>
      </c>
      <c r="AQ486" s="40">
        <v>6.6527705651304361</v>
      </c>
      <c r="AR486" s="38">
        <v>2.6081216526407046E-4</v>
      </c>
      <c r="AS486" s="40">
        <v>0.28394400000000003</v>
      </c>
      <c r="AT486" s="38">
        <v>9.2341259239466775E-2</v>
      </c>
      <c r="AU486" s="38">
        <v>9.1575101352471655E-2</v>
      </c>
      <c r="AV486" s="41">
        <v>3.5625</v>
      </c>
      <c r="AW486" s="41">
        <v>5</v>
      </c>
      <c r="AX486" s="41">
        <v>9.0283333333333342</v>
      </c>
      <c r="AY486" s="41">
        <v>6.666666666666667</v>
      </c>
      <c r="AZ486" s="41">
        <v>7</v>
      </c>
      <c r="BA486" s="41">
        <v>5.3125</v>
      </c>
      <c r="BB486" s="41">
        <v>2.5</v>
      </c>
      <c r="BC486" s="41">
        <v>3.75</v>
      </c>
      <c r="BD486" s="41">
        <v>7.5</v>
      </c>
      <c r="BE486" s="41">
        <v>5.591111111111112</v>
      </c>
      <c r="BF486" s="41">
        <v>3.3333333333333335</v>
      </c>
      <c r="BG486" s="41">
        <v>5</v>
      </c>
      <c r="BH486" s="41">
        <v>9.4050000000000011</v>
      </c>
      <c r="BI486" s="41">
        <v>5</v>
      </c>
      <c r="BJ486" s="41">
        <v>6.1111111111111107</v>
      </c>
      <c r="BK486" s="41">
        <v>5.625</v>
      </c>
      <c r="BL486" s="41">
        <v>2.2222222222222223</v>
      </c>
      <c r="BM486" s="41">
        <v>5</v>
      </c>
      <c r="BN486" s="41">
        <v>8.5714285714285712</v>
      </c>
      <c r="BO486" s="41">
        <v>5.5853439153439153</v>
      </c>
      <c r="BP486" s="66">
        <v>0.55633542667159219</v>
      </c>
      <c r="BQ486" s="66">
        <v>0.39460657554488365</v>
      </c>
      <c r="BR486" s="66">
        <v>4.9057997783524203E-2</v>
      </c>
      <c r="BS486" s="66">
        <v>0.60961751662971175</v>
      </c>
      <c r="BT486" s="66">
        <v>0.36017184035476718</v>
      </c>
      <c r="BU486" s="66">
        <v>3.0210643015521069E-2</v>
      </c>
      <c r="BV486" s="66">
        <v>0.57634194831013918</v>
      </c>
      <c r="BW486" s="66">
        <v>0.37465208747514911</v>
      </c>
      <c r="BX486" s="66">
        <v>4.9005964214711734E-2</v>
      </c>
      <c r="BY486" s="40">
        <v>0.36179499999999998</v>
      </c>
      <c r="BZ486" s="40">
        <v>41.96467012113564</v>
      </c>
      <c r="CA486" s="68">
        <v>0.8269649</v>
      </c>
      <c r="CB486" s="66">
        <v>1.11111E-2</v>
      </c>
      <c r="CC486" s="44" t="s">
        <v>270</v>
      </c>
      <c r="CD486" s="69">
        <v>1</v>
      </c>
      <c r="CE486" s="69">
        <v>0</v>
      </c>
      <c r="CF486" s="46">
        <v>6.9067372705302486</v>
      </c>
      <c r="CG486" s="78">
        <v>0</v>
      </c>
      <c r="CH486" s="70">
        <v>0.15</v>
      </c>
      <c r="CI486" s="49">
        <v>58.7</v>
      </c>
      <c r="CJ486" s="49">
        <v>30</v>
      </c>
      <c r="CK486" s="49">
        <v>21</v>
      </c>
      <c r="CL486" s="49">
        <v>78.599999999999994</v>
      </c>
      <c r="CM486" s="49">
        <v>81.5</v>
      </c>
      <c r="CN486" s="49">
        <v>66.900000000000006</v>
      </c>
      <c r="CO486" s="49">
        <v>63.1</v>
      </c>
      <c r="CP486" s="49">
        <v>74</v>
      </c>
      <c r="CQ486" s="49">
        <v>71.8</v>
      </c>
      <c r="CR486" s="49">
        <v>50</v>
      </c>
      <c r="CS486" s="49">
        <v>50</v>
      </c>
      <c r="CT486" s="50">
        <v>8.1856729178157745E-3</v>
      </c>
      <c r="CU486" s="71">
        <v>1963</v>
      </c>
      <c r="CV486" s="51" t="e">
        <f>#REF!-CU486</f>
        <v>#REF!</v>
      </c>
      <c r="CW486" s="71">
        <v>3</v>
      </c>
      <c r="CX486" s="72">
        <v>9.8000000000000004E-2</v>
      </c>
      <c r="CY486" s="72"/>
    </row>
    <row r="487" spans="1:103" x14ac:dyDescent="0.2">
      <c r="A487" t="s">
        <v>691</v>
      </c>
      <c r="B487" s="28">
        <v>17</v>
      </c>
      <c r="C487" s="64">
        <v>2010</v>
      </c>
      <c r="D487" s="62" t="s">
        <v>686</v>
      </c>
      <c r="E487" s="30">
        <v>106</v>
      </c>
      <c r="F487" s="63">
        <v>1</v>
      </c>
      <c r="G487" s="62" t="s">
        <v>106</v>
      </c>
      <c r="H487" s="64">
        <v>0</v>
      </c>
      <c r="I487" s="32">
        <f>VLOOKUP(A487,[1]ES3!$A$2:$B$1307,2,FALSE)</f>
        <v>0.43946605399999999</v>
      </c>
      <c r="J487" s="32">
        <f>VLOOKUP(A487,[1]ES2!$A$2:$B$1440,2,FALSE)</f>
        <v>0.29868090600000002</v>
      </c>
      <c r="K487" s="33">
        <v>0.42354999999999998</v>
      </c>
      <c r="L487" s="34">
        <f>'[1]Final Data LC'!Q575*'[1]Final Data'!$AS487/'[1]Final Data'!$AR487</f>
        <v>1321.6273459685251</v>
      </c>
      <c r="M487" s="34">
        <f>'[1]Final Data LC'!R575*'[1]Final Data'!$AS487/'[1]Final Data'!$AR487</f>
        <v>256.59840057622785</v>
      </c>
      <c r="N487" s="33">
        <v>0.1424</v>
      </c>
      <c r="O487" s="34">
        <f>'[1]Final Data LC'!T575*'[1]Final Data'!$AS487/'[1]Final Data'!$AR487</f>
        <v>43.566359859972209</v>
      </c>
      <c r="P487" s="34">
        <f>'[1]Final Data LC'!U575*'[1]Final Data'!$AS487/'[1]Final Data'!$AR487</f>
        <v>777.44477753074318</v>
      </c>
      <c r="Q487" s="33">
        <v>1.9599999999999999E-2</v>
      </c>
      <c r="R487" s="34">
        <f>'[1]Final Data LC'!W575*'[1]Final Data'!$AS487/'[1]Final Data'!$AR487</f>
        <v>4.193951557538969</v>
      </c>
      <c r="S487" s="34">
        <f>'[1]Final Data LC'!X575*'[1]Final Data'!$AS487/'[1]Final Data'!$AR487</f>
        <v>761.50952854925447</v>
      </c>
      <c r="T487" s="34">
        <f>'[1]Final Data LC'!Y575*'[1]Final Data'!$AS487/'[1]Final Data'!$AR487</f>
        <v>33.203273420323562</v>
      </c>
      <c r="U487" s="34">
        <f>'[1]Final Data LC'!Z575*'[1]Final Data'!$AS487/'[1]Final Data'!$AR487</f>
        <v>102.42556083420854</v>
      </c>
      <c r="V487" s="65"/>
      <c r="W487" s="65">
        <v>1554</v>
      </c>
      <c r="X487" s="34">
        <f>'[1]Final Data LC'!AC575*'[1]Final Data'!$AS487/'[1]Final Data'!$AR487</f>
        <v>31.471675004150381</v>
      </c>
      <c r="Y487" s="34">
        <f>'[1]Final Data LC'!AD575*'[1]Final Data'!$AS487/'[1]Final Data'!$AR487</f>
        <v>73.040133776074384</v>
      </c>
      <c r="Z487" s="34">
        <f>'[1]Final Data LC'!AE575*'[1]Final Data'!$AS487/'[1]Final Data'!$AR487</f>
        <v>74.318639020668726</v>
      </c>
      <c r="AA487" s="34">
        <f>'[1]Final Data LC'!AF575*'[1]Final Data'!$AS487/'[1]Final Data'!$AR487</f>
        <v>42.846964016518342</v>
      </c>
      <c r="AB487" s="33">
        <v>4.0340000000000001E-2</v>
      </c>
      <c r="AC487" s="33">
        <v>0.31395000000000001</v>
      </c>
      <c r="AD487" s="34">
        <f>'[1]Final Data LC'!AI575*'[1]Final Data'!$AS487/'[1]Final Data'!$AR487</f>
        <v>1801.5968938392091</v>
      </c>
      <c r="AE487" s="33">
        <f t="shared" si="7"/>
        <v>7.4964287138315457</v>
      </c>
      <c r="AF487" s="66">
        <v>167112.29999999999</v>
      </c>
      <c r="AG487" s="34">
        <f>'[1]Final Data LC'!AL575*'[1]Final Data'!$AS487/'[1]Final Data'!$AR487</f>
        <v>1571.3813892481735</v>
      </c>
      <c r="AH487" s="34">
        <f>'[1]Final Data LC'!AM575*'[1]Final Data'!$AS487/'[1]Final Data'!$AR487</f>
        <v>1456.4635826972869</v>
      </c>
      <c r="AI487" s="34">
        <f>'[1]Final Data LC'!AN575*'[1]Final Data'!$AS487/'[1]Final Data'!$AR487</f>
        <v>20.978592473491645</v>
      </c>
      <c r="AJ487" s="34">
        <f>'[1]Final Data LC'!AO575*'[1]Final Data'!$AS487/'[1]Final Data'!$AR487</f>
        <v>74.318639020668726</v>
      </c>
      <c r="AK487" s="34">
        <f>'[1]Final Data LC'!AP575*'[1]Final Data'!$AS487/'[1]Final Data'!$AR487</f>
        <v>73.040133776074384</v>
      </c>
      <c r="AL487" s="34">
        <f>'[1]Final Data LC'!AQ575*'[1]Final Data'!$AS487/'[1]Final Data'!$AR487</f>
        <v>809.87186069891902</v>
      </c>
      <c r="AM487" s="67">
        <v>79.233151704545506</v>
      </c>
      <c r="AN487" s="66">
        <v>1</v>
      </c>
      <c r="AO487" s="38">
        <v>5.5515718435542427E-2</v>
      </c>
      <c r="AP487" s="67">
        <v>794.76720936968343</v>
      </c>
      <c r="AQ487" s="40">
        <v>6.6780492533717384</v>
      </c>
      <c r="AR487" s="38">
        <v>2.8146191798865489E-2</v>
      </c>
      <c r="AS487" s="40">
        <v>0.30583300000000002</v>
      </c>
      <c r="AT487" s="38">
        <v>3.9613888911537602E-2</v>
      </c>
      <c r="AU487" s="38">
        <v>2.1783390456897395E-2</v>
      </c>
      <c r="AV487" s="41">
        <v>3.5625</v>
      </c>
      <c r="AW487" s="41">
        <v>5</v>
      </c>
      <c r="AX487" s="41">
        <v>9.0283333333333342</v>
      </c>
      <c r="AY487" s="41">
        <v>6.666666666666667</v>
      </c>
      <c r="AZ487" s="41">
        <v>7</v>
      </c>
      <c r="BA487" s="41">
        <v>5.3125</v>
      </c>
      <c r="BB487" s="41">
        <v>2.5</v>
      </c>
      <c r="BC487" s="41">
        <v>3.75</v>
      </c>
      <c r="BD487" s="41">
        <v>7.5</v>
      </c>
      <c r="BE487" s="41">
        <v>5.591111111111112</v>
      </c>
      <c r="BF487" s="41">
        <v>3.3333333333333335</v>
      </c>
      <c r="BG487" s="41">
        <v>5</v>
      </c>
      <c r="BH487" s="41">
        <v>9.4050000000000011</v>
      </c>
      <c r="BI487" s="41">
        <v>5</v>
      </c>
      <c r="BJ487" s="41">
        <v>6.1111111111111107</v>
      </c>
      <c r="BK487" s="41">
        <v>5.625</v>
      </c>
      <c r="BL487" s="41">
        <v>2.2222222222222223</v>
      </c>
      <c r="BM487" s="41">
        <v>5</v>
      </c>
      <c r="BN487" s="41">
        <v>8.5714285714285712</v>
      </c>
      <c r="BO487" s="41">
        <v>5.5853439153439153</v>
      </c>
      <c r="BP487" s="66">
        <v>0.55633542667159219</v>
      </c>
      <c r="BQ487" s="66">
        <v>0.39460657554488365</v>
      </c>
      <c r="BR487" s="66">
        <v>4.9057997783524203E-2</v>
      </c>
      <c r="BS487" s="66">
        <v>0.60961751662971175</v>
      </c>
      <c r="BT487" s="66">
        <v>0.36017184035476718</v>
      </c>
      <c r="BU487" s="66">
        <v>3.0210643015521069E-2</v>
      </c>
      <c r="BV487" s="66">
        <v>0.57634194831013918</v>
      </c>
      <c r="BW487" s="66">
        <v>0.37465208747514911</v>
      </c>
      <c r="BX487" s="66">
        <v>4.9005964214711734E-2</v>
      </c>
      <c r="BY487" s="40">
        <v>0.36179499999999998</v>
      </c>
      <c r="BZ487" s="40">
        <v>49.510128594075326</v>
      </c>
      <c r="CA487" s="68">
        <v>0.8269649</v>
      </c>
      <c r="CB487" s="66">
        <v>1.11111E-2</v>
      </c>
      <c r="CC487" s="44" t="s">
        <v>270</v>
      </c>
      <c r="CD487" s="69">
        <v>1</v>
      </c>
      <c r="CE487" s="69">
        <v>0</v>
      </c>
      <c r="CF487" s="46">
        <v>6.886630320588579</v>
      </c>
      <c r="CG487" s="78">
        <v>0</v>
      </c>
      <c r="CH487" s="70">
        <v>0.15</v>
      </c>
      <c r="CI487" s="49">
        <v>57.5</v>
      </c>
      <c r="CJ487" s="49">
        <v>30</v>
      </c>
      <c r="CK487" s="49">
        <v>21</v>
      </c>
      <c r="CL487" s="49">
        <v>78.099999999999994</v>
      </c>
      <c r="CM487" s="49">
        <v>83.1</v>
      </c>
      <c r="CN487" s="49">
        <v>63.4</v>
      </c>
      <c r="CO487" s="49">
        <v>63.7</v>
      </c>
      <c r="CP487" s="49">
        <v>72.7</v>
      </c>
      <c r="CQ487" s="49">
        <v>67.900000000000006</v>
      </c>
      <c r="CR487" s="49">
        <v>45</v>
      </c>
      <c r="CS487" s="49">
        <v>50</v>
      </c>
      <c r="CT487" s="50">
        <v>5.3945330636337371E-3</v>
      </c>
      <c r="CU487" s="71">
        <v>1963</v>
      </c>
      <c r="CV487" s="51" t="e">
        <f>#REF!-CU487</f>
        <v>#REF!</v>
      </c>
      <c r="CW487" s="71">
        <v>3</v>
      </c>
      <c r="CX487" s="72">
        <v>9.8000000000000004E-2</v>
      </c>
      <c r="CY487" s="72"/>
    </row>
    <row r="488" spans="1:103" x14ac:dyDescent="0.2">
      <c r="A488" t="s">
        <v>692</v>
      </c>
      <c r="B488" s="28">
        <v>17</v>
      </c>
      <c r="C488" s="64">
        <v>2006</v>
      </c>
      <c r="D488" s="62" t="s">
        <v>693</v>
      </c>
      <c r="E488" s="30">
        <v>107</v>
      </c>
      <c r="F488" s="63">
        <v>0</v>
      </c>
      <c r="G488" s="62" t="s">
        <v>106</v>
      </c>
      <c r="H488" s="64">
        <v>0</v>
      </c>
      <c r="I488" s="32">
        <f>VLOOKUP(A488,[1]ES3!$A$2:$B$1307,2,FALSE)</f>
        <v>0.36265101900000002</v>
      </c>
      <c r="J488" s="32">
        <f>VLOOKUP(A488,[1]ES2!$A$2:$B$1440,2,FALSE)</f>
        <v>0.131843354</v>
      </c>
      <c r="K488" s="33">
        <v>0.68409000000000009</v>
      </c>
      <c r="L488" s="34">
        <f>'[1]Final Data LC'!Q577*'[1]Final Data'!$AS488/'[1]Final Data'!$AR488</f>
        <v>18.426971056172313</v>
      </c>
      <c r="M488" s="34">
        <f>'[1]Final Data LC'!R577*'[1]Final Data'!$AS488/'[1]Final Data'!$AR488</f>
        <v>15.567087395339309</v>
      </c>
      <c r="N488" s="33">
        <v>0.43740000000000001</v>
      </c>
      <c r="O488" s="34">
        <f>'[1]Final Data LC'!T577*'[1]Final Data'!$AS488/'[1]Final Data'!$AR488</f>
        <v>0.74895110419487043</v>
      </c>
      <c r="P488" s="34">
        <f>'[1]Final Data LC'!U577*'[1]Final Data'!$AS488/'[1]Final Data'!$AR488</f>
        <v>20.811132071192652</v>
      </c>
      <c r="Q488" s="33">
        <v>0.1782</v>
      </c>
      <c r="R488" s="34">
        <f>'[1]Final Data LC'!W577*'[1]Final Data'!$AS488/'[1]Final Data'!$AR488</f>
        <v>0.87516323471659863</v>
      </c>
      <c r="S488" s="34">
        <f>'[1]Final Data LC'!X577*'[1]Final Data'!$AS488/'[1]Final Data'!$AR488</f>
        <v>18.088556112795374</v>
      </c>
      <c r="T488" s="34">
        <f>'[1]Final Data LC'!Y577*'[1]Final Data'!$AS488/'[1]Final Data'!$AR488</f>
        <v>1.0970746729965601</v>
      </c>
      <c r="U488" s="34">
        <f>'[1]Final Data LC'!Z577*'[1]Final Data'!$AS488/'[1]Final Data'!$AR488</f>
        <v>2.8238230521125116</v>
      </c>
      <c r="V488" s="65"/>
      <c r="W488" s="65"/>
      <c r="X488" s="34">
        <f>'[1]Final Data LC'!AC577*'[1]Final Data'!$AS488/'[1]Final Data'!$AR488</f>
        <v>1.4354896163735018</v>
      </c>
      <c r="Y488" s="34">
        <f>'[1]Final Data LC'!AD577*'[1]Final Data'!$AS488/'[1]Final Data'!$AR488</f>
        <v>1.9791726401594076</v>
      </c>
      <c r="Z488" s="34">
        <f>'[1]Final Data LC'!AE577*'[1]Final Data'!$AS488/'[1]Final Data'!$AR488</f>
        <v>3.2856762330326816</v>
      </c>
      <c r="AA488" s="34">
        <f>'[1]Final Data LC'!AF577*'[1]Final Data'!$AS488/'[1]Final Data'!$AR488</f>
        <v>1.85018661665918</v>
      </c>
      <c r="AB488" s="33">
        <v>2.7120000000000002E-2</v>
      </c>
      <c r="AC488" s="33">
        <v>5.7190000000000005E-2</v>
      </c>
      <c r="AD488" s="34">
        <f>'[1]Final Data LC'!AI577*'[1]Final Data'!$AS488/'[1]Final Data'!$AR488</f>
        <v>35.591820807127341</v>
      </c>
      <c r="AE488" s="33">
        <f t="shared" si="7"/>
        <v>3.5721158588520283</v>
      </c>
      <c r="AF488" s="66">
        <v>2881.4</v>
      </c>
      <c r="AG488" s="34">
        <f>'[1]Final Data LC'!AL577*'[1]Final Data'!$AS488/'[1]Final Data'!$AR488</f>
        <v>30.411575669779488</v>
      </c>
      <c r="AH488" s="34">
        <f>'[1]Final Data LC'!AM577*'[1]Final Data'!$AS488/'[1]Final Data'!$AR488</f>
        <v>18.426971056172313</v>
      </c>
      <c r="AI488" s="34">
        <f>'[1]Final Data LC'!AN577*'[1]Final Data'!$AS488/'[1]Final Data'!$AR488</f>
        <v>0.43688814411367444</v>
      </c>
      <c r="AJ488" s="34">
        <f>'[1]Final Data LC'!AO577*'[1]Final Data'!$AS488/'[1]Final Data'!$AR488</f>
        <v>3.2856762330326816</v>
      </c>
      <c r="AK488" s="34">
        <f>'[1]Final Data LC'!AP577*'[1]Final Data'!$AS488/'[1]Final Data'!$AR488</f>
        <v>1.9791726401594076</v>
      </c>
      <c r="AL488" s="34">
        <f>'[1]Final Data LC'!AQ577*'[1]Final Data'!$AS488/'[1]Final Data'!$AR488</f>
        <v>12.323019556984118</v>
      </c>
      <c r="AM488" s="67">
        <v>72.100835017862096</v>
      </c>
      <c r="AN488" s="66">
        <v>1</v>
      </c>
      <c r="AO488" s="38">
        <v>6.3306328079790294E-2</v>
      </c>
      <c r="AP488" s="67">
        <v>615.85935176242617</v>
      </c>
      <c r="AQ488" s="40">
        <v>6.4230186124023882</v>
      </c>
      <c r="AR488" s="38">
        <v>3.6349796745246576E-2</v>
      </c>
      <c r="AS488" s="40">
        <v>0.262127</v>
      </c>
      <c r="AT488" s="38">
        <v>0.14453734208170999</v>
      </c>
      <c r="AU488" s="38">
        <v>7.7867405713095514E-2</v>
      </c>
      <c r="AV488" s="41">
        <v>3.5625</v>
      </c>
      <c r="AW488" s="41">
        <v>5</v>
      </c>
      <c r="AX488" s="41">
        <v>9.0283333333333342</v>
      </c>
      <c r="AY488" s="41">
        <v>6.666666666666667</v>
      </c>
      <c r="AZ488" s="41">
        <v>7</v>
      </c>
      <c r="BA488" s="41">
        <v>5.3125</v>
      </c>
      <c r="BB488" s="41">
        <v>2.5</v>
      </c>
      <c r="BC488" s="41">
        <v>3.75</v>
      </c>
      <c r="BD488" s="41">
        <v>7.5</v>
      </c>
      <c r="BE488" s="41">
        <v>5.591111111111112</v>
      </c>
      <c r="BF488" s="41">
        <v>3.3333333333333335</v>
      </c>
      <c r="BG488" s="41">
        <v>5</v>
      </c>
      <c r="BH488" s="41">
        <v>9.4050000000000011</v>
      </c>
      <c r="BI488" s="41">
        <v>5</v>
      </c>
      <c r="BJ488" s="41">
        <v>6.1111111111111107</v>
      </c>
      <c r="BK488" s="41">
        <v>5.625</v>
      </c>
      <c r="BL488" s="41">
        <v>2.2222222222222223</v>
      </c>
      <c r="BM488" s="41">
        <v>5</v>
      </c>
      <c r="BN488" s="41">
        <v>8.5714285714285712</v>
      </c>
      <c r="BO488" s="41">
        <v>5.5853439153439153</v>
      </c>
      <c r="BP488" s="66">
        <v>0.55024493578710443</v>
      </c>
      <c r="BQ488" s="66">
        <v>0.39295644114921219</v>
      </c>
      <c r="BR488" s="66">
        <v>5.6798623063683294E-2</v>
      </c>
      <c r="BS488" s="66">
        <v>0.54013124684502778</v>
      </c>
      <c r="BT488" s="66">
        <v>0.38490661282180716</v>
      </c>
      <c r="BU488" s="66">
        <v>7.4962140333165075E-2</v>
      </c>
      <c r="BV488" s="66">
        <v>0.55076099682221114</v>
      </c>
      <c r="BW488" s="66">
        <v>0.39488208730556951</v>
      </c>
      <c r="BX488" s="66">
        <v>5.4356915872219434E-2</v>
      </c>
      <c r="BY488" s="40">
        <v>0.36179499999999998</v>
      </c>
      <c r="BZ488" s="40">
        <v>27.525685642225135</v>
      </c>
      <c r="CA488" s="68">
        <v>0.8269649</v>
      </c>
      <c r="CB488" s="66">
        <v>1.11111E-2</v>
      </c>
      <c r="CC488" s="44" t="s">
        <v>270</v>
      </c>
      <c r="CD488" s="69">
        <v>1</v>
      </c>
      <c r="CE488" s="69">
        <v>0</v>
      </c>
      <c r="CF488" s="46">
        <v>7.00727202004341</v>
      </c>
      <c r="CG488" s="78">
        <v>0</v>
      </c>
      <c r="CH488" s="70">
        <v>0.15</v>
      </c>
      <c r="CI488" s="49">
        <v>59.7</v>
      </c>
      <c r="CJ488" s="49">
        <v>50</v>
      </c>
      <c r="CK488" s="49">
        <v>21</v>
      </c>
      <c r="CL488" s="49">
        <v>78.900000000000006</v>
      </c>
      <c r="CM488" s="49">
        <v>82.6</v>
      </c>
      <c r="CN488" s="49">
        <v>65.2</v>
      </c>
      <c r="CO488" s="49">
        <v>60</v>
      </c>
      <c r="CP488" s="49">
        <v>74.7</v>
      </c>
      <c r="CQ488" s="49">
        <v>64.400000000000006</v>
      </c>
      <c r="CR488" s="49">
        <v>50</v>
      </c>
      <c r="CS488" s="49">
        <v>50</v>
      </c>
      <c r="CT488" s="50">
        <v>4.2052649116961015E-2</v>
      </c>
      <c r="CU488" s="71">
        <v>1963</v>
      </c>
      <c r="CV488" s="51" t="e">
        <f>#REF!-CU488</f>
        <v>#REF!</v>
      </c>
      <c r="CW488" s="71">
        <v>3</v>
      </c>
      <c r="CX488" s="72">
        <v>7.2999999999999995E-2</v>
      </c>
      <c r="CY488" s="72"/>
    </row>
    <row r="489" spans="1:103" x14ac:dyDescent="0.2">
      <c r="A489" t="s">
        <v>694</v>
      </c>
      <c r="B489" s="28">
        <v>17</v>
      </c>
      <c r="C489" s="64">
        <v>2007</v>
      </c>
      <c r="D489" s="62" t="s">
        <v>693</v>
      </c>
      <c r="E489" s="30">
        <v>107</v>
      </c>
      <c r="F489" s="63">
        <v>0</v>
      </c>
      <c r="G489" s="62" t="s">
        <v>106</v>
      </c>
      <c r="H489" s="64">
        <v>0</v>
      </c>
      <c r="I489" s="32">
        <f>VLOOKUP(A489,[1]ES3!$A$2:$B$1307,2,FALSE)</f>
        <v>0.349958292</v>
      </c>
      <c r="J489" s="32">
        <f>VLOOKUP(A489,[1]ES2!$A$2:$B$1440,2,FALSE)</f>
        <v>0.100309565</v>
      </c>
      <c r="K489" s="33">
        <v>0.50485000000000002</v>
      </c>
      <c r="L489" s="34">
        <f>'[1]Final Data LC'!Q578*'[1]Final Data'!$AS489/'[1]Final Data'!$AR489</f>
        <v>26.976585195208369</v>
      </c>
      <c r="M489" s="34">
        <f>'[1]Final Data LC'!R578*'[1]Final Data'!$AS489/'[1]Final Data'!$AR489</f>
        <v>16.383521922794777</v>
      </c>
      <c r="N489" s="33">
        <v>0.34240000000000004</v>
      </c>
      <c r="O489" s="34">
        <f>'[1]Final Data LC'!T578*'[1]Final Data'!$AS489/'[1]Final Data'!$AR489</f>
        <v>0.64470473429077269</v>
      </c>
      <c r="P489" s="34">
        <f>'[1]Final Data LC'!U578*'[1]Final Data'!$AS489/'[1]Final Data'!$AR489</f>
        <v>21.468370552926839</v>
      </c>
      <c r="Q489" s="33">
        <v>0.1489</v>
      </c>
      <c r="R489" s="34">
        <f>'[1]Final Data LC'!W578*'[1]Final Data'!$AS489/'[1]Final Data'!$AR489</f>
        <v>0.68184210377756838</v>
      </c>
      <c r="S489" s="34">
        <f>'[1]Final Data LC'!X578*'[1]Final Data'!$AS489/'[1]Final Data'!$AR489</f>
        <v>17.946262430799134</v>
      </c>
      <c r="T489" s="34">
        <f>'[1]Final Data LC'!Y578*'[1]Final Data'!$AS489/'[1]Final Data'!$AR489</f>
        <v>1.207707255710595</v>
      </c>
      <c r="U489" s="34">
        <f>'[1]Final Data LC'!Z578*'[1]Final Data'!$AS489/'[1]Final Data'!$AR489</f>
        <v>3.8102941093452349</v>
      </c>
      <c r="V489" s="65"/>
      <c r="W489" s="65"/>
      <c r="X489" s="34">
        <f>'[1]Final Data LC'!AC578*'[1]Final Data'!$AS489/'[1]Final Data'!$AR489</f>
        <v>1.9667950880206984</v>
      </c>
      <c r="Y489" s="34">
        <f>'[1]Final Data LC'!AD578*'[1]Final Data'!$AS489/'[1]Final Data'!$AR489</f>
        <v>4.6109757954805497</v>
      </c>
      <c r="Z489" s="34">
        <f>'[1]Final Data LC'!AE578*'[1]Final Data'!$AS489/'[1]Final Data'!$AR489</f>
        <v>4.2514860588483678</v>
      </c>
      <c r="AA489" s="34">
        <f>'[1]Final Data LC'!AF578*'[1]Final Data'!$AS489/'[1]Final Data'!$AR489</f>
        <v>2.2846909708276693</v>
      </c>
      <c r="AB489" s="33">
        <v>6.5839999999999996E-2</v>
      </c>
      <c r="AC489" s="33">
        <v>0.17120999999999997</v>
      </c>
      <c r="AD489" s="34">
        <f>'[1]Final Data LC'!AI578*'[1]Final Data'!$AS489/'[1]Final Data'!$AR489</f>
        <v>47.843330362449116</v>
      </c>
      <c r="AE489" s="33">
        <f t="shared" si="7"/>
        <v>3.8679317218190814</v>
      </c>
      <c r="AF489" s="66">
        <v>3749</v>
      </c>
      <c r="AG489" s="34">
        <f>'[1]Final Data LC'!AL578*'[1]Final Data'!$AS489/'[1]Final Data'!$AR489</f>
        <v>41.286356405860481</v>
      </c>
      <c r="AH489" s="34">
        <f>'[1]Final Data LC'!AM578*'[1]Final Data'!$AS489/'[1]Final Data'!$AR489</f>
        <v>27.061258397638266</v>
      </c>
      <c r="AI489" s="34">
        <f>'[1]Final Data LC'!AN578*'[1]Final Data'!$AS489/'[1]Final Data'!$AR489</f>
        <v>0.80068168613531454</v>
      </c>
      <c r="AJ489" s="34">
        <f>'[1]Final Data LC'!AO578*'[1]Final Data'!$AS489/'[1]Final Data'!$AR489</f>
        <v>4.2514860588483678</v>
      </c>
      <c r="AK489" s="34">
        <f>'[1]Final Data LC'!AP578*'[1]Final Data'!$AS489/'[1]Final Data'!$AR489</f>
        <v>4.6109757954805497</v>
      </c>
      <c r="AL489" s="34">
        <f>'[1]Final Data LC'!AQ578*'[1]Final Data'!$AS489/'[1]Final Data'!$AR489</f>
        <v>23.34009397506134</v>
      </c>
      <c r="AM489" s="67">
        <v>67.317638124285693</v>
      </c>
      <c r="AN489" s="66">
        <v>1</v>
      </c>
      <c r="AO489" s="38">
        <v>6.9932851529048323E-2</v>
      </c>
      <c r="AP489" s="67">
        <v>726.59893697742496</v>
      </c>
      <c r="AQ489" s="40">
        <v>6.5883746567767068</v>
      </c>
      <c r="AR489" s="38">
        <v>4.297996847118668E-2</v>
      </c>
      <c r="AS489" s="40">
        <v>0.25786000000000003</v>
      </c>
      <c r="AT489" s="38">
        <v>9.7588802302752672E-2</v>
      </c>
      <c r="AU489" s="38">
        <v>5.6148124438531538E-2</v>
      </c>
      <c r="AV489" s="41">
        <v>3.5625</v>
      </c>
      <c r="AW489" s="41">
        <v>5</v>
      </c>
      <c r="AX489" s="41">
        <v>9.0283333333333342</v>
      </c>
      <c r="AY489" s="41">
        <v>6.666666666666667</v>
      </c>
      <c r="AZ489" s="41">
        <v>7</v>
      </c>
      <c r="BA489" s="41">
        <v>5.3125</v>
      </c>
      <c r="BB489" s="41">
        <v>2.5</v>
      </c>
      <c r="BC489" s="41">
        <v>3.75</v>
      </c>
      <c r="BD489" s="41">
        <v>7.5</v>
      </c>
      <c r="BE489" s="41">
        <v>5.591111111111112</v>
      </c>
      <c r="BF489" s="41">
        <v>3.3333333333333335</v>
      </c>
      <c r="BG489" s="41">
        <v>5</v>
      </c>
      <c r="BH489" s="41">
        <v>9.4050000000000011</v>
      </c>
      <c r="BI489" s="41">
        <v>5</v>
      </c>
      <c r="BJ489" s="41">
        <v>6.1111111111111107</v>
      </c>
      <c r="BK489" s="41">
        <v>5.625</v>
      </c>
      <c r="BL489" s="41">
        <v>2.2222222222222223</v>
      </c>
      <c r="BM489" s="41">
        <v>5</v>
      </c>
      <c r="BN489" s="41">
        <v>8.5714285714285712</v>
      </c>
      <c r="BO489" s="41">
        <v>5.5853439153439153</v>
      </c>
      <c r="BP489" s="66">
        <v>0.54709840201850291</v>
      </c>
      <c r="BQ489" s="66">
        <v>0.40012615643397814</v>
      </c>
      <c r="BR489" s="66">
        <v>5.2775441547518925E-2</v>
      </c>
      <c r="BS489" s="66">
        <v>0.57125555106984249</v>
      </c>
      <c r="BT489" s="66">
        <v>0.4033104561970125</v>
      </c>
      <c r="BU489" s="66">
        <v>2.5433992733144929E-2</v>
      </c>
      <c r="BV489" s="66">
        <v>0.55832628909551985</v>
      </c>
      <c r="BW489" s="66">
        <v>0.38644688644688641</v>
      </c>
      <c r="BX489" s="66">
        <v>5.5226824457593686E-2</v>
      </c>
      <c r="BY489" s="40">
        <v>0.36179499999999998</v>
      </c>
      <c r="BZ489" s="40">
        <v>24.190747237109246</v>
      </c>
      <c r="CA489" s="68">
        <v>0.8269649</v>
      </c>
      <c r="CB489" s="66">
        <v>1.11111E-2</v>
      </c>
      <c r="CC489" s="44" t="s">
        <v>270</v>
      </c>
      <c r="CD489" s="69">
        <v>1</v>
      </c>
      <c r="CE489" s="69">
        <v>0</v>
      </c>
      <c r="CF489" s="46">
        <v>7.0474859196269097</v>
      </c>
      <c r="CG489" s="78">
        <v>0</v>
      </c>
      <c r="CH489" s="70">
        <v>0.15</v>
      </c>
      <c r="CI489" s="49">
        <v>59.6</v>
      </c>
      <c r="CJ489" s="49">
        <v>40</v>
      </c>
      <c r="CK489" s="49">
        <v>21</v>
      </c>
      <c r="CL489" s="49">
        <v>78.900000000000006</v>
      </c>
      <c r="CM489" s="49">
        <v>82.1</v>
      </c>
      <c r="CN489" s="49">
        <v>64.5</v>
      </c>
      <c r="CO489" s="49">
        <v>59.9</v>
      </c>
      <c r="CP489" s="49">
        <v>74.400000000000006</v>
      </c>
      <c r="CQ489" s="49">
        <v>75</v>
      </c>
      <c r="CR489" s="49">
        <v>50</v>
      </c>
      <c r="CS489" s="49">
        <v>50</v>
      </c>
      <c r="CT489" s="50">
        <v>3.1760309991696649E-2</v>
      </c>
      <c r="CU489" s="71">
        <v>1963</v>
      </c>
      <c r="CV489" s="51" t="e">
        <f>#REF!-CU489</f>
        <v>#REF!</v>
      </c>
      <c r="CW489" s="71">
        <v>3</v>
      </c>
      <c r="CX489" s="72">
        <v>7.2000000000000008E-2</v>
      </c>
      <c r="CY489" s="72"/>
    </row>
    <row r="490" spans="1:103" x14ac:dyDescent="0.2">
      <c r="A490" t="s">
        <v>695</v>
      </c>
      <c r="B490" s="28">
        <v>17</v>
      </c>
      <c r="C490" s="64">
        <v>2008</v>
      </c>
      <c r="D490" s="62" t="s">
        <v>693</v>
      </c>
      <c r="E490" s="30">
        <v>107</v>
      </c>
      <c r="F490" s="63">
        <v>0</v>
      </c>
      <c r="G490" s="62" t="s">
        <v>106</v>
      </c>
      <c r="H490" s="64">
        <v>0</v>
      </c>
      <c r="I490" s="32">
        <f>VLOOKUP(A490,[1]ES3!$A$2:$B$1307,2,FALSE)</f>
        <v>0.35550631300000002</v>
      </c>
      <c r="J490" s="32">
        <f>VLOOKUP(A490,[1]ES2!$A$2:$B$1440,2,FALSE)</f>
        <v>0.10272537900000001</v>
      </c>
      <c r="K490" s="33">
        <v>0.70513999999999999</v>
      </c>
      <c r="L490" s="34">
        <f>'[1]Final Data LC'!Q579*'[1]Final Data'!$AS490/'[1]Final Data'!$AR490</f>
        <v>27.567635466900835</v>
      </c>
      <c r="M490" s="34">
        <f>'[1]Final Data LC'!R579*'[1]Final Data'!$AS490/'[1]Final Data'!$AR490</f>
        <v>17.857524956613844</v>
      </c>
      <c r="N490" s="33">
        <v>0.36180000000000001</v>
      </c>
      <c r="O490" s="34">
        <f>'[1]Final Data LC'!T579*'[1]Final Data'!$AS490/'[1]Final Data'!$AR490</f>
        <v>0.73870276473971308</v>
      </c>
      <c r="P490" s="34">
        <f>'[1]Final Data LC'!U579*'[1]Final Data'!$AS490/'[1]Final Data'!$AR490</f>
        <v>24.307802327002495</v>
      </c>
      <c r="Q490" s="33">
        <v>0.15039999999999998</v>
      </c>
      <c r="R490" s="34">
        <f>'[1]Final Data LC'!W579*'[1]Final Data'!$AS490/'[1]Final Data'!$AR490</f>
        <v>0.13010420514006688</v>
      </c>
      <c r="S490" s="34">
        <f>'[1]Final Data LC'!X579*'[1]Final Data'!$AS490/'[1]Final Data'!$AR490</f>
        <v>20.82679203836604</v>
      </c>
      <c r="T490" s="34">
        <f>'[1]Final Data LC'!Y579*'[1]Final Data'!$AS490/'[1]Final Data'!$AR490</f>
        <v>1.3733221653673726</v>
      </c>
      <c r="U490" s="34">
        <f>'[1]Final Data LC'!Z579*'[1]Final Data'!$AS490/'[1]Final Data'!$AR490</f>
        <v>4.3830661109409199</v>
      </c>
      <c r="V490" s="65"/>
      <c r="W490" s="65"/>
      <c r="X490" s="34">
        <f>'[1]Final Data LC'!AC579*'[1]Final Data'!$AS490/'[1]Final Data'!$AR490</f>
        <v>1.9313246451903261</v>
      </c>
      <c r="Y490" s="34">
        <f>'[1]Final Data LC'!AD579*'[1]Final Data'!$AS490/'[1]Final Data'!$AR490</f>
        <v>2.0050503614363637</v>
      </c>
      <c r="Z490" s="34">
        <f>'[1]Final Data LC'!AE579*'[1]Final Data'!$AS490/'[1]Final Data'!$AR490</f>
        <v>4.5044967024049827</v>
      </c>
      <c r="AA490" s="34">
        <f>'[1]Final Data LC'!AF579*'[1]Final Data'!$AS490/'[1]Final Data'!$AR490</f>
        <v>2.5731720572146561</v>
      </c>
      <c r="AB490" s="33">
        <v>3.9940000000000003E-2</v>
      </c>
      <c r="AC490" s="33">
        <v>0.11334</v>
      </c>
      <c r="AD490" s="34">
        <f>'[1]Final Data LC'!AI579*'[1]Final Data'!$AS490/'[1]Final Data'!$AR490</f>
        <v>49.360089827862041</v>
      </c>
      <c r="AE490" s="33">
        <f t="shared" si="7"/>
        <v>3.8991421994468145</v>
      </c>
      <c r="AF490" s="66">
        <v>3705.1</v>
      </c>
      <c r="AG490" s="34">
        <f>'[1]Final Data LC'!AL579*'[1]Final Data'!$AS490/'[1]Final Data'!$AR490</f>
        <v>43.094849549228151</v>
      </c>
      <c r="AH490" s="34">
        <f>'[1]Final Data LC'!AM579*'[1]Final Data'!$AS490/'[1]Final Data'!$AR490</f>
        <v>27.570526671459508</v>
      </c>
      <c r="AI490" s="34">
        <f>'[1]Final Data LC'!AN579*'[1]Final Data'!$AS490/'[1]Final Data'!$AR490</f>
        <v>1.1882850736126109</v>
      </c>
      <c r="AJ490" s="34">
        <f>'[1]Final Data LC'!AO579*'[1]Final Data'!$AS490/'[1]Final Data'!$AR490</f>
        <v>4.5044967024049827</v>
      </c>
      <c r="AK490" s="34">
        <f>'[1]Final Data LC'!AP579*'[1]Final Data'!$AS490/'[1]Final Data'!$AR490</f>
        <v>2.0050503614363637</v>
      </c>
      <c r="AL490" s="34">
        <f>'[1]Final Data LC'!AQ579*'[1]Final Data'!$AS490/'[1]Final Data'!$AR490</f>
        <v>22.268057510862114</v>
      </c>
      <c r="AM490" s="67">
        <v>69.175319816225993</v>
      </c>
      <c r="AN490" s="66">
        <v>1</v>
      </c>
      <c r="AO490" s="38">
        <v>1.5279960563982797E-2</v>
      </c>
      <c r="AP490" s="67">
        <v>793.62458129269589</v>
      </c>
      <c r="AQ490" s="40">
        <v>6.676610529902125</v>
      </c>
      <c r="AR490" s="38">
        <v>-1.0334016376802993E-2</v>
      </c>
      <c r="AS490" s="40">
        <v>0.28409800000000002</v>
      </c>
      <c r="AT490" s="38">
        <v>0.26239816644505654</v>
      </c>
      <c r="AU490" s="38">
        <v>0.13410695875115408</v>
      </c>
      <c r="AV490" s="41">
        <v>3.5625</v>
      </c>
      <c r="AW490" s="41">
        <v>5</v>
      </c>
      <c r="AX490" s="41">
        <v>9.0283333333333342</v>
      </c>
      <c r="AY490" s="41">
        <v>6.666666666666667</v>
      </c>
      <c r="AZ490" s="41">
        <v>7</v>
      </c>
      <c r="BA490" s="41">
        <v>5.3125</v>
      </c>
      <c r="BB490" s="41">
        <v>2.5</v>
      </c>
      <c r="BC490" s="41">
        <v>3.75</v>
      </c>
      <c r="BD490" s="41">
        <v>7.5</v>
      </c>
      <c r="BE490" s="41">
        <v>5.591111111111112</v>
      </c>
      <c r="BF490" s="41">
        <v>3.3333333333333335</v>
      </c>
      <c r="BG490" s="41">
        <v>5</v>
      </c>
      <c r="BH490" s="41">
        <v>9.4050000000000011</v>
      </c>
      <c r="BI490" s="41">
        <v>5</v>
      </c>
      <c r="BJ490" s="41">
        <v>6.1111111111111107</v>
      </c>
      <c r="BK490" s="41">
        <v>5.625</v>
      </c>
      <c r="BL490" s="41">
        <v>2.2222222222222223</v>
      </c>
      <c r="BM490" s="41">
        <v>5</v>
      </c>
      <c r="BN490" s="41">
        <v>8.5714285714285712</v>
      </c>
      <c r="BO490" s="41">
        <v>5.5853439153439153</v>
      </c>
      <c r="BP490" s="66">
        <v>0.55225141505449005</v>
      </c>
      <c r="BQ490" s="66">
        <v>0.40221339866520228</v>
      </c>
      <c r="BR490" s="66">
        <v>4.5535186280307498E-2</v>
      </c>
      <c r="BS490" s="66">
        <v>0.57968948035487966</v>
      </c>
      <c r="BT490" s="66">
        <v>0.3963878326996198</v>
      </c>
      <c r="BU490" s="66">
        <v>2.3922686945500635E-2</v>
      </c>
      <c r="BV490" s="66">
        <v>0.50543981481481481</v>
      </c>
      <c r="BW490" s="66">
        <v>0.44849537037037035</v>
      </c>
      <c r="BX490" s="66">
        <v>4.6064814814814808E-2</v>
      </c>
      <c r="BY490" s="40">
        <v>0.36179499999999998</v>
      </c>
      <c r="BZ490" s="40">
        <v>23.805581998423158</v>
      </c>
      <c r="CA490" s="68">
        <v>0.8269649</v>
      </c>
      <c r="CB490" s="66">
        <v>1.11111E-2</v>
      </c>
      <c r="CC490" s="44" t="s">
        <v>270</v>
      </c>
      <c r="CD490" s="69">
        <v>1</v>
      </c>
      <c r="CE490" s="69">
        <v>0</v>
      </c>
      <c r="CF490" s="46">
        <v>6.6755073474543698</v>
      </c>
      <c r="CG490" s="78">
        <v>0</v>
      </c>
      <c r="CH490" s="70">
        <v>0.15</v>
      </c>
      <c r="CI490" s="49">
        <v>59.3</v>
      </c>
      <c r="CJ490" s="49">
        <v>35</v>
      </c>
      <c r="CK490" s="49">
        <v>22</v>
      </c>
      <c r="CL490" s="49">
        <v>78.2</v>
      </c>
      <c r="CM490" s="49">
        <v>84.8</v>
      </c>
      <c r="CN490" s="49">
        <v>65.599999999999994</v>
      </c>
      <c r="CO490" s="49">
        <v>60.1</v>
      </c>
      <c r="CP490" s="49">
        <v>72.2</v>
      </c>
      <c r="CQ490" s="49">
        <v>75</v>
      </c>
      <c r="CR490" s="49">
        <v>50</v>
      </c>
      <c r="CS490" s="49">
        <v>50</v>
      </c>
      <c r="CT490" s="50">
        <v>5.3523639607493305E-3</v>
      </c>
      <c r="CU490" s="71">
        <v>1963</v>
      </c>
      <c r="CV490" s="51" t="e">
        <f>#REF!-CU490</f>
        <v>#REF!</v>
      </c>
      <c r="CW490" s="71">
        <v>3</v>
      </c>
      <c r="CX490" s="72">
        <v>9.8000000000000004E-2</v>
      </c>
      <c r="CY490" s="72"/>
    </row>
    <row r="491" spans="1:103" x14ac:dyDescent="0.2">
      <c r="A491" t="s">
        <v>696</v>
      </c>
      <c r="B491" s="28">
        <v>17</v>
      </c>
      <c r="C491" s="75">
        <v>2009</v>
      </c>
      <c r="D491" s="73" t="s">
        <v>693</v>
      </c>
      <c r="E491" s="30">
        <v>107</v>
      </c>
      <c r="F491" s="79">
        <v>0</v>
      </c>
      <c r="G491" s="62" t="s">
        <v>106</v>
      </c>
      <c r="H491" s="64">
        <v>0</v>
      </c>
      <c r="I491" s="32">
        <f>VLOOKUP(A491,[1]ES3!$A$2:$B$1307,2,FALSE)</f>
        <v>0.30378244599999998</v>
      </c>
      <c r="J491" s="32">
        <f>VLOOKUP(A491,[1]ES2!$A$2:$B$1440,2,FALSE)</f>
        <v>0.10423128800000001</v>
      </c>
      <c r="K491" s="33">
        <v>0.76757000000000009</v>
      </c>
      <c r="L491" s="34">
        <f>'[1]Final Data LC'!Q580*'[1]Final Data'!$AS491/'[1]Final Data'!$AR491</f>
        <v>24.173902455263278</v>
      </c>
      <c r="M491" s="34">
        <f>'[1]Final Data LC'!R580*'[1]Final Data'!$AS491/'[1]Final Data'!$AR491</f>
        <v>17.13465442761963</v>
      </c>
      <c r="N491" s="33">
        <v>0.39390000000000003</v>
      </c>
      <c r="O491" s="34">
        <f>'[1]Final Data LC'!T580*'[1]Final Data'!$AS491/'[1]Final Data'!$AR491</f>
        <v>1.0303545781509615</v>
      </c>
      <c r="P491" s="34">
        <f>'[1]Final Data LC'!U580*'[1]Final Data'!$AS491/'[1]Final Data'!$AR491</f>
        <v>25.072392332069949</v>
      </c>
      <c r="Q491" s="33">
        <v>0.1308</v>
      </c>
      <c r="R491" s="34">
        <f>'[1]Final Data LC'!W580*'[1]Final Data'!$AS491/'[1]Final Data'!$AR491</f>
        <v>0.28699964410227535</v>
      </c>
      <c r="S491" s="34">
        <f>'[1]Final Data LC'!X580*'[1]Final Data'!$AS491/'[1]Final Data'!$AR491</f>
        <v>21.831364819617679</v>
      </c>
      <c r="T491" s="34">
        <f>'[1]Final Data LC'!Y580*'[1]Final Data'!$AS491/'[1]Final Data'!$AR491</f>
        <v>1.3121830574946374</v>
      </c>
      <c r="U491" s="34">
        <f>'[1]Final Data LC'!Z580*'[1]Final Data'!$AS491/'[1]Final Data'!$AR491</f>
        <v>4.3230937381892289</v>
      </c>
      <c r="V491" s="65"/>
      <c r="W491" s="65"/>
      <c r="X491" s="34">
        <f>'[1]Final Data LC'!AC580*'[1]Final Data'!$AS491/'[1]Final Data'!$AR491</f>
        <v>2.071051485819122</v>
      </c>
      <c r="Y491" s="34">
        <f>'[1]Final Data LC'!AD580*'[1]Final Data'!$AS491/'[1]Final Data'!$AR491</f>
        <v>1.7840518417168469</v>
      </c>
      <c r="Z491" s="34">
        <f>'[1]Final Data LC'!AE580*'[1]Final Data'!$AS491/'[1]Final Data'!$AR491</f>
        <v>4.687660853670498</v>
      </c>
      <c r="AA491" s="34">
        <f>'[1]Final Data LC'!AF580*'[1]Final Data'!$AS491/'[1]Final Data'!$AR491</f>
        <v>2.6166093678513755</v>
      </c>
      <c r="AB491" s="33">
        <v>2.6610000000000002E-2</v>
      </c>
      <c r="AC491" s="33">
        <v>7.0449999999999999E-2</v>
      </c>
      <c r="AD491" s="34">
        <f>'[1]Final Data LC'!AI580*'[1]Final Data'!$AS491/'[1]Final Data'!$AR491</f>
        <v>43.49595957577052</v>
      </c>
      <c r="AE491" s="33">
        <f t="shared" si="7"/>
        <v>3.772668050465096</v>
      </c>
      <c r="AF491" s="66">
        <v>3650.5</v>
      </c>
      <c r="AG491" s="34">
        <f>'[1]Final Data LC'!AL580*'[1]Final Data'!$AS491/'[1]Final Data'!$AR491</f>
        <v>36.660972556091558</v>
      </c>
      <c r="AH491" s="34">
        <f>'[1]Final Data LC'!AM580*'[1]Final Data'!$AS491/'[1]Final Data'!$AR491</f>
        <v>24.175195246452926</v>
      </c>
      <c r="AI491" s="34">
        <f>'[1]Final Data LC'!AN580*'[1]Final Data'!$AS491/'[1]Final Data'!$AR491</f>
        <v>1.038111325288861</v>
      </c>
      <c r="AJ491" s="34">
        <f>'[1]Final Data LC'!AO580*'[1]Final Data'!$AS491/'[1]Final Data'!$AR491</f>
        <v>4.687660853670498</v>
      </c>
      <c r="AK491" s="34">
        <f>'[1]Final Data LC'!AP580*'[1]Final Data'!$AS491/'[1]Final Data'!$AR491</f>
        <v>1.7840518417168469</v>
      </c>
      <c r="AL491" s="34">
        <f>'[1]Final Data LC'!AQ580*'[1]Final Data'!$AS491/'[1]Final Data'!$AR491</f>
        <v>14.829607736473877</v>
      </c>
      <c r="AM491" s="67">
        <v>77.352012297578995</v>
      </c>
      <c r="AN491" s="66">
        <v>1</v>
      </c>
      <c r="AO491" s="38">
        <v>2.6447826381664472E-2</v>
      </c>
      <c r="AP491" s="67">
        <v>774.92834354012484</v>
      </c>
      <c r="AQ491" s="40">
        <v>6.6527705651304361</v>
      </c>
      <c r="AR491" s="38">
        <v>2.6081216526407046E-4</v>
      </c>
      <c r="AS491" s="40">
        <v>0.28394400000000003</v>
      </c>
      <c r="AT491" s="38">
        <v>9.2341259239466775E-2</v>
      </c>
      <c r="AU491" s="38">
        <v>9.1575101352471655E-2</v>
      </c>
      <c r="AV491" s="41">
        <v>3.5625</v>
      </c>
      <c r="AW491" s="41">
        <v>5</v>
      </c>
      <c r="AX491" s="41">
        <v>9.0283333333333342</v>
      </c>
      <c r="AY491" s="41">
        <v>6.666666666666667</v>
      </c>
      <c r="AZ491" s="41">
        <v>7</v>
      </c>
      <c r="BA491" s="41">
        <v>5.3125</v>
      </c>
      <c r="BB491" s="41">
        <v>2.5</v>
      </c>
      <c r="BC491" s="41">
        <v>3.75</v>
      </c>
      <c r="BD491" s="41">
        <v>7.5</v>
      </c>
      <c r="BE491" s="41">
        <v>5.591111111111112</v>
      </c>
      <c r="BF491" s="41">
        <v>3.3333333333333335</v>
      </c>
      <c r="BG491" s="41">
        <v>5</v>
      </c>
      <c r="BH491" s="41">
        <v>9.4050000000000011</v>
      </c>
      <c r="BI491" s="41">
        <v>5</v>
      </c>
      <c r="BJ491" s="41">
        <v>6.1111111111111107</v>
      </c>
      <c r="BK491" s="41">
        <v>5.625</v>
      </c>
      <c r="BL491" s="41">
        <v>2.2222222222222223</v>
      </c>
      <c r="BM491" s="41">
        <v>5</v>
      </c>
      <c r="BN491" s="41">
        <v>8.5714285714285712</v>
      </c>
      <c r="BO491" s="41">
        <v>5.5853439153439153</v>
      </c>
      <c r="BP491" s="66">
        <v>0.55633542667159219</v>
      </c>
      <c r="BQ491" s="66">
        <v>0.39460657554488365</v>
      </c>
      <c r="BR491" s="66">
        <v>4.9057997783524203E-2</v>
      </c>
      <c r="BS491" s="66">
        <v>0.60961751662971175</v>
      </c>
      <c r="BT491" s="66">
        <v>0.36017184035476718</v>
      </c>
      <c r="BU491" s="66">
        <v>3.0210643015521069E-2</v>
      </c>
      <c r="BV491" s="66">
        <v>0.57634194831013918</v>
      </c>
      <c r="BW491" s="66">
        <v>0.37465208747514911</v>
      </c>
      <c r="BX491" s="66">
        <v>4.9005964214711734E-2</v>
      </c>
      <c r="BY491" s="40">
        <v>0.36179499999999998</v>
      </c>
      <c r="BZ491" s="40">
        <v>24.917820695367457</v>
      </c>
      <c r="CA491" s="68">
        <v>0.8269649</v>
      </c>
      <c r="CB491" s="66">
        <v>1.11111E-2</v>
      </c>
      <c r="CC491" s="44" t="s">
        <v>270</v>
      </c>
      <c r="CD491" s="69">
        <v>1</v>
      </c>
      <c r="CE491" s="69">
        <v>0</v>
      </c>
      <c r="CF491" s="46">
        <v>6.9067372705302486</v>
      </c>
      <c r="CG491" s="78">
        <v>0</v>
      </c>
      <c r="CH491" s="70">
        <v>0.15</v>
      </c>
      <c r="CI491" s="49">
        <v>58.7</v>
      </c>
      <c r="CJ491" s="49">
        <v>30</v>
      </c>
      <c r="CK491" s="49">
        <v>21</v>
      </c>
      <c r="CL491" s="49">
        <v>78.599999999999994</v>
      </c>
      <c r="CM491" s="49">
        <v>81.5</v>
      </c>
      <c r="CN491" s="49">
        <v>66.900000000000006</v>
      </c>
      <c r="CO491" s="49">
        <v>63.1</v>
      </c>
      <c r="CP491" s="49">
        <v>74</v>
      </c>
      <c r="CQ491" s="49">
        <v>71.8</v>
      </c>
      <c r="CR491" s="49">
        <v>50</v>
      </c>
      <c r="CS491" s="49">
        <v>50</v>
      </c>
      <c r="CT491" s="50">
        <v>1.1446839228627409E-2</v>
      </c>
      <c r="CU491" s="71">
        <v>1963</v>
      </c>
      <c r="CV491" s="51" t="e">
        <f>#REF!-CU491</f>
        <v>#REF!</v>
      </c>
      <c r="CW491" s="71">
        <v>3</v>
      </c>
      <c r="CX491" s="72">
        <v>9.8000000000000004E-2</v>
      </c>
      <c r="CY491" s="72"/>
    </row>
    <row r="492" spans="1:103" x14ac:dyDescent="0.2">
      <c r="A492" t="s">
        <v>697</v>
      </c>
      <c r="B492" s="28">
        <v>17</v>
      </c>
      <c r="C492" s="64">
        <v>2010</v>
      </c>
      <c r="D492" s="62" t="s">
        <v>693</v>
      </c>
      <c r="E492" s="30">
        <v>107</v>
      </c>
      <c r="F492" s="63">
        <v>0</v>
      </c>
      <c r="G492" s="62" t="s">
        <v>106</v>
      </c>
      <c r="H492" s="64">
        <v>0</v>
      </c>
      <c r="I492" s="32">
        <f>VLOOKUP(A492,[1]ES3!$A$2:$B$1307,2,FALSE)</f>
        <v>0.26911194999999999</v>
      </c>
      <c r="J492" s="32">
        <f>VLOOKUP(A492,[1]ES2!$A$2:$B$1440,2,FALSE)</f>
        <v>0.100441062</v>
      </c>
      <c r="K492" s="33">
        <v>0.72233999999999998</v>
      </c>
      <c r="L492" s="34">
        <f>'[1]Final Data LC'!Q581*'[1]Final Data'!$AS492/'[1]Final Data'!$AR492</f>
        <v>38.196132993487616</v>
      </c>
      <c r="M492" s="34">
        <f>'[1]Final Data LC'!R581*'[1]Final Data'!$AS492/'[1]Final Data'!$AR492</f>
        <v>19.445143438761026</v>
      </c>
      <c r="N492" s="33">
        <v>0.32350000000000001</v>
      </c>
      <c r="O492" s="34">
        <f>'[1]Final Data LC'!T581*'[1]Final Data'!$AS492/'[1]Final Data'!$AR492</f>
        <v>1.0967631367744097</v>
      </c>
      <c r="P492" s="34">
        <f>'[1]Final Data LC'!U581*'[1]Final Data'!$AS492/'[1]Final Data'!$AR492</f>
        <v>26.988703011258895</v>
      </c>
      <c r="Q492" s="33">
        <v>0.1263</v>
      </c>
      <c r="R492" s="34">
        <f>'[1]Final Data LC'!W581*'[1]Final Data'!$AS492/'[1]Final Data'!$AR492</f>
        <v>0.12368560115522688</v>
      </c>
      <c r="S492" s="34">
        <f>'[1]Final Data LC'!X581*'[1]Final Data'!$AS492/'[1]Final Data'!$AR492</f>
        <v>24.45314818757674</v>
      </c>
      <c r="T492" s="34">
        <f>'[1]Final Data LC'!Y581*'[1]Final Data'!$AS492/'[1]Final Data'!$AR492</f>
        <v>1.3883077680688731</v>
      </c>
      <c r="U492" s="34">
        <f>'[1]Final Data LC'!Z581*'[1]Final Data'!$AS492/'[1]Final Data'!$AR492</f>
        <v>4.3883146450686104</v>
      </c>
      <c r="V492" s="65"/>
      <c r="W492" s="65"/>
      <c r="X492" s="34">
        <f>'[1]Final Data LC'!AC581*'[1]Final Data'!$AS492/'[1]Final Data'!$AR492</f>
        <v>2.6844823842568117</v>
      </c>
      <c r="Y492" s="34">
        <f>'[1]Final Data LC'!AD581*'[1]Final Data'!$AS492/'[1]Final Data'!$AR492</f>
        <v>3.2663095488747671</v>
      </c>
      <c r="Z492" s="34">
        <f>'[1]Final Data LC'!AE581*'[1]Final Data'!$AS492/'[1]Final Data'!$AR492</f>
        <v>5.52925121082703</v>
      </c>
      <c r="AA492" s="34">
        <f>'[1]Final Data LC'!AF581*'[1]Final Data'!$AS492/'[1]Final Data'!$AR492</f>
        <v>2.8447688265702182</v>
      </c>
      <c r="AB492" s="33">
        <v>3.5019999999999996E-2</v>
      </c>
      <c r="AC492" s="33">
        <v>9.9299999999999999E-2</v>
      </c>
      <c r="AD492" s="34">
        <f>'[1]Final Data LC'!AI581*'[1]Final Data'!$AS492/'[1]Final Data'!$AR492</f>
        <v>60.09984327970151</v>
      </c>
      <c r="AE492" s="33">
        <f t="shared" si="7"/>
        <v>4.0960072338788853</v>
      </c>
      <c r="AF492" s="66">
        <v>4999.7</v>
      </c>
      <c r="AG492" s="34">
        <f>'[1]Final Data LC'!AL581*'[1]Final Data'!$AS492/'[1]Final Data'!$AR492</f>
        <v>51.700581282884833</v>
      </c>
      <c r="AH492" s="34">
        <f>'[1]Final Data LC'!AM581*'[1]Final Data'!$AS492/'[1]Final Data'!$AR492</f>
        <v>38.196132993487616</v>
      </c>
      <c r="AI492" s="34">
        <f>'[1]Final Data LC'!AN581*'[1]Final Data'!$AS492/'[1]Final Data'!$AR492</f>
        <v>1.2267592277844952</v>
      </c>
      <c r="AJ492" s="34">
        <f>'[1]Final Data LC'!AO581*'[1]Final Data'!$AS492/'[1]Final Data'!$AR492</f>
        <v>5.52925121082703</v>
      </c>
      <c r="AK492" s="34">
        <f>'[1]Final Data LC'!AP581*'[1]Final Data'!$AS492/'[1]Final Data'!$AR492</f>
        <v>3.2663095488747671</v>
      </c>
      <c r="AL492" s="34">
        <f>'[1]Final Data LC'!AQ581*'[1]Final Data'!$AS492/'[1]Final Data'!$AR492</f>
        <v>27.247433095308093</v>
      </c>
      <c r="AM492" s="67">
        <v>79.233151704545506</v>
      </c>
      <c r="AN492" s="66">
        <v>1</v>
      </c>
      <c r="AO492" s="38">
        <v>5.5515718435542427E-2</v>
      </c>
      <c r="AP492" s="67">
        <v>794.76720936968343</v>
      </c>
      <c r="AQ492" s="40">
        <v>6.6780492533717384</v>
      </c>
      <c r="AR492" s="38">
        <v>2.8146191798865489E-2</v>
      </c>
      <c r="AS492" s="40">
        <v>0.30583300000000002</v>
      </c>
      <c r="AT492" s="38">
        <v>3.9613888911537602E-2</v>
      </c>
      <c r="AU492" s="38">
        <v>2.1783390456897395E-2</v>
      </c>
      <c r="AV492" s="41">
        <v>3.5625</v>
      </c>
      <c r="AW492" s="41">
        <v>5</v>
      </c>
      <c r="AX492" s="41">
        <v>9.0283333333333342</v>
      </c>
      <c r="AY492" s="41">
        <v>6.666666666666667</v>
      </c>
      <c r="AZ492" s="41">
        <v>7</v>
      </c>
      <c r="BA492" s="41">
        <v>5.3125</v>
      </c>
      <c r="BB492" s="41">
        <v>2.5</v>
      </c>
      <c r="BC492" s="41">
        <v>3.75</v>
      </c>
      <c r="BD492" s="41">
        <v>7.5</v>
      </c>
      <c r="BE492" s="41">
        <v>5.591111111111112</v>
      </c>
      <c r="BF492" s="41">
        <v>3.3333333333333335</v>
      </c>
      <c r="BG492" s="41">
        <v>5</v>
      </c>
      <c r="BH492" s="41">
        <v>9.4050000000000011</v>
      </c>
      <c r="BI492" s="41">
        <v>5</v>
      </c>
      <c r="BJ492" s="41">
        <v>6.1111111111111107</v>
      </c>
      <c r="BK492" s="41">
        <v>5.625</v>
      </c>
      <c r="BL492" s="41">
        <v>2.2222222222222223</v>
      </c>
      <c r="BM492" s="41">
        <v>5</v>
      </c>
      <c r="BN492" s="41">
        <v>8.5714285714285712</v>
      </c>
      <c r="BO492" s="41">
        <v>5.5853439153439153</v>
      </c>
      <c r="BP492" s="66">
        <v>0.55633542667159219</v>
      </c>
      <c r="BQ492" s="66">
        <v>0.39460657554488365</v>
      </c>
      <c r="BR492" s="66">
        <v>4.9057997783524203E-2</v>
      </c>
      <c r="BS492" s="66">
        <v>0.60961751662971175</v>
      </c>
      <c r="BT492" s="66">
        <v>0.36017184035476718</v>
      </c>
      <c r="BU492" s="66">
        <v>3.0210643015521069E-2</v>
      </c>
      <c r="BV492" s="66">
        <v>0.57634194831013918</v>
      </c>
      <c r="BW492" s="66">
        <v>0.37465208747514911</v>
      </c>
      <c r="BX492" s="66">
        <v>4.9005964214711734E-2</v>
      </c>
      <c r="BY492" s="40">
        <v>0.36179499999999998</v>
      </c>
      <c r="BZ492" s="40">
        <v>21.244529442113485</v>
      </c>
      <c r="CA492" s="68">
        <v>0.8269649</v>
      </c>
      <c r="CB492" s="66">
        <v>1.11111E-2</v>
      </c>
      <c r="CC492" s="44" t="s">
        <v>270</v>
      </c>
      <c r="CD492" s="69">
        <v>1</v>
      </c>
      <c r="CE492" s="69">
        <v>0</v>
      </c>
      <c r="CF492" s="46">
        <v>6.886630320588579</v>
      </c>
      <c r="CG492" s="78">
        <v>0</v>
      </c>
      <c r="CH492" s="70">
        <v>0.15</v>
      </c>
      <c r="CI492" s="49">
        <v>57.5</v>
      </c>
      <c r="CJ492" s="49">
        <v>30</v>
      </c>
      <c r="CK492" s="49">
        <v>21</v>
      </c>
      <c r="CL492" s="49">
        <v>78.099999999999994</v>
      </c>
      <c r="CM492" s="49">
        <v>83.1</v>
      </c>
      <c r="CN492" s="49">
        <v>63.4</v>
      </c>
      <c r="CO492" s="49">
        <v>63.7</v>
      </c>
      <c r="CP492" s="49">
        <v>72.7</v>
      </c>
      <c r="CQ492" s="49">
        <v>67.900000000000006</v>
      </c>
      <c r="CR492" s="49">
        <v>45</v>
      </c>
      <c r="CS492" s="49">
        <v>50</v>
      </c>
      <c r="CT492" s="50">
        <v>4.582865693976805E-3</v>
      </c>
      <c r="CU492" s="71">
        <v>1963</v>
      </c>
      <c r="CV492" s="51" t="e">
        <f>#REF!-CU492</f>
        <v>#REF!</v>
      </c>
      <c r="CW492" s="71">
        <v>3</v>
      </c>
      <c r="CX492" s="72">
        <v>9.8000000000000004E-2</v>
      </c>
      <c r="CY492" s="72"/>
    </row>
    <row r="493" spans="1:103" x14ac:dyDescent="0.2">
      <c r="A493" t="s">
        <v>698</v>
      </c>
      <c r="B493" s="28">
        <v>17</v>
      </c>
      <c r="C493" s="64">
        <v>2005</v>
      </c>
      <c r="D493" s="62" t="s">
        <v>699</v>
      </c>
      <c r="E493" s="30">
        <v>108</v>
      </c>
      <c r="F493" s="63">
        <v>0</v>
      </c>
      <c r="G493" s="62" t="s">
        <v>106</v>
      </c>
      <c r="H493" s="64">
        <v>0</v>
      </c>
      <c r="I493" s="32">
        <f>VLOOKUP(A493,[1]ES3!$A$2:$B$1307,2,FALSE)</f>
        <v>0.22022866099999999</v>
      </c>
      <c r="J493" s="32">
        <f>VLOOKUP(A493,[1]ES2!$A$2:$B$1440,2,FALSE)</f>
        <v>0.18442287499999999</v>
      </c>
      <c r="K493" s="33">
        <v>0.51254</v>
      </c>
      <c r="L493" s="34">
        <f>'[1]Final Data LC'!Q582*'[1]Final Data'!$AS493/'[1]Final Data'!$AR493</f>
        <v>47.444143356680151</v>
      </c>
      <c r="M493" s="34">
        <f>'[1]Final Data LC'!R582*'[1]Final Data'!$AS493/'[1]Final Data'!$AR493</f>
        <v>7.4449954355109593</v>
      </c>
      <c r="N493" s="33">
        <v>0.13350000000000001</v>
      </c>
      <c r="O493" s="34">
        <f>'[1]Final Data LC'!T582*'[1]Final Data'!$AS493/'[1]Final Data'!$AR493</f>
        <v>1.1885521601935718</v>
      </c>
      <c r="P493" s="34">
        <f>'[1]Final Data LC'!U582*'[1]Final Data'!$AS493/'[1]Final Data'!$AR493</f>
        <v>25.982703181247224</v>
      </c>
      <c r="Q493" s="33"/>
      <c r="R493" s="34">
        <f>'[1]Final Data LC'!W582*'[1]Final Data'!$AS493/'[1]Final Data'!$AR493</f>
        <v>-5.5589299251815168E-2</v>
      </c>
      <c r="S493" s="34">
        <f>'[1]Final Data LC'!X582*'[1]Final Data'!$AS493/'[1]Final Data'!$AR493</f>
        <v>25.302396042784537</v>
      </c>
      <c r="T493" s="34">
        <f>'[1]Final Data LC'!Y582*'[1]Final Data'!$AS493/'[1]Final Data'!$AR493</f>
        <v>0.79413284645450233</v>
      </c>
      <c r="U493" s="34">
        <f>'[1]Final Data LC'!Z582*'[1]Final Data'!$AS493/'[1]Final Data'!$AR493</f>
        <v>2.1825417730057906</v>
      </c>
      <c r="V493" s="65"/>
      <c r="W493" s="65"/>
      <c r="X493" s="34">
        <f>'[1]Final Data LC'!AC582*'[1]Final Data'!$AS493/'[1]Final Data'!$AR493</f>
        <v>0.70545467860041622</v>
      </c>
      <c r="Y493" s="34">
        <f>'[1]Final Data LC'!AD582*'[1]Final Data'!$AS493/'[1]Final Data'!$AR493</f>
        <v>1.0376669193672166</v>
      </c>
      <c r="Z493" s="34">
        <f>'[1]Final Data LC'!AE582*'[1]Final Data'!$AS493/'[1]Final Data'!$AR493</f>
        <v>1.6504727658812741</v>
      </c>
      <c r="AA493" s="34">
        <f>'[1]Final Data LC'!AF582*'[1]Final Data'!$AS493/'[1]Final Data'!$AR493</f>
        <v>0.9450180872808579</v>
      </c>
      <c r="AB493" s="33">
        <v>2.1700000000000001E-2</v>
      </c>
      <c r="AC493" s="33">
        <v>0.15889</v>
      </c>
      <c r="AD493" s="34">
        <f>'[1]Final Data LC'!AI582*'[1]Final Data'!$AS493/'[1]Final Data'!$AR493</f>
        <v>55.750772930594245</v>
      </c>
      <c r="AE493" s="33">
        <f t="shared" si="7"/>
        <v>4.020891274470026</v>
      </c>
      <c r="AF493" s="66">
        <v>5076.3</v>
      </c>
      <c r="AG493" s="34">
        <f>'[1]Final Data LC'!AL582*'[1]Final Data'!$AS493/'[1]Final Data'!$AR493</f>
        <v>50.899944793501327</v>
      </c>
      <c r="AH493" s="34">
        <f>'[1]Final Data LC'!AM582*'[1]Final Data'!$AS493/'[1]Final Data'!$AR493</f>
        <v>47.444143356680151</v>
      </c>
      <c r="AI493" s="34">
        <f>'[1]Final Data LC'!AN582*'[1]Final Data'!$AS493/'[1]Final Data'!$AR493</f>
        <v>1.919154378931714</v>
      </c>
      <c r="AJ493" s="34">
        <f>'[1]Final Data LC'!AO582*'[1]Final Data'!$AS493/'[1]Final Data'!$AR493</f>
        <v>1.6504727658812741</v>
      </c>
      <c r="AK493" s="34">
        <f>'[1]Final Data LC'!AP582*'[1]Final Data'!$AS493/'[1]Final Data'!$AR493</f>
        <v>1.0376669193672166</v>
      </c>
      <c r="AL493" s="34">
        <f>'[1]Final Data LC'!AQ582*'[1]Final Data'!$AS493/'[1]Final Data'!$AR493</f>
        <v>25.597548750716793</v>
      </c>
      <c r="AM493" s="67">
        <v>75.554109451431103</v>
      </c>
      <c r="AN493" s="66">
        <v>1</v>
      </c>
      <c r="AO493" s="38">
        <v>5.9066660778356518E-2</v>
      </c>
      <c r="AP493" s="67">
        <v>526.13072090102025</v>
      </c>
      <c r="AQ493" s="40">
        <v>6.2655497006852547</v>
      </c>
      <c r="AR493" s="38">
        <v>3.1934724087767423E-2</v>
      </c>
      <c r="AS493" s="40">
        <v>0.26575299999999996</v>
      </c>
      <c r="AT493" s="38">
        <v>0.10312778357468318</v>
      </c>
      <c r="AU493" s="38">
        <v>4.8996497225358267E-2</v>
      </c>
      <c r="AV493" s="41">
        <v>3.5625</v>
      </c>
      <c r="AW493" s="41">
        <v>5</v>
      </c>
      <c r="AX493" s="41">
        <v>9.0283333333333342</v>
      </c>
      <c r="AY493" s="41">
        <v>6.666666666666667</v>
      </c>
      <c r="AZ493" s="41">
        <v>7</v>
      </c>
      <c r="BA493" s="41">
        <v>5.3125</v>
      </c>
      <c r="BB493" s="41">
        <v>2.5</v>
      </c>
      <c r="BC493" s="41">
        <v>3.75</v>
      </c>
      <c r="BD493" s="41">
        <v>7.5</v>
      </c>
      <c r="BE493" s="41">
        <v>5.591111111111112</v>
      </c>
      <c r="BF493" s="41">
        <v>3.3333333333333335</v>
      </c>
      <c r="BG493" s="41">
        <v>5</v>
      </c>
      <c r="BH493" s="41">
        <v>9.4050000000000011</v>
      </c>
      <c r="BI493" s="41">
        <v>5</v>
      </c>
      <c r="BJ493" s="41">
        <v>6.1111111111111107</v>
      </c>
      <c r="BK493" s="41">
        <v>5.625</v>
      </c>
      <c r="BL493" s="41">
        <v>2.2222222222222223</v>
      </c>
      <c r="BM493" s="41">
        <v>5</v>
      </c>
      <c r="BN493" s="41">
        <v>8.5714285714285712</v>
      </c>
      <c r="BO493" s="41">
        <v>5.5853439153439153</v>
      </c>
      <c r="BP493" s="66">
        <v>0.53683053243285694</v>
      </c>
      <c r="BQ493" s="66">
        <v>0.40317260876393901</v>
      </c>
      <c r="BR493" s="66">
        <v>5.9996858803204024E-2</v>
      </c>
      <c r="BS493" s="66">
        <v>0.53230586840545346</v>
      </c>
      <c r="BT493" s="66">
        <v>0.38885595732068762</v>
      </c>
      <c r="BU493" s="66">
        <v>7.8838174273858933E-2</v>
      </c>
      <c r="BV493" s="66">
        <v>0.54332372718539867</v>
      </c>
      <c r="BW493" s="66">
        <v>0.39865513928914503</v>
      </c>
      <c r="BX493" s="66">
        <v>5.8021133525456292E-2</v>
      </c>
      <c r="BY493" s="40">
        <v>0.36179499999999998</v>
      </c>
      <c r="BZ493" s="40">
        <v>24.211823768534572</v>
      </c>
      <c r="CA493" s="68">
        <v>0.8269649</v>
      </c>
      <c r="CB493" s="66">
        <v>1.11111E-2</v>
      </c>
      <c r="CC493" s="44" t="s">
        <v>270</v>
      </c>
      <c r="CD493" s="69">
        <v>1</v>
      </c>
      <c r="CE493" s="69">
        <v>0</v>
      </c>
      <c r="CF493" s="46">
        <v>7.0876998195131664</v>
      </c>
      <c r="CG493" s="78">
        <v>0</v>
      </c>
      <c r="CH493" s="70">
        <v>0.15</v>
      </c>
      <c r="CI493" s="49">
        <v>57.9</v>
      </c>
      <c r="CJ493" s="49">
        <v>50</v>
      </c>
      <c r="CK493" s="49">
        <v>19</v>
      </c>
      <c r="CL493" s="49">
        <v>78.900000000000006</v>
      </c>
      <c r="CM493" s="49">
        <v>83</v>
      </c>
      <c r="CN493" s="49">
        <v>55</v>
      </c>
      <c r="CO493" s="49">
        <v>59.4</v>
      </c>
      <c r="CP493" s="49">
        <v>77.599999999999994</v>
      </c>
      <c r="CQ493" s="49">
        <v>56.2</v>
      </c>
      <c r="CR493" s="49">
        <v>50</v>
      </c>
      <c r="CS493" s="49">
        <v>50</v>
      </c>
      <c r="CT493" s="50">
        <v>-2.1394732820538944E-3</v>
      </c>
      <c r="CU493" s="71">
        <v>1963</v>
      </c>
      <c r="CV493" s="51" t="e">
        <f>#REF!-CU493</f>
        <v>#REF!</v>
      </c>
      <c r="CW493" s="71">
        <v>3</v>
      </c>
      <c r="CX493" s="72">
        <v>7.0999999999999994E-2</v>
      </c>
      <c r="CY493" s="72"/>
    </row>
    <row r="494" spans="1:103" x14ac:dyDescent="0.2">
      <c r="A494" t="s">
        <v>700</v>
      </c>
      <c r="B494" s="28">
        <v>17</v>
      </c>
      <c r="C494" s="64">
        <v>2006</v>
      </c>
      <c r="D494" s="62" t="s">
        <v>699</v>
      </c>
      <c r="E494" s="30">
        <v>108</v>
      </c>
      <c r="F494" s="63">
        <v>0</v>
      </c>
      <c r="G494" s="62" t="s">
        <v>106</v>
      </c>
      <c r="H494" s="64">
        <v>0</v>
      </c>
      <c r="I494" s="32">
        <f>VLOOKUP(A494,[1]ES3!$A$2:$B$1307,2,FALSE)</f>
        <v>0.219630297</v>
      </c>
      <c r="J494" s="32">
        <f>VLOOKUP(A494,[1]ES2!$A$2:$B$1440,2,FALSE)</f>
        <v>0.19126058000000001</v>
      </c>
      <c r="K494" s="33">
        <v>0.56210000000000004</v>
      </c>
      <c r="L494" s="34">
        <f>'[1]Final Data LC'!Q583*'[1]Final Data'!$AS494/'[1]Final Data'!$AR494</f>
        <v>50.684572503143237</v>
      </c>
      <c r="M494" s="34">
        <f>'[1]Final Data LC'!R583*'[1]Final Data'!$AS494/'[1]Final Data'!$AR494</f>
        <v>8.0650938349873549</v>
      </c>
      <c r="N494" s="33">
        <v>0.13570000000000002</v>
      </c>
      <c r="O494" s="34">
        <f>'[1]Final Data LC'!T583*'[1]Final Data'!$AS494/'[1]Final Data'!$AR494</f>
        <v>1.2108042851150405</v>
      </c>
      <c r="P494" s="34">
        <f>'[1]Final Data LC'!U583*'[1]Final Data'!$AS494/'[1]Final Data'!$AR494</f>
        <v>30.345002238295503</v>
      </c>
      <c r="Q494" s="33"/>
      <c r="R494" s="34">
        <f>'[1]Final Data LC'!W583*'[1]Final Data'!$AS494/'[1]Final Data'!$AR494</f>
        <v>-0.29403265572094917</v>
      </c>
      <c r="S494" s="34">
        <f>'[1]Final Data LC'!X583*'[1]Final Data'!$AS494/'[1]Final Data'!$AR494</f>
        <v>30.064839047467046</v>
      </c>
      <c r="T494" s="34">
        <f>'[1]Final Data LC'!Y583*'[1]Final Data'!$AS494/'[1]Final Data'!$AR494</f>
        <v>0.74201637174862167</v>
      </c>
      <c r="U494" s="34">
        <f>'[1]Final Data LC'!Z583*'[1]Final Data'!$AS494/'[1]Final Data'!$AR494</f>
        <v>2.3064920116223511</v>
      </c>
      <c r="V494" s="65"/>
      <c r="W494" s="65"/>
      <c r="X494" s="34">
        <f>'[1]Final Data LC'!AC583*'[1]Final Data'!$AS494/'[1]Final Data'!$AR494</f>
        <v>0.81968537514660822</v>
      </c>
      <c r="Y494" s="34">
        <f>'[1]Final Data LC'!AD583*'[1]Final Data'!$AS494/'[1]Final Data'!$AR494</f>
        <v>0.96531475651783294</v>
      </c>
      <c r="Z494" s="34">
        <f>'[1]Final Data LC'!AE583*'[1]Final Data'!$AS494/'[1]Final Data'!$AR494</f>
        <v>1.8390910447451818</v>
      </c>
      <c r="AA494" s="34">
        <f>'[1]Final Data LC'!AF583*'[1]Final Data'!$AS494/'[1]Final Data'!$AR494</f>
        <v>1.0194056695985736</v>
      </c>
      <c r="AB494" s="33">
        <v>2.0930000000000001E-2</v>
      </c>
      <c r="AC494" s="33">
        <v>0.15542</v>
      </c>
      <c r="AD494" s="34">
        <f>'[1]Final Data LC'!AI583*'[1]Final Data'!$AS494/'[1]Final Data'!$AR494</f>
        <v>59.416787599459724</v>
      </c>
      <c r="AE494" s="33">
        <f t="shared" si="7"/>
        <v>4.0845768059587497</v>
      </c>
      <c r="AF494" s="66">
        <v>4933.6000000000004</v>
      </c>
      <c r="AG494" s="34">
        <f>'[1]Final Data LC'!AL583*'[1]Final Data'!$AS494/'[1]Final Data'!$AR494</f>
        <v>53.767754548745451</v>
      </c>
      <c r="AH494" s="34">
        <f>'[1]Final Data LC'!AM583*'[1]Final Data'!$AS494/'[1]Final Data'!$AR494</f>
        <v>50.684572503143237</v>
      </c>
      <c r="AI494" s="34">
        <f>'[1]Final Data LC'!AN583*'[1]Final Data'!$AS494/'[1]Final Data'!$AR494</f>
        <v>2.289848653751354</v>
      </c>
      <c r="AJ494" s="34">
        <f>'[1]Final Data LC'!AO583*'[1]Final Data'!$AS494/'[1]Final Data'!$AR494</f>
        <v>1.8390910447451818</v>
      </c>
      <c r="AK494" s="34">
        <f>'[1]Final Data LC'!AP583*'[1]Final Data'!$AS494/'[1]Final Data'!$AR494</f>
        <v>0.96531475651783294</v>
      </c>
      <c r="AL494" s="34">
        <f>'[1]Final Data LC'!AQ583*'[1]Final Data'!$AS494/'[1]Final Data'!$AR494</f>
        <v>23.702915501278401</v>
      </c>
      <c r="AM494" s="67">
        <v>72.100835017862096</v>
      </c>
      <c r="AN494" s="66">
        <v>1</v>
      </c>
      <c r="AO494" s="38">
        <v>6.3306328079790294E-2</v>
      </c>
      <c r="AP494" s="67">
        <v>615.85935176242617</v>
      </c>
      <c r="AQ494" s="40">
        <v>6.4230186124023882</v>
      </c>
      <c r="AR494" s="38">
        <v>3.6349796745246576E-2</v>
      </c>
      <c r="AS494" s="40">
        <v>0.262127</v>
      </c>
      <c r="AT494" s="38">
        <v>0.14453734208170999</v>
      </c>
      <c r="AU494" s="38">
        <v>7.7867405713095514E-2</v>
      </c>
      <c r="AV494" s="41">
        <v>3.5625</v>
      </c>
      <c r="AW494" s="41">
        <v>5</v>
      </c>
      <c r="AX494" s="41">
        <v>9.0283333333333342</v>
      </c>
      <c r="AY494" s="41">
        <v>6.666666666666667</v>
      </c>
      <c r="AZ494" s="41">
        <v>7</v>
      </c>
      <c r="BA494" s="41">
        <v>5.3125</v>
      </c>
      <c r="BB494" s="41">
        <v>2.5</v>
      </c>
      <c r="BC494" s="41">
        <v>3.75</v>
      </c>
      <c r="BD494" s="41">
        <v>7.5</v>
      </c>
      <c r="BE494" s="41">
        <v>5.591111111111112</v>
      </c>
      <c r="BF494" s="41">
        <v>3.3333333333333335</v>
      </c>
      <c r="BG494" s="41">
        <v>5</v>
      </c>
      <c r="BH494" s="41">
        <v>9.4050000000000011</v>
      </c>
      <c r="BI494" s="41">
        <v>5</v>
      </c>
      <c r="BJ494" s="41">
        <v>6.1111111111111107</v>
      </c>
      <c r="BK494" s="41">
        <v>5.625</v>
      </c>
      <c r="BL494" s="41">
        <v>2.2222222222222223</v>
      </c>
      <c r="BM494" s="41">
        <v>5</v>
      </c>
      <c r="BN494" s="41">
        <v>8.5714285714285712</v>
      </c>
      <c r="BO494" s="41">
        <v>5.5853439153439153</v>
      </c>
      <c r="BP494" s="66">
        <v>0.55024493578710443</v>
      </c>
      <c r="BQ494" s="66">
        <v>0.39295644114921219</v>
      </c>
      <c r="BR494" s="66">
        <v>5.6798623063683294E-2</v>
      </c>
      <c r="BS494" s="66">
        <v>0.54013124684502778</v>
      </c>
      <c r="BT494" s="66">
        <v>0.38490661282180716</v>
      </c>
      <c r="BU494" s="66">
        <v>7.4962140333165075E-2</v>
      </c>
      <c r="BV494" s="66">
        <v>0.55076099682221114</v>
      </c>
      <c r="BW494" s="66">
        <v>0.39488208730556951</v>
      </c>
      <c r="BX494" s="66">
        <v>5.4356915872219434E-2</v>
      </c>
      <c r="BY494" s="40">
        <v>0.36179499999999998</v>
      </c>
      <c r="BZ494" s="40">
        <v>24.434909515886407</v>
      </c>
      <c r="CA494" s="68">
        <v>0.8269649</v>
      </c>
      <c r="CB494" s="66">
        <v>1.11111E-2</v>
      </c>
      <c r="CC494" s="44" t="s">
        <v>270</v>
      </c>
      <c r="CD494" s="69">
        <v>1</v>
      </c>
      <c r="CE494" s="69">
        <v>0</v>
      </c>
      <c r="CF494" s="46">
        <v>7.00727202004341</v>
      </c>
      <c r="CG494" s="78">
        <v>0</v>
      </c>
      <c r="CH494" s="70">
        <v>0.15</v>
      </c>
      <c r="CI494" s="49">
        <v>59.7</v>
      </c>
      <c r="CJ494" s="49">
        <v>50</v>
      </c>
      <c r="CK494" s="49">
        <v>21</v>
      </c>
      <c r="CL494" s="49">
        <v>78.900000000000006</v>
      </c>
      <c r="CM494" s="49">
        <v>82.6</v>
      </c>
      <c r="CN494" s="49">
        <v>65.2</v>
      </c>
      <c r="CO494" s="49">
        <v>60</v>
      </c>
      <c r="CP494" s="49">
        <v>74.7</v>
      </c>
      <c r="CQ494" s="49">
        <v>64.400000000000006</v>
      </c>
      <c r="CR494" s="49">
        <v>50</v>
      </c>
      <c r="CS494" s="49">
        <v>50</v>
      </c>
      <c r="CT494" s="50">
        <v>-9.6896567484802774E-3</v>
      </c>
      <c r="CU494" s="71">
        <v>1963</v>
      </c>
      <c r="CV494" s="51" t="e">
        <f>#REF!-CU494</f>
        <v>#REF!</v>
      </c>
      <c r="CW494" s="71">
        <v>3</v>
      </c>
      <c r="CX494" s="72">
        <v>7.2999999999999995E-2</v>
      </c>
      <c r="CY494" s="72"/>
    </row>
    <row r="495" spans="1:103" x14ac:dyDescent="0.2">
      <c r="A495" t="s">
        <v>701</v>
      </c>
      <c r="B495" s="28">
        <v>17</v>
      </c>
      <c r="C495" s="64">
        <v>2007</v>
      </c>
      <c r="D495" s="62" t="s">
        <v>699</v>
      </c>
      <c r="E495" s="30">
        <v>108</v>
      </c>
      <c r="F495" s="63">
        <v>0</v>
      </c>
      <c r="G495" s="62" t="s">
        <v>106</v>
      </c>
      <c r="H495" s="64">
        <v>0</v>
      </c>
      <c r="I495" s="32">
        <f>VLOOKUP(A495,[1]ES3!$A$2:$B$1307,2,FALSE)</f>
        <v>0.22735628899999999</v>
      </c>
      <c r="J495" s="32">
        <f>VLOOKUP(A495,[1]ES2!$A$2:$B$1440,2,FALSE)</f>
        <v>0.208124421</v>
      </c>
      <c r="K495" s="33">
        <v>0.53856000000000004</v>
      </c>
      <c r="L495" s="34">
        <f>'[1]Final Data LC'!Q584*'[1]Final Data'!$AS495/'[1]Final Data'!$AR495</f>
        <v>50.949499946324707</v>
      </c>
      <c r="M495" s="34">
        <f>'[1]Final Data LC'!R584*'[1]Final Data'!$AS495/'[1]Final Data'!$AR495</f>
        <v>9.7582152063504282</v>
      </c>
      <c r="N495" s="33">
        <v>0.159</v>
      </c>
      <c r="O495" s="34">
        <f>'[1]Final Data LC'!T584*'[1]Final Data'!$AS495/'[1]Final Data'!$AR495</f>
        <v>1.2894094685815454</v>
      </c>
      <c r="P495" s="34">
        <f>'[1]Final Data LC'!U584*'[1]Final Data'!$AS495/'[1]Final Data'!$AR495</f>
        <v>35.531549630186618</v>
      </c>
      <c r="Q495" s="33"/>
      <c r="R495" s="34">
        <f>'[1]Final Data LC'!W584*'[1]Final Data'!$AS495/'[1]Final Data'!$AR495</f>
        <v>-0.48575679288728735</v>
      </c>
      <c r="S495" s="34">
        <f>'[1]Final Data LC'!X584*'[1]Final Data'!$AS495/'[1]Final Data'!$AR495</f>
        <v>35.476586323346162</v>
      </c>
      <c r="T495" s="34">
        <f>'[1]Final Data LC'!Y584*'[1]Final Data'!$AS495/'[1]Final Data'!$AR495</f>
        <v>0.59716890134767431</v>
      </c>
      <c r="U495" s="34">
        <f>'[1]Final Data LC'!Z584*'[1]Final Data'!$AS495/'[1]Final Data'!$AR495</f>
        <v>2.7407378681255201</v>
      </c>
      <c r="V495" s="65"/>
      <c r="W495" s="65"/>
      <c r="X495" s="34">
        <f>'[1]Final Data LC'!AC584*'[1]Final Data'!$AS495/'[1]Final Data'!$AR495</f>
        <v>0.80662366525320173</v>
      </c>
      <c r="Y495" s="34">
        <f>'[1]Final Data LC'!AD584*'[1]Final Data'!$AS495/'[1]Final Data'!$AR495</f>
        <v>0.86158697209365942</v>
      </c>
      <c r="Z495" s="34">
        <f>'[1]Final Data LC'!AE584*'[1]Final Data'!$AS495/'[1]Final Data'!$AR495</f>
        <v>1.9400561819902054</v>
      </c>
      <c r="AA495" s="34">
        <f>'[1]Final Data LC'!AF584*'[1]Final Data'!$AS495/'[1]Final Data'!$AR495</f>
        <v>1.1334325167370036</v>
      </c>
      <c r="AB495" s="33">
        <v>2.5049999999999999E-2</v>
      </c>
      <c r="AC495" s="33">
        <v>0.17021999999999998</v>
      </c>
      <c r="AD495" s="34">
        <f>'[1]Final Data LC'!AI584*'[1]Final Data'!$AS495/'[1]Final Data'!$AR495</f>
        <v>61.362818350422216</v>
      </c>
      <c r="AE495" s="33">
        <f t="shared" si="7"/>
        <v>4.1168040873995944</v>
      </c>
      <c r="AF495" s="66">
        <v>4695.3</v>
      </c>
      <c r="AG495" s="34">
        <f>'[1]Final Data LC'!AL584*'[1]Final Data'!$AS495/'[1]Final Data'!$AR495</f>
        <v>55.606526079968887</v>
      </c>
      <c r="AH495" s="34">
        <f>'[1]Final Data LC'!AM584*'[1]Final Data'!$AS495/'[1]Final Data'!$AR495</f>
        <v>50.949499946324707</v>
      </c>
      <c r="AI495" s="34">
        <f>'[1]Final Data LC'!AN584*'[1]Final Data'!$AS495/'[1]Final Data'!$AR495</f>
        <v>2.5238556303226334</v>
      </c>
      <c r="AJ495" s="34">
        <f>'[1]Final Data LC'!AO584*'[1]Final Data'!$AS495/'[1]Final Data'!$AR495</f>
        <v>1.9400561819902054</v>
      </c>
      <c r="AK495" s="34">
        <f>'[1]Final Data LC'!AP584*'[1]Final Data'!$AS495/'[1]Final Data'!$AR495</f>
        <v>0.86158697209365942</v>
      </c>
      <c r="AL495" s="34">
        <f>'[1]Final Data LC'!AQ584*'[1]Final Data'!$AS495/'[1]Final Data'!$AR495</f>
        <v>20.129939756622722</v>
      </c>
      <c r="AM495" s="67">
        <v>67.317638124285693</v>
      </c>
      <c r="AN495" s="66">
        <v>1</v>
      </c>
      <c r="AO495" s="38">
        <v>6.9932851529048323E-2</v>
      </c>
      <c r="AP495" s="67">
        <v>726.59893697742496</v>
      </c>
      <c r="AQ495" s="40">
        <v>6.5883746567767068</v>
      </c>
      <c r="AR495" s="38">
        <v>4.297996847118668E-2</v>
      </c>
      <c r="AS495" s="40">
        <v>0.25786000000000003</v>
      </c>
      <c r="AT495" s="38">
        <v>9.7588802302752672E-2</v>
      </c>
      <c r="AU495" s="38">
        <v>5.6148124438531538E-2</v>
      </c>
      <c r="AV495" s="41">
        <v>3.5625</v>
      </c>
      <c r="AW495" s="41">
        <v>5</v>
      </c>
      <c r="AX495" s="41">
        <v>9.0283333333333342</v>
      </c>
      <c r="AY495" s="41">
        <v>6.666666666666667</v>
      </c>
      <c r="AZ495" s="41">
        <v>7</v>
      </c>
      <c r="BA495" s="41">
        <v>5.3125</v>
      </c>
      <c r="BB495" s="41">
        <v>2.5</v>
      </c>
      <c r="BC495" s="41">
        <v>3.75</v>
      </c>
      <c r="BD495" s="41">
        <v>7.5</v>
      </c>
      <c r="BE495" s="41">
        <v>5.591111111111112</v>
      </c>
      <c r="BF495" s="41">
        <v>3.3333333333333335</v>
      </c>
      <c r="BG495" s="41">
        <v>5</v>
      </c>
      <c r="BH495" s="41">
        <v>9.4050000000000011</v>
      </c>
      <c r="BI495" s="41">
        <v>5</v>
      </c>
      <c r="BJ495" s="41">
        <v>6.1111111111111107</v>
      </c>
      <c r="BK495" s="41">
        <v>5.625</v>
      </c>
      <c r="BL495" s="41">
        <v>2.2222222222222223</v>
      </c>
      <c r="BM495" s="41">
        <v>5</v>
      </c>
      <c r="BN495" s="41">
        <v>8.5714285714285712</v>
      </c>
      <c r="BO495" s="41">
        <v>5.5853439153439153</v>
      </c>
      <c r="BP495" s="66">
        <v>0.54709840201850291</v>
      </c>
      <c r="BQ495" s="66">
        <v>0.40012615643397814</v>
      </c>
      <c r="BR495" s="66">
        <v>5.2775441547518925E-2</v>
      </c>
      <c r="BS495" s="66">
        <v>0.57125555106984249</v>
      </c>
      <c r="BT495" s="66">
        <v>0.4033104561970125</v>
      </c>
      <c r="BU495" s="66">
        <v>2.5433992733144929E-2</v>
      </c>
      <c r="BV495" s="66">
        <v>0.55832628909551985</v>
      </c>
      <c r="BW495" s="66">
        <v>0.38644688644688641</v>
      </c>
      <c r="BX495" s="66">
        <v>5.5226824457593686E-2</v>
      </c>
      <c r="BY495" s="40">
        <v>0.36179499999999998</v>
      </c>
      <c r="BZ495" s="40">
        <v>28.712539720353018</v>
      </c>
      <c r="CA495" s="68">
        <v>0.8269649</v>
      </c>
      <c r="CB495" s="66">
        <v>1.11111E-2</v>
      </c>
      <c r="CC495" s="44" t="s">
        <v>270</v>
      </c>
      <c r="CD495" s="69">
        <v>1</v>
      </c>
      <c r="CE495" s="69">
        <v>0</v>
      </c>
      <c r="CF495" s="46">
        <v>7.0474859196269097</v>
      </c>
      <c r="CG495" s="78">
        <v>0</v>
      </c>
      <c r="CH495" s="70">
        <v>0.15</v>
      </c>
      <c r="CI495" s="49">
        <v>59.6</v>
      </c>
      <c r="CJ495" s="49">
        <v>40</v>
      </c>
      <c r="CK495" s="49">
        <v>21</v>
      </c>
      <c r="CL495" s="49">
        <v>78.900000000000006</v>
      </c>
      <c r="CM495" s="49">
        <v>82.1</v>
      </c>
      <c r="CN495" s="49">
        <v>64.5</v>
      </c>
      <c r="CO495" s="49">
        <v>59.9</v>
      </c>
      <c r="CP495" s="49">
        <v>74.400000000000006</v>
      </c>
      <c r="CQ495" s="49">
        <v>75</v>
      </c>
      <c r="CR495" s="49">
        <v>50</v>
      </c>
      <c r="CS495" s="49">
        <v>50</v>
      </c>
      <c r="CT495" s="50">
        <v>-1.3671140097830178E-2</v>
      </c>
      <c r="CU495" s="71">
        <v>1963</v>
      </c>
      <c r="CV495" s="51" t="e">
        <f>#REF!-CU495</f>
        <v>#REF!</v>
      </c>
      <c r="CW495" s="71">
        <v>3</v>
      </c>
      <c r="CX495" s="72">
        <v>7.2000000000000008E-2</v>
      </c>
      <c r="CY495" s="72"/>
    </row>
    <row r="496" spans="1:103" x14ac:dyDescent="0.2">
      <c r="A496" t="s">
        <v>702</v>
      </c>
      <c r="B496" s="28">
        <v>17</v>
      </c>
      <c r="C496" s="64">
        <v>2008</v>
      </c>
      <c r="D496" s="62" t="s">
        <v>699</v>
      </c>
      <c r="E496" s="30">
        <v>108</v>
      </c>
      <c r="F496" s="63">
        <v>0</v>
      </c>
      <c r="G496" s="62" t="s">
        <v>106</v>
      </c>
      <c r="H496" s="64">
        <v>0</v>
      </c>
      <c r="I496" s="32">
        <f>VLOOKUP(A496,[1]ES3!$A$2:$B$1307,2,FALSE)</f>
        <v>0.25376359100000001</v>
      </c>
      <c r="J496" s="32">
        <f>VLOOKUP(A496,[1]ES2!$A$2:$B$1440,2,FALSE)</f>
        <v>0.233783559</v>
      </c>
      <c r="K496" s="33">
        <v>0.46779000000000004</v>
      </c>
      <c r="L496" s="34">
        <f>'[1]Final Data LC'!Q585*'[1]Final Data'!$AS496/'[1]Final Data'!$AR496</f>
        <v>53.008789980901248</v>
      </c>
      <c r="M496" s="34">
        <f>'[1]Final Data LC'!R585*'[1]Final Data'!$AS496/'[1]Final Data'!$AR496</f>
        <v>11.035727800436339</v>
      </c>
      <c r="N496" s="33">
        <v>0.17120000000000002</v>
      </c>
      <c r="O496" s="34">
        <f>'[1]Final Data LC'!T585*'[1]Final Data'!$AS496/'[1]Final Data'!$AR496</f>
        <v>1.2287619374339649</v>
      </c>
      <c r="P496" s="34">
        <f>'[1]Final Data LC'!U585*'[1]Final Data'!$AS496/'[1]Final Data'!$AR496</f>
        <v>40.203644990560001</v>
      </c>
      <c r="Q496" s="33">
        <v>3.7000000000000002E-3</v>
      </c>
      <c r="R496" s="34">
        <f>'[1]Final Data LC'!W585*'[1]Final Data'!$AS496/'[1]Final Data'!$AR496</f>
        <v>-0.13010420514006688</v>
      </c>
      <c r="S496" s="34">
        <f>'[1]Final Data LC'!X585*'[1]Final Data'!$AS496/'[1]Final Data'!$AR496</f>
        <v>40.161722524459307</v>
      </c>
      <c r="T496" s="34">
        <f>'[1]Final Data LC'!Y585*'[1]Final Data'!$AS496/'[1]Final Data'!$AR496</f>
        <v>0.63317379834832543</v>
      </c>
      <c r="U496" s="34">
        <f>'[1]Final Data LC'!Z585*'[1]Final Data'!$AS496/'[1]Final Data'!$AR496</f>
        <v>3.3754813222450686</v>
      </c>
      <c r="V496" s="65"/>
      <c r="W496" s="65"/>
      <c r="X496" s="34">
        <f>'[1]Final Data LC'!AC585*'[1]Final Data'!$AS496/'[1]Final Data'!$AR496</f>
        <v>0.90061022002512958</v>
      </c>
      <c r="Y496" s="34">
        <f>'[1]Final Data LC'!AD585*'[1]Final Data'!$AS496/'[1]Final Data'!$AR496</f>
        <v>1.0003567772991808</v>
      </c>
      <c r="Z496" s="34">
        <f>'[1]Final Data LC'!AE585*'[1]Final Data'!$AS496/'[1]Final Data'!$AR496</f>
        <v>2.046972827537052</v>
      </c>
      <c r="AA496" s="34">
        <f>'[1]Final Data LC'!AF585*'[1]Final Data'!$AS496/'[1]Final Data'!$AR496</f>
        <v>1.1463626075119226</v>
      </c>
      <c r="AB496" s="33">
        <v>2.7189999999999999E-2</v>
      </c>
      <c r="AC496" s="33">
        <v>0.16447000000000001</v>
      </c>
      <c r="AD496" s="34">
        <f>'[1]Final Data LC'!AI585*'[1]Final Data'!$AS496/'[1]Final Data'!$AR496</f>
        <v>64.476752862858476</v>
      </c>
      <c r="AE496" s="33">
        <f t="shared" si="7"/>
        <v>4.1663047381036877</v>
      </c>
      <c r="AF496" s="66">
        <v>5324.9</v>
      </c>
      <c r="AG496" s="34">
        <f>'[1]Final Data LC'!AL585*'[1]Final Data'!$AS496/'[1]Final Data'!$AR496</f>
        <v>61.653491611319019</v>
      </c>
      <c r="AH496" s="34">
        <f>'[1]Final Data LC'!AM585*'[1]Final Data'!$AS496/'[1]Final Data'!$AR496</f>
        <v>53.008789980901248</v>
      </c>
      <c r="AI496" s="34">
        <f>'[1]Final Data LC'!AN585*'[1]Final Data'!$AS496/'[1]Final Data'!$AR496</f>
        <v>2.4763167044992729</v>
      </c>
      <c r="AJ496" s="34">
        <f>'[1]Final Data LC'!AO585*'[1]Final Data'!$AS496/'[1]Final Data'!$AR496</f>
        <v>2.046972827537052</v>
      </c>
      <c r="AK496" s="34">
        <f>'[1]Final Data LC'!AP585*'[1]Final Data'!$AS496/'[1]Final Data'!$AR496</f>
        <v>0.93530467472914747</v>
      </c>
      <c r="AL496" s="34">
        <f>'[1]Final Data LC'!AQ585*'[1]Final Data'!$AS496/'[1]Final Data'!$AR496</f>
        <v>21.491769086859716</v>
      </c>
      <c r="AM496" s="67">
        <v>69.175319816225993</v>
      </c>
      <c r="AN496" s="66">
        <v>1</v>
      </c>
      <c r="AO496" s="38">
        <v>1.5279960563982797E-2</v>
      </c>
      <c r="AP496" s="67">
        <v>793.62458129269589</v>
      </c>
      <c r="AQ496" s="40">
        <v>6.676610529902125</v>
      </c>
      <c r="AR496" s="38">
        <v>-1.0334016376802993E-2</v>
      </c>
      <c r="AS496" s="40">
        <v>0.28409800000000002</v>
      </c>
      <c r="AT496" s="38">
        <v>0.26239816644505654</v>
      </c>
      <c r="AU496" s="38">
        <v>0.13410695875115408</v>
      </c>
      <c r="AV496" s="41">
        <v>3.5625</v>
      </c>
      <c r="AW496" s="41">
        <v>5</v>
      </c>
      <c r="AX496" s="41">
        <v>9.0283333333333342</v>
      </c>
      <c r="AY496" s="41">
        <v>6.666666666666667</v>
      </c>
      <c r="AZ496" s="41">
        <v>7</v>
      </c>
      <c r="BA496" s="41">
        <v>5.3125</v>
      </c>
      <c r="BB496" s="41">
        <v>2.5</v>
      </c>
      <c r="BC496" s="41">
        <v>3.75</v>
      </c>
      <c r="BD496" s="41">
        <v>7.5</v>
      </c>
      <c r="BE496" s="41">
        <v>5.591111111111112</v>
      </c>
      <c r="BF496" s="41">
        <v>3.3333333333333335</v>
      </c>
      <c r="BG496" s="41">
        <v>5</v>
      </c>
      <c r="BH496" s="41">
        <v>9.4050000000000011</v>
      </c>
      <c r="BI496" s="41">
        <v>5</v>
      </c>
      <c r="BJ496" s="41">
        <v>6.1111111111111107</v>
      </c>
      <c r="BK496" s="41">
        <v>5.625</v>
      </c>
      <c r="BL496" s="41">
        <v>2.2222222222222223</v>
      </c>
      <c r="BM496" s="41">
        <v>5</v>
      </c>
      <c r="BN496" s="41">
        <v>8.5714285714285712</v>
      </c>
      <c r="BO496" s="41">
        <v>5.5853439153439153</v>
      </c>
      <c r="BP496" s="66">
        <v>0.55225141505449005</v>
      </c>
      <c r="BQ496" s="66">
        <v>0.40221339866520228</v>
      </c>
      <c r="BR496" s="66">
        <v>4.5535186280307498E-2</v>
      </c>
      <c r="BS496" s="66">
        <v>0.57968948035487966</v>
      </c>
      <c r="BT496" s="66">
        <v>0.3963878326996198</v>
      </c>
      <c r="BU496" s="66">
        <v>2.3922686945500635E-2</v>
      </c>
      <c r="BV496" s="66">
        <v>0.50543981481481481</v>
      </c>
      <c r="BW496" s="66">
        <v>0.44849537037037035</v>
      </c>
      <c r="BX496" s="66">
        <v>4.6064814814814808E-2</v>
      </c>
      <c r="BY496" s="40">
        <v>0.36179499999999998</v>
      </c>
      <c r="BZ496" s="40">
        <v>30.949637354636433</v>
      </c>
      <c r="CA496" s="68">
        <v>0.8269649</v>
      </c>
      <c r="CB496" s="66">
        <v>1.11111E-2</v>
      </c>
      <c r="CC496" s="44" t="s">
        <v>270</v>
      </c>
      <c r="CD496" s="69">
        <v>1</v>
      </c>
      <c r="CE496" s="69">
        <v>0</v>
      </c>
      <c r="CF496" s="46">
        <v>6.6755073474543698</v>
      </c>
      <c r="CG496" s="78">
        <v>0</v>
      </c>
      <c r="CH496" s="70">
        <v>0.15</v>
      </c>
      <c r="CI496" s="49">
        <v>59.3</v>
      </c>
      <c r="CJ496" s="49">
        <v>35</v>
      </c>
      <c r="CK496" s="49">
        <v>22</v>
      </c>
      <c r="CL496" s="49">
        <v>78.2</v>
      </c>
      <c r="CM496" s="49">
        <v>84.8</v>
      </c>
      <c r="CN496" s="49">
        <v>65.599999999999994</v>
      </c>
      <c r="CO496" s="49">
        <v>60.1</v>
      </c>
      <c r="CP496" s="49">
        <v>72.2</v>
      </c>
      <c r="CQ496" s="49">
        <v>75</v>
      </c>
      <c r="CR496" s="49">
        <v>50</v>
      </c>
      <c r="CS496" s="49">
        <v>50</v>
      </c>
      <c r="CT496" s="50">
        <v>-3.2361295890115421E-3</v>
      </c>
      <c r="CU496" s="71">
        <v>1963</v>
      </c>
      <c r="CV496" s="51" t="e">
        <f>#REF!-CU496</f>
        <v>#REF!</v>
      </c>
      <c r="CW496" s="71">
        <v>3</v>
      </c>
      <c r="CX496" s="72">
        <v>9.8000000000000004E-2</v>
      </c>
      <c r="CY496" s="72"/>
    </row>
    <row r="497" spans="1:103" x14ac:dyDescent="0.2">
      <c r="A497" t="s">
        <v>703</v>
      </c>
      <c r="B497" s="28">
        <v>17</v>
      </c>
      <c r="C497" s="75">
        <v>2009</v>
      </c>
      <c r="D497" s="62" t="s">
        <v>699</v>
      </c>
      <c r="E497" s="30">
        <v>108</v>
      </c>
      <c r="F497" s="79">
        <v>0</v>
      </c>
      <c r="G497" s="62" t="s">
        <v>106</v>
      </c>
      <c r="H497" s="64">
        <v>0</v>
      </c>
      <c r="I497" s="32">
        <f>VLOOKUP(A497,[1]ES3!$A$2:$B$1307,2,FALSE)</f>
        <v>0.232447345</v>
      </c>
      <c r="J497" s="32">
        <f>VLOOKUP(A497,[1]ES2!$A$2:$B$1440,2,FALSE)</f>
        <v>0.215906608</v>
      </c>
      <c r="K497" s="33">
        <v>0.44986999999999999</v>
      </c>
      <c r="L497" s="34">
        <f>'[1]Final Data LC'!Q586*'[1]Final Data'!$AS497/'[1]Final Data'!$AR497</f>
        <v>53.780113489435386</v>
      </c>
      <c r="M497" s="34">
        <f>'[1]Final Data LC'!R586*'[1]Final Data'!$AS497/'[1]Final Data'!$AR497</f>
        <v>12.081133667278214</v>
      </c>
      <c r="N497" s="33">
        <v>0.1822</v>
      </c>
      <c r="O497" s="34">
        <f>'[1]Final Data LC'!T586*'[1]Final Data'!$AS497/'[1]Final Data'!$AR497</f>
        <v>1.083359016926607</v>
      </c>
      <c r="P497" s="34">
        <f>'[1]Final Data LC'!U586*'[1]Final Data'!$AS497/'[1]Final Data'!$AR497</f>
        <v>41.071976095176979</v>
      </c>
      <c r="Q497" s="33"/>
      <c r="R497" s="34">
        <f>'[1]Final Data LC'!W586*'[1]Final Data'!$AS497/'[1]Final Data'!$AR497</f>
        <v>-0.13057191015463879</v>
      </c>
      <c r="S497" s="34">
        <f>'[1]Final Data LC'!X586*'[1]Final Data'!$AS497/'[1]Final Data'!$AR497</f>
        <v>41.034485150677128</v>
      </c>
      <c r="T497" s="34">
        <f>'[1]Final Data LC'!Y586*'[1]Final Data'!$AS497/'[1]Final Data'!$AR497</f>
        <v>0.58434161772174986</v>
      </c>
      <c r="U497" s="34">
        <f>'[1]Final Data LC'!Z586*'[1]Final Data'!$AS497/'[1]Final Data'!$AR497</f>
        <v>3.9132789310702143</v>
      </c>
      <c r="V497" s="65"/>
      <c r="W497" s="65"/>
      <c r="X497" s="34">
        <f>'[1]Final Data LC'!AC586*'[1]Final Data'!$AS497/'[1]Final Data'!$AR497</f>
        <v>0.79635937282433167</v>
      </c>
      <c r="Y497" s="34">
        <f>'[1]Final Data LC'!AD586*'[1]Final Data'!$AS497/'[1]Final Data'!$AR497</f>
        <v>0.93468803011686974</v>
      </c>
      <c r="Z497" s="34">
        <f>'[1]Final Data LC'!AE586*'[1]Final Data'!$AS497/'[1]Final Data'!$AR497</f>
        <v>2.1809387369393627</v>
      </c>
      <c r="AA497" s="34">
        <f>'[1]Final Data LC'!AF586*'[1]Final Data'!$AS497/'[1]Final Data'!$AR497</f>
        <v>1.3845793641150312</v>
      </c>
      <c r="AB497" s="33">
        <v>3.1390000000000001E-2</v>
      </c>
      <c r="AC497" s="33">
        <v>0.17728000000000002</v>
      </c>
      <c r="AD497" s="34">
        <f>'[1]Final Data LC'!AI586*'[1]Final Data'!$AS497/'[1]Final Data'!$AR497</f>
        <v>66.32148082022897</v>
      </c>
      <c r="AE497" s="33">
        <f t="shared" si="7"/>
        <v>4.1945138389889367</v>
      </c>
      <c r="AF497" s="66">
        <v>5999.2</v>
      </c>
      <c r="AG497" s="34">
        <f>'[1]Final Data LC'!AL586*'[1]Final Data'!$AS497/'[1]Final Data'!$AR497</f>
        <v>60.784456154958491</v>
      </c>
      <c r="AH497" s="34">
        <f>'[1]Final Data LC'!AM586*'[1]Final Data'!$AS497/'[1]Final Data'!$AR497</f>
        <v>53.780113489435386</v>
      </c>
      <c r="AI497" s="34">
        <f>'[1]Final Data LC'!AN586*'[1]Final Data'!$AS497/'[1]Final Data'!$AR497</f>
        <v>2.928172044556999</v>
      </c>
      <c r="AJ497" s="34">
        <f>'[1]Final Data LC'!AO586*'[1]Final Data'!$AS497/'[1]Final Data'!$AR497</f>
        <v>2.1809387369393627</v>
      </c>
      <c r="AK497" s="34">
        <f>'[1]Final Data LC'!AP586*'[1]Final Data'!$AS497/'[1]Final Data'!$AR497</f>
        <v>0.91012499751352205</v>
      </c>
      <c r="AL497" s="34">
        <f>'[1]Final Data LC'!AQ586*'[1]Final Data'!$AS497/'[1]Final Data'!$AR497</f>
        <v>19.749971004281356</v>
      </c>
      <c r="AM497" s="67">
        <v>77.352012297578995</v>
      </c>
      <c r="AN497" s="66">
        <v>1</v>
      </c>
      <c r="AO497" s="38">
        <v>2.6447826381664472E-2</v>
      </c>
      <c r="AP497" s="67">
        <v>774.92834354012484</v>
      </c>
      <c r="AQ497" s="40">
        <v>6.6527705651304361</v>
      </c>
      <c r="AR497" s="38">
        <v>2.6081216526407046E-4</v>
      </c>
      <c r="AS497" s="40">
        <v>0.28394400000000003</v>
      </c>
      <c r="AT497" s="38">
        <v>9.2341259239466775E-2</v>
      </c>
      <c r="AU497" s="38">
        <v>9.1575101352471655E-2</v>
      </c>
      <c r="AV497" s="41">
        <v>3.5625</v>
      </c>
      <c r="AW497" s="41">
        <v>5</v>
      </c>
      <c r="AX497" s="41">
        <v>9.0283333333333342</v>
      </c>
      <c r="AY497" s="41">
        <v>6.666666666666667</v>
      </c>
      <c r="AZ497" s="41">
        <v>7</v>
      </c>
      <c r="BA497" s="41">
        <v>5.3125</v>
      </c>
      <c r="BB497" s="41">
        <v>2.5</v>
      </c>
      <c r="BC497" s="41">
        <v>3.75</v>
      </c>
      <c r="BD497" s="41">
        <v>7.5</v>
      </c>
      <c r="BE497" s="41">
        <v>5.591111111111112</v>
      </c>
      <c r="BF497" s="41">
        <v>3.3333333333333335</v>
      </c>
      <c r="BG497" s="41">
        <v>5</v>
      </c>
      <c r="BH497" s="41">
        <v>9.4050000000000011</v>
      </c>
      <c r="BI497" s="41">
        <v>5</v>
      </c>
      <c r="BJ497" s="41">
        <v>6.1111111111111107</v>
      </c>
      <c r="BK497" s="41">
        <v>5.625</v>
      </c>
      <c r="BL497" s="41">
        <v>2.2222222222222223</v>
      </c>
      <c r="BM497" s="41">
        <v>5</v>
      </c>
      <c r="BN497" s="41">
        <v>8.5714285714285712</v>
      </c>
      <c r="BO497" s="41">
        <v>5.5853439153439153</v>
      </c>
      <c r="BP497" s="66">
        <v>0.55633542667159219</v>
      </c>
      <c r="BQ497" s="66">
        <v>0.39460657554488365</v>
      </c>
      <c r="BR497" s="66">
        <v>4.9057997783524203E-2</v>
      </c>
      <c r="BS497" s="66">
        <v>0.60961751662971175</v>
      </c>
      <c r="BT497" s="66">
        <v>0.36017184035476718</v>
      </c>
      <c r="BU497" s="66">
        <v>3.0210643015521069E-2</v>
      </c>
      <c r="BV497" s="66">
        <v>0.57634194831013918</v>
      </c>
      <c r="BW497" s="66">
        <v>0.37465208747514911</v>
      </c>
      <c r="BX497" s="66">
        <v>4.9005964214711734E-2</v>
      </c>
      <c r="BY497" s="40">
        <v>0.36179499999999998</v>
      </c>
      <c r="BZ497" s="40">
        <v>33.320898445369195</v>
      </c>
      <c r="CA497" s="68">
        <v>0.8269649</v>
      </c>
      <c r="CB497" s="66">
        <v>1.11111E-2</v>
      </c>
      <c r="CC497" s="44" t="s">
        <v>270</v>
      </c>
      <c r="CD497" s="69">
        <v>1</v>
      </c>
      <c r="CE497" s="69">
        <v>0</v>
      </c>
      <c r="CF497" s="46">
        <v>6.9067372705302486</v>
      </c>
      <c r="CG497" s="78">
        <v>0</v>
      </c>
      <c r="CH497" s="70">
        <v>0.15</v>
      </c>
      <c r="CI497" s="49">
        <v>58.7</v>
      </c>
      <c r="CJ497" s="49">
        <v>30</v>
      </c>
      <c r="CK497" s="49">
        <v>21</v>
      </c>
      <c r="CL497" s="49">
        <v>78.599999999999994</v>
      </c>
      <c r="CM497" s="49">
        <v>81.5</v>
      </c>
      <c r="CN497" s="49">
        <v>66.900000000000006</v>
      </c>
      <c r="CO497" s="49">
        <v>63.1</v>
      </c>
      <c r="CP497" s="49">
        <v>74</v>
      </c>
      <c r="CQ497" s="49">
        <v>71.8</v>
      </c>
      <c r="CR497" s="49">
        <v>50</v>
      </c>
      <c r="CS497" s="49">
        <v>50</v>
      </c>
      <c r="CT497" s="50">
        <v>-3.1790997796663518E-3</v>
      </c>
      <c r="CU497" s="71">
        <v>1963</v>
      </c>
      <c r="CV497" s="51" t="e">
        <f>#REF!-CU497</f>
        <v>#REF!</v>
      </c>
      <c r="CW497" s="71">
        <v>3</v>
      </c>
      <c r="CX497" s="72">
        <v>9.8000000000000004E-2</v>
      </c>
      <c r="CY497" s="72"/>
    </row>
    <row r="498" spans="1:103" x14ac:dyDescent="0.2">
      <c r="A498" t="s">
        <v>704</v>
      </c>
      <c r="B498" s="28">
        <v>17</v>
      </c>
      <c r="C498" s="64">
        <v>2010</v>
      </c>
      <c r="D498" s="62" t="s">
        <v>699</v>
      </c>
      <c r="E498" s="30">
        <v>108</v>
      </c>
      <c r="F498" s="63">
        <v>0</v>
      </c>
      <c r="G498" s="62" t="s">
        <v>106</v>
      </c>
      <c r="H498" s="64">
        <v>0</v>
      </c>
      <c r="I498" s="32">
        <f>VLOOKUP(A498,[1]ES3!$A$2:$B$1307,2,FALSE)</f>
        <v>0.235403062</v>
      </c>
      <c r="J498" s="32">
        <f>VLOOKUP(A498,[1]ES2!$A$2:$B$1440,2,FALSE)</f>
        <v>0.21593954500000001</v>
      </c>
      <c r="K498" s="33">
        <v>0.40588999999999997</v>
      </c>
      <c r="L498" s="34">
        <f>'[1]Final Data LC'!Q587*'[1]Final Data'!$AS498/'[1]Final Data'!$AR498</f>
        <v>63.915165445948972</v>
      </c>
      <c r="M498" s="34">
        <f>'[1]Final Data LC'!R587*'[1]Final Data'!$AS498/'[1]Final Data'!$AR498</f>
        <v>13.920940619817882</v>
      </c>
      <c r="N498" s="33">
        <v>0.17749999999999999</v>
      </c>
      <c r="O498" s="34">
        <f>'[1]Final Data LC'!T587*'[1]Final Data'!$AS498/'[1]Final Data'!$AR498</f>
        <v>1.5056828793692414</v>
      </c>
      <c r="P498" s="34">
        <f>'[1]Final Data LC'!U587*'[1]Final Data'!$AS498/'[1]Final Data'!$AR498</f>
        <v>44.03838450111563</v>
      </c>
      <c r="Q498" s="33"/>
      <c r="R498" s="34">
        <f>'[1]Final Data LC'!W587*'[1]Final Data'!$AS498/'[1]Final Data'!$AR498</f>
        <v>-5.5532310722754927E-2</v>
      </c>
      <c r="S498" s="34">
        <f>'[1]Final Data LC'!X587*'[1]Final Data'!$AS498/'[1]Final Data'!$AR498</f>
        <v>43.982852190392876</v>
      </c>
      <c r="T498" s="34">
        <f>'[1]Final Data LC'!Y587*'[1]Final Data'!$AS498/'[1]Final Data'!$AR498</f>
        <v>0.72318213736678572</v>
      </c>
      <c r="U498" s="34">
        <f>'[1]Final Data LC'!Z587*'[1]Final Data'!$AS498/'[1]Final Data'!$AR498</f>
        <v>4.6785971783921019</v>
      </c>
      <c r="V498" s="65"/>
      <c r="W498" s="65"/>
      <c r="X498" s="34">
        <f>'[1]Final Data LC'!AC587*'[1]Final Data'!$AS498/'[1]Final Data'!$AR498</f>
        <v>0.98317431938695654</v>
      </c>
      <c r="Y498" s="34">
        <f>'[1]Final Data LC'!AD587*'[1]Final Data'!$AS498/'[1]Final Data'!$AR498</f>
        <v>1.8325662538509124</v>
      </c>
      <c r="Z498" s="34">
        <f>'[1]Final Data LC'!AE587*'[1]Final Data'!$AS498/'[1]Final Data'!$AR498</f>
        <v>2.6428331512147456</v>
      </c>
      <c r="AA498" s="34">
        <f>'[1]Final Data LC'!AF587*'[1]Final Data'!$AS498/'[1]Final Data'!$AR498</f>
        <v>1.6596588318277892</v>
      </c>
      <c r="AB498" s="33">
        <v>3.7870000000000001E-2</v>
      </c>
      <c r="AC498" s="33">
        <v>0.21085000000000001</v>
      </c>
      <c r="AD498" s="34">
        <f>'[1]Final Data LC'!AI587*'[1]Final Data'!$AS498/'[1]Final Data'!$AR498</f>
        <v>78.444437287775216</v>
      </c>
      <c r="AE498" s="33">
        <f t="shared" si="7"/>
        <v>4.3623905689246909</v>
      </c>
      <c r="AF498" s="66">
        <v>7550.4</v>
      </c>
      <c r="AG498" s="34">
        <f>'[1]Final Data LC'!AL587*'[1]Final Data'!$AS498/'[1]Final Data'!$AR498</f>
        <v>67.378362278295327</v>
      </c>
      <c r="AH498" s="34">
        <f>'[1]Final Data LC'!AM587*'[1]Final Data'!$AS498/'[1]Final Data'!$AR498</f>
        <v>63.915165445948972</v>
      </c>
      <c r="AI498" s="34">
        <f>'[1]Final Data LC'!AN587*'[1]Final Data'!$AS498/'[1]Final Data'!$AR498</f>
        <v>2.6996275599084725</v>
      </c>
      <c r="AJ498" s="34">
        <f>'[1]Final Data LC'!AO587*'[1]Final Data'!$AS498/'[1]Final Data'!$AR498</f>
        <v>2.6428331512147456</v>
      </c>
      <c r="AK498" s="34">
        <f>'[1]Final Data LC'!AP587*'[1]Final Data'!$AS498/'[1]Final Data'!$AR498</f>
        <v>1.7719855512442708</v>
      </c>
      <c r="AL498" s="34">
        <f>'[1]Final Data LC'!AQ587*'[1]Final Data'!$AS498/'[1]Final Data'!$AR498</f>
        <v>23.395510087902455</v>
      </c>
      <c r="AM498" s="67">
        <v>79.233151704545506</v>
      </c>
      <c r="AN498" s="66">
        <v>1</v>
      </c>
      <c r="AO498" s="38">
        <v>5.5515718435542427E-2</v>
      </c>
      <c r="AP498" s="67">
        <v>794.76720936968343</v>
      </c>
      <c r="AQ498" s="40">
        <v>6.6780492533717384</v>
      </c>
      <c r="AR498" s="38">
        <v>2.8146191798865489E-2</v>
      </c>
      <c r="AS498" s="40">
        <v>0.30583300000000002</v>
      </c>
      <c r="AT498" s="38">
        <v>3.9613888911537602E-2</v>
      </c>
      <c r="AU498" s="38">
        <v>2.1783390456897395E-2</v>
      </c>
      <c r="AV498" s="41">
        <v>3.5625</v>
      </c>
      <c r="AW498" s="41">
        <v>5</v>
      </c>
      <c r="AX498" s="41">
        <v>9.0283333333333342</v>
      </c>
      <c r="AY498" s="41">
        <v>6.666666666666667</v>
      </c>
      <c r="AZ498" s="41">
        <v>7</v>
      </c>
      <c r="BA498" s="41">
        <v>5.3125</v>
      </c>
      <c r="BB498" s="41">
        <v>2.5</v>
      </c>
      <c r="BC498" s="41">
        <v>3.75</v>
      </c>
      <c r="BD498" s="41">
        <v>7.5</v>
      </c>
      <c r="BE498" s="41">
        <v>5.591111111111112</v>
      </c>
      <c r="BF498" s="41">
        <v>3.3333333333333335</v>
      </c>
      <c r="BG498" s="41">
        <v>5</v>
      </c>
      <c r="BH498" s="41">
        <v>9.4050000000000011</v>
      </c>
      <c r="BI498" s="41">
        <v>5</v>
      </c>
      <c r="BJ498" s="41">
        <v>6.1111111111111107</v>
      </c>
      <c r="BK498" s="41">
        <v>5.625</v>
      </c>
      <c r="BL498" s="41">
        <v>2.2222222222222223</v>
      </c>
      <c r="BM498" s="41">
        <v>5</v>
      </c>
      <c r="BN498" s="41">
        <v>8.5714285714285712</v>
      </c>
      <c r="BO498" s="41">
        <v>5.5853439153439153</v>
      </c>
      <c r="BP498" s="66">
        <v>0.55633542667159219</v>
      </c>
      <c r="BQ498" s="66">
        <v>0.39460657554488365</v>
      </c>
      <c r="BR498" s="66">
        <v>4.9057997783524203E-2</v>
      </c>
      <c r="BS498" s="66">
        <v>0.60961751662971175</v>
      </c>
      <c r="BT498" s="66">
        <v>0.36017184035476718</v>
      </c>
      <c r="BU498" s="66">
        <v>3.0210643015521069E-2</v>
      </c>
      <c r="BV498" s="66">
        <v>0.57634194831013918</v>
      </c>
      <c r="BW498" s="66">
        <v>0.37465208747514911</v>
      </c>
      <c r="BX498" s="66">
        <v>4.9005964214711734E-2</v>
      </c>
      <c r="BY498" s="40">
        <v>0.36179499999999998</v>
      </c>
      <c r="BZ498" s="40">
        <v>33.598585599415536</v>
      </c>
      <c r="CA498" s="68">
        <v>0.8269649</v>
      </c>
      <c r="CB498" s="66">
        <v>1.11111E-2</v>
      </c>
      <c r="CC498" s="44" t="s">
        <v>270</v>
      </c>
      <c r="CD498" s="69">
        <v>1</v>
      </c>
      <c r="CE498" s="69">
        <v>0</v>
      </c>
      <c r="CF498" s="46">
        <v>6.886630320588579</v>
      </c>
      <c r="CG498" s="78">
        <v>0</v>
      </c>
      <c r="CH498" s="70">
        <v>0.15</v>
      </c>
      <c r="CI498" s="49">
        <v>57.5</v>
      </c>
      <c r="CJ498" s="49">
        <v>30</v>
      </c>
      <c r="CK498" s="49">
        <v>21</v>
      </c>
      <c r="CL498" s="49">
        <v>78.099999999999994</v>
      </c>
      <c r="CM498" s="49">
        <v>83.1</v>
      </c>
      <c r="CN498" s="49">
        <v>63.4</v>
      </c>
      <c r="CO498" s="49">
        <v>63.7</v>
      </c>
      <c r="CP498" s="49">
        <v>72.7</v>
      </c>
      <c r="CQ498" s="49">
        <v>67.900000000000006</v>
      </c>
      <c r="CR498" s="49">
        <v>45</v>
      </c>
      <c r="CS498" s="49">
        <v>50</v>
      </c>
      <c r="CT498" s="50">
        <v>-1.2609979078898347E-3</v>
      </c>
      <c r="CU498" s="71">
        <v>1963</v>
      </c>
      <c r="CV498" s="51" t="e">
        <f>#REF!-CU498</f>
        <v>#REF!</v>
      </c>
      <c r="CW498" s="71">
        <v>3</v>
      </c>
      <c r="CX498" s="72">
        <v>9.8000000000000004E-2</v>
      </c>
      <c r="CY498" s="72"/>
    </row>
    <row r="499" spans="1:103" x14ac:dyDescent="0.2">
      <c r="A499" t="s">
        <v>705</v>
      </c>
      <c r="B499" s="28">
        <v>18</v>
      </c>
      <c r="C499" s="75">
        <v>2009</v>
      </c>
      <c r="D499" s="73" t="s">
        <v>706</v>
      </c>
      <c r="E499" s="30">
        <v>110</v>
      </c>
      <c r="F499" s="79">
        <v>0</v>
      </c>
      <c r="G499" s="62" t="s">
        <v>106</v>
      </c>
      <c r="H499" s="64">
        <v>0</v>
      </c>
      <c r="I499" s="32">
        <f>VLOOKUP(A499,[1]ES3!$A$2:$B$1307,2,FALSE)</f>
        <v>0.17768267500000001</v>
      </c>
      <c r="J499" s="32">
        <f>VLOOKUP(A499,[1]ES2!$A$2:$B$1440,2,FALSE)</f>
        <v>7.0443138000000002E-2</v>
      </c>
      <c r="K499" s="33">
        <v>0.53225999999999996</v>
      </c>
      <c r="L499" s="34">
        <f>'[1]Final Data LC'!Q598*'[1]Final Data'!$AS499/'[1]Final Data'!$AR499</f>
        <v>232.33133151379522</v>
      </c>
      <c r="M499" s="34">
        <f>'[1]Final Data LC'!R598*'[1]Final Data'!$AS499/'[1]Final Data'!$AR499</f>
        <v>26.564627786740132</v>
      </c>
      <c r="N499" s="33">
        <v>0.1018</v>
      </c>
      <c r="O499" s="34">
        <f>'[1]Final Data LC'!T598*'[1]Final Data'!$AS499/'[1]Final Data'!$AR499</f>
        <v>5.3341678185724302</v>
      </c>
      <c r="P499" s="34">
        <f>'[1]Final Data LC'!U598*'[1]Final Data'!$AS499/'[1]Final Data'!$AR499</f>
        <v>55.100065364855475</v>
      </c>
      <c r="Q499" s="33"/>
      <c r="R499" s="34">
        <f>'[1]Final Data LC'!W598*'[1]Final Data'!$AS499/'[1]Final Data'!$AR499</f>
        <v>0.84969044897613932</v>
      </c>
      <c r="S499" s="34">
        <f>'[1]Final Data LC'!X598*'[1]Final Data'!$AS499/'[1]Final Data'!$AR499</f>
        <v>54.45099627188759</v>
      </c>
      <c r="T499" s="34">
        <f>'[1]Final Data LC'!Y598*'[1]Final Data'!$AS499/'[1]Final Data'!$AR499</f>
        <v>4.5788874194825286</v>
      </c>
      <c r="U499" s="34">
        <f>'[1]Final Data LC'!Z598*'[1]Final Data'!$AS499/'[1]Final Data'!$AR499</f>
        <v>11.706846185893475</v>
      </c>
      <c r="V499" s="65"/>
      <c r="W499" s="65"/>
      <c r="X499" s="34">
        <f>'[1]Final Data LC'!AC598*'[1]Final Data'!$AS499/'[1]Final Data'!$AR499</f>
        <v>4.8385150566696824</v>
      </c>
      <c r="Y499" s="34">
        <f>'[1]Final Data LC'!AD598*'[1]Final Data'!$AS499/'[1]Final Data'!$AR499</f>
        <v>5.8534230929467377</v>
      </c>
      <c r="Z499" s="34">
        <f>'[1]Final Data LC'!AE598*'[1]Final Data'!$AS499/'[1]Final Data'!$AR499</f>
        <v>9.3465949387375336</v>
      </c>
      <c r="AA499" s="34">
        <f>'[1]Final Data LC'!AF598*'[1]Final Data'!$AS499/'[1]Final Data'!$AR499</f>
        <v>4.5080798820678503</v>
      </c>
      <c r="AB499" s="33">
        <v>2.2869999999999998E-2</v>
      </c>
      <c r="AC499" s="33">
        <v>0.23879</v>
      </c>
      <c r="AD499" s="34">
        <f>'[1]Final Data LC'!AI598*'[1]Final Data'!$AS499/'[1]Final Data'!$AR499</f>
        <v>260.94937788556098</v>
      </c>
      <c r="AE499" s="33">
        <f t="shared" si="7"/>
        <v>5.5643264340496419</v>
      </c>
      <c r="AF499" s="66">
        <v>2336.1</v>
      </c>
      <c r="AG499" s="34">
        <f>'[1]Final Data LC'!AL598*'[1]Final Data'!$AS499/'[1]Final Data'!$AR499</f>
        <v>63.939206285454475</v>
      </c>
      <c r="AH499" s="34">
        <f>'[1]Final Data LC'!AM598*'[1]Final Data'!$AS499/'[1]Final Data'!$AR499</f>
        <v>232.33133151379522</v>
      </c>
      <c r="AI499" s="34">
        <f>'[1]Final Data LC'!AN598*'[1]Final Data'!$AS499/'[1]Final Data'!$AR499</f>
        <v>10.916162018096234</v>
      </c>
      <c r="AJ499" s="34">
        <f>'[1]Final Data LC'!AO598*'[1]Final Data'!$AS499/'[1]Final Data'!$AR499</f>
        <v>9.3465949387375336</v>
      </c>
      <c r="AK499" s="34">
        <f>'[1]Final Data LC'!AP598*'[1]Final Data'!$AS499/'[1]Final Data'!$AR499</f>
        <v>5.8534230929467377</v>
      </c>
      <c r="AL499" s="34">
        <f>'[1]Final Data LC'!AQ598*'[1]Final Data'!$AS499/'[1]Final Data'!$AR499</f>
        <v>9.4882100135668903</v>
      </c>
      <c r="AM499" s="67">
        <v>8.4736741582488797</v>
      </c>
      <c r="AN499" s="66">
        <v>1</v>
      </c>
      <c r="AO499" s="38">
        <v>2.862484238878139E-2</v>
      </c>
      <c r="AP499" s="67">
        <v>796.27271505936267</v>
      </c>
      <c r="AQ499" s="40">
        <v>6.679941734026551</v>
      </c>
      <c r="AR499" s="38">
        <v>1.8196452168039345E-2</v>
      </c>
      <c r="AS499" s="40">
        <v>0.11295999999999999</v>
      </c>
      <c r="AT499" s="38">
        <v>7.1592144871738275E-2</v>
      </c>
      <c r="AU499" s="38">
        <v>4.9486435435562012E-2</v>
      </c>
      <c r="AV499" s="41">
        <v>1.3125</v>
      </c>
      <c r="AW499" s="41">
        <v>5.5555555555555554</v>
      </c>
      <c r="AX499" s="41">
        <v>7.293333333333333</v>
      </c>
      <c r="AY499" s="41">
        <v>5</v>
      </c>
      <c r="AZ499" s="41">
        <v>7</v>
      </c>
      <c r="BA499" s="41">
        <v>4.6875</v>
      </c>
      <c r="BB499" s="41">
        <v>0</v>
      </c>
      <c r="BC499" s="41">
        <v>0</v>
      </c>
      <c r="BD499" s="41">
        <v>3.75</v>
      </c>
      <c r="BE499" s="41">
        <v>3.8443209876543207</v>
      </c>
      <c r="BF499" s="41">
        <v>1.0416666666666667</v>
      </c>
      <c r="BG499" s="41">
        <v>4.6428571428571432</v>
      </c>
      <c r="BH499" s="41">
        <v>7.3221428571428566</v>
      </c>
      <c r="BI499" s="41">
        <v>4.166666666666667</v>
      </c>
      <c r="BJ499" s="41">
        <v>6.1111111111111107</v>
      </c>
      <c r="BK499" s="41">
        <v>5.208333333333333</v>
      </c>
      <c r="BL499" s="41">
        <v>0</v>
      </c>
      <c r="BM499" s="41">
        <v>0</v>
      </c>
      <c r="BN499" s="41">
        <v>4.2857142857142856</v>
      </c>
      <c r="BO499" s="41">
        <v>3.6420546737213408</v>
      </c>
      <c r="BP499" s="66">
        <v>0</v>
      </c>
      <c r="BQ499" s="66">
        <v>1</v>
      </c>
      <c r="BR499" s="66">
        <v>0</v>
      </c>
      <c r="BS499" s="66">
        <v>0</v>
      </c>
      <c r="BT499" s="66">
        <v>1</v>
      </c>
      <c r="BU499" s="66">
        <v>0</v>
      </c>
      <c r="BV499" s="66">
        <v>0</v>
      </c>
      <c r="BW499" s="66">
        <v>1</v>
      </c>
      <c r="BX499" s="66">
        <v>0</v>
      </c>
      <c r="BY499" s="40">
        <v>1</v>
      </c>
      <c r="BZ499" s="40">
        <v>34.13729767386738</v>
      </c>
      <c r="CA499" s="68">
        <v>0.2097619</v>
      </c>
      <c r="CB499" s="66">
        <v>0.3255555</v>
      </c>
      <c r="CC499" s="44" t="s">
        <v>270</v>
      </c>
      <c r="CD499" s="69">
        <v>1</v>
      </c>
      <c r="CE499" s="69">
        <v>0</v>
      </c>
      <c r="CF499" s="67"/>
      <c r="CG499" s="47">
        <v>3</v>
      </c>
      <c r="CH499" s="70">
        <v>0.21</v>
      </c>
      <c r="CI499" s="49">
        <v>49.7</v>
      </c>
      <c r="CJ499" s="49">
        <v>40</v>
      </c>
      <c r="CK499" s="49">
        <v>33</v>
      </c>
      <c r="CL499" s="49">
        <v>63.1</v>
      </c>
      <c r="CM499" s="49">
        <v>36.200000000000003</v>
      </c>
      <c r="CN499" s="49">
        <v>61.7</v>
      </c>
      <c r="CO499" s="49">
        <v>62.7</v>
      </c>
      <c r="CP499" s="49">
        <v>73.099999999999994</v>
      </c>
      <c r="CQ499" s="49">
        <v>57</v>
      </c>
      <c r="CR499" s="49">
        <v>30</v>
      </c>
      <c r="CS499" s="49">
        <v>40</v>
      </c>
      <c r="CT499" s="50">
        <v>1.5420860998072394E-2</v>
      </c>
      <c r="CU499" s="71">
        <v>1966</v>
      </c>
      <c r="CV499" s="51" t="e">
        <f>#REF!-CU499</f>
        <v>#REF!</v>
      </c>
      <c r="CW499" s="71">
        <v>3</v>
      </c>
      <c r="CX499" s="72">
        <v>0.24199999999999999</v>
      </c>
      <c r="CY499" s="72">
        <v>0.182</v>
      </c>
    </row>
    <row r="500" spans="1:103" x14ac:dyDescent="0.2">
      <c r="A500" t="s">
        <v>707</v>
      </c>
      <c r="B500" s="28">
        <v>18</v>
      </c>
      <c r="C500" s="64">
        <v>2010</v>
      </c>
      <c r="D500" s="62" t="s">
        <v>706</v>
      </c>
      <c r="E500" s="30">
        <v>110</v>
      </c>
      <c r="F500" s="63">
        <v>0</v>
      </c>
      <c r="G500" s="62" t="s">
        <v>106</v>
      </c>
      <c r="H500" s="64">
        <v>0</v>
      </c>
      <c r="I500" s="32">
        <f>VLOOKUP(A500,[1]ES3!$A$2:$B$1307,2,FALSE)</f>
        <v>0.19340153199999999</v>
      </c>
      <c r="J500" s="32">
        <f>VLOOKUP(A500,[1]ES2!$A$2:$B$1440,2,FALSE)</f>
        <v>8.9491831999999993E-2</v>
      </c>
      <c r="K500" s="33">
        <v>0.56905000000000006</v>
      </c>
      <c r="L500" s="34">
        <f>'[1]Final Data LC'!Q599*'[1]Final Data'!$AS500/'[1]Final Data'!$AR500</f>
        <v>317.54261957028706</v>
      </c>
      <c r="M500" s="34">
        <f>'[1]Final Data LC'!R599*'[1]Final Data'!$AS500/'[1]Final Data'!$AR500</f>
        <v>34.816592278245942</v>
      </c>
      <c r="N500" s="33">
        <v>9.7899999999999987E-2</v>
      </c>
      <c r="O500" s="34">
        <f>'[1]Final Data LC'!T599*'[1]Final Data'!$AS500/'[1]Final Data'!$AR500</f>
        <v>6.8840967078210884</v>
      </c>
      <c r="P500" s="34">
        <f>'[1]Final Data LC'!U599*'[1]Final Data'!$AS500/'[1]Final Data'!$AR500</f>
        <v>79.795422553751592</v>
      </c>
      <c r="Q500" s="33"/>
      <c r="R500" s="34">
        <f>'[1]Final Data LC'!W599*'[1]Final Data'!$AS500/'[1]Final Data'!$AR500</f>
        <v>0.36879089506184409</v>
      </c>
      <c r="S500" s="34">
        <f>'[1]Final Data LC'!X599*'[1]Final Data'!$AS500/'[1]Final Data'!$AR500</f>
        <v>79.044181841588582</v>
      </c>
      <c r="T500" s="34">
        <f>'[1]Final Data LC'!Y599*'[1]Final Data'!$AS500/'[1]Final Data'!$AR500</f>
        <v>6.2967630601300044</v>
      </c>
      <c r="U500" s="34">
        <f>'[1]Final Data LC'!Z599*'[1]Final Data'!$AS500/'[1]Final Data'!$AR500</f>
        <v>13.795511259720833</v>
      </c>
      <c r="V500" s="65"/>
      <c r="W500" s="65"/>
      <c r="X500" s="34">
        <f>'[1]Final Data LC'!AC599*'[1]Final Data'!$AS500/'[1]Final Data'!$AR500</f>
        <v>6.9660502400570543</v>
      </c>
      <c r="Y500" s="34">
        <f>'[1]Final Data LC'!AD599*'[1]Final Data'!$AS500/'[1]Final Data'!$AR500</f>
        <v>7.5670428097874662</v>
      </c>
      <c r="Z500" s="34">
        <f>'[1]Final Data LC'!AE599*'[1]Final Data'!$AS500/'[1]Final Data'!$AR500</f>
        <v>12.156440615001527</v>
      </c>
      <c r="AA500" s="34">
        <f>'[1]Final Data LC'!AF599*'[1]Final Data'!$AS500/'[1]Final Data'!$AR500</f>
        <v>5.1903903749444718</v>
      </c>
      <c r="AB500" s="33">
        <v>1.9980000000000001E-2</v>
      </c>
      <c r="AC500" s="33">
        <v>0.20042000000000001</v>
      </c>
      <c r="AD500" s="34">
        <f>'[1]Final Data LC'!AI599*'[1]Final Data'!$AS500/'[1]Final Data'!$AR500</f>
        <v>355.69198882612892</v>
      </c>
      <c r="AE500" s="33">
        <f t="shared" si="7"/>
        <v>5.8740651564239421</v>
      </c>
      <c r="AF500" s="66">
        <v>2765.2</v>
      </c>
      <c r="AG500" s="34">
        <f>'[1]Final Data LC'!AL599*'[1]Final Data'!$AS500/'[1]Final Data'!$AR500</f>
        <v>93.946065786494927</v>
      </c>
      <c r="AH500" s="34">
        <f>'[1]Final Data LC'!AM599*'[1]Final Data'!$AS500/'[1]Final Data'!$AR500</f>
        <v>317.54261957028706</v>
      </c>
      <c r="AI500" s="34">
        <f>'[1]Final Data LC'!AN599*'[1]Final Data'!$AS500/'[1]Final Data'!$AR500</f>
        <v>10.681277034754149</v>
      </c>
      <c r="AJ500" s="34">
        <f>'[1]Final Data LC'!AO599*'[1]Final Data'!$AS500/'[1]Final Data'!$AR500</f>
        <v>12.156440615001527</v>
      </c>
      <c r="AK500" s="34">
        <f>'[1]Final Data LC'!AP599*'[1]Final Data'!$AS500/'[1]Final Data'!$AR500</f>
        <v>7.5670428097874662</v>
      </c>
      <c r="AL500" s="34">
        <f>'[1]Final Data LC'!AQ599*'[1]Final Data'!$AS500/'[1]Final Data'!$AR500</f>
        <v>14.901883944906364</v>
      </c>
      <c r="AM500" s="67">
        <v>7.3212219611528804</v>
      </c>
      <c r="AN500" s="66">
        <v>1</v>
      </c>
      <c r="AO500" s="38">
        <v>5.6087070887135722E-2</v>
      </c>
      <c r="AP500" s="67">
        <v>1003.6995808693759</v>
      </c>
      <c r="AQ500" s="40">
        <v>6.9114480332341097</v>
      </c>
      <c r="AR500" s="38">
        <v>4.5329789942193201E-2</v>
      </c>
      <c r="AS500" s="40">
        <v>0.12561900000000001</v>
      </c>
      <c r="AT500" s="38">
        <v>3.5779867254015725E-2</v>
      </c>
      <c r="AU500" s="38">
        <v>4.1838482603673552E-2</v>
      </c>
      <c r="AV500" s="41">
        <v>1.3125</v>
      </c>
      <c r="AW500" s="41">
        <v>5.5555555555555554</v>
      </c>
      <c r="AX500" s="41">
        <v>7.293333333333333</v>
      </c>
      <c r="AY500" s="41">
        <v>5</v>
      </c>
      <c r="AZ500" s="41">
        <v>7</v>
      </c>
      <c r="BA500" s="41">
        <v>4.6875</v>
      </c>
      <c r="BB500" s="41">
        <v>0</v>
      </c>
      <c r="BC500" s="41">
        <v>0</v>
      </c>
      <c r="BD500" s="41">
        <v>3.75</v>
      </c>
      <c r="BE500" s="41">
        <v>3.8443209876543207</v>
      </c>
      <c r="BF500" s="41">
        <v>1.0416666666666667</v>
      </c>
      <c r="BG500" s="41">
        <v>4.6428571428571432</v>
      </c>
      <c r="BH500" s="41">
        <v>7.3221428571428566</v>
      </c>
      <c r="BI500" s="41">
        <v>4.166666666666667</v>
      </c>
      <c r="BJ500" s="41">
        <v>6.1111111111111107</v>
      </c>
      <c r="BK500" s="41">
        <v>5.208333333333333</v>
      </c>
      <c r="BL500" s="41">
        <v>0</v>
      </c>
      <c r="BM500" s="41">
        <v>0</v>
      </c>
      <c r="BN500" s="41">
        <v>4.2857142857142856</v>
      </c>
      <c r="BO500" s="41">
        <v>3.6420546737213408</v>
      </c>
      <c r="BP500" s="66">
        <v>0</v>
      </c>
      <c r="BQ500" s="66">
        <v>1</v>
      </c>
      <c r="BR500" s="66">
        <v>0</v>
      </c>
      <c r="BS500" s="66">
        <v>0</v>
      </c>
      <c r="BT500" s="66">
        <v>1</v>
      </c>
      <c r="BU500" s="66">
        <v>0</v>
      </c>
      <c r="BV500" s="66">
        <v>0</v>
      </c>
      <c r="BW500" s="66">
        <v>1</v>
      </c>
      <c r="BX500" s="66">
        <v>0</v>
      </c>
      <c r="BY500" s="40">
        <v>1</v>
      </c>
      <c r="BZ500" s="40">
        <v>32.278051253673596</v>
      </c>
      <c r="CA500" s="68">
        <v>0.2097619</v>
      </c>
      <c r="CB500" s="66">
        <v>0.3255555</v>
      </c>
      <c r="CC500" s="44" t="s">
        <v>270</v>
      </c>
      <c r="CD500" s="69">
        <v>1</v>
      </c>
      <c r="CE500" s="69">
        <v>0</v>
      </c>
      <c r="CF500" s="46">
        <v>6.886630320588579</v>
      </c>
      <c r="CG500" s="47">
        <v>3</v>
      </c>
      <c r="CH500" s="70">
        <v>0.21</v>
      </c>
      <c r="CI500" s="49">
        <v>48.1</v>
      </c>
      <c r="CJ500" s="49">
        <v>40</v>
      </c>
      <c r="CK500" s="49">
        <v>32</v>
      </c>
      <c r="CL500" s="49">
        <v>52</v>
      </c>
      <c r="CM500" s="49">
        <v>30</v>
      </c>
      <c r="CN500" s="49">
        <v>62</v>
      </c>
      <c r="CO500" s="49">
        <v>66.099999999999994</v>
      </c>
      <c r="CP500" s="49">
        <v>70.3</v>
      </c>
      <c r="CQ500" s="49">
        <v>63.5</v>
      </c>
      <c r="CR500" s="49">
        <v>25</v>
      </c>
      <c r="CS500" s="49">
        <v>40</v>
      </c>
      <c r="CT500" s="50">
        <v>4.6217048955837043E-3</v>
      </c>
      <c r="CU500" s="71">
        <v>1966</v>
      </c>
      <c r="CV500" s="51" t="e">
        <f>#REF!-CU500</f>
        <v>#REF!</v>
      </c>
      <c r="CW500" s="71">
        <v>3</v>
      </c>
      <c r="CX500" s="72">
        <v>0.24199999999999999</v>
      </c>
      <c r="CY500" s="72">
        <v>0.182</v>
      </c>
    </row>
    <row r="501" spans="1:103" x14ac:dyDescent="0.2">
      <c r="A501" t="s">
        <v>708</v>
      </c>
      <c r="B501" s="74">
        <v>19</v>
      </c>
      <c r="C501" s="64">
        <v>2008</v>
      </c>
      <c r="D501" s="62" t="s">
        <v>709</v>
      </c>
      <c r="E501" s="30">
        <v>111</v>
      </c>
      <c r="F501" s="63">
        <v>0</v>
      </c>
      <c r="G501" s="62" t="s">
        <v>106</v>
      </c>
      <c r="H501" s="64">
        <v>0</v>
      </c>
      <c r="I501" s="32">
        <f>VLOOKUP(A501,[1]ES3!$A$2:$B$1307,2,FALSE)</f>
        <v>0.29389945699999998</v>
      </c>
      <c r="J501" s="32">
        <f>VLOOKUP(A501,[1]ES2!$A$2:$B$1440,2,FALSE)</f>
        <v>0.14252900399999999</v>
      </c>
      <c r="K501" s="33">
        <v>0.55655999999999994</v>
      </c>
      <c r="L501" s="34">
        <f>'[1]Final Data LC'!Q603*'[1]Final Data'!$AS501/'[1]Final Data'!$AR501</f>
        <v>613.91290435088126</v>
      </c>
      <c r="M501" s="34">
        <f>'[1]Final Data LC'!R603*'[1]Final Data'!$AS501/'[1]Final Data'!$AR501</f>
        <v>55.570663083005606</v>
      </c>
      <c r="N501" s="33">
        <v>7.7600000000000002E-2</v>
      </c>
      <c r="O501" s="34">
        <f>'[1]Final Data LC'!T603*'[1]Final Data'!$AS501/'[1]Final Data'!$AR501</f>
        <v>19.50366943164666</v>
      </c>
      <c r="P501" s="34">
        <f>'[1]Final Data LC'!U603*'[1]Final Data'!$AS501/'[1]Final Data'!$AR501</f>
        <v>276.38056725584124</v>
      </c>
      <c r="Q501" s="33">
        <v>5.2600000000000001E-2</v>
      </c>
      <c r="R501" s="34">
        <f>'[1]Final Data LC'!W603*'[1]Final Data'!$AS501/'[1]Final Data'!$AR501</f>
        <v>2.4275174447390229</v>
      </c>
      <c r="S501" s="34">
        <f>'[1]Final Data LC'!X603*'[1]Final Data'!$AS501/'[1]Final Data'!$AR501</f>
        <v>270.48196503003646</v>
      </c>
      <c r="T501" s="34">
        <f>'[1]Final Data LC'!Y603*'[1]Final Data'!$AS501/'[1]Final Data'!$AR501</f>
        <v>14.553104931842988</v>
      </c>
      <c r="U501" s="34">
        <f>'[1]Final Data LC'!Z603*'[1]Final Data'!$AS501/'[1]Final Data'!$AR501</f>
        <v>31.260074778846381</v>
      </c>
      <c r="V501" s="65"/>
      <c r="W501" s="65">
        <v>807</v>
      </c>
      <c r="X501" s="34">
        <f>'[1]Final Data LC'!AC603*'[1]Final Data'!$AS501/'[1]Final Data'!$AR501</f>
        <v>17.656236814313868</v>
      </c>
      <c r="Y501" s="34">
        <f>'[1]Final Data LC'!AD603*'[1]Final Data'!$AS501/'[1]Final Data'!$AR501</f>
        <v>18.548197722489057</v>
      </c>
      <c r="Z501" s="34">
        <f>'[1]Final Data LC'!AE603*'[1]Final Data'!$AS501/'[1]Final Data'!$AR501</f>
        <v>27.721147584565273</v>
      </c>
      <c r="AA501" s="34">
        <f>'[1]Final Data LC'!AF603*'[1]Final Data'!$AS501/'[1]Final Data'!$AR501</f>
        <v>10.064910770251403</v>
      </c>
      <c r="AB501" s="33">
        <v>2.3599999999999999E-2</v>
      </c>
      <c r="AC501" s="33">
        <v>0.2903</v>
      </c>
      <c r="AD501" s="34">
        <f>'[1]Final Data LC'!AI603*'[1]Final Data'!$AS501/'[1]Final Data'!$AR501</f>
        <v>715.89521205632207</v>
      </c>
      <c r="AE501" s="33">
        <f t="shared" si="7"/>
        <v>6.5735338043735192</v>
      </c>
      <c r="AF501" s="66">
        <v>1739376.4</v>
      </c>
      <c r="AG501" s="34">
        <f>'[1]Final Data LC'!AL603*'[1]Final Data'!$AS501/'[1]Final Data'!$AR501</f>
        <v>634.17244011716934</v>
      </c>
      <c r="AH501" s="34">
        <f>'[1]Final Data LC'!AM603*'[1]Final Data'!$AS501/'[1]Final Data'!$AR501</f>
        <v>618.51828618396303</v>
      </c>
      <c r="AI501" s="34">
        <f>'[1]Final Data LC'!AN603*'[1]Final Data'!$AS501/'[1]Final Data'!$AR501</f>
        <v>20.707330814689477</v>
      </c>
      <c r="AJ501" s="34">
        <f>'[1]Final Data LC'!AO603*'[1]Final Data'!$AS501/'[1]Final Data'!$AR501</f>
        <v>27.721147584565273</v>
      </c>
      <c r="AK501" s="34">
        <f>'[1]Final Data LC'!AP603*'[1]Final Data'!$AS501/'[1]Final Data'!$AR501</f>
        <v>18.548197722489057</v>
      </c>
      <c r="AL501" s="34">
        <f>'[1]Final Data LC'!AQ603*'[1]Final Data'!$AS501/'[1]Final Data'!$AR501</f>
        <v>363.69047508713294</v>
      </c>
      <c r="AM501" s="66">
        <v>1708.37083333333</v>
      </c>
      <c r="AN501" s="66">
        <v>1</v>
      </c>
      <c r="AO501" s="38">
        <v>7.1283391117845415E-2</v>
      </c>
      <c r="AP501" s="66">
        <v>480.64059423910123</v>
      </c>
      <c r="AQ501" s="40">
        <v>6.175119785484612</v>
      </c>
      <c r="AR501" s="38">
        <v>4.0268304489960514E-2</v>
      </c>
      <c r="AS501" s="40">
        <v>9.9113199999999999E-2</v>
      </c>
      <c r="AT501" s="38">
        <v>9.2236203635171418E-2</v>
      </c>
      <c r="AU501" s="38">
        <v>8.8829264464182531E-2</v>
      </c>
      <c r="AV501" s="41">
        <v>5.9375</v>
      </c>
      <c r="AW501" s="41">
        <v>5</v>
      </c>
      <c r="AX501" s="41">
        <v>7.501666666666666</v>
      </c>
      <c r="AY501" s="41">
        <v>1.6666666666666667</v>
      </c>
      <c r="AZ501" s="41">
        <v>7</v>
      </c>
      <c r="BA501" s="41">
        <v>4.375</v>
      </c>
      <c r="BB501" s="41">
        <v>2.5</v>
      </c>
      <c r="BC501" s="41">
        <v>0</v>
      </c>
      <c r="BD501" s="41">
        <v>5</v>
      </c>
      <c r="BE501" s="41">
        <v>4.3312037037037037</v>
      </c>
      <c r="BF501" s="41">
        <v>6.458333333333333</v>
      </c>
      <c r="BG501" s="41">
        <v>5</v>
      </c>
      <c r="BH501" s="41">
        <v>7.5007142857142854</v>
      </c>
      <c r="BI501" s="41">
        <v>0.83333333333333337</v>
      </c>
      <c r="BJ501" s="41">
        <v>7.2222222222222223</v>
      </c>
      <c r="BK501" s="41">
        <v>3.75</v>
      </c>
      <c r="BL501" s="41">
        <v>3.3333333333333335</v>
      </c>
      <c r="BM501" s="41">
        <v>0</v>
      </c>
      <c r="BN501" s="41">
        <v>5</v>
      </c>
      <c r="BO501" s="41">
        <v>4.3442151675485006</v>
      </c>
      <c r="BP501" s="66">
        <v>0</v>
      </c>
      <c r="BQ501" s="66">
        <v>1</v>
      </c>
      <c r="BR501" s="66">
        <v>0</v>
      </c>
      <c r="BS501" s="66">
        <v>0</v>
      </c>
      <c r="BT501" s="66">
        <v>1</v>
      </c>
      <c r="BU501" s="66">
        <v>0</v>
      </c>
      <c r="BV501" s="66">
        <v>0</v>
      </c>
      <c r="BW501" s="66">
        <v>1</v>
      </c>
      <c r="BX501" s="66">
        <v>0</v>
      </c>
      <c r="BY501" s="40">
        <v>0.88093100000000002</v>
      </c>
      <c r="BZ501" s="40">
        <v>7.4201785306681662</v>
      </c>
      <c r="CA501" s="68">
        <v>6.2748600000000002E-2</v>
      </c>
      <c r="CB501" s="66">
        <v>0.22222220000000001</v>
      </c>
      <c r="CC501" s="44" t="s">
        <v>107</v>
      </c>
      <c r="CD501" s="69">
        <v>0</v>
      </c>
      <c r="CE501" s="69">
        <v>1</v>
      </c>
      <c r="CF501" s="46">
        <v>6.128463047913578</v>
      </c>
      <c r="CG501" s="88">
        <v>0</v>
      </c>
      <c r="CH501" s="61">
        <v>0.2</v>
      </c>
      <c r="CI501" s="49">
        <v>62.4</v>
      </c>
      <c r="CJ501" s="49">
        <v>50</v>
      </c>
      <c r="CK501" s="49">
        <v>31</v>
      </c>
      <c r="CL501" s="49">
        <v>80.900000000000006</v>
      </c>
      <c r="CM501" s="49">
        <v>86.4</v>
      </c>
      <c r="CN501" s="49">
        <v>56</v>
      </c>
      <c r="CO501" s="49">
        <v>48.1</v>
      </c>
      <c r="CP501" s="49">
        <v>72.2</v>
      </c>
      <c r="CQ501" s="49">
        <v>79.599999999999994</v>
      </c>
      <c r="CR501" s="49">
        <v>70</v>
      </c>
      <c r="CS501" s="49">
        <v>50</v>
      </c>
      <c r="CT501" s="50">
        <v>8.7832421390607648E-3</v>
      </c>
      <c r="CU501" s="89">
        <v>1960</v>
      </c>
      <c r="CV501" s="51" t="e">
        <f>#REF!-CU501</f>
        <v>#REF!</v>
      </c>
      <c r="CW501" s="89">
        <v>4</v>
      </c>
      <c r="CX501" s="90">
        <v>7.9000000000000001E-2</v>
      </c>
      <c r="CY501" s="90">
        <v>0.152</v>
      </c>
    </row>
    <row r="502" spans="1:103" x14ac:dyDescent="0.2">
      <c r="A502" t="s">
        <v>710</v>
      </c>
      <c r="B502" s="74">
        <v>19</v>
      </c>
      <c r="C502" s="75">
        <v>2009</v>
      </c>
      <c r="D502" s="73" t="s">
        <v>709</v>
      </c>
      <c r="E502" s="30">
        <v>111</v>
      </c>
      <c r="F502" s="79">
        <v>0</v>
      </c>
      <c r="G502" s="62" t="s">
        <v>106</v>
      </c>
      <c r="H502" s="64">
        <v>0</v>
      </c>
      <c r="I502" s="32">
        <f>VLOOKUP(A502,[1]ES3!$A$2:$B$1307,2,FALSE)</f>
        <v>0.232430253</v>
      </c>
      <c r="J502" s="32">
        <f>VLOOKUP(A502,[1]ES2!$A$2:$B$1440,2,FALSE)</f>
        <v>0.12906055999999999</v>
      </c>
      <c r="K502" s="33">
        <v>0.62683999999999995</v>
      </c>
      <c r="L502" s="34">
        <f>'[1]Final Data LC'!Q604*'[1]Final Data'!$AS502/'[1]Final Data'!$AR502</f>
        <v>540.80888727200318</v>
      </c>
      <c r="M502" s="34">
        <f>'[1]Final Data LC'!R604*'[1]Final Data'!$AS502/'[1]Final Data'!$AR502</f>
        <v>50.57392137074882</v>
      </c>
      <c r="N502" s="33">
        <v>8.1000000000000003E-2</v>
      </c>
      <c r="O502" s="34">
        <f>'[1]Final Data LC'!T604*'[1]Final Data'!$AS502/'[1]Final Data'!$AR502</f>
        <v>19.52274108851023</v>
      </c>
      <c r="P502" s="34">
        <f>'[1]Final Data LC'!U604*'[1]Final Data'!$AS502/'[1]Final Data'!$AR502</f>
        <v>264.19167717098662</v>
      </c>
      <c r="Q502" s="33">
        <v>0.12390000000000001</v>
      </c>
      <c r="R502" s="34">
        <f>'[1]Final Data LC'!W604*'[1]Final Data'!$AS502/'[1]Final Data'!$AR502</f>
        <v>13.288478930514747</v>
      </c>
      <c r="S502" s="34">
        <f>'[1]Final Data LC'!X604*'[1]Final Data'!$AS502/'[1]Final Data'!$AR502</f>
        <v>247.89073406130191</v>
      </c>
      <c r="T502" s="34">
        <f>'[1]Final Data LC'!Y604*'[1]Final Data'!$AS502/'[1]Final Data'!$AR502</f>
        <v>11.37876169302227</v>
      </c>
      <c r="U502" s="34">
        <f>'[1]Final Data LC'!Z604*'[1]Final Data'!$AS502/'[1]Final Data'!$AR502</f>
        <v>29.530276934899966</v>
      </c>
      <c r="V502" s="65"/>
      <c r="W502" s="65">
        <v>820</v>
      </c>
      <c r="X502" s="34">
        <f>'[1]Final Data LC'!AC604*'[1]Final Data'!$AS502/'[1]Final Data'!$AR502</f>
        <v>19.697773794253962</v>
      </c>
      <c r="Y502" s="34">
        <f>'[1]Final Data LC'!AD604*'[1]Final Data'!$AS502/'[1]Final Data'!$AR502</f>
        <v>16.836929651659897</v>
      </c>
      <c r="Z502" s="34">
        <f>'[1]Final Data LC'!AE604*'[1]Final Data'!$AS502/'[1]Final Data'!$AR502</f>
        <v>29.064783997253233</v>
      </c>
      <c r="AA502" s="34">
        <f>'[1]Final Data LC'!AF604*'[1]Final Data'!$AS502/'[1]Final Data'!$AR502</f>
        <v>9.367010202999273</v>
      </c>
      <c r="AB502" s="33">
        <v>5.3800000000000002E-3</v>
      </c>
      <c r="AC502" s="33">
        <v>6.7850000000000008E-2</v>
      </c>
      <c r="AD502" s="34">
        <f>'[1]Final Data LC'!AI604*'[1]Final Data'!$AS502/'[1]Final Data'!$AR502</f>
        <v>624.0390858664764</v>
      </c>
      <c r="AE502" s="33">
        <f t="shared" si="7"/>
        <v>6.4362130040143075</v>
      </c>
      <c r="AF502" s="66">
        <v>1399074.1</v>
      </c>
      <c r="AG502" s="34">
        <f>'[1]Final Data LC'!AL604*'[1]Final Data'!$AS502/'[1]Final Data'!$AR502</f>
        <v>551.60483708471475</v>
      </c>
      <c r="AH502" s="34">
        <f>'[1]Final Data LC'!AM604*'[1]Final Data'!$AS502/'[1]Final Data'!$AR502</f>
        <v>545.02751286823604</v>
      </c>
      <c r="AI502" s="34">
        <f>'[1]Final Data LC'!AN604*'[1]Final Data'!$AS502/'[1]Final Data'!$AR502</f>
        <v>19.905471774229653</v>
      </c>
      <c r="AJ502" s="34">
        <f>'[1]Final Data LC'!AO604*'[1]Final Data'!$AS502/'[1]Final Data'!$AR502</f>
        <v>29.064783997253233</v>
      </c>
      <c r="AK502" s="34">
        <f>'[1]Final Data LC'!AP604*'[1]Final Data'!$AS502/'[1]Final Data'!$AR502</f>
        <v>16.836929651659897</v>
      </c>
      <c r="AL502" s="34">
        <f>'[1]Final Data LC'!AQ604*'[1]Final Data'!$AS502/'[1]Final Data'!$AR502</f>
        <v>303.7141030234128</v>
      </c>
      <c r="AM502" s="66">
        <v>1956.20583333333</v>
      </c>
      <c r="AN502" s="66">
        <v>1</v>
      </c>
      <c r="AO502" s="38">
        <v>-4.5782148286084803E-2</v>
      </c>
      <c r="AP502" s="66">
        <v>421.78022782981355</v>
      </c>
      <c r="AQ502" s="40">
        <v>6.044484391246149</v>
      </c>
      <c r="AR502" s="38">
        <v>-7.3182657700604919E-2</v>
      </c>
      <c r="AS502" s="40">
        <v>0.112042</v>
      </c>
      <c r="AT502" s="38">
        <v>8.9567410865555808E-2</v>
      </c>
      <c r="AU502" s="38">
        <v>8.417035872953306E-2</v>
      </c>
      <c r="AV502" s="41">
        <v>5.9375</v>
      </c>
      <c r="AW502" s="41">
        <v>5</v>
      </c>
      <c r="AX502" s="41">
        <v>7.501666666666666</v>
      </c>
      <c r="AY502" s="41">
        <v>1.6666666666666667</v>
      </c>
      <c r="AZ502" s="41">
        <v>7</v>
      </c>
      <c r="BA502" s="41">
        <v>4.375</v>
      </c>
      <c r="BB502" s="41">
        <v>2.5</v>
      </c>
      <c r="BC502" s="41">
        <v>0</v>
      </c>
      <c r="BD502" s="41">
        <v>5</v>
      </c>
      <c r="BE502" s="41">
        <v>4.3312037037037037</v>
      </c>
      <c r="BF502" s="41">
        <v>6.458333333333333</v>
      </c>
      <c r="BG502" s="41">
        <v>5</v>
      </c>
      <c r="BH502" s="41">
        <v>7.5007142857142854</v>
      </c>
      <c r="BI502" s="41">
        <v>0.83333333333333337</v>
      </c>
      <c r="BJ502" s="41">
        <v>7.2222222222222223</v>
      </c>
      <c r="BK502" s="41">
        <v>3.75</v>
      </c>
      <c r="BL502" s="41">
        <v>3.3333333333333335</v>
      </c>
      <c r="BM502" s="41">
        <v>0</v>
      </c>
      <c r="BN502" s="41">
        <v>5</v>
      </c>
      <c r="BO502" s="41">
        <v>4.3442151675485006</v>
      </c>
      <c r="BP502" s="66">
        <v>0</v>
      </c>
      <c r="BQ502" s="66">
        <v>1</v>
      </c>
      <c r="BR502" s="66">
        <v>0</v>
      </c>
      <c r="BS502" s="66">
        <v>0</v>
      </c>
      <c r="BT502" s="66">
        <v>1</v>
      </c>
      <c r="BU502" s="66">
        <v>0</v>
      </c>
      <c r="BV502" s="66">
        <v>0</v>
      </c>
      <c r="BW502" s="66">
        <v>1</v>
      </c>
      <c r="BX502" s="66">
        <v>0</v>
      </c>
      <c r="BY502" s="40">
        <v>0.9398430000000001</v>
      </c>
      <c r="BZ502" s="40">
        <v>6.3335476430742714</v>
      </c>
      <c r="CA502" s="68">
        <v>6.2748600000000002E-2</v>
      </c>
      <c r="CB502" s="66">
        <v>0.22222220000000001</v>
      </c>
      <c r="CC502" s="44" t="s">
        <v>107</v>
      </c>
      <c r="CD502" s="69">
        <v>0</v>
      </c>
      <c r="CE502" s="69">
        <v>1</v>
      </c>
      <c r="CF502" s="46">
        <v>6.2182939393940986</v>
      </c>
      <c r="CG502" s="88">
        <v>0</v>
      </c>
      <c r="CH502" s="61">
        <v>0.2</v>
      </c>
      <c r="CI502" s="49">
        <v>62.2</v>
      </c>
      <c r="CJ502" s="49">
        <v>50</v>
      </c>
      <c r="CK502" s="49">
        <v>32</v>
      </c>
      <c r="CL502" s="49">
        <v>80.900000000000006</v>
      </c>
      <c r="CM502" s="49">
        <v>86.3</v>
      </c>
      <c r="CN502" s="49">
        <v>60.5</v>
      </c>
      <c r="CO502" s="49">
        <v>46</v>
      </c>
      <c r="CP502" s="49">
        <v>73.900000000000006</v>
      </c>
      <c r="CQ502" s="49">
        <v>72.599999999999994</v>
      </c>
      <c r="CR502" s="49">
        <v>70</v>
      </c>
      <c r="CS502" s="49">
        <v>50</v>
      </c>
      <c r="CT502" s="50">
        <v>5.0298628150630027E-2</v>
      </c>
      <c r="CU502" s="89">
        <v>1960</v>
      </c>
      <c r="CV502" s="51" t="e">
        <f>#REF!-CU502</f>
        <v>#REF!</v>
      </c>
      <c r="CW502" s="89">
        <v>4</v>
      </c>
      <c r="CX502" s="90"/>
      <c r="CY502" s="90"/>
    </row>
    <row r="503" spans="1:103" x14ac:dyDescent="0.2">
      <c r="A503" t="s">
        <v>711</v>
      </c>
      <c r="B503" s="74">
        <v>19</v>
      </c>
      <c r="C503" s="64">
        <v>2010</v>
      </c>
      <c r="D503" s="62" t="s">
        <v>709</v>
      </c>
      <c r="E503" s="30">
        <v>111</v>
      </c>
      <c r="F503" s="63">
        <v>0</v>
      </c>
      <c r="G503" s="62" t="s">
        <v>106</v>
      </c>
      <c r="H503" s="64">
        <v>0</v>
      </c>
      <c r="I503" s="32">
        <f>VLOOKUP(A503,[1]ES3!$A$2:$B$1307,2,FALSE)</f>
        <v>0.20326106499999999</v>
      </c>
      <c r="J503" s="32">
        <f>VLOOKUP(A503,[1]ES2!$A$2:$B$1440,2,FALSE)</f>
        <v>0.12509915599999999</v>
      </c>
      <c r="K503" s="33">
        <v>0.64784999999999993</v>
      </c>
      <c r="L503" s="34">
        <f>'[1]Final Data LC'!Q605*'[1]Final Data'!$AS503/'[1]Final Data'!$AR503</f>
        <v>505.75075958755002</v>
      </c>
      <c r="M503" s="34">
        <f>'[1]Final Data LC'!R605*'[1]Final Data'!$AS503/'[1]Final Data'!$AR503</f>
        <v>55.295389841862253</v>
      </c>
      <c r="N503" s="33">
        <v>9.3599999999999989E-2</v>
      </c>
      <c r="O503" s="34">
        <f>'[1]Final Data LC'!T605*'[1]Final Data'!$AS503/'[1]Final Data'!$AR503</f>
        <v>22.974138137276015</v>
      </c>
      <c r="P503" s="34">
        <f>'[1]Final Data LC'!U605*'[1]Final Data'!$AS503/'[1]Final Data'!$AR503</f>
        <v>253.08878202827822</v>
      </c>
      <c r="Q503" s="33">
        <v>0.12130000000000001</v>
      </c>
      <c r="R503" s="34">
        <f>'[1]Final Data LC'!W605*'[1]Final Data'!$AS503/'[1]Final Data'!$AR503</f>
        <v>10.110289719849758</v>
      </c>
      <c r="S503" s="34">
        <f>'[1]Final Data LC'!X605*'[1]Final Data'!$AS503/'[1]Final Data'!$AR503</f>
        <v>230.90643316825765</v>
      </c>
      <c r="T503" s="34">
        <f>'[1]Final Data LC'!Y605*'[1]Final Data'!$AS503/'[1]Final Data'!$AR503</f>
        <v>11.09653340989019</v>
      </c>
      <c r="U503" s="34">
        <f>'[1]Final Data LC'!Z605*'[1]Final Data'!$AS503/'[1]Final Data'!$AR503</f>
        <v>27.572429962439294</v>
      </c>
      <c r="V503" s="65"/>
      <c r="W503" s="65">
        <v>874</v>
      </c>
      <c r="X503" s="34">
        <f>'[1]Final Data LC'!AC605*'[1]Final Data'!$AS503/'[1]Final Data'!$AR503</f>
        <v>18.188999736835811</v>
      </c>
      <c r="Y503" s="34">
        <f>'[1]Final Data LC'!AD605*'[1]Final Data'!$AS503/'[1]Final Data'!$AR503</f>
        <v>15.505921194286945</v>
      </c>
      <c r="Z503" s="34">
        <f>'[1]Final Data LC'!AE605*'[1]Final Data'!$AS503/'[1]Final Data'!$AR503</f>
        <v>27.908514557764544</v>
      </c>
      <c r="AA503" s="34">
        <f>'[1]Final Data LC'!AF605*'[1]Final Data'!$AS503/'[1]Final Data'!$AR503</f>
        <v>9.7195148209287314</v>
      </c>
      <c r="AB503" s="33">
        <v>7.0699999999999999E-3</v>
      </c>
      <c r="AC503" s="33">
        <v>8.0930000000000002E-2</v>
      </c>
      <c r="AD503" s="34">
        <f>'[1]Final Data LC'!AI605*'[1]Final Data'!$AS503/'[1]Final Data'!$AR503</f>
        <v>590.52843369458606</v>
      </c>
      <c r="AE503" s="33">
        <f t="shared" si="7"/>
        <v>6.381017786374148</v>
      </c>
      <c r="AF503" s="66">
        <v>1440073.2</v>
      </c>
      <c r="AG503" s="34">
        <f>'[1]Final Data LC'!AL605*'[1]Final Data'!$AS503/'[1]Final Data'!$AR503</f>
        <v>512.16091294050102</v>
      </c>
      <c r="AH503" s="34">
        <f>'[1]Final Data LC'!AM605*'[1]Final Data'!$AS503/'[1]Final Data'!$AR503</f>
        <v>508.26761405775255</v>
      </c>
      <c r="AI503" s="34">
        <f>'[1]Final Data LC'!AN605*'[1]Final Data'!$AS503/'[1]Final Data'!$AR503</f>
        <v>17.4510394985526</v>
      </c>
      <c r="AJ503" s="34">
        <f>'[1]Final Data LC'!AO605*'[1]Final Data'!$AS503/'[1]Final Data'!$AR503</f>
        <v>27.908514557764544</v>
      </c>
      <c r="AK503" s="34">
        <f>'[1]Final Data LC'!AP605*'[1]Final Data'!$AS503/'[1]Final Data'!$AR503</f>
        <v>15.505921194286945</v>
      </c>
      <c r="AL503" s="34">
        <f>'[1]Final Data LC'!AQ605*'[1]Final Data'!$AS503/'[1]Final Data'!$AR503</f>
        <v>281.25447977224343</v>
      </c>
      <c r="AM503" s="66">
        <v>2089.9499999999998</v>
      </c>
      <c r="AN503" s="66">
        <v>1</v>
      </c>
      <c r="AO503" s="38">
        <v>1.5656859666322874E-2</v>
      </c>
      <c r="AP503" s="66">
        <v>421.00124335708131</v>
      </c>
      <c r="AQ503" s="40">
        <v>6.0426357870202558</v>
      </c>
      <c r="AR503" s="38">
        <v>-1.3256271455590536E-2</v>
      </c>
      <c r="AS503" s="40">
        <v>0.111195</v>
      </c>
      <c r="AT503" s="38">
        <v>9.2467173462336377E-2</v>
      </c>
      <c r="AU503" s="38">
        <v>8.0720048259586438E-2</v>
      </c>
      <c r="AV503" s="41">
        <v>5.9375</v>
      </c>
      <c r="AW503" s="41">
        <v>5</v>
      </c>
      <c r="AX503" s="41">
        <v>7.501666666666666</v>
      </c>
      <c r="AY503" s="41">
        <v>1.6666666666666667</v>
      </c>
      <c r="AZ503" s="41">
        <v>7</v>
      </c>
      <c r="BA503" s="41">
        <v>4.375</v>
      </c>
      <c r="BB503" s="41">
        <v>2.5</v>
      </c>
      <c r="BC503" s="41">
        <v>0</v>
      </c>
      <c r="BD503" s="41">
        <v>5</v>
      </c>
      <c r="BE503" s="41">
        <v>4.3312037037037037</v>
      </c>
      <c r="BF503" s="41">
        <v>6.458333333333333</v>
      </c>
      <c r="BG503" s="41">
        <v>5</v>
      </c>
      <c r="BH503" s="41">
        <v>7.5007142857142854</v>
      </c>
      <c r="BI503" s="41">
        <v>0.83333333333333337</v>
      </c>
      <c r="BJ503" s="41">
        <v>7.2222222222222223</v>
      </c>
      <c r="BK503" s="41">
        <v>3.75</v>
      </c>
      <c r="BL503" s="41">
        <v>3.3333333333333335</v>
      </c>
      <c r="BM503" s="41">
        <v>0</v>
      </c>
      <c r="BN503" s="41">
        <v>5</v>
      </c>
      <c r="BO503" s="41">
        <v>4.3442151675485006</v>
      </c>
      <c r="BP503" s="66">
        <v>0</v>
      </c>
      <c r="BQ503" s="66">
        <v>1</v>
      </c>
      <c r="BR503" s="66">
        <v>0</v>
      </c>
      <c r="BS503" s="66">
        <v>0</v>
      </c>
      <c r="BT503" s="66">
        <v>1</v>
      </c>
      <c r="BU503" s="66">
        <v>0</v>
      </c>
      <c r="BV503" s="66">
        <v>0</v>
      </c>
      <c r="BW503" s="66">
        <v>1</v>
      </c>
      <c r="BX503" s="66">
        <v>0</v>
      </c>
      <c r="BY503" s="40">
        <v>0.9398430000000001</v>
      </c>
      <c r="BZ503" s="40">
        <v>7.3813179118810712</v>
      </c>
      <c r="CA503" s="68">
        <v>6.2748600000000002E-2</v>
      </c>
      <c r="CB503" s="66">
        <v>0.22222220000000001</v>
      </c>
      <c r="CC503" s="44" t="s">
        <v>107</v>
      </c>
      <c r="CD503" s="69">
        <v>0</v>
      </c>
      <c r="CE503" s="69">
        <v>1</v>
      </c>
      <c r="CF503" s="46">
        <v>6.3779933021012019</v>
      </c>
      <c r="CG503" s="88">
        <v>0</v>
      </c>
      <c r="CH503" s="61">
        <v>0.2</v>
      </c>
      <c r="CI503" s="49">
        <v>63.2</v>
      </c>
      <c r="CJ503" s="49">
        <v>45</v>
      </c>
      <c r="CK503" s="49">
        <v>34</v>
      </c>
      <c r="CL503" s="49">
        <v>87.3</v>
      </c>
      <c r="CM503" s="49">
        <v>88.8</v>
      </c>
      <c r="CN503" s="49">
        <v>71.900000000000006</v>
      </c>
      <c r="CO503" s="49">
        <v>46.9</v>
      </c>
      <c r="CP503" s="49">
        <v>75.400000000000006</v>
      </c>
      <c r="CQ503" s="49">
        <v>73.2</v>
      </c>
      <c r="CR503" s="49">
        <v>60</v>
      </c>
      <c r="CS503" s="49">
        <v>50</v>
      </c>
      <c r="CT503" s="50">
        <v>3.9947601149386822E-2</v>
      </c>
      <c r="CU503" s="89">
        <v>1960</v>
      </c>
      <c r="CV503" s="51" t="e">
        <f>#REF!-CU503</f>
        <v>#REF!</v>
      </c>
      <c r="CW503" s="89">
        <v>4</v>
      </c>
      <c r="CX503" s="90">
        <v>0.125</v>
      </c>
      <c r="CY503" s="90">
        <v>0.111</v>
      </c>
    </row>
    <row r="504" spans="1:103" x14ac:dyDescent="0.2">
      <c r="A504" t="s">
        <v>712</v>
      </c>
      <c r="B504" s="74">
        <v>19</v>
      </c>
      <c r="C504" s="82">
        <v>2007</v>
      </c>
      <c r="D504" s="80" t="s">
        <v>713</v>
      </c>
      <c r="E504" s="30">
        <v>112</v>
      </c>
      <c r="F504" s="81">
        <v>0</v>
      </c>
      <c r="G504" s="62" t="s">
        <v>106</v>
      </c>
      <c r="H504" s="64">
        <v>0</v>
      </c>
      <c r="I504" s="32">
        <f>VLOOKUP(A504,[1]ES3!$A$2:$B$1307,2,FALSE)</f>
        <v>0.29837265299999999</v>
      </c>
      <c r="J504" s="32">
        <f>VLOOKUP(A504,[1]ES2!$A$2:$B$1440,2,FALSE)</f>
        <v>0.21325575499999999</v>
      </c>
      <c r="K504" s="33">
        <v>0.36910999999999999</v>
      </c>
      <c r="L504" s="34">
        <f>'[1]Final Data LC'!Q608*'[1]Final Data'!$AS504/'[1]Final Data'!$AR504</f>
        <v>264.90537441987419</v>
      </c>
      <c r="M504" s="34">
        <f>'[1]Final Data LC'!R608*'[1]Final Data'!$AS504/'[1]Final Data'!$AR504</f>
        <v>36.661964590341171</v>
      </c>
      <c r="N504" s="33">
        <v>0.11199999999999999</v>
      </c>
      <c r="O504" s="34">
        <f>'[1]Final Data LC'!T608*'[1]Final Data'!$AS504/'[1]Final Data'!$AR504</f>
        <v>3.4687448302360644</v>
      </c>
      <c r="P504" s="34">
        <f>'[1]Final Data LC'!U608*'[1]Final Data'!$AS504/'[1]Final Data'!$AR504</f>
        <v>105.87676527982079</v>
      </c>
      <c r="Q504" s="33"/>
      <c r="R504" s="34"/>
      <c r="S504" s="34">
        <f>'[1]Final Data LC'!X608*'[1]Final Data'!$AS504/'[1]Final Data'!$AR504</f>
        <v>105.87676527982079</v>
      </c>
      <c r="T504" s="34">
        <f>'[1]Final Data LC'!Y608*'[1]Final Data'!$AS504/'[1]Final Data'!$AR504</f>
        <v>4.2692244064443869</v>
      </c>
      <c r="U504" s="34">
        <f>'[1]Final Data LC'!Z608*'[1]Final Data'!$AS504/'[1]Final Data'!$AR504</f>
        <v>18.837952693435856</v>
      </c>
      <c r="V504" s="83"/>
      <c r="W504" s="83"/>
      <c r="X504" s="34">
        <f>'[1]Final Data LC'!AC608*'[1]Final Data'!$AS504/'[1]Final Data'!$AR504</f>
        <v>10.459599795788748</v>
      </c>
      <c r="Y504" s="34">
        <f>'[1]Final Data LC'!AD608*'[1]Final Data'!$AS504/'[1]Final Data'!$AR504</f>
        <v>9.4990243043387608</v>
      </c>
      <c r="Z504" s="34">
        <f>'[1]Final Data LC'!AE608*'[1]Final Data'!$AS504/'[1]Final Data'!$AR504</f>
        <v>10.459599795788748</v>
      </c>
      <c r="AA504" s="34"/>
      <c r="AB504" s="33">
        <v>4.5919999999999996E-2</v>
      </c>
      <c r="AC504" s="33">
        <v>0.38496999999999998</v>
      </c>
      <c r="AD504" s="34">
        <f>'[1]Final Data LC'!AI608*'[1]Final Data'!$AS504/'[1]Final Data'!$AR504</f>
        <v>327.23605075396222</v>
      </c>
      <c r="AE504" s="33">
        <f t="shared" si="7"/>
        <v>5.7906817782251689</v>
      </c>
      <c r="AF504" s="84">
        <v>827300</v>
      </c>
      <c r="AG504" s="34">
        <f>'[1]Final Data LC'!AL608*'[1]Final Data'!$AS504/'[1]Final Data'!$AR504</f>
        <v>232.93955667662186</v>
      </c>
      <c r="AH504" s="34">
        <f>'[1]Final Data LC'!AM608*'[1]Final Data'!$AS504/'[1]Final Data'!$AR504</f>
        <v>264.90537441987419</v>
      </c>
      <c r="AI504" s="34">
        <f>'[1]Final Data LC'!AN608*'[1]Final Data'!$AS504/'[1]Final Data'!$AR504</f>
        <v>2.8283611692694062</v>
      </c>
      <c r="AJ504" s="34">
        <f>'[1]Final Data LC'!AO608*'[1]Final Data'!$AS504/'[1]Final Data'!$AR504</f>
        <v>10.459599795788748</v>
      </c>
      <c r="AK504" s="34">
        <f>'[1]Final Data LC'!AP608*'[1]Final Data'!$AS504/'[1]Final Data'!$AR504</f>
        <v>9.4990243043387608</v>
      </c>
      <c r="AL504" s="34">
        <f>'[1]Final Data LC'!AQ608*'[1]Final Data'!$AS504/'[1]Final Data'!$AR504</f>
        <v>127.06279139680106</v>
      </c>
      <c r="AM504" s="66">
        <v>1873.87666666667</v>
      </c>
      <c r="AN504" s="66">
        <v>1</v>
      </c>
      <c r="AO504" s="38">
        <v>6.2407023593444674E-2</v>
      </c>
      <c r="AP504" s="66">
        <v>386.85627121170097</v>
      </c>
      <c r="AQ504" s="40">
        <v>5.9580532318287851</v>
      </c>
      <c r="AR504" s="38">
        <v>3.1424279449424122E-2</v>
      </c>
      <c r="AS504" s="40">
        <v>9.3729400000000004E-2</v>
      </c>
      <c r="AT504" s="38">
        <v>0.10300721186555847</v>
      </c>
      <c r="AU504" s="38">
        <v>9.6164531698901504E-2</v>
      </c>
      <c r="AV504" s="41">
        <v>5.9375</v>
      </c>
      <c r="AW504" s="41">
        <v>5</v>
      </c>
      <c r="AX504" s="41">
        <v>7.501666666666666</v>
      </c>
      <c r="AY504" s="41">
        <v>1.6666666666666667</v>
      </c>
      <c r="AZ504" s="41">
        <v>7</v>
      </c>
      <c r="BA504" s="41">
        <v>4.375</v>
      </c>
      <c r="BB504" s="41">
        <v>2.5</v>
      </c>
      <c r="BC504" s="41">
        <v>0</v>
      </c>
      <c r="BD504" s="41">
        <v>5</v>
      </c>
      <c r="BE504" s="41">
        <v>4.3312037037037037</v>
      </c>
      <c r="BF504" s="41">
        <v>6.458333333333333</v>
      </c>
      <c r="BG504" s="41">
        <v>5</v>
      </c>
      <c r="BH504" s="41">
        <v>7.5007142857142854</v>
      </c>
      <c r="BI504" s="41">
        <v>0.83333333333333337</v>
      </c>
      <c r="BJ504" s="41">
        <v>7.2222222222222223</v>
      </c>
      <c r="BK504" s="41">
        <v>3.75</v>
      </c>
      <c r="BL504" s="41">
        <v>3.3333333333333335</v>
      </c>
      <c r="BM504" s="41">
        <v>0</v>
      </c>
      <c r="BN504" s="41">
        <v>5</v>
      </c>
      <c r="BO504" s="41">
        <v>4.3442151675485006</v>
      </c>
      <c r="BP504" s="66">
        <v>0</v>
      </c>
      <c r="BQ504" s="66">
        <v>1</v>
      </c>
      <c r="BR504" s="66">
        <v>0</v>
      </c>
      <c r="BS504" s="66">
        <v>0</v>
      </c>
      <c r="BT504" s="66">
        <v>1</v>
      </c>
      <c r="BU504" s="66">
        <v>0</v>
      </c>
      <c r="BV504" s="66">
        <v>0</v>
      </c>
      <c r="BW504" s="66">
        <v>1</v>
      </c>
      <c r="BX504" s="66">
        <v>0</v>
      </c>
      <c r="BY504" s="40">
        <v>0.89724500000000007</v>
      </c>
      <c r="BZ504" s="40">
        <v>17.314298009936902</v>
      </c>
      <c r="CA504" s="68">
        <v>6.2748600000000002E-2</v>
      </c>
      <c r="CB504" s="66">
        <v>0.22222220000000001</v>
      </c>
      <c r="CC504" s="44" t="s">
        <v>107</v>
      </c>
      <c r="CD504" s="69">
        <v>0</v>
      </c>
      <c r="CE504" s="69">
        <v>1</v>
      </c>
      <c r="CF504" s="46">
        <v>6.1877707549277163</v>
      </c>
      <c r="CG504" s="88">
        <v>0</v>
      </c>
      <c r="CH504" s="61">
        <v>0.2</v>
      </c>
      <c r="CI504" s="49">
        <v>61.1</v>
      </c>
      <c r="CJ504" s="49">
        <v>50</v>
      </c>
      <c r="CK504" s="49">
        <v>28</v>
      </c>
      <c r="CL504" s="49">
        <v>80.8</v>
      </c>
      <c r="CM504" s="49">
        <v>81.099999999999994</v>
      </c>
      <c r="CN504" s="49">
        <v>51.2</v>
      </c>
      <c r="CO504" s="49">
        <v>47.2</v>
      </c>
      <c r="CP504" s="49">
        <v>70</v>
      </c>
      <c r="CQ504" s="49">
        <v>82.8</v>
      </c>
      <c r="CR504" s="49">
        <v>70</v>
      </c>
      <c r="CS504" s="49">
        <v>50</v>
      </c>
      <c r="CT504" s="50"/>
      <c r="CU504" s="89">
        <v>1960</v>
      </c>
      <c r="CV504" s="51" t="e">
        <f>#REF!-CU504</f>
        <v>#REF!</v>
      </c>
      <c r="CW504" s="89">
        <v>4</v>
      </c>
      <c r="CX504" s="90">
        <v>7.9000000000000001E-2</v>
      </c>
      <c r="CY504" s="90">
        <v>0.111</v>
      </c>
    </row>
    <row r="505" spans="1:103" x14ac:dyDescent="0.2">
      <c r="A505" t="s">
        <v>714</v>
      </c>
      <c r="B505" s="74">
        <v>19</v>
      </c>
      <c r="C505" s="82">
        <v>2008</v>
      </c>
      <c r="D505" s="80" t="s">
        <v>713</v>
      </c>
      <c r="E505" s="30">
        <v>112</v>
      </c>
      <c r="F505" s="81">
        <v>0</v>
      </c>
      <c r="G505" s="62" t="s">
        <v>106</v>
      </c>
      <c r="H505" s="64">
        <v>0</v>
      </c>
      <c r="I505" s="32">
        <f>VLOOKUP(A505,[1]ES3!$A$2:$B$1307,2,FALSE)</f>
        <v>0.25437780900000001</v>
      </c>
      <c r="J505" s="32">
        <f>VLOOKUP(A505,[1]ES2!$A$2:$B$1440,2,FALSE)</f>
        <v>0.20893263100000001</v>
      </c>
      <c r="K505" s="33">
        <v>0.45455000000000001</v>
      </c>
      <c r="L505" s="34">
        <f>'[1]Final Data LC'!Q609*'[1]Final Data'!$AS505/'[1]Final Data'!$AR505</f>
        <v>318.60764032009115</v>
      </c>
      <c r="M505" s="34">
        <f>'[1]Final Data LC'!R609*'[1]Final Data'!$AS505/'[1]Final Data'!$AR505</f>
        <v>40.857639710347904</v>
      </c>
      <c r="N505" s="33">
        <v>0.10619999999999999</v>
      </c>
      <c r="O505" s="34">
        <f>'[1]Final Data LC'!T609*'[1]Final Data'!$AS505/'[1]Final Data'!$AR505</f>
        <v>5.3852476409054537</v>
      </c>
      <c r="P505" s="34">
        <f>'[1]Final Data LC'!U609*'[1]Final Data'!$AS505/'[1]Final Data'!$AR505</f>
        <v>138.43598555153696</v>
      </c>
      <c r="Q505" s="33"/>
      <c r="R505" s="34"/>
      <c r="S505" s="34">
        <f>'[1]Final Data LC'!X609*'[1]Final Data'!$AS505/'[1]Final Data'!$AR505</f>
        <v>138.43598555153696</v>
      </c>
      <c r="T505" s="34">
        <f>'[1]Final Data LC'!Y609*'[1]Final Data'!$AS505/'[1]Final Data'!$AR505</f>
        <v>4.7413593360145843</v>
      </c>
      <c r="U505" s="34">
        <f>'[1]Final Data LC'!Z609*'[1]Final Data'!$AS505/'[1]Final Data'!$AR505</f>
        <v>21.658061164511064</v>
      </c>
      <c r="V505" s="83"/>
      <c r="W505" s="83"/>
      <c r="X505" s="34">
        <f>'[1]Final Data LC'!AC609*'[1]Final Data'!$AS505/'[1]Final Data'!$AR505</f>
        <v>13.755795604486758</v>
      </c>
      <c r="Y505" s="34">
        <f>'[1]Final Data LC'!AD609*'[1]Final Data'!$AS505/'[1]Final Data'!$AR505</f>
        <v>8.604689165359801</v>
      </c>
      <c r="Z505" s="34">
        <f>'[1]Final Data LC'!AE609*'[1]Final Data'!$AS505/'[1]Final Data'!$AR505</f>
        <v>13.755795604486758</v>
      </c>
      <c r="AA505" s="34"/>
      <c r="AB505" s="33">
        <v>3.338E-2</v>
      </c>
      <c r="AC505" s="33">
        <v>0.30614000000000002</v>
      </c>
      <c r="AD505" s="34">
        <f>'[1]Final Data LC'!AI609*'[1]Final Data'!$AS505/'[1]Final Data'!$AR505</f>
        <v>384.57692392118298</v>
      </c>
      <c r="AE505" s="33">
        <f t="shared" si="7"/>
        <v>5.9521438311496624</v>
      </c>
      <c r="AF505" s="84">
        <v>888100</v>
      </c>
      <c r="AG505" s="34">
        <f>'[1]Final Data LC'!AL609*'[1]Final Data'!$AS505/'[1]Final Data'!$AR505</f>
        <v>267.97460543549096</v>
      </c>
      <c r="AH505" s="34">
        <f>'[1]Final Data LC'!AM609*'[1]Final Data'!$AS505/'[1]Final Data'!$AR505</f>
        <v>318.60764032009115</v>
      </c>
      <c r="AI505" s="34">
        <f>'[1]Final Data LC'!AN609*'[1]Final Data'!$AS505/'[1]Final Data'!$AR505</f>
        <v>3.5706533271220944</v>
      </c>
      <c r="AJ505" s="34">
        <f>'[1]Final Data LC'!AO609*'[1]Final Data'!$AS505/'[1]Final Data'!$AR505</f>
        <v>13.755795604486758</v>
      </c>
      <c r="AK505" s="34">
        <f>'[1]Final Data LC'!AP609*'[1]Final Data'!$AS505/'[1]Final Data'!$AR505</f>
        <v>8.604689165359801</v>
      </c>
      <c r="AL505" s="34">
        <f>'[1]Final Data LC'!AQ609*'[1]Final Data'!$AS505/'[1]Final Data'!$AR505</f>
        <v>129.53861988395403</v>
      </c>
      <c r="AM505" s="66">
        <v>1708.37083333333</v>
      </c>
      <c r="AN505" s="66">
        <v>1</v>
      </c>
      <c r="AO505" s="38">
        <v>7.1283391117845415E-2</v>
      </c>
      <c r="AP505" s="66">
        <v>480.64059423910123</v>
      </c>
      <c r="AQ505" s="40">
        <v>6.175119785484612</v>
      </c>
      <c r="AR505" s="38">
        <v>4.0268304489960514E-2</v>
      </c>
      <c r="AS505" s="40">
        <v>9.9113199999999999E-2</v>
      </c>
      <c r="AT505" s="38">
        <v>9.2236203635171418E-2</v>
      </c>
      <c r="AU505" s="38">
        <v>8.8829264464182531E-2</v>
      </c>
      <c r="AV505" s="41">
        <v>5.9375</v>
      </c>
      <c r="AW505" s="41">
        <v>5</v>
      </c>
      <c r="AX505" s="41">
        <v>7.501666666666666</v>
      </c>
      <c r="AY505" s="41">
        <v>1.6666666666666667</v>
      </c>
      <c r="AZ505" s="41">
        <v>7</v>
      </c>
      <c r="BA505" s="41">
        <v>4.375</v>
      </c>
      <c r="BB505" s="41">
        <v>2.5</v>
      </c>
      <c r="BC505" s="41">
        <v>0</v>
      </c>
      <c r="BD505" s="41">
        <v>5</v>
      </c>
      <c r="BE505" s="41">
        <v>4.3312037037037037</v>
      </c>
      <c r="BF505" s="41">
        <v>6.458333333333333</v>
      </c>
      <c r="BG505" s="41">
        <v>5</v>
      </c>
      <c r="BH505" s="41">
        <v>7.5007142857142854</v>
      </c>
      <c r="BI505" s="41">
        <v>0.83333333333333337</v>
      </c>
      <c r="BJ505" s="41">
        <v>7.2222222222222223</v>
      </c>
      <c r="BK505" s="41">
        <v>3.75</v>
      </c>
      <c r="BL505" s="41">
        <v>3.3333333333333335</v>
      </c>
      <c r="BM505" s="41">
        <v>0</v>
      </c>
      <c r="BN505" s="41">
        <v>5</v>
      </c>
      <c r="BO505" s="41">
        <v>4.3442151675485006</v>
      </c>
      <c r="BP505" s="66">
        <v>0</v>
      </c>
      <c r="BQ505" s="66">
        <v>1</v>
      </c>
      <c r="BR505" s="66">
        <v>0</v>
      </c>
      <c r="BS505" s="66">
        <v>0</v>
      </c>
      <c r="BT505" s="66">
        <v>1</v>
      </c>
      <c r="BU505" s="66">
        <v>0</v>
      </c>
      <c r="BV505" s="66">
        <v>0</v>
      </c>
      <c r="BW505" s="66">
        <v>1</v>
      </c>
      <c r="BX505" s="66">
        <v>0</v>
      </c>
      <c r="BY505" s="40">
        <v>0.89091300000000007</v>
      </c>
      <c r="BZ505" s="40">
        <v>15.303506308428272</v>
      </c>
      <c r="CA505" s="68">
        <v>6.2748600000000002E-2</v>
      </c>
      <c r="CB505" s="66">
        <v>0.22222220000000001</v>
      </c>
      <c r="CC505" s="44" t="s">
        <v>107</v>
      </c>
      <c r="CD505" s="69">
        <v>0</v>
      </c>
      <c r="CE505" s="69">
        <v>1</v>
      </c>
      <c r="CF505" s="46">
        <v>6.128463047913578</v>
      </c>
      <c r="CG505" s="88">
        <v>0</v>
      </c>
      <c r="CH505" s="61">
        <v>0.2</v>
      </c>
      <c r="CI505" s="49">
        <v>62.4</v>
      </c>
      <c r="CJ505" s="49">
        <v>50</v>
      </c>
      <c r="CK505" s="49">
        <v>31</v>
      </c>
      <c r="CL505" s="49">
        <v>80.900000000000006</v>
      </c>
      <c r="CM505" s="49">
        <v>86.4</v>
      </c>
      <c r="CN505" s="49">
        <v>56</v>
      </c>
      <c r="CO505" s="49">
        <v>48.1</v>
      </c>
      <c r="CP505" s="49">
        <v>72.2</v>
      </c>
      <c r="CQ505" s="49">
        <v>79.599999999999994</v>
      </c>
      <c r="CR505" s="49">
        <v>70</v>
      </c>
      <c r="CS505" s="49">
        <v>50</v>
      </c>
      <c r="CT505" s="50"/>
      <c r="CU505" s="89">
        <v>1960</v>
      </c>
      <c r="CV505" s="51" t="e">
        <f>#REF!-CU505</f>
        <v>#REF!</v>
      </c>
      <c r="CW505" s="89">
        <v>4</v>
      </c>
      <c r="CX505" s="90">
        <v>7.9000000000000001E-2</v>
      </c>
      <c r="CY505" s="90">
        <v>0.152</v>
      </c>
    </row>
    <row r="506" spans="1:103" x14ac:dyDescent="0.2">
      <c r="A506" t="s">
        <v>715</v>
      </c>
      <c r="B506" s="74">
        <v>19</v>
      </c>
      <c r="C506" s="87">
        <v>2009</v>
      </c>
      <c r="D506" s="85" t="s">
        <v>713</v>
      </c>
      <c r="E506" s="30">
        <v>112</v>
      </c>
      <c r="F506" s="93">
        <v>0</v>
      </c>
      <c r="G506" s="62" t="s">
        <v>106</v>
      </c>
      <c r="H506" s="64">
        <v>0</v>
      </c>
      <c r="I506" s="32">
        <f>VLOOKUP(A506,[1]ES3!$A$2:$B$1307,2,FALSE)</f>
        <v>0.238483205</v>
      </c>
      <c r="J506" s="32">
        <f>VLOOKUP(A506,[1]ES2!$A$2:$B$1440,2,FALSE)</f>
        <v>0.19288366700000001</v>
      </c>
      <c r="K506" s="33">
        <v>0.49813000000000002</v>
      </c>
      <c r="L506" s="34">
        <f>'[1]Final Data LC'!Q610*'[1]Final Data'!$AS506/'[1]Final Data'!$AR506</f>
        <v>368.72397971072468</v>
      </c>
      <c r="M506" s="34">
        <f>'[1]Final Data LC'!R610*'[1]Final Data'!$AS506/'[1]Final Data'!$AR506</f>
        <v>34.863406926759218</v>
      </c>
      <c r="N506" s="33">
        <v>8.199999999999999E-2</v>
      </c>
      <c r="O506" s="34">
        <f>'[1]Final Data LC'!T610*'[1]Final Data'!$AS506/'[1]Final Data'!$AR506</f>
        <v>5.0096977695343154</v>
      </c>
      <c r="P506" s="34">
        <f>'[1]Final Data LC'!U610*'[1]Final Data'!$AS506/'[1]Final Data'!$AR506</f>
        <v>119.41483662889959</v>
      </c>
      <c r="Q506" s="33"/>
      <c r="R506" s="34"/>
      <c r="S506" s="34">
        <f>'[1]Final Data LC'!X610*'[1]Final Data'!$AS506/'[1]Final Data'!$AR506</f>
        <v>119.41483662889959</v>
      </c>
      <c r="T506" s="34">
        <f>'[1]Final Data LC'!Y610*'[1]Final Data'!$AS506/'[1]Final Data'!$AR506</f>
        <v>4.4473847545865857</v>
      </c>
      <c r="U506" s="34">
        <f>'[1]Final Data LC'!Z610*'[1]Final Data'!$AS506/'[1]Final Data'!$AR506</f>
        <v>16.409316163474646</v>
      </c>
      <c r="V506" s="83"/>
      <c r="W506" s="83"/>
      <c r="X506" s="34">
        <f>'[1]Final Data LC'!AC610*'[1]Final Data'!$AS506/'[1]Final Data'!$AR506</f>
        <v>13.597751088735999</v>
      </c>
      <c r="Y506" s="34">
        <f>'[1]Final Data LC'!AD610*'[1]Final Data'!$AS506/'[1]Final Data'!$AR506</f>
        <v>10.888424743987848</v>
      </c>
      <c r="Z506" s="34">
        <f>'[1]Final Data LC'!AE610*'[1]Final Data'!$AS506/'[1]Final Data'!$AR506</f>
        <v>13.597751088735999</v>
      </c>
      <c r="AA506" s="34"/>
      <c r="AB506" s="33">
        <v>2.7269999999999999E-2</v>
      </c>
      <c r="AC506" s="33">
        <v>0.29420000000000002</v>
      </c>
      <c r="AD506" s="34">
        <f>'[1]Final Data LC'!AI610*'[1]Final Data'!$AS506/'[1]Final Data'!$AR506</f>
        <v>425.26199739546905</v>
      </c>
      <c r="AE506" s="33">
        <f t="shared" si="7"/>
        <v>6.0527054434481844</v>
      </c>
      <c r="AF506" s="84">
        <v>951500</v>
      </c>
      <c r="AG506" s="34">
        <f>'[1]Final Data LC'!AL610*'[1]Final Data'!$AS506/'[1]Final Data'!$AR506</f>
        <v>300.93970172702564</v>
      </c>
      <c r="AH506" s="34">
        <f>'[1]Final Data LC'!AM610*'[1]Final Data'!$AS506/'[1]Final Data'!$AR506</f>
        <v>368.72397971072468</v>
      </c>
      <c r="AI506" s="34">
        <f>'[1]Final Data LC'!AN610*'[1]Final Data'!$AS506/'[1]Final Data'!$AR506</f>
        <v>2.8115650747386463</v>
      </c>
      <c r="AJ506" s="34">
        <f>'[1]Final Data LC'!AO610*'[1]Final Data'!$AS506/'[1]Final Data'!$AR506</f>
        <v>13.597751088735999</v>
      </c>
      <c r="AK506" s="34">
        <f>'[1]Final Data LC'!AP610*'[1]Final Data'!$AS506/'[1]Final Data'!$AR506</f>
        <v>10.888424743987848</v>
      </c>
      <c r="AL506" s="34">
        <f>'[1]Final Data LC'!AQ610*'[1]Final Data'!$AS506/'[1]Final Data'!$AR506</f>
        <v>181.52486509812607</v>
      </c>
      <c r="AM506" s="66">
        <v>1956.20583333333</v>
      </c>
      <c r="AN506" s="66">
        <v>1</v>
      </c>
      <c r="AO506" s="38">
        <v>-4.5782148286084803E-2</v>
      </c>
      <c r="AP506" s="66">
        <v>421.78022782981355</v>
      </c>
      <c r="AQ506" s="40">
        <v>6.044484391246149</v>
      </c>
      <c r="AR506" s="38">
        <v>-7.3182657700604919E-2</v>
      </c>
      <c r="AS506" s="40">
        <v>0.112042</v>
      </c>
      <c r="AT506" s="38">
        <v>8.9567410865555808E-2</v>
      </c>
      <c r="AU506" s="38">
        <v>8.417035872953306E-2</v>
      </c>
      <c r="AV506" s="41">
        <v>5.9375</v>
      </c>
      <c r="AW506" s="41">
        <v>5</v>
      </c>
      <c r="AX506" s="41">
        <v>7.501666666666666</v>
      </c>
      <c r="AY506" s="41">
        <v>1.6666666666666667</v>
      </c>
      <c r="AZ506" s="41">
        <v>7</v>
      </c>
      <c r="BA506" s="41">
        <v>4.375</v>
      </c>
      <c r="BB506" s="41">
        <v>2.5</v>
      </c>
      <c r="BC506" s="41">
        <v>0</v>
      </c>
      <c r="BD506" s="41">
        <v>5</v>
      </c>
      <c r="BE506" s="41">
        <v>4.3312037037037037</v>
      </c>
      <c r="BF506" s="41">
        <v>6.458333333333333</v>
      </c>
      <c r="BG506" s="41">
        <v>5</v>
      </c>
      <c r="BH506" s="41">
        <v>7.5007142857142854</v>
      </c>
      <c r="BI506" s="41">
        <v>0.83333333333333337</v>
      </c>
      <c r="BJ506" s="41">
        <v>7.2222222222222223</v>
      </c>
      <c r="BK506" s="41">
        <v>3.75</v>
      </c>
      <c r="BL506" s="41">
        <v>3.3333333333333335</v>
      </c>
      <c r="BM506" s="41">
        <v>0</v>
      </c>
      <c r="BN506" s="41">
        <v>5</v>
      </c>
      <c r="BO506" s="41">
        <v>4.3442151675485006</v>
      </c>
      <c r="BP506" s="66">
        <v>0</v>
      </c>
      <c r="BQ506" s="66">
        <v>1</v>
      </c>
      <c r="BR506" s="66">
        <v>0</v>
      </c>
      <c r="BS506" s="66">
        <v>0</v>
      </c>
      <c r="BT506" s="66">
        <v>1</v>
      </c>
      <c r="BU506" s="66">
        <v>0</v>
      </c>
      <c r="BV506" s="66">
        <v>0</v>
      </c>
      <c r="BW506" s="66">
        <v>1</v>
      </c>
      <c r="BX506" s="66">
        <v>0</v>
      </c>
      <c r="BY506" s="40">
        <v>0.89091300000000007</v>
      </c>
      <c r="BZ506" s="40">
        <v>11.980327656698362</v>
      </c>
      <c r="CA506" s="68">
        <v>6.2748600000000002E-2</v>
      </c>
      <c r="CB506" s="66">
        <v>0.22222220000000001</v>
      </c>
      <c r="CC506" s="44" t="s">
        <v>107</v>
      </c>
      <c r="CD506" s="69">
        <v>0</v>
      </c>
      <c r="CE506" s="69">
        <v>1</v>
      </c>
      <c r="CF506" s="46">
        <v>6.2182939393940986</v>
      </c>
      <c r="CG506" s="88">
        <v>0</v>
      </c>
      <c r="CH506" s="61">
        <v>0.2</v>
      </c>
      <c r="CI506" s="49">
        <v>62.2</v>
      </c>
      <c r="CJ506" s="49">
        <v>50</v>
      </c>
      <c r="CK506" s="49">
        <v>32</v>
      </c>
      <c r="CL506" s="49">
        <v>80.900000000000006</v>
      </c>
      <c r="CM506" s="49">
        <v>86.3</v>
      </c>
      <c r="CN506" s="49">
        <v>60.5</v>
      </c>
      <c r="CO506" s="49">
        <v>46</v>
      </c>
      <c r="CP506" s="49">
        <v>73.900000000000006</v>
      </c>
      <c r="CQ506" s="49">
        <v>72.599999999999994</v>
      </c>
      <c r="CR506" s="49">
        <v>70</v>
      </c>
      <c r="CS506" s="49">
        <v>50</v>
      </c>
      <c r="CT506" s="50"/>
      <c r="CU506" s="89">
        <v>1960</v>
      </c>
      <c r="CV506" s="51" t="e">
        <f>#REF!-CU506</f>
        <v>#REF!</v>
      </c>
      <c r="CW506" s="89">
        <v>4</v>
      </c>
      <c r="CX506" s="90"/>
      <c r="CY506" s="90"/>
    </row>
    <row r="507" spans="1:103" x14ac:dyDescent="0.2">
      <c r="A507" t="s">
        <v>716</v>
      </c>
      <c r="B507" s="74">
        <v>19</v>
      </c>
      <c r="C507" s="64">
        <v>2008</v>
      </c>
      <c r="D507" s="62" t="s">
        <v>717</v>
      </c>
      <c r="E507" s="30">
        <v>113</v>
      </c>
      <c r="F507" s="63">
        <v>0</v>
      </c>
      <c r="G507" s="62" t="s">
        <v>106</v>
      </c>
      <c r="H507" s="64">
        <v>0</v>
      </c>
      <c r="I507" s="32">
        <f>VLOOKUP(A507,[1]ES3!$A$2:$B$1307,2,FALSE)</f>
        <v>0.35624273200000001</v>
      </c>
      <c r="J507" s="32">
        <f>VLOOKUP(A507,[1]ES2!$A$2:$B$1440,2,FALSE)</f>
        <v>0.27881397000000002</v>
      </c>
      <c r="K507" s="33">
        <v>0.42941000000000001</v>
      </c>
      <c r="L507" s="34">
        <f>'[1]Final Data LC'!Q611*'[1]Final Data'!$AS507/'[1]Final Data'!$AR507</f>
        <v>79.02265560024307</v>
      </c>
      <c r="M507" s="34">
        <f>'[1]Final Data LC'!R611*'[1]Final Data'!$AS507/'[1]Final Data'!$AR507</f>
        <v>18.731296142279842</v>
      </c>
      <c r="N507" s="33">
        <v>0.17030000000000001</v>
      </c>
      <c r="O507" s="34">
        <f>'[1]Final Data LC'!T611*'[1]Final Data'!$AS507/'[1]Final Data'!$AR507</f>
        <v>1.4048472106709879</v>
      </c>
      <c r="P507" s="34">
        <f>'[1]Final Data LC'!U611*'[1]Final Data'!$AS507/'[1]Final Data'!$AR507</f>
        <v>73.69594325978224</v>
      </c>
      <c r="Q507" s="33">
        <v>2.7799999999999998E-2</v>
      </c>
      <c r="R507" s="34"/>
      <c r="S507" s="34">
        <f>'[1]Final Data LC'!X611*'[1]Final Data'!$AS507/'[1]Final Data'!$AR507</f>
        <v>72.525237250889759</v>
      </c>
      <c r="T507" s="34">
        <f>'[1]Final Data LC'!Y611*'[1]Final Data'!$AS507/'[1]Final Data'!$AR507</f>
        <v>1.8145943137833596</v>
      </c>
      <c r="U507" s="34">
        <f>'[1]Final Data LC'!Z611*'[1]Final Data'!$AS507/'[1]Final Data'!$AR507</f>
        <v>6.8486301520210668</v>
      </c>
      <c r="V507" s="65"/>
      <c r="W507" s="65"/>
      <c r="X507" s="34">
        <f>'[1]Final Data LC'!AC611*'[1]Final Data'!$AS507/'[1]Final Data'!$AR507</f>
        <v>3.4535827262328453</v>
      </c>
      <c r="Y507" s="34">
        <f>'[1]Final Data LC'!AD611*'[1]Final Data'!$AS507/'[1]Final Data'!$AR507</f>
        <v>3.1023709235650987</v>
      </c>
      <c r="Z507" s="34">
        <f>'[1]Final Data LC'!AE611*'[1]Final Data'!$AS507/'[1]Final Data'!$AR507</f>
        <v>4.273076932457589</v>
      </c>
      <c r="AA507" s="34">
        <f>'[1]Final Data LC'!AF611*'[1]Final Data'!$AS507/'[1]Final Data'!$AR507</f>
        <v>0.819494206224743</v>
      </c>
      <c r="AB507" s="33">
        <v>4.3449999999999996E-2</v>
      </c>
      <c r="AC507" s="33">
        <v>0.25042000000000003</v>
      </c>
      <c r="AD507" s="34">
        <f>'[1]Final Data LC'!AI611*'[1]Final Data'!$AS507/'[1]Final Data'!$AR507</f>
        <v>109.98782953544944</v>
      </c>
      <c r="AE507" s="33">
        <f t="shared" si="7"/>
        <v>4.7003697190844713</v>
      </c>
      <c r="AF507" s="66">
        <v>248.7</v>
      </c>
      <c r="AG507" s="34">
        <f>'[1]Final Data LC'!AL611*'[1]Final Data'!$AS507/'[1]Final Data'!$AR507</f>
        <v>81.12992641624956</v>
      </c>
      <c r="AH507" s="34">
        <f>'[1]Final Data LC'!AM611*'[1]Final Data'!$AS507/'[1]Final Data'!$AR507</f>
        <v>79.139726201132319</v>
      </c>
      <c r="AI507" s="34">
        <f>'[1]Final Data LC'!AN611*'[1]Final Data'!$AS507/'[1]Final Data'!$AR507</f>
        <v>2.6926238204527269</v>
      </c>
      <c r="AJ507" s="34">
        <f>'[1]Final Data LC'!AO611*'[1]Final Data'!$AS507/'[1]Final Data'!$AR507</f>
        <v>4.273076932457589</v>
      </c>
      <c r="AK507" s="34">
        <f>'[1]Final Data LC'!AP611*'[1]Final Data'!$AS507/'[1]Final Data'!$AR507</f>
        <v>3.1023709235650987</v>
      </c>
      <c r="AL507" s="34">
        <f>'[1]Final Data LC'!AQ611*'[1]Final Data'!$AS507/'[1]Final Data'!$AR507</f>
        <v>8.604689165359801</v>
      </c>
      <c r="AM507" s="66">
        <v>1708.37083333333</v>
      </c>
      <c r="AN507" s="66">
        <v>1000</v>
      </c>
      <c r="AO507" s="38">
        <v>7.1283391117845415E-2</v>
      </c>
      <c r="AP507" s="66">
        <v>480.64059423910123</v>
      </c>
      <c r="AQ507" s="40">
        <v>6.175119785484612</v>
      </c>
      <c r="AR507" s="38">
        <v>4.0268304489960514E-2</v>
      </c>
      <c r="AS507" s="40">
        <v>9.9113199999999999E-2</v>
      </c>
      <c r="AT507" s="38">
        <v>9.2236203635171418E-2</v>
      </c>
      <c r="AU507" s="38">
        <v>8.8829264464182531E-2</v>
      </c>
      <c r="AV507" s="41">
        <v>5.9375</v>
      </c>
      <c r="AW507" s="41">
        <v>5</v>
      </c>
      <c r="AX507" s="41">
        <v>7.501666666666666</v>
      </c>
      <c r="AY507" s="41">
        <v>1.6666666666666667</v>
      </c>
      <c r="AZ507" s="41">
        <v>7</v>
      </c>
      <c r="BA507" s="41">
        <v>4.375</v>
      </c>
      <c r="BB507" s="41">
        <v>2.5</v>
      </c>
      <c r="BC507" s="41">
        <v>0</v>
      </c>
      <c r="BD507" s="41">
        <v>5</v>
      </c>
      <c r="BE507" s="41">
        <v>4.3312037037037037</v>
      </c>
      <c r="BF507" s="41">
        <v>6.458333333333333</v>
      </c>
      <c r="BG507" s="41">
        <v>5</v>
      </c>
      <c r="BH507" s="41">
        <v>7.5007142857142854</v>
      </c>
      <c r="BI507" s="41">
        <v>0.83333333333333337</v>
      </c>
      <c r="BJ507" s="41">
        <v>7.2222222222222223</v>
      </c>
      <c r="BK507" s="41">
        <v>3.75</v>
      </c>
      <c r="BL507" s="41">
        <v>3.3333333333333335</v>
      </c>
      <c r="BM507" s="41">
        <v>0</v>
      </c>
      <c r="BN507" s="41">
        <v>5</v>
      </c>
      <c r="BO507" s="41">
        <v>4.3442151675485006</v>
      </c>
      <c r="BP507" s="66">
        <v>0</v>
      </c>
      <c r="BQ507" s="66">
        <v>1</v>
      </c>
      <c r="BR507" s="66">
        <v>0</v>
      </c>
      <c r="BS507" s="66">
        <v>0</v>
      </c>
      <c r="BT507" s="66">
        <v>1</v>
      </c>
      <c r="BU507" s="66">
        <v>0</v>
      </c>
      <c r="BV507" s="66">
        <v>0</v>
      </c>
      <c r="BW507" s="66">
        <v>1</v>
      </c>
      <c r="BX507" s="66">
        <v>0</v>
      </c>
      <c r="BY507" s="40">
        <v>0.89091300000000007</v>
      </c>
      <c r="BZ507" s="40">
        <v>19.719823449206608</v>
      </c>
      <c r="CA507" s="68">
        <v>6.2748600000000002E-2</v>
      </c>
      <c r="CB507" s="66">
        <v>0.22222220000000001</v>
      </c>
      <c r="CC507" s="44" t="s">
        <v>107</v>
      </c>
      <c r="CD507" s="69">
        <v>0</v>
      </c>
      <c r="CE507" s="69">
        <v>1</v>
      </c>
      <c r="CF507" s="46">
        <v>6.128463047913578</v>
      </c>
      <c r="CG507" s="88">
        <v>0</v>
      </c>
      <c r="CH507" s="61">
        <v>0.2</v>
      </c>
      <c r="CI507" s="49">
        <v>62.4</v>
      </c>
      <c r="CJ507" s="49">
        <v>50</v>
      </c>
      <c r="CK507" s="49">
        <v>31</v>
      </c>
      <c r="CL507" s="49">
        <v>80.900000000000006</v>
      </c>
      <c r="CM507" s="49">
        <v>86.4</v>
      </c>
      <c r="CN507" s="49">
        <v>56</v>
      </c>
      <c r="CO507" s="49">
        <v>48.1</v>
      </c>
      <c r="CP507" s="49">
        <v>72.2</v>
      </c>
      <c r="CQ507" s="49">
        <v>79.599999999999994</v>
      </c>
      <c r="CR507" s="49">
        <v>70</v>
      </c>
      <c r="CS507" s="49">
        <v>50</v>
      </c>
      <c r="CT507" s="50"/>
      <c r="CU507" s="89">
        <v>1960</v>
      </c>
      <c r="CV507" s="51" t="e">
        <f>#REF!-CU507</f>
        <v>#REF!</v>
      </c>
      <c r="CW507" s="89">
        <v>4</v>
      </c>
      <c r="CX507" s="90">
        <v>7.9000000000000001E-2</v>
      </c>
      <c r="CY507" s="90">
        <v>0.152</v>
      </c>
    </row>
    <row r="508" spans="1:103" x14ac:dyDescent="0.2">
      <c r="A508" t="s">
        <v>718</v>
      </c>
      <c r="B508" s="74">
        <v>19</v>
      </c>
      <c r="C508" s="75">
        <v>2009</v>
      </c>
      <c r="D508" s="62" t="s">
        <v>717</v>
      </c>
      <c r="E508" s="30">
        <v>113</v>
      </c>
      <c r="F508" s="79">
        <v>0</v>
      </c>
      <c r="G508" s="62" t="s">
        <v>106</v>
      </c>
      <c r="H508" s="64">
        <v>0</v>
      </c>
      <c r="I508" s="32">
        <f>VLOOKUP(A508,[1]ES3!$A$2:$B$1307,2,FALSE)</f>
        <v>0.26647310899999999</v>
      </c>
      <c r="J508" s="32">
        <f>VLOOKUP(A508,[1]ES2!$A$2:$B$1440,2,FALSE)</f>
        <v>0.22435026199999999</v>
      </c>
      <c r="K508" s="33">
        <v>0.57237000000000005</v>
      </c>
      <c r="L508" s="34">
        <f>'[1]Final Data LC'!Q612*'[1]Final Data'!$AS508/'[1]Final Data'!$AR508</f>
        <v>85.318220177069108</v>
      </c>
      <c r="M508" s="34">
        <f>'[1]Final Data LC'!R612*'[1]Final Data'!$AS508/'[1]Final Data'!$AR508</f>
        <v>17.073867908412872</v>
      </c>
      <c r="N508" s="33">
        <v>0.15079999999999999</v>
      </c>
      <c r="O508" s="34">
        <f>'[1]Final Data LC'!T612*'[1]Final Data'!$AS508/'[1]Final Data'!$AR508</f>
        <v>1.4313422198669472</v>
      </c>
      <c r="P508" s="34">
        <f>'[1]Final Data LC'!U612*'[1]Final Data'!$AS508/'[1]Final Data'!$AR508</f>
        <v>63.541370689093405</v>
      </c>
      <c r="Q508" s="33"/>
      <c r="R508" s="34"/>
      <c r="S508" s="34">
        <f>'[1]Final Data LC'!X612*'[1]Final Data'!$AS508/'[1]Final Data'!$AR508</f>
        <v>63.541370689093405</v>
      </c>
      <c r="T508" s="34">
        <f>'[1]Final Data LC'!Y612*'[1]Final Data'!$AS508/'[1]Final Data'!$AR508</f>
        <v>1.2268647598859548</v>
      </c>
      <c r="U508" s="34">
        <f>'[1]Final Data LC'!Z612*'[1]Final Data'!$AS508/'[1]Final Data'!$AR508</f>
        <v>5.469772054491548</v>
      </c>
      <c r="V508" s="65"/>
      <c r="W508" s="65"/>
      <c r="X508" s="34">
        <f>'[1]Final Data LC'!AC612*'[1]Final Data'!$AS508/'[1]Final Data'!$AR508</f>
        <v>4.4473847545865857</v>
      </c>
      <c r="Y508" s="34">
        <f>'[1]Final Data LC'!AD612*'[1]Final Data'!$AS508/'[1]Final Data'!$AR508</f>
        <v>2.3003714247861651</v>
      </c>
      <c r="Z508" s="34">
        <f>'[1]Final Data LC'!AE612*'[1]Final Data'!$AS508/'[1]Final Data'!$AR508</f>
        <v>4.4473847545865857</v>
      </c>
      <c r="AA508" s="34"/>
      <c r="AB508" s="33">
        <v>2.3940000000000003E-2</v>
      </c>
      <c r="AC508" s="33">
        <v>0.14984999999999998</v>
      </c>
      <c r="AD508" s="34">
        <f>'[1]Final Data LC'!AI612*'[1]Final Data'!$AS508/'[1]Final Data'!$AR508</f>
        <v>113.22939346447458</v>
      </c>
      <c r="AE508" s="33">
        <f t="shared" si="7"/>
        <v>4.7294157916435324</v>
      </c>
      <c r="AF508" s="66">
        <v>274.3</v>
      </c>
      <c r="AG508" s="34">
        <f>'[1]Final Data LC'!AL612*'[1]Final Data'!$AS508/'[1]Final Data'!$AR508</f>
        <v>87.823069061836264</v>
      </c>
      <c r="AH508" s="34">
        <f>'[1]Final Data LC'!AM612*'[1]Final Data'!$AS508/'[1]Final Data'!$AR508</f>
        <v>85.318220177069108</v>
      </c>
      <c r="AI508" s="34">
        <f>'[1]Final Data LC'!AN612*'[1]Final Data'!$AS508/'[1]Final Data'!$AR508</f>
        <v>3.2205199947006311</v>
      </c>
      <c r="AJ508" s="34">
        <f>'[1]Final Data LC'!AO612*'[1]Final Data'!$AS508/'[1]Final Data'!$AR508</f>
        <v>4.4473847545865857</v>
      </c>
      <c r="AK508" s="34">
        <f>'[1]Final Data LC'!AP612*'[1]Final Data'!$AS508/'[1]Final Data'!$AR508</f>
        <v>2.3003714247861651</v>
      </c>
      <c r="AL508" s="34">
        <f>'[1]Final Data LC'!AQ612*'[1]Final Data'!$AS508/'[1]Final Data'!$AR508</f>
        <v>24.281698372742856</v>
      </c>
      <c r="AM508" s="66">
        <v>1956.20583333333</v>
      </c>
      <c r="AN508" s="66">
        <v>1000</v>
      </c>
      <c r="AO508" s="38">
        <v>-4.5782148286084803E-2</v>
      </c>
      <c r="AP508" s="66">
        <v>421.78022782981355</v>
      </c>
      <c r="AQ508" s="40">
        <v>6.044484391246149</v>
      </c>
      <c r="AR508" s="38">
        <v>-7.3182657700604919E-2</v>
      </c>
      <c r="AS508" s="40">
        <v>0.112042</v>
      </c>
      <c r="AT508" s="38">
        <v>8.9567410865555808E-2</v>
      </c>
      <c r="AU508" s="38">
        <v>8.417035872953306E-2</v>
      </c>
      <c r="AV508" s="41">
        <v>5.9375</v>
      </c>
      <c r="AW508" s="41">
        <v>5</v>
      </c>
      <c r="AX508" s="41">
        <v>7.501666666666666</v>
      </c>
      <c r="AY508" s="41">
        <v>1.6666666666666667</v>
      </c>
      <c r="AZ508" s="41">
        <v>7</v>
      </c>
      <c r="BA508" s="41">
        <v>4.375</v>
      </c>
      <c r="BB508" s="41">
        <v>2.5</v>
      </c>
      <c r="BC508" s="41">
        <v>0</v>
      </c>
      <c r="BD508" s="41">
        <v>5</v>
      </c>
      <c r="BE508" s="41">
        <v>4.3312037037037037</v>
      </c>
      <c r="BF508" s="41">
        <v>6.458333333333333</v>
      </c>
      <c r="BG508" s="41">
        <v>5</v>
      </c>
      <c r="BH508" s="41">
        <v>7.5007142857142854</v>
      </c>
      <c r="BI508" s="41">
        <v>0.83333333333333337</v>
      </c>
      <c r="BJ508" s="41">
        <v>7.2222222222222223</v>
      </c>
      <c r="BK508" s="41">
        <v>3.75</v>
      </c>
      <c r="BL508" s="41">
        <v>3.3333333333333335</v>
      </c>
      <c r="BM508" s="41">
        <v>0</v>
      </c>
      <c r="BN508" s="41">
        <v>5</v>
      </c>
      <c r="BO508" s="41">
        <v>4.3442151675485006</v>
      </c>
      <c r="BP508" s="66">
        <v>0</v>
      </c>
      <c r="BQ508" s="66">
        <v>1</v>
      </c>
      <c r="BR508" s="66">
        <v>0</v>
      </c>
      <c r="BS508" s="66">
        <v>0</v>
      </c>
      <c r="BT508" s="66">
        <v>1</v>
      </c>
      <c r="BU508" s="66">
        <v>0</v>
      </c>
      <c r="BV508" s="66">
        <v>0</v>
      </c>
      <c r="BW508" s="66">
        <v>1</v>
      </c>
      <c r="BX508" s="66">
        <v>0</v>
      </c>
      <c r="BY508" s="40"/>
      <c r="BZ508" s="40">
        <v>16.120898009423918</v>
      </c>
      <c r="CA508" s="68">
        <v>6.2748600000000002E-2</v>
      </c>
      <c r="CB508" s="66">
        <v>0.22222220000000001</v>
      </c>
      <c r="CC508" s="44" t="s">
        <v>107</v>
      </c>
      <c r="CD508" s="69">
        <v>0</v>
      </c>
      <c r="CE508" s="69">
        <v>1</v>
      </c>
      <c r="CF508" s="46">
        <v>6.2182939393940986</v>
      </c>
      <c r="CG508" s="88">
        <v>0</v>
      </c>
      <c r="CH508" s="61">
        <v>0.2</v>
      </c>
      <c r="CI508" s="49">
        <v>62.2</v>
      </c>
      <c r="CJ508" s="49">
        <v>50</v>
      </c>
      <c r="CK508" s="49">
        <v>32</v>
      </c>
      <c r="CL508" s="49">
        <v>80.900000000000006</v>
      </c>
      <c r="CM508" s="49">
        <v>86.3</v>
      </c>
      <c r="CN508" s="49">
        <v>60.5</v>
      </c>
      <c r="CO508" s="49">
        <v>46</v>
      </c>
      <c r="CP508" s="49">
        <v>73.900000000000006</v>
      </c>
      <c r="CQ508" s="49">
        <v>72.599999999999994</v>
      </c>
      <c r="CR508" s="49">
        <v>70</v>
      </c>
      <c r="CS508" s="49">
        <v>50</v>
      </c>
      <c r="CT508" s="50"/>
      <c r="CU508" s="89">
        <v>1960</v>
      </c>
      <c r="CV508" s="51" t="e">
        <f>#REF!-CU508</f>
        <v>#REF!</v>
      </c>
      <c r="CW508" s="89">
        <v>4</v>
      </c>
      <c r="CX508" s="90"/>
      <c r="CY508" s="90"/>
    </row>
    <row r="509" spans="1:103" x14ac:dyDescent="0.2">
      <c r="A509" t="s">
        <v>719</v>
      </c>
      <c r="B509" s="74">
        <v>19</v>
      </c>
      <c r="C509" s="64">
        <v>2010</v>
      </c>
      <c r="D509" s="62" t="s">
        <v>717</v>
      </c>
      <c r="E509" s="30">
        <v>113</v>
      </c>
      <c r="F509" s="63">
        <v>0</v>
      </c>
      <c r="G509" s="62" t="s">
        <v>106</v>
      </c>
      <c r="H509" s="64">
        <v>0</v>
      </c>
      <c r="I509" s="32">
        <f>VLOOKUP(A509,[1]ES3!$A$2:$B$1307,2,FALSE)</f>
        <v>0.27274052100000001</v>
      </c>
      <c r="J509" s="32">
        <f>VLOOKUP(A509,[1]ES2!$A$2:$B$1440,2,FALSE)</f>
        <v>0.25165530600000002</v>
      </c>
      <c r="K509" s="33">
        <v>0.52381</v>
      </c>
      <c r="L509" s="34">
        <f>'[1]Final Data LC'!Q613*'[1]Final Data'!$AS509/'[1]Final Data'!$AR509</f>
        <v>92.82518720543554</v>
      </c>
      <c r="M509" s="34">
        <f>'[1]Final Data LC'!R613*'[1]Final Data'!$AS509/'[1]Final Data'!$AR509</f>
        <v>17.703772817531522</v>
      </c>
      <c r="N509" s="33">
        <v>0.1487</v>
      </c>
      <c r="O509" s="34">
        <f>'[1]Final Data LC'!T613*'[1]Final Data'!$AS509/'[1]Final Data'!$AR509</f>
        <v>1.8660733510371064</v>
      </c>
      <c r="P509" s="34">
        <f>'[1]Final Data LC'!U613*'[1]Final Data'!$AS509/'[1]Final Data'!$AR509</f>
        <v>73.638125314002735</v>
      </c>
      <c r="Q509" s="33">
        <v>6.8900000000000003E-2</v>
      </c>
      <c r="R509" s="34">
        <f>'[1]Final Data LC'!W613*'[1]Final Data'!$AS509/'[1]Final Data'!$AR509</f>
        <v>9.5696069283954174E-2</v>
      </c>
      <c r="S509" s="34">
        <f>'[1]Final Data LC'!X613*'[1]Final Data'!$AS509/'[1]Final Data'!$AR509</f>
        <v>72.106988205459473</v>
      </c>
      <c r="T509" s="34">
        <f>'[1]Final Data LC'!Y613*'[1]Final Data'!$AS509/'[1]Final Data'!$AR509</f>
        <v>1.1005047967654729</v>
      </c>
      <c r="U509" s="34">
        <f>'[1]Final Data LC'!Z613*'[1]Final Data'!$AS509/'[1]Final Data'!$AR509</f>
        <v>5.6460680877532958</v>
      </c>
      <c r="V509" s="65"/>
      <c r="W509" s="65"/>
      <c r="X509" s="34">
        <f>'[1]Final Data LC'!AC613*'[1]Final Data'!$AS509/'[1]Final Data'!$AR509</f>
        <v>3.3493624249383958</v>
      </c>
      <c r="Y509" s="34">
        <f>'[1]Final Data LC'!AD613*'[1]Final Data'!$AS509/'[1]Final Data'!$AR509</f>
        <v>2.3924017320988544</v>
      </c>
      <c r="Z509" s="34">
        <f>'[1]Final Data LC'!AE613*'[1]Final Data'!$AS509/'[1]Final Data'!$AR509</f>
        <v>4.2106270484939836</v>
      </c>
      <c r="AA509" s="34">
        <f>'[1]Final Data LC'!AF613*'[1]Final Data'!$AS509/'[1]Final Data'!$AR509</f>
        <v>0.86126462355558753</v>
      </c>
      <c r="AB509" s="33">
        <v>2.5510000000000001E-2</v>
      </c>
      <c r="AC509" s="33">
        <v>0.17045000000000002</v>
      </c>
      <c r="AD509" s="34">
        <f>'[1]Final Data LC'!AI613*'[1]Final Data'!$AS509/'[1]Final Data'!$AR509</f>
        <v>119.09375822388097</v>
      </c>
      <c r="AE509" s="33">
        <f t="shared" si="7"/>
        <v>4.7799110671279728</v>
      </c>
      <c r="AF509" s="66">
        <v>282</v>
      </c>
      <c r="AG509" s="34">
        <f>'[1]Final Data LC'!AL613*'[1]Final Data'!$AS509/'[1]Final Data'!$AR509</f>
        <v>87.179119117682248</v>
      </c>
      <c r="AH509" s="34">
        <f>'[1]Final Data LC'!AM613*'[1]Final Data'!$AS509/'[1]Final Data'!$AR509</f>
        <v>92.82518720543554</v>
      </c>
      <c r="AI509" s="34">
        <f>'[1]Final Data LC'!AN613*'[1]Final Data'!$AS509/'[1]Final Data'!$AR509</f>
        <v>3.3493624249383958</v>
      </c>
      <c r="AJ509" s="34">
        <f>'[1]Final Data LC'!AO613*'[1]Final Data'!$AS509/'[1]Final Data'!$AR509</f>
        <v>4.2106270484939836</v>
      </c>
      <c r="AK509" s="34">
        <f>'[1]Final Data LC'!AP613*'[1]Final Data'!$AS509/'[1]Final Data'!$AR509</f>
        <v>2.3924017320988544</v>
      </c>
      <c r="AL509" s="34">
        <f>'[1]Final Data LC'!AQ613*'[1]Final Data'!$AS509/'[1]Final Data'!$AR509</f>
        <v>15.072130912222782</v>
      </c>
      <c r="AM509" s="66">
        <v>2089.9499999999998</v>
      </c>
      <c r="AN509" s="66">
        <v>1000</v>
      </c>
      <c r="AO509" s="38">
        <v>1.5656859666322874E-2</v>
      </c>
      <c r="AP509" s="66">
        <v>421.00124335708131</v>
      </c>
      <c r="AQ509" s="40">
        <v>6.0426357870202558</v>
      </c>
      <c r="AR509" s="38">
        <v>-1.3256271455590536E-2</v>
      </c>
      <c r="AS509" s="40">
        <v>0.111195</v>
      </c>
      <c r="AT509" s="38">
        <v>9.2467173462336377E-2</v>
      </c>
      <c r="AU509" s="38">
        <v>8.0720048259586438E-2</v>
      </c>
      <c r="AV509" s="41">
        <v>5.9375</v>
      </c>
      <c r="AW509" s="41">
        <v>5</v>
      </c>
      <c r="AX509" s="41">
        <v>7.501666666666666</v>
      </c>
      <c r="AY509" s="41">
        <v>1.6666666666666667</v>
      </c>
      <c r="AZ509" s="41">
        <v>7</v>
      </c>
      <c r="BA509" s="41">
        <v>4.375</v>
      </c>
      <c r="BB509" s="41">
        <v>2.5</v>
      </c>
      <c r="BC509" s="41">
        <v>0</v>
      </c>
      <c r="BD509" s="41">
        <v>5</v>
      </c>
      <c r="BE509" s="41">
        <v>4.3312037037037037</v>
      </c>
      <c r="BF509" s="41">
        <v>6.458333333333333</v>
      </c>
      <c r="BG509" s="41">
        <v>5</v>
      </c>
      <c r="BH509" s="41">
        <v>7.5007142857142854</v>
      </c>
      <c r="BI509" s="41">
        <v>0.83333333333333337</v>
      </c>
      <c r="BJ509" s="41">
        <v>7.2222222222222223</v>
      </c>
      <c r="BK509" s="41">
        <v>3.75</v>
      </c>
      <c r="BL509" s="41">
        <v>3.3333333333333335</v>
      </c>
      <c r="BM509" s="41">
        <v>0</v>
      </c>
      <c r="BN509" s="41">
        <v>5</v>
      </c>
      <c r="BO509" s="41">
        <v>4.3442151675485006</v>
      </c>
      <c r="BP509" s="66">
        <v>0</v>
      </c>
      <c r="BQ509" s="66">
        <v>1</v>
      </c>
      <c r="BR509" s="66">
        <v>0</v>
      </c>
      <c r="BS509" s="66">
        <v>0</v>
      </c>
      <c r="BT509" s="66">
        <v>1</v>
      </c>
      <c r="BU509" s="66">
        <v>0</v>
      </c>
      <c r="BV509" s="66">
        <v>0</v>
      </c>
      <c r="BW509" s="66">
        <v>1</v>
      </c>
      <c r="BX509" s="66">
        <v>0</v>
      </c>
      <c r="BY509" s="40"/>
      <c r="BZ509" s="40">
        <v>16.072002072918284</v>
      </c>
      <c r="CA509" s="68">
        <v>6.2748600000000002E-2</v>
      </c>
      <c r="CB509" s="66">
        <v>0.22222220000000001</v>
      </c>
      <c r="CC509" s="44" t="s">
        <v>107</v>
      </c>
      <c r="CD509" s="69">
        <v>0</v>
      </c>
      <c r="CE509" s="69">
        <v>1</v>
      </c>
      <c r="CF509" s="46">
        <v>6.3779933021012019</v>
      </c>
      <c r="CG509" s="88">
        <v>0</v>
      </c>
      <c r="CH509" s="61">
        <v>0.2</v>
      </c>
      <c r="CI509" s="49">
        <v>63.2</v>
      </c>
      <c r="CJ509" s="49">
        <v>45</v>
      </c>
      <c r="CK509" s="49">
        <v>34</v>
      </c>
      <c r="CL509" s="49">
        <v>87.3</v>
      </c>
      <c r="CM509" s="49">
        <v>88.8</v>
      </c>
      <c r="CN509" s="49">
        <v>71.900000000000006</v>
      </c>
      <c r="CO509" s="49">
        <v>46.9</v>
      </c>
      <c r="CP509" s="49">
        <v>75.400000000000006</v>
      </c>
      <c r="CQ509" s="49">
        <v>73.2</v>
      </c>
      <c r="CR509" s="49">
        <v>60</v>
      </c>
      <c r="CS509" s="49">
        <v>50</v>
      </c>
      <c r="CT509" s="50">
        <v>1.2995451591942819E-3</v>
      </c>
      <c r="CU509" s="89">
        <v>1960</v>
      </c>
      <c r="CV509" s="51" t="e">
        <f>#REF!-CU509</f>
        <v>#REF!</v>
      </c>
      <c r="CW509" s="89">
        <v>4</v>
      </c>
      <c r="CX509" s="90">
        <v>0.125</v>
      </c>
      <c r="CY509" s="90">
        <v>0.111</v>
      </c>
    </row>
    <row r="510" spans="1:103" x14ac:dyDescent="0.2">
      <c r="A510" t="s">
        <v>720</v>
      </c>
      <c r="B510" s="74">
        <v>20</v>
      </c>
      <c r="C510" s="64">
        <v>2005</v>
      </c>
      <c r="D510" s="62" t="s">
        <v>721</v>
      </c>
      <c r="E510" s="30">
        <v>114</v>
      </c>
      <c r="F510" s="63">
        <v>1</v>
      </c>
      <c r="G510" s="62" t="s">
        <v>106</v>
      </c>
      <c r="H510" s="64">
        <v>0</v>
      </c>
      <c r="I510" s="32">
        <f>VLOOKUP(A510,[1]ES3!$A$2:$B$1307,2,FALSE)</f>
        <v>0.18927095299999999</v>
      </c>
      <c r="J510" s="32">
        <f>VLOOKUP(A510,[1]ES2!$A$2:$B$1440,2,FALSE)</f>
        <v>5.9723571000000003E-2</v>
      </c>
      <c r="K510" s="33">
        <v>0.42198000000000002</v>
      </c>
      <c r="L510" s="34">
        <f>'[1]Final Data LC'!Q614*'[1]Final Data'!$AS510/'[1]Final Data'!$AR510</f>
        <v>58.692071965196519</v>
      </c>
      <c r="M510" s="34">
        <f>'[1]Final Data LC'!R614*'[1]Final Data'!$AS510/'[1]Final Data'!$AR510</f>
        <v>12.543516639152687</v>
      </c>
      <c r="N510" s="33">
        <v>0.16440000000000002</v>
      </c>
      <c r="O510" s="34">
        <f>'[1]Final Data LC'!T614*'[1]Final Data'!$AS510/'[1]Final Data'!$AR510</f>
        <v>7.1373234572585504</v>
      </c>
      <c r="P510" s="34">
        <f>'[1]Final Data LC'!U614*'[1]Final Data'!$AS510/'[1]Final Data'!$AR510</f>
        <v>23.414170314648342</v>
      </c>
      <c r="Q510" s="33"/>
      <c r="R510" s="34">
        <f>'[1]Final Data LC'!W614*'[1]Final Data'!$AS510/'[1]Final Data'!$AR510</f>
        <v>0.81996463286772969</v>
      </c>
      <c r="S510" s="34">
        <f>'[1]Final Data LC'!X614*'[1]Final Data'!$AS510/'[1]Final Data'!$AR510</f>
        <v>21.56059423931913</v>
      </c>
      <c r="T510" s="34">
        <f>'[1]Final Data LC'!Y614*'[1]Final Data'!$AS510/'[1]Final Data'!$AR510</f>
        <v>2.2090911221235645</v>
      </c>
      <c r="U510" s="34">
        <f>'[1]Final Data LC'!Z614*'[1]Final Data'!$AS510/'[1]Final Data'!$AR510</f>
        <v>6.6416290808493246</v>
      </c>
      <c r="V510" s="65"/>
      <c r="W510" s="65"/>
      <c r="X510" s="34">
        <f>'[1]Final Data LC'!AC614*'[1]Final Data'!$AS510/'[1]Final Data'!$AR510</f>
        <v>2.8922542405478624</v>
      </c>
      <c r="Y510" s="34">
        <f>'[1]Final Data LC'!AD614*'[1]Final Data'!$AS510/'[1]Final Data'!$AR510</f>
        <v>6.6179843746492262</v>
      </c>
      <c r="Z510" s="34">
        <f>'[1]Final Data LC'!AE614*'[1]Final Data'!$AS510/'[1]Final Data'!$AR510</f>
        <v>5.5953508314949305</v>
      </c>
      <c r="AA510" s="34">
        <f>'[1]Final Data LC'!AF614*'[1]Final Data'!$AS510/'[1]Final Data'!$AR510</f>
        <v>2.7030965909470681</v>
      </c>
      <c r="AB510" s="33">
        <v>7.0129999999999998E-2</v>
      </c>
      <c r="AC510" s="33">
        <v>0.48909999999999998</v>
      </c>
      <c r="AD510" s="34">
        <f>'[1]Final Data LC'!AI614*'[1]Final Data'!$AS510/'[1]Final Data'!$AR510</f>
        <v>76.276977747727528</v>
      </c>
      <c r="AE510" s="33">
        <f t="shared" si="7"/>
        <v>4.3343711594403249</v>
      </c>
      <c r="AF510" s="66">
        <v>10449.700000000001</v>
      </c>
      <c r="AG510" s="34">
        <f>'[1]Final Data LC'!AL614*'[1]Final Data'!$AS510/'[1]Final Data'!$AR510</f>
        <v>60.154665934431236</v>
      </c>
      <c r="AH510" s="34">
        <f>'[1]Final Data LC'!AM614*'[1]Final Data'!$AS510/'[1]Final Data'!$AR510</f>
        <v>58.692071965196519</v>
      </c>
      <c r="AI510" s="34">
        <f>'[1]Final Data LC'!AN614*'[1]Final Data'!$AS510/'[1]Final Data'!$AR510</f>
        <v>3.0797229825629353</v>
      </c>
      <c r="AJ510" s="34">
        <f>'[1]Final Data LC'!AO614*'[1]Final Data'!$AS510/'[1]Final Data'!$AR510</f>
        <v>5.5953508314949305</v>
      </c>
      <c r="AK510" s="34">
        <f>'[1]Final Data LC'!AP614*'[1]Final Data'!$AS510/'[1]Final Data'!$AR510</f>
        <v>6.6179843746492262</v>
      </c>
      <c r="AL510" s="34">
        <f>'[1]Final Data LC'!AQ614*'[1]Final Data'!$AS510/'[1]Final Data'!$AR510</f>
        <v>38.594071695112106</v>
      </c>
      <c r="AM510" s="66">
        <v>118.41974166666699</v>
      </c>
      <c r="AN510" s="66">
        <v>1</v>
      </c>
      <c r="AO510" s="38">
        <v>2.6000000000001789E-2</v>
      </c>
      <c r="AP510" s="66">
        <v>214.88875925847881</v>
      </c>
      <c r="AQ510" s="40">
        <v>5.3701204954329445</v>
      </c>
      <c r="AR510" s="38">
        <v>-1.9887060232055376E-3</v>
      </c>
      <c r="AS510" s="40">
        <v>6.5039E-2</v>
      </c>
      <c r="AT510" s="38">
        <v>0.15410344660429515</v>
      </c>
      <c r="AU510" s="38">
        <v>0.11231917480960135</v>
      </c>
      <c r="AV510" s="41">
        <v>4.6875</v>
      </c>
      <c r="AW510" s="41">
        <v>3.6111111111111112</v>
      </c>
      <c r="AX510" s="41">
        <v>7.291666666666667</v>
      </c>
      <c r="AY510" s="41">
        <v>3.3333333333333335</v>
      </c>
      <c r="AZ510" s="41">
        <v>5</v>
      </c>
      <c r="BA510" s="41">
        <v>5.625</v>
      </c>
      <c r="BB510" s="41">
        <v>0</v>
      </c>
      <c r="BC510" s="41">
        <v>0</v>
      </c>
      <c r="BD510" s="41">
        <v>3.75</v>
      </c>
      <c r="BE510" s="41">
        <v>3.6998456790123462</v>
      </c>
      <c r="BF510" s="41">
        <v>4.791666666666667</v>
      </c>
      <c r="BG510" s="41">
        <v>3.3928571428571428</v>
      </c>
      <c r="BH510" s="41">
        <v>8.0357142857142865</v>
      </c>
      <c r="BI510" s="41">
        <v>1.6666666666666667</v>
      </c>
      <c r="BJ510" s="41">
        <v>5</v>
      </c>
      <c r="BK510" s="41">
        <v>6.25</v>
      </c>
      <c r="BL510" s="41">
        <v>0</v>
      </c>
      <c r="BM510" s="41">
        <v>0</v>
      </c>
      <c r="BN510" s="41">
        <v>2.8571428571428572</v>
      </c>
      <c r="BO510" s="41">
        <v>3.55489417989418</v>
      </c>
      <c r="BP510" s="66">
        <v>0.6936939061928743</v>
      </c>
      <c r="BQ510" s="66">
        <v>0.27447095407138339</v>
      </c>
      <c r="BR510" s="66">
        <v>3.1835139735742396E-2</v>
      </c>
      <c r="BS510" s="66">
        <v>0.70160024619172179</v>
      </c>
      <c r="BT510" s="66">
        <v>0.28166256347130331</v>
      </c>
      <c r="BU510" s="66">
        <v>1.6737190336974919E-2</v>
      </c>
      <c r="BV510" s="66">
        <v>0.6127401572897343</v>
      </c>
      <c r="BW510" s="66">
        <v>0.35091446916875713</v>
      </c>
      <c r="BX510" s="66">
        <v>3.6345373541508554E-2</v>
      </c>
      <c r="BY510" s="40">
        <v>0.76250499999999999</v>
      </c>
      <c r="BZ510" s="40">
        <v>7.4072182925444405</v>
      </c>
      <c r="CA510" s="68">
        <v>0.62243729999999997</v>
      </c>
      <c r="CB510" s="66">
        <v>0.14777779999999999</v>
      </c>
      <c r="CC510" s="44" t="s">
        <v>270</v>
      </c>
      <c r="CD510" s="69">
        <v>1</v>
      </c>
      <c r="CE510" s="69">
        <v>0</v>
      </c>
      <c r="CF510" s="46">
        <v>5.4058623513209598</v>
      </c>
      <c r="CG510" s="88">
        <v>1</v>
      </c>
      <c r="CH510" s="61">
        <v>0.27</v>
      </c>
      <c r="CI510" s="49">
        <v>53.6</v>
      </c>
      <c r="CJ510" s="49">
        <v>50</v>
      </c>
      <c r="CK510" s="49">
        <v>28</v>
      </c>
      <c r="CL510" s="49">
        <v>68.599999999999994</v>
      </c>
      <c r="CM510" s="49">
        <v>68.5</v>
      </c>
      <c r="CN510" s="49">
        <v>55</v>
      </c>
      <c r="CO510" s="49">
        <v>57.9</v>
      </c>
      <c r="CP510" s="49">
        <v>68</v>
      </c>
      <c r="CQ510" s="49">
        <v>60</v>
      </c>
      <c r="CR510" s="49">
        <v>50</v>
      </c>
      <c r="CS510" s="49">
        <v>30</v>
      </c>
      <c r="CT510" s="50">
        <v>3.5020016590327122E-2</v>
      </c>
      <c r="CU510" s="89">
        <v>1964</v>
      </c>
      <c r="CV510" s="51" t="e">
        <f>#REF!-CU510</f>
        <v>#REF!</v>
      </c>
      <c r="CW510" s="89">
        <v>3</v>
      </c>
      <c r="CX510" s="90">
        <v>0.13600000000000001</v>
      </c>
      <c r="CY510" s="90"/>
    </row>
    <row r="511" spans="1:103" x14ac:dyDescent="0.2">
      <c r="A511" t="s">
        <v>722</v>
      </c>
      <c r="B511" s="74">
        <v>20</v>
      </c>
      <c r="C511" s="64">
        <v>2006</v>
      </c>
      <c r="D511" s="62" t="s">
        <v>721</v>
      </c>
      <c r="E511" s="30">
        <v>114</v>
      </c>
      <c r="F511" s="63">
        <v>1</v>
      </c>
      <c r="G511" s="62" t="s">
        <v>106</v>
      </c>
      <c r="H511" s="64">
        <v>0</v>
      </c>
      <c r="I511" s="32">
        <f>VLOOKUP(A511,[1]ES3!$A$2:$B$1307,2,FALSE)</f>
        <v>0.18365313899999999</v>
      </c>
      <c r="J511" s="32">
        <f>VLOOKUP(A511,[1]ES2!$A$2:$B$1440,2,FALSE)</f>
        <v>7.5086517000000005E-2</v>
      </c>
      <c r="K511" s="33">
        <v>0.36473</v>
      </c>
      <c r="L511" s="34">
        <f>'[1]Final Data LC'!Q615*'[1]Final Data'!$AS511/'[1]Final Data'!$AR511</f>
        <v>68.153507999356506</v>
      </c>
      <c r="M511" s="34">
        <f>'[1]Final Data LC'!R615*'[1]Final Data'!$AS511/'[1]Final Data'!$AR511</f>
        <v>19.056190789826335</v>
      </c>
      <c r="N511" s="33">
        <v>0.19519999999999998</v>
      </c>
      <c r="O511" s="34">
        <f>'[1]Final Data LC'!T615*'[1]Final Data'!$AS511/'[1]Final Data'!$AR511</f>
        <v>6.4287716449801859</v>
      </c>
      <c r="P511" s="34">
        <f>'[1]Final Data LC'!U615*'[1]Final Data'!$AS511/'[1]Final Data'!$AR511</f>
        <v>34.089252755163692</v>
      </c>
      <c r="Q511" s="33"/>
      <c r="R511" s="34">
        <f>'[1]Final Data LC'!W615*'[1]Final Data'!$AS511/'[1]Final Data'!$AR511</f>
        <v>0.2279184823815025</v>
      </c>
      <c r="S511" s="34">
        <f>'[1]Final Data LC'!X615*'[1]Final Data'!$AS511/'[1]Final Data'!$AR511</f>
        <v>31.80859748952685</v>
      </c>
      <c r="T511" s="34">
        <f>'[1]Final Data LC'!Y615*'[1]Final Data'!$AS511/'[1]Final Data'!$AR511</f>
        <v>2.4188767968875586</v>
      </c>
      <c r="U511" s="34">
        <f>'[1]Final Data LC'!Z615*'[1]Final Data'!$AS511/'[1]Final Data'!$AR511</f>
        <v>8.1719804247432268</v>
      </c>
      <c r="V511" s="65"/>
      <c r="W511" s="65"/>
      <c r="X511" s="34">
        <f>'[1]Final Data LC'!AC615*'[1]Final Data'!$AS511/'[1]Final Data'!$AR511</f>
        <v>2.7357570094889381</v>
      </c>
      <c r="Y511" s="34">
        <f>'[1]Final Data LC'!AD615*'[1]Final Data'!$AS511/'[1]Final Data'!$AR511</f>
        <v>9.7806437778100896</v>
      </c>
      <c r="Z511" s="34">
        <f>'[1]Final Data LC'!AE615*'[1]Final Data'!$AS511/'[1]Final Data'!$AR511</f>
        <v>6.5478774325472946</v>
      </c>
      <c r="AA511" s="34">
        <f>'[1]Final Data LC'!AF615*'[1]Final Data'!$AS511/'[1]Final Data'!$AR511</f>
        <v>3.8121204230583561</v>
      </c>
      <c r="AB511" s="33">
        <v>9.9260000000000001E-2</v>
      </c>
      <c r="AC511" s="33">
        <v>0.54315000000000002</v>
      </c>
      <c r="AD511" s="34">
        <f>'[1]Final Data LC'!AI615*'[1]Final Data'!$AS511/'[1]Final Data'!$AR511</f>
        <v>97.625573434017497</v>
      </c>
      <c r="AE511" s="33">
        <f t="shared" si="7"/>
        <v>4.5811394819865683</v>
      </c>
      <c r="AF511" s="66">
        <v>15682.5</v>
      </c>
      <c r="AG511" s="34">
        <f>'[1]Final Data LC'!AL615*'[1]Final Data'!$AS511/'[1]Final Data'!$AR511</f>
        <v>80.693435855804594</v>
      </c>
      <c r="AH511" s="34">
        <f>'[1]Final Data LC'!AM615*'[1]Final Data'!$AS511/'[1]Final Data'!$AR511</f>
        <v>68.153507999356506</v>
      </c>
      <c r="AI511" s="34">
        <f>'[1]Final Data LC'!AN615*'[1]Final Data'!$AS511/'[1]Final Data'!$AR511</f>
        <v>3.685662426382168</v>
      </c>
      <c r="AJ511" s="34">
        <f>'[1]Final Data LC'!AO615*'[1]Final Data'!$AS511/'[1]Final Data'!$AR511</f>
        <v>6.5478774325472946</v>
      </c>
      <c r="AK511" s="34">
        <f>'[1]Final Data LC'!AP615*'[1]Final Data'!$AS511/'[1]Final Data'!$AR511</f>
        <v>9.7806437778100896</v>
      </c>
      <c r="AL511" s="34">
        <f>'[1]Final Data LC'!AQ615*'[1]Final Data'!$AS511/'[1]Final Data'!$AR511</f>
        <v>48.884838366277741</v>
      </c>
      <c r="AM511" s="66">
        <v>136.01354166666701</v>
      </c>
      <c r="AN511" s="66">
        <v>1</v>
      </c>
      <c r="AO511" s="38">
        <v>7.6999999999998889E-2</v>
      </c>
      <c r="AP511" s="66">
        <v>236.21561168782034</v>
      </c>
      <c r="AQ511" s="40">
        <v>5.4647449967857611</v>
      </c>
      <c r="AR511" s="38">
        <v>4.6576875726250078E-2</v>
      </c>
      <c r="AS511" s="40">
        <v>7.42559E-2</v>
      </c>
      <c r="AT511" s="38">
        <v>0.13974294354839017</v>
      </c>
      <c r="AU511" s="38">
        <v>0.20656322286249562</v>
      </c>
      <c r="AV511" s="41">
        <v>4.6875</v>
      </c>
      <c r="AW511" s="41">
        <v>3.6111111111111112</v>
      </c>
      <c r="AX511" s="41">
        <v>7.291666666666667</v>
      </c>
      <c r="AY511" s="41">
        <v>3.3333333333333335</v>
      </c>
      <c r="AZ511" s="41">
        <v>5</v>
      </c>
      <c r="BA511" s="41">
        <v>5.625</v>
      </c>
      <c r="BB511" s="41">
        <v>0</v>
      </c>
      <c r="BC511" s="41">
        <v>0</v>
      </c>
      <c r="BD511" s="41">
        <v>3.75</v>
      </c>
      <c r="BE511" s="41">
        <v>3.6998456790123462</v>
      </c>
      <c r="BF511" s="41">
        <v>4.791666666666667</v>
      </c>
      <c r="BG511" s="41">
        <v>3.3928571428571428</v>
      </c>
      <c r="BH511" s="41">
        <v>8.0357142857142865</v>
      </c>
      <c r="BI511" s="41">
        <v>1.6666666666666667</v>
      </c>
      <c r="BJ511" s="41">
        <v>5</v>
      </c>
      <c r="BK511" s="41">
        <v>6.25</v>
      </c>
      <c r="BL511" s="41">
        <v>0</v>
      </c>
      <c r="BM511" s="41">
        <v>0</v>
      </c>
      <c r="BN511" s="41">
        <v>2.8571428571428572</v>
      </c>
      <c r="BO511" s="41">
        <v>3.55489417989418</v>
      </c>
      <c r="BP511" s="66">
        <v>0.67288877293265181</v>
      </c>
      <c r="BQ511" s="66">
        <v>0.28740352303318517</v>
      </c>
      <c r="BR511" s="66">
        <v>3.9707704034163002E-2</v>
      </c>
      <c r="BS511" s="66">
        <v>0.72244217092589291</v>
      </c>
      <c r="BT511" s="66">
        <v>0.25345091469155417</v>
      </c>
      <c r="BU511" s="66">
        <v>2.4106914382553028E-2</v>
      </c>
      <c r="BV511" s="66">
        <v>0.68814132715555465</v>
      </c>
      <c r="BW511" s="66">
        <v>0.27936551142405475</v>
      </c>
      <c r="BX511" s="66">
        <v>3.2493161420390555E-2</v>
      </c>
      <c r="BY511" s="40">
        <v>0.76250499999999999</v>
      </c>
      <c r="BZ511" s="40">
        <v>9.3000021251977802</v>
      </c>
      <c r="CA511" s="68">
        <v>0.62243729999999997</v>
      </c>
      <c r="CB511" s="66">
        <v>0.14777779999999999</v>
      </c>
      <c r="CC511" s="44" t="s">
        <v>270</v>
      </c>
      <c r="CD511" s="69">
        <v>1</v>
      </c>
      <c r="CE511" s="69">
        <v>0</v>
      </c>
      <c r="CF511" s="46">
        <v>5.5799330530525832</v>
      </c>
      <c r="CG511" s="88">
        <v>1</v>
      </c>
      <c r="CH511" s="61">
        <v>0.27</v>
      </c>
      <c r="CI511" s="49">
        <v>55.4</v>
      </c>
      <c r="CJ511" s="49">
        <v>50</v>
      </c>
      <c r="CK511" s="49">
        <v>28</v>
      </c>
      <c r="CL511" s="49">
        <v>70.400000000000006</v>
      </c>
      <c r="CM511" s="49">
        <v>60</v>
      </c>
      <c r="CN511" s="49">
        <v>53.9</v>
      </c>
      <c r="CO511" s="49">
        <v>58.4</v>
      </c>
      <c r="CP511" s="49">
        <v>68.599999999999994</v>
      </c>
      <c r="CQ511" s="49">
        <v>64.599999999999994</v>
      </c>
      <c r="CR511" s="49">
        <v>50</v>
      </c>
      <c r="CS511" s="49">
        <v>50</v>
      </c>
      <c r="CT511" s="50">
        <v>6.6859336582840868E-3</v>
      </c>
      <c r="CU511" s="89">
        <v>1964</v>
      </c>
      <c r="CV511" s="51" t="e">
        <f>#REF!-CU511</f>
        <v>#REF!</v>
      </c>
      <c r="CW511" s="89">
        <v>3</v>
      </c>
      <c r="CX511" s="90">
        <v>0.13600000000000001</v>
      </c>
      <c r="CY511" s="90"/>
    </row>
    <row r="512" spans="1:103" x14ac:dyDescent="0.2">
      <c r="A512" t="s">
        <v>723</v>
      </c>
      <c r="B512" s="74">
        <v>20</v>
      </c>
      <c r="C512" s="64">
        <v>2007</v>
      </c>
      <c r="D512" s="62" t="s">
        <v>721</v>
      </c>
      <c r="E512" s="30">
        <v>114</v>
      </c>
      <c r="F512" s="63">
        <v>1</v>
      </c>
      <c r="G512" s="62" t="s">
        <v>106</v>
      </c>
      <c r="H512" s="64">
        <v>0</v>
      </c>
      <c r="I512" s="32">
        <f>VLOOKUP(A512,[1]ES3!$A$2:$B$1307,2,FALSE)</f>
        <v>0.186605731</v>
      </c>
      <c r="J512" s="32">
        <f>VLOOKUP(A512,[1]ES2!$A$2:$B$1440,2,FALSE)</f>
        <v>8.0468277000000005E-2</v>
      </c>
      <c r="K512" s="33">
        <v>0.32683999999999996</v>
      </c>
      <c r="L512" s="34">
        <f>'[1]Final Data LC'!Q616*'[1]Final Data'!$AS512/'[1]Final Data'!$AR512</f>
        <v>99.234561739096037</v>
      </c>
      <c r="M512" s="34">
        <f>'[1]Final Data LC'!R616*'[1]Final Data'!$AS512/'[1]Final Data'!$AR512</f>
        <v>32.278419431227071</v>
      </c>
      <c r="N512" s="33">
        <v>0.22649999999999998</v>
      </c>
      <c r="O512" s="34">
        <f>'[1]Final Data LC'!T616*'[1]Final Data'!$AS512/'[1]Final Data'!$AR512</f>
        <v>8.687650563668539</v>
      </c>
      <c r="P512" s="34">
        <f>'[1]Final Data LC'!U616*'[1]Final Data'!$AS512/'[1]Final Data'!$AR512</f>
        <v>43.710478730404354</v>
      </c>
      <c r="Q512" s="33"/>
      <c r="R512" s="34">
        <f>'[1]Final Data LC'!W616*'[1]Final Data'!$AS512/'[1]Final Data'!$AR512</f>
        <v>0.56874495013406989</v>
      </c>
      <c r="S512" s="34">
        <f>'[1]Final Data LC'!X616*'[1]Final Data'!$AS512/'[1]Final Data'!$AR512</f>
        <v>41.62698592312929</v>
      </c>
      <c r="T512" s="34">
        <f>'[1]Final Data LC'!Y616*'[1]Final Data'!$AS512/'[1]Final Data'!$AR512</f>
        <v>3.3838895525564765</v>
      </c>
      <c r="U512" s="34">
        <f>'[1]Final Data LC'!Z616*'[1]Final Data'!$AS512/'[1]Final Data'!$AR512</f>
        <v>10.561079281321215</v>
      </c>
      <c r="V512" s="65"/>
      <c r="W512" s="65"/>
      <c r="X512" s="34">
        <f>'[1]Final Data LC'!AC616*'[1]Final Data'!$AS512/'[1]Final Data'!$AR512</f>
        <v>3.5117857159660226</v>
      </c>
      <c r="Y512" s="34">
        <f>'[1]Final Data LC'!AD616*'[1]Final Data'!$AS512/'[1]Final Data'!$AR512</f>
        <v>16.54218980590953</v>
      </c>
      <c r="Z512" s="34">
        <f>'[1]Final Data LC'!AE616*'[1]Final Data'!$AS512/'[1]Final Data'!$AR512</f>
        <v>8.8584169494499996</v>
      </c>
      <c r="AA512" s="34">
        <f>'[1]Final Data LC'!AF616*'[1]Final Data'!$AS512/'[1]Final Data'!$AR512</f>
        <v>5.3466312334839765</v>
      </c>
      <c r="AB512" s="33">
        <v>0.11996000000000001</v>
      </c>
      <c r="AC512" s="33">
        <v>0.56066000000000005</v>
      </c>
      <c r="AD512" s="34">
        <f>'[1]Final Data LC'!AI616*'[1]Final Data'!$AS512/'[1]Final Data'!$AR512</f>
        <v>142.53991686808578</v>
      </c>
      <c r="AE512" s="33">
        <f t="shared" si="7"/>
        <v>4.9596220788554106</v>
      </c>
      <c r="AF512" s="66">
        <v>24074.3</v>
      </c>
      <c r="AG512" s="34">
        <f>'[1]Final Data LC'!AL616*'[1]Final Data'!$AS512/'[1]Final Data'!$AR512</f>
        <v>114.11410142068146</v>
      </c>
      <c r="AH512" s="34">
        <f>'[1]Final Data LC'!AM616*'[1]Final Data'!$AS512/'[1]Final Data'!$AR512</f>
        <v>99.234561739096037</v>
      </c>
      <c r="AI512" s="34">
        <f>'[1]Final Data LC'!AN616*'[1]Final Data'!$AS512/'[1]Final Data'!$AR512</f>
        <v>3.5296483086209869</v>
      </c>
      <c r="AJ512" s="34">
        <f>'[1]Final Data LC'!AO616*'[1]Final Data'!$AS512/'[1]Final Data'!$AR512</f>
        <v>8.8584169494499996</v>
      </c>
      <c r="AK512" s="34">
        <f>'[1]Final Data LC'!AP616*'[1]Final Data'!$AS512/'[1]Final Data'!$AR512</f>
        <v>16.54218980590953</v>
      </c>
      <c r="AL512" s="34">
        <f>'[1]Final Data LC'!AQ616*'[1]Final Data'!$AS512/'[1]Final Data'!$AR512</f>
        <v>72.487115497552182</v>
      </c>
      <c r="AM512" s="66">
        <v>139.95728662071801</v>
      </c>
      <c r="AN512" s="66">
        <v>1</v>
      </c>
      <c r="AO512" s="38">
        <v>5.800000000000409E-2</v>
      </c>
      <c r="AP512" s="66">
        <v>254.4875035948603</v>
      </c>
      <c r="AQ512" s="40">
        <v>5.5392517329966768</v>
      </c>
      <c r="AR512" s="38">
        <v>2.7319379275210026E-2</v>
      </c>
      <c r="AS512" s="40">
        <v>9.207789999999999E-2</v>
      </c>
      <c r="AT512" s="38">
        <v>7.9522099086399858E-2</v>
      </c>
      <c r="AU512" s="38">
        <v>7.9110376503007271E-2</v>
      </c>
      <c r="AV512" s="41">
        <v>4.6875</v>
      </c>
      <c r="AW512" s="41">
        <v>3.6111111111111112</v>
      </c>
      <c r="AX512" s="41">
        <v>7.291666666666667</v>
      </c>
      <c r="AY512" s="41">
        <v>3.3333333333333335</v>
      </c>
      <c r="AZ512" s="41">
        <v>5</v>
      </c>
      <c r="BA512" s="41">
        <v>5.625</v>
      </c>
      <c r="BB512" s="41">
        <v>0</v>
      </c>
      <c r="BC512" s="41">
        <v>0</v>
      </c>
      <c r="BD512" s="41">
        <v>3.75</v>
      </c>
      <c r="BE512" s="41">
        <v>3.6998456790123462</v>
      </c>
      <c r="BF512" s="41">
        <v>4.791666666666667</v>
      </c>
      <c r="BG512" s="41">
        <v>3.3928571428571428</v>
      </c>
      <c r="BH512" s="41">
        <v>8.0357142857142865</v>
      </c>
      <c r="BI512" s="41">
        <v>1.6666666666666667</v>
      </c>
      <c r="BJ512" s="41">
        <v>5</v>
      </c>
      <c r="BK512" s="41">
        <v>6.25</v>
      </c>
      <c r="BL512" s="41">
        <v>0</v>
      </c>
      <c r="BM512" s="41">
        <v>0</v>
      </c>
      <c r="BN512" s="41">
        <v>2.8571428571428572</v>
      </c>
      <c r="BO512" s="41">
        <v>3.55489417989418</v>
      </c>
      <c r="BP512" s="66">
        <v>0.65232057822594336</v>
      </c>
      <c r="BQ512" s="66">
        <v>0.29205065138486114</v>
      </c>
      <c r="BR512" s="66">
        <v>5.5628770389195378E-2</v>
      </c>
      <c r="BS512" s="66">
        <v>0.66335554597875135</v>
      </c>
      <c r="BT512" s="66">
        <v>0.27194403980468068</v>
      </c>
      <c r="BU512" s="66">
        <v>6.4700414216567956E-2</v>
      </c>
      <c r="BV512" s="66">
        <v>0.67427055815303394</v>
      </c>
      <c r="BW512" s="66">
        <v>0.2709182927681823</v>
      </c>
      <c r="BX512" s="66">
        <v>5.4811149078783747E-2</v>
      </c>
      <c r="BY512" s="40">
        <v>0.76250499999999999</v>
      </c>
      <c r="BZ512" s="40">
        <v>10.942330830319987</v>
      </c>
      <c r="CA512" s="68">
        <v>0.62243729999999997</v>
      </c>
      <c r="CB512" s="66">
        <v>0.14777779999999999</v>
      </c>
      <c r="CC512" s="44" t="s">
        <v>270</v>
      </c>
      <c r="CD512" s="69">
        <v>1</v>
      </c>
      <c r="CE512" s="69">
        <v>0</v>
      </c>
      <c r="CF512" s="46">
        <v>5.8700508893313996</v>
      </c>
      <c r="CG512" s="88">
        <v>1</v>
      </c>
      <c r="CH512" s="61">
        <v>0.27</v>
      </c>
      <c r="CI512" s="49">
        <v>52.9</v>
      </c>
      <c r="CJ512" s="49">
        <v>40</v>
      </c>
      <c r="CK512" s="49">
        <v>28</v>
      </c>
      <c r="CL512" s="49">
        <v>71</v>
      </c>
      <c r="CM512" s="49">
        <v>45.3</v>
      </c>
      <c r="CN512" s="49">
        <v>54.4</v>
      </c>
      <c r="CO512" s="49">
        <v>57.3</v>
      </c>
      <c r="CP512" s="49">
        <v>68.2</v>
      </c>
      <c r="CQ512" s="49">
        <v>64.599999999999994</v>
      </c>
      <c r="CR512" s="49">
        <v>50</v>
      </c>
      <c r="CS512" s="49">
        <v>50</v>
      </c>
      <c r="CT512" s="50">
        <v>1.3011638551065775E-2</v>
      </c>
      <c r="CU512" s="89">
        <v>1964</v>
      </c>
      <c r="CV512" s="51" t="e">
        <f>#REF!-CU512</f>
        <v>#REF!</v>
      </c>
      <c r="CW512" s="89">
        <v>3</v>
      </c>
      <c r="CX512" s="90">
        <v>0.13</v>
      </c>
      <c r="CY512" s="90"/>
    </row>
    <row r="513" spans="1:103" x14ac:dyDescent="0.2">
      <c r="A513" t="s">
        <v>724</v>
      </c>
      <c r="B513" s="74">
        <v>20</v>
      </c>
      <c r="C513" s="64">
        <v>2008</v>
      </c>
      <c r="D513" s="62" t="s">
        <v>721</v>
      </c>
      <c r="E513" s="30">
        <v>114</v>
      </c>
      <c r="F513" s="63">
        <v>1</v>
      </c>
      <c r="G513" s="62" t="s">
        <v>106</v>
      </c>
      <c r="H513" s="64">
        <v>0</v>
      </c>
      <c r="I513" s="32">
        <f>VLOOKUP(A513,[1]ES3!$A$2:$B$1307,2,FALSE)</f>
        <v>0.22984317300000001</v>
      </c>
      <c r="J513" s="32">
        <f>VLOOKUP(A513,[1]ES2!$A$2:$B$1440,2,FALSE)</f>
        <v>0.11088492</v>
      </c>
      <c r="K513" s="33">
        <v>0.48787999999999998</v>
      </c>
      <c r="L513" s="34">
        <f>'[1]Final Data LC'!Q617*'[1]Final Data'!$AS513/'[1]Final Data'!$AR513</f>
        <v>126.55678403053639</v>
      </c>
      <c r="M513" s="34">
        <f>'[1]Final Data LC'!R617*'[1]Final Data'!$AS513/'[1]Final Data'!$AR513</f>
        <v>40.760676535225649</v>
      </c>
      <c r="N513" s="33">
        <v>0.23</v>
      </c>
      <c r="O513" s="34">
        <f>'[1]Final Data LC'!T617*'[1]Final Data'!$AS513/'[1]Final Data'!$AR513</f>
        <v>10.561283572388767</v>
      </c>
      <c r="P513" s="34">
        <f>'[1]Final Data LC'!U617*'[1]Final Data'!$AS513/'[1]Final Data'!$AR513</f>
        <v>79.982099895660042</v>
      </c>
      <c r="Q513" s="33">
        <v>2.23E-2</v>
      </c>
      <c r="R513" s="34">
        <f>'[1]Final Data LC'!W617*'[1]Final Data'!$AS513/'[1]Final Data'!$AR513</f>
        <v>0.39708889113893486</v>
      </c>
      <c r="S513" s="34">
        <f>'[1]Final Data LC'!X617*'[1]Final Data'!$AS513/'[1]Final Data'!$AR513</f>
        <v>78.482697935750124</v>
      </c>
      <c r="T513" s="34">
        <f>'[1]Final Data LC'!Y617*'[1]Final Data'!$AS513/'[1]Final Data'!$AR513</f>
        <v>5.2126812322449778</v>
      </c>
      <c r="U513" s="34">
        <f>'[1]Final Data LC'!Z617*'[1]Final Data'!$AS513/'[1]Final Data'!$AR513</f>
        <v>14.872331067943728</v>
      </c>
      <c r="V513" s="65"/>
      <c r="W513" s="65">
        <v>496</v>
      </c>
      <c r="X513" s="34">
        <f>'[1]Final Data LC'!AC617*'[1]Final Data'!$AS513/'[1]Final Data'!$AR513</f>
        <v>6.3804641540352867</v>
      </c>
      <c r="Y513" s="34">
        <f>'[1]Final Data LC'!AD617*'[1]Final Data'!$AS513/'[1]Final Data'!$AR513</f>
        <v>12.203722928569166</v>
      </c>
      <c r="Z513" s="34">
        <f>'[1]Final Data LC'!AE617*'[1]Final Data'!$AS513/'[1]Final Data'!$AR513</f>
        <v>13.209966104322666</v>
      </c>
      <c r="AA513" s="34">
        <f>'[1]Final Data LC'!AF617*'[1]Final Data'!$AS513/'[1]Final Data'!$AR513</f>
        <v>6.8295019502873799</v>
      </c>
      <c r="AB513" s="33">
        <v>6.2060000000000004E-2</v>
      </c>
      <c r="AC513" s="33">
        <v>0.27168999999999999</v>
      </c>
      <c r="AD513" s="34">
        <f>'[1]Final Data LC'!AI617*'[1]Final Data'!$AS513/'[1]Final Data'!$AR513</f>
        <v>177.20838977353992</v>
      </c>
      <c r="AE513" s="33">
        <f t="shared" si="7"/>
        <v>5.1773263834019829</v>
      </c>
      <c r="AF513" s="66">
        <v>30065.9</v>
      </c>
      <c r="AG513" s="34">
        <f>'[1]Final Data LC'!AL617*'[1]Final Data'!$AS513/'[1]Final Data'!$AR513</f>
        <v>129.0908943196865</v>
      </c>
      <c r="AH513" s="34">
        <f>'[1]Final Data LC'!AM617*'[1]Final Data'!$AS513/'[1]Final Data'!$AR513</f>
        <v>126.55678403053639</v>
      </c>
      <c r="AI513" s="34">
        <f>'[1]Final Data LC'!AN617*'[1]Final Data'!$AS513/'[1]Final Data'!$AR513</f>
        <v>3.5431999802522518</v>
      </c>
      <c r="AJ513" s="34">
        <f>'[1]Final Data LC'!AO617*'[1]Final Data'!$AS513/'[1]Final Data'!$AR513</f>
        <v>13.209966104322666</v>
      </c>
      <c r="AK513" s="34">
        <f>'[1]Final Data LC'!AP617*'[1]Final Data'!$AS513/'[1]Final Data'!$AR513</f>
        <v>12.203722928569166</v>
      </c>
      <c r="AL513" s="34">
        <f>'[1]Final Data LC'!AQ617*'[1]Final Data'!$AS513/'[1]Final Data'!$AR513</f>
        <v>50.608196383936367</v>
      </c>
      <c r="AM513" s="66">
        <v>140.52269213564199</v>
      </c>
      <c r="AN513" s="66">
        <v>1</v>
      </c>
      <c r="AO513" s="38">
        <v>8.3365716959150682E-2</v>
      </c>
      <c r="AP513" s="66">
        <v>290.85910545501872</v>
      </c>
      <c r="AQ513" s="40">
        <v>5.6728389762274682</v>
      </c>
      <c r="AR513" s="38">
        <v>5.1208541302562055E-2</v>
      </c>
      <c r="AS513" s="40">
        <v>0.104431</v>
      </c>
      <c r="AT513" s="38">
        <v>8.7126018660904664E-2</v>
      </c>
      <c r="AU513" s="38">
        <v>9.1637054421671568E-2</v>
      </c>
      <c r="AV513" s="41">
        <v>4.6875</v>
      </c>
      <c r="AW513" s="41">
        <v>3.6111111111111112</v>
      </c>
      <c r="AX513" s="41">
        <v>7.291666666666667</v>
      </c>
      <c r="AY513" s="41">
        <v>3.3333333333333335</v>
      </c>
      <c r="AZ513" s="41">
        <v>5</v>
      </c>
      <c r="BA513" s="41">
        <v>5.625</v>
      </c>
      <c r="BB513" s="41">
        <v>0</v>
      </c>
      <c r="BC513" s="41">
        <v>0</v>
      </c>
      <c r="BD513" s="41">
        <v>3.75</v>
      </c>
      <c r="BE513" s="41">
        <v>3.6998456790123462</v>
      </c>
      <c r="BF513" s="41">
        <v>4.791666666666667</v>
      </c>
      <c r="BG513" s="41">
        <v>3.3928571428571428</v>
      </c>
      <c r="BH513" s="41">
        <v>8.0357142857142865</v>
      </c>
      <c r="BI513" s="41">
        <v>1.6666666666666667</v>
      </c>
      <c r="BJ513" s="41">
        <v>5</v>
      </c>
      <c r="BK513" s="41">
        <v>6.25</v>
      </c>
      <c r="BL513" s="41">
        <v>0</v>
      </c>
      <c r="BM513" s="41">
        <v>0</v>
      </c>
      <c r="BN513" s="41">
        <v>2.8571428571428572</v>
      </c>
      <c r="BO513" s="41">
        <v>3.55489417989418</v>
      </c>
      <c r="BP513" s="66">
        <v>0.59568647751309756</v>
      </c>
      <c r="BQ513" s="66">
        <v>0.32429067411618751</v>
      </c>
      <c r="BR513" s="66">
        <v>8.0022848370714814E-2</v>
      </c>
      <c r="BS513" s="66">
        <v>0.64665433361237279</v>
      </c>
      <c r="BT513" s="66">
        <v>0.28441398060716699</v>
      </c>
      <c r="BU513" s="66">
        <v>6.8931685780460245E-2</v>
      </c>
      <c r="BV513" s="66">
        <v>0.62590971490719371</v>
      </c>
      <c r="BW513" s="66">
        <v>0.29620142451334197</v>
      </c>
      <c r="BX513" s="66">
        <v>7.7888860579464342E-2</v>
      </c>
      <c r="BY513" s="40">
        <v>0.721831</v>
      </c>
      <c r="BZ513" s="40">
        <v>9.224202338807526</v>
      </c>
      <c r="CA513" s="68">
        <v>0.62243729999999997</v>
      </c>
      <c r="CB513" s="66">
        <v>0.14777779999999999</v>
      </c>
      <c r="CC513" s="44" t="s">
        <v>270</v>
      </c>
      <c r="CD513" s="69">
        <v>1</v>
      </c>
      <c r="CE513" s="69">
        <v>0</v>
      </c>
      <c r="CF513" s="46">
        <v>6.0537921856028296</v>
      </c>
      <c r="CG513" s="88">
        <v>1</v>
      </c>
      <c r="CH513" s="61">
        <v>0.27</v>
      </c>
      <c r="CI513" s="49">
        <v>52.7</v>
      </c>
      <c r="CJ513" s="49">
        <v>40</v>
      </c>
      <c r="CK513" s="49">
        <v>27</v>
      </c>
      <c r="CL513" s="49">
        <v>70.2</v>
      </c>
      <c r="CM513" s="49">
        <v>44.3</v>
      </c>
      <c r="CN513" s="49">
        <v>52.2</v>
      </c>
      <c r="CO513" s="49">
        <v>58.6</v>
      </c>
      <c r="CP513" s="49">
        <v>69.900000000000006</v>
      </c>
      <c r="CQ513" s="49">
        <v>64.599999999999994</v>
      </c>
      <c r="CR513" s="49">
        <v>50</v>
      </c>
      <c r="CS513" s="49">
        <v>50</v>
      </c>
      <c r="CT513" s="50">
        <v>4.964722002259927E-3</v>
      </c>
      <c r="CU513" s="89">
        <v>1964</v>
      </c>
      <c r="CV513" s="51" t="e">
        <f>#REF!-CU513</f>
        <v>#REF!</v>
      </c>
      <c r="CW513" s="89">
        <v>3</v>
      </c>
      <c r="CX513" s="90">
        <v>0.13</v>
      </c>
      <c r="CY513" s="90"/>
    </row>
    <row r="514" spans="1:103" x14ac:dyDescent="0.2">
      <c r="A514" t="s">
        <v>725</v>
      </c>
      <c r="B514" s="74">
        <v>20</v>
      </c>
      <c r="C514" s="75">
        <v>2009</v>
      </c>
      <c r="D514" s="73" t="s">
        <v>721</v>
      </c>
      <c r="E514" s="30">
        <v>114</v>
      </c>
      <c r="F514" s="79">
        <v>1</v>
      </c>
      <c r="G514" s="62" t="s">
        <v>106</v>
      </c>
      <c r="H514" s="64">
        <v>0</v>
      </c>
      <c r="I514" s="32">
        <f>VLOOKUP(A514,[1]ES3!$A$2:$B$1307,2,FALSE)</f>
        <v>0.20514813800000001</v>
      </c>
      <c r="J514" s="32">
        <f>VLOOKUP(A514,[1]ES2!$A$2:$B$1440,2,FALSE)</f>
        <v>0.124468497</v>
      </c>
      <c r="K514" s="33">
        <v>0.54313</v>
      </c>
      <c r="L514" s="34">
        <f>'[1]Final Data LC'!Q618*'[1]Final Data'!$AS514/'[1]Final Data'!$AR514</f>
        <v>213.95943836178716</v>
      </c>
      <c r="M514" s="34">
        <f>'[1]Final Data LC'!R618*'[1]Final Data'!$AS514/'[1]Final Data'!$AR514</f>
        <v>48.825169808919945</v>
      </c>
      <c r="N514" s="33">
        <v>0.1782</v>
      </c>
      <c r="O514" s="34">
        <f>'[1]Final Data LC'!T618*'[1]Final Data'!$AS514/'[1]Final Data'!$AR514</f>
        <v>14.677657140962223</v>
      </c>
      <c r="P514" s="34">
        <f>'[1]Final Data LC'!U618*'[1]Final Data'!$AS514/'[1]Final Data'!$AR514</f>
        <v>125.16740485146332</v>
      </c>
      <c r="Q514" s="33">
        <v>2.7900000000000001E-2</v>
      </c>
      <c r="R514" s="34">
        <f>'[1]Final Data LC'!W618*'[1]Final Data'!$AS514/'[1]Final Data'!$AR514</f>
        <v>0.11050745723890476</v>
      </c>
      <c r="S514" s="34">
        <f>'[1]Final Data LC'!X618*'[1]Final Data'!$AS514/'[1]Final Data'!$AR514</f>
        <v>123.7726023943902</v>
      </c>
      <c r="T514" s="34">
        <f>'[1]Final Data LC'!Y618*'[1]Final Data'!$AS514/'[1]Final Data'!$AR514</f>
        <v>6.5907780907100637</v>
      </c>
      <c r="U514" s="34">
        <f>'[1]Final Data LC'!Z618*'[1]Final Data'!$AS514/'[1]Final Data'!$AR514</f>
        <v>20.217906006766544</v>
      </c>
      <c r="V514" s="65"/>
      <c r="W514" s="65">
        <v>572</v>
      </c>
      <c r="X514" s="34">
        <f>'[1]Final Data LC'!AC618*'[1]Final Data'!$AS514/'[1]Final Data'!$AR514</f>
        <v>8.2908928174624457</v>
      </c>
      <c r="Y514" s="34">
        <f>'[1]Final Data LC'!AD618*'[1]Final Data'!$AS514/'[1]Final Data'!$AR514</f>
        <v>10.925362262792488</v>
      </c>
      <c r="Z514" s="34">
        <f>'[1]Final Data LC'!AE618*'[1]Final Data'!$AS514/'[1]Final Data'!$AR514</f>
        <v>16.914724768913899</v>
      </c>
      <c r="AA514" s="34">
        <f>'[1]Final Data LC'!AF618*'[1]Final Data'!$AS514/'[1]Final Data'!$AR514</f>
        <v>8.6238319514514536</v>
      </c>
      <c r="AB514" s="33">
        <v>4.147E-2</v>
      </c>
      <c r="AC514" s="33">
        <v>0.20891999999999999</v>
      </c>
      <c r="AD514" s="34">
        <f>'[1]Final Data LC'!AI618*'[1]Final Data'!$AS514/'[1]Final Data'!$AR514</f>
        <v>273.93381887252201</v>
      </c>
      <c r="AE514" s="33">
        <f t="shared" si="7"/>
        <v>5.6128865402517221</v>
      </c>
      <c r="AF514" s="66">
        <v>38670.400000000001</v>
      </c>
      <c r="AG514" s="34">
        <f>'[1]Final Data LC'!AL618*'[1]Final Data'!$AS514/'[1]Final Data'!$AR514</f>
        <v>219.63073773777862</v>
      </c>
      <c r="AH514" s="34">
        <f>'[1]Final Data LC'!AM618*'[1]Final Data'!$AS514/'[1]Final Data'!$AR514</f>
        <v>213.95943836178716</v>
      </c>
      <c r="AI514" s="34">
        <f>'[1]Final Data LC'!AN618*'[1]Final Data'!$AS514/'[1]Final Data'!$AR514</f>
        <v>6.7232453631695206</v>
      </c>
      <c r="AJ514" s="34">
        <f>'[1]Final Data LC'!AO618*'[1]Final Data'!$AS514/'[1]Final Data'!$AR514</f>
        <v>16.914724768913899</v>
      </c>
      <c r="AK514" s="34">
        <f>'[1]Final Data LC'!AP618*'[1]Final Data'!$AS514/'[1]Final Data'!$AR514</f>
        <v>10.925362262792488</v>
      </c>
      <c r="AL514" s="34">
        <f>'[1]Final Data LC'!AQ618*'[1]Final Data'!$AS514/'[1]Final Data'!$AR514</f>
        <v>95.858135343388412</v>
      </c>
      <c r="AM514" s="66">
        <v>141.16694375</v>
      </c>
      <c r="AN514" s="66">
        <v>1</v>
      </c>
      <c r="AO514" s="38">
        <v>9.0340132316408847E-2</v>
      </c>
      <c r="AP514" s="66">
        <v>327.34340333310178</v>
      </c>
      <c r="AQ514" s="40">
        <v>5.7910097829599083</v>
      </c>
      <c r="AR514" s="38">
        <v>5.7334865975289091E-2</v>
      </c>
      <c r="AS514" s="40">
        <v>0.12060700000000001</v>
      </c>
      <c r="AT514" s="38">
        <v>8.4220442769666018E-2</v>
      </c>
      <c r="AU514" s="38">
        <v>6.9288575606943681E-2</v>
      </c>
      <c r="AV514" s="41">
        <v>4.6875</v>
      </c>
      <c r="AW514" s="41">
        <v>3.6111111111111112</v>
      </c>
      <c r="AX514" s="41">
        <v>7.291666666666667</v>
      </c>
      <c r="AY514" s="41">
        <v>3.3333333333333335</v>
      </c>
      <c r="AZ514" s="41">
        <v>5</v>
      </c>
      <c r="BA514" s="41">
        <v>5.625</v>
      </c>
      <c r="BB514" s="41">
        <v>0</v>
      </c>
      <c r="BC514" s="41">
        <v>0</v>
      </c>
      <c r="BD514" s="41">
        <v>3.75</v>
      </c>
      <c r="BE514" s="41">
        <v>3.6998456790123462</v>
      </c>
      <c r="BF514" s="41">
        <v>4.791666666666667</v>
      </c>
      <c r="BG514" s="41">
        <v>3.3928571428571428</v>
      </c>
      <c r="BH514" s="41">
        <v>8.0357142857142865</v>
      </c>
      <c r="BI514" s="41">
        <v>1.6666666666666667</v>
      </c>
      <c r="BJ514" s="41">
        <v>5</v>
      </c>
      <c r="BK514" s="41">
        <v>6.25</v>
      </c>
      <c r="BL514" s="41">
        <v>0</v>
      </c>
      <c r="BM514" s="41">
        <v>0</v>
      </c>
      <c r="BN514" s="41">
        <v>2.8571428571428572</v>
      </c>
      <c r="BO514" s="41">
        <v>3.55489417989418</v>
      </c>
      <c r="BP514" s="66">
        <v>0.59667632590064024</v>
      </c>
      <c r="BQ514" s="66">
        <v>0.32586994981620393</v>
      </c>
      <c r="BR514" s="66">
        <v>7.7453724283155806E-2</v>
      </c>
      <c r="BS514" s="66">
        <v>0.62143889440881583</v>
      </c>
      <c r="BT514" s="66">
        <v>0.27224166741938399</v>
      </c>
      <c r="BU514" s="66">
        <v>0.1063194381718002</v>
      </c>
      <c r="BV514" s="66">
        <v>0.63200745212749065</v>
      </c>
      <c r="BW514" s="66">
        <v>0.2973906968374328</v>
      </c>
      <c r="BX514" s="66">
        <v>7.0601851035076518E-2</v>
      </c>
      <c r="BY514" s="40">
        <v>0.721831</v>
      </c>
      <c r="BZ514" s="40">
        <v>6.9378912818114395</v>
      </c>
      <c r="CA514" s="68">
        <v>0.62243729999999997</v>
      </c>
      <c r="CB514" s="66">
        <v>0.14777779999999999</v>
      </c>
      <c r="CC514" s="44" t="s">
        <v>270</v>
      </c>
      <c r="CD514" s="69">
        <v>1</v>
      </c>
      <c r="CE514" s="69">
        <v>0</v>
      </c>
      <c r="CF514" s="46">
        <v>6.140827536415955</v>
      </c>
      <c r="CG514" s="88">
        <v>1</v>
      </c>
      <c r="CH514" s="61">
        <v>0.27</v>
      </c>
      <c r="CI514" s="49">
        <v>53.7</v>
      </c>
      <c r="CJ514" s="49">
        <v>50</v>
      </c>
      <c r="CK514" s="49">
        <v>27</v>
      </c>
      <c r="CL514" s="49">
        <v>70.7</v>
      </c>
      <c r="CM514" s="49">
        <v>48.6</v>
      </c>
      <c r="CN514" s="49">
        <v>45.2</v>
      </c>
      <c r="CO514" s="49">
        <v>57.2</v>
      </c>
      <c r="CP514" s="49">
        <v>69.8</v>
      </c>
      <c r="CQ514" s="49">
        <v>68.8</v>
      </c>
      <c r="CR514" s="49">
        <v>50</v>
      </c>
      <c r="CS514" s="49">
        <v>50</v>
      </c>
      <c r="CT514" s="50">
        <v>8.8287727439938875E-4</v>
      </c>
      <c r="CU514" s="89">
        <v>1964</v>
      </c>
      <c r="CV514" s="51" t="e">
        <f>#REF!-CU514</f>
        <v>#REF!</v>
      </c>
      <c r="CW514" s="89">
        <v>3</v>
      </c>
      <c r="CX514" s="90">
        <v>0.20800000000000002</v>
      </c>
      <c r="CY514" s="90"/>
    </row>
    <row r="515" spans="1:103" x14ac:dyDescent="0.2">
      <c r="A515" t="s">
        <v>726</v>
      </c>
      <c r="B515" s="74">
        <v>20</v>
      </c>
      <c r="C515" s="64">
        <v>2005</v>
      </c>
      <c r="D515" s="62" t="s">
        <v>727</v>
      </c>
      <c r="E515" s="30">
        <v>115</v>
      </c>
      <c r="F515" s="63">
        <v>1</v>
      </c>
      <c r="G515" s="62" t="s">
        <v>106</v>
      </c>
      <c r="H515" s="64">
        <v>0</v>
      </c>
      <c r="I515" s="32">
        <f>VLOOKUP(A515,[1]ES3!$A$2:$B$1307,2,FALSE)</f>
        <v>0.283639798</v>
      </c>
      <c r="J515" s="32">
        <f>VLOOKUP(A515,[1]ES2!$A$2:$B$1440,2,FALSE)</f>
        <v>9.529791E-2</v>
      </c>
      <c r="K515" s="33">
        <v>0.45606999999999998</v>
      </c>
      <c r="L515" s="34">
        <f>'[1]Final Data LC'!Q620*'[1]Final Data'!$AS515/'[1]Final Data'!$AR515</f>
        <v>221.86334499828902</v>
      </c>
      <c r="M515" s="34">
        <f>'[1]Final Data LC'!R620*'[1]Final Data'!$AS515/'[1]Final Data'!$AR515</f>
        <v>45.67650565583471</v>
      </c>
      <c r="N515" s="33">
        <v>0.15029999999999999</v>
      </c>
      <c r="O515" s="34">
        <f>'[1]Final Data LC'!T620*'[1]Final Data'!$AS515/'[1]Final Data'!$AR515</f>
        <v>28.643872653834595</v>
      </c>
      <c r="P515" s="34">
        <f>'[1]Final Data LC'!U620*'[1]Final Data'!$AS515/'[1]Final Data'!$AR515</f>
        <v>143.27003049674462</v>
      </c>
      <c r="Q515" s="33"/>
      <c r="R515" s="34">
        <f>'[1]Final Data LC'!W620*'[1]Final Data'!$AS515/'[1]Final Data'!$AR515</f>
        <v>-0.30400336542984829</v>
      </c>
      <c r="S515" s="34">
        <f>'[1]Final Data LC'!X620*'[1]Final Data'!$AS515/'[1]Final Data'!$AR515</f>
        <v>139.76554725637277</v>
      </c>
      <c r="T515" s="34">
        <f>'[1]Final Data LC'!Y620*'[1]Final Data'!$AS515/'[1]Final Data'!$AR515</f>
        <v>12.725918658410594</v>
      </c>
      <c r="U515" s="34">
        <f>'[1]Final Data LC'!Z620*'[1]Final Data'!$AS515/'[1]Final Data'!$AR515</f>
        <v>34.191934072929328</v>
      </c>
      <c r="V515" s="65"/>
      <c r="W515" s="65"/>
      <c r="X515" s="34">
        <f>'[1]Final Data LC'!AC620*'[1]Final Data'!$AS515/'[1]Final Data'!$AR515</f>
        <v>7.777419432246953</v>
      </c>
      <c r="Y515" s="34">
        <f>'[1]Final Data LC'!AD620*'[1]Final Data'!$AS515/'[1]Final Data'!$AR515</f>
        <v>21.837575083377438</v>
      </c>
      <c r="Z515" s="34">
        <f>'[1]Final Data LC'!AE620*'[1]Final Data'!$AS515/'[1]Final Data'!$AR515</f>
        <v>25.553171771964472</v>
      </c>
      <c r="AA515" s="34">
        <f>'[1]Final Data LC'!AF620*'[1]Final Data'!$AS515/'[1]Final Data'!$AR515</f>
        <v>17.775752339717521</v>
      </c>
      <c r="AB515" s="33">
        <v>5.6050000000000003E-2</v>
      </c>
      <c r="AC515" s="33">
        <v>0.36426000000000003</v>
      </c>
      <c r="AD515" s="34">
        <f>'[1]Final Data LC'!AI620*'[1]Final Data'!$AS515/'[1]Final Data'!$AR515</f>
        <v>303.92736458849083</v>
      </c>
      <c r="AE515" s="33">
        <f t="shared" ref="AE515:AE578" si="8">LN(AD515)</f>
        <v>5.7167887405826567</v>
      </c>
      <c r="AF515" s="66">
        <v>39633</v>
      </c>
      <c r="AG515" s="34">
        <f>'[1]Final Data LC'!AL620*'[1]Final Data'!$AS515/'[1]Final Data'!$AR515</f>
        <v>243.34624948866497</v>
      </c>
      <c r="AH515" s="34">
        <f>'[1]Final Data LC'!AM620*'[1]Final Data'!$AS515/'[1]Final Data'!$AR515</f>
        <v>221.86334499828902</v>
      </c>
      <c r="AI515" s="34">
        <f>'[1]Final Data LC'!AN620*'[1]Final Data'!$AS515/'[1]Final Data'!$AR515</f>
        <v>8.9512102043233117</v>
      </c>
      <c r="AJ515" s="34">
        <f>'[1]Final Data LC'!AO620*'[1]Final Data'!$AS515/'[1]Final Data'!$AR515</f>
        <v>25.553171771964472</v>
      </c>
      <c r="AK515" s="34">
        <f>'[1]Final Data LC'!AP620*'[1]Final Data'!$AS515/'[1]Final Data'!$AR515</f>
        <v>21.837575083377438</v>
      </c>
      <c r="AL515" s="34">
        <f>'[1]Final Data LC'!AQ620*'[1]Final Data'!$AS515/'[1]Final Data'!$AR515</f>
        <v>132.9761387617728</v>
      </c>
      <c r="AM515" s="66">
        <v>118.41974166666699</v>
      </c>
      <c r="AN515" s="66">
        <v>1</v>
      </c>
      <c r="AO515" s="38">
        <v>2.6000000000001789E-2</v>
      </c>
      <c r="AP515" s="66">
        <v>214.88875925847881</v>
      </c>
      <c r="AQ515" s="40">
        <v>5.3701204954329445</v>
      </c>
      <c r="AR515" s="38">
        <v>-1.9887060232055376E-3</v>
      </c>
      <c r="AS515" s="40">
        <v>6.5039E-2</v>
      </c>
      <c r="AT515" s="38">
        <v>0.15410344660429515</v>
      </c>
      <c r="AU515" s="38">
        <v>0.11231917480960135</v>
      </c>
      <c r="AV515" s="41">
        <v>4.6875</v>
      </c>
      <c r="AW515" s="41">
        <v>3.6111111111111112</v>
      </c>
      <c r="AX515" s="41">
        <v>7.291666666666667</v>
      </c>
      <c r="AY515" s="41">
        <v>3.3333333333333335</v>
      </c>
      <c r="AZ515" s="41">
        <v>5</v>
      </c>
      <c r="BA515" s="41">
        <v>5.625</v>
      </c>
      <c r="BB515" s="41">
        <v>0</v>
      </c>
      <c r="BC515" s="41">
        <v>0</v>
      </c>
      <c r="BD515" s="41">
        <v>3.75</v>
      </c>
      <c r="BE515" s="41">
        <v>3.6998456790123462</v>
      </c>
      <c r="BF515" s="41">
        <v>4.791666666666667</v>
      </c>
      <c r="BG515" s="41">
        <v>3.3928571428571428</v>
      </c>
      <c r="BH515" s="41">
        <v>8.0357142857142865</v>
      </c>
      <c r="BI515" s="41">
        <v>1.6666666666666667</v>
      </c>
      <c r="BJ515" s="41">
        <v>5</v>
      </c>
      <c r="BK515" s="41">
        <v>6.25</v>
      </c>
      <c r="BL515" s="41">
        <v>0</v>
      </c>
      <c r="BM515" s="41">
        <v>0</v>
      </c>
      <c r="BN515" s="41">
        <v>2.8571428571428572</v>
      </c>
      <c r="BO515" s="41">
        <v>3.55489417989418</v>
      </c>
      <c r="BP515" s="66">
        <v>0.6936939061928743</v>
      </c>
      <c r="BQ515" s="66">
        <v>0.27447095407138339</v>
      </c>
      <c r="BR515" s="66">
        <v>3.1835139735742396E-2</v>
      </c>
      <c r="BS515" s="66">
        <v>0.70160024619172179</v>
      </c>
      <c r="BT515" s="66">
        <v>0.28166256347130331</v>
      </c>
      <c r="BU515" s="66">
        <v>1.6737190336974919E-2</v>
      </c>
      <c r="BV515" s="66">
        <v>0.6127401572897343</v>
      </c>
      <c r="BW515" s="66">
        <v>0.35091446916875713</v>
      </c>
      <c r="BX515" s="66">
        <v>3.6345373541508554E-2</v>
      </c>
      <c r="BY515" s="40">
        <v>0.65827299999999989</v>
      </c>
      <c r="BZ515" s="40">
        <v>26.755076166581308</v>
      </c>
      <c r="CA515" s="68">
        <v>0.62243729999999997</v>
      </c>
      <c r="CB515" s="66">
        <v>0.14777779999999999</v>
      </c>
      <c r="CC515" s="44" t="s">
        <v>270</v>
      </c>
      <c r="CD515" s="69">
        <v>1</v>
      </c>
      <c r="CE515" s="69">
        <v>0</v>
      </c>
      <c r="CF515" s="46">
        <v>5.4058623513209598</v>
      </c>
      <c r="CG515" s="88">
        <v>1</v>
      </c>
      <c r="CH515" s="61">
        <v>0.27</v>
      </c>
      <c r="CI515" s="49">
        <v>53.6</v>
      </c>
      <c r="CJ515" s="49">
        <v>50</v>
      </c>
      <c r="CK515" s="49">
        <v>28</v>
      </c>
      <c r="CL515" s="49">
        <v>68.599999999999994</v>
      </c>
      <c r="CM515" s="49">
        <v>68.5</v>
      </c>
      <c r="CN515" s="49">
        <v>55</v>
      </c>
      <c r="CO515" s="49">
        <v>57.9</v>
      </c>
      <c r="CP515" s="49">
        <v>68</v>
      </c>
      <c r="CQ515" s="49">
        <v>60</v>
      </c>
      <c r="CR515" s="49">
        <v>50</v>
      </c>
      <c r="CS515" s="49">
        <v>30</v>
      </c>
      <c r="CT515" s="50">
        <v>-2.1218908405045383E-3</v>
      </c>
      <c r="CU515" s="89">
        <v>1964</v>
      </c>
      <c r="CV515" s="51" t="e">
        <f>#REF!-CU515</f>
        <v>#REF!</v>
      </c>
      <c r="CW515" s="89">
        <v>3</v>
      </c>
      <c r="CX515" s="90">
        <v>0.13600000000000001</v>
      </c>
      <c r="CY515" s="90"/>
    </row>
    <row r="516" spans="1:103" x14ac:dyDescent="0.2">
      <c r="A516" t="s">
        <v>728</v>
      </c>
      <c r="B516" s="74">
        <v>20</v>
      </c>
      <c r="C516" s="64">
        <v>2006</v>
      </c>
      <c r="D516" s="62" t="s">
        <v>727</v>
      </c>
      <c r="E516" s="30">
        <v>115</v>
      </c>
      <c r="F516" s="63">
        <v>1</v>
      </c>
      <c r="G516" s="62" t="s">
        <v>106</v>
      </c>
      <c r="H516" s="64">
        <v>0</v>
      </c>
      <c r="I516" s="32">
        <f>VLOOKUP(A516,[1]ES3!$A$2:$B$1307,2,FALSE)</f>
        <v>0.26789063400000002</v>
      </c>
      <c r="J516" s="32">
        <f>VLOOKUP(A516,[1]ES2!$A$2:$B$1440,2,FALSE)</f>
        <v>9.8028891000000007E-2</v>
      </c>
      <c r="K516" s="33">
        <v>0.46856999999999999</v>
      </c>
      <c r="L516" s="34">
        <f>'[1]Final Data LC'!Q621*'[1]Final Data'!$AS516/'[1]Final Data'!$AR516</f>
        <v>260.54758640760275</v>
      </c>
      <c r="M516" s="34">
        <f>'[1]Final Data LC'!R621*'[1]Final Data'!$AS516/'[1]Final Data'!$AR516</f>
        <v>49.781807877585592</v>
      </c>
      <c r="N516" s="33">
        <v>0.1444</v>
      </c>
      <c r="O516" s="34">
        <f>'[1]Final Data LC'!T621*'[1]Final Data'!$AS516/'[1]Final Data'!$AR516</f>
        <v>34.209828984552615</v>
      </c>
      <c r="P516" s="34">
        <f>'[1]Final Data LC'!U621*'[1]Final Data'!$AS516/'[1]Final Data'!$AR516</f>
        <v>137.62600231288209</v>
      </c>
      <c r="Q516" s="33">
        <v>4.0899999999999999E-2</v>
      </c>
      <c r="R516" s="34">
        <f>'[1]Final Data LC'!W621*'[1]Final Data'!$AS516/'[1]Final Data'!$AR516</f>
        <v>-1.9703920412336344</v>
      </c>
      <c r="S516" s="34">
        <f>'[1]Final Data LC'!X621*'[1]Final Data'!$AS516/'[1]Final Data'!$AR516</f>
        <v>135.43504399837605</v>
      </c>
      <c r="T516" s="34">
        <f>'[1]Final Data LC'!Y621*'[1]Final Data'!$AS516/'[1]Final Data'!$AR516</f>
        <v>13.18251093258174</v>
      </c>
      <c r="U516" s="34">
        <f>'[1]Final Data LC'!Z621*'[1]Final Data'!$AS516/'[1]Final Data'!$AR516</f>
        <v>33.121702036408671</v>
      </c>
      <c r="V516" s="65"/>
      <c r="W516" s="65"/>
      <c r="X516" s="34">
        <f>'[1]Final Data LC'!AC621*'[1]Final Data'!$AS516/'[1]Final Data'!$AR516</f>
        <v>7.947738046916264</v>
      </c>
      <c r="Y516" s="34">
        <f>'[1]Final Data LC'!AD621*'[1]Final Data'!$AS516/'[1]Final Data'!$AR516</f>
        <v>23.019766720531752</v>
      </c>
      <c r="Z516" s="34">
        <f>'[1]Final Data LC'!AE621*'[1]Final Data'!$AS516/'[1]Final Data'!$AR516</f>
        <v>26.306204192290835</v>
      </c>
      <c r="AA516" s="34">
        <f>'[1]Final Data LC'!AF621*'[1]Final Data'!$AS516/'[1]Final Data'!$AR516</f>
        <v>18.358466145374571</v>
      </c>
      <c r="AB516" s="33">
        <v>5.7750000000000003E-2</v>
      </c>
      <c r="AC516" s="33">
        <v>0.39293999999999996</v>
      </c>
      <c r="AD516" s="34">
        <f>'[1]Final Data LC'!AI621*'[1]Final Data'!$AS516/'[1]Final Data'!$AR516</f>
        <v>344.72302849746796</v>
      </c>
      <c r="AE516" s="33">
        <f t="shared" si="8"/>
        <v>5.8427412786526878</v>
      </c>
      <c r="AF516" s="66">
        <v>48718</v>
      </c>
      <c r="AG516" s="34">
        <f>'[1]Final Data LC'!AL621*'[1]Final Data'!$AS516/'[1]Final Data'!$AR516</f>
        <v>262.87088448607227</v>
      </c>
      <c r="AH516" s="34">
        <f>'[1]Final Data LC'!AM621*'[1]Final Data'!$AS516/'[1]Final Data'!$AR516</f>
        <v>260.54758640760275</v>
      </c>
      <c r="AI516" s="34">
        <f>'[1]Final Data LC'!AN621*'[1]Final Data'!$AS516/'[1]Final Data'!$AR516</f>
        <v>5.6612010139921587</v>
      </c>
      <c r="AJ516" s="34">
        <f>'[1]Final Data LC'!AO621*'[1]Final Data'!$AS516/'[1]Final Data'!$AR516</f>
        <v>26.306204192290835</v>
      </c>
      <c r="AK516" s="34">
        <f>'[1]Final Data LC'!AP621*'[1]Final Data'!$AS516/'[1]Final Data'!$AR516</f>
        <v>23.019766720531752</v>
      </c>
      <c r="AL516" s="34">
        <f>'[1]Final Data LC'!AQ621*'[1]Final Data'!$AS516/'[1]Final Data'!$AR516</f>
        <v>90.18219693198418</v>
      </c>
      <c r="AM516" s="66">
        <v>136.01354166666701</v>
      </c>
      <c r="AN516" s="66">
        <v>1</v>
      </c>
      <c r="AO516" s="38">
        <v>7.6999999999998889E-2</v>
      </c>
      <c r="AP516" s="66">
        <v>236.21561168782034</v>
      </c>
      <c r="AQ516" s="40">
        <v>5.4647449967857611</v>
      </c>
      <c r="AR516" s="38">
        <v>4.6576875726250078E-2</v>
      </c>
      <c r="AS516" s="40">
        <v>7.42559E-2</v>
      </c>
      <c r="AT516" s="38">
        <v>0.13974294354839017</v>
      </c>
      <c r="AU516" s="38">
        <v>0.20656322286249562</v>
      </c>
      <c r="AV516" s="41">
        <v>4.6875</v>
      </c>
      <c r="AW516" s="41">
        <v>3.6111111111111112</v>
      </c>
      <c r="AX516" s="41">
        <v>7.291666666666667</v>
      </c>
      <c r="AY516" s="41">
        <v>3.3333333333333335</v>
      </c>
      <c r="AZ516" s="41">
        <v>5</v>
      </c>
      <c r="BA516" s="41">
        <v>5.625</v>
      </c>
      <c r="BB516" s="41">
        <v>0</v>
      </c>
      <c r="BC516" s="41">
        <v>0</v>
      </c>
      <c r="BD516" s="41">
        <v>3.75</v>
      </c>
      <c r="BE516" s="41">
        <v>3.6998456790123462</v>
      </c>
      <c r="BF516" s="41">
        <v>4.791666666666667</v>
      </c>
      <c r="BG516" s="41">
        <v>3.3928571428571428</v>
      </c>
      <c r="BH516" s="41">
        <v>8.0357142857142865</v>
      </c>
      <c r="BI516" s="41">
        <v>1.6666666666666667</v>
      </c>
      <c r="BJ516" s="41">
        <v>5</v>
      </c>
      <c r="BK516" s="41">
        <v>6.25</v>
      </c>
      <c r="BL516" s="41">
        <v>0</v>
      </c>
      <c r="BM516" s="41">
        <v>0</v>
      </c>
      <c r="BN516" s="41">
        <v>2.8571428571428572</v>
      </c>
      <c r="BO516" s="41">
        <v>3.55489417989418</v>
      </c>
      <c r="BP516" s="66">
        <v>0.67288877293265181</v>
      </c>
      <c r="BQ516" s="66">
        <v>0.28740352303318517</v>
      </c>
      <c r="BR516" s="66">
        <v>3.9707704034163002E-2</v>
      </c>
      <c r="BS516" s="66">
        <v>0.72244217092589291</v>
      </c>
      <c r="BT516" s="66">
        <v>0.25345091469155417</v>
      </c>
      <c r="BU516" s="66">
        <v>2.4106914382553028E-2</v>
      </c>
      <c r="BV516" s="66">
        <v>0.68814132715555465</v>
      </c>
      <c r="BW516" s="66">
        <v>0.27936551142405475</v>
      </c>
      <c r="BX516" s="66">
        <v>3.2493161420390555E-2</v>
      </c>
      <c r="BY516" s="40">
        <v>0.65827299999999989</v>
      </c>
      <c r="BZ516" s="40">
        <v>26.21050955693924</v>
      </c>
      <c r="CA516" s="68">
        <v>0.62243729999999997</v>
      </c>
      <c r="CB516" s="66">
        <v>0.14777779999999999</v>
      </c>
      <c r="CC516" s="44" t="s">
        <v>270</v>
      </c>
      <c r="CD516" s="69">
        <v>1</v>
      </c>
      <c r="CE516" s="69">
        <v>0</v>
      </c>
      <c r="CF516" s="46">
        <v>5.5799330530525832</v>
      </c>
      <c r="CG516" s="88">
        <v>1</v>
      </c>
      <c r="CH516" s="61">
        <v>0.27</v>
      </c>
      <c r="CI516" s="49">
        <v>55.4</v>
      </c>
      <c r="CJ516" s="49">
        <v>50</v>
      </c>
      <c r="CK516" s="49">
        <v>28</v>
      </c>
      <c r="CL516" s="49">
        <v>70.400000000000006</v>
      </c>
      <c r="CM516" s="49">
        <v>60</v>
      </c>
      <c r="CN516" s="49">
        <v>53.9</v>
      </c>
      <c r="CO516" s="49">
        <v>58.4</v>
      </c>
      <c r="CP516" s="49">
        <v>68.599999999999994</v>
      </c>
      <c r="CQ516" s="49">
        <v>64.599999999999994</v>
      </c>
      <c r="CR516" s="49">
        <v>50</v>
      </c>
      <c r="CS516" s="49">
        <v>50</v>
      </c>
      <c r="CT516" s="50">
        <v>-1.4317004113467599E-2</v>
      </c>
      <c r="CU516" s="89">
        <v>1964</v>
      </c>
      <c r="CV516" s="51" t="e">
        <f>#REF!-CU516</f>
        <v>#REF!</v>
      </c>
      <c r="CW516" s="89">
        <v>3</v>
      </c>
      <c r="CX516" s="90">
        <v>0.13600000000000001</v>
      </c>
      <c r="CY516" s="90"/>
    </row>
    <row r="517" spans="1:103" x14ac:dyDescent="0.2">
      <c r="A517" t="s">
        <v>729</v>
      </c>
      <c r="B517" s="74">
        <v>20</v>
      </c>
      <c r="C517" s="64">
        <v>2007</v>
      </c>
      <c r="D517" s="62" t="s">
        <v>727</v>
      </c>
      <c r="E517" s="30">
        <v>115</v>
      </c>
      <c r="F517" s="63">
        <v>1</v>
      </c>
      <c r="G517" s="62" t="s">
        <v>106</v>
      </c>
      <c r="H517" s="64">
        <v>0</v>
      </c>
      <c r="I517" s="32">
        <f>VLOOKUP(A517,[1]ES3!$A$2:$B$1307,2,FALSE)</f>
        <v>0.25825543899999998</v>
      </c>
      <c r="J517" s="32">
        <f>VLOOKUP(A517,[1]ES2!$A$2:$B$1440,2,FALSE)</f>
        <v>0.102433835</v>
      </c>
      <c r="K517" s="33">
        <v>0.53478000000000003</v>
      </c>
      <c r="L517" s="34">
        <f>'[1]Final Data LC'!Q622*'[1]Final Data'!$AS517/'[1]Final Data'!$AR517</f>
        <v>338.23890947734594</v>
      </c>
      <c r="M517" s="34">
        <f>'[1]Final Data LC'!R622*'[1]Final Data'!$AS517/'[1]Final Data'!$AR517</f>
        <v>69.771286910291366</v>
      </c>
      <c r="N517" s="33">
        <v>0.15670000000000001</v>
      </c>
      <c r="O517" s="34">
        <f>'[1]Final Data LC'!T622*'[1]Final Data'!$AS517/'[1]Final Data'!$AR517</f>
        <v>51.565732476351542</v>
      </c>
      <c r="P517" s="34">
        <f>'[1]Final Data LC'!U622*'[1]Final Data'!$AS517/'[1]Final Data'!$AR517</f>
        <v>184.16333027268408</v>
      </c>
      <c r="Q517" s="33">
        <v>2.06E-2</v>
      </c>
      <c r="R517" s="34">
        <f>'[1]Final Data LC'!W622*'[1]Final Data'!$AS517/'[1]Final Data'!$AR517</f>
        <v>-1.8005493396204224</v>
      </c>
      <c r="S517" s="34">
        <f>'[1]Final Data LC'!X622*'[1]Final Data'!$AS517/'[1]Final Data'!$AR517</f>
        <v>182.67716256379103</v>
      </c>
      <c r="T517" s="34">
        <f>'[1]Final Data LC'!Y622*'[1]Final Data'!$AS517/'[1]Final Data'!$AR517</f>
        <v>16.312119612513591</v>
      </c>
      <c r="U517" s="34">
        <f>'[1]Final Data LC'!Z622*'[1]Final Data'!$AS517/'[1]Final Data'!$AR517</f>
        <v>37.004146944024477</v>
      </c>
      <c r="V517" s="65"/>
      <c r="W517" s="65"/>
      <c r="X517" s="34">
        <f>'[1]Final Data LC'!AC622*'[1]Final Data'!$AS517/'[1]Final Data'!$AR517</f>
        <v>16.34784479782352</v>
      </c>
      <c r="Y517" s="34">
        <f>'[1]Final Data LC'!AD622*'[1]Final Data'!$AS517/'[1]Final Data'!$AR517</f>
        <v>29.251781731769878</v>
      </c>
      <c r="Z517" s="34">
        <f>'[1]Final Data LC'!AE622*'[1]Final Data'!$AS517/'[1]Final Data'!$AR517</f>
        <v>35.432238790387601</v>
      </c>
      <c r="AA517" s="34">
        <f>'[1]Final Data LC'!AF622*'[1]Final Data'!$AS517/'[1]Final Data'!$AR517</f>
        <v>19.084393992564081</v>
      </c>
      <c r="AB517" s="33">
        <v>5.7759999999999999E-2</v>
      </c>
      <c r="AC517" s="33">
        <v>0.38146999999999998</v>
      </c>
      <c r="AD517" s="34">
        <f>'[1]Final Data LC'!AI622*'[1]Final Data'!$AS517/'[1]Final Data'!$AR517</f>
        <v>445.35016007357513</v>
      </c>
      <c r="AE517" s="33">
        <f t="shared" si="8"/>
        <v>6.0988608493110128</v>
      </c>
      <c r="AF517" s="66">
        <v>65031</v>
      </c>
      <c r="AG517" s="34">
        <f>'[1]Final Data LC'!AL622*'[1]Final Data'!$AS517/'[1]Final Data'!$AR517</f>
        <v>351.66443411681729</v>
      </c>
      <c r="AH517" s="34">
        <f>'[1]Final Data LC'!AM622*'[1]Final Data'!$AS517/'[1]Final Data'!$AR517</f>
        <v>338.23890947734594</v>
      </c>
      <c r="AI517" s="34">
        <f>'[1]Final Data LC'!AN622*'[1]Final Data'!$AS517/'[1]Final Data'!$AR517</f>
        <v>5.8303502425804155</v>
      </c>
      <c r="AJ517" s="34">
        <f>'[1]Final Data LC'!AO622*'[1]Final Data'!$AS517/'[1]Final Data'!$AR517</f>
        <v>35.432238790387601</v>
      </c>
      <c r="AK517" s="34">
        <f>'[1]Final Data LC'!AP622*'[1]Final Data'!$AS517/'[1]Final Data'!$AR517</f>
        <v>29.058865731096262</v>
      </c>
      <c r="AL517" s="34">
        <f>'[1]Final Data LC'!AQ622*'[1]Final Data'!$AS517/'[1]Final Data'!$AR517</f>
        <v>123.84492739539994</v>
      </c>
      <c r="AM517" s="66">
        <v>139.95728662071801</v>
      </c>
      <c r="AN517" s="66">
        <v>1</v>
      </c>
      <c r="AO517" s="38">
        <v>5.800000000000409E-2</v>
      </c>
      <c r="AP517" s="66">
        <v>254.4875035948603</v>
      </c>
      <c r="AQ517" s="40">
        <v>5.5392517329966768</v>
      </c>
      <c r="AR517" s="38">
        <v>2.7319379275210026E-2</v>
      </c>
      <c r="AS517" s="40">
        <v>9.207789999999999E-2</v>
      </c>
      <c r="AT517" s="38">
        <v>7.9522099086399858E-2</v>
      </c>
      <c r="AU517" s="38">
        <v>7.9110376503007271E-2</v>
      </c>
      <c r="AV517" s="41">
        <v>4.6875</v>
      </c>
      <c r="AW517" s="41">
        <v>3.6111111111111112</v>
      </c>
      <c r="AX517" s="41">
        <v>7.291666666666667</v>
      </c>
      <c r="AY517" s="41">
        <v>3.3333333333333335</v>
      </c>
      <c r="AZ517" s="41">
        <v>5</v>
      </c>
      <c r="BA517" s="41">
        <v>5.625</v>
      </c>
      <c r="BB517" s="41">
        <v>0</v>
      </c>
      <c r="BC517" s="41">
        <v>0</v>
      </c>
      <c r="BD517" s="41">
        <v>3.75</v>
      </c>
      <c r="BE517" s="41">
        <v>3.6998456790123462</v>
      </c>
      <c r="BF517" s="41">
        <v>4.791666666666667</v>
      </c>
      <c r="BG517" s="41">
        <v>3.3928571428571428</v>
      </c>
      <c r="BH517" s="41">
        <v>8.0357142857142865</v>
      </c>
      <c r="BI517" s="41">
        <v>1.6666666666666667</v>
      </c>
      <c r="BJ517" s="41">
        <v>5</v>
      </c>
      <c r="BK517" s="41">
        <v>6.25</v>
      </c>
      <c r="BL517" s="41">
        <v>0</v>
      </c>
      <c r="BM517" s="41">
        <v>0</v>
      </c>
      <c r="BN517" s="41">
        <v>2.8571428571428572</v>
      </c>
      <c r="BO517" s="41">
        <v>3.55489417989418</v>
      </c>
      <c r="BP517" s="66">
        <v>0.65232057822594336</v>
      </c>
      <c r="BQ517" s="66">
        <v>0.29205065138486114</v>
      </c>
      <c r="BR517" s="66">
        <v>5.5628770389195378E-2</v>
      </c>
      <c r="BS517" s="66">
        <v>0.66335554597875135</v>
      </c>
      <c r="BT517" s="66">
        <v>0.27194403980468068</v>
      </c>
      <c r="BU517" s="66">
        <v>6.4700414216567956E-2</v>
      </c>
      <c r="BV517" s="66">
        <v>0.67427055815303394</v>
      </c>
      <c r="BW517" s="66">
        <v>0.2709182927681823</v>
      </c>
      <c r="BX517" s="66">
        <v>5.4811149078783747E-2</v>
      </c>
      <c r="BY517" s="40">
        <v>0.65827299999999989</v>
      </c>
      <c r="BZ517" s="40">
        <v>27.806608358056835</v>
      </c>
      <c r="CA517" s="68">
        <v>0.62243729999999997</v>
      </c>
      <c r="CB517" s="66">
        <v>0.14777779999999999</v>
      </c>
      <c r="CC517" s="44" t="s">
        <v>270</v>
      </c>
      <c r="CD517" s="69">
        <v>1</v>
      </c>
      <c r="CE517" s="69">
        <v>0</v>
      </c>
      <c r="CF517" s="46">
        <v>5.8700508893313996</v>
      </c>
      <c r="CG517" s="88">
        <v>1</v>
      </c>
      <c r="CH517" s="61">
        <v>0.27</v>
      </c>
      <c r="CI517" s="49">
        <v>52.9</v>
      </c>
      <c r="CJ517" s="49">
        <v>40</v>
      </c>
      <c r="CK517" s="49">
        <v>28</v>
      </c>
      <c r="CL517" s="49">
        <v>71</v>
      </c>
      <c r="CM517" s="49">
        <v>45.3</v>
      </c>
      <c r="CN517" s="49">
        <v>54.4</v>
      </c>
      <c r="CO517" s="49">
        <v>57.3</v>
      </c>
      <c r="CP517" s="49">
        <v>68.2</v>
      </c>
      <c r="CQ517" s="49">
        <v>64.599999999999994</v>
      </c>
      <c r="CR517" s="49">
        <v>50</v>
      </c>
      <c r="CS517" s="49">
        <v>50</v>
      </c>
      <c r="CT517" s="50">
        <v>-9.7769156159068869E-3</v>
      </c>
      <c r="CU517" s="89">
        <v>1964</v>
      </c>
      <c r="CV517" s="51" t="e">
        <f>#REF!-CU517</f>
        <v>#REF!</v>
      </c>
      <c r="CW517" s="89">
        <v>3</v>
      </c>
      <c r="CX517" s="90">
        <v>0.13</v>
      </c>
      <c r="CY517" s="90"/>
    </row>
    <row r="518" spans="1:103" x14ac:dyDescent="0.2">
      <c r="A518" t="s">
        <v>730</v>
      </c>
      <c r="B518" s="74">
        <v>20</v>
      </c>
      <c r="C518" s="64">
        <v>2008</v>
      </c>
      <c r="D518" s="62" t="s">
        <v>727</v>
      </c>
      <c r="E518" s="30">
        <v>115</v>
      </c>
      <c r="F518" s="63">
        <v>1</v>
      </c>
      <c r="G518" s="62" t="s">
        <v>106</v>
      </c>
      <c r="H518" s="64">
        <v>0</v>
      </c>
      <c r="I518" s="32">
        <f>VLOOKUP(A518,[1]ES3!$A$2:$B$1307,2,FALSE)</f>
        <v>0.23530547900000001</v>
      </c>
      <c r="J518" s="32">
        <f>VLOOKUP(A518,[1]ES2!$A$2:$B$1440,2,FALSE)</f>
        <v>0.12570680400000001</v>
      </c>
      <c r="K518" s="33">
        <v>0.51644000000000001</v>
      </c>
      <c r="L518" s="34">
        <f>'[1]Final Data LC'!Q623*'[1]Final Data'!$AS518/'[1]Final Data'!$AR518</f>
        <v>393.74423560425208</v>
      </c>
      <c r="M518" s="34">
        <f>'[1]Final Data LC'!R623*'[1]Final Data'!$AS518/'[1]Final Data'!$AR518</f>
        <v>85.004064599544392</v>
      </c>
      <c r="N518" s="33">
        <v>0.15670000000000001</v>
      </c>
      <c r="O518" s="34">
        <f>'[1]Final Data LC'!T623*'[1]Final Data'!$AS518/'[1]Final Data'!$AR518</f>
        <v>66.971389865744015</v>
      </c>
      <c r="P518" s="34">
        <f>'[1]Final Data LC'!U623*'[1]Final Data'!$AS518/'[1]Final Data'!$AR518</f>
        <v>269.49384063497246</v>
      </c>
      <c r="Q518" s="33">
        <v>1.5100000000000001E-2</v>
      </c>
      <c r="R518" s="34">
        <f>'[1]Final Data LC'!W623*'[1]Final Data'!$AS518/'[1]Final Data'!$AR518</f>
        <v>-1.2026527348114693</v>
      </c>
      <c r="S518" s="34">
        <f>'[1]Final Data LC'!X623*'[1]Final Data'!$AS518/'[1]Final Data'!$AR518</f>
        <v>267.31625639324284</v>
      </c>
      <c r="T518" s="34">
        <f>'[1]Final Data LC'!Y623*'[1]Final Data'!$AS518/'[1]Final Data'!$AR518</f>
        <v>16.630765924582271</v>
      </c>
      <c r="U518" s="34">
        <f>'[1]Final Data LC'!Z623*'[1]Final Data'!$AS518/'[1]Final Data'!$AR518</f>
        <v>48.533086694758708</v>
      </c>
      <c r="V518" s="65"/>
      <c r="W518" s="65"/>
      <c r="X518" s="34">
        <f>'[1]Final Data LC'!AC623*'[1]Final Data'!$AS518/'[1]Final Data'!$AR518</f>
        <v>22.508820119577976</v>
      </c>
      <c r="Y518" s="34">
        <f>'[1]Final Data LC'!AD623*'[1]Final Data'!$AS518/'[1]Final Data'!$AR518</f>
        <v>31.333017700443193</v>
      </c>
      <c r="Z518" s="34">
        <f>'[1]Final Data LC'!AE623*'[1]Final Data'!$AS518/'[1]Final Data'!$AR518</f>
        <v>41.246007402173234</v>
      </c>
      <c r="AA518" s="34">
        <f>'[1]Final Data LC'!AF623*'[1]Final Data'!$AS518/'[1]Final Data'!$AR518</f>
        <v>18.737187282595261</v>
      </c>
      <c r="AB518" s="33">
        <v>5.4880000000000005E-2</v>
      </c>
      <c r="AC518" s="33">
        <v>0.35025000000000001</v>
      </c>
      <c r="AD518" s="34">
        <f>'[1]Final Data LC'!AI623*'[1]Final Data'!$AS518/'[1]Final Data'!$AR518</f>
        <v>542.46754628368933</v>
      </c>
      <c r="AE518" s="33">
        <f t="shared" si="8"/>
        <v>6.2961282611066309</v>
      </c>
      <c r="AF518" s="66">
        <v>79941</v>
      </c>
      <c r="AG518" s="34">
        <f>'[1]Final Data LC'!AL623*'[1]Final Data'!$AS518/'[1]Final Data'!$AR518</f>
        <v>383.50389663742544</v>
      </c>
      <c r="AH518" s="34">
        <f>'[1]Final Data LC'!AM623*'[1]Final Data'!$AS518/'[1]Final Data'!$AR518</f>
        <v>393.74423560425208</v>
      </c>
      <c r="AI518" s="34">
        <f>'[1]Final Data LC'!AN623*'[1]Final Data'!$AS518/'[1]Final Data'!$AR518</f>
        <v>7.9417778227786968</v>
      </c>
      <c r="AJ518" s="34">
        <f>'[1]Final Data LC'!AO623*'[1]Final Data'!$AS518/'[1]Final Data'!$AR518</f>
        <v>41.246007402173234</v>
      </c>
      <c r="AK518" s="34">
        <f>'[1]Final Data LC'!AP623*'[1]Final Data'!$AS518/'[1]Final Data'!$AR518</f>
        <v>31.176459356266552</v>
      </c>
      <c r="AL518" s="34">
        <f>'[1]Final Data LC'!AQ623*'[1]Final Data'!$AS518/'[1]Final Data'!$AR518</f>
        <v>168.30733627826072</v>
      </c>
      <c r="AM518" s="66">
        <v>140.52269213564199</v>
      </c>
      <c r="AN518" s="66">
        <v>1</v>
      </c>
      <c r="AO518" s="38">
        <v>8.3365716959150682E-2</v>
      </c>
      <c r="AP518" s="66">
        <v>290.85910545501872</v>
      </c>
      <c r="AQ518" s="40">
        <v>5.6728389762274682</v>
      </c>
      <c r="AR518" s="38">
        <v>5.1208541302562055E-2</v>
      </c>
      <c r="AS518" s="40">
        <v>0.104431</v>
      </c>
      <c r="AT518" s="38">
        <v>8.7126018660904664E-2</v>
      </c>
      <c r="AU518" s="38">
        <v>9.1637054421671568E-2</v>
      </c>
      <c r="AV518" s="41">
        <v>4.6875</v>
      </c>
      <c r="AW518" s="41">
        <v>3.6111111111111112</v>
      </c>
      <c r="AX518" s="41">
        <v>7.291666666666667</v>
      </c>
      <c r="AY518" s="41">
        <v>3.3333333333333335</v>
      </c>
      <c r="AZ518" s="41">
        <v>5</v>
      </c>
      <c r="BA518" s="41">
        <v>5.625</v>
      </c>
      <c r="BB518" s="41">
        <v>0</v>
      </c>
      <c r="BC518" s="41">
        <v>0</v>
      </c>
      <c r="BD518" s="41">
        <v>3.75</v>
      </c>
      <c r="BE518" s="41">
        <v>3.6998456790123462</v>
      </c>
      <c r="BF518" s="41">
        <v>4.791666666666667</v>
      </c>
      <c r="BG518" s="41">
        <v>3.3928571428571428</v>
      </c>
      <c r="BH518" s="41">
        <v>8.0357142857142865</v>
      </c>
      <c r="BI518" s="41">
        <v>1.6666666666666667</v>
      </c>
      <c r="BJ518" s="41">
        <v>5</v>
      </c>
      <c r="BK518" s="41">
        <v>6.25</v>
      </c>
      <c r="BL518" s="41">
        <v>0</v>
      </c>
      <c r="BM518" s="41">
        <v>0</v>
      </c>
      <c r="BN518" s="41">
        <v>2.8571428571428572</v>
      </c>
      <c r="BO518" s="41">
        <v>3.55489417989418</v>
      </c>
      <c r="BP518" s="66">
        <v>0.59568647751309756</v>
      </c>
      <c r="BQ518" s="66">
        <v>0.32429067411618751</v>
      </c>
      <c r="BR518" s="66">
        <v>8.0022848370714814E-2</v>
      </c>
      <c r="BS518" s="66">
        <v>0.64665433361237279</v>
      </c>
      <c r="BT518" s="66">
        <v>0.28441398060716699</v>
      </c>
      <c r="BU518" s="66">
        <v>6.8931685780460245E-2</v>
      </c>
      <c r="BV518" s="66">
        <v>0.62590971490719371</v>
      </c>
      <c r="BW518" s="66">
        <v>0.29620142451334197</v>
      </c>
      <c r="BX518" s="66">
        <v>7.7888860579464342E-2</v>
      </c>
      <c r="BY518" s="40">
        <v>0.70180300000000007</v>
      </c>
      <c r="BZ518" s="40">
        <v>27.433191254302276</v>
      </c>
      <c r="CA518" s="68">
        <v>0.62243729999999997</v>
      </c>
      <c r="CB518" s="66">
        <v>0.14777779999999999</v>
      </c>
      <c r="CC518" s="44" t="s">
        <v>270</v>
      </c>
      <c r="CD518" s="69">
        <v>1</v>
      </c>
      <c r="CE518" s="69">
        <v>0</v>
      </c>
      <c r="CF518" s="46">
        <v>6.0537921856028296</v>
      </c>
      <c r="CG518" s="88">
        <v>1</v>
      </c>
      <c r="CH518" s="61">
        <v>0.27</v>
      </c>
      <c r="CI518" s="49">
        <v>52.7</v>
      </c>
      <c r="CJ518" s="49">
        <v>40</v>
      </c>
      <c r="CK518" s="49">
        <v>27</v>
      </c>
      <c r="CL518" s="49">
        <v>70.2</v>
      </c>
      <c r="CM518" s="49">
        <v>44.3</v>
      </c>
      <c r="CN518" s="49">
        <v>52.2</v>
      </c>
      <c r="CO518" s="49">
        <v>58.6</v>
      </c>
      <c r="CP518" s="49">
        <v>69.900000000000006</v>
      </c>
      <c r="CQ518" s="49">
        <v>64.599999999999994</v>
      </c>
      <c r="CR518" s="49">
        <v>50</v>
      </c>
      <c r="CS518" s="49">
        <v>50</v>
      </c>
      <c r="CT518" s="50">
        <v>-4.4626353313968843E-3</v>
      </c>
      <c r="CU518" s="89">
        <v>1964</v>
      </c>
      <c r="CV518" s="51" t="e">
        <f>#REF!-CU518</f>
        <v>#REF!</v>
      </c>
      <c r="CW518" s="89">
        <v>3</v>
      </c>
      <c r="CX518" s="90">
        <v>0.13</v>
      </c>
      <c r="CY518" s="90"/>
    </row>
    <row r="519" spans="1:103" x14ac:dyDescent="0.2">
      <c r="A519" t="s">
        <v>731</v>
      </c>
      <c r="B519" s="74">
        <v>20</v>
      </c>
      <c r="C519" s="75">
        <v>2009</v>
      </c>
      <c r="D519" s="73" t="s">
        <v>727</v>
      </c>
      <c r="E519" s="30">
        <v>115</v>
      </c>
      <c r="F519" s="79">
        <v>1</v>
      </c>
      <c r="G519" s="62" t="s">
        <v>106</v>
      </c>
      <c r="H519" s="64">
        <v>0</v>
      </c>
      <c r="I519" s="32">
        <f>VLOOKUP(A519,[1]ES3!$A$2:$B$1307,2,FALSE)</f>
        <v>0.200761521</v>
      </c>
      <c r="J519" s="32">
        <f>VLOOKUP(A519,[1]ES2!$A$2:$B$1440,2,FALSE)</f>
        <v>0.130673018</v>
      </c>
      <c r="K519" s="33">
        <v>0.56668999999999992</v>
      </c>
      <c r="L519" s="34">
        <f>'[1]Final Data LC'!Q624*'[1]Final Data'!$AS519/'[1]Final Data'!$AR519</f>
        <v>430.95074798628275</v>
      </c>
      <c r="M519" s="34">
        <f>'[1]Final Data LC'!R624*'[1]Final Data'!$AS519/'[1]Final Data'!$AR519</f>
        <v>96.226493534184769</v>
      </c>
      <c r="N519" s="33">
        <v>0.16399999999999998</v>
      </c>
      <c r="O519" s="34">
        <f>'[1]Final Data LC'!T624*'[1]Final Data'!$AS519/'[1]Final Data'!$AR519</f>
        <v>87.548824616386156</v>
      </c>
      <c r="P519" s="34">
        <f>'[1]Final Data LC'!U624*'[1]Final Data'!$AS519/'[1]Final Data'!$AR519</f>
        <v>303.75383117975878</v>
      </c>
      <c r="Q519" s="33">
        <v>2.18E-2</v>
      </c>
      <c r="R519" s="34">
        <f>'[1]Final Data LC'!W624*'[1]Final Data'!$AS519/'[1]Final Data'!$AR519</f>
        <v>-0.85005736337619053</v>
      </c>
      <c r="S519" s="34">
        <f>'[1]Final Data LC'!X624*'[1]Final Data'!$AS519/'[1]Final Data'!$AR519</f>
        <v>301.26741339188339</v>
      </c>
      <c r="T519" s="34">
        <f>'[1]Final Data LC'!Y624*'[1]Final Data'!$AS519/'[1]Final Data'!$AR519</f>
        <v>14.968093406782421</v>
      </c>
      <c r="U519" s="34">
        <f>'[1]Final Data LC'!Z624*'[1]Final Data'!$AS519/'[1]Final Data'!$AR519</f>
        <v>48.899549828215363</v>
      </c>
      <c r="V519" s="65"/>
      <c r="W519" s="65"/>
      <c r="X519" s="34">
        <f>'[1]Final Data LC'!AC624*'[1]Final Data'!$AS519/'[1]Final Data'!$AR519</f>
        <v>23.447415606459924</v>
      </c>
      <c r="Y519" s="34">
        <f>'[1]Final Data LC'!AD624*'[1]Final Data'!$AS519/'[1]Final Data'!$AR519</f>
        <v>30.127449720324485</v>
      </c>
      <c r="Z519" s="34">
        <f>'[1]Final Data LC'!AE624*'[1]Final Data'!$AS519/'[1]Final Data'!$AR519</f>
        <v>44.783855427202305</v>
      </c>
      <c r="AA519" s="34">
        <f>'[1]Final Data LC'!AF624*'[1]Final Data'!$AS519/'[1]Final Data'!$AR519</f>
        <v>21.336439820742381</v>
      </c>
      <c r="AB519" s="33">
        <v>4.3120000000000006E-2</v>
      </c>
      <c r="AC519" s="33">
        <v>0.26863999999999999</v>
      </c>
      <c r="AD519" s="34">
        <f>'[1]Final Data LC'!AI624*'[1]Final Data'!$AS519/'[1]Final Data'!$AR519</f>
        <v>586.58916740910172</v>
      </c>
      <c r="AE519" s="33">
        <f t="shared" si="8"/>
        <v>6.3743246896307681</v>
      </c>
      <c r="AF519" s="66">
        <v>85497</v>
      </c>
      <c r="AG519" s="34">
        <f>'[1]Final Data LC'!AL624*'[1]Final Data'!$AS519/'[1]Final Data'!$AR519</f>
        <v>411.13024379689455</v>
      </c>
      <c r="AH519" s="34">
        <f>'[1]Final Data LC'!AM624*'[1]Final Data'!$AS519/'[1]Final Data'!$AR519</f>
        <v>430.95074798628275</v>
      </c>
      <c r="AI519" s="34">
        <f>'[1]Final Data LC'!AN624*'[1]Final Data'!$AS519/'[1]Final Data'!$AR519</f>
        <v>8.1676344997728965</v>
      </c>
      <c r="AJ519" s="34">
        <f>'[1]Final Data LC'!AO624*'[1]Final Data'!$AS519/'[1]Final Data'!$AR519</f>
        <v>44.783855427202305</v>
      </c>
      <c r="AK519" s="34">
        <f>'[1]Final Data LC'!AP624*'[1]Final Data'!$AS519/'[1]Final Data'!$AR519</f>
        <v>29.837013454504287</v>
      </c>
      <c r="AL519" s="34">
        <f>'[1]Final Data LC'!AQ624*'[1]Final Data'!$AS519/'[1]Final Data'!$AR519</f>
        <v>115.65738809869219</v>
      </c>
      <c r="AM519" s="66">
        <v>141.16694375</v>
      </c>
      <c r="AN519" s="66">
        <v>1</v>
      </c>
      <c r="AO519" s="38">
        <v>9.0340132316408847E-2</v>
      </c>
      <c r="AP519" s="66">
        <v>327.34340333310178</v>
      </c>
      <c r="AQ519" s="40">
        <v>5.7910097829599083</v>
      </c>
      <c r="AR519" s="38">
        <v>5.7334865975289091E-2</v>
      </c>
      <c r="AS519" s="40">
        <v>0.12060700000000001</v>
      </c>
      <c r="AT519" s="38">
        <v>8.4220442769666018E-2</v>
      </c>
      <c r="AU519" s="38">
        <v>6.9288575606943681E-2</v>
      </c>
      <c r="AV519" s="41">
        <v>4.6875</v>
      </c>
      <c r="AW519" s="41">
        <v>3.6111111111111112</v>
      </c>
      <c r="AX519" s="41">
        <v>7.291666666666667</v>
      </c>
      <c r="AY519" s="41">
        <v>3.3333333333333335</v>
      </c>
      <c r="AZ519" s="41">
        <v>5</v>
      </c>
      <c r="BA519" s="41">
        <v>5.625</v>
      </c>
      <c r="BB519" s="41">
        <v>0</v>
      </c>
      <c r="BC519" s="41">
        <v>0</v>
      </c>
      <c r="BD519" s="41">
        <v>3.75</v>
      </c>
      <c r="BE519" s="41">
        <v>3.6998456790123462</v>
      </c>
      <c r="BF519" s="41">
        <v>4.791666666666667</v>
      </c>
      <c r="BG519" s="41">
        <v>3.3928571428571428</v>
      </c>
      <c r="BH519" s="41">
        <v>8.0357142857142865</v>
      </c>
      <c r="BI519" s="41">
        <v>1.6666666666666667</v>
      </c>
      <c r="BJ519" s="41">
        <v>5</v>
      </c>
      <c r="BK519" s="41">
        <v>6.25</v>
      </c>
      <c r="BL519" s="41">
        <v>0</v>
      </c>
      <c r="BM519" s="41">
        <v>0</v>
      </c>
      <c r="BN519" s="41">
        <v>2.8571428571428572</v>
      </c>
      <c r="BO519" s="41">
        <v>3.55489417989418</v>
      </c>
      <c r="BP519" s="66">
        <v>0.59667632590064024</v>
      </c>
      <c r="BQ519" s="66">
        <v>0.32586994981620393</v>
      </c>
      <c r="BR519" s="66">
        <v>7.7453724283155806E-2</v>
      </c>
      <c r="BS519" s="66">
        <v>0.62143889440881583</v>
      </c>
      <c r="BT519" s="66">
        <v>0.27224166741938399</v>
      </c>
      <c r="BU519" s="66">
        <v>0.1063194381718002</v>
      </c>
      <c r="BV519" s="66">
        <v>0.63200745212749065</v>
      </c>
      <c r="BW519" s="66">
        <v>0.2973906968374328</v>
      </c>
      <c r="BX519" s="66">
        <v>7.0601851035076518E-2</v>
      </c>
      <c r="BY519" s="40">
        <v>0.70180300000000007</v>
      </c>
      <c r="BZ519" s="40">
        <v>26.854913378349025</v>
      </c>
      <c r="CA519" s="68">
        <v>0.62243729999999997</v>
      </c>
      <c r="CB519" s="66">
        <v>0.14777779999999999</v>
      </c>
      <c r="CC519" s="44" t="s">
        <v>270</v>
      </c>
      <c r="CD519" s="69">
        <v>1</v>
      </c>
      <c r="CE519" s="69">
        <v>0</v>
      </c>
      <c r="CF519" s="46">
        <v>6.140827536415955</v>
      </c>
      <c r="CG519" s="88">
        <v>1</v>
      </c>
      <c r="CH519" s="61">
        <v>0.27</v>
      </c>
      <c r="CI519" s="49">
        <v>53.7</v>
      </c>
      <c r="CJ519" s="49">
        <v>50</v>
      </c>
      <c r="CK519" s="49">
        <v>27</v>
      </c>
      <c r="CL519" s="49">
        <v>70.7</v>
      </c>
      <c r="CM519" s="49">
        <v>48.6</v>
      </c>
      <c r="CN519" s="49">
        <v>45.2</v>
      </c>
      <c r="CO519" s="49">
        <v>57.2</v>
      </c>
      <c r="CP519" s="49">
        <v>69.8</v>
      </c>
      <c r="CQ519" s="49">
        <v>68.8</v>
      </c>
      <c r="CR519" s="49">
        <v>50</v>
      </c>
      <c r="CS519" s="49">
        <v>50</v>
      </c>
      <c r="CT519" s="50">
        <v>-2.798507462686567E-3</v>
      </c>
      <c r="CU519" s="89">
        <v>1964</v>
      </c>
      <c r="CV519" s="51" t="e">
        <f>#REF!-CU519</f>
        <v>#REF!</v>
      </c>
      <c r="CW519" s="89">
        <v>3</v>
      </c>
      <c r="CX519" s="90">
        <v>0.20800000000000002</v>
      </c>
      <c r="CY519" s="90"/>
    </row>
    <row r="520" spans="1:103" x14ac:dyDescent="0.2">
      <c r="A520" t="s">
        <v>732</v>
      </c>
      <c r="B520" s="74">
        <v>20</v>
      </c>
      <c r="C520" s="64">
        <v>2010</v>
      </c>
      <c r="D520" s="62" t="s">
        <v>727</v>
      </c>
      <c r="E520" s="30">
        <v>115</v>
      </c>
      <c r="F520" s="63">
        <v>1</v>
      </c>
      <c r="G520" s="62" t="s">
        <v>106</v>
      </c>
      <c r="H520" s="64">
        <v>0</v>
      </c>
      <c r="I520" s="32">
        <f>VLOOKUP(A520,[1]ES3!$A$2:$B$1307,2,FALSE)</f>
        <v>0.28795085599999998</v>
      </c>
      <c r="J520" s="32">
        <f>VLOOKUP(A520,[1]ES2!$A$2:$B$1440,2,FALSE)</f>
        <v>0.114903614</v>
      </c>
      <c r="K520" s="33">
        <v>0.61099999999999999</v>
      </c>
      <c r="L520" s="34">
        <f>'[1]Final Data LC'!Q625*'[1]Final Data'!$AS520/'[1]Final Data'!$AR520</f>
        <v>462.66560711150646</v>
      </c>
      <c r="M520" s="34">
        <f>'[1]Final Data LC'!R625*'[1]Final Data'!$AS520/'[1]Final Data'!$AR520</f>
        <v>104.34812249151865</v>
      </c>
      <c r="N520" s="33">
        <v>0.17050000000000001</v>
      </c>
      <c r="O520" s="34">
        <f>'[1]Final Data LC'!T625*'[1]Final Data'!$AS520/'[1]Final Data'!$AR520</f>
        <v>84.293188168178958</v>
      </c>
      <c r="P520" s="34">
        <f>'[1]Final Data LC'!U625*'[1]Final Data'!$AS520/'[1]Final Data'!$AR520</f>
        <v>311.94127963569764</v>
      </c>
      <c r="Q520" s="33">
        <v>1.23E-2</v>
      </c>
      <c r="R520" s="34">
        <f>'[1]Final Data LC'!W625*'[1]Final Data'!$AS520/'[1]Final Data'!$AR520</f>
        <v>0.73096182093020767</v>
      </c>
      <c r="S520" s="34">
        <f>'[1]Final Data LC'!X625*'[1]Final Data'!$AS520/'[1]Final Data'!$AR520</f>
        <v>309.48258987438692</v>
      </c>
      <c r="T520" s="34">
        <f>'[1]Final Data LC'!Y625*'[1]Final Data'!$AS520/'[1]Final Data'!$AR520</f>
        <v>25.550438195242261</v>
      </c>
      <c r="U520" s="34">
        <f>'[1]Final Data LC'!Z625*'[1]Final Data'!$AS520/'[1]Final Data'!$AR520</f>
        <v>54.489881196615485</v>
      </c>
      <c r="V520" s="65"/>
      <c r="W520" s="65"/>
      <c r="X520" s="34">
        <f>'[1]Final Data LC'!AC625*'[1]Final Data'!$AS520/'[1]Final Data'!$AR520</f>
        <v>40.747798963127579</v>
      </c>
      <c r="Y520" s="34">
        <f>'[1]Final Data LC'!AD625*'[1]Final Data'!$AS520/'[1]Final Data'!$AR520</f>
        <v>36.5946067987514</v>
      </c>
      <c r="Z520" s="34">
        <f>'[1]Final Data LC'!AE625*'[1]Final Data'!$AS520/'[1]Final Data'!$AR520</f>
        <v>55.652775002640816</v>
      </c>
      <c r="AA520" s="34">
        <f>'[1]Final Data LC'!AF625*'[1]Final Data'!$AS520/'[1]Final Data'!$AR520</f>
        <v>14.904976039513235</v>
      </c>
      <c r="AB520" s="33">
        <v>4.0679999999999994E-2</v>
      </c>
      <c r="AC520" s="33">
        <v>0.24297000000000002</v>
      </c>
      <c r="AD520" s="34">
        <f>'[1]Final Data LC'!AI625*'[1]Final Data'!$AS520/'[1]Final Data'!$AR520</f>
        <v>612.07420330964089</v>
      </c>
      <c r="AE520" s="33">
        <f t="shared" si="8"/>
        <v>6.4168535224004488</v>
      </c>
      <c r="AF520" s="66">
        <v>96589</v>
      </c>
      <c r="AG520" s="34">
        <f>'[1]Final Data LC'!AL625*'[1]Final Data'!$AS520/'[1]Final Data'!$AR520</f>
        <v>430.30393376668729</v>
      </c>
      <c r="AH520" s="34">
        <f>'[1]Final Data LC'!AM625*'[1]Final Data'!$AS520/'[1]Final Data'!$AR520</f>
        <v>462.66560711150646</v>
      </c>
      <c r="AI520" s="34">
        <f>'[1]Final Data LC'!AN625*'[1]Final Data'!$AS520/'[1]Final Data'!$AR520</f>
        <v>6.352722734629805</v>
      </c>
      <c r="AJ520" s="34">
        <f>'[1]Final Data LC'!AO625*'[1]Final Data'!$AS520/'[1]Final Data'!$AR520</f>
        <v>55.652775002640816</v>
      </c>
      <c r="AK520" s="34">
        <f>'[1]Final Data LC'!AP625*'[1]Final Data'!$AS520/'[1]Final Data'!$AR520</f>
        <v>36.587961691288399</v>
      </c>
      <c r="AL520" s="34">
        <f>'[1]Final Data LC'!AQ625*'[1]Final Data'!$AS520/'[1]Final Data'!$AR520</f>
        <v>103.05897164369628</v>
      </c>
      <c r="AM520" s="66">
        <v>150.486655869408</v>
      </c>
      <c r="AN520" s="66">
        <v>1</v>
      </c>
      <c r="AO520" s="38">
        <v>6.5081373426699965E-2</v>
      </c>
      <c r="AP520" s="66">
        <v>339.18558730131969</v>
      </c>
      <c r="AQ520" s="40">
        <v>5.8265474127476748</v>
      </c>
      <c r="AR520" s="38">
        <v>3.2305093962595351E-2</v>
      </c>
      <c r="AS520" s="40">
        <v>0.141679</v>
      </c>
      <c r="AT520" s="38">
        <v>7.4115909288384352E-2</v>
      </c>
      <c r="AU520" s="38">
        <v>7.0017067671146696E-2</v>
      </c>
      <c r="AV520" s="41">
        <v>4.6875</v>
      </c>
      <c r="AW520" s="41">
        <v>3.6111111111111112</v>
      </c>
      <c r="AX520" s="41">
        <v>7.291666666666667</v>
      </c>
      <c r="AY520" s="41">
        <v>3.3333333333333335</v>
      </c>
      <c r="AZ520" s="41">
        <v>5</v>
      </c>
      <c r="BA520" s="41">
        <v>5.625</v>
      </c>
      <c r="BB520" s="41">
        <v>0</v>
      </c>
      <c r="BC520" s="41">
        <v>0</v>
      </c>
      <c r="BD520" s="41">
        <v>3.75</v>
      </c>
      <c r="BE520" s="41">
        <v>3.6998456790123462</v>
      </c>
      <c r="BF520" s="41">
        <v>4.791666666666667</v>
      </c>
      <c r="BG520" s="41">
        <v>3.3928571428571428</v>
      </c>
      <c r="BH520" s="41">
        <v>8.0357142857142865</v>
      </c>
      <c r="BI520" s="41">
        <v>1.6666666666666667</v>
      </c>
      <c r="BJ520" s="41">
        <v>5</v>
      </c>
      <c r="BK520" s="41">
        <v>6.25</v>
      </c>
      <c r="BL520" s="41">
        <v>0</v>
      </c>
      <c r="BM520" s="41">
        <v>0</v>
      </c>
      <c r="BN520" s="41">
        <v>2.8571428571428572</v>
      </c>
      <c r="BO520" s="41">
        <v>3.55489417989418</v>
      </c>
      <c r="BP520" s="66">
        <v>0.59667632590064024</v>
      </c>
      <c r="BQ520" s="66">
        <v>0.32586994981620393</v>
      </c>
      <c r="BR520" s="66">
        <v>7.7453724283155806E-2</v>
      </c>
      <c r="BS520" s="66">
        <v>0.62143889440881583</v>
      </c>
      <c r="BT520" s="66">
        <v>0.27224166741938399</v>
      </c>
      <c r="BU520" s="66">
        <v>0.1063194381718002</v>
      </c>
      <c r="BV520" s="66">
        <v>0.63200745212749065</v>
      </c>
      <c r="BW520" s="66">
        <v>0.2973906968374328</v>
      </c>
      <c r="BX520" s="66">
        <v>7.0601851035076518E-2</v>
      </c>
      <c r="BY520" s="40">
        <v>0.70180300000000007</v>
      </c>
      <c r="BZ520" s="40">
        <v>27.381327767669696</v>
      </c>
      <c r="CA520" s="68">
        <v>0.62243729999999997</v>
      </c>
      <c r="CB520" s="66">
        <v>0.14777779999999999</v>
      </c>
      <c r="CC520" s="44" t="s">
        <v>270</v>
      </c>
      <c r="CD520" s="69">
        <v>1</v>
      </c>
      <c r="CE520" s="69">
        <v>0</v>
      </c>
      <c r="CF520" s="46">
        <v>6.3922629944992506</v>
      </c>
      <c r="CG520" s="88">
        <v>1</v>
      </c>
      <c r="CH520" s="61">
        <v>0.27</v>
      </c>
      <c r="CI520" s="49">
        <v>54.1</v>
      </c>
      <c r="CJ520" s="49">
        <v>45</v>
      </c>
      <c r="CK520" s="49">
        <v>28</v>
      </c>
      <c r="CL520" s="49">
        <v>78.900000000000006</v>
      </c>
      <c r="CM520" s="49">
        <v>45.8</v>
      </c>
      <c r="CN520" s="49">
        <v>44.8</v>
      </c>
      <c r="CO520" s="49">
        <v>59.3</v>
      </c>
      <c r="CP520" s="49">
        <v>71</v>
      </c>
      <c r="CQ520" s="49">
        <v>68.599999999999994</v>
      </c>
      <c r="CR520" s="49">
        <v>50</v>
      </c>
      <c r="CS520" s="49">
        <v>50</v>
      </c>
      <c r="CT520" s="50">
        <v>2.3432673668065526E-3</v>
      </c>
      <c r="CU520" s="89">
        <v>1964</v>
      </c>
      <c r="CV520" s="51" t="e">
        <f>#REF!-CU520</f>
        <v>#REF!</v>
      </c>
      <c r="CW520" s="89">
        <v>3</v>
      </c>
      <c r="CX520" s="90">
        <v>0.20800000000000002</v>
      </c>
      <c r="CY520" s="90"/>
    </row>
    <row r="521" spans="1:103" x14ac:dyDescent="0.2">
      <c r="A521" t="s">
        <v>733</v>
      </c>
      <c r="B521" s="74">
        <v>20</v>
      </c>
      <c r="C521" s="64">
        <v>2005</v>
      </c>
      <c r="D521" s="62" t="s">
        <v>734</v>
      </c>
      <c r="E521" s="30">
        <v>116</v>
      </c>
      <c r="F521" s="63">
        <v>0</v>
      </c>
      <c r="G521" s="62" t="s">
        <v>106</v>
      </c>
      <c r="H521" s="64">
        <v>0</v>
      </c>
      <c r="I521" s="32">
        <f>VLOOKUP(A521,[1]ES3!$A$2:$B$1307,2,FALSE)</f>
        <v>0.10223494499999999</v>
      </c>
      <c r="J521" s="32">
        <f>VLOOKUP(A521,[1]ES2!$A$2:$B$1440,2,FALSE)</f>
        <v>4.4990291000000002E-2</v>
      </c>
      <c r="K521" s="33">
        <v>1.06393</v>
      </c>
      <c r="L521" s="34">
        <f>'[1]Final Data LC'!Q626*'[1]Final Data'!$AS521/'[1]Final Data'!$AR521</f>
        <v>15.691640378937338</v>
      </c>
      <c r="M521" s="34">
        <f>'[1]Final Data LC'!R626*'[1]Final Data'!$AS521/'[1]Final Data'!$AR521</f>
        <v>2.5679839840893579</v>
      </c>
      <c r="N521" s="33">
        <v>0.1346</v>
      </c>
      <c r="O521" s="34">
        <f>'[1]Final Data LC'!T626*'[1]Final Data'!$AS521/'[1]Final Data'!$AR521</f>
        <v>0.96858850041121114</v>
      </c>
      <c r="P521" s="34">
        <f>'[1]Final Data LC'!U626*'[1]Final Data'!$AS521/'[1]Final Data'!$AR521</f>
        <v>6.4980719360630079</v>
      </c>
      <c r="Q521" s="33"/>
      <c r="R521" s="34">
        <f>'[1]Final Data LC'!W626*'[1]Final Data'!$AS521/'[1]Final Data'!$AR521</f>
        <v>2.4489159992960002E-2</v>
      </c>
      <c r="S521" s="34">
        <f>'[1]Final Data LC'!X626*'[1]Final Data'!$AS521/'[1]Final Data'!$AR521</f>
        <v>6.4735827760700477</v>
      </c>
      <c r="T521" s="34">
        <f>'[1]Final Data LC'!Y626*'[1]Final Data'!$AS521/'[1]Final Data'!$AR521</f>
        <v>0.29724773508696284</v>
      </c>
      <c r="U521" s="34">
        <f>'[1]Final Data LC'!Z626*'[1]Final Data'!$AS521/'[1]Final Data'!$AR521</f>
        <v>1.290325395491134</v>
      </c>
      <c r="V521" s="65"/>
      <c r="W521" s="65"/>
      <c r="X521" s="34">
        <f>'[1]Final Data LC'!AC626*'[1]Final Data'!$AS521/'[1]Final Data'!$AR521</f>
        <v>1.3266369085841436</v>
      </c>
      <c r="Y521" s="34">
        <f>'[1]Final Data LC'!AD626*'[1]Final Data'!$AS521/'[1]Final Data'!$AR521</f>
        <v>1.1138345527832498</v>
      </c>
      <c r="Z521" s="34">
        <f>'[1]Final Data LC'!AE626*'[1]Final Data'!$AS521/'[1]Final Data'!$AR521</f>
        <v>2.5578505385750292</v>
      </c>
      <c r="AA521" s="34">
        <f>'[1]Final Data LC'!AF626*'[1]Final Data'!$AS521/'[1]Final Data'!$AR521</f>
        <v>1.2312136299908858</v>
      </c>
      <c r="AB521" s="33">
        <v>-7.7499999999999999E-3</v>
      </c>
      <c r="AC521" s="33">
        <v>-5.2619999999999993E-2</v>
      </c>
      <c r="AD521" s="34">
        <f>'[1]Final Data LC'!AI626*'[1]Final Data'!$AS521/'[1]Final Data'!$AR521</f>
        <v>19.082966811065869</v>
      </c>
      <c r="AE521" s="33">
        <f t="shared" si="8"/>
        <v>2.9487961471747655</v>
      </c>
      <c r="AF521" s="66">
        <v>2638.8</v>
      </c>
      <c r="AG521" s="34">
        <f>'[1]Final Data LC'!AL626*'[1]Final Data'!$AS521/'[1]Final Data'!$AR521</f>
        <v>17.242901996422425</v>
      </c>
      <c r="AH521" s="34">
        <f>'[1]Final Data LC'!AM626*'[1]Final Data'!$AS521/'[1]Final Data'!$AR521</f>
        <v>15.691640378937338</v>
      </c>
      <c r="AI521" s="34">
        <f>'[1]Final Data LC'!AN626*'[1]Final Data'!$AS521/'[1]Final Data'!$AR521</f>
        <v>1.3722374133986208</v>
      </c>
      <c r="AJ521" s="34">
        <f>'[1]Final Data LC'!AO626*'[1]Final Data'!$AS521/'[1]Final Data'!$AR521</f>
        <v>2.5578505385750292</v>
      </c>
      <c r="AK521" s="34">
        <f>'[1]Final Data LC'!AP626*'[1]Final Data'!$AS521/'[1]Final Data'!$AR521</f>
        <v>1.1138345527832498</v>
      </c>
      <c r="AL521" s="34">
        <f>'[1]Final Data LC'!AQ626*'[1]Final Data'!$AS521/'[1]Final Data'!$AR521</f>
        <v>10.769319220352376</v>
      </c>
      <c r="AM521" s="66">
        <v>118.41974166666699</v>
      </c>
      <c r="AN521" s="66">
        <v>1</v>
      </c>
      <c r="AO521" s="38">
        <v>2.6000000000001789E-2</v>
      </c>
      <c r="AP521" s="66">
        <v>214.88875925847881</v>
      </c>
      <c r="AQ521" s="40">
        <v>5.3701204954329445</v>
      </c>
      <c r="AR521" s="38">
        <v>-1.9887060232055376E-3</v>
      </c>
      <c r="AS521" s="40">
        <v>6.5039E-2</v>
      </c>
      <c r="AT521" s="38">
        <v>0.15410344660429515</v>
      </c>
      <c r="AU521" s="38">
        <v>0.11231917480960135</v>
      </c>
      <c r="AV521" s="41">
        <v>4.6875</v>
      </c>
      <c r="AW521" s="41">
        <v>3.6111111111111112</v>
      </c>
      <c r="AX521" s="41">
        <v>7.291666666666667</v>
      </c>
      <c r="AY521" s="41">
        <v>3.3333333333333335</v>
      </c>
      <c r="AZ521" s="41">
        <v>5</v>
      </c>
      <c r="BA521" s="41">
        <v>5.625</v>
      </c>
      <c r="BB521" s="41">
        <v>0</v>
      </c>
      <c r="BC521" s="41">
        <v>0</v>
      </c>
      <c r="BD521" s="41">
        <v>3.75</v>
      </c>
      <c r="BE521" s="41">
        <v>3.6998456790123462</v>
      </c>
      <c r="BF521" s="41">
        <v>4.791666666666667</v>
      </c>
      <c r="BG521" s="41">
        <v>3.3928571428571428</v>
      </c>
      <c r="BH521" s="41">
        <v>8.0357142857142865</v>
      </c>
      <c r="BI521" s="41">
        <v>1.6666666666666667</v>
      </c>
      <c r="BJ521" s="41">
        <v>5</v>
      </c>
      <c r="BK521" s="41">
        <v>6.25</v>
      </c>
      <c r="BL521" s="41">
        <v>0</v>
      </c>
      <c r="BM521" s="41">
        <v>0</v>
      </c>
      <c r="BN521" s="41">
        <v>2.8571428571428572</v>
      </c>
      <c r="BO521" s="41">
        <v>3.55489417989418</v>
      </c>
      <c r="BP521" s="66">
        <v>0.6936939061928743</v>
      </c>
      <c r="BQ521" s="66">
        <v>0.27447095407138339</v>
      </c>
      <c r="BR521" s="66">
        <v>3.1835139735742396E-2</v>
      </c>
      <c r="BS521" s="66">
        <v>0.70160024619172179</v>
      </c>
      <c r="BT521" s="66">
        <v>0.28166256347130331</v>
      </c>
      <c r="BU521" s="66">
        <v>1.6737190336974919E-2</v>
      </c>
      <c r="BV521" s="66">
        <v>0.6127401572897343</v>
      </c>
      <c r="BW521" s="66">
        <v>0.35091446916875713</v>
      </c>
      <c r="BX521" s="66">
        <v>3.6345373541508554E-2</v>
      </c>
      <c r="BY521" s="40">
        <v>0.69362699999999999</v>
      </c>
      <c r="BZ521" s="40">
        <v>6.6493653559387313</v>
      </c>
      <c r="CA521" s="68">
        <v>0.62243729999999997</v>
      </c>
      <c r="CB521" s="66">
        <v>0.14777779999999999</v>
      </c>
      <c r="CC521" s="44" t="s">
        <v>270</v>
      </c>
      <c r="CD521" s="69">
        <v>1</v>
      </c>
      <c r="CE521" s="69">
        <v>0</v>
      </c>
      <c r="CF521" s="46">
        <v>5.4058623513209598</v>
      </c>
      <c r="CG521" s="88">
        <v>1</v>
      </c>
      <c r="CH521" s="61">
        <v>0.27</v>
      </c>
      <c r="CI521" s="49">
        <v>53.6</v>
      </c>
      <c r="CJ521" s="49">
        <v>50</v>
      </c>
      <c r="CK521" s="49">
        <v>28</v>
      </c>
      <c r="CL521" s="49">
        <v>68.599999999999994</v>
      </c>
      <c r="CM521" s="49">
        <v>68.5</v>
      </c>
      <c r="CN521" s="49">
        <v>55</v>
      </c>
      <c r="CO521" s="49">
        <v>57.9</v>
      </c>
      <c r="CP521" s="49">
        <v>68</v>
      </c>
      <c r="CQ521" s="49">
        <v>60</v>
      </c>
      <c r="CR521" s="49">
        <v>50</v>
      </c>
      <c r="CS521" s="49">
        <v>30</v>
      </c>
      <c r="CT521" s="50">
        <v>3.7686809616634177E-3</v>
      </c>
      <c r="CU521" s="89">
        <v>1964</v>
      </c>
      <c r="CV521" s="51" t="e">
        <f>#REF!-CU521</f>
        <v>#REF!</v>
      </c>
      <c r="CW521" s="89">
        <v>3</v>
      </c>
      <c r="CX521" s="90">
        <v>0.13600000000000001</v>
      </c>
      <c r="CY521" s="90"/>
    </row>
    <row r="522" spans="1:103" x14ac:dyDescent="0.2">
      <c r="A522" t="s">
        <v>735</v>
      </c>
      <c r="B522" s="74">
        <v>20</v>
      </c>
      <c r="C522" s="64">
        <v>2006</v>
      </c>
      <c r="D522" s="62" t="s">
        <v>734</v>
      </c>
      <c r="E522" s="30">
        <v>116</v>
      </c>
      <c r="F522" s="63">
        <v>0</v>
      </c>
      <c r="G522" s="62" t="s">
        <v>106</v>
      </c>
      <c r="H522" s="64">
        <v>0</v>
      </c>
      <c r="I522" s="32">
        <f>VLOOKUP(A522,[1]ES3!$A$2:$B$1307,2,FALSE)</f>
        <v>9.8850944999999996E-2</v>
      </c>
      <c r="J522" s="32">
        <f>VLOOKUP(A522,[1]ES2!$A$2:$B$1440,2,FALSE)</f>
        <v>7.0914522999999993E-2</v>
      </c>
      <c r="K522" s="33">
        <v>0.91066999999999998</v>
      </c>
      <c r="L522" s="34">
        <f>'[1]Final Data LC'!Q627*'[1]Final Data'!$AS522/'[1]Final Data'!$AR522</f>
        <v>17.507080330543022</v>
      </c>
      <c r="M522" s="34">
        <f>'[1]Final Data LC'!R627*'[1]Final Data'!$AS522/'[1]Final Data'!$AR522</f>
        <v>1.9101039265391726</v>
      </c>
      <c r="N522" s="33">
        <v>9.2300000000000007E-2</v>
      </c>
      <c r="O522" s="34">
        <f>'[1]Final Data LC'!T627*'[1]Final Data'!$AS522/'[1]Final Data'!$AR522</f>
        <v>0.98887212517135759</v>
      </c>
      <c r="P522" s="34">
        <f>'[1]Final Data LC'!U627*'[1]Final Data'!$AS522/'[1]Final Data'!$AR522</f>
        <v>9.4328842869505714</v>
      </c>
      <c r="Q522" s="33"/>
      <c r="R522" s="34">
        <f>'[1]Final Data LC'!W627*'[1]Final Data'!$AS522/'[1]Final Data'!$AR522</f>
        <v>0.15292594946887911</v>
      </c>
      <c r="S522" s="34">
        <f>'[1]Final Data LC'!X627*'[1]Final Data'!$AS522/'[1]Final Data'!$AR522</f>
        <v>9.2784878956598753</v>
      </c>
      <c r="T522" s="34">
        <f>'[1]Final Data LC'!Y627*'[1]Final Data'!$AS522/'[1]Final Data'!$AR522</f>
        <v>0.22056627327242176</v>
      </c>
      <c r="U522" s="34">
        <f>'[1]Final Data LC'!Z627*'[1]Final Data'!$AS522/'[1]Final Data'!$AR522</f>
        <v>1.4682361590834208</v>
      </c>
      <c r="V522" s="65"/>
      <c r="W522" s="65"/>
      <c r="X522" s="34">
        <f>'[1]Final Data LC'!AC627*'[1]Final Data'!$AS522/'[1]Final Data'!$AR522</f>
        <v>1.3292794069217952</v>
      </c>
      <c r="Y522" s="34">
        <f>'[1]Final Data LC'!AD627*'[1]Final Data'!$AS522/'[1]Final Data'!$AR522</f>
        <v>1.5770488538978156</v>
      </c>
      <c r="Z522" s="34">
        <f>'[1]Final Data LC'!AE627*'[1]Final Data'!$AS522/'[1]Final Data'!$AR522</f>
        <v>2.7732532759452497</v>
      </c>
      <c r="AA522" s="34">
        <f>'[1]Final Data LC'!AF627*'[1]Final Data'!$AS522/'[1]Final Data'!$AR522</f>
        <v>1.4439738690234545</v>
      </c>
      <c r="AB522" s="33">
        <v>1.2199999999999999E-3</v>
      </c>
      <c r="AC522" s="33">
        <v>1.099E-2</v>
      </c>
      <c r="AD522" s="34">
        <f>'[1]Final Data LC'!AI627*'[1]Final Data'!$AS522/'[1]Final Data'!$AR522</f>
        <v>20.686175549309528</v>
      </c>
      <c r="AE522" s="33">
        <f t="shared" si="8"/>
        <v>3.0294656293021576</v>
      </c>
      <c r="AF522" s="66">
        <v>3171.9</v>
      </c>
      <c r="AG522" s="34">
        <f>'[1]Final Data LC'!AL627*'[1]Final Data'!$AS522/'[1]Final Data'!$AR522</f>
        <v>18.748133228155851</v>
      </c>
      <c r="AH522" s="34">
        <f>'[1]Final Data LC'!AM627*'[1]Final Data'!$AS522/'[1]Final Data'!$AR522</f>
        <v>17.507080330543022</v>
      </c>
      <c r="AI522" s="34">
        <f>'[1]Final Data LC'!AN627*'[1]Final Data'!$AS522/'[1]Final Data'!$AR522</f>
        <v>0.70066552809539318</v>
      </c>
      <c r="AJ522" s="34">
        <f>'[1]Final Data LC'!AO627*'[1]Final Data'!$AS522/'[1]Final Data'!$AR522</f>
        <v>2.7732532759452497</v>
      </c>
      <c r="AK522" s="34">
        <f>'[1]Final Data LC'!AP627*'[1]Final Data'!$AS522/'[1]Final Data'!$AR522</f>
        <v>1.5770488538978156</v>
      </c>
      <c r="AL522" s="34">
        <f>'[1]Final Data LC'!AQ627*'[1]Final Data'!$AS522/'[1]Final Data'!$AR522</f>
        <v>9.4696453324959737</v>
      </c>
      <c r="AM522" s="66">
        <v>136.01354166666701</v>
      </c>
      <c r="AN522" s="66">
        <v>1</v>
      </c>
      <c r="AO522" s="38">
        <v>7.6999999999998889E-2</v>
      </c>
      <c r="AP522" s="66">
        <v>236.21561168782034</v>
      </c>
      <c r="AQ522" s="40">
        <v>5.4647449967857611</v>
      </c>
      <c r="AR522" s="38">
        <v>4.6576875726250078E-2</v>
      </c>
      <c r="AS522" s="40">
        <v>7.42559E-2</v>
      </c>
      <c r="AT522" s="38">
        <v>0.13974294354839017</v>
      </c>
      <c r="AU522" s="38">
        <v>0.20656322286249562</v>
      </c>
      <c r="AV522" s="41">
        <v>4.6875</v>
      </c>
      <c r="AW522" s="41">
        <v>3.6111111111111112</v>
      </c>
      <c r="AX522" s="41">
        <v>7.291666666666667</v>
      </c>
      <c r="AY522" s="41">
        <v>3.3333333333333335</v>
      </c>
      <c r="AZ522" s="41">
        <v>5</v>
      </c>
      <c r="BA522" s="41">
        <v>5.625</v>
      </c>
      <c r="BB522" s="41">
        <v>0</v>
      </c>
      <c r="BC522" s="41">
        <v>0</v>
      </c>
      <c r="BD522" s="41">
        <v>3.75</v>
      </c>
      <c r="BE522" s="41">
        <v>3.6998456790123462</v>
      </c>
      <c r="BF522" s="41">
        <v>4.791666666666667</v>
      </c>
      <c r="BG522" s="41">
        <v>3.3928571428571428</v>
      </c>
      <c r="BH522" s="41">
        <v>8.0357142857142865</v>
      </c>
      <c r="BI522" s="41">
        <v>1.6666666666666667</v>
      </c>
      <c r="BJ522" s="41">
        <v>5</v>
      </c>
      <c r="BK522" s="41">
        <v>6.25</v>
      </c>
      <c r="BL522" s="41">
        <v>0</v>
      </c>
      <c r="BM522" s="41">
        <v>0</v>
      </c>
      <c r="BN522" s="41">
        <v>2.8571428571428572</v>
      </c>
      <c r="BO522" s="41">
        <v>3.55489417989418</v>
      </c>
      <c r="BP522" s="66">
        <v>0.67288877293265181</v>
      </c>
      <c r="BQ522" s="66">
        <v>0.28740352303318517</v>
      </c>
      <c r="BR522" s="66">
        <v>3.9707704034163002E-2</v>
      </c>
      <c r="BS522" s="66">
        <v>0.72244217092589291</v>
      </c>
      <c r="BT522" s="66">
        <v>0.25345091469155417</v>
      </c>
      <c r="BU522" s="66">
        <v>2.4106914382553028E-2</v>
      </c>
      <c r="BV522" s="66">
        <v>0.68814132715555465</v>
      </c>
      <c r="BW522" s="66">
        <v>0.27936551142405475</v>
      </c>
      <c r="BX522" s="66">
        <v>3.2493161420390555E-2</v>
      </c>
      <c r="BY522" s="40">
        <v>0.69362699999999999</v>
      </c>
      <c r="BZ522" s="40">
        <v>4.9022360905588505</v>
      </c>
      <c r="CA522" s="68">
        <v>0.62243729999999997</v>
      </c>
      <c r="CB522" s="66">
        <v>0.14777779999999999</v>
      </c>
      <c r="CC522" s="44" t="s">
        <v>270</v>
      </c>
      <c r="CD522" s="69">
        <v>1</v>
      </c>
      <c r="CE522" s="69">
        <v>0</v>
      </c>
      <c r="CF522" s="46">
        <v>5.5799330530525832</v>
      </c>
      <c r="CG522" s="88">
        <v>1</v>
      </c>
      <c r="CH522" s="61">
        <v>0.27</v>
      </c>
      <c r="CI522" s="49">
        <v>55.4</v>
      </c>
      <c r="CJ522" s="49">
        <v>50</v>
      </c>
      <c r="CK522" s="49">
        <v>28</v>
      </c>
      <c r="CL522" s="49">
        <v>70.400000000000006</v>
      </c>
      <c r="CM522" s="49">
        <v>60</v>
      </c>
      <c r="CN522" s="49">
        <v>53.9</v>
      </c>
      <c r="CO522" s="49">
        <v>58.4</v>
      </c>
      <c r="CP522" s="49">
        <v>68.599999999999994</v>
      </c>
      <c r="CQ522" s="49">
        <v>64.599999999999994</v>
      </c>
      <c r="CR522" s="49">
        <v>50</v>
      </c>
      <c r="CS522" s="49">
        <v>50</v>
      </c>
      <c r="CT522" s="50">
        <v>1.6212003117692907E-2</v>
      </c>
      <c r="CU522" s="89">
        <v>1964</v>
      </c>
      <c r="CV522" s="51" t="e">
        <f>#REF!-CU522</f>
        <v>#REF!</v>
      </c>
      <c r="CW522" s="89">
        <v>3</v>
      </c>
      <c r="CX522" s="90">
        <v>0.13600000000000001</v>
      </c>
      <c r="CY522" s="90"/>
    </row>
    <row r="523" spans="1:103" x14ac:dyDescent="0.2">
      <c r="A523" t="s">
        <v>736</v>
      </c>
      <c r="B523" s="74">
        <v>20</v>
      </c>
      <c r="C523" s="64">
        <v>2007</v>
      </c>
      <c r="D523" s="62" t="s">
        <v>734</v>
      </c>
      <c r="E523" s="30">
        <v>116</v>
      </c>
      <c r="F523" s="63">
        <v>0</v>
      </c>
      <c r="G523" s="62" t="s">
        <v>106</v>
      </c>
      <c r="H523" s="64">
        <v>0</v>
      </c>
      <c r="I523" s="32">
        <f>VLOOKUP(A523,[1]ES3!$A$2:$B$1307,2,FALSE)</f>
        <v>0.18255212700000001</v>
      </c>
      <c r="J523" s="32">
        <f>VLOOKUP(A523,[1]ES2!$A$2:$B$1440,2,FALSE)</f>
        <v>3.9563305E-2</v>
      </c>
      <c r="K523" s="33">
        <v>0.87444</v>
      </c>
      <c r="L523" s="34">
        <f>'[1]Final Data LC'!Q628*'[1]Final Data'!$AS523/'[1]Final Data'!$AR523</f>
        <v>17.636809483805759</v>
      </c>
      <c r="M523" s="34">
        <f>'[1]Final Data LC'!R628*'[1]Final Data'!$AS523/'[1]Final Data'!$AR523</f>
        <v>2.2471141559945353</v>
      </c>
      <c r="N523" s="33">
        <v>0.1024</v>
      </c>
      <c r="O523" s="34">
        <f>'[1]Final Data LC'!T628*'[1]Final Data'!$AS523/'[1]Final Data'!$AR523</f>
        <v>0.96886702560527493</v>
      </c>
      <c r="P523" s="34">
        <f>'[1]Final Data LC'!U628*'[1]Final Data'!$AS523/'[1]Final Data'!$AR523</f>
        <v>5.5188266266778347</v>
      </c>
      <c r="Q523" s="33"/>
      <c r="R523" s="34">
        <f>'[1]Final Data LC'!W628*'[1]Final Data'!$AS523/'[1]Final Data'!$AR523</f>
        <v>7.2879378032255193E-2</v>
      </c>
      <c r="S523" s="34">
        <f>'[1]Final Data LC'!X628*'[1]Final Data'!$AS523/'[1]Final Data'!$AR523</f>
        <v>5.4066495448046581</v>
      </c>
      <c r="T523" s="34">
        <f>'[1]Final Data LC'!Y628*'[1]Final Data'!$AS523/'[1]Final Data'!$AR523</f>
        <v>0.6652029504708783</v>
      </c>
      <c r="U523" s="34">
        <f>'[1]Final Data LC'!Z628*'[1]Final Data'!$AS523/'[1]Final Data'!$AR523</f>
        <v>1.6012028055910186</v>
      </c>
      <c r="V523" s="65"/>
      <c r="W523" s="65"/>
      <c r="X523" s="34">
        <f>'[1]Final Data LC'!AC628*'[1]Final Data'!$AS523/'[1]Final Data'!$AR523</f>
        <v>1.6883722577472455</v>
      </c>
      <c r="Y523" s="34">
        <f>'[1]Final Data LC'!AD628*'[1]Final Data'!$AS523/'[1]Final Data'!$AR523</f>
        <v>2.0349065552535568</v>
      </c>
      <c r="Z523" s="34">
        <f>'[1]Final Data LC'!AE628*'[1]Final Data'!$AS523/'[1]Final Data'!$AR523</f>
        <v>3.1795414925836827</v>
      </c>
      <c r="AA523" s="34">
        <f>'[1]Final Data LC'!AF628*'[1]Final Data'!$AS523/'[1]Final Data'!$AR523</f>
        <v>1.4911692348364372</v>
      </c>
      <c r="AB523" s="33">
        <v>1.8589999999999999E-2</v>
      </c>
      <c r="AC523" s="33">
        <v>0.19048999999999999</v>
      </c>
      <c r="AD523" s="34">
        <f>'[1]Final Data LC'!AI628*'[1]Final Data'!$AS523/'[1]Final Data'!$AR523</f>
        <v>21.949553854420387</v>
      </c>
      <c r="AE523" s="33">
        <f t="shared" si="8"/>
        <v>3.0887468137756793</v>
      </c>
      <c r="AF523" s="66">
        <v>3293.5</v>
      </c>
      <c r="AG523" s="34">
        <f>'[1]Final Data LC'!AL628*'[1]Final Data'!$AS523/'[1]Final Data'!$AR523</f>
        <v>19.673145046471713</v>
      </c>
      <c r="AH523" s="34">
        <f>'[1]Final Data LC'!AM628*'[1]Final Data'!$AS523/'[1]Final Data'!$AR523</f>
        <v>17.636809483805759</v>
      </c>
      <c r="AI523" s="34">
        <f>'[1]Final Data LC'!AN628*'[1]Final Data'!$AS523/'[1]Final Data'!$AR523</f>
        <v>0.61590219474317631</v>
      </c>
      <c r="AJ523" s="34">
        <f>'[1]Final Data LC'!AO628*'[1]Final Data'!$AS523/'[1]Final Data'!$AR523</f>
        <v>3.1795414925836827</v>
      </c>
      <c r="AK523" s="34">
        <f>'[1]Final Data LC'!AP628*'[1]Final Data'!$AS523/'[1]Final Data'!$AR523</f>
        <v>2.0349065552535568</v>
      </c>
      <c r="AL523" s="34">
        <f>'[1]Final Data LC'!AQ628*'[1]Final Data'!$AS523/'[1]Final Data'!$AR523</f>
        <v>14.266495501667054</v>
      </c>
      <c r="AM523" s="66">
        <v>139.95728662071801</v>
      </c>
      <c r="AN523" s="66">
        <v>1</v>
      </c>
      <c r="AO523" s="38">
        <v>5.800000000000409E-2</v>
      </c>
      <c r="AP523" s="66">
        <v>254.4875035948603</v>
      </c>
      <c r="AQ523" s="40">
        <v>5.5392517329966768</v>
      </c>
      <c r="AR523" s="38">
        <v>2.7319379275210026E-2</v>
      </c>
      <c r="AS523" s="40">
        <v>9.207789999999999E-2</v>
      </c>
      <c r="AT523" s="38">
        <v>7.9522099086399858E-2</v>
      </c>
      <c r="AU523" s="38">
        <v>7.9110376503007271E-2</v>
      </c>
      <c r="AV523" s="41">
        <v>4.6875</v>
      </c>
      <c r="AW523" s="41">
        <v>3.6111111111111112</v>
      </c>
      <c r="AX523" s="41">
        <v>7.291666666666667</v>
      </c>
      <c r="AY523" s="41">
        <v>3.3333333333333335</v>
      </c>
      <c r="AZ523" s="41">
        <v>5</v>
      </c>
      <c r="BA523" s="41">
        <v>5.625</v>
      </c>
      <c r="BB523" s="41">
        <v>0</v>
      </c>
      <c r="BC523" s="41">
        <v>0</v>
      </c>
      <c r="BD523" s="41">
        <v>3.75</v>
      </c>
      <c r="BE523" s="41">
        <v>3.6998456790123462</v>
      </c>
      <c r="BF523" s="41">
        <v>4.791666666666667</v>
      </c>
      <c r="BG523" s="41">
        <v>3.3928571428571428</v>
      </c>
      <c r="BH523" s="41">
        <v>8.0357142857142865</v>
      </c>
      <c r="BI523" s="41">
        <v>1.6666666666666667</v>
      </c>
      <c r="BJ523" s="41">
        <v>5</v>
      </c>
      <c r="BK523" s="41">
        <v>6.25</v>
      </c>
      <c r="BL523" s="41">
        <v>0</v>
      </c>
      <c r="BM523" s="41">
        <v>0</v>
      </c>
      <c r="BN523" s="41">
        <v>2.8571428571428572</v>
      </c>
      <c r="BO523" s="41">
        <v>3.55489417989418</v>
      </c>
      <c r="BP523" s="66">
        <v>0.65232057822594336</v>
      </c>
      <c r="BQ523" s="66">
        <v>0.29205065138486114</v>
      </c>
      <c r="BR523" s="66">
        <v>5.5628770389195378E-2</v>
      </c>
      <c r="BS523" s="66">
        <v>0.66335554597875135</v>
      </c>
      <c r="BT523" s="66">
        <v>0.27194403980468068</v>
      </c>
      <c r="BU523" s="66">
        <v>6.4700414216567956E-2</v>
      </c>
      <c r="BV523" s="66">
        <v>0.67427055815303394</v>
      </c>
      <c r="BW523" s="66">
        <v>0.2709182927681823</v>
      </c>
      <c r="BX523" s="66">
        <v>5.4811149078783747E-2</v>
      </c>
      <c r="BY523" s="40">
        <v>0.69362699999999999</v>
      </c>
      <c r="BZ523" s="40">
        <v>6.342189313480703</v>
      </c>
      <c r="CA523" s="68">
        <v>0.62243729999999997</v>
      </c>
      <c r="CB523" s="66">
        <v>0.14777779999999999</v>
      </c>
      <c r="CC523" s="44" t="s">
        <v>270</v>
      </c>
      <c r="CD523" s="69">
        <v>1</v>
      </c>
      <c r="CE523" s="69">
        <v>0</v>
      </c>
      <c r="CF523" s="46">
        <v>5.8700508893313996</v>
      </c>
      <c r="CG523" s="88">
        <v>1</v>
      </c>
      <c r="CH523" s="61">
        <v>0.27</v>
      </c>
      <c r="CI523" s="49">
        <v>52.9</v>
      </c>
      <c r="CJ523" s="49">
        <v>40</v>
      </c>
      <c r="CK523" s="49">
        <v>28</v>
      </c>
      <c r="CL523" s="49">
        <v>71</v>
      </c>
      <c r="CM523" s="49">
        <v>45.3</v>
      </c>
      <c r="CN523" s="49">
        <v>54.4</v>
      </c>
      <c r="CO523" s="49">
        <v>57.3</v>
      </c>
      <c r="CP523" s="49">
        <v>68.2</v>
      </c>
      <c r="CQ523" s="49">
        <v>64.599999999999994</v>
      </c>
      <c r="CR523" s="49">
        <v>50</v>
      </c>
      <c r="CS523" s="49">
        <v>50</v>
      </c>
      <c r="CT523" s="50">
        <v>1.3205592957017089E-2</v>
      </c>
      <c r="CU523" s="89">
        <v>1964</v>
      </c>
      <c r="CV523" s="51" t="e">
        <f>#REF!-CU523</f>
        <v>#REF!</v>
      </c>
      <c r="CW523" s="89">
        <v>3</v>
      </c>
      <c r="CX523" s="90">
        <v>0.13</v>
      </c>
      <c r="CY523" s="90"/>
    </row>
    <row r="524" spans="1:103" x14ac:dyDescent="0.2">
      <c r="A524" t="s">
        <v>737</v>
      </c>
      <c r="B524" s="74">
        <v>20</v>
      </c>
      <c r="C524" s="64">
        <v>2008</v>
      </c>
      <c r="D524" s="62" t="s">
        <v>734</v>
      </c>
      <c r="E524" s="30">
        <v>116</v>
      </c>
      <c r="F524" s="63">
        <v>0</v>
      </c>
      <c r="G524" s="62" t="s">
        <v>106</v>
      </c>
      <c r="H524" s="64">
        <v>0</v>
      </c>
      <c r="I524" s="32">
        <f>VLOOKUP(A524,[1]ES3!$A$2:$B$1307,2,FALSE)</f>
        <v>0.27118092399999999</v>
      </c>
      <c r="J524" s="32">
        <f>VLOOKUP(A524,[1]ES2!$A$2:$B$1440,2,FALSE)</f>
        <v>8.6304707999999994E-2</v>
      </c>
      <c r="K524" s="33">
        <v>0.73965999999999998</v>
      </c>
      <c r="L524" s="34">
        <f>'[1]Final Data LC'!Q629*'[1]Final Data'!$AS524/'[1]Final Data'!$AR524</f>
        <v>42.016701432824611</v>
      </c>
      <c r="M524" s="34">
        <f>'[1]Final Data LC'!R629*'[1]Final Data'!$AS524/'[1]Final Data'!$AR524</f>
        <v>5.523663034086761</v>
      </c>
      <c r="N524" s="33">
        <v>0.1105</v>
      </c>
      <c r="O524" s="34">
        <f>'[1]Final Data LC'!T629*'[1]Final Data'!$AS524/'[1]Final Data'!$AR524</f>
        <v>1.3969274073579376</v>
      </c>
      <c r="P524" s="34">
        <f>'[1]Final Data LC'!U629*'[1]Final Data'!$AS524/'[1]Final Data'!$AR524</f>
        <v>17.17302709850318</v>
      </c>
      <c r="Q524" s="33"/>
      <c r="R524" s="34">
        <f>'[1]Final Data LC'!W629*'[1]Final Data'!$AS524/'[1]Final Data'!$AR524</f>
        <v>-9.749315069181734E-2</v>
      </c>
      <c r="S524" s="34">
        <f>'[1]Final Data LC'!X629*'[1]Final Data'!$AS524/'[1]Final Data'!$AR524</f>
        <v>17.112538647344024</v>
      </c>
      <c r="T524" s="34">
        <f>'[1]Final Data LC'!Y629*'[1]Final Data'!$AS524/'[1]Final Data'!$AR524</f>
        <v>1.6054346566477367</v>
      </c>
      <c r="U524" s="34">
        <f>'[1]Final Data LC'!Z629*'[1]Final Data'!$AS524/'[1]Final Data'!$AR524</f>
        <v>2.1220771924306518</v>
      </c>
      <c r="V524" s="65"/>
      <c r="W524" s="65"/>
      <c r="X524" s="34">
        <f>'[1]Final Data LC'!AC629*'[1]Final Data'!$AS524/'[1]Final Data'!$AR524</f>
        <v>2.7675245477407127</v>
      </c>
      <c r="Y524" s="34">
        <f>'[1]Final Data LC'!AD629*'[1]Final Data'!$AS524/'[1]Final Data'!$AR524</f>
        <v>4.1758380164933149</v>
      </c>
      <c r="Z524" s="34">
        <f>'[1]Final Data LC'!AE629*'[1]Final Data'!$AS524/'[1]Final Data'!$AR524</f>
        <v>4.6583223680922359</v>
      </c>
      <c r="AA524" s="34">
        <f>'[1]Final Data LC'!AF629*'[1]Final Data'!$AS524/'[1]Final Data'!$AR524</f>
        <v>1.890797820351523</v>
      </c>
      <c r="AB524" s="33">
        <v>3.4009999999999999E-2</v>
      </c>
      <c r="AC524" s="33">
        <v>0.31484000000000001</v>
      </c>
      <c r="AD524" s="34">
        <f>'[1]Final Data LC'!AI629*'[1]Final Data'!$AS524/'[1]Final Data'!$AR524</f>
        <v>49.990502553275803</v>
      </c>
      <c r="AE524" s="33">
        <f t="shared" si="8"/>
        <v>3.9118330384510784</v>
      </c>
      <c r="AF524" s="66">
        <v>7422.6</v>
      </c>
      <c r="AG524" s="34">
        <f>'[1]Final Data LC'!AL629*'[1]Final Data'!$AS524/'[1]Final Data'!$AR524</f>
        <v>47.112675535774272</v>
      </c>
      <c r="AH524" s="34">
        <f>'[1]Final Data LC'!AM629*'[1]Final Data'!$AS524/'[1]Final Data'!$AR524</f>
        <v>42.016701432824611</v>
      </c>
      <c r="AI524" s="34">
        <f>'[1]Final Data LC'!AN629*'[1]Final Data'!$AS524/'[1]Final Data'!$AR524</f>
        <v>0.71945675437538192</v>
      </c>
      <c r="AJ524" s="34">
        <f>'[1]Final Data LC'!AO629*'[1]Final Data'!$AS524/'[1]Final Data'!$AR524</f>
        <v>4.6583223680922359</v>
      </c>
      <c r="AK524" s="34">
        <f>'[1]Final Data LC'!AP629*'[1]Final Data'!$AS524/'[1]Final Data'!$AR524</f>
        <v>4.1758380164933149</v>
      </c>
      <c r="AL524" s="34">
        <f>'[1]Final Data LC'!AQ629*'[1]Final Data'!$AS524/'[1]Final Data'!$AR524</f>
        <v>30.000136888430244</v>
      </c>
      <c r="AM524" s="66">
        <v>140.52269213564199</v>
      </c>
      <c r="AN524" s="66">
        <v>1</v>
      </c>
      <c r="AO524" s="38">
        <v>8.3365716959150682E-2</v>
      </c>
      <c r="AP524" s="66">
        <v>290.85910545501872</v>
      </c>
      <c r="AQ524" s="40">
        <v>5.6728389762274682</v>
      </c>
      <c r="AR524" s="38">
        <v>5.1208541302562055E-2</v>
      </c>
      <c r="AS524" s="40">
        <v>0.104431</v>
      </c>
      <c r="AT524" s="38">
        <v>8.7126018660904664E-2</v>
      </c>
      <c r="AU524" s="38">
        <v>9.1637054421671568E-2</v>
      </c>
      <c r="AV524" s="41">
        <v>4.6875</v>
      </c>
      <c r="AW524" s="41">
        <v>3.6111111111111112</v>
      </c>
      <c r="AX524" s="41">
        <v>7.291666666666667</v>
      </c>
      <c r="AY524" s="41">
        <v>3.3333333333333335</v>
      </c>
      <c r="AZ524" s="41">
        <v>5</v>
      </c>
      <c r="BA524" s="41">
        <v>5.625</v>
      </c>
      <c r="BB524" s="41">
        <v>0</v>
      </c>
      <c r="BC524" s="41">
        <v>0</v>
      </c>
      <c r="BD524" s="41">
        <v>3.75</v>
      </c>
      <c r="BE524" s="41">
        <v>3.6998456790123462</v>
      </c>
      <c r="BF524" s="41">
        <v>4.791666666666667</v>
      </c>
      <c r="BG524" s="41">
        <v>3.3928571428571428</v>
      </c>
      <c r="BH524" s="41">
        <v>8.0357142857142865</v>
      </c>
      <c r="BI524" s="41">
        <v>1.6666666666666667</v>
      </c>
      <c r="BJ524" s="41">
        <v>5</v>
      </c>
      <c r="BK524" s="41">
        <v>6.25</v>
      </c>
      <c r="BL524" s="41">
        <v>0</v>
      </c>
      <c r="BM524" s="41">
        <v>0</v>
      </c>
      <c r="BN524" s="41">
        <v>2.8571428571428572</v>
      </c>
      <c r="BO524" s="41">
        <v>3.55489417989418</v>
      </c>
      <c r="BP524" s="66">
        <v>0.59568647751309756</v>
      </c>
      <c r="BQ524" s="66">
        <v>0.32429067411618751</v>
      </c>
      <c r="BR524" s="66">
        <v>8.0022848370714814E-2</v>
      </c>
      <c r="BS524" s="66">
        <v>0.64665433361237279</v>
      </c>
      <c r="BT524" s="66">
        <v>0.28441398060716699</v>
      </c>
      <c r="BU524" s="66">
        <v>6.8931685780460245E-2</v>
      </c>
      <c r="BV524" s="66">
        <v>0.62590971490719371</v>
      </c>
      <c r="BW524" s="66">
        <v>0.29620142451334197</v>
      </c>
      <c r="BX524" s="66">
        <v>7.7888860579464342E-2</v>
      </c>
      <c r="BY524" s="40">
        <v>0.654254</v>
      </c>
      <c r="BZ524" s="40">
        <v>7.5750870129026895</v>
      </c>
      <c r="CA524" s="68">
        <v>0.62243729999999997</v>
      </c>
      <c r="CB524" s="66">
        <v>0.14777779999999999</v>
      </c>
      <c r="CC524" s="44" t="s">
        <v>270</v>
      </c>
      <c r="CD524" s="69">
        <v>1</v>
      </c>
      <c r="CE524" s="69">
        <v>0</v>
      </c>
      <c r="CF524" s="46">
        <v>6.0537921856028296</v>
      </c>
      <c r="CG524" s="88">
        <v>1</v>
      </c>
      <c r="CH524" s="61">
        <v>0.27</v>
      </c>
      <c r="CI524" s="49">
        <v>52.7</v>
      </c>
      <c r="CJ524" s="49">
        <v>40</v>
      </c>
      <c r="CK524" s="49">
        <v>27</v>
      </c>
      <c r="CL524" s="49">
        <v>70.2</v>
      </c>
      <c r="CM524" s="49">
        <v>44.3</v>
      </c>
      <c r="CN524" s="49">
        <v>52.2</v>
      </c>
      <c r="CO524" s="49">
        <v>58.6</v>
      </c>
      <c r="CP524" s="49">
        <v>69.900000000000006</v>
      </c>
      <c r="CQ524" s="49">
        <v>64.599999999999994</v>
      </c>
      <c r="CR524" s="49">
        <v>50</v>
      </c>
      <c r="CS524" s="49">
        <v>50</v>
      </c>
      <c r="CT524" s="50">
        <v>-5.6771092325542845E-3</v>
      </c>
      <c r="CU524" s="89">
        <v>1964</v>
      </c>
      <c r="CV524" s="51" t="e">
        <f>#REF!-CU524</f>
        <v>#REF!</v>
      </c>
      <c r="CW524" s="89">
        <v>3</v>
      </c>
      <c r="CX524" s="90">
        <v>0.13</v>
      </c>
      <c r="CY524" s="90"/>
    </row>
    <row r="525" spans="1:103" x14ac:dyDescent="0.2">
      <c r="A525" t="s">
        <v>738</v>
      </c>
      <c r="B525" s="74">
        <v>20</v>
      </c>
      <c r="C525" s="75">
        <v>2009</v>
      </c>
      <c r="D525" s="73" t="s">
        <v>734</v>
      </c>
      <c r="E525" s="30">
        <v>116</v>
      </c>
      <c r="F525" s="79">
        <v>0</v>
      </c>
      <c r="G525" s="62" t="s">
        <v>106</v>
      </c>
      <c r="H525" s="64">
        <v>0</v>
      </c>
      <c r="I525" s="32">
        <f>VLOOKUP(A525,[1]ES3!$A$2:$B$1307,2,FALSE)</f>
        <v>0.331331072</v>
      </c>
      <c r="J525" s="32">
        <f>VLOOKUP(A525,[1]ES2!$A$2:$B$1440,2,FALSE)</f>
        <v>3.6873937000000002E-2</v>
      </c>
      <c r="K525" s="33">
        <v>0.65933000000000008</v>
      </c>
      <c r="L525" s="34">
        <f>'[1]Final Data LC'!Q630*'[1]Final Data'!$AS525/'[1]Final Data'!$AR525</f>
        <v>36.662974082415097</v>
      </c>
      <c r="M525" s="34">
        <f>'[1]Final Data LC'!R630*'[1]Final Data'!$AS525/'[1]Final Data'!$AR525</f>
        <v>7.5180489979262584</v>
      </c>
      <c r="N525" s="33">
        <v>0.16079999999999997</v>
      </c>
      <c r="O525" s="34">
        <f>'[1]Final Data LC'!T630*'[1]Final Data'!$AS525/'[1]Final Data'!$AR525</f>
        <v>1.7829953196815596</v>
      </c>
      <c r="P525" s="34">
        <f>'[1]Final Data LC'!U630*'[1]Final Data'!$AS525/'[1]Final Data'!$AR525</f>
        <v>9.2861683137487354</v>
      </c>
      <c r="Q525" s="33"/>
      <c r="R525" s="34">
        <f>'[1]Final Data LC'!W630*'[1]Final Data'!$AS525/'[1]Final Data'!$AR525</f>
        <v>1.700114726752381E-2</v>
      </c>
      <c r="S525" s="34">
        <f>'[1]Final Data LC'!X630*'[1]Final Data'!$AS525/'[1]Final Data'!$AR525</f>
        <v>9.194787147185794</v>
      </c>
      <c r="T525" s="34">
        <f>'[1]Final Data LC'!Y630*'[1]Final Data'!$AS525/'[1]Final Data'!$AR525</f>
        <v>2.4007036704015912</v>
      </c>
      <c r="U525" s="34">
        <f>'[1]Final Data LC'!Z630*'[1]Final Data'!$AS525/'[1]Final Data'!$AR525</f>
        <v>3.2599699885476907</v>
      </c>
      <c r="V525" s="65"/>
      <c r="W525" s="65"/>
      <c r="X525" s="34">
        <f>'[1]Final Data LC'!AC630*'[1]Final Data'!$AS525/'[1]Final Data'!$AR525</f>
        <v>3.2472191280970475</v>
      </c>
      <c r="Y525" s="34">
        <f>'[1]Final Data LC'!AD630*'[1]Final Data'!$AS525/'[1]Final Data'!$AR525</f>
        <v>5.5232477185367985</v>
      </c>
      <c r="Z525" s="34">
        <f>'[1]Final Data LC'!AE630*'[1]Final Data'!$AS525/'[1]Final Data'!$AR525</f>
        <v>5.7910157880002977</v>
      </c>
      <c r="AA525" s="34">
        <f>'[1]Final Data LC'!AF630*'[1]Final Data'!$AS525/'[1]Final Data'!$AR525</f>
        <v>2.5437966599032502</v>
      </c>
      <c r="AB525" s="33">
        <v>4.1870000000000004E-2</v>
      </c>
      <c r="AC525" s="33">
        <v>0.31042000000000003</v>
      </c>
      <c r="AD525" s="34">
        <f>'[1]Final Data LC'!AI630*'[1]Final Data'!$AS525/'[1]Final Data'!$AR525</f>
        <v>46.752446604554329</v>
      </c>
      <c r="AE525" s="33">
        <f t="shared" si="8"/>
        <v>3.8448665881525894</v>
      </c>
      <c r="AF525" s="66">
        <v>6713.9</v>
      </c>
      <c r="AG525" s="34">
        <f>'[1]Final Data LC'!AL630*'[1]Final Data'!$AS525/'[1]Final Data'!$AR525</f>
        <v>38.577019912283824</v>
      </c>
      <c r="AH525" s="34">
        <f>'[1]Final Data LC'!AM630*'[1]Final Data'!$AS525/'[1]Final Data'!$AR525</f>
        <v>36.662974082415097</v>
      </c>
      <c r="AI525" s="34">
        <f>'[1]Final Data LC'!AN630*'[1]Final Data'!$AS525/'[1]Final Data'!$AR525</f>
        <v>1.1858300219097859</v>
      </c>
      <c r="AJ525" s="34">
        <f>'[1]Final Data LC'!AO630*'[1]Final Data'!$AS525/'[1]Final Data'!$AR525</f>
        <v>5.7910157880002977</v>
      </c>
      <c r="AK525" s="34">
        <f>'[1]Final Data LC'!AP630*'[1]Final Data'!$AS525/'[1]Final Data'!$AR525</f>
        <v>5.5232477185367985</v>
      </c>
      <c r="AL525" s="34">
        <f>'[1]Final Data LC'!AQ630*'[1]Final Data'!$AS525/'[1]Final Data'!$AR525</f>
        <v>29.382232765098028</v>
      </c>
      <c r="AM525" s="66">
        <v>141.16694375</v>
      </c>
      <c r="AN525" s="66">
        <v>1</v>
      </c>
      <c r="AO525" s="38">
        <v>9.0340132316408847E-2</v>
      </c>
      <c r="AP525" s="66">
        <v>327.34340333310178</v>
      </c>
      <c r="AQ525" s="40">
        <v>5.7910097829599083</v>
      </c>
      <c r="AR525" s="38">
        <v>5.7334865975289091E-2</v>
      </c>
      <c r="AS525" s="40">
        <v>0.12060700000000001</v>
      </c>
      <c r="AT525" s="38">
        <v>8.4220442769666018E-2</v>
      </c>
      <c r="AU525" s="38">
        <v>6.9288575606943681E-2</v>
      </c>
      <c r="AV525" s="41">
        <v>4.6875</v>
      </c>
      <c r="AW525" s="41">
        <v>3.6111111111111112</v>
      </c>
      <c r="AX525" s="41">
        <v>7.291666666666667</v>
      </c>
      <c r="AY525" s="41">
        <v>3.3333333333333335</v>
      </c>
      <c r="AZ525" s="41">
        <v>5</v>
      </c>
      <c r="BA525" s="41">
        <v>5.625</v>
      </c>
      <c r="BB525" s="41">
        <v>0</v>
      </c>
      <c r="BC525" s="41">
        <v>0</v>
      </c>
      <c r="BD525" s="41">
        <v>3.75</v>
      </c>
      <c r="BE525" s="41">
        <v>3.6998456790123462</v>
      </c>
      <c r="BF525" s="41">
        <v>4.791666666666667</v>
      </c>
      <c r="BG525" s="41">
        <v>3.3928571428571428</v>
      </c>
      <c r="BH525" s="41">
        <v>8.0357142857142865</v>
      </c>
      <c r="BI525" s="41">
        <v>1.6666666666666667</v>
      </c>
      <c r="BJ525" s="41">
        <v>5</v>
      </c>
      <c r="BK525" s="41">
        <v>6.25</v>
      </c>
      <c r="BL525" s="41">
        <v>0</v>
      </c>
      <c r="BM525" s="41">
        <v>0</v>
      </c>
      <c r="BN525" s="41">
        <v>2.8571428571428572</v>
      </c>
      <c r="BO525" s="41">
        <v>3.55489417989418</v>
      </c>
      <c r="BP525" s="66">
        <v>0.59667632590064024</v>
      </c>
      <c r="BQ525" s="66">
        <v>0.32586994981620393</v>
      </c>
      <c r="BR525" s="66">
        <v>7.7453724283155806E-2</v>
      </c>
      <c r="BS525" s="66">
        <v>0.62143889440881583</v>
      </c>
      <c r="BT525" s="66">
        <v>0.27224166741938399</v>
      </c>
      <c r="BU525" s="66">
        <v>0.1063194381718002</v>
      </c>
      <c r="BV525" s="66">
        <v>0.63200745212749065</v>
      </c>
      <c r="BW525" s="66">
        <v>0.2973906968374328</v>
      </c>
      <c r="BX525" s="66">
        <v>7.0601851035076518E-2</v>
      </c>
      <c r="BY525" s="40">
        <v>0.654254</v>
      </c>
      <c r="BZ525" s="40">
        <v>10.623783024738689</v>
      </c>
      <c r="CA525" s="68">
        <v>0.62243729999999997</v>
      </c>
      <c r="CB525" s="66">
        <v>0.14777779999999999</v>
      </c>
      <c r="CC525" s="44" t="s">
        <v>270</v>
      </c>
      <c r="CD525" s="69">
        <v>1</v>
      </c>
      <c r="CE525" s="69">
        <v>0</v>
      </c>
      <c r="CF525" s="46">
        <v>6.140827536415955</v>
      </c>
      <c r="CG525" s="88">
        <v>1</v>
      </c>
      <c r="CH525" s="61">
        <v>0.27</v>
      </c>
      <c r="CI525" s="49">
        <v>53.7</v>
      </c>
      <c r="CJ525" s="49">
        <v>50</v>
      </c>
      <c r="CK525" s="49">
        <v>27</v>
      </c>
      <c r="CL525" s="49">
        <v>70.7</v>
      </c>
      <c r="CM525" s="49">
        <v>48.6</v>
      </c>
      <c r="CN525" s="49">
        <v>45.2</v>
      </c>
      <c r="CO525" s="49">
        <v>57.2</v>
      </c>
      <c r="CP525" s="49">
        <v>69.8</v>
      </c>
      <c r="CQ525" s="49">
        <v>68.8</v>
      </c>
      <c r="CR525" s="49">
        <v>50</v>
      </c>
      <c r="CS525" s="49">
        <v>50</v>
      </c>
      <c r="CT525" s="50">
        <v>1.8308032649324889E-3</v>
      </c>
      <c r="CU525" s="89">
        <v>1964</v>
      </c>
      <c r="CV525" s="51" t="e">
        <f>#REF!-CU525</f>
        <v>#REF!</v>
      </c>
      <c r="CW525" s="89">
        <v>3</v>
      </c>
      <c r="CX525" s="90">
        <v>0.20800000000000002</v>
      </c>
      <c r="CY525" s="90"/>
    </row>
    <row r="526" spans="1:103" x14ac:dyDescent="0.2">
      <c r="A526" t="s">
        <v>739</v>
      </c>
      <c r="B526" s="74">
        <v>20</v>
      </c>
      <c r="C526" s="64">
        <v>2010</v>
      </c>
      <c r="D526" s="62" t="s">
        <v>734</v>
      </c>
      <c r="E526" s="30">
        <v>116</v>
      </c>
      <c r="F526" s="63">
        <v>0</v>
      </c>
      <c r="G526" s="62" t="s">
        <v>106</v>
      </c>
      <c r="H526" s="64">
        <v>0</v>
      </c>
      <c r="I526" s="32">
        <f>VLOOKUP(A526,[1]ES3!$A$2:$B$1307,2,FALSE)</f>
        <v>0.25580598799999998</v>
      </c>
      <c r="J526" s="32">
        <f>VLOOKUP(A526,[1]ES2!$A$2:$B$1440,2,FALSE)</f>
        <v>7.6305777000000005E-2</v>
      </c>
      <c r="K526" s="33">
        <v>0.75927000000000011</v>
      </c>
      <c r="L526" s="34">
        <f>'[1]Final Data LC'!Q631*'[1]Final Data'!$AS526/'[1]Final Data'!$AR526</f>
        <v>58.029065431410295</v>
      </c>
      <c r="M526" s="34">
        <f>'[1]Final Data LC'!R631*'[1]Final Data'!$AS526/'[1]Final Data'!$AR526</f>
        <v>8.4778281012978081</v>
      </c>
      <c r="N526" s="33">
        <v>0.1232</v>
      </c>
      <c r="O526" s="34">
        <f>'[1]Final Data LC'!T631*'[1]Final Data'!$AS526/'[1]Final Data'!$AR526</f>
        <v>2.9823242293952474</v>
      </c>
      <c r="P526" s="34">
        <f>'[1]Final Data LC'!U631*'[1]Final Data'!$AS526/'[1]Final Data'!$AR526</f>
        <v>23.111683756320566</v>
      </c>
      <c r="Q526" s="33">
        <v>2.9999999999999997E-4</v>
      </c>
      <c r="R526" s="34">
        <f>'[1]Final Data LC'!W631*'[1]Final Data'!$AS526/'[1]Final Data'!$AR526</f>
        <v>5.3160859704015108E-3</v>
      </c>
      <c r="S526" s="34">
        <f>'[1]Final Data LC'!X631*'[1]Final Data'!$AS526/'[1]Final Data'!$AR526</f>
        <v>23.008684590644037</v>
      </c>
      <c r="T526" s="34">
        <f>'[1]Final Data LC'!Y631*'[1]Final Data'!$AS526/'[1]Final Data'!$AR526</f>
        <v>2.4613478042958992</v>
      </c>
      <c r="U526" s="34">
        <f>'[1]Final Data LC'!Z631*'[1]Final Data'!$AS526/'[1]Final Data'!$AR526</f>
        <v>3.5830419440506183</v>
      </c>
      <c r="V526" s="65"/>
      <c r="W526" s="65"/>
      <c r="X526" s="34">
        <f>'[1]Final Data LC'!AC631*'[1]Final Data'!$AS526/'[1]Final Data'!$AR526</f>
        <v>3.9471938330231215</v>
      </c>
      <c r="Y526" s="34">
        <f>'[1]Final Data LC'!AD631*'[1]Final Data'!$AS526/'[1]Final Data'!$AR526</f>
        <v>5.004430430386722</v>
      </c>
      <c r="Z526" s="34">
        <f>'[1]Final Data LC'!AE631*'[1]Final Data'!$AS526/'[1]Final Data'!$AR526</f>
        <v>6.5201794426974535</v>
      </c>
      <c r="AA526" s="34">
        <f>'[1]Final Data LC'!AF631*'[1]Final Data'!$AS526/'[1]Final Data'!$AR526</f>
        <v>2.5729856096743311</v>
      </c>
      <c r="AB526" s="33">
        <v>2.529E-2</v>
      </c>
      <c r="AC526" s="33">
        <v>0.18347999999999998</v>
      </c>
      <c r="AD526" s="34">
        <f>'[1]Final Data LC'!AI631*'[1]Final Data'!$AS526/'[1]Final Data'!$AR526</f>
        <v>68.832681144758752</v>
      </c>
      <c r="AE526" s="33">
        <f t="shared" si="8"/>
        <v>4.2316786487935447</v>
      </c>
      <c r="AF526" s="66">
        <v>11109.7</v>
      </c>
      <c r="AG526" s="34">
        <f>'[1]Final Data LC'!AL631*'[1]Final Data'!$AS526/'[1]Final Data'!$AR526</f>
        <v>62.997612281496799</v>
      </c>
      <c r="AH526" s="34">
        <f>'[1]Final Data LC'!AM631*'[1]Final Data'!$AS526/'[1]Final Data'!$AR526</f>
        <v>58.029065431410295</v>
      </c>
      <c r="AI526" s="34">
        <f>'[1]Final Data LC'!AN631*'[1]Final Data'!$AS526/'[1]Final Data'!$AR526</f>
        <v>1.3050991057335708</v>
      </c>
      <c r="AJ526" s="34">
        <f>'[1]Final Data LC'!AO631*'[1]Final Data'!$AS526/'[1]Final Data'!$AR526</f>
        <v>6.5201794426974535</v>
      </c>
      <c r="AK526" s="34">
        <f>'[1]Final Data LC'!AP631*'[1]Final Data'!$AS526/'[1]Final Data'!$AR526</f>
        <v>5.004430430386722</v>
      </c>
      <c r="AL526" s="34">
        <f>'[1]Final Data LC'!AQ631*'[1]Final Data'!$AS526/'[1]Final Data'!$AR526</f>
        <v>39.988927690852762</v>
      </c>
      <c r="AM526" s="66">
        <v>150.486655869408</v>
      </c>
      <c r="AN526" s="66">
        <v>1</v>
      </c>
      <c r="AO526" s="38">
        <v>6.5081373426699965E-2</v>
      </c>
      <c r="AP526" s="66">
        <v>339.18558730131969</v>
      </c>
      <c r="AQ526" s="40">
        <v>5.8265474127476748</v>
      </c>
      <c r="AR526" s="38">
        <v>3.2305093962595351E-2</v>
      </c>
      <c r="AS526" s="40">
        <v>0.141679</v>
      </c>
      <c r="AT526" s="38">
        <v>7.4115909288384352E-2</v>
      </c>
      <c r="AU526" s="38">
        <v>7.0017067671146696E-2</v>
      </c>
      <c r="AV526" s="41">
        <v>4.6875</v>
      </c>
      <c r="AW526" s="41">
        <v>3.6111111111111112</v>
      </c>
      <c r="AX526" s="41">
        <v>7.291666666666667</v>
      </c>
      <c r="AY526" s="41">
        <v>3.3333333333333335</v>
      </c>
      <c r="AZ526" s="41">
        <v>5</v>
      </c>
      <c r="BA526" s="41">
        <v>5.625</v>
      </c>
      <c r="BB526" s="41">
        <v>0</v>
      </c>
      <c r="BC526" s="41">
        <v>0</v>
      </c>
      <c r="BD526" s="41">
        <v>3.75</v>
      </c>
      <c r="BE526" s="41">
        <v>3.6998456790123462</v>
      </c>
      <c r="BF526" s="41">
        <v>4.791666666666667</v>
      </c>
      <c r="BG526" s="41">
        <v>3.3928571428571428</v>
      </c>
      <c r="BH526" s="41">
        <v>8.0357142857142865</v>
      </c>
      <c r="BI526" s="41">
        <v>1.6666666666666667</v>
      </c>
      <c r="BJ526" s="41">
        <v>5</v>
      </c>
      <c r="BK526" s="41">
        <v>6.25</v>
      </c>
      <c r="BL526" s="41">
        <v>0</v>
      </c>
      <c r="BM526" s="41">
        <v>0</v>
      </c>
      <c r="BN526" s="41">
        <v>2.8571428571428572</v>
      </c>
      <c r="BO526" s="41">
        <v>3.55489417989418</v>
      </c>
      <c r="BP526" s="66">
        <v>0.59667632590064024</v>
      </c>
      <c r="BQ526" s="66">
        <v>0.32586994981620393</v>
      </c>
      <c r="BR526" s="66">
        <v>7.7453724283155806E-2</v>
      </c>
      <c r="BS526" s="66">
        <v>0.62143889440881583</v>
      </c>
      <c r="BT526" s="66">
        <v>0.27224166741938399</v>
      </c>
      <c r="BU526" s="66">
        <v>0.1063194381718002</v>
      </c>
      <c r="BV526" s="66">
        <v>0.63200745212749065</v>
      </c>
      <c r="BW526" s="66">
        <v>0.2973906968374328</v>
      </c>
      <c r="BX526" s="66">
        <v>7.0601851035076518E-2</v>
      </c>
      <c r="BY526" s="40">
        <v>0.654254</v>
      </c>
      <c r="BZ526" s="40">
        <v>7.7837151099987567</v>
      </c>
      <c r="CA526" s="68">
        <v>0.62243729999999997</v>
      </c>
      <c r="CB526" s="66">
        <v>0.14777779999999999</v>
      </c>
      <c r="CC526" s="44" t="s">
        <v>270</v>
      </c>
      <c r="CD526" s="69">
        <v>1</v>
      </c>
      <c r="CE526" s="69">
        <v>0</v>
      </c>
      <c r="CF526" s="46">
        <v>6.3922629944992506</v>
      </c>
      <c r="CG526" s="88">
        <v>1</v>
      </c>
      <c r="CH526" s="61">
        <v>0.27</v>
      </c>
      <c r="CI526" s="49">
        <v>54.1</v>
      </c>
      <c r="CJ526" s="49">
        <v>45</v>
      </c>
      <c r="CK526" s="49">
        <v>28</v>
      </c>
      <c r="CL526" s="49">
        <v>78.900000000000006</v>
      </c>
      <c r="CM526" s="49">
        <v>45.8</v>
      </c>
      <c r="CN526" s="49">
        <v>44.8</v>
      </c>
      <c r="CO526" s="49">
        <v>59.3</v>
      </c>
      <c r="CP526" s="49">
        <v>71</v>
      </c>
      <c r="CQ526" s="49">
        <v>68.599999999999994</v>
      </c>
      <c r="CR526" s="49">
        <v>50</v>
      </c>
      <c r="CS526" s="49">
        <v>50</v>
      </c>
      <c r="CT526" s="50">
        <v>2.3001725129384706E-4</v>
      </c>
      <c r="CU526" s="89">
        <v>1964</v>
      </c>
      <c r="CV526" s="51" t="e">
        <f>#REF!-CU526</f>
        <v>#REF!</v>
      </c>
      <c r="CW526" s="89">
        <v>3</v>
      </c>
      <c r="CX526" s="90">
        <v>0.20800000000000002</v>
      </c>
      <c r="CY526" s="90"/>
    </row>
    <row r="527" spans="1:103" x14ac:dyDescent="0.2">
      <c r="A527" t="s">
        <v>740</v>
      </c>
      <c r="B527" s="74">
        <v>21</v>
      </c>
      <c r="C527" s="64">
        <v>2005</v>
      </c>
      <c r="D527" s="62" t="s">
        <v>741</v>
      </c>
      <c r="E527" s="30">
        <v>117</v>
      </c>
      <c r="F527" s="63">
        <v>0</v>
      </c>
      <c r="G527" s="62" t="s">
        <v>106</v>
      </c>
      <c r="H527" s="64">
        <v>0</v>
      </c>
      <c r="I527" s="32">
        <f>VLOOKUP(A527,[1]ES3!$A$2:$B$1307,2,FALSE)</f>
        <v>0.20365255299999999</v>
      </c>
      <c r="J527" s="32">
        <f>VLOOKUP(A527,[1]ES2!$A$2:$B$1440,2,FALSE)</f>
        <v>0.19697642500000001</v>
      </c>
      <c r="K527" s="33">
        <v>0.60847000000000007</v>
      </c>
      <c r="L527" s="34">
        <f>'[1]Final Data LC'!Q632*'[1]Final Data'!$AS527/'[1]Final Data'!$AR527</f>
        <v>160.0836015334738</v>
      </c>
      <c r="M527" s="34">
        <f>'[1]Final Data LC'!R632*'[1]Final Data'!$AS527/'[1]Final Data'!$AR527</f>
        <v>9.483605916115728</v>
      </c>
      <c r="N527" s="33">
        <v>5.2999999999999999E-2</v>
      </c>
      <c r="O527" s="34">
        <f>'[1]Final Data LC'!T632*'[1]Final Data'!$AS527/'[1]Final Data'!$AR527</f>
        <v>11.611506937695459</v>
      </c>
      <c r="P527" s="34">
        <f>'[1]Final Data LC'!U632*'[1]Final Data'!$AS527/'[1]Final Data'!$AR527</f>
        <v>100.83130274681443</v>
      </c>
      <c r="Q527" s="33">
        <v>0.14760000000000001</v>
      </c>
      <c r="R527" s="34">
        <f>'[1]Final Data LC'!W632*'[1]Final Data'!$AS527/'[1]Final Data'!$AR527</f>
        <v>5.2543457602532309</v>
      </c>
      <c r="S527" s="34">
        <f>'[1]Final Data LC'!X632*'[1]Final Data'!$AS527/'[1]Final Data'!$AR527</f>
        <v>100.83130274681443</v>
      </c>
      <c r="T527" s="34">
        <f>'[1]Final Data LC'!Y632*'[1]Final Data'!$AS527/'[1]Final Data'!$AR527</f>
        <v>1.5650234259747582</v>
      </c>
      <c r="U527" s="34">
        <f>'[1]Final Data LC'!Z632*'[1]Final Data'!$AS527/'[1]Final Data'!$AR527</f>
        <v>8.9849976047512676</v>
      </c>
      <c r="V527" s="65"/>
      <c r="W527" s="65"/>
      <c r="X527" s="34">
        <f>'[1]Final Data LC'!AC632*'[1]Final Data'!$AS527/'[1]Final Data'!$AR527</f>
        <v>5.1493157205209457</v>
      </c>
      <c r="Y527" s="34">
        <f>'[1]Final Data LC'!AD632*'[1]Final Data'!$AS527/'[1]Final Data'!$AR527</f>
        <v>5.0495940582480543</v>
      </c>
      <c r="Z527" s="34">
        <f>'[1]Final Data LC'!AE632*'[1]Final Data'!$AS527/'[1]Final Data'!$AR527</f>
        <v>8.5396626528900068</v>
      </c>
      <c r="AA527" s="34">
        <f>'[1]Final Data LC'!AF632*'[1]Final Data'!$AS527/'[1]Final Data'!$AR527</f>
        <v>3.3903469323690612</v>
      </c>
      <c r="AB527" s="33">
        <v>6.2E-4</v>
      </c>
      <c r="AC527" s="33">
        <v>1.208E-2</v>
      </c>
      <c r="AD527" s="34">
        <f>'[1]Final Data LC'!AI632*'[1]Final Data'!$AS527/'[1]Final Data'!$AR527</f>
        <v>179.02920068604914</v>
      </c>
      <c r="AE527" s="33">
        <f t="shared" si="8"/>
        <v>5.1875489248604207</v>
      </c>
      <c r="AF527" s="66">
        <v>107362.5</v>
      </c>
      <c r="AG527" s="34">
        <f>'[1]Final Data LC'!AL632*'[1]Final Data'!$AS527/'[1]Final Data'!$AR527</f>
        <v>134.52338489667562</v>
      </c>
      <c r="AH527" s="34">
        <f>'[1]Final Data LC'!AM632*'[1]Final Data'!$AS527/'[1]Final Data'!$AR527</f>
        <v>160.0836015334738</v>
      </c>
      <c r="AI527" s="34">
        <f>'[1]Final Data LC'!AN632*'[1]Final Data'!$AS527/'[1]Final Data'!$AR527</f>
        <v>2.8414986200496277</v>
      </c>
      <c r="AJ527" s="34">
        <f>'[1]Final Data LC'!AO632*'[1]Final Data'!$AS527/'[1]Final Data'!$AR527</f>
        <v>8.5396626528900068</v>
      </c>
      <c r="AK527" s="34">
        <f>'[1]Final Data LC'!AP632*'[1]Final Data'!$AS527/'[1]Final Data'!$AR527</f>
        <v>5.0495940582480543</v>
      </c>
      <c r="AL527" s="34">
        <f>'[1]Final Data LC'!AQ632*'[1]Final Data'!$AS527/'[1]Final Data'!$AR527</f>
        <v>33.692082149861193</v>
      </c>
      <c r="AM527" s="66">
        <v>527.46814284000004</v>
      </c>
      <c r="AN527" s="66">
        <v>1</v>
      </c>
      <c r="AO527" s="38">
        <v>6.0797943509194992E-2</v>
      </c>
      <c r="AP527" s="66">
        <v>402.63057852081721</v>
      </c>
      <c r="AQ527" s="40">
        <v>5.9980194629315156</v>
      </c>
      <c r="AR527" s="38">
        <v>2.8243112710850511E-2</v>
      </c>
      <c r="AS527" s="40">
        <v>0.183369</v>
      </c>
      <c r="AT527" s="38">
        <v>6.3978829389788952E-2</v>
      </c>
      <c r="AU527" s="38">
        <v>2.4484529956223754E-2</v>
      </c>
      <c r="AV527" s="41">
        <v>3.125</v>
      </c>
      <c r="AW527" s="41">
        <v>3.8888888888888888</v>
      </c>
      <c r="AX527" s="41">
        <v>7.8483333333333336</v>
      </c>
      <c r="AY527" s="41">
        <v>1.6666666666666667</v>
      </c>
      <c r="AZ527" s="41">
        <v>2</v>
      </c>
      <c r="BA527" s="41">
        <v>3.125</v>
      </c>
      <c r="BB527" s="41">
        <v>3.125</v>
      </c>
      <c r="BC527" s="41">
        <v>0</v>
      </c>
      <c r="BD527" s="41">
        <v>3.75</v>
      </c>
      <c r="BE527" s="41">
        <v>3.1698765432098766</v>
      </c>
      <c r="BF527" s="41">
        <v>3.125</v>
      </c>
      <c r="BG527" s="41">
        <v>4.6428571428571432</v>
      </c>
      <c r="BH527" s="41">
        <v>7.9171428571428573</v>
      </c>
      <c r="BI527" s="41">
        <v>0.83333333333333337</v>
      </c>
      <c r="BJ527" s="41">
        <v>2.7777777777777777</v>
      </c>
      <c r="BK527" s="41">
        <v>3.75</v>
      </c>
      <c r="BL527" s="41">
        <v>4.166666666666667</v>
      </c>
      <c r="BM527" s="41">
        <v>0</v>
      </c>
      <c r="BN527" s="41">
        <v>2.8571428571428572</v>
      </c>
      <c r="BO527" s="41">
        <v>3.34110229276896</v>
      </c>
      <c r="BP527" s="66">
        <v>2.1096413250909329E-2</v>
      </c>
      <c r="BQ527" s="66">
        <v>0.6315549103720498</v>
      </c>
      <c r="BR527" s="66">
        <v>0.34734867637704087</v>
      </c>
      <c r="BS527" s="66">
        <v>1.6434087091693462E-2</v>
      </c>
      <c r="BT527" s="66">
        <v>0.60904771602435592</v>
      </c>
      <c r="BU527" s="66">
        <v>0.3745181968839506</v>
      </c>
      <c r="BV527" s="66">
        <v>2.246263566169172E-2</v>
      </c>
      <c r="BW527" s="66">
        <v>0.63221370923805553</v>
      </c>
      <c r="BX527" s="66">
        <v>0.3453236551002527</v>
      </c>
      <c r="BY527" s="40">
        <v>0.72122399999999998</v>
      </c>
      <c r="BZ527" s="40">
        <v>15.892513597779612</v>
      </c>
      <c r="CA527" s="68">
        <v>0.80856910000000004</v>
      </c>
      <c r="CB527" s="66">
        <v>0.1888889</v>
      </c>
      <c r="CC527" s="44" t="s">
        <v>107</v>
      </c>
      <c r="CD527" s="69">
        <v>0</v>
      </c>
      <c r="CE527" s="69">
        <v>1</v>
      </c>
      <c r="CF527" s="46">
        <v>6.0261292713906309</v>
      </c>
      <c r="CG527" s="88">
        <v>0</v>
      </c>
      <c r="CH527" s="61"/>
      <c r="CI527" s="49">
        <v>57.3</v>
      </c>
      <c r="CJ527" s="49">
        <v>30</v>
      </c>
      <c r="CK527" s="49">
        <v>30</v>
      </c>
      <c r="CL527" s="49">
        <v>70</v>
      </c>
      <c r="CM527" s="49">
        <v>83</v>
      </c>
      <c r="CN527" s="49">
        <v>70</v>
      </c>
      <c r="CO527" s="49">
        <v>63.3</v>
      </c>
      <c r="CP527" s="49">
        <v>84.2</v>
      </c>
      <c r="CQ527" s="49">
        <v>62.2</v>
      </c>
      <c r="CR527" s="49">
        <v>50</v>
      </c>
      <c r="CS527" s="49">
        <v>30</v>
      </c>
      <c r="CT527" s="50">
        <v>5.2110263550266704E-2</v>
      </c>
      <c r="CU527" s="89">
        <v>1960</v>
      </c>
      <c r="CV527" s="51" t="e">
        <f>#REF!-CU527</f>
        <v>#REF!</v>
      </c>
      <c r="CW527" s="89">
        <v>1</v>
      </c>
      <c r="CX527" s="90">
        <v>0.10199999999999999</v>
      </c>
      <c r="CY527" s="90"/>
    </row>
    <row r="528" spans="1:103" x14ac:dyDescent="0.2">
      <c r="A528" t="s">
        <v>742</v>
      </c>
      <c r="B528" s="74">
        <v>21</v>
      </c>
      <c r="C528" s="64">
        <v>2006</v>
      </c>
      <c r="D528" s="62" t="s">
        <v>741</v>
      </c>
      <c r="E528" s="30">
        <v>117</v>
      </c>
      <c r="F528" s="63">
        <v>0</v>
      </c>
      <c r="G528" s="62" t="s">
        <v>106</v>
      </c>
      <c r="H528" s="64">
        <v>0</v>
      </c>
      <c r="I528" s="32">
        <f>VLOOKUP(A528,[1]ES3!$A$2:$B$1307,2,FALSE)</f>
        <v>0.192743105</v>
      </c>
      <c r="J528" s="32">
        <f>VLOOKUP(A528,[1]ES2!$A$2:$B$1440,2,FALSE)</f>
        <v>0.17945307399999999</v>
      </c>
      <c r="K528" s="33">
        <v>0.59726000000000001</v>
      </c>
      <c r="L528" s="34">
        <f>'[1]Final Data LC'!Q633*'[1]Final Data'!$AS528/'[1]Final Data'!$AR528</f>
        <v>171.20251149257035</v>
      </c>
      <c r="M528" s="34">
        <f>'[1]Final Data LC'!R633*'[1]Final Data'!$AS528/'[1]Final Data'!$AR528</f>
        <v>10.174986870491333</v>
      </c>
      <c r="N528" s="33">
        <v>5.2900000000000003E-2</v>
      </c>
      <c r="O528" s="34">
        <f>'[1]Final Data LC'!T633*'[1]Final Data'!$AS528/'[1]Final Data'!$AR528</f>
        <v>14.132797435201095</v>
      </c>
      <c r="P528" s="34">
        <f>'[1]Final Data LC'!U633*'[1]Final Data'!$AS528/'[1]Final Data'!$AR528</f>
        <v>99.85463301048118</v>
      </c>
      <c r="Q528" s="33">
        <v>0.18</v>
      </c>
      <c r="R528" s="34">
        <f>'[1]Final Data LC'!W633*'[1]Final Data'!$AS528/'[1]Final Data'!$AR528</f>
        <v>5.1659037919275228</v>
      </c>
      <c r="S528" s="34">
        <f>'[1]Final Data LC'!X633*'[1]Final Data'!$AS528/'[1]Final Data'!$AR528</f>
        <v>99.85463301048118</v>
      </c>
      <c r="T528" s="34">
        <f>'[1]Final Data LC'!Y633*'[1]Final Data'!$AS528/'[1]Final Data'!$AR528</f>
        <v>1.9067103807758552</v>
      </c>
      <c r="U528" s="34">
        <f>'[1]Final Data LC'!Z633*'[1]Final Data'!$AS528/'[1]Final Data'!$AR528</f>
        <v>10.080129463383528</v>
      </c>
      <c r="V528" s="65"/>
      <c r="W528" s="65"/>
      <c r="X528" s="34">
        <f>'[1]Final Data LC'!AC633*'[1]Final Data'!$AS528/'[1]Final Data'!$AR528</f>
        <v>5.7117163723421962</v>
      </c>
      <c r="Y528" s="34">
        <f>'[1]Final Data LC'!AD633*'[1]Final Data'!$AS528/'[1]Final Data'!$AR528</f>
        <v>6.0873211053255236</v>
      </c>
      <c r="Z528" s="34">
        <f>'[1]Final Data LC'!AE633*'[1]Final Data'!$AS528/'[1]Final Data'!$AR528</f>
        <v>9.6561398029843239</v>
      </c>
      <c r="AA528" s="34">
        <f>'[1]Final Data LC'!AF633*'[1]Final Data'!$AS528/'[1]Final Data'!$AR528</f>
        <v>3.9444234306421277</v>
      </c>
      <c r="AB528" s="33">
        <v>4.7999999999999996E-3</v>
      </c>
      <c r="AC528" s="33">
        <v>9.0709999999999999E-2</v>
      </c>
      <c r="AD528" s="34">
        <f>'[1]Final Data LC'!AI633*'[1]Final Data'!$AS528/'[1]Final Data'!$AR528</f>
        <v>192.2231806503415</v>
      </c>
      <c r="AE528" s="33">
        <f t="shared" si="8"/>
        <v>5.2586570961854138</v>
      </c>
      <c r="AF528" s="66">
        <v>113227.1</v>
      </c>
      <c r="AG528" s="34">
        <f>'[1]Final Data LC'!AL633*'[1]Final Data'!$AS528/'[1]Final Data'!$AR528</f>
        <v>143.10176961597244</v>
      </c>
      <c r="AH528" s="34">
        <f>'[1]Final Data LC'!AM633*'[1]Final Data'!$AS528/'[1]Final Data'!$AR528</f>
        <v>175.65947091323048</v>
      </c>
      <c r="AI528" s="34">
        <f>'[1]Final Data LC'!AN633*'[1]Final Data'!$AS528/'[1]Final Data'!$AR528</f>
        <v>2.7655906536007664</v>
      </c>
      <c r="AJ528" s="34">
        <f>'[1]Final Data LC'!AO633*'[1]Final Data'!$AS528/'[1]Final Data'!$AR528</f>
        <v>9.6561398029843239</v>
      </c>
      <c r="AK528" s="34">
        <f>'[1]Final Data LC'!AP633*'[1]Final Data'!$AS528/'[1]Final Data'!$AR528</f>
        <v>6.0873211053255236</v>
      </c>
      <c r="AL528" s="34">
        <f>'[1]Final Data LC'!AQ633*'[1]Final Data'!$AS528/'[1]Final Data'!$AR528</f>
        <v>43.247136605491278</v>
      </c>
      <c r="AM528" s="66">
        <v>522.89010961083295</v>
      </c>
      <c r="AN528" s="66">
        <v>1</v>
      </c>
      <c r="AO528" s="38">
        <v>5.2999999999999999E-2</v>
      </c>
      <c r="AP528" s="66">
        <v>431.55916380194753</v>
      </c>
      <c r="AQ528" s="40">
        <v>6.0674046130641228</v>
      </c>
      <c r="AR528" s="38">
        <v>2.0761587682180931E-2</v>
      </c>
      <c r="AS528" s="40">
        <v>0.17368600000000001</v>
      </c>
      <c r="AT528" s="38">
        <v>1.5435259692760042E-2</v>
      </c>
      <c r="AU528" s="38">
        <v>4.0934704400336128E-2</v>
      </c>
      <c r="AV528" s="41">
        <v>3.125</v>
      </c>
      <c r="AW528" s="41">
        <v>3.8888888888888888</v>
      </c>
      <c r="AX528" s="41">
        <v>7.8483333333333336</v>
      </c>
      <c r="AY528" s="41">
        <v>1.6666666666666667</v>
      </c>
      <c r="AZ528" s="41">
        <v>2</v>
      </c>
      <c r="BA528" s="41">
        <v>3.125</v>
      </c>
      <c r="BB528" s="41">
        <v>3.125</v>
      </c>
      <c r="BC528" s="41">
        <v>0</v>
      </c>
      <c r="BD528" s="41">
        <v>3.75</v>
      </c>
      <c r="BE528" s="41">
        <v>3.1698765432098766</v>
      </c>
      <c r="BF528" s="41">
        <v>3.125</v>
      </c>
      <c r="BG528" s="41">
        <v>4.6428571428571432</v>
      </c>
      <c r="BH528" s="41">
        <v>7.9171428571428573</v>
      </c>
      <c r="BI528" s="41">
        <v>0.83333333333333337</v>
      </c>
      <c r="BJ528" s="41">
        <v>2.7777777777777777</v>
      </c>
      <c r="BK528" s="41">
        <v>3.75</v>
      </c>
      <c r="BL528" s="41">
        <v>4.166666666666667</v>
      </c>
      <c r="BM528" s="41">
        <v>0</v>
      </c>
      <c r="BN528" s="41">
        <v>2.8571428571428572</v>
      </c>
      <c r="BO528" s="41">
        <v>3.34110229276896</v>
      </c>
      <c r="BP528" s="66">
        <v>2.6771713992342166E-2</v>
      </c>
      <c r="BQ528" s="66">
        <v>0.63070331167771843</v>
      </c>
      <c r="BR528" s="66">
        <v>0.34252497432993945</v>
      </c>
      <c r="BS528" s="66">
        <v>2.1245807574537676E-2</v>
      </c>
      <c r="BT528" s="66">
        <v>0.61606878010424371</v>
      </c>
      <c r="BU528" s="66">
        <v>0.36268541232121865</v>
      </c>
      <c r="BV528" s="66">
        <v>2.9283260643019799E-2</v>
      </c>
      <c r="BW528" s="66">
        <v>0.66174816987661944</v>
      </c>
      <c r="BX528" s="66">
        <v>0.30896856948036078</v>
      </c>
      <c r="BY528" s="40">
        <v>0.72122399999999998</v>
      </c>
      <c r="BZ528" s="40">
        <v>17.101791021855345</v>
      </c>
      <c r="CA528" s="68">
        <v>0.80856910000000004</v>
      </c>
      <c r="CB528" s="66">
        <v>0.1888889</v>
      </c>
      <c r="CC528" s="44" t="s">
        <v>107</v>
      </c>
      <c r="CD528" s="69">
        <v>0</v>
      </c>
      <c r="CE528" s="69">
        <v>1</v>
      </c>
      <c r="CF528" s="46">
        <v>6.3364448982174508</v>
      </c>
      <c r="CG528" s="88">
        <v>0</v>
      </c>
      <c r="CH528" s="61"/>
      <c r="CI528" s="49">
        <v>54.1</v>
      </c>
      <c r="CJ528" s="49">
        <v>30</v>
      </c>
      <c r="CK528" s="49">
        <v>32</v>
      </c>
      <c r="CL528" s="49">
        <v>69.7</v>
      </c>
      <c r="CM528" s="49">
        <v>84.8</v>
      </c>
      <c r="CN528" s="49">
        <v>35.299999999999997</v>
      </c>
      <c r="CO528" s="49">
        <v>64</v>
      </c>
      <c r="CP528" s="49">
        <v>81.2</v>
      </c>
      <c r="CQ528" s="49">
        <v>63.8</v>
      </c>
      <c r="CR528" s="49">
        <v>50</v>
      </c>
      <c r="CS528" s="49">
        <v>30</v>
      </c>
      <c r="CT528" s="50">
        <v>5.1734242430046151E-2</v>
      </c>
      <c r="CU528" s="89">
        <v>1960</v>
      </c>
      <c r="CV528" s="51" t="e">
        <f>#REF!-CU528</f>
        <v>#REF!</v>
      </c>
      <c r="CW528" s="89">
        <v>1</v>
      </c>
      <c r="CX528" s="90">
        <v>0.10199999999999999</v>
      </c>
      <c r="CY528" s="90"/>
    </row>
    <row r="529" spans="1:103" x14ac:dyDescent="0.2">
      <c r="A529" t="s">
        <v>743</v>
      </c>
      <c r="B529" s="74">
        <v>21</v>
      </c>
      <c r="C529" s="64">
        <v>2007</v>
      </c>
      <c r="D529" s="62" t="s">
        <v>741</v>
      </c>
      <c r="E529" s="30">
        <v>117</v>
      </c>
      <c r="F529" s="63">
        <v>0</v>
      </c>
      <c r="G529" s="62" t="s">
        <v>106</v>
      </c>
      <c r="H529" s="64">
        <v>0</v>
      </c>
      <c r="I529" s="32">
        <f>VLOOKUP(A529,[1]ES3!$A$2:$B$1307,2,FALSE)</f>
        <v>0.21042712499999999</v>
      </c>
      <c r="J529" s="32">
        <f>VLOOKUP(A529,[1]ES2!$A$2:$B$1440,2,FALSE)</f>
        <v>0.204465596</v>
      </c>
      <c r="K529" s="33">
        <v>0.63048999999999999</v>
      </c>
      <c r="L529" s="34">
        <f>'[1]Final Data LC'!Q634*'[1]Final Data'!$AS529/'[1]Final Data'!$AR529</f>
        <v>234.21881940984684</v>
      </c>
      <c r="M529" s="34">
        <f>'[1]Final Data LC'!R634*'[1]Final Data'!$AS529/'[1]Final Data'!$AR529</f>
        <v>13.543605014634901</v>
      </c>
      <c r="N529" s="33">
        <v>5.1699999999999996E-2</v>
      </c>
      <c r="O529" s="34">
        <f>'[1]Final Data LC'!T634*'[1]Final Data'!$AS529/'[1]Final Data'!$AR529</f>
        <v>15.049238257364919</v>
      </c>
      <c r="P529" s="34">
        <f>'[1]Final Data LC'!U634*'[1]Final Data'!$AS529/'[1]Final Data'!$AR529</f>
        <v>156.06485305779421</v>
      </c>
      <c r="Q529" s="33">
        <v>0.11699999999999999</v>
      </c>
      <c r="R529" s="34">
        <f>'[1]Final Data LC'!W634*'[1]Final Data'!$AS529/'[1]Final Data'!$AR529</f>
        <v>4.3731384609726218</v>
      </c>
      <c r="S529" s="34">
        <f>'[1]Final Data LC'!X634*'[1]Final Data'!$AS529/'[1]Final Data'!$AR529</f>
        <v>156.06485305779421</v>
      </c>
      <c r="T529" s="34">
        <f>'[1]Final Data LC'!Y634*'[1]Final Data'!$AS529/'[1]Final Data'!$AR529</f>
        <v>2.3761296241975387</v>
      </c>
      <c r="U529" s="34">
        <f>'[1]Final Data LC'!Z634*'[1]Final Data'!$AS529/'[1]Final Data'!$AR529</f>
        <v>13.571564390262093</v>
      </c>
      <c r="V529" s="65"/>
      <c r="W529" s="65"/>
      <c r="X529" s="34">
        <f>'[1]Final Data LC'!AC634*'[1]Final Data'!$AS529/'[1]Final Data'!$AR529</f>
        <v>7.9834450018481062</v>
      </c>
      <c r="Y529" s="34">
        <f>'[1]Final Data LC'!AD634*'[1]Final Data'!$AS529/'[1]Final Data'!$AR529</f>
        <v>7.3725117791882546</v>
      </c>
      <c r="Z529" s="34">
        <f>'[1]Final Data LC'!AE634*'[1]Final Data'!$AS529/'[1]Final Data'!$AR529</f>
        <v>13.204962726254799</v>
      </c>
      <c r="AA529" s="34">
        <f>'[1]Final Data LC'!AF634*'[1]Final Data'!$AS529/'[1]Final Data'!$AR529</f>
        <v>5.2215177244066924</v>
      </c>
      <c r="AB529" s="33">
        <v>7.8799999999999999E-3</v>
      </c>
      <c r="AC529" s="33">
        <v>0.15079999999999999</v>
      </c>
      <c r="AD529" s="34">
        <f>'[1]Final Data LC'!AI634*'[1]Final Data'!$AS529/'[1]Final Data'!$AR529</f>
        <v>261.90402623424751</v>
      </c>
      <c r="AE529" s="33">
        <f t="shared" si="8"/>
        <v>5.5679781245694118</v>
      </c>
      <c r="AF529" s="66">
        <v>140784.20000000001</v>
      </c>
      <c r="AG529" s="34">
        <f>'[1]Final Data LC'!AL634*'[1]Final Data'!$AS529/'[1]Final Data'!$AR529</f>
        <v>213.26180681286752</v>
      </c>
      <c r="AH529" s="34">
        <f>'[1]Final Data LC'!AM634*'[1]Final Data'!$AS529/'[1]Final Data'!$AR529</f>
        <v>238.10892835905116</v>
      </c>
      <c r="AI529" s="34">
        <f>'[1]Final Data LC'!AN634*'[1]Final Data'!$AS529/'[1]Final Data'!$AR529</f>
        <v>4.0119617504452298</v>
      </c>
      <c r="AJ529" s="34">
        <f>'[1]Final Data LC'!AO634*'[1]Final Data'!$AS529/'[1]Final Data'!$AR529</f>
        <v>13.204962726254799</v>
      </c>
      <c r="AK529" s="34">
        <f>'[1]Final Data LC'!AP634*'[1]Final Data'!$AS529/'[1]Final Data'!$AR529</f>
        <v>7.3725117791882546</v>
      </c>
      <c r="AL529" s="34">
        <f>'[1]Final Data LC'!AQ634*'[1]Final Data'!$AS529/'[1]Final Data'!$AR529</f>
        <v>57.196953755073281</v>
      </c>
      <c r="AM529" s="66">
        <v>479.26678258750002</v>
      </c>
      <c r="AN529" s="66">
        <v>1</v>
      </c>
      <c r="AO529" s="38">
        <v>4.3000000000000399E-2</v>
      </c>
      <c r="AP529" s="66">
        <v>509.69217953018091</v>
      </c>
      <c r="AQ529" s="40">
        <v>6.2338069739482806</v>
      </c>
      <c r="AR529" s="38">
        <v>1.1162015310697057E-2</v>
      </c>
      <c r="AS529" s="40">
        <v>0.17338599999999998</v>
      </c>
      <c r="AT529" s="38">
        <v>1.412002017145639E-2</v>
      </c>
      <c r="AU529" s="38">
        <v>7.057423975425195E-2</v>
      </c>
      <c r="AV529" s="41">
        <v>3.125</v>
      </c>
      <c r="AW529" s="41">
        <v>3.8888888888888888</v>
      </c>
      <c r="AX529" s="41">
        <v>7.8483333333333336</v>
      </c>
      <c r="AY529" s="41">
        <v>1.6666666666666667</v>
      </c>
      <c r="AZ529" s="41">
        <v>2</v>
      </c>
      <c r="BA529" s="41">
        <v>3.125</v>
      </c>
      <c r="BB529" s="41">
        <v>3.125</v>
      </c>
      <c r="BC529" s="41">
        <v>0</v>
      </c>
      <c r="BD529" s="41">
        <v>3.75</v>
      </c>
      <c r="BE529" s="41">
        <v>3.1698765432098766</v>
      </c>
      <c r="BF529" s="41">
        <v>3.125</v>
      </c>
      <c r="BG529" s="41">
        <v>4.6428571428571432</v>
      </c>
      <c r="BH529" s="41">
        <v>7.9171428571428573</v>
      </c>
      <c r="BI529" s="41">
        <v>0.83333333333333337</v>
      </c>
      <c r="BJ529" s="41">
        <v>2.7777777777777777</v>
      </c>
      <c r="BK529" s="41">
        <v>3.75</v>
      </c>
      <c r="BL529" s="41">
        <v>4.166666666666667</v>
      </c>
      <c r="BM529" s="41">
        <v>0</v>
      </c>
      <c r="BN529" s="41">
        <v>2.8571428571428572</v>
      </c>
      <c r="BO529" s="41">
        <v>3.34110229276896</v>
      </c>
      <c r="BP529" s="66">
        <v>3.3512318856269187E-2</v>
      </c>
      <c r="BQ529" s="66">
        <v>0.77670168098717396</v>
      </c>
      <c r="BR529" s="66">
        <v>0.18978600015655681</v>
      </c>
      <c r="BS529" s="66">
        <v>3.7237908274682111E-2</v>
      </c>
      <c r="BT529" s="66">
        <v>0.76167143289943984</v>
      </c>
      <c r="BU529" s="66">
        <v>0.20109065882587809</v>
      </c>
      <c r="BV529" s="66">
        <v>3.4604116357734867E-2</v>
      </c>
      <c r="BW529" s="66">
        <v>0.66593643288074933</v>
      </c>
      <c r="BX529" s="66">
        <v>0.29945945076151581</v>
      </c>
      <c r="BY529" s="40">
        <v>0.72122399999999998</v>
      </c>
      <c r="BZ529" s="40">
        <v>17.659007089811812</v>
      </c>
      <c r="CA529" s="68">
        <v>0.80856910000000004</v>
      </c>
      <c r="CB529" s="66">
        <v>0.1888889</v>
      </c>
      <c r="CC529" s="44" t="s">
        <v>107</v>
      </c>
      <c r="CD529" s="69">
        <v>0</v>
      </c>
      <c r="CE529" s="69">
        <v>1</v>
      </c>
      <c r="CF529" s="46">
        <v>6.3764856241718038</v>
      </c>
      <c r="CG529" s="88">
        <v>0</v>
      </c>
      <c r="CH529" s="61"/>
      <c r="CI529" s="49">
        <v>54.7</v>
      </c>
      <c r="CJ529" s="49">
        <v>30</v>
      </c>
      <c r="CK529" s="49">
        <v>29</v>
      </c>
      <c r="CL529" s="49">
        <v>69.3</v>
      </c>
      <c r="CM529" s="49">
        <v>81.3</v>
      </c>
      <c r="CN529" s="49">
        <v>38.1</v>
      </c>
      <c r="CO529" s="49">
        <v>62.5</v>
      </c>
      <c r="CP529" s="49">
        <v>78.400000000000006</v>
      </c>
      <c r="CQ529" s="49">
        <v>68.599999999999994</v>
      </c>
      <c r="CR529" s="49">
        <v>50</v>
      </c>
      <c r="CS529" s="49">
        <v>40</v>
      </c>
      <c r="CT529" s="50">
        <v>2.8021289709305359E-2</v>
      </c>
      <c r="CU529" s="89">
        <v>1960</v>
      </c>
      <c r="CV529" s="51" t="e">
        <f>#REF!-CU529</f>
        <v>#REF!</v>
      </c>
      <c r="CW529" s="89">
        <v>1</v>
      </c>
      <c r="CX529" s="90">
        <v>0.10199999999999999</v>
      </c>
      <c r="CY529" s="90"/>
    </row>
    <row r="530" spans="1:103" x14ac:dyDescent="0.2">
      <c r="A530" t="s">
        <v>744</v>
      </c>
      <c r="B530" s="74">
        <v>21</v>
      </c>
      <c r="C530" s="64">
        <v>2008</v>
      </c>
      <c r="D530" s="62" t="s">
        <v>741</v>
      </c>
      <c r="E530" s="30">
        <v>117</v>
      </c>
      <c r="F530" s="63">
        <v>0</v>
      </c>
      <c r="G530" s="62" t="s">
        <v>106</v>
      </c>
      <c r="H530" s="64">
        <v>0</v>
      </c>
      <c r="I530" s="32">
        <f>VLOOKUP(A530,[1]ES3!$A$2:$B$1307,2,FALSE)</f>
        <v>0.20229013800000001</v>
      </c>
      <c r="J530" s="32">
        <f>VLOOKUP(A530,[1]ES2!$A$2:$B$1440,2,FALSE)</f>
        <v>0.202312781</v>
      </c>
      <c r="K530" s="33">
        <v>0.62553999999999998</v>
      </c>
      <c r="L530" s="34">
        <f>'[1]Final Data LC'!Q635*'[1]Final Data'!$AS530/'[1]Final Data'!$AR530</f>
        <v>258.01104065943662</v>
      </c>
      <c r="M530" s="34">
        <f>'[1]Final Data LC'!R635*'[1]Final Data'!$AS530/'[1]Final Data'!$AR530</f>
        <v>19.892799133955354</v>
      </c>
      <c r="N530" s="33">
        <v>6.6000000000000003E-2</v>
      </c>
      <c r="O530" s="34">
        <f>'[1]Final Data LC'!T635*'[1]Final Data'!$AS530/'[1]Final Data'!$AR530</f>
        <v>20.456883625736669</v>
      </c>
      <c r="P530" s="34">
        <f>'[1]Final Data LC'!U635*'[1]Final Data'!$AS530/'[1]Final Data'!$AR530</f>
        <v>191.47073183102415</v>
      </c>
      <c r="Q530" s="33">
        <v>0.12189999999999999</v>
      </c>
      <c r="R530" s="34">
        <f>'[1]Final Data LC'!W635*'[1]Final Data'!$AS530/'[1]Final Data'!$AR530</f>
        <v>4.1922241346835332</v>
      </c>
      <c r="S530" s="34">
        <f>'[1]Final Data LC'!X635*'[1]Final Data'!$AS530/'[1]Final Data'!$AR530</f>
        <v>191.47073183102415</v>
      </c>
      <c r="T530" s="34">
        <f>'[1]Final Data LC'!Y635*'[1]Final Data'!$AS530/'[1]Final Data'!$AR530</f>
        <v>1.9430321310329421</v>
      </c>
      <c r="U530" s="34">
        <f>'[1]Final Data LC'!Z635*'[1]Final Data'!$AS530/'[1]Final Data'!$AR530</f>
        <v>17.987953245240149</v>
      </c>
      <c r="V530" s="65"/>
      <c r="W530" s="65">
        <v>216</v>
      </c>
      <c r="X530" s="34">
        <f>'[1]Final Data LC'!AC635*'[1]Final Data'!$AS530/'[1]Final Data'!$AR530</f>
        <v>9.7863969785527694</v>
      </c>
      <c r="Y530" s="34">
        <f>'[1]Final Data LC'!AD635*'[1]Final Data'!$AS530/'[1]Final Data'!$AR530</f>
        <v>7.1426138042855598</v>
      </c>
      <c r="Z530" s="34">
        <f>'[1]Final Data LC'!AE635*'[1]Final Data'!$AS530/'[1]Final Data'!$AR530</f>
        <v>15.720226398827146</v>
      </c>
      <c r="AA530" s="34">
        <f>'[1]Final Data LC'!AF635*'[1]Final Data'!$AS530/'[1]Final Data'!$AR530</f>
        <v>5.9338294202743747</v>
      </c>
      <c r="AB530" s="33">
        <v>9.8999999999999991E-3</v>
      </c>
      <c r="AC530" s="33">
        <v>0.16739999999999999</v>
      </c>
      <c r="AD530" s="34">
        <f>'[1]Final Data LC'!AI635*'[1]Final Data'!$AS530/'[1]Final Data'!$AR530</f>
        <v>301.19030164373714</v>
      </c>
      <c r="AE530" s="33">
        <f t="shared" si="8"/>
        <v>5.7077422963493598</v>
      </c>
      <c r="AF530" s="66">
        <v>149493.6</v>
      </c>
      <c r="AG530" s="34">
        <f>'[1]Final Data LC'!AL635*'[1]Final Data'!$AS530/'[1]Final Data'!$AR530</f>
        <v>260.90984540520589</v>
      </c>
      <c r="AH530" s="34">
        <f>'[1]Final Data LC'!AM635*'[1]Final Data'!$AS530/'[1]Final Data'!$AR530</f>
        <v>263.14429885918997</v>
      </c>
      <c r="AI530" s="34">
        <f>'[1]Final Data LC'!AN635*'[1]Final Data'!$AS530/'[1]Final Data'!$AR530</f>
        <v>5.5477240812839197</v>
      </c>
      <c r="AJ530" s="34">
        <f>'[1]Final Data LC'!AO635*'[1]Final Data'!$AS530/'[1]Final Data'!$AR530</f>
        <v>15.720226398827146</v>
      </c>
      <c r="AK530" s="34">
        <f>'[1]Final Data LC'!AP635*'[1]Final Data'!$AS530/'[1]Final Data'!$AR530</f>
        <v>7.1426138042855598</v>
      </c>
      <c r="AL530" s="34">
        <f>'[1]Final Data LC'!AQ635*'[1]Final Data'!$AS530/'[1]Final Data'!$AR530</f>
        <v>69.439113574181746</v>
      </c>
      <c r="AM530" s="66">
        <v>447.80525556077299</v>
      </c>
      <c r="AN530" s="66">
        <v>1</v>
      </c>
      <c r="AO530" s="38">
        <v>4.9999999999997442E-2</v>
      </c>
      <c r="AP530" s="66">
        <v>604.29370162200246</v>
      </c>
      <c r="AQ530" s="40">
        <v>6.4040603407118439</v>
      </c>
      <c r="AR530" s="38">
        <v>1.8107571305371835E-2</v>
      </c>
      <c r="AS530" s="40">
        <v>0.17043</v>
      </c>
      <c r="AT530" s="38">
        <v>9.1709881366763002E-2</v>
      </c>
      <c r="AU530" s="38">
        <v>8.8077858880781582E-2</v>
      </c>
      <c r="AV530" s="41">
        <v>3.125</v>
      </c>
      <c r="AW530" s="41">
        <v>3.8888888888888888</v>
      </c>
      <c r="AX530" s="41">
        <v>7.8483333333333336</v>
      </c>
      <c r="AY530" s="41">
        <v>1.6666666666666667</v>
      </c>
      <c r="AZ530" s="41">
        <v>2</v>
      </c>
      <c r="BA530" s="41">
        <v>3.125</v>
      </c>
      <c r="BB530" s="41">
        <v>3.125</v>
      </c>
      <c r="BC530" s="41">
        <v>0</v>
      </c>
      <c r="BD530" s="41">
        <v>3.75</v>
      </c>
      <c r="BE530" s="41">
        <v>3.1698765432098766</v>
      </c>
      <c r="BF530" s="41">
        <v>3.125</v>
      </c>
      <c r="BG530" s="41">
        <v>4.6428571428571432</v>
      </c>
      <c r="BH530" s="41">
        <v>7.9171428571428573</v>
      </c>
      <c r="BI530" s="41">
        <v>0.83333333333333337</v>
      </c>
      <c r="BJ530" s="41">
        <v>2.7777777777777777</v>
      </c>
      <c r="BK530" s="41">
        <v>3.75</v>
      </c>
      <c r="BL530" s="41">
        <v>4.166666666666667</v>
      </c>
      <c r="BM530" s="41">
        <v>0</v>
      </c>
      <c r="BN530" s="41">
        <v>2.8571428571428572</v>
      </c>
      <c r="BO530" s="41">
        <v>3.34110229276896</v>
      </c>
      <c r="BP530" s="66">
        <v>4.5440004767064598E-2</v>
      </c>
      <c r="BQ530" s="66">
        <v>0.7863476915019233</v>
      </c>
      <c r="BR530" s="66">
        <v>0.16821230373101212</v>
      </c>
      <c r="BS530" s="66">
        <v>4.5696300952885127E-2</v>
      </c>
      <c r="BT530" s="66">
        <v>0.78758188856537847</v>
      </c>
      <c r="BU530" s="66">
        <v>0.16672181048173637</v>
      </c>
      <c r="BV530" s="66">
        <v>4.1131294351635164E-2</v>
      </c>
      <c r="BW530" s="66">
        <v>0.81997762488717862</v>
      </c>
      <c r="BX530" s="66">
        <v>0.1388910807611862</v>
      </c>
      <c r="BY530" s="40">
        <v>0.70032300000000003</v>
      </c>
      <c r="BZ530" s="40">
        <v>22.496116786114744</v>
      </c>
      <c r="CA530" s="68">
        <v>0.80856910000000004</v>
      </c>
      <c r="CB530" s="66">
        <v>0.1888889</v>
      </c>
      <c r="CC530" s="44" t="s">
        <v>107</v>
      </c>
      <c r="CD530" s="69">
        <v>0</v>
      </c>
      <c r="CE530" s="69">
        <v>1</v>
      </c>
      <c r="CF530" s="46">
        <v>6.0361394526141856</v>
      </c>
      <c r="CG530" s="88">
        <v>0</v>
      </c>
      <c r="CH530" s="61"/>
      <c r="CI530" s="49">
        <v>55.6</v>
      </c>
      <c r="CJ530" s="49">
        <v>30</v>
      </c>
      <c r="CK530" s="49">
        <v>28</v>
      </c>
      <c r="CL530" s="49">
        <v>69.3</v>
      </c>
      <c r="CM530" s="49">
        <v>81.5</v>
      </c>
      <c r="CN530" s="49">
        <v>42.1</v>
      </c>
      <c r="CO530" s="49">
        <v>66</v>
      </c>
      <c r="CP530" s="49">
        <v>79.900000000000006</v>
      </c>
      <c r="CQ530" s="49">
        <v>68.599999999999994</v>
      </c>
      <c r="CR530" s="49">
        <v>50</v>
      </c>
      <c r="CS530" s="49">
        <v>40</v>
      </c>
      <c r="CT530" s="50">
        <v>2.1894856172499696E-2</v>
      </c>
      <c r="CU530" s="89">
        <v>1960</v>
      </c>
      <c r="CV530" s="51" t="e">
        <f>#REF!-CU530</f>
        <v>#REF!</v>
      </c>
      <c r="CW530" s="89">
        <v>1</v>
      </c>
      <c r="CX530" s="90">
        <v>0.10199999999999999</v>
      </c>
      <c r="CY530" s="90"/>
    </row>
    <row r="531" spans="1:103" x14ac:dyDescent="0.2">
      <c r="A531" t="s">
        <v>745</v>
      </c>
      <c r="B531" s="74">
        <v>21</v>
      </c>
      <c r="C531" s="75">
        <v>2009</v>
      </c>
      <c r="D531" s="73" t="s">
        <v>741</v>
      </c>
      <c r="E531" s="30">
        <v>117</v>
      </c>
      <c r="F531" s="79">
        <v>0</v>
      </c>
      <c r="G531" s="62" t="s">
        <v>106</v>
      </c>
      <c r="H531" s="64">
        <v>0</v>
      </c>
      <c r="I531" s="32">
        <f>VLOOKUP(A531,[1]ES3!$A$2:$B$1307,2,FALSE)</f>
        <v>0.207890987</v>
      </c>
      <c r="J531" s="32">
        <f>VLOOKUP(A531,[1]ES2!$A$2:$B$1440,2,FALSE)</f>
        <v>0.17998750699999999</v>
      </c>
      <c r="K531" s="33">
        <v>0.70558999999999994</v>
      </c>
      <c r="L531" s="34">
        <f>'[1]Final Data LC'!Q636*'[1]Final Data'!$AS531/'[1]Final Data'!$AR531</f>
        <v>294.75273366681876</v>
      </c>
      <c r="M531" s="34">
        <f>'[1]Final Data LC'!R636*'[1]Final Data'!$AS531/'[1]Final Data'!$AR531</f>
        <v>26.746646921512998</v>
      </c>
      <c r="N531" s="33">
        <v>7.8799999999999995E-2</v>
      </c>
      <c r="O531" s="34">
        <f>'[1]Final Data LC'!T636*'[1]Final Data'!$AS531/'[1]Final Data'!$AR531</f>
        <v>22.302849968735295</v>
      </c>
      <c r="P531" s="34">
        <f>'[1]Final Data LC'!U636*'[1]Final Data'!$AS531/'[1]Final Data'!$AR531</f>
        <v>205.85116913200594</v>
      </c>
      <c r="Q531" s="33">
        <v>7.6499999999999999E-2</v>
      </c>
      <c r="R531" s="34">
        <f>'[1]Final Data LC'!W636*'[1]Final Data'!$AS531/'[1]Final Data'!$AR531</f>
        <v>1.7645577949074882</v>
      </c>
      <c r="S531" s="34">
        <f>'[1]Final Data LC'!X636*'[1]Final Data'!$AS531/'[1]Final Data'!$AR531</f>
        <v>205.85116913200594</v>
      </c>
      <c r="T531" s="34">
        <f>'[1]Final Data LC'!Y636*'[1]Final Data'!$AS531/'[1]Final Data'!$AR531</f>
        <v>5.1062473587391315</v>
      </c>
      <c r="U531" s="34">
        <f>'[1]Final Data LC'!Z636*'[1]Final Data'!$AS531/'[1]Final Data'!$AR531</f>
        <v>15.761152209866188</v>
      </c>
      <c r="V531" s="65"/>
      <c r="W531" s="65">
        <v>275</v>
      </c>
      <c r="X531" s="34">
        <f>'[1]Final Data LC'!AC636*'[1]Final Data'!$AS531/'[1]Final Data'!$AR531</f>
        <v>11.521723748697429</v>
      </c>
      <c r="Y531" s="34">
        <f>'[1]Final Data LC'!AD636*'[1]Final Data'!$AS531/'[1]Final Data'!$AR531</f>
        <v>10.580781564015005</v>
      </c>
      <c r="Z531" s="34">
        <f>'[1]Final Data LC'!AE636*'[1]Final Data'!$AS531/'[1]Final Data'!$AR531</f>
        <v>18.586520133757304</v>
      </c>
      <c r="AA531" s="34">
        <f>'[1]Final Data LC'!AF636*'[1]Final Data'!$AS531/'[1]Final Data'!$AR531</f>
        <v>7.0647963850598776</v>
      </c>
      <c r="AB531" s="33">
        <v>8.8800000000000007E-3</v>
      </c>
      <c r="AC531" s="33">
        <v>0.12178000000000001</v>
      </c>
      <c r="AD531" s="34">
        <f>'[1]Final Data LC'!AI636*'[1]Final Data'!$AS531/'[1]Final Data'!$AR531</f>
        <v>339.6026168901185</v>
      </c>
      <c r="AE531" s="33">
        <f t="shared" si="8"/>
        <v>5.8277761602087939</v>
      </c>
      <c r="AF531" s="66">
        <v>176577.2</v>
      </c>
      <c r="AG531" s="34">
        <f>'[1]Final Data LC'!AL636*'[1]Final Data'!$AS531/'[1]Final Data'!$AR531</f>
        <v>296.87710707545011</v>
      </c>
      <c r="AH531" s="34">
        <f>'[1]Final Data LC'!AM636*'[1]Final Data'!$AS531/'[1]Final Data'!$AR531</f>
        <v>303.08037908344767</v>
      </c>
      <c r="AI531" s="34">
        <f>'[1]Final Data LC'!AN636*'[1]Final Data'!$AS531/'[1]Final Data'!$AR531</f>
        <v>7.3077089859670892</v>
      </c>
      <c r="AJ531" s="34">
        <f>'[1]Final Data LC'!AO636*'[1]Final Data'!$AS531/'[1]Final Data'!$AR531</f>
        <v>18.586520133757304</v>
      </c>
      <c r="AK531" s="34">
        <f>'[1]Final Data LC'!AP636*'[1]Final Data'!$AS531/'[1]Final Data'!$AR531</f>
        <v>10.580781564015005</v>
      </c>
      <c r="AL531" s="34">
        <f>'[1]Final Data LC'!AQ636*'[1]Final Data'!$AS531/'[1]Final Data'!$AR531</f>
        <v>91.02593794344422</v>
      </c>
      <c r="AM531" s="66">
        <v>472.18629075489298</v>
      </c>
      <c r="AN531" s="66">
        <v>1</v>
      </c>
      <c r="AO531" s="38">
        <v>4.5000000000004974E-2</v>
      </c>
      <c r="AP531" s="66">
        <v>601.26090409556275</v>
      </c>
      <c r="AQ531" s="40">
        <v>6.3990289569653962</v>
      </c>
      <c r="AR531" s="38">
        <v>1.3472774608244436E-2</v>
      </c>
      <c r="AS531" s="40">
        <v>0.168716</v>
      </c>
      <c r="AT531" s="38">
        <v>2.1993753253515252E-2</v>
      </c>
      <c r="AU531" s="38">
        <v>3.5194915243869931E-2</v>
      </c>
      <c r="AV531" s="41">
        <v>3.125</v>
      </c>
      <c r="AW531" s="41">
        <v>3.8888888888888888</v>
      </c>
      <c r="AX531" s="41">
        <v>7.8483333333333336</v>
      </c>
      <c r="AY531" s="41">
        <v>1.6666666666666667</v>
      </c>
      <c r="AZ531" s="41">
        <v>2</v>
      </c>
      <c r="BA531" s="41">
        <v>3.125</v>
      </c>
      <c r="BB531" s="41">
        <v>3.125</v>
      </c>
      <c r="BC531" s="41">
        <v>0</v>
      </c>
      <c r="BD531" s="41">
        <v>3.75</v>
      </c>
      <c r="BE531" s="41">
        <v>3.1698765432098766</v>
      </c>
      <c r="BF531" s="41">
        <v>3.125</v>
      </c>
      <c r="BG531" s="41">
        <v>4.6428571428571432</v>
      </c>
      <c r="BH531" s="41">
        <v>7.9171428571428573</v>
      </c>
      <c r="BI531" s="41">
        <v>0.83333333333333337</v>
      </c>
      <c r="BJ531" s="41">
        <v>2.7777777777777777</v>
      </c>
      <c r="BK531" s="41">
        <v>3.75</v>
      </c>
      <c r="BL531" s="41">
        <v>4.166666666666667</v>
      </c>
      <c r="BM531" s="41">
        <v>0</v>
      </c>
      <c r="BN531" s="41">
        <v>2.8571428571428572</v>
      </c>
      <c r="BO531" s="41">
        <v>3.34110229276896</v>
      </c>
      <c r="BP531" s="66">
        <v>6.8345721356065189E-2</v>
      </c>
      <c r="BQ531" s="66">
        <v>0.77488535781077983</v>
      </c>
      <c r="BR531" s="66">
        <v>0.15676892083315497</v>
      </c>
      <c r="BS531" s="66">
        <v>6.5095805602847862E-2</v>
      </c>
      <c r="BT531" s="66">
        <v>0.78762420677913636</v>
      </c>
      <c r="BU531" s="66">
        <v>0.14727998761801578</v>
      </c>
      <c r="BV531" s="66">
        <v>5.7668293332418796E-2</v>
      </c>
      <c r="BW531" s="66">
        <v>0.79017222214376925</v>
      </c>
      <c r="BX531" s="66">
        <v>0.15215948452381192</v>
      </c>
      <c r="BY531" s="40">
        <v>0.70032300000000003</v>
      </c>
      <c r="BZ531" s="40">
        <v>25.987608956607914</v>
      </c>
      <c r="CA531" s="68">
        <v>0.80856910000000004</v>
      </c>
      <c r="CB531" s="66">
        <v>0.1888889</v>
      </c>
      <c r="CC531" s="44" t="s">
        <v>107</v>
      </c>
      <c r="CD531" s="69">
        <v>0</v>
      </c>
      <c r="CE531" s="69">
        <v>1</v>
      </c>
      <c r="CF531" s="46">
        <v>6.1262310861336964</v>
      </c>
      <c r="CG531" s="88">
        <v>0</v>
      </c>
      <c r="CH531" s="61"/>
      <c r="CI531" s="49">
        <v>55.6</v>
      </c>
      <c r="CJ531" s="49">
        <v>30</v>
      </c>
      <c r="CK531" s="49">
        <v>27</v>
      </c>
      <c r="CL531" s="49">
        <v>69.400000000000006</v>
      </c>
      <c r="CM531" s="49">
        <v>81.400000000000006</v>
      </c>
      <c r="CN531" s="49">
        <v>42.2</v>
      </c>
      <c r="CO531" s="49">
        <v>63.8</v>
      </c>
      <c r="CP531" s="49">
        <v>79.599999999999994</v>
      </c>
      <c r="CQ531" s="49">
        <v>73</v>
      </c>
      <c r="CR531" s="49">
        <v>50</v>
      </c>
      <c r="CS531" s="49">
        <v>40</v>
      </c>
      <c r="CT531" s="50">
        <v>8.5720076419674458E-3</v>
      </c>
      <c r="CU531" s="89">
        <v>1960</v>
      </c>
      <c r="CV531" s="51" t="e">
        <f>#REF!-CU531</f>
        <v>#REF!</v>
      </c>
      <c r="CW531" s="89">
        <v>1</v>
      </c>
      <c r="CX531" s="90">
        <v>0.10199999999999999</v>
      </c>
      <c r="CY531" s="90"/>
    </row>
    <row r="532" spans="1:103" x14ac:dyDescent="0.2">
      <c r="A532" t="s">
        <v>746</v>
      </c>
      <c r="B532" s="74">
        <v>21</v>
      </c>
      <c r="C532" s="64">
        <v>2010</v>
      </c>
      <c r="D532" s="62" t="s">
        <v>741</v>
      </c>
      <c r="E532" s="30">
        <v>117</v>
      </c>
      <c r="F532" s="63">
        <v>0</v>
      </c>
      <c r="G532" s="62" t="s">
        <v>106</v>
      </c>
      <c r="H532" s="64">
        <v>0</v>
      </c>
      <c r="I532" s="32">
        <f>VLOOKUP(A532,[1]ES3!$A$2:$B$1307,2,FALSE)</f>
        <v>0.184194838</v>
      </c>
      <c r="J532" s="32">
        <f>VLOOKUP(A532,[1]ES2!$A$2:$B$1440,2,FALSE)</f>
        <v>0.16325767599999999</v>
      </c>
      <c r="K532" s="33">
        <v>0.77893000000000001</v>
      </c>
      <c r="L532" s="34">
        <f>'[1]Final Data LC'!Q637*'[1]Final Data'!$AS532/'[1]Final Data'!$AR532</f>
        <v>339.24792122713052</v>
      </c>
      <c r="M532" s="34">
        <f>'[1]Final Data LC'!R637*'[1]Final Data'!$AS532/'[1]Final Data'!$AR532</f>
        <v>25.741957419149891</v>
      </c>
      <c r="N532" s="33">
        <v>6.7599999999999993E-2</v>
      </c>
      <c r="O532" s="34">
        <f>'[1]Final Data LC'!T637*'[1]Final Data'!$AS532/'[1]Final Data'!$AR532</f>
        <v>24.741103395221504</v>
      </c>
      <c r="P532" s="34">
        <f>'[1]Final Data LC'!U637*'[1]Final Data'!$AS532/'[1]Final Data'!$AR532</f>
        <v>206.46344479167985</v>
      </c>
      <c r="Q532" s="33">
        <v>0.1079</v>
      </c>
      <c r="R532" s="34">
        <f>'[1]Final Data LC'!W637*'[1]Final Data'!$AS532/'[1]Final Data'!$AR532</f>
        <v>5.3838556683579766</v>
      </c>
      <c r="S532" s="34">
        <f>'[1]Final Data LC'!X637*'[1]Final Data'!$AS532/'[1]Final Data'!$AR532</f>
        <v>206.46344479167985</v>
      </c>
      <c r="T532" s="34">
        <f>'[1]Final Data LC'!Y637*'[1]Final Data'!$AS532/'[1]Final Data'!$AR532</f>
        <v>4.7062550824585063</v>
      </c>
      <c r="U532" s="34">
        <f>'[1]Final Data LC'!Z637*'[1]Final Data'!$AS532/'[1]Final Data'!$AR532</f>
        <v>13.881322372221236</v>
      </c>
      <c r="V532" s="65"/>
      <c r="W532" s="65">
        <v>301</v>
      </c>
      <c r="X532" s="34">
        <f>'[1]Final Data LC'!AC637*'[1]Final Data'!$AS532/'[1]Final Data'!$AR532</f>
        <v>13.166570860277218</v>
      </c>
      <c r="Y532" s="34">
        <f>'[1]Final Data LC'!AD637*'[1]Final Data'!$AS532/'[1]Final Data'!$AR532</f>
        <v>12.514410582429994</v>
      </c>
      <c r="Z532" s="34">
        <f>'[1]Final Data LC'!AE637*'[1]Final Data'!$AS532/'[1]Final Data'!$AR532</f>
        <v>20.56041277196929</v>
      </c>
      <c r="AA532" s="34">
        <f>'[1]Final Data LC'!AF637*'[1]Final Data'!$AS532/'[1]Final Data'!$AR532</f>
        <v>7.3938419116920722</v>
      </c>
      <c r="AB532" s="33">
        <v>5.7599999999999995E-3</v>
      </c>
      <c r="AC532" s="33">
        <v>7.9259999999999997E-2</v>
      </c>
      <c r="AD532" s="34">
        <f>'[1]Final Data LC'!AI637*'[1]Final Data'!$AS532/'[1]Final Data'!$AR532</f>
        <v>380.96901689677799</v>
      </c>
      <c r="AE532" s="33">
        <f t="shared" si="8"/>
        <v>5.9427180513391136</v>
      </c>
      <c r="AF532" s="66">
        <v>209597.2</v>
      </c>
      <c r="AG532" s="34">
        <f>'[1]Final Data LC'!AL637*'[1]Final Data'!$AS532/'[1]Final Data'!$AR532</f>
        <v>332.71258875859826</v>
      </c>
      <c r="AH532" s="34">
        <f>'[1]Final Data LC'!AM637*'[1]Final Data'!$AS532/'[1]Final Data'!$AR532</f>
        <v>345.03478368018909</v>
      </c>
      <c r="AI532" s="34">
        <f>'[1]Final Data LC'!AN637*'[1]Final Data'!$AS532/'[1]Final Data'!$AR532</f>
        <v>8.1800685748304911</v>
      </c>
      <c r="AJ532" s="34">
        <f>'[1]Final Data LC'!AO637*'[1]Final Data'!$AS532/'[1]Final Data'!$AR532</f>
        <v>20.56041277196929</v>
      </c>
      <c r="AK532" s="34">
        <f>'[1]Final Data LC'!AP637*'[1]Final Data'!$AS532/'[1]Final Data'!$AR532</f>
        <v>12.514410582429994</v>
      </c>
      <c r="AL532" s="34">
        <f>'[1]Final Data LC'!AQ637*'[1]Final Data'!$AS532/'[1]Final Data'!$AR532</f>
        <v>126.24914396691847</v>
      </c>
      <c r="AM532" s="66">
        <v>495.277021572396</v>
      </c>
      <c r="AN532" s="66">
        <v>1</v>
      </c>
      <c r="AO532" s="38">
        <v>5.8000000000000114E-2</v>
      </c>
      <c r="AP532" s="66">
        <v>613.04452897790088</v>
      </c>
      <c r="AQ532" s="40">
        <v>6.4184375743712243</v>
      </c>
      <c r="AR532" s="38">
        <v>2.6335600787231499E-2</v>
      </c>
      <c r="AS532" s="40">
        <v>0.17363499999999998</v>
      </c>
      <c r="AT532" s="38">
        <v>1.1089269067016971E-2</v>
      </c>
      <c r="AU532" s="38">
        <v>4.2016832955933552E-2</v>
      </c>
      <c r="AV532" s="41">
        <v>3.125</v>
      </c>
      <c r="AW532" s="41">
        <v>3.8888888888888888</v>
      </c>
      <c r="AX532" s="41">
        <v>7.8483333333333336</v>
      </c>
      <c r="AY532" s="41">
        <v>1.6666666666666667</v>
      </c>
      <c r="AZ532" s="41">
        <v>2</v>
      </c>
      <c r="BA532" s="41">
        <v>3.125</v>
      </c>
      <c r="BB532" s="41">
        <v>3.125</v>
      </c>
      <c r="BC532" s="41">
        <v>0</v>
      </c>
      <c r="BD532" s="41">
        <v>3.75</v>
      </c>
      <c r="BE532" s="41">
        <v>3.1698765432098766</v>
      </c>
      <c r="BF532" s="41">
        <v>3.125</v>
      </c>
      <c r="BG532" s="41">
        <v>4.6428571428571432</v>
      </c>
      <c r="BH532" s="41">
        <v>7.9171428571428573</v>
      </c>
      <c r="BI532" s="41">
        <v>0.83333333333333337</v>
      </c>
      <c r="BJ532" s="41">
        <v>2.7777777777777777</v>
      </c>
      <c r="BK532" s="41">
        <v>3.75</v>
      </c>
      <c r="BL532" s="41">
        <v>4.166666666666667</v>
      </c>
      <c r="BM532" s="41">
        <v>0</v>
      </c>
      <c r="BN532" s="41">
        <v>2.8571428571428572</v>
      </c>
      <c r="BO532" s="41">
        <v>3.34110229276896</v>
      </c>
      <c r="BP532" s="66">
        <v>6.8345721356065189E-2</v>
      </c>
      <c r="BQ532" s="66">
        <v>0.77488535781077983</v>
      </c>
      <c r="BR532" s="66">
        <v>0.15676892083315497</v>
      </c>
      <c r="BS532" s="66">
        <v>6.5095805602847862E-2</v>
      </c>
      <c r="BT532" s="66">
        <v>0.78762420677913636</v>
      </c>
      <c r="BU532" s="66">
        <v>0.14727998761801578</v>
      </c>
      <c r="BV532" s="66">
        <v>5.7668293332418796E-2</v>
      </c>
      <c r="BW532" s="66">
        <v>0.79017222214376925</v>
      </c>
      <c r="BX532" s="66">
        <v>0.15215948452381192</v>
      </c>
      <c r="BY532" s="40">
        <v>0.70032300000000003</v>
      </c>
      <c r="BZ532" s="40">
        <v>21.743282311322496</v>
      </c>
      <c r="CA532" s="68">
        <v>0.80856910000000004</v>
      </c>
      <c r="CB532" s="66">
        <v>0.1888889</v>
      </c>
      <c r="CC532" s="44" t="s">
        <v>107</v>
      </c>
      <c r="CD532" s="69">
        <v>0</v>
      </c>
      <c r="CE532" s="69">
        <v>1</v>
      </c>
      <c r="CF532" s="46">
        <v>6.0861903599810869</v>
      </c>
      <c r="CG532" s="88">
        <v>0</v>
      </c>
      <c r="CH532" s="61"/>
      <c r="CI532" s="49">
        <v>55.6</v>
      </c>
      <c r="CJ532" s="49">
        <v>35</v>
      </c>
      <c r="CK532" s="49">
        <v>31</v>
      </c>
      <c r="CL532" s="49">
        <v>60.2</v>
      </c>
      <c r="CM532" s="49">
        <v>81.099999999999994</v>
      </c>
      <c r="CN532" s="49">
        <v>47.5</v>
      </c>
      <c r="CO532" s="49">
        <v>67.900000000000006</v>
      </c>
      <c r="CP532" s="49">
        <v>73.8</v>
      </c>
      <c r="CQ532" s="49">
        <v>69.599999999999994</v>
      </c>
      <c r="CR532" s="49">
        <v>50</v>
      </c>
      <c r="CS532" s="49">
        <v>40</v>
      </c>
      <c r="CT532" s="50">
        <v>2.607655642765357E-2</v>
      </c>
      <c r="CU532" s="89">
        <v>1960</v>
      </c>
      <c r="CV532" s="51" t="e">
        <f>#REF!-CU532</f>
        <v>#REF!</v>
      </c>
      <c r="CW532" s="89">
        <v>1</v>
      </c>
      <c r="CX532" s="90">
        <v>0.10199999999999999</v>
      </c>
      <c r="CY532" s="90"/>
    </row>
    <row r="533" spans="1:103" x14ac:dyDescent="0.2">
      <c r="A533" t="s">
        <v>747</v>
      </c>
      <c r="B533" s="74">
        <v>21</v>
      </c>
      <c r="C533" s="64">
        <v>2008</v>
      </c>
      <c r="D533" s="62" t="s">
        <v>748</v>
      </c>
      <c r="E533" s="30">
        <v>118</v>
      </c>
      <c r="F533" s="63">
        <v>0</v>
      </c>
      <c r="G533" s="62" t="s">
        <v>106</v>
      </c>
      <c r="H533" s="64">
        <v>0</v>
      </c>
      <c r="I533" s="32">
        <f>VLOOKUP(A533,[1]ES3!$A$2:$B$1307,2,FALSE)</f>
        <v>0.39192523499999998</v>
      </c>
      <c r="J533" s="32">
        <f>VLOOKUP(A533,[1]ES2!$A$2:$B$1440,2,FALSE)</f>
        <v>0.33820490600000003</v>
      </c>
      <c r="K533" s="33">
        <v>0.62663000000000002</v>
      </c>
      <c r="L533" s="34">
        <f>'[1]Final Data LC'!Q638*'[1]Final Data'!$AS533/'[1]Final Data'!$AR533</f>
        <v>1116.8445296259267</v>
      </c>
      <c r="M533" s="34">
        <f>'[1]Final Data LC'!R638*'[1]Final Data'!$AS533/'[1]Final Data'!$AR533</f>
        <v>101.7913888683033</v>
      </c>
      <c r="N533" s="33">
        <v>8.0199999999999994E-2</v>
      </c>
      <c r="O533" s="34">
        <f>'[1]Final Data LC'!T638*'[1]Final Data'!$AS533/'[1]Final Data'!$AR533</f>
        <v>122.85560244843317</v>
      </c>
      <c r="P533" s="34">
        <f>'[1]Final Data LC'!U638*'[1]Final Data'!$AS533/'[1]Final Data'!$AR533</f>
        <v>784.07265279010471</v>
      </c>
      <c r="Q533" s="33">
        <v>6.88E-2</v>
      </c>
      <c r="R533" s="34">
        <f>'[1]Final Data LC'!W638*'[1]Final Data'!$AS533/'[1]Final Data'!$AR533</f>
        <v>26.700313970488953</v>
      </c>
      <c r="S533" s="34">
        <f>'[1]Final Data LC'!X638*'[1]Final Data'!$AS533/'[1]Final Data'!$AR533</f>
        <v>784.07265279010471</v>
      </c>
      <c r="T533" s="34">
        <f>'[1]Final Data LC'!Y638*'[1]Final Data'!$AS533/'[1]Final Data'!$AR533</f>
        <v>21.61216778474812</v>
      </c>
      <c r="U533" s="34">
        <f>'[1]Final Data LC'!Z638*'[1]Final Data'!$AS533/'[1]Final Data'!$AR533</f>
        <v>59.705659438273543</v>
      </c>
      <c r="V533" s="65"/>
      <c r="W533" s="65">
        <v>260</v>
      </c>
      <c r="X533" s="34">
        <f>'[1]Final Data LC'!AC638*'[1]Final Data'!$AS533/'[1]Final Data'!$AR533</f>
        <v>47.166759327398928</v>
      </c>
      <c r="Y533" s="34">
        <f>'[1]Final Data LC'!AD638*'[1]Final Data'!$AS533/'[1]Final Data'!$AR533</f>
        <v>51.450764927141563</v>
      </c>
      <c r="Z533" s="34">
        <f>'[1]Final Data LC'!AE638*'[1]Final Data'!$AS533/'[1]Final Data'!$AR533</f>
        <v>69.65423058186191</v>
      </c>
      <c r="AA533" s="34">
        <f>'[1]Final Data LC'!AF638*'[1]Final Data'!$AS533/'[1]Final Data'!$AR533</f>
        <v>22.487471254462978</v>
      </c>
      <c r="AB533" s="33">
        <v>5.4200000000000003E-3</v>
      </c>
      <c r="AC533" s="33">
        <v>7.4020000000000002E-2</v>
      </c>
      <c r="AD533" s="34">
        <f>'[1]Final Data LC'!AI638*'[1]Final Data'!$AS533/'[1]Final Data'!$AR533</f>
        <v>1268.8911469749319</v>
      </c>
      <c r="AE533" s="33">
        <f t="shared" si="8"/>
        <v>7.14589868544964</v>
      </c>
      <c r="AF533" s="66">
        <v>228785</v>
      </c>
      <c r="AG533" s="34">
        <f>'[1]Final Data LC'!AL638*'[1]Final Data'!$AS533/'[1]Final Data'!$AR533</f>
        <v>1087.8385382230183</v>
      </c>
      <c r="AH533" s="34">
        <f>'[1]Final Data LC'!AM638*'[1]Final Data'!$AS533/'[1]Final Data'!$AR533</f>
        <v>1122.5090951697725</v>
      </c>
      <c r="AI533" s="34">
        <f>'[1]Final Data LC'!AN638*'[1]Final Data'!$AS533/'[1]Final Data'!$AR533</f>
        <v>15.862206780442397</v>
      </c>
      <c r="AJ533" s="34">
        <f>'[1]Final Data LC'!AO638*'[1]Final Data'!$AS533/'[1]Final Data'!$AR533</f>
        <v>69.65423058186191</v>
      </c>
      <c r="AK533" s="34">
        <f>'[1]Final Data LC'!AP638*'[1]Final Data'!$AS533/'[1]Final Data'!$AR533</f>
        <v>51.450764927141563</v>
      </c>
      <c r="AL533" s="34">
        <f>'[1]Final Data LC'!AQ638*'[1]Final Data'!$AS533/'[1]Final Data'!$AR533</f>
        <v>303.76588543291348</v>
      </c>
      <c r="AM533" s="66">
        <v>140.52269213564199</v>
      </c>
      <c r="AN533" s="66">
        <v>1</v>
      </c>
      <c r="AO533" s="38">
        <v>4.9999999999997442E-2</v>
      </c>
      <c r="AP533" s="66">
        <v>604.29370162200246</v>
      </c>
      <c r="AQ533" s="40">
        <v>6.4040603407118439</v>
      </c>
      <c r="AR533" s="38">
        <v>1.8107571305371835E-2</v>
      </c>
      <c r="AS533" s="40">
        <v>0.17043</v>
      </c>
      <c r="AT533" s="38">
        <v>9.1709881366763002E-2</v>
      </c>
      <c r="AU533" s="38">
        <v>8.8077858880781582E-2</v>
      </c>
      <c r="AV533" s="41">
        <v>3.125</v>
      </c>
      <c r="AW533" s="41">
        <v>3.8888888888888888</v>
      </c>
      <c r="AX533" s="41">
        <v>7.8483333333333336</v>
      </c>
      <c r="AY533" s="41">
        <v>1.6666666666666667</v>
      </c>
      <c r="AZ533" s="41">
        <v>2</v>
      </c>
      <c r="BA533" s="41">
        <v>3.125</v>
      </c>
      <c r="BB533" s="41">
        <v>3.125</v>
      </c>
      <c r="BC533" s="41">
        <v>0</v>
      </c>
      <c r="BD533" s="41">
        <v>3.75</v>
      </c>
      <c r="BE533" s="41">
        <v>3.1698765432098766</v>
      </c>
      <c r="BF533" s="41">
        <v>3.125</v>
      </c>
      <c r="BG533" s="41">
        <v>4.6428571428571432</v>
      </c>
      <c r="BH533" s="41">
        <v>7.9171428571428573</v>
      </c>
      <c r="BI533" s="41">
        <v>0.83333333333333337</v>
      </c>
      <c r="BJ533" s="41">
        <v>2.7777777777777777</v>
      </c>
      <c r="BK533" s="41">
        <v>3.75</v>
      </c>
      <c r="BL533" s="41">
        <v>4.166666666666667</v>
      </c>
      <c r="BM533" s="41">
        <v>0</v>
      </c>
      <c r="BN533" s="41">
        <v>2.8571428571428572</v>
      </c>
      <c r="BO533" s="41">
        <v>3.34110229276896</v>
      </c>
      <c r="BP533" s="66">
        <v>4.5440004767064598E-2</v>
      </c>
      <c r="BQ533" s="66">
        <v>0.7863476915019233</v>
      </c>
      <c r="BR533" s="66">
        <v>0.16821230373101212</v>
      </c>
      <c r="BS533" s="66">
        <v>4.5696300952885127E-2</v>
      </c>
      <c r="BT533" s="66">
        <v>0.78758188856537847</v>
      </c>
      <c r="BU533" s="66">
        <v>0.16672181048173637</v>
      </c>
      <c r="BV533" s="66">
        <v>4.1131294351635164E-2</v>
      </c>
      <c r="BW533" s="66">
        <v>0.81997762488717862</v>
      </c>
      <c r="BX533" s="66">
        <v>0.1388910807611862</v>
      </c>
      <c r="BY533" s="40">
        <v>0.77293800000000001</v>
      </c>
      <c r="BZ533" s="40">
        <v>109.06342690726079</v>
      </c>
      <c r="CA533" s="68">
        <v>0.80856910000000004</v>
      </c>
      <c r="CB533" s="66">
        <v>0.1888889</v>
      </c>
      <c r="CC533" s="44" t="s">
        <v>107</v>
      </c>
      <c r="CD533" s="69">
        <v>0</v>
      </c>
      <c r="CE533" s="69">
        <v>1</v>
      </c>
      <c r="CF533" s="46">
        <v>6.0361394526141856</v>
      </c>
      <c r="CG533" s="88">
        <v>0</v>
      </c>
      <c r="CH533" s="61"/>
      <c r="CI533" s="49">
        <v>55.6</v>
      </c>
      <c r="CJ533" s="49">
        <v>30</v>
      </c>
      <c r="CK533" s="49">
        <v>28</v>
      </c>
      <c r="CL533" s="49">
        <v>69.3</v>
      </c>
      <c r="CM533" s="49">
        <v>81.5</v>
      </c>
      <c r="CN533" s="49">
        <v>42.1</v>
      </c>
      <c r="CO533" s="49">
        <v>66</v>
      </c>
      <c r="CP533" s="49">
        <v>79.900000000000006</v>
      </c>
      <c r="CQ533" s="49">
        <v>68.599999999999994</v>
      </c>
      <c r="CR533" s="49">
        <v>50</v>
      </c>
      <c r="CS533" s="49">
        <v>40</v>
      </c>
      <c r="CT533" s="50">
        <v>3.4053367217280812E-2</v>
      </c>
      <c r="CU533" s="89">
        <v>1960</v>
      </c>
      <c r="CV533" s="51" t="e">
        <f>#REF!-CU533</f>
        <v>#REF!</v>
      </c>
      <c r="CW533" s="89">
        <v>1</v>
      </c>
      <c r="CX533" s="90">
        <v>0.10199999999999999</v>
      </c>
      <c r="CY533" s="90"/>
    </row>
    <row r="534" spans="1:103" x14ac:dyDescent="0.2">
      <c r="A534" t="s">
        <v>749</v>
      </c>
      <c r="B534" s="74">
        <v>21</v>
      </c>
      <c r="C534" s="75">
        <v>2009</v>
      </c>
      <c r="D534" s="62" t="s">
        <v>748</v>
      </c>
      <c r="E534" s="30">
        <v>118</v>
      </c>
      <c r="F534" s="79">
        <v>0</v>
      </c>
      <c r="G534" s="62" t="s">
        <v>106</v>
      </c>
      <c r="H534" s="64">
        <v>0</v>
      </c>
      <c r="I534" s="32">
        <f>VLOOKUP(A534,[1]ES3!$A$2:$B$1307,2,FALSE)</f>
        <v>0.40632263200000002</v>
      </c>
      <c r="J534" s="32">
        <f>VLOOKUP(A534,[1]ES2!$A$2:$B$1440,2,FALSE)</f>
        <v>0.35001119200000003</v>
      </c>
      <c r="K534" s="33">
        <v>0.57316999999999996</v>
      </c>
      <c r="L534" s="34">
        <f>'[1]Final Data LC'!Q639*'[1]Final Data'!$AS534/'[1]Final Data'!$AR534</f>
        <v>1187.7568186001051</v>
      </c>
      <c r="M534" s="34">
        <f>'[1]Final Data LC'!R639*'[1]Final Data'!$AS534/'[1]Final Data'!$AR534</f>
        <v>110.45078674801302</v>
      </c>
      <c r="N534" s="33">
        <v>8.1900000000000001E-2</v>
      </c>
      <c r="O534" s="34">
        <f>'[1]Final Data LC'!T639*'[1]Final Data'!$AS534/'[1]Final Data'!$AR534</f>
        <v>119.6951605747291</v>
      </c>
      <c r="P534" s="34">
        <f>'[1]Final Data LC'!U639*'[1]Final Data'!$AS534/'[1]Final Data'!$AR534</f>
        <v>812.75401274669866</v>
      </c>
      <c r="Q534" s="33">
        <v>6.6600000000000006E-2</v>
      </c>
      <c r="R534" s="34">
        <f>'[1]Final Data LC'!W639*'[1]Final Data'!$AS534/'[1]Final Data'!$AR534</f>
        <v>34.108551705469644</v>
      </c>
      <c r="S534" s="34">
        <f>'[1]Final Data LC'!X639*'[1]Final Data'!$AS534/'[1]Final Data'!$AR534</f>
        <v>812.75401274669866</v>
      </c>
      <c r="T534" s="34">
        <f>'[1]Final Data LC'!Y639*'[1]Final Data'!$AS534/'[1]Final Data'!$AR534</f>
        <v>22.632777299891075</v>
      </c>
      <c r="U534" s="34">
        <f>'[1]Final Data LC'!Z639*'[1]Final Data'!$AS534/'[1]Final Data'!$AR534</f>
        <v>59.192327736428737</v>
      </c>
      <c r="V534" s="65"/>
      <c r="W534" s="65">
        <v>317</v>
      </c>
      <c r="X534" s="34">
        <f>'[1]Final Data LC'!AC639*'[1]Final Data'!$AS534/'[1]Final Data'!$AR534</f>
        <v>37.600870706673497</v>
      </c>
      <c r="Y534" s="34">
        <f>'[1]Final Data LC'!AD639*'[1]Final Data'!$AS534/'[1]Final Data'!$AR534</f>
        <v>52.816897511107307</v>
      </c>
      <c r="Z534" s="34">
        <f>'[1]Final Data LC'!AE639*'[1]Final Data'!$AS534/'[1]Final Data'!$AR534</f>
        <v>64.200582368986787</v>
      </c>
      <c r="AA534" s="34">
        <f>'[1]Final Data LC'!AF639*'[1]Final Data'!$AS534/'[1]Final Data'!$AR534</f>
        <v>26.599711662313297</v>
      </c>
      <c r="AB534" s="33">
        <v>6.9899999999999997E-3</v>
      </c>
      <c r="AC534" s="33">
        <v>8.617000000000001E-2</v>
      </c>
      <c r="AD534" s="34">
        <f>'[1]Final Data LC'!AI639*'[1]Final Data'!$AS534/'[1]Final Data'!$AR534</f>
        <v>1348.6301746190493</v>
      </c>
      <c r="AE534" s="33">
        <f t="shared" si="8"/>
        <v>7.2068446708233047</v>
      </c>
      <c r="AF534" s="66">
        <v>235725</v>
      </c>
      <c r="AG534" s="34">
        <f>'[1]Final Data LC'!AL639*'[1]Final Data'!$AS534/'[1]Final Data'!$AR534</f>
        <v>1154.3566480307823</v>
      </c>
      <c r="AH534" s="34">
        <f>'[1]Final Data LC'!AM639*'[1]Final Data'!$AS534/'[1]Final Data'!$AR534</f>
        <v>1193.8488963709679</v>
      </c>
      <c r="AI534" s="34">
        <f>'[1]Final Data LC'!AN639*'[1]Final Data'!$AS534/'[1]Final Data'!$AR534</f>
        <v>19.537151734929445</v>
      </c>
      <c r="AJ534" s="34">
        <f>'[1]Final Data LC'!AO639*'[1]Final Data'!$AS534/'[1]Final Data'!$AR534</f>
        <v>64.200582368986787</v>
      </c>
      <c r="AK534" s="34">
        <f>'[1]Final Data LC'!AP639*'[1]Final Data'!$AS534/'[1]Final Data'!$AR534</f>
        <v>52.816897511107307</v>
      </c>
      <c r="AL534" s="34">
        <f>'[1]Final Data LC'!AQ639*'[1]Final Data'!$AS534/'[1]Final Data'!$AR534</f>
        <v>341.60263528408365</v>
      </c>
      <c r="AM534" s="66">
        <v>141.16694375</v>
      </c>
      <c r="AN534" s="66">
        <v>1</v>
      </c>
      <c r="AO534" s="38">
        <v>4.5000000000004974E-2</v>
      </c>
      <c r="AP534" s="66">
        <v>601.26090409556275</v>
      </c>
      <c r="AQ534" s="40">
        <v>6.3990289569653962</v>
      </c>
      <c r="AR534" s="38">
        <v>1.3472774608244436E-2</v>
      </c>
      <c r="AS534" s="40">
        <v>0.168716</v>
      </c>
      <c r="AT534" s="38">
        <v>2.1993753253515252E-2</v>
      </c>
      <c r="AU534" s="38">
        <v>3.5194915243869931E-2</v>
      </c>
      <c r="AV534" s="41">
        <v>3.125</v>
      </c>
      <c r="AW534" s="41">
        <v>3.8888888888888888</v>
      </c>
      <c r="AX534" s="41">
        <v>7.8483333333333336</v>
      </c>
      <c r="AY534" s="41">
        <v>1.6666666666666667</v>
      </c>
      <c r="AZ534" s="41">
        <v>2</v>
      </c>
      <c r="BA534" s="41">
        <v>3.125</v>
      </c>
      <c r="BB534" s="41">
        <v>3.125</v>
      </c>
      <c r="BC534" s="41">
        <v>0</v>
      </c>
      <c r="BD534" s="41">
        <v>3.75</v>
      </c>
      <c r="BE534" s="41">
        <v>3.1698765432098766</v>
      </c>
      <c r="BF534" s="41">
        <v>3.125</v>
      </c>
      <c r="BG534" s="41">
        <v>4.6428571428571432</v>
      </c>
      <c r="BH534" s="41">
        <v>7.9171428571428573</v>
      </c>
      <c r="BI534" s="41">
        <v>0.83333333333333337</v>
      </c>
      <c r="BJ534" s="41">
        <v>2.7777777777777777</v>
      </c>
      <c r="BK534" s="41">
        <v>3.75</v>
      </c>
      <c r="BL534" s="41">
        <v>4.166666666666667</v>
      </c>
      <c r="BM534" s="41">
        <v>0</v>
      </c>
      <c r="BN534" s="41">
        <v>2.8571428571428572</v>
      </c>
      <c r="BO534" s="41">
        <v>3.34110229276896</v>
      </c>
      <c r="BP534" s="66">
        <v>6.8345721356065189E-2</v>
      </c>
      <c r="BQ534" s="66">
        <v>0.77488535781077983</v>
      </c>
      <c r="BR534" s="66">
        <v>0.15676892083315497</v>
      </c>
      <c r="BS534" s="66">
        <v>6.5095805602847862E-2</v>
      </c>
      <c r="BT534" s="66">
        <v>0.78762420677913636</v>
      </c>
      <c r="BU534" s="66">
        <v>0.14727998761801578</v>
      </c>
      <c r="BV534" s="66">
        <v>5.7668293332418796E-2</v>
      </c>
      <c r="BW534" s="66">
        <v>0.79017222214376925</v>
      </c>
      <c r="BX534" s="66">
        <v>0.15215948452381192</v>
      </c>
      <c r="BY534" s="40">
        <v>0.77293800000000001</v>
      </c>
      <c r="BZ534" s="40">
        <v>113.22877853055843</v>
      </c>
      <c r="CA534" s="68">
        <v>0.80856910000000004</v>
      </c>
      <c r="CB534" s="66">
        <v>0.1888889</v>
      </c>
      <c r="CC534" s="44" t="s">
        <v>107</v>
      </c>
      <c r="CD534" s="69">
        <v>0</v>
      </c>
      <c r="CE534" s="69">
        <v>1</v>
      </c>
      <c r="CF534" s="46">
        <v>6.1262310861336964</v>
      </c>
      <c r="CG534" s="88">
        <v>0</v>
      </c>
      <c r="CH534" s="61"/>
      <c r="CI534" s="49">
        <v>55.6</v>
      </c>
      <c r="CJ534" s="49">
        <v>30</v>
      </c>
      <c r="CK534" s="49">
        <v>27</v>
      </c>
      <c r="CL534" s="49">
        <v>69.400000000000006</v>
      </c>
      <c r="CM534" s="49">
        <v>81.400000000000006</v>
      </c>
      <c r="CN534" s="49">
        <v>42.2</v>
      </c>
      <c r="CO534" s="49">
        <v>63.8</v>
      </c>
      <c r="CP534" s="49">
        <v>79.599999999999994</v>
      </c>
      <c r="CQ534" s="49">
        <v>73</v>
      </c>
      <c r="CR534" s="49">
        <v>50</v>
      </c>
      <c r="CS534" s="49">
        <v>40</v>
      </c>
      <c r="CT534" s="50">
        <v>4.1966635870796798E-2</v>
      </c>
      <c r="CU534" s="89">
        <v>1960</v>
      </c>
      <c r="CV534" s="51" t="e">
        <f>#REF!-CU534</f>
        <v>#REF!</v>
      </c>
      <c r="CW534" s="89">
        <v>1</v>
      </c>
      <c r="CX534" s="90">
        <v>0.10199999999999999</v>
      </c>
      <c r="CY534" s="90"/>
    </row>
    <row r="535" spans="1:103" x14ac:dyDescent="0.2">
      <c r="A535" t="s">
        <v>750</v>
      </c>
      <c r="B535" s="74">
        <v>21</v>
      </c>
      <c r="C535" s="64">
        <v>2010</v>
      </c>
      <c r="D535" s="62" t="s">
        <v>748</v>
      </c>
      <c r="E535" s="30">
        <v>118</v>
      </c>
      <c r="F535" s="63">
        <v>0</v>
      </c>
      <c r="G535" s="62" t="s">
        <v>106</v>
      </c>
      <c r="H535" s="64">
        <v>0</v>
      </c>
      <c r="I535" s="32">
        <f>VLOOKUP(A535,[1]ES3!$A$2:$B$1307,2,FALSE)</f>
        <v>0.34175750300000002</v>
      </c>
      <c r="J535" s="32">
        <f>VLOOKUP(A535,[1]ES2!$A$2:$B$1440,2,FALSE)</f>
        <v>0.29972408299999997</v>
      </c>
      <c r="K535" s="33">
        <v>0.82208999999999999</v>
      </c>
      <c r="L535" s="34">
        <f>'[1]Final Data LC'!Q640*'[1]Final Data'!$AS535/'[1]Final Data'!$AR535</f>
        <v>1306.8600592112664</v>
      </c>
      <c r="M535" s="34">
        <f>'[1]Final Data LC'!R640*'[1]Final Data'!$AS535/'[1]Final Data'!$AR535</f>
        <v>112.08967268591586</v>
      </c>
      <c r="N535" s="33">
        <v>7.6700000000000004E-2</v>
      </c>
      <c r="O535" s="34">
        <f>'[1]Final Data LC'!T640*'[1]Final Data'!$AS535/'[1]Final Data'!$AR535</f>
        <v>121.93772194608465</v>
      </c>
      <c r="P535" s="34">
        <f>'[1]Final Data LC'!U640*'[1]Final Data'!$AS535/'[1]Final Data'!$AR535</f>
        <v>784.52138708200289</v>
      </c>
      <c r="Q535" s="33"/>
      <c r="R535" s="34">
        <f>'[1]Final Data LC'!W640*'[1]Final Data'!$AS535/'[1]Final Data'!$AR535</f>
        <v>4.5718339345452987</v>
      </c>
      <c r="S535" s="34">
        <f>'[1]Final Data LC'!X640*'[1]Final Data'!$AS535/'[1]Final Data'!$AR535</f>
        <v>784.52138708200289</v>
      </c>
      <c r="T535" s="34">
        <f>'[1]Final Data LC'!Y640*'[1]Final Data'!$AS535/'[1]Final Data'!$AR535</f>
        <v>20.347319051711782</v>
      </c>
      <c r="U535" s="34">
        <f>'[1]Final Data LC'!Z640*'[1]Final Data'!$AS535/'[1]Final Data'!$AR535</f>
        <v>43.299520228920301</v>
      </c>
      <c r="V535" s="65"/>
      <c r="W535" s="65"/>
      <c r="X535" s="34">
        <f>'[1]Final Data LC'!AC640*'[1]Final Data'!$AS535/'[1]Final Data'!$AR535</f>
        <v>46.721750572366275</v>
      </c>
      <c r="Y535" s="34">
        <f>'[1]Final Data LC'!AD640*'[1]Final Data'!$AS535/'[1]Final Data'!$AR535</f>
        <v>47.313165136573446</v>
      </c>
      <c r="Z535" s="34">
        <f>'[1]Final Data LC'!AE640*'[1]Final Data'!$AS535/'[1]Final Data'!$AR535</f>
        <v>74.491654660251172</v>
      </c>
      <c r="AA535" s="34">
        <f>'[1]Final Data LC'!AF640*'[1]Final Data'!$AS535/'[1]Final Data'!$AR535</f>
        <v>27.769904087884893</v>
      </c>
      <c r="AB535" s="33">
        <v>6.2199999999999998E-3</v>
      </c>
      <c r="AC535" s="33">
        <v>7.8619999999999995E-2</v>
      </c>
      <c r="AD535" s="34">
        <f>'[1]Final Data LC'!AI640*'[1]Final Data'!$AS535/'[1]Final Data'!$AR535</f>
        <v>1462.1097048693796</v>
      </c>
      <c r="AE535" s="33">
        <f t="shared" si="8"/>
        <v>7.2876356750249043</v>
      </c>
      <c r="AF535" s="66">
        <v>271821</v>
      </c>
      <c r="AG535" s="34">
        <f>'[1]Final Data LC'!AL640*'[1]Final Data'!$AS535/'[1]Final Data'!$AR535</f>
        <v>1245.4326858232769</v>
      </c>
      <c r="AH535" s="34">
        <f>'[1]Final Data LC'!AM640*'[1]Final Data'!$AS535/'[1]Final Data'!$AR535</f>
        <v>1312.4353043727249</v>
      </c>
      <c r="AI535" s="34">
        <f>'[1]Final Data LC'!AN640*'[1]Final Data'!$AS535/'[1]Final Data'!$AR535</f>
        <v>19.795775132282625</v>
      </c>
      <c r="AJ535" s="34">
        <f>'[1]Final Data LC'!AO640*'[1]Final Data'!$AS535/'[1]Final Data'!$AR535</f>
        <v>74.491654660251172</v>
      </c>
      <c r="AK535" s="34">
        <f>'[1]Final Data LC'!AP640*'[1]Final Data'!$AS535/'[1]Final Data'!$AR535</f>
        <v>47.313165136573446</v>
      </c>
      <c r="AL535" s="34">
        <f>'[1]Final Data LC'!AQ640*'[1]Final Data'!$AS535/'[1]Final Data'!$AR535</f>
        <v>460.91129874127398</v>
      </c>
      <c r="AM535" s="66">
        <v>150.486655869408</v>
      </c>
      <c r="AN535" s="66">
        <v>1</v>
      </c>
      <c r="AO535" s="38">
        <v>5.8000000000000114E-2</v>
      </c>
      <c r="AP535" s="66">
        <v>613.04452897790088</v>
      </c>
      <c r="AQ535" s="40">
        <v>6.4184375743712243</v>
      </c>
      <c r="AR535" s="38">
        <v>2.6335600787231499E-2</v>
      </c>
      <c r="AS535" s="40">
        <v>0.17363499999999998</v>
      </c>
      <c r="AT535" s="38">
        <v>1.1089269067016971E-2</v>
      </c>
      <c r="AU535" s="38">
        <v>4.2016832955933552E-2</v>
      </c>
      <c r="AV535" s="41">
        <v>3.125</v>
      </c>
      <c r="AW535" s="41">
        <v>3.8888888888888888</v>
      </c>
      <c r="AX535" s="41">
        <v>7.8483333333333336</v>
      </c>
      <c r="AY535" s="41">
        <v>1.6666666666666667</v>
      </c>
      <c r="AZ535" s="41">
        <v>2</v>
      </c>
      <c r="BA535" s="41">
        <v>3.125</v>
      </c>
      <c r="BB535" s="41">
        <v>3.125</v>
      </c>
      <c r="BC535" s="41">
        <v>0</v>
      </c>
      <c r="BD535" s="41">
        <v>3.75</v>
      </c>
      <c r="BE535" s="41">
        <v>3.1698765432098766</v>
      </c>
      <c r="BF535" s="41">
        <v>3.125</v>
      </c>
      <c r="BG535" s="41">
        <v>4.6428571428571432</v>
      </c>
      <c r="BH535" s="41">
        <v>7.9171428571428573</v>
      </c>
      <c r="BI535" s="41">
        <v>0.83333333333333337</v>
      </c>
      <c r="BJ535" s="41">
        <v>2.7777777777777777</v>
      </c>
      <c r="BK535" s="41">
        <v>3.75</v>
      </c>
      <c r="BL535" s="41">
        <v>4.166666666666667</v>
      </c>
      <c r="BM535" s="41">
        <v>0</v>
      </c>
      <c r="BN535" s="41">
        <v>2.8571428571428572</v>
      </c>
      <c r="BO535" s="41">
        <v>3.34110229276896</v>
      </c>
      <c r="BP535" s="66">
        <v>6.8345721356065189E-2</v>
      </c>
      <c r="BQ535" s="66">
        <v>0.77488535781077983</v>
      </c>
      <c r="BR535" s="66">
        <v>0.15676892083315497</v>
      </c>
      <c r="BS535" s="66">
        <v>6.5095805602847862E-2</v>
      </c>
      <c r="BT535" s="66">
        <v>0.78762420677913636</v>
      </c>
      <c r="BU535" s="66">
        <v>0.14727998761801578</v>
      </c>
      <c r="BV535" s="66">
        <v>5.7668293332418796E-2</v>
      </c>
      <c r="BW535" s="66">
        <v>0.79017222214376925</v>
      </c>
      <c r="BX535" s="66">
        <v>0.15215948452381192</v>
      </c>
      <c r="BY535" s="40">
        <v>0.77293800000000001</v>
      </c>
      <c r="BZ535" s="40">
        <v>105.62414575040955</v>
      </c>
      <c r="CA535" s="68">
        <v>0.80856910000000004</v>
      </c>
      <c r="CB535" s="66">
        <v>0.1888889</v>
      </c>
      <c r="CC535" s="44" t="s">
        <v>107</v>
      </c>
      <c r="CD535" s="69">
        <v>0</v>
      </c>
      <c r="CE535" s="69">
        <v>1</v>
      </c>
      <c r="CF535" s="46">
        <v>6.0861903599810869</v>
      </c>
      <c r="CG535" s="88">
        <v>0</v>
      </c>
      <c r="CH535" s="61"/>
      <c r="CI535" s="49">
        <v>55.6</v>
      </c>
      <c r="CJ535" s="49">
        <v>35</v>
      </c>
      <c r="CK535" s="49">
        <v>31</v>
      </c>
      <c r="CL535" s="49">
        <v>60.2</v>
      </c>
      <c r="CM535" s="49">
        <v>81.099999999999994</v>
      </c>
      <c r="CN535" s="49">
        <v>47.5</v>
      </c>
      <c r="CO535" s="49">
        <v>67.900000000000006</v>
      </c>
      <c r="CP535" s="49">
        <v>73.8</v>
      </c>
      <c r="CQ535" s="49">
        <v>69.599999999999994</v>
      </c>
      <c r="CR535" s="49">
        <v>50</v>
      </c>
      <c r="CS535" s="49">
        <v>40</v>
      </c>
      <c r="CT535" s="50">
        <v>5.8275453159410467E-3</v>
      </c>
      <c r="CU535" s="89">
        <v>1960</v>
      </c>
      <c r="CV535" s="51" t="e">
        <f>#REF!-CU535</f>
        <v>#REF!</v>
      </c>
      <c r="CW535" s="89">
        <v>1</v>
      </c>
      <c r="CX535" s="90">
        <v>0.10199999999999999</v>
      </c>
      <c r="CY535" s="90"/>
    </row>
    <row r="536" spans="1:103" x14ac:dyDescent="0.2">
      <c r="A536" t="s">
        <v>751</v>
      </c>
      <c r="B536" s="74">
        <v>21</v>
      </c>
      <c r="C536" s="64">
        <v>2005</v>
      </c>
      <c r="D536" s="62" t="s">
        <v>752</v>
      </c>
      <c r="E536" s="30">
        <v>119</v>
      </c>
      <c r="F536" s="63">
        <v>0</v>
      </c>
      <c r="G536" s="62" t="s">
        <v>106</v>
      </c>
      <c r="H536" s="64">
        <v>0</v>
      </c>
      <c r="I536" s="32">
        <f>VLOOKUP(A536,[1]ES3!$A$2:$B$1307,2,FALSE)</f>
        <v>0.24363627600000001</v>
      </c>
      <c r="J536" s="32">
        <f>VLOOKUP(A536,[1]ES2!$A$2:$B$1440,2,FALSE)</f>
        <v>0.24367625400000001</v>
      </c>
      <c r="K536" s="33">
        <v>0.65103999999999995</v>
      </c>
      <c r="L536" s="34">
        <f>'[1]Final Data LC'!Q641*'[1]Final Data'!$AS536/'[1]Final Data'!$AR536</f>
        <v>204.75663121281821</v>
      </c>
      <c r="M536" s="34">
        <f>'[1]Final Data LC'!R641*'[1]Final Data'!$AS536/'[1]Final Data'!$AR536</f>
        <v>49.635225094421742</v>
      </c>
      <c r="N536" s="33">
        <v>0.18629999999999999</v>
      </c>
      <c r="O536" s="34">
        <f>'[1]Final Data LC'!T641*'[1]Final Data'!$AS536/'[1]Final Data'!$AR536</f>
        <v>13.024672851349711</v>
      </c>
      <c r="P536" s="34">
        <f>'[1]Final Data LC'!U641*'[1]Final Data'!$AS536/'[1]Final Data'!$AR536</f>
        <v>152.34645180149852</v>
      </c>
      <c r="Q536" s="33"/>
      <c r="R536" s="34">
        <f>'[1]Final Data LC'!W641*'[1]Final Data'!$AS536/'[1]Final Data'!$AR536</f>
        <v>4.6188571444001258</v>
      </c>
      <c r="S536" s="34">
        <f>'[1]Final Data LC'!X641*'[1]Final Data'!$AS536/'[1]Final Data'!$AR536</f>
        <v>152.34645180149852</v>
      </c>
      <c r="T536" s="34">
        <f>'[1]Final Data LC'!Y641*'[1]Final Data'!$AS536/'[1]Final Data'!$AR536</f>
        <v>0.61065299273951501</v>
      </c>
      <c r="U536" s="34">
        <f>'[1]Final Data LC'!Z641*'[1]Final Data'!$AS536/'[1]Final Data'!$AR536</f>
        <v>13.155296853832644</v>
      </c>
      <c r="V536" s="65"/>
      <c r="W536" s="65">
        <v>220</v>
      </c>
      <c r="X536" s="34">
        <f>'[1]Final Data LC'!AC641*'[1]Final Data'!$AS536/'[1]Final Data'!$AR536</f>
        <v>7.0057311520345538</v>
      </c>
      <c r="Y536" s="34">
        <f>'[1]Final Data LC'!AD641*'[1]Final Data'!$AS536/'[1]Final Data'!$AR536</f>
        <v>3.2339393822262172</v>
      </c>
      <c r="Z536" s="34">
        <f>'[1]Final Data LC'!AE641*'[1]Final Data'!$AS536/'[1]Final Data'!$AR536</f>
        <v>10.670028278290172</v>
      </c>
      <c r="AA536" s="34">
        <f>'[1]Final Data LC'!AF641*'[1]Final Data'!$AS536/'[1]Final Data'!$AR536</f>
        <v>3.6642971262556179</v>
      </c>
      <c r="AB536" s="33">
        <v>2.7100000000000002E-3</v>
      </c>
      <c r="AC536" s="33">
        <v>1.444E-2</v>
      </c>
      <c r="AD536" s="34">
        <f>'[1]Final Data LC'!AI641*'[1]Final Data'!$AS536/'[1]Final Data'!$AR536</f>
        <v>266.47618800863995</v>
      </c>
      <c r="AE536" s="33">
        <f t="shared" si="8"/>
        <v>5.5852848888020201</v>
      </c>
      <c r="AF536" s="66">
        <v>140557.70000000001</v>
      </c>
      <c r="AG536" s="34">
        <f>'[1]Final Data LC'!AL641*'[1]Final Data'!$AS536/'[1]Final Data'!$AR536</f>
        <v>228.4126570209682</v>
      </c>
      <c r="AH536" s="34">
        <f>'[1]Final Data LC'!AM641*'[1]Final Data'!$AS536/'[1]Final Data'!$AR536</f>
        <v>210.06500867221169</v>
      </c>
      <c r="AI536" s="34">
        <f>'[1]Final Data LC'!AN641*'[1]Final Data'!$AS536/'[1]Final Data'!$AR536</f>
        <v>3.3097733459318386</v>
      </c>
      <c r="AJ536" s="34">
        <f>'[1]Final Data LC'!AO641*'[1]Final Data'!$AS536/'[1]Final Data'!$AR536</f>
        <v>10.670028278290172</v>
      </c>
      <c r="AK536" s="34">
        <f>'[1]Final Data LC'!AP641*'[1]Final Data'!$AS536/'[1]Final Data'!$AR536</f>
        <v>3.2339393822262172</v>
      </c>
      <c r="AL536" s="34">
        <f>'[1]Final Data LC'!AQ641*'[1]Final Data'!$AS536/'[1]Final Data'!$AR536</f>
        <v>62.151052049306728</v>
      </c>
      <c r="AM536" s="66">
        <v>527.46814284000004</v>
      </c>
      <c r="AN536" s="66">
        <v>1</v>
      </c>
      <c r="AO536" s="38">
        <v>6.0797943509194992E-2</v>
      </c>
      <c r="AP536" s="66">
        <v>402.63057852081721</v>
      </c>
      <c r="AQ536" s="40">
        <v>5.9980194629315156</v>
      </c>
      <c r="AR536" s="38">
        <v>2.8243112710850511E-2</v>
      </c>
      <c r="AS536" s="40">
        <v>0.183369</v>
      </c>
      <c r="AT536" s="38">
        <v>6.3978829389788952E-2</v>
      </c>
      <c r="AU536" s="38">
        <v>2.4484529956223754E-2</v>
      </c>
      <c r="AV536" s="41">
        <v>3.125</v>
      </c>
      <c r="AW536" s="41">
        <v>3.8888888888888888</v>
      </c>
      <c r="AX536" s="41">
        <v>7.8483333333333336</v>
      </c>
      <c r="AY536" s="41">
        <v>1.6666666666666667</v>
      </c>
      <c r="AZ536" s="41">
        <v>2</v>
      </c>
      <c r="BA536" s="41">
        <v>3.125</v>
      </c>
      <c r="BB536" s="41">
        <v>3.125</v>
      </c>
      <c r="BC536" s="41">
        <v>0</v>
      </c>
      <c r="BD536" s="41">
        <v>3.75</v>
      </c>
      <c r="BE536" s="41">
        <v>3.1698765432098766</v>
      </c>
      <c r="BF536" s="41">
        <v>3.125</v>
      </c>
      <c r="BG536" s="41">
        <v>4.6428571428571432</v>
      </c>
      <c r="BH536" s="41">
        <v>7.9171428571428573</v>
      </c>
      <c r="BI536" s="41">
        <v>0.83333333333333337</v>
      </c>
      <c r="BJ536" s="41">
        <v>2.7777777777777777</v>
      </c>
      <c r="BK536" s="41">
        <v>3.75</v>
      </c>
      <c r="BL536" s="41">
        <v>4.166666666666667</v>
      </c>
      <c r="BM536" s="41">
        <v>0</v>
      </c>
      <c r="BN536" s="41">
        <v>2.8571428571428572</v>
      </c>
      <c r="BO536" s="41">
        <v>3.34110229276896</v>
      </c>
      <c r="BP536" s="66">
        <v>2.1096413250909329E-2</v>
      </c>
      <c r="BQ536" s="66">
        <v>0.6315549103720498</v>
      </c>
      <c r="BR536" s="66">
        <v>0.34734867637704087</v>
      </c>
      <c r="BS536" s="66">
        <v>1.6434087091693462E-2</v>
      </c>
      <c r="BT536" s="66">
        <v>0.60904771602435592</v>
      </c>
      <c r="BU536" s="66">
        <v>0.3745181968839506</v>
      </c>
      <c r="BV536" s="66">
        <v>2.246263566169172E-2</v>
      </c>
      <c r="BW536" s="66">
        <v>0.63221370923805553</v>
      </c>
      <c r="BX536" s="66">
        <v>0.3453236551002527</v>
      </c>
      <c r="BY536" s="40">
        <v>0.68234300000000003</v>
      </c>
      <c r="BZ536" s="40">
        <v>30.135072522012937</v>
      </c>
      <c r="CA536" s="68">
        <v>0.80856910000000004</v>
      </c>
      <c r="CB536" s="66">
        <v>0.1888889</v>
      </c>
      <c r="CC536" s="44" t="s">
        <v>107</v>
      </c>
      <c r="CD536" s="69">
        <v>0</v>
      </c>
      <c r="CE536" s="69">
        <v>1</v>
      </c>
      <c r="CF536" s="46">
        <v>6.0261292713906309</v>
      </c>
      <c r="CG536" s="88">
        <v>0</v>
      </c>
      <c r="CH536" s="61"/>
      <c r="CI536" s="49">
        <v>57.3</v>
      </c>
      <c r="CJ536" s="49">
        <v>30</v>
      </c>
      <c r="CK536" s="49">
        <v>30</v>
      </c>
      <c r="CL536" s="49">
        <v>70</v>
      </c>
      <c r="CM536" s="49">
        <v>83</v>
      </c>
      <c r="CN536" s="49">
        <v>70</v>
      </c>
      <c r="CO536" s="49">
        <v>63.3</v>
      </c>
      <c r="CP536" s="49">
        <v>84.2</v>
      </c>
      <c r="CQ536" s="49">
        <v>62.2</v>
      </c>
      <c r="CR536" s="49">
        <v>50</v>
      </c>
      <c r="CS536" s="49">
        <v>30</v>
      </c>
      <c r="CT536" s="50">
        <v>3.0318114335989372E-2</v>
      </c>
      <c r="CU536" s="89">
        <v>1960</v>
      </c>
      <c r="CV536" s="51" t="e">
        <f>#REF!-CU536</f>
        <v>#REF!</v>
      </c>
      <c r="CW536" s="89">
        <v>1</v>
      </c>
      <c r="CX536" s="90">
        <v>0.10199999999999999</v>
      </c>
      <c r="CY536" s="90"/>
    </row>
    <row r="537" spans="1:103" x14ac:dyDescent="0.2">
      <c r="A537" t="s">
        <v>753</v>
      </c>
      <c r="B537" s="74">
        <v>21</v>
      </c>
      <c r="C537" s="64">
        <v>2006</v>
      </c>
      <c r="D537" s="62" t="s">
        <v>752</v>
      </c>
      <c r="E537" s="30">
        <v>119</v>
      </c>
      <c r="F537" s="63">
        <v>0</v>
      </c>
      <c r="G537" s="62" t="s">
        <v>106</v>
      </c>
      <c r="H537" s="64">
        <v>0</v>
      </c>
      <c r="I537" s="32">
        <f>VLOOKUP(A537,[1]ES3!$A$2:$B$1307,2,FALSE)</f>
        <v>0.233079072</v>
      </c>
      <c r="J537" s="32">
        <f>VLOOKUP(A537,[1]ES2!$A$2:$B$1440,2,FALSE)</f>
        <v>0.23311162699999999</v>
      </c>
      <c r="K537" s="33">
        <v>0.70617999999999992</v>
      </c>
      <c r="L537" s="34">
        <f>'[1]Final Data LC'!Q642*'[1]Final Data'!$AS537/'[1]Final Data'!$AR537</f>
        <v>202.4354602514498</v>
      </c>
      <c r="M537" s="34">
        <f>'[1]Final Data LC'!R642*'[1]Final Data'!$AS537/'[1]Final Data'!$AR537</f>
        <v>52.187829714946766</v>
      </c>
      <c r="N537" s="33">
        <v>0.1946</v>
      </c>
      <c r="O537" s="34">
        <f>'[1]Final Data LC'!T642*'[1]Final Data'!$AS537/'[1]Final Data'!$AR537</f>
        <v>14.308933870576679</v>
      </c>
      <c r="P537" s="34">
        <f>'[1]Final Data LC'!U642*'[1]Final Data'!$AS537/'[1]Final Data'!$AR537</f>
        <v>167.03088927232324</v>
      </c>
      <c r="Q537" s="33"/>
      <c r="R537" s="34">
        <f>'[1]Final Data LC'!W642*'[1]Final Data'!$AS537/'[1]Final Data'!$AR537</f>
        <v>4.8302692163747016</v>
      </c>
      <c r="S537" s="34">
        <f>'[1]Final Data LC'!X642*'[1]Final Data'!$AS537/'[1]Final Data'!$AR537</f>
        <v>167.03088927232324</v>
      </c>
      <c r="T537" s="34">
        <f>'[1]Final Data LC'!Y642*'[1]Final Data'!$AS537/'[1]Final Data'!$AR537</f>
        <v>1.8277262897768154</v>
      </c>
      <c r="U537" s="34">
        <f>'[1]Final Data LC'!Z642*'[1]Final Data'!$AS537/'[1]Final Data'!$AR537</f>
        <v>13.644740776049643</v>
      </c>
      <c r="V537" s="65"/>
      <c r="W537" s="65"/>
      <c r="X537" s="34">
        <f>'[1]Final Data LC'!AC642*'[1]Final Data'!$AS537/'[1]Final Data'!$AR537</f>
        <v>8.1145156927100839</v>
      </c>
      <c r="Y537" s="34">
        <f>'[1]Final Data LC'!AD642*'[1]Final Data'!$AS537/'[1]Final Data'!$AR537</f>
        <v>3.7858815143268636</v>
      </c>
      <c r="Z537" s="34">
        <f>'[1]Final Data LC'!AE642*'[1]Final Data'!$AS537/'[1]Final Data'!$AR537</f>
        <v>12.309087285644571</v>
      </c>
      <c r="AA537" s="34">
        <f>'[1]Final Data LC'!AF642*'[1]Final Data'!$AS537/'[1]Final Data'!$AR537</f>
        <v>4.1945715929344871</v>
      </c>
      <c r="AB537" s="33">
        <v>6.3099999999999996E-3</v>
      </c>
      <c r="AC537" s="33">
        <v>3.3159999999999995E-2</v>
      </c>
      <c r="AD537" s="34">
        <f>'[1]Final Data LC'!AI642*'[1]Final Data'!$AS537/'[1]Final Data'!$AR537</f>
        <v>268.19191532303307</v>
      </c>
      <c r="AE537" s="33">
        <f t="shared" si="8"/>
        <v>5.5917028261838109</v>
      </c>
      <c r="AF537" s="66">
        <v>140234.9</v>
      </c>
      <c r="AG537" s="34">
        <f>'[1]Final Data LC'!AL642*'[1]Final Data'!$AS537/'[1]Final Data'!$AR537</f>
        <v>230.56909622889961</v>
      </c>
      <c r="AH537" s="34">
        <f>'[1]Final Data LC'!AM642*'[1]Final Data'!$AS537/'[1]Final Data'!$AR537</f>
        <v>206.45160047173997</v>
      </c>
      <c r="AI537" s="34">
        <f>'[1]Final Data LC'!AN642*'[1]Final Data'!$AS537/'[1]Final Data'!$AR537</f>
        <v>3.85549461147856</v>
      </c>
      <c r="AJ537" s="34">
        <f>'[1]Final Data LC'!AO642*'[1]Final Data'!$AS537/'[1]Final Data'!$AR537</f>
        <v>12.309087285644571</v>
      </c>
      <c r="AK537" s="34">
        <f>'[1]Final Data LC'!AP642*'[1]Final Data'!$AS537/'[1]Final Data'!$AR537</f>
        <v>3.7858815143268636</v>
      </c>
      <c r="AL537" s="34">
        <f>'[1]Final Data LC'!AQ642*'[1]Final Data'!$AS537/'[1]Final Data'!$AR537</f>
        <v>76.732183804091534</v>
      </c>
      <c r="AM537" s="66">
        <v>522.89010961083295</v>
      </c>
      <c r="AN537" s="66">
        <v>1</v>
      </c>
      <c r="AO537" s="38">
        <v>5.2999999999999999E-2</v>
      </c>
      <c r="AP537" s="66">
        <v>431.55916380194753</v>
      </c>
      <c r="AQ537" s="40">
        <v>6.0674046130641228</v>
      </c>
      <c r="AR537" s="38">
        <v>2.0761587682180931E-2</v>
      </c>
      <c r="AS537" s="40">
        <v>0.17368600000000001</v>
      </c>
      <c r="AT537" s="38">
        <v>1.5435259692760042E-2</v>
      </c>
      <c r="AU537" s="38">
        <v>4.0934704400336128E-2</v>
      </c>
      <c r="AV537" s="41">
        <v>3.125</v>
      </c>
      <c r="AW537" s="41">
        <v>3.8888888888888888</v>
      </c>
      <c r="AX537" s="41">
        <v>7.8483333333333336</v>
      </c>
      <c r="AY537" s="41">
        <v>1.6666666666666667</v>
      </c>
      <c r="AZ537" s="41">
        <v>2</v>
      </c>
      <c r="BA537" s="41">
        <v>3.125</v>
      </c>
      <c r="BB537" s="41">
        <v>3.125</v>
      </c>
      <c r="BC537" s="41">
        <v>0</v>
      </c>
      <c r="BD537" s="41">
        <v>3.75</v>
      </c>
      <c r="BE537" s="41">
        <v>3.1698765432098766</v>
      </c>
      <c r="BF537" s="41">
        <v>3.125</v>
      </c>
      <c r="BG537" s="41">
        <v>4.6428571428571432</v>
      </c>
      <c r="BH537" s="41">
        <v>7.9171428571428573</v>
      </c>
      <c r="BI537" s="41">
        <v>0.83333333333333337</v>
      </c>
      <c r="BJ537" s="41">
        <v>2.7777777777777777</v>
      </c>
      <c r="BK537" s="41">
        <v>3.75</v>
      </c>
      <c r="BL537" s="41">
        <v>4.166666666666667</v>
      </c>
      <c r="BM537" s="41">
        <v>0</v>
      </c>
      <c r="BN537" s="41">
        <v>2.8571428571428572</v>
      </c>
      <c r="BO537" s="41">
        <v>3.34110229276896</v>
      </c>
      <c r="BP537" s="66">
        <v>2.6771713992342166E-2</v>
      </c>
      <c r="BQ537" s="66">
        <v>0.63070331167771843</v>
      </c>
      <c r="BR537" s="66">
        <v>0.34252497432993945</v>
      </c>
      <c r="BS537" s="66">
        <v>2.1245807574537676E-2</v>
      </c>
      <c r="BT537" s="66">
        <v>0.61606878010424371</v>
      </c>
      <c r="BU537" s="66">
        <v>0.36268541232121865</v>
      </c>
      <c r="BV537" s="66">
        <v>2.9283260643019799E-2</v>
      </c>
      <c r="BW537" s="66">
        <v>0.66174816987661944</v>
      </c>
      <c r="BX537" s="66">
        <v>0.30896856948036078</v>
      </c>
      <c r="BY537" s="40">
        <v>0.68234300000000003</v>
      </c>
      <c r="BZ537" s="40">
        <v>32.032365591225961</v>
      </c>
      <c r="CA537" s="68">
        <v>0.80856910000000004</v>
      </c>
      <c r="CB537" s="66">
        <v>0.1888889</v>
      </c>
      <c r="CC537" s="44" t="s">
        <v>107</v>
      </c>
      <c r="CD537" s="69">
        <v>0</v>
      </c>
      <c r="CE537" s="69">
        <v>1</v>
      </c>
      <c r="CF537" s="46">
        <v>6.3364448982174508</v>
      </c>
      <c r="CG537" s="88">
        <v>0</v>
      </c>
      <c r="CH537" s="61"/>
      <c r="CI537" s="49">
        <v>54.1</v>
      </c>
      <c r="CJ537" s="49">
        <v>30</v>
      </c>
      <c r="CK537" s="49">
        <v>32</v>
      </c>
      <c r="CL537" s="49">
        <v>69.7</v>
      </c>
      <c r="CM537" s="49">
        <v>84.8</v>
      </c>
      <c r="CN537" s="49">
        <v>35.299999999999997</v>
      </c>
      <c r="CO537" s="49">
        <v>64</v>
      </c>
      <c r="CP537" s="49">
        <v>81.2</v>
      </c>
      <c r="CQ537" s="49">
        <v>63.8</v>
      </c>
      <c r="CR537" s="49">
        <v>50</v>
      </c>
      <c r="CS537" s="49">
        <v>30</v>
      </c>
      <c r="CT537" s="50">
        <v>2.8918418847064531E-2</v>
      </c>
      <c r="CU537" s="89">
        <v>1960</v>
      </c>
      <c r="CV537" s="51" t="e">
        <f>#REF!-CU537</f>
        <v>#REF!</v>
      </c>
      <c r="CW537" s="89">
        <v>1</v>
      </c>
      <c r="CX537" s="90">
        <v>0.10199999999999999</v>
      </c>
      <c r="CY537" s="90"/>
    </row>
    <row r="538" spans="1:103" x14ac:dyDescent="0.2">
      <c r="A538" t="s">
        <v>754</v>
      </c>
      <c r="B538" s="74">
        <v>21</v>
      </c>
      <c r="C538" s="64">
        <v>2007</v>
      </c>
      <c r="D538" s="62" t="s">
        <v>752</v>
      </c>
      <c r="E538" s="30">
        <v>119</v>
      </c>
      <c r="F538" s="63">
        <v>0</v>
      </c>
      <c r="G538" s="62" t="s">
        <v>106</v>
      </c>
      <c r="H538" s="64">
        <v>0</v>
      </c>
      <c r="I538" s="32">
        <f>VLOOKUP(A538,[1]ES3!$A$2:$B$1307,2,FALSE)</f>
        <v>0.221339338</v>
      </c>
      <c r="J538" s="32">
        <f>VLOOKUP(A538,[1]ES2!$A$2:$B$1440,2,FALSE)</f>
        <v>0.213134989</v>
      </c>
      <c r="K538" s="33">
        <v>0.67641000000000007</v>
      </c>
      <c r="L538" s="34">
        <f>'[1]Final Data LC'!Q643*'[1]Final Data'!$AS538/'[1]Final Data'!$AR538</f>
        <v>232.18633972339546</v>
      </c>
      <c r="M538" s="34">
        <f>'[1]Final Data LC'!R643*'[1]Final Data'!$AS538/'[1]Final Data'!$AR538</f>
        <v>56.34523605872851</v>
      </c>
      <c r="N538" s="33">
        <v>0.18600000000000003</v>
      </c>
      <c r="O538" s="34">
        <f>'[1]Final Data LC'!T643*'[1]Final Data'!$AS538/'[1]Final Data'!$AR538</f>
        <v>15.557306015963533</v>
      </c>
      <c r="P538" s="34">
        <f>'[1]Final Data LC'!U643*'[1]Final Data'!$AS538/'[1]Final Data'!$AR538</f>
        <v>172.18593693155384</v>
      </c>
      <c r="Q538" s="33"/>
      <c r="R538" s="34">
        <f>'[1]Final Data LC'!W643*'[1]Final Data'!$AS538/'[1]Final Data'!$AR538</f>
        <v>5.7506593407541597</v>
      </c>
      <c r="S538" s="34">
        <f>'[1]Final Data LC'!X643*'[1]Final Data'!$AS538/'[1]Final Data'!$AR538</f>
        <v>172.18593693155384</v>
      </c>
      <c r="T538" s="34">
        <f>'[1]Final Data LC'!Y643*'[1]Final Data'!$AS538/'[1]Final Data'!$AR538</f>
        <v>2.6786751067305938</v>
      </c>
      <c r="U538" s="34">
        <f>'[1]Final Data LC'!Z643*'[1]Final Data'!$AS538/'[1]Final Data'!$AR538</f>
        <v>16.043048004471775</v>
      </c>
      <c r="V538" s="65"/>
      <c r="W538" s="65">
        <v>251</v>
      </c>
      <c r="X538" s="34">
        <f>'[1]Final Data LC'!AC643*'[1]Final Data'!$AS538/'[1]Final Data'!$AR538</f>
        <v>9.3511592349544337</v>
      </c>
      <c r="Y538" s="34">
        <f>'[1]Final Data LC'!AD643*'[1]Final Data'!$AS538/'[1]Final Data'!$AR538</f>
        <v>5.1772834883397909</v>
      </c>
      <c r="Z538" s="34">
        <f>'[1]Final Data LC'!AE643*'[1]Final Data'!$AS538/'[1]Final Data'!$AR538</f>
        <v>14.35359229959581</v>
      </c>
      <c r="AA538" s="34">
        <f>'[1]Final Data LC'!AF643*'[1]Final Data'!$AS538/'[1]Final Data'!$AR538</f>
        <v>5.0024330646413766</v>
      </c>
      <c r="AB538" s="33">
        <v>3.14E-3</v>
      </c>
      <c r="AC538" s="33">
        <v>1.653E-2</v>
      </c>
      <c r="AD538" s="34">
        <f>'[1]Final Data LC'!AI643*'[1]Final Data'!$AS538/'[1]Final Data'!$AR538</f>
        <v>302.87181435007693</v>
      </c>
      <c r="AE538" s="33">
        <f t="shared" si="8"/>
        <v>5.7133096610461358</v>
      </c>
      <c r="AF538" s="66">
        <v>214357</v>
      </c>
      <c r="AG538" s="34">
        <f>'[1]Final Data LC'!AL643*'[1]Final Data'!$AS538/'[1]Final Data'!$AR538</f>
        <v>258.64279458459805</v>
      </c>
      <c r="AH538" s="34">
        <f>'[1]Final Data LC'!AM643*'[1]Final Data'!$AS538/'[1]Final Data'!$AR538</f>
        <v>235.10746852026634</v>
      </c>
      <c r="AI538" s="34">
        <f>'[1]Final Data LC'!AN643*'[1]Final Data'!$AS538/'[1]Final Data'!$AR538</f>
        <v>3.9585468238738768</v>
      </c>
      <c r="AJ538" s="34">
        <f>'[1]Final Data LC'!AO643*'[1]Final Data'!$AS538/'[1]Final Data'!$AR538</f>
        <v>14.35359229959581</v>
      </c>
      <c r="AK538" s="34">
        <f>'[1]Final Data LC'!AP643*'[1]Final Data'!$AS538/'[1]Final Data'!$AR538</f>
        <v>5.1772834883397909</v>
      </c>
      <c r="AL538" s="34">
        <f>'[1]Final Data LC'!AQ643*'[1]Final Data'!$AS538/'[1]Final Data'!$AR538</f>
        <v>69.32151613059969</v>
      </c>
      <c r="AM538" s="66">
        <v>479.26678258750002</v>
      </c>
      <c r="AN538" s="66">
        <v>1</v>
      </c>
      <c r="AO538" s="38">
        <v>4.3000000000000399E-2</v>
      </c>
      <c r="AP538" s="66">
        <v>604.29370162200246</v>
      </c>
      <c r="AQ538" s="40">
        <v>6.4040603407118439</v>
      </c>
      <c r="AR538" s="38">
        <v>1.1162015310697057E-2</v>
      </c>
      <c r="AS538" s="40">
        <v>0.17338599999999998</v>
      </c>
      <c r="AT538" s="38">
        <v>1.412002017145639E-2</v>
      </c>
      <c r="AU538" s="38">
        <v>7.057423975425195E-2</v>
      </c>
      <c r="AV538" s="41">
        <v>3.125</v>
      </c>
      <c r="AW538" s="41">
        <v>3.8888888888888888</v>
      </c>
      <c r="AX538" s="41">
        <v>7.8483333333333336</v>
      </c>
      <c r="AY538" s="41">
        <v>1.6666666666666667</v>
      </c>
      <c r="AZ538" s="41">
        <v>2</v>
      </c>
      <c r="BA538" s="41">
        <v>3.125</v>
      </c>
      <c r="BB538" s="41">
        <v>3.125</v>
      </c>
      <c r="BC538" s="41">
        <v>0</v>
      </c>
      <c r="BD538" s="41">
        <v>3.75</v>
      </c>
      <c r="BE538" s="41">
        <v>3.1698765432098766</v>
      </c>
      <c r="BF538" s="41">
        <v>3.125</v>
      </c>
      <c r="BG538" s="41">
        <v>4.6428571428571432</v>
      </c>
      <c r="BH538" s="41">
        <v>7.9171428571428573</v>
      </c>
      <c r="BI538" s="41">
        <v>0.83333333333333337</v>
      </c>
      <c r="BJ538" s="41">
        <v>2.7777777777777777</v>
      </c>
      <c r="BK538" s="41">
        <v>3.75</v>
      </c>
      <c r="BL538" s="41">
        <v>4.166666666666667</v>
      </c>
      <c r="BM538" s="41">
        <v>0</v>
      </c>
      <c r="BN538" s="41">
        <v>2.8571428571428572</v>
      </c>
      <c r="BO538" s="41">
        <v>3.34110229276896</v>
      </c>
      <c r="BP538" s="66">
        <v>3.3512318856269187E-2</v>
      </c>
      <c r="BQ538" s="66">
        <v>0.77670168098717396</v>
      </c>
      <c r="BR538" s="66">
        <v>0.18978600015655681</v>
      </c>
      <c r="BS538" s="66">
        <v>3.7237908274682111E-2</v>
      </c>
      <c r="BT538" s="66">
        <v>0.76167143289943984</v>
      </c>
      <c r="BU538" s="66">
        <v>0.20109065882587809</v>
      </c>
      <c r="BV538" s="66">
        <v>3.4604116357734867E-2</v>
      </c>
      <c r="BW538" s="66">
        <v>0.66593643288074933</v>
      </c>
      <c r="BX538" s="66">
        <v>0.29945945076151581</v>
      </c>
      <c r="BY538" s="40">
        <v>0.68234300000000003</v>
      </c>
      <c r="BZ538" s="40">
        <v>30.155799253021147</v>
      </c>
      <c r="CA538" s="68">
        <v>0.80856910000000004</v>
      </c>
      <c r="CB538" s="66">
        <v>0.1888889</v>
      </c>
      <c r="CC538" s="44" t="s">
        <v>107</v>
      </c>
      <c r="CD538" s="69">
        <v>0</v>
      </c>
      <c r="CE538" s="69">
        <v>1</v>
      </c>
      <c r="CF538" s="46">
        <v>6.3764856241718038</v>
      </c>
      <c r="CG538" s="88">
        <v>0</v>
      </c>
      <c r="CH538" s="61"/>
      <c r="CI538" s="49">
        <v>54.7</v>
      </c>
      <c r="CJ538" s="49">
        <v>30</v>
      </c>
      <c r="CK538" s="49">
        <v>29</v>
      </c>
      <c r="CL538" s="49">
        <v>69.3</v>
      </c>
      <c r="CM538" s="49">
        <v>81.3</v>
      </c>
      <c r="CN538" s="49">
        <v>38.1</v>
      </c>
      <c r="CO538" s="49">
        <v>62.5</v>
      </c>
      <c r="CP538" s="49">
        <v>78.400000000000006</v>
      </c>
      <c r="CQ538" s="49">
        <v>68.599999999999994</v>
      </c>
      <c r="CR538" s="49">
        <v>50</v>
      </c>
      <c r="CS538" s="49">
        <v>40</v>
      </c>
      <c r="CT538" s="50">
        <v>3.3397961780352141E-2</v>
      </c>
      <c r="CU538" s="89">
        <v>1960</v>
      </c>
      <c r="CV538" s="51" t="e">
        <f>#REF!-CU538</f>
        <v>#REF!</v>
      </c>
      <c r="CW538" s="89">
        <v>1</v>
      </c>
      <c r="CX538" s="90">
        <v>0.10199999999999999</v>
      </c>
      <c r="CY538" s="90"/>
    </row>
    <row r="539" spans="1:103" x14ac:dyDescent="0.2">
      <c r="A539" t="s">
        <v>755</v>
      </c>
      <c r="B539" s="74">
        <v>21</v>
      </c>
      <c r="C539" s="64">
        <v>2008</v>
      </c>
      <c r="D539" s="62" t="s">
        <v>752</v>
      </c>
      <c r="E539" s="30">
        <v>119</v>
      </c>
      <c r="F539" s="63">
        <v>0</v>
      </c>
      <c r="G539" s="62" t="s">
        <v>106</v>
      </c>
      <c r="H539" s="64">
        <v>0</v>
      </c>
      <c r="I539" s="32">
        <f>VLOOKUP(A539,[1]ES3!$A$2:$B$1307,2,FALSE)</f>
        <v>0.214565747</v>
      </c>
      <c r="J539" s="32">
        <f>VLOOKUP(A539,[1]ES2!$A$2:$B$1440,2,FALSE)</f>
        <v>0.201029442</v>
      </c>
      <c r="K539" s="33">
        <v>0.69453999999999994</v>
      </c>
      <c r="L539" s="34">
        <f>'[1]Final Data LC'!Q644*'[1]Final Data'!$AS539/'[1]Final Data'!$AR539</f>
        <v>278.5755603600104</v>
      </c>
      <c r="M539" s="34">
        <f>'[1]Final Data LC'!R644*'[1]Final Data'!$AS539/'[1]Final Data'!$AR539</f>
        <v>62.166309247842158</v>
      </c>
      <c r="N539" s="33">
        <v>0.1741</v>
      </c>
      <c r="O539" s="34">
        <f>'[1]Final Data LC'!T644*'[1]Final Data'!$AS539/'[1]Final Data'!$AR539</f>
        <v>20.589977195452288</v>
      </c>
      <c r="P539" s="34">
        <f>'[1]Final Data LC'!U644*'[1]Final Data'!$AS539/'[1]Final Data'!$AR539</f>
        <v>196.66473072031218</v>
      </c>
      <c r="Q539" s="33"/>
      <c r="R539" s="34">
        <f>'[1]Final Data LC'!W644*'[1]Final Data'!$AS539/'[1]Final Data'!$AR539</f>
        <v>3.700939145800362</v>
      </c>
      <c r="S539" s="34">
        <f>'[1]Final Data LC'!X644*'[1]Final Data'!$AS539/'[1]Final Data'!$AR539</f>
        <v>196.66473072031218</v>
      </c>
      <c r="T539" s="34">
        <f>'[1]Final Data LC'!Y644*'[1]Final Data'!$AS539/'[1]Final Data'!$AR539</f>
        <v>3.5050950843228432</v>
      </c>
      <c r="U539" s="34">
        <f>'[1]Final Data LC'!Z644*'[1]Final Data'!$AS539/'[1]Final Data'!$AR539</f>
        <v>18.194069629212496</v>
      </c>
      <c r="V539" s="65"/>
      <c r="W539" s="65">
        <v>250</v>
      </c>
      <c r="X539" s="34">
        <f>'[1]Final Data LC'!AC644*'[1]Final Data'!$AS539/'[1]Final Data'!$AR539</f>
        <v>11.765382238317619</v>
      </c>
      <c r="Y539" s="34">
        <f>'[1]Final Data LC'!AD644*'[1]Final Data'!$AS539/'[1]Final Data'!$AR539</f>
        <v>7.5200100002912684</v>
      </c>
      <c r="Z539" s="34">
        <f>'[1]Final Data LC'!AE644*'[1]Final Data'!$AS539/'[1]Final Data'!$AR539</f>
        <v>17.859549214054773</v>
      </c>
      <c r="AA539" s="34">
        <f>'[1]Final Data LC'!AF644*'[1]Final Data'!$AS539/'[1]Final Data'!$AR539</f>
        <v>6.0941669757371555</v>
      </c>
      <c r="AB539" s="33">
        <v>3.7799999999999999E-3</v>
      </c>
      <c r="AC539" s="33">
        <v>2.1010000000000001E-2</v>
      </c>
      <c r="AD539" s="34">
        <f>'[1]Final Data LC'!AI644*'[1]Final Data'!$AS539/'[1]Final Data'!$AR539</f>
        <v>357.05722077730411</v>
      </c>
      <c r="AE539" s="33">
        <f t="shared" si="8"/>
        <v>5.8778960512251723</v>
      </c>
      <c r="AF539" s="66">
        <v>260004.9</v>
      </c>
      <c r="AG539" s="34">
        <f>'[1]Final Data LC'!AL644*'[1]Final Data'!$AS539/'[1]Final Data'!$AR539</f>
        <v>306.18019395128005</v>
      </c>
      <c r="AH539" s="34">
        <f>'[1]Final Data LC'!AM644*'[1]Final Data'!$AS539/'[1]Final Data'!$AR539</f>
        <v>280.13873987009322</v>
      </c>
      <c r="AI539" s="34">
        <f>'[1]Final Data LC'!AN644*'[1]Final Data'!$AS539/'[1]Final Data'!$AR539</f>
        <v>4.1232209248813065</v>
      </c>
      <c r="AJ539" s="34">
        <f>'[1]Final Data LC'!AO644*'[1]Final Data'!$AS539/'[1]Final Data'!$AR539</f>
        <v>17.859549214054773</v>
      </c>
      <c r="AK539" s="34">
        <f>'[1]Final Data LC'!AP644*'[1]Final Data'!$AS539/'[1]Final Data'!$AR539</f>
        <v>7.5200100002912684</v>
      </c>
      <c r="AL539" s="34">
        <f>'[1]Final Data LC'!AQ644*'[1]Final Data'!$AS539/'[1]Final Data'!$AR539</f>
        <v>92.531071231200883</v>
      </c>
      <c r="AM539" s="66">
        <v>447.80525556077299</v>
      </c>
      <c r="AN539" s="66">
        <v>1</v>
      </c>
      <c r="AO539" s="38">
        <v>4.9999999999997442E-2</v>
      </c>
      <c r="AP539" s="66">
        <v>604.29370162200246</v>
      </c>
      <c r="AQ539" s="40">
        <v>6.4040603407118439</v>
      </c>
      <c r="AR539" s="38">
        <v>1.8107571305371835E-2</v>
      </c>
      <c r="AS539" s="40">
        <v>0.17043</v>
      </c>
      <c r="AT539" s="38">
        <v>9.1709881366763002E-2</v>
      </c>
      <c r="AU539" s="38">
        <v>8.8077858880781582E-2</v>
      </c>
      <c r="AV539" s="41">
        <v>3.125</v>
      </c>
      <c r="AW539" s="41">
        <v>3.8888888888888888</v>
      </c>
      <c r="AX539" s="41">
        <v>7.8483333333333336</v>
      </c>
      <c r="AY539" s="41">
        <v>1.6666666666666667</v>
      </c>
      <c r="AZ539" s="41">
        <v>2</v>
      </c>
      <c r="BA539" s="41">
        <v>3.125</v>
      </c>
      <c r="BB539" s="41">
        <v>3.125</v>
      </c>
      <c r="BC539" s="41">
        <v>0</v>
      </c>
      <c r="BD539" s="41">
        <v>3.75</v>
      </c>
      <c r="BE539" s="41">
        <v>3.1698765432098766</v>
      </c>
      <c r="BF539" s="41">
        <v>3.125</v>
      </c>
      <c r="BG539" s="41">
        <v>4.6428571428571432</v>
      </c>
      <c r="BH539" s="41">
        <v>7.9171428571428573</v>
      </c>
      <c r="BI539" s="41">
        <v>0.83333333333333337</v>
      </c>
      <c r="BJ539" s="41">
        <v>2.7777777777777777</v>
      </c>
      <c r="BK539" s="41">
        <v>3.75</v>
      </c>
      <c r="BL539" s="41">
        <v>4.166666666666667</v>
      </c>
      <c r="BM539" s="41">
        <v>0</v>
      </c>
      <c r="BN539" s="41">
        <v>2.8571428571428572</v>
      </c>
      <c r="BO539" s="41">
        <v>3.34110229276896</v>
      </c>
      <c r="BP539" s="66">
        <v>4.5440004767064598E-2</v>
      </c>
      <c r="BQ539" s="66">
        <v>0.7863476915019233</v>
      </c>
      <c r="BR539" s="66">
        <v>0.16821230373101212</v>
      </c>
      <c r="BS539" s="66">
        <v>4.5696300952885127E-2</v>
      </c>
      <c r="BT539" s="66">
        <v>0.78758188856537847</v>
      </c>
      <c r="BU539" s="66">
        <v>0.16672181048173637</v>
      </c>
      <c r="BV539" s="66">
        <v>4.1131294351635164E-2</v>
      </c>
      <c r="BW539" s="66">
        <v>0.81997762488717862</v>
      </c>
      <c r="BX539" s="66">
        <v>0.1388910807611862</v>
      </c>
      <c r="BY539" s="40">
        <v>0.68234300000000003</v>
      </c>
      <c r="BZ539" s="40">
        <v>28.360545474925459</v>
      </c>
      <c r="CA539" s="68">
        <v>0.80856910000000004</v>
      </c>
      <c r="CB539" s="66">
        <v>0.1888889</v>
      </c>
      <c r="CC539" s="44" t="s">
        <v>107</v>
      </c>
      <c r="CD539" s="69">
        <v>0</v>
      </c>
      <c r="CE539" s="69">
        <v>1</v>
      </c>
      <c r="CF539" s="46">
        <v>6.0361394526141856</v>
      </c>
      <c r="CG539" s="88">
        <v>0</v>
      </c>
      <c r="CH539" s="61"/>
      <c r="CI539" s="49">
        <v>55.6</v>
      </c>
      <c r="CJ539" s="49">
        <v>30</v>
      </c>
      <c r="CK539" s="49">
        <v>28</v>
      </c>
      <c r="CL539" s="49">
        <v>69.3</v>
      </c>
      <c r="CM539" s="49">
        <v>81.5</v>
      </c>
      <c r="CN539" s="49">
        <v>42.1</v>
      </c>
      <c r="CO539" s="49">
        <v>66</v>
      </c>
      <c r="CP539" s="49">
        <v>79.900000000000006</v>
      </c>
      <c r="CQ539" s="49">
        <v>68.599999999999994</v>
      </c>
      <c r="CR539" s="49">
        <v>50</v>
      </c>
      <c r="CS539" s="49">
        <v>40</v>
      </c>
      <c r="CT539" s="50">
        <v>1.881851988531524E-2</v>
      </c>
      <c r="CU539" s="89">
        <v>1960</v>
      </c>
      <c r="CV539" s="51" t="e">
        <f>#REF!-CU539</f>
        <v>#REF!</v>
      </c>
      <c r="CW539" s="89">
        <v>1</v>
      </c>
      <c r="CX539" s="90">
        <v>0.10199999999999999</v>
      </c>
      <c r="CY539" s="90"/>
    </row>
    <row r="540" spans="1:103" x14ac:dyDescent="0.2">
      <c r="A540" t="s">
        <v>756</v>
      </c>
      <c r="B540" s="74">
        <v>21</v>
      </c>
      <c r="C540" s="75">
        <v>2009</v>
      </c>
      <c r="D540" s="73" t="s">
        <v>752</v>
      </c>
      <c r="E540" s="30">
        <v>119</v>
      </c>
      <c r="F540" s="79">
        <v>0</v>
      </c>
      <c r="G540" s="62" t="s">
        <v>106</v>
      </c>
      <c r="H540" s="64">
        <v>0</v>
      </c>
      <c r="I540" s="32">
        <f>VLOOKUP(A540,[1]ES3!$A$2:$B$1307,2,FALSE)</f>
        <v>0.225589716</v>
      </c>
      <c r="J540" s="32">
        <f>VLOOKUP(A540,[1]ES2!$A$2:$B$1440,2,FALSE)</f>
        <v>0.21091484699999999</v>
      </c>
      <c r="K540" s="33">
        <v>0.58257000000000003</v>
      </c>
      <c r="L540" s="34">
        <f>'[1]Final Data LC'!Q645*'[1]Final Data'!$AS540/'[1]Final Data'!$AR540</f>
        <v>295.07951147257273</v>
      </c>
      <c r="M540" s="34">
        <f>'[1]Final Data LC'!R645*'[1]Final Data'!$AS540/'[1]Final Data'!$AR540</f>
        <v>46.946936906109848</v>
      </c>
      <c r="N540" s="33">
        <v>0.1258</v>
      </c>
      <c r="O540" s="34">
        <f>'[1]Final Data LC'!T645*'[1]Final Data'!$AS540/'[1]Final Data'!$AR540</f>
        <v>19.384298483903311</v>
      </c>
      <c r="P540" s="34">
        <f>'[1]Final Data LC'!U645*'[1]Final Data'!$AS540/'[1]Final Data'!$AR540</f>
        <v>195.97773550786022</v>
      </c>
      <c r="Q540" s="33"/>
      <c r="R540" s="34">
        <f>'[1]Final Data LC'!W645*'[1]Final Data'!$AS540/'[1]Final Data'!$AR540</f>
        <v>4.815260511619246</v>
      </c>
      <c r="S540" s="34">
        <f>'[1]Final Data LC'!X645*'[1]Final Data'!$AS540/'[1]Final Data'!$AR540</f>
        <v>195.97773550786022</v>
      </c>
      <c r="T540" s="34">
        <f>'[1]Final Data LC'!Y645*'[1]Final Data'!$AS540/'[1]Final Data'!$AR540</f>
        <v>3.7089175062667832</v>
      </c>
      <c r="U540" s="34">
        <f>'[1]Final Data LC'!Z645*'[1]Final Data'!$AS540/'[1]Final Data'!$AR540</f>
        <v>20.868458472706919</v>
      </c>
      <c r="V540" s="65"/>
      <c r="W540" s="65"/>
      <c r="X540" s="34">
        <f>'[1]Final Data LC'!AC645*'[1]Final Data'!$AS540/'[1]Final Data'!$AR540</f>
        <v>10.145360197436776</v>
      </c>
      <c r="Y540" s="34">
        <f>'[1]Final Data LC'!AD645*'[1]Final Data'!$AS540/'[1]Final Data'!$AR540</f>
        <v>7.6493114491434904</v>
      </c>
      <c r="Z540" s="34">
        <f>'[1]Final Data LC'!AE645*'[1]Final Data'!$AS540/'[1]Final Data'!$AR540</f>
        <v>16.61357001165479</v>
      </c>
      <c r="AA540" s="34">
        <f>'[1]Final Data LC'!AF645*'[1]Final Data'!$AS540/'[1]Final Data'!$AR540</f>
        <v>6.4682098142180147</v>
      </c>
      <c r="AB540" s="33">
        <v>1.201E-2</v>
      </c>
      <c r="AC540" s="33">
        <v>8.0749999999999988E-2</v>
      </c>
      <c r="AD540" s="34">
        <f>'[1]Final Data LC'!AI645*'[1]Final Data'!$AS540/'[1]Final Data'!$AR540</f>
        <v>373.16288814379163</v>
      </c>
      <c r="AE540" s="33">
        <f t="shared" si="8"/>
        <v>5.92201502175568</v>
      </c>
      <c r="AF540" s="66">
        <v>183940.1</v>
      </c>
      <c r="AG540" s="34">
        <f>'[1]Final Data LC'!AL645*'[1]Final Data'!$AS540/'[1]Final Data'!$AR540</f>
        <v>320.51057593825698</v>
      </c>
      <c r="AH540" s="34">
        <f>'[1]Final Data LC'!AM645*'[1]Final Data'!$AS540/'[1]Final Data'!$AR540</f>
        <v>295.07951147257273</v>
      </c>
      <c r="AI540" s="34">
        <f>'[1]Final Data LC'!AN645*'[1]Final Data'!$AS540/'[1]Final Data'!$AR540</f>
        <v>4.2218506530821864</v>
      </c>
      <c r="AJ540" s="34">
        <f>'[1]Final Data LC'!AO645*'[1]Final Data'!$AS540/'[1]Final Data'!$AR540</f>
        <v>16.61357001165479</v>
      </c>
      <c r="AK540" s="34">
        <f>'[1]Final Data LC'!AP645*'[1]Final Data'!$AS540/'[1]Final Data'!$AR540</f>
        <v>7.6493114491434904</v>
      </c>
      <c r="AL540" s="34">
        <f>'[1]Final Data LC'!AQ645*'[1]Final Data'!$AS540/'[1]Final Data'!$AR540</f>
        <v>103.86070277812658</v>
      </c>
      <c r="AM540" s="66">
        <v>472.18629075489298</v>
      </c>
      <c r="AN540" s="66">
        <v>1</v>
      </c>
      <c r="AO540" s="38">
        <v>4.5000000000004974E-2</v>
      </c>
      <c r="AP540" s="66">
        <v>601.26090409556275</v>
      </c>
      <c r="AQ540" s="40">
        <v>6.3990289569653962</v>
      </c>
      <c r="AR540" s="38">
        <v>1.3472774608244436E-2</v>
      </c>
      <c r="AS540" s="40">
        <v>0.168716</v>
      </c>
      <c r="AT540" s="38">
        <v>2.1993753253515252E-2</v>
      </c>
      <c r="AU540" s="38">
        <v>3.5194915243869931E-2</v>
      </c>
      <c r="AV540" s="41">
        <v>3.125</v>
      </c>
      <c r="AW540" s="41">
        <v>3.8888888888888888</v>
      </c>
      <c r="AX540" s="41">
        <v>7.8483333333333336</v>
      </c>
      <c r="AY540" s="41">
        <v>1.6666666666666667</v>
      </c>
      <c r="AZ540" s="41">
        <v>2</v>
      </c>
      <c r="BA540" s="41">
        <v>3.125</v>
      </c>
      <c r="BB540" s="41">
        <v>3.125</v>
      </c>
      <c r="BC540" s="41">
        <v>0</v>
      </c>
      <c r="BD540" s="41">
        <v>3.75</v>
      </c>
      <c r="BE540" s="41">
        <v>3.1698765432098766</v>
      </c>
      <c r="BF540" s="41">
        <v>3.125</v>
      </c>
      <c r="BG540" s="41">
        <v>4.6428571428571432</v>
      </c>
      <c r="BH540" s="41">
        <v>7.9171428571428573</v>
      </c>
      <c r="BI540" s="41">
        <v>0.83333333333333337</v>
      </c>
      <c r="BJ540" s="41">
        <v>2.7777777777777777</v>
      </c>
      <c r="BK540" s="41">
        <v>3.75</v>
      </c>
      <c r="BL540" s="41">
        <v>4.166666666666667</v>
      </c>
      <c r="BM540" s="41">
        <v>0</v>
      </c>
      <c r="BN540" s="41">
        <v>2.8571428571428572</v>
      </c>
      <c r="BO540" s="41">
        <v>3.34110229276896</v>
      </c>
      <c r="BP540" s="66">
        <v>6.8345721356065189E-2</v>
      </c>
      <c r="BQ540" s="66">
        <v>0.77488535781077983</v>
      </c>
      <c r="BR540" s="66">
        <v>0.15676892083315497</v>
      </c>
      <c r="BS540" s="66">
        <v>6.5095805602847862E-2</v>
      </c>
      <c r="BT540" s="66">
        <v>0.78762420677913636</v>
      </c>
      <c r="BU540" s="66">
        <v>0.14727998761801578</v>
      </c>
      <c r="BV540" s="66">
        <v>5.7668293332418796E-2</v>
      </c>
      <c r="BW540" s="66">
        <v>0.79017222214376925</v>
      </c>
      <c r="BX540" s="66">
        <v>0.15215948452381192</v>
      </c>
      <c r="BY540" s="40">
        <v>0.64217299999999999</v>
      </c>
      <c r="BZ540" s="40">
        <v>21.971929232625801</v>
      </c>
      <c r="CA540" s="68">
        <v>0.80856910000000004</v>
      </c>
      <c r="CB540" s="66">
        <v>0.1888889</v>
      </c>
      <c r="CC540" s="44" t="s">
        <v>107</v>
      </c>
      <c r="CD540" s="69">
        <v>0</v>
      </c>
      <c r="CE540" s="69">
        <v>1</v>
      </c>
      <c r="CF540" s="46">
        <v>6.1262310861336964</v>
      </c>
      <c r="CG540" s="88">
        <v>0</v>
      </c>
      <c r="CH540" s="61"/>
      <c r="CI540" s="49">
        <v>55.6</v>
      </c>
      <c r="CJ540" s="49">
        <v>30</v>
      </c>
      <c r="CK540" s="49">
        <v>27</v>
      </c>
      <c r="CL540" s="49">
        <v>69.400000000000006</v>
      </c>
      <c r="CM540" s="49">
        <v>81.400000000000006</v>
      </c>
      <c r="CN540" s="49">
        <v>42.2</v>
      </c>
      <c r="CO540" s="49">
        <v>63.8</v>
      </c>
      <c r="CP540" s="49">
        <v>79.599999999999994</v>
      </c>
      <c r="CQ540" s="49">
        <v>73</v>
      </c>
      <c r="CR540" s="49">
        <v>50</v>
      </c>
      <c r="CS540" s="49">
        <v>40</v>
      </c>
      <c r="CT540" s="50">
        <v>2.4570446735395188E-2</v>
      </c>
      <c r="CU540" s="89">
        <v>1960</v>
      </c>
      <c r="CV540" s="51" t="e">
        <f>#REF!-CU540</f>
        <v>#REF!</v>
      </c>
      <c r="CW540" s="89">
        <v>1</v>
      </c>
      <c r="CX540" s="90">
        <v>0.10199999999999999</v>
      </c>
      <c r="CY540" s="90"/>
    </row>
    <row r="541" spans="1:103" x14ac:dyDescent="0.2">
      <c r="A541" t="s">
        <v>757</v>
      </c>
      <c r="B541" s="74">
        <v>21</v>
      </c>
      <c r="C541" s="64">
        <v>2010</v>
      </c>
      <c r="D541" s="62" t="s">
        <v>752</v>
      </c>
      <c r="E541" s="30">
        <v>119</v>
      </c>
      <c r="F541" s="63">
        <v>0</v>
      </c>
      <c r="G541" s="62" t="s">
        <v>106</v>
      </c>
      <c r="H541" s="64">
        <v>0</v>
      </c>
      <c r="I541" s="32">
        <f>VLOOKUP(A541,[1]ES3!$A$2:$B$1307,2,FALSE)</f>
        <v>0.23775573</v>
      </c>
      <c r="J541" s="32">
        <f>VLOOKUP(A541,[1]ES2!$A$2:$B$1440,2,FALSE)</f>
        <v>0.22583526100000001</v>
      </c>
      <c r="K541" s="33">
        <v>0.51781999999999995</v>
      </c>
      <c r="L541" s="34">
        <f>'[1]Final Data LC'!Q646*'[1]Final Data'!$AS541/'[1]Final Data'!$AR541</f>
        <v>340.5280129180133</v>
      </c>
      <c r="M541" s="34">
        <f>'[1]Final Data LC'!R646*'[1]Final Data'!$AS541/'[1]Final Data'!$AR541</f>
        <v>50.005550270374897</v>
      </c>
      <c r="N541" s="33">
        <v>0.11840000000000001</v>
      </c>
      <c r="O541" s="34">
        <f>'[1]Final Data LC'!T646*'[1]Final Data'!$AS541/'[1]Final Data'!$AR541</f>
        <v>17.920072229118464</v>
      </c>
      <c r="P541" s="34">
        <f>'[1]Final Data LC'!U646*'[1]Final Data'!$AS541/'[1]Final Data'!$AR541</f>
        <v>228.5720820251143</v>
      </c>
      <c r="Q541" s="33"/>
      <c r="R541" s="34">
        <f>'[1]Final Data LC'!W646*'[1]Final Data'!$AS541/'[1]Final Data'!$AR541</f>
        <v>8.9463064244992889</v>
      </c>
      <c r="S541" s="34">
        <f>'[1]Final Data LC'!X646*'[1]Final Data'!$AS541/'[1]Final Data'!$AR541</f>
        <v>228.5720820251143</v>
      </c>
      <c r="T541" s="34">
        <f>'[1]Final Data LC'!Y646*'[1]Final Data'!$AS541/'[1]Final Data'!$AR541</f>
        <v>4.0567195982992112</v>
      </c>
      <c r="U541" s="34">
        <f>'[1]Final Data LC'!Z646*'[1]Final Data'!$AS541/'[1]Final Data'!$AR541</f>
        <v>21.156442846336166</v>
      </c>
      <c r="V541" s="65"/>
      <c r="W541" s="65">
        <v>269</v>
      </c>
      <c r="X541" s="34">
        <f>'[1]Final Data LC'!AC646*'[1]Final Data'!$AS541/'[1]Final Data'!$AR541</f>
        <v>10.986982563261492</v>
      </c>
      <c r="Y541" s="34">
        <f>'[1]Final Data LC'!AD646*'[1]Final Data'!$AS541/'[1]Final Data'!$AR541</f>
        <v>13.40865760118707</v>
      </c>
      <c r="Z541" s="34">
        <f>'[1]Final Data LC'!AE646*'[1]Final Data'!$AS541/'[1]Final Data'!$AR541</f>
        <v>17.898670065201497</v>
      </c>
      <c r="AA541" s="34">
        <f>'[1]Final Data LC'!AF646*'[1]Final Data'!$AS541/'[1]Final Data'!$AR541</f>
        <v>6.9116875019400057</v>
      </c>
      <c r="AB541" s="33">
        <v>1.8429999999999998E-2</v>
      </c>
      <c r="AC541" s="33">
        <v>0.15131</v>
      </c>
      <c r="AD541" s="34">
        <f>'[1]Final Data LC'!AI646*'[1]Final Data'!$AS541/'[1]Final Data'!$AR541</f>
        <v>422.33515969693462</v>
      </c>
      <c r="AE541" s="33">
        <f t="shared" si="8"/>
        <v>6.0457992161036662</v>
      </c>
      <c r="AF541" s="66">
        <v>232603.9</v>
      </c>
      <c r="AG541" s="34">
        <f>'[1]Final Data LC'!AL646*'[1]Final Data'!$AS541/'[1]Final Data'!$AR541</f>
        <v>371.26596226132779</v>
      </c>
      <c r="AH541" s="34">
        <f>'[1]Final Data LC'!AM646*'[1]Final Data'!$AS541/'[1]Final Data'!$AR541</f>
        <v>340.5280129180133</v>
      </c>
      <c r="AI541" s="34">
        <f>'[1]Final Data LC'!AN646*'[1]Final Data'!$AS541/'[1]Final Data'!$AR541</f>
        <v>5.4191894295416496</v>
      </c>
      <c r="AJ541" s="34">
        <f>'[1]Final Data LC'!AO646*'[1]Final Data'!$AS541/'[1]Final Data'!$AR541</f>
        <v>17.898670065201497</v>
      </c>
      <c r="AK541" s="34">
        <f>'[1]Final Data LC'!AP646*'[1]Final Data'!$AS541/'[1]Final Data'!$AR541</f>
        <v>13.40865760118707</v>
      </c>
      <c r="AL541" s="34">
        <f>'[1]Final Data LC'!AQ646*'[1]Final Data'!$AS541/'[1]Final Data'!$AR541</f>
        <v>118.72688907172457</v>
      </c>
      <c r="AM541" s="66">
        <v>495.277021572396</v>
      </c>
      <c r="AN541" s="66">
        <v>1</v>
      </c>
      <c r="AO541" s="38">
        <v>5.8000000000000114E-2</v>
      </c>
      <c r="AP541" s="66">
        <v>613.04452897790088</v>
      </c>
      <c r="AQ541" s="40">
        <v>6.4184375743712243</v>
      </c>
      <c r="AR541" s="38">
        <v>2.6335600787231499E-2</v>
      </c>
      <c r="AS541" s="40">
        <v>0.17363499999999998</v>
      </c>
      <c r="AT541" s="38">
        <v>1.1089269067016971E-2</v>
      </c>
      <c r="AU541" s="38">
        <v>4.2016832955933552E-2</v>
      </c>
      <c r="AV541" s="41">
        <v>3.125</v>
      </c>
      <c r="AW541" s="41">
        <v>3.8888888888888888</v>
      </c>
      <c r="AX541" s="41">
        <v>7.8483333333333336</v>
      </c>
      <c r="AY541" s="41">
        <v>1.6666666666666667</v>
      </c>
      <c r="AZ541" s="41">
        <v>2</v>
      </c>
      <c r="BA541" s="41">
        <v>3.125</v>
      </c>
      <c r="BB541" s="41">
        <v>3.125</v>
      </c>
      <c r="BC541" s="41">
        <v>0</v>
      </c>
      <c r="BD541" s="41">
        <v>3.75</v>
      </c>
      <c r="BE541" s="41">
        <v>3.1698765432098766</v>
      </c>
      <c r="BF541" s="41">
        <v>3.125</v>
      </c>
      <c r="BG541" s="41">
        <v>4.6428571428571432</v>
      </c>
      <c r="BH541" s="41">
        <v>7.9171428571428573</v>
      </c>
      <c r="BI541" s="41">
        <v>0.83333333333333337</v>
      </c>
      <c r="BJ541" s="41">
        <v>2.7777777777777777</v>
      </c>
      <c r="BK541" s="41">
        <v>3.75</v>
      </c>
      <c r="BL541" s="41">
        <v>4.166666666666667</v>
      </c>
      <c r="BM541" s="41">
        <v>0</v>
      </c>
      <c r="BN541" s="41">
        <v>2.8571428571428572</v>
      </c>
      <c r="BO541" s="41">
        <v>3.34110229276896</v>
      </c>
      <c r="BP541" s="66">
        <v>6.8345721356065189E-2</v>
      </c>
      <c r="BQ541" s="66">
        <v>0.77488535781077983</v>
      </c>
      <c r="BR541" s="66">
        <v>0.15676892083315497</v>
      </c>
      <c r="BS541" s="66">
        <v>6.5095805602847862E-2</v>
      </c>
      <c r="BT541" s="66">
        <v>0.78762420677913636</v>
      </c>
      <c r="BU541" s="66">
        <v>0.14727998761801578</v>
      </c>
      <c r="BV541" s="66">
        <v>5.7668293332418796E-2</v>
      </c>
      <c r="BW541" s="66">
        <v>0.79017222214376925</v>
      </c>
      <c r="BX541" s="66">
        <v>0.15215948452381192</v>
      </c>
      <c r="BY541" s="40">
        <v>0.64217299999999999</v>
      </c>
      <c r="BZ541" s="40">
        <v>21.815681568102374</v>
      </c>
      <c r="CA541" s="68">
        <v>0.80856910000000004</v>
      </c>
      <c r="CB541" s="66">
        <v>0.1888889</v>
      </c>
      <c r="CC541" s="44" t="s">
        <v>107</v>
      </c>
      <c r="CD541" s="69">
        <v>0</v>
      </c>
      <c r="CE541" s="69">
        <v>1</v>
      </c>
      <c r="CF541" s="46">
        <v>6.0861903599810869</v>
      </c>
      <c r="CG541" s="88">
        <v>0</v>
      </c>
      <c r="CH541" s="61"/>
      <c r="CI541" s="49">
        <v>55.6</v>
      </c>
      <c r="CJ541" s="49">
        <v>35</v>
      </c>
      <c r="CK541" s="49">
        <v>31</v>
      </c>
      <c r="CL541" s="49">
        <v>60.2</v>
      </c>
      <c r="CM541" s="49">
        <v>81.099999999999994</v>
      </c>
      <c r="CN541" s="49">
        <v>47.5</v>
      </c>
      <c r="CO541" s="49">
        <v>67.900000000000006</v>
      </c>
      <c r="CP541" s="49">
        <v>73.8</v>
      </c>
      <c r="CQ541" s="49">
        <v>69.599999999999994</v>
      </c>
      <c r="CR541" s="49">
        <v>50</v>
      </c>
      <c r="CS541" s="49">
        <v>40</v>
      </c>
      <c r="CT541" s="50">
        <v>3.9139978711469743E-2</v>
      </c>
      <c r="CU541" s="89">
        <v>1960</v>
      </c>
      <c r="CV541" s="51" t="e">
        <f>#REF!-CU541</f>
        <v>#REF!</v>
      </c>
      <c r="CW541" s="89">
        <v>1</v>
      </c>
      <c r="CX541" s="90">
        <v>0.10199999999999999</v>
      </c>
      <c r="CY541" s="90"/>
    </row>
    <row r="542" spans="1:103" x14ac:dyDescent="0.2">
      <c r="A542" t="s">
        <v>758</v>
      </c>
      <c r="B542" s="74">
        <v>21</v>
      </c>
      <c r="C542" s="64">
        <v>2005</v>
      </c>
      <c r="D542" s="62" t="s">
        <v>759</v>
      </c>
      <c r="E542" s="30">
        <v>120</v>
      </c>
      <c r="F542" s="63">
        <v>0</v>
      </c>
      <c r="G542" s="62" t="s">
        <v>106</v>
      </c>
      <c r="H542" s="64">
        <v>0</v>
      </c>
      <c r="I542" s="32">
        <f>VLOOKUP(A542,[1]ES3!$A$2:$B$1307,2,FALSE)</f>
        <v>0.32883742300000002</v>
      </c>
      <c r="J542" s="32">
        <f>VLOOKUP(A542,[1]ES2!$A$2:$B$1440,2,FALSE)</f>
        <v>0.17585005300000001</v>
      </c>
      <c r="K542" s="33">
        <v>0.52511000000000008</v>
      </c>
      <c r="L542" s="34">
        <f>'[1]Final Data LC'!Q647*'[1]Final Data'!$AS542/'[1]Final Data'!$AR542</f>
        <v>123.73581397464173</v>
      </c>
      <c r="M542" s="34">
        <f>'[1]Final Data LC'!R647*'[1]Final Data'!$AS542/'[1]Final Data'!$AR542</f>
        <v>13.98074954876833</v>
      </c>
      <c r="N542" s="33">
        <v>9.8000000000000004E-2</v>
      </c>
      <c r="O542" s="34">
        <f>'[1]Final Data LC'!T647*'[1]Final Data'!$AS542/'[1]Final Data'!$AR542</f>
        <v>3.6627804469815057</v>
      </c>
      <c r="P542" s="34">
        <f>'[1]Final Data LC'!U647*'[1]Final Data'!$AS542/'[1]Final Data'!$AR542</f>
        <v>67.39667690373382</v>
      </c>
      <c r="Q542" s="33">
        <v>0.20250000000000001</v>
      </c>
      <c r="R542" s="34">
        <f>'[1]Final Data LC'!W647*'[1]Final Data'!$AS542/'[1]Final Data'!$AR542</f>
        <v>1.2429186651351321</v>
      </c>
      <c r="S542" s="34">
        <f>'[1]Final Data LC'!X647*'[1]Final Data'!$AS542/'[1]Final Data'!$AR542</f>
        <v>64.084249369072282</v>
      </c>
      <c r="T542" s="34">
        <f>'[1]Final Data LC'!Y647*'[1]Final Data'!$AS542/'[1]Final Data'!$AR542</f>
        <v>4.4442494429679318</v>
      </c>
      <c r="U542" s="34">
        <f>'[1]Final Data LC'!Z647*'[1]Final Data'!$AS542/'[1]Final Data'!$AR542</f>
        <v>5.6663137680840192</v>
      </c>
      <c r="V542" s="65"/>
      <c r="W542" s="65">
        <v>140</v>
      </c>
      <c r="X542" s="34">
        <f>'[1]Final Data LC'!AC647*'[1]Final Data'!$AS542/'[1]Final Data'!$AR542</f>
        <v>4.7701459019928398</v>
      </c>
      <c r="Y542" s="34">
        <f>'[1]Final Data LC'!AD647*'[1]Final Data'!$AS542/'[1]Final Data'!$AR542</f>
        <v>9.28681678029964</v>
      </c>
      <c r="Z542" s="34">
        <f>'[1]Final Data LC'!AE647*'[1]Final Data'!$AS542/'[1]Final Data'!$AR542</f>
        <v>7.8520381869892866</v>
      </c>
      <c r="AA542" s="34">
        <f>'[1]Final Data LC'!AF647*'[1]Final Data'!$AS542/'[1]Final Data'!$AR542</f>
        <v>3.0818922849964467</v>
      </c>
      <c r="AB542" s="33">
        <v>3.0289999999999997E-2</v>
      </c>
      <c r="AC542" s="33">
        <v>0.30775999999999998</v>
      </c>
      <c r="AD542" s="34">
        <f>'[1]Final Data LC'!AI647*'[1]Final Data'!$AS542/'[1]Final Data'!$AR542</f>
        <v>142.69013403304322</v>
      </c>
      <c r="AE542" s="33">
        <f t="shared" si="8"/>
        <v>4.9606753842723617</v>
      </c>
      <c r="AF542" s="66">
        <v>87369.7</v>
      </c>
      <c r="AG542" s="34">
        <f>'[1]Final Data LC'!AL647*'[1]Final Data'!$AS542/'[1]Final Data'!$AR542</f>
        <v>115.73457246406164</v>
      </c>
      <c r="AH542" s="34">
        <f>'[1]Final Data LC'!AM647*'[1]Final Data'!$AS542/'[1]Final Data'!$AR542</f>
        <v>123.73581397464173</v>
      </c>
      <c r="AI542" s="34">
        <f>'[1]Final Data LC'!AN647*'[1]Final Data'!$AS542/'[1]Final Data'!$AR542</f>
        <v>1.3722155732532162</v>
      </c>
      <c r="AJ542" s="34">
        <f>'[1]Final Data LC'!AO647*'[1]Final Data'!$AS542/'[1]Final Data'!$AR542</f>
        <v>7.8520381869892866</v>
      </c>
      <c r="AK542" s="34">
        <f>'[1]Final Data LC'!AP647*'[1]Final Data'!$AS542/'[1]Final Data'!$AR542</f>
        <v>9.28681678029964</v>
      </c>
      <c r="AL542" s="34">
        <f>'[1]Final Data LC'!AQ647*'[1]Final Data'!$AS542/'[1]Final Data'!$AR542</f>
        <v>51.650323094989361</v>
      </c>
      <c r="AM542" s="66">
        <v>527.46814284000004</v>
      </c>
      <c r="AN542" s="66">
        <v>1</v>
      </c>
      <c r="AO542" s="38">
        <v>6.0797943509194992E-2</v>
      </c>
      <c r="AP542" s="66">
        <v>402.63057852081721</v>
      </c>
      <c r="AQ542" s="40">
        <v>5.9980194629315156</v>
      </c>
      <c r="AR542" s="38">
        <v>2.8243112710850511E-2</v>
      </c>
      <c r="AS542" s="40">
        <v>0.183369</v>
      </c>
      <c r="AT542" s="38">
        <v>6.3978829389788952E-2</v>
      </c>
      <c r="AU542" s="38">
        <v>2.4484529956223754E-2</v>
      </c>
      <c r="AV542" s="41">
        <v>3.125</v>
      </c>
      <c r="AW542" s="41">
        <v>3.8888888888888888</v>
      </c>
      <c r="AX542" s="41">
        <v>7.8483333333333336</v>
      </c>
      <c r="AY542" s="41">
        <v>1.6666666666666667</v>
      </c>
      <c r="AZ542" s="41">
        <v>2</v>
      </c>
      <c r="BA542" s="41">
        <v>3.125</v>
      </c>
      <c r="BB542" s="41">
        <v>3.125</v>
      </c>
      <c r="BC542" s="41">
        <v>0</v>
      </c>
      <c r="BD542" s="41">
        <v>3.75</v>
      </c>
      <c r="BE542" s="41">
        <v>3.1698765432098766</v>
      </c>
      <c r="BF542" s="41">
        <v>3.125</v>
      </c>
      <c r="BG542" s="41">
        <v>4.6428571428571432</v>
      </c>
      <c r="BH542" s="41">
        <v>7.9171428571428573</v>
      </c>
      <c r="BI542" s="41">
        <v>0.83333333333333337</v>
      </c>
      <c r="BJ542" s="41">
        <v>2.7777777777777777</v>
      </c>
      <c r="BK542" s="41">
        <v>3.75</v>
      </c>
      <c r="BL542" s="41">
        <v>4.166666666666667</v>
      </c>
      <c r="BM542" s="41">
        <v>0</v>
      </c>
      <c r="BN542" s="41">
        <v>2.8571428571428572</v>
      </c>
      <c r="BO542" s="41">
        <v>3.34110229276896</v>
      </c>
      <c r="BP542" s="66">
        <v>2.1096413250909329E-2</v>
      </c>
      <c r="BQ542" s="66">
        <v>0.6315549103720498</v>
      </c>
      <c r="BR542" s="66">
        <v>0.34734867637704087</v>
      </c>
      <c r="BS542" s="66">
        <v>1.6434087091693462E-2</v>
      </c>
      <c r="BT542" s="66">
        <v>0.60904771602435592</v>
      </c>
      <c r="BU542" s="66">
        <v>0.3745181968839506</v>
      </c>
      <c r="BV542" s="66">
        <v>2.246263566169172E-2</v>
      </c>
      <c r="BW542" s="66">
        <v>0.63221370923805553</v>
      </c>
      <c r="BX542" s="66">
        <v>0.3453236551002527</v>
      </c>
      <c r="BY542" s="40">
        <v>0.64217299999999999</v>
      </c>
      <c r="BZ542" s="40">
        <v>24.111225843656072</v>
      </c>
      <c r="CA542" s="68">
        <v>0.80856910000000004</v>
      </c>
      <c r="CB542" s="66">
        <v>0.1888889</v>
      </c>
      <c r="CC542" s="44" t="s">
        <v>107</v>
      </c>
      <c r="CD542" s="69">
        <v>0</v>
      </c>
      <c r="CE542" s="69">
        <v>1</v>
      </c>
      <c r="CF542" s="46">
        <v>6.0261292713906309</v>
      </c>
      <c r="CG542" s="88">
        <v>0</v>
      </c>
      <c r="CH542" s="61"/>
      <c r="CI542" s="49">
        <v>57.3</v>
      </c>
      <c r="CJ542" s="49">
        <v>30</v>
      </c>
      <c r="CK542" s="49">
        <v>30</v>
      </c>
      <c r="CL542" s="49">
        <v>70</v>
      </c>
      <c r="CM542" s="49">
        <v>83</v>
      </c>
      <c r="CN542" s="49">
        <v>70</v>
      </c>
      <c r="CO542" s="49">
        <v>63.3</v>
      </c>
      <c r="CP542" s="49">
        <v>84.2</v>
      </c>
      <c r="CQ542" s="49">
        <v>62.2</v>
      </c>
      <c r="CR542" s="49">
        <v>50</v>
      </c>
      <c r="CS542" s="49">
        <v>30</v>
      </c>
      <c r="CT542" s="50">
        <v>1.8441839008033846E-2</v>
      </c>
      <c r="CU542" s="89">
        <v>1960</v>
      </c>
      <c r="CV542" s="51" t="e">
        <f>#REF!-CU542</f>
        <v>#REF!</v>
      </c>
      <c r="CW542" s="89">
        <v>1</v>
      </c>
      <c r="CX542" s="90">
        <v>0.10199999999999999</v>
      </c>
      <c r="CY542" s="90"/>
    </row>
    <row r="543" spans="1:103" x14ac:dyDescent="0.2">
      <c r="A543" t="s">
        <v>760</v>
      </c>
      <c r="B543" s="74">
        <v>21</v>
      </c>
      <c r="C543" s="64">
        <v>2006</v>
      </c>
      <c r="D543" s="62" t="s">
        <v>759</v>
      </c>
      <c r="E543" s="30">
        <v>120</v>
      </c>
      <c r="F543" s="63">
        <v>0</v>
      </c>
      <c r="G543" s="62" t="s">
        <v>106</v>
      </c>
      <c r="H543" s="64">
        <v>0</v>
      </c>
      <c r="I543" s="32">
        <f>VLOOKUP(A543,[1]ES3!$A$2:$B$1307,2,FALSE)</f>
        <v>0.35554791800000002</v>
      </c>
      <c r="J543" s="32">
        <f>VLOOKUP(A543,[1]ES2!$A$2:$B$1440,2,FALSE)</f>
        <v>0.276418632</v>
      </c>
      <c r="K543" s="33">
        <v>0.48267000000000004</v>
      </c>
      <c r="L543" s="34">
        <f>'[1]Final Data LC'!Q648*'[1]Final Data'!$AS543/'[1]Final Data'!$AR543</f>
        <v>171.63835832885803</v>
      </c>
      <c r="M543" s="34">
        <f>'[1]Final Data LC'!R648*'[1]Final Data'!$AS543/'[1]Final Data'!$AR543</f>
        <v>17.809286939718149</v>
      </c>
      <c r="N543" s="33">
        <v>9.0399999999999994E-2</v>
      </c>
      <c r="O543" s="34">
        <f>'[1]Final Data LC'!T648*'[1]Final Data'!$AS543/'[1]Final Data'!$AR543</f>
        <v>3.8792089632555116</v>
      </c>
      <c r="P543" s="34">
        <f>'[1]Final Data LC'!U648*'[1]Final Data'!$AS543/'[1]Final Data'!$AR543</f>
        <v>123.85451323261803</v>
      </c>
      <c r="Q543" s="33">
        <v>0.14029999999999998</v>
      </c>
      <c r="R543" s="34">
        <f>'[1]Final Data LC'!W648*'[1]Final Data'!$AS543/'[1]Final Data'!$AR543</f>
        <v>1.1281529123567473</v>
      </c>
      <c r="S543" s="34">
        <f>'[1]Final Data LC'!X648*'[1]Final Data'!$AS543/'[1]Final Data'!$AR543</f>
        <v>119.99194256456086</v>
      </c>
      <c r="T543" s="34">
        <f>'[1]Final Data LC'!Y648*'[1]Final Data'!$AS543/'[1]Final Data'!$AR543</f>
        <v>5.2362818681687981</v>
      </c>
      <c r="U543" s="34">
        <f>'[1]Final Data LC'!Z648*'[1]Final Data'!$AS543/'[1]Final Data'!$AR543</f>
        <v>6.9322405097656175</v>
      </c>
      <c r="V543" s="65"/>
      <c r="W543" s="65">
        <v>154</v>
      </c>
      <c r="X543" s="34">
        <f>'[1]Final Data LC'!AC648*'[1]Final Data'!$AS543/'[1]Final Data'!$AR543</f>
        <v>5.6027068520771772</v>
      </c>
      <c r="Y543" s="34">
        <f>'[1]Final Data LC'!AD648*'[1]Final Data'!$AS543/'[1]Final Data'!$AR543</f>
        <v>11.366250557738356</v>
      </c>
      <c r="Z543" s="34">
        <f>'[1]Final Data LC'!AE648*'[1]Final Data'!$AS543/'[1]Final Data'!$AR543</f>
        <v>8.8320660787352594</v>
      </c>
      <c r="AA543" s="34">
        <f>'[1]Final Data LC'!AF648*'[1]Final Data'!$AS543/'[1]Final Data'!$AR543</f>
        <v>3.2293592266580835</v>
      </c>
      <c r="AB543" s="33">
        <v>3.193E-2</v>
      </c>
      <c r="AC543" s="33">
        <v>0.34110000000000001</v>
      </c>
      <c r="AD543" s="34">
        <f>'[1]Final Data LC'!AI648*'[1]Final Data'!$AS543/'[1]Final Data'!$AR543</f>
        <v>196.99473772159101</v>
      </c>
      <c r="AE543" s="33">
        <f t="shared" si="8"/>
        <v>5.2831770163080725</v>
      </c>
      <c r="AF543" s="66">
        <v>125415.7</v>
      </c>
      <c r="AG543" s="34">
        <f>'[1]Final Data LC'!AL648*'[1]Final Data'!$AS543/'[1]Final Data'!$AR543</f>
        <v>179.66700511876289</v>
      </c>
      <c r="AH543" s="34">
        <f>'[1]Final Data LC'!AM648*'[1]Final Data'!$AS543/'[1]Final Data'!$AR543</f>
        <v>171.63835832885803</v>
      </c>
      <c r="AI543" s="34">
        <f>'[1]Final Data LC'!AN648*'[1]Final Data'!$AS543/'[1]Final Data'!$AR543</f>
        <v>2.2683542453743648</v>
      </c>
      <c r="AJ543" s="34">
        <f>'[1]Final Data LC'!AO648*'[1]Final Data'!$AS543/'[1]Final Data'!$AR543</f>
        <v>8.8320660787352594</v>
      </c>
      <c r="AK543" s="34">
        <f>'[1]Final Data LC'!AP648*'[1]Final Data'!$AS543/'[1]Final Data'!$AR543</f>
        <v>11.366250557738356</v>
      </c>
      <c r="AL543" s="34">
        <f>'[1]Final Data LC'!AQ648*'[1]Final Data'!$AS543/'[1]Final Data'!$AR543</f>
        <v>59.675062554202007</v>
      </c>
      <c r="AM543" s="66">
        <v>522.89010961083295</v>
      </c>
      <c r="AN543" s="66">
        <v>1</v>
      </c>
      <c r="AO543" s="38">
        <v>5.2999999999999999E-2</v>
      </c>
      <c r="AP543" s="66">
        <v>431.55916380194753</v>
      </c>
      <c r="AQ543" s="40">
        <v>6.0674046130641228</v>
      </c>
      <c r="AR543" s="38">
        <v>2.0761587682180931E-2</v>
      </c>
      <c r="AS543" s="40">
        <v>0.17368600000000001</v>
      </c>
      <c r="AT543" s="38">
        <v>1.5435259692760042E-2</v>
      </c>
      <c r="AU543" s="38">
        <v>4.0934704400336128E-2</v>
      </c>
      <c r="AV543" s="41">
        <v>3.125</v>
      </c>
      <c r="AW543" s="41">
        <v>3.8888888888888888</v>
      </c>
      <c r="AX543" s="41">
        <v>7.8483333333333336</v>
      </c>
      <c r="AY543" s="41">
        <v>1.6666666666666667</v>
      </c>
      <c r="AZ543" s="41">
        <v>2</v>
      </c>
      <c r="BA543" s="41">
        <v>3.125</v>
      </c>
      <c r="BB543" s="41">
        <v>3.125</v>
      </c>
      <c r="BC543" s="41">
        <v>0</v>
      </c>
      <c r="BD543" s="41">
        <v>3.75</v>
      </c>
      <c r="BE543" s="41">
        <v>3.1698765432098766</v>
      </c>
      <c r="BF543" s="41">
        <v>3.125</v>
      </c>
      <c r="BG543" s="41">
        <v>4.6428571428571432</v>
      </c>
      <c r="BH543" s="41">
        <v>7.9171428571428573</v>
      </c>
      <c r="BI543" s="41">
        <v>0.83333333333333337</v>
      </c>
      <c r="BJ543" s="41">
        <v>2.7777777777777777</v>
      </c>
      <c r="BK543" s="41">
        <v>3.75</v>
      </c>
      <c r="BL543" s="41">
        <v>4.166666666666667</v>
      </c>
      <c r="BM543" s="41">
        <v>0</v>
      </c>
      <c r="BN543" s="41">
        <v>2.8571428571428572</v>
      </c>
      <c r="BO543" s="41">
        <v>3.34110229276896</v>
      </c>
      <c r="BP543" s="66">
        <v>2.6771713992342166E-2</v>
      </c>
      <c r="BQ543" s="66">
        <v>0.63070331167771843</v>
      </c>
      <c r="BR543" s="66">
        <v>0.34252497432993945</v>
      </c>
      <c r="BS543" s="66">
        <v>2.1245807574537676E-2</v>
      </c>
      <c r="BT543" s="66">
        <v>0.61606878010424371</v>
      </c>
      <c r="BU543" s="66">
        <v>0.36268541232121865</v>
      </c>
      <c r="BV543" s="66">
        <v>2.9283260643019799E-2</v>
      </c>
      <c r="BW543" s="66">
        <v>0.66174816987661944</v>
      </c>
      <c r="BX543" s="66">
        <v>0.30896856948036078</v>
      </c>
      <c r="BY543" s="40">
        <v>0.64217299999999999</v>
      </c>
      <c r="BZ543" s="40">
        <v>22.991084710066623</v>
      </c>
      <c r="CA543" s="68">
        <v>0.80856910000000004</v>
      </c>
      <c r="CB543" s="66">
        <v>0.1888889</v>
      </c>
      <c r="CC543" s="44" t="s">
        <v>107</v>
      </c>
      <c r="CD543" s="69">
        <v>0</v>
      </c>
      <c r="CE543" s="69">
        <v>1</v>
      </c>
      <c r="CF543" s="46">
        <v>6.3364448982174508</v>
      </c>
      <c r="CG543" s="88">
        <v>0</v>
      </c>
      <c r="CH543" s="61"/>
      <c r="CI543" s="49">
        <v>54.1</v>
      </c>
      <c r="CJ543" s="49">
        <v>30</v>
      </c>
      <c r="CK543" s="49">
        <v>32</v>
      </c>
      <c r="CL543" s="49">
        <v>69.7</v>
      </c>
      <c r="CM543" s="49">
        <v>84.8</v>
      </c>
      <c r="CN543" s="49">
        <v>35.299999999999997</v>
      </c>
      <c r="CO543" s="49">
        <v>64</v>
      </c>
      <c r="CP543" s="49">
        <v>81.2</v>
      </c>
      <c r="CQ543" s="49">
        <v>63.8</v>
      </c>
      <c r="CR543" s="49">
        <v>50</v>
      </c>
      <c r="CS543" s="49">
        <v>30</v>
      </c>
      <c r="CT543" s="50">
        <v>9.108694410173819E-3</v>
      </c>
      <c r="CU543" s="89">
        <v>1960</v>
      </c>
      <c r="CV543" s="51" t="e">
        <f>#REF!-CU543</f>
        <v>#REF!</v>
      </c>
      <c r="CW543" s="89">
        <v>1</v>
      </c>
      <c r="CX543" s="90">
        <v>0.10199999999999999</v>
      </c>
      <c r="CY543" s="90"/>
    </row>
    <row r="544" spans="1:103" x14ac:dyDescent="0.2">
      <c r="A544" t="s">
        <v>761</v>
      </c>
      <c r="B544" s="74">
        <v>21</v>
      </c>
      <c r="C544" s="64">
        <v>2007</v>
      </c>
      <c r="D544" s="62" t="s">
        <v>759</v>
      </c>
      <c r="E544" s="30">
        <v>120</v>
      </c>
      <c r="F544" s="63">
        <v>0</v>
      </c>
      <c r="G544" s="62" t="s">
        <v>106</v>
      </c>
      <c r="H544" s="64">
        <v>0</v>
      </c>
      <c r="I544" s="32">
        <f>VLOOKUP(A544,[1]ES3!$A$2:$B$1307,2,FALSE)</f>
        <v>0.33358215299999999</v>
      </c>
      <c r="J544" s="32">
        <f>VLOOKUP(A544,[1]ES2!$A$2:$B$1440,2,FALSE)</f>
        <v>0.25265061999999999</v>
      </c>
      <c r="K544" s="33">
        <v>0.46810000000000002</v>
      </c>
      <c r="L544" s="34">
        <f>'[1]Final Data LC'!Q649*'[1]Final Data'!$AS544/'[1]Final Data'!$AR544</f>
        <v>225.11303499382956</v>
      </c>
      <c r="M544" s="34">
        <f>'[1]Final Data LC'!R649*'[1]Final Data'!$AS544/'[1]Final Data'!$AR544</f>
        <v>34.339746875729432</v>
      </c>
      <c r="N544" s="33">
        <v>0.1283</v>
      </c>
      <c r="O544" s="34">
        <f>'[1]Final Data LC'!T649*'[1]Final Data'!$AS544/'[1]Final Data'!$AR544</f>
        <v>6.8152021351566754</v>
      </c>
      <c r="P544" s="34">
        <f>'[1]Final Data LC'!U649*'[1]Final Data'!$AS544/'[1]Final Data'!$AR544</f>
        <v>158.69866797228715</v>
      </c>
      <c r="Q544" s="33">
        <v>0.24719999999999998</v>
      </c>
      <c r="R544" s="34">
        <f>'[1]Final Data LC'!W649*'[1]Final Data'!$AS544/'[1]Final Data'!$AR544</f>
        <v>0.9454024699015674</v>
      </c>
      <c r="S544" s="34">
        <f>'[1]Final Data LC'!X649*'[1]Final Data'!$AS544/'[1]Final Data'!$AR544</f>
        <v>155.12362362903104</v>
      </c>
      <c r="T544" s="34">
        <f>'[1]Final Data LC'!Y649*'[1]Final Data'!$AS544/'[1]Final Data'!$AR544</f>
        <v>7.1112794039252298</v>
      </c>
      <c r="U544" s="34">
        <f>'[1]Final Data LC'!Z649*'[1]Final Data'!$AS544/'[1]Final Data'!$AR544</f>
        <v>10.949433990956642</v>
      </c>
      <c r="V544" s="65">
        <v>14</v>
      </c>
      <c r="W544" s="65">
        <v>205</v>
      </c>
      <c r="X544" s="34">
        <f>'[1]Final Data LC'!AC649*'[1]Final Data'!$AS544/'[1]Final Data'!$AR544</f>
        <v>7.3021960360064337</v>
      </c>
      <c r="Y544" s="34">
        <f>'[1]Final Data LC'!AD649*'[1]Final Data'!$AS544/'[1]Final Data'!$AR544</f>
        <v>13.611625585190609</v>
      </c>
      <c r="Z544" s="34">
        <f>'[1]Final Data LC'!AE649*'[1]Final Data'!$AS544/'[1]Final Data'!$AR544</f>
        <v>11.497145640369931</v>
      </c>
      <c r="AA544" s="34">
        <f>'[1]Final Data LC'!AF649*'[1]Final Data'!$AS544/'[1]Final Data'!$AR544</f>
        <v>4.1949496043634982</v>
      </c>
      <c r="AB544" s="33">
        <v>3.3869999999999997E-2</v>
      </c>
      <c r="AC544" s="33">
        <v>0.30404999999999999</v>
      </c>
      <c r="AD544" s="34">
        <f>'[1]Final Data LC'!AI649*'[1]Final Data'!$AS544/'[1]Final Data'!$AR544</f>
        <v>267.72145423321587</v>
      </c>
      <c r="AE544" s="33">
        <f t="shared" si="8"/>
        <v>5.5899470901361701</v>
      </c>
      <c r="AF544" s="66">
        <v>163440.29999999999</v>
      </c>
      <c r="AG544" s="34">
        <f>'[1]Final Data LC'!AL649*'[1]Final Data'!$AS544/'[1]Final Data'!$AR544</f>
        <v>213.7644496179862</v>
      </c>
      <c r="AH544" s="34">
        <f>'[1]Final Data LC'!AM649*'[1]Final Data'!$AS544/'[1]Final Data'!$AR544</f>
        <v>225.11303499382956</v>
      </c>
      <c r="AI544" s="34">
        <f>'[1]Final Data LC'!AN649*'[1]Final Data'!$AS544/'[1]Final Data'!$AR544</f>
        <v>3.6255381410305967</v>
      </c>
      <c r="AJ544" s="34">
        <f>'[1]Final Data LC'!AO649*'[1]Final Data'!$AS544/'[1]Final Data'!$AR544</f>
        <v>11.497145640369931</v>
      </c>
      <c r="AK544" s="34">
        <f>'[1]Final Data LC'!AP649*'[1]Final Data'!$AS544/'[1]Final Data'!$AR544</f>
        <v>13.611625585190609</v>
      </c>
      <c r="AL544" s="34">
        <f>'[1]Final Data LC'!AQ649*'[1]Final Data'!$AS544/'[1]Final Data'!$AR544</f>
        <v>58.640825988955172</v>
      </c>
      <c r="AM544" s="66">
        <v>479.26678258750002</v>
      </c>
      <c r="AN544" s="66">
        <v>1</v>
      </c>
      <c r="AO544" s="38">
        <v>4.3000000000000399E-2</v>
      </c>
      <c r="AP544" s="66">
        <v>601.26090409556275</v>
      </c>
      <c r="AQ544" s="40">
        <v>6.3990289569653962</v>
      </c>
      <c r="AR544" s="38">
        <v>1.1162015310697057E-2</v>
      </c>
      <c r="AS544" s="40">
        <v>0.17338599999999998</v>
      </c>
      <c r="AT544" s="38">
        <v>1.412002017145639E-2</v>
      </c>
      <c r="AU544" s="38">
        <v>7.057423975425195E-2</v>
      </c>
      <c r="AV544" s="41">
        <v>3.125</v>
      </c>
      <c r="AW544" s="41">
        <v>3.8888888888888888</v>
      </c>
      <c r="AX544" s="41">
        <v>7.8483333333333336</v>
      </c>
      <c r="AY544" s="41">
        <v>1.6666666666666667</v>
      </c>
      <c r="AZ544" s="41">
        <v>2</v>
      </c>
      <c r="BA544" s="41">
        <v>3.125</v>
      </c>
      <c r="BB544" s="41">
        <v>3.125</v>
      </c>
      <c r="BC544" s="41">
        <v>0</v>
      </c>
      <c r="BD544" s="41">
        <v>3.75</v>
      </c>
      <c r="BE544" s="41">
        <v>3.1698765432098766</v>
      </c>
      <c r="BF544" s="41">
        <v>3.125</v>
      </c>
      <c r="BG544" s="41">
        <v>4.6428571428571432</v>
      </c>
      <c r="BH544" s="41">
        <v>7.9171428571428573</v>
      </c>
      <c r="BI544" s="41">
        <v>0.83333333333333337</v>
      </c>
      <c r="BJ544" s="41">
        <v>2.7777777777777777</v>
      </c>
      <c r="BK544" s="41">
        <v>3.75</v>
      </c>
      <c r="BL544" s="41">
        <v>4.166666666666667</v>
      </c>
      <c r="BM544" s="41">
        <v>0</v>
      </c>
      <c r="BN544" s="41">
        <v>2.8571428571428572</v>
      </c>
      <c r="BO544" s="41">
        <v>3.34110229276896</v>
      </c>
      <c r="BP544" s="66">
        <v>3.3512318856269187E-2</v>
      </c>
      <c r="BQ544" s="66">
        <v>0.77670168098717396</v>
      </c>
      <c r="BR544" s="66">
        <v>0.18978600015655681</v>
      </c>
      <c r="BS544" s="66">
        <v>3.7237908274682111E-2</v>
      </c>
      <c r="BT544" s="66">
        <v>0.76167143289943984</v>
      </c>
      <c r="BU544" s="66">
        <v>0.20109065882587809</v>
      </c>
      <c r="BV544" s="66">
        <v>3.4604116357734867E-2</v>
      </c>
      <c r="BW544" s="66">
        <v>0.66593643288074933</v>
      </c>
      <c r="BX544" s="66">
        <v>0.29945945076151581</v>
      </c>
      <c r="BY544" s="40">
        <v>0.78532000000000002</v>
      </c>
      <c r="BZ544" s="40">
        <v>30.478739535939706</v>
      </c>
      <c r="CA544" s="68">
        <v>0.80856910000000004</v>
      </c>
      <c r="CB544" s="66">
        <v>0.1888889</v>
      </c>
      <c r="CC544" s="44" t="s">
        <v>107</v>
      </c>
      <c r="CD544" s="69">
        <v>0</v>
      </c>
      <c r="CE544" s="69">
        <v>1</v>
      </c>
      <c r="CF544" s="46">
        <v>6.3764856241718038</v>
      </c>
      <c r="CG544" s="88">
        <v>0</v>
      </c>
      <c r="CH544" s="61"/>
      <c r="CI544" s="49">
        <v>54.7</v>
      </c>
      <c r="CJ544" s="49">
        <v>30</v>
      </c>
      <c r="CK544" s="49">
        <v>29</v>
      </c>
      <c r="CL544" s="49">
        <v>69.3</v>
      </c>
      <c r="CM544" s="49">
        <v>81.3</v>
      </c>
      <c r="CN544" s="49">
        <v>38.1</v>
      </c>
      <c r="CO544" s="49">
        <v>62.5</v>
      </c>
      <c r="CP544" s="49">
        <v>78.400000000000006</v>
      </c>
      <c r="CQ544" s="49">
        <v>68.599999999999994</v>
      </c>
      <c r="CR544" s="49">
        <v>50</v>
      </c>
      <c r="CS544" s="49">
        <v>40</v>
      </c>
      <c r="CT544" s="50">
        <v>5.9572174233161104E-3</v>
      </c>
      <c r="CU544" s="89">
        <v>1960</v>
      </c>
      <c r="CV544" s="51" t="e">
        <f>#REF!-CU544</f>
        <v>#REF!</v>
      </c>
      <c r="CW544" s="89">
        <v>1</v>
      </c>
      <c r="CX544" s="90">
        <v>0.10199999999999999</v>
      </c>
      <c r="CY544" s="90"/>
    </row>
    <row r="545" spans="1:103" x14ac:dyDescent="0.2">
      <c r="A545" t="s">
        <v>762</v>
      </c>
      <c r="B545" s="74">
        <v>21</v>
      </c>
      <c r="C545" s="64">
        <v>2008</v>
      </c>
      <c r="D545" s="62" t="s">
        <v>759</v>
      </c>
      <c r="E545" s="30">
        <v>120</v>
      </c>
      <c r="F545" s="63">
        <v>0</v>
      </c>
      <c r="G545" s="62" t="s">
        <v>106</v>
      </c>
      <c r="H545" s="64">
        <v>0</v>
      </c>
      <c r="I545" s="32">
        <f>VLOOKUP(A545,[1]ES3!$A$2:$B$1307,2,FALSE)</f>
        <v>0.26414962400000003</v>
      </c>
      <c r="J545" s="32">
        <f>VLOOKUP(A545,[1]ES2!$A$2:$B$1440,2,FALSE)</f>
        <v>0.17968899099999999</v>
      </c>
      <c r="K545" s="33">
        <v>0.58729999999999993</v>
      </c>
      <c r="L545" s="34">
        <f>'[1]Final Data LC'!Q650*'[1]Final Data'!$AS545/'[1]Final Data'!$AR545</f>
        <v>310.50461841024486</v>
      </c>
      <c r="M545" s="34">
        <f>'[1]Final Data LC'!R650*'[1]Final Data'!$AS545/'[1]Final Data'!$AR545</f>
        <v>38.27913984290803</v>
      </c>
      <c r="N545" s="33">
        <v>0.106</v>
      </c>
      <c r="O545" s="34">
        <f>'[1]Final Data LC'!T650*'[1]Final Data'!$AS545/'[1]Final Data'!$AR545</f>
        <v>14.613271994329926</v>
      </c>
      <c r="P545" s="34">
        <f>'[1]Final Data LC'!U650*'[1]Final Data'!$AS545/'[1]Final Data'!$AR545</f>
        <v>193.73957523423007</v>
      </c>
      <c r="Q545" s="33">
        <v>0.13269999999999998</v>
      </c>
      <c r="R545" s="34">
        <f>'[1]Final Data LC'!W650*'[1]Final Data'!$AS545/'[1]Final Data'!$AR545</f>
        <v>0.78538604813732416</v>
      </c>
      <c r="S545" s="34">
        <f>'[1]Final Data LC'!X650*'[1]Final Data'!$AS545/'[1]Final Data'!$AR545</f>
        <v>192.8851859762905</v>
      </c>
      <c r="T545" s="34">
        <f>'[1]Final Data LC'!Y650*'[1]Final Data'!$AS545/'[1]Final Data'!$AR545</f>
        <v>9.778134458285189</v>
      </c>
      <c r="U545" s="34">
        <f>'[1]Final Data LC'!Z650*'[1]Final Data'!$AS545/'[1]Final Data'!$AR545</f>
        <v>14.545385341320616</v>
      </c>
      <c r="V545" s="65">
        <v>35</v>
      </c>
      <c r="W545" s="65">
        <v>270</v>
      </c>
      <c r="X545" s="34">
        <f>'[1]Final Data LC'!AC650*'[1]Final Data'!$AS545/'[1]Final Data'!$AR545</f>
        <v>12.567963261065852</v>
      </c>
      <c r="Y545" s="34">
        <f>'[1]Final Data LC'!AD650*'[1]Final Data'!$AS545/'[1]Final Data'!$AR545</f>
        <v>19.061410945949874</v>
      </c>
      <c r="Z545" s="34">
        <f>'[1]Final Data LC'!AE650*'[1]Final Data'!$AS545/'[1]Final Data'!$AR545</f>
        <v>19.737151117022819</v>
      </c>
      <c r="AA545" s="34">
        <f>'[1]Final Data LC'!AF650*'[1]Final Data'!$AS545/'[1]Final Data'!$AR545</f>
        <v>7.1691878559569675</v>
      </c>
      <c r="AB545" s="33">
        <v>2.7690000000000003E-2</v>
      </c>
      <c r="AC545" s="33">
        <v>0.23890999999999998</v>
      </c>
      <c r="AD545" s="34">
        <f>'[1]Final Data LC'!AI650*'[1]Final Data'!$AS545/'[1]Final Data'!$AR545</f>
        <v>360.96606279794548</v>
      </c>
      <c r="AE545" s="33">
        <f t="shared" si="8"/>
        <v>5.8887839450438131</v>
      </c>
      <c r="AF545" s="66">
        <v>203992</v>
      </c>
      <c r="AG545" s="34">
        <f>'[1]Final Data LC'!AL650*'[1]Final Data'!$AS545/'[1]Final Data'!$AR545</f>
        <v>271.52673732632985</v>
      </c>
      <c r="AH545" s="34">
        <f>'[1]Final Data LC'!AM650*'[1]Final Data'!$AS545/'[1]Final Data'!$AR545</f>
        <v>310.50461841024486</v>
      </c>
      <c r="AI545" s="34">
        <f>'[1]Final Data LC'!AN650*'[1]Final Data'!$AS545/'[1]Final Data'!$AR545</f>
        <v>5.7911334621396726</v>
      </c>
      <c r="AJ545" s="34">
        <f>'[1]Final Data LC'!AO650*'[1]Final Data'!$AS545/'[1]Final Data'!$AR545</f>
        <v>19.737151117022819</v>
      </c>
      <c r="AK545" s="34">
        <f>'[1]Final Data LC'!AP650*'[1]Final Data'!$AS545/'[1]Final Data'!$AR545</f>
        <v>19.061410945949874</v>
      </c>
      <c r="AL545" s="34">
        <f>'[1]Final Data LC'!AQ650*'[1]Final Data'!$AS545/'[1]Final Data'!$AR545</f>
        <v>78.641551350039293</v>
      </c>
      <c r="AM545" s="66">
        <v>447.80525556077299</v>
      </c>
      <c r="AN545" s="66">
        <v>1</v>
      </c>
      <c r="AO545" s="38">
        <v>4.9999999999997442E-2</v>
      </c>
      <c r="AP545" s="66">
        <v>604.29370162200246</v>
      </c>
      <c r="AQ545" s="40">
        <v>6.4040603407118439</v>
      </c>
      <c r="AR545" s="38">
        <v>1.8107571305371835E-2</v>
      </c>
      <c r="AS545" s="40">
        <v>0.17043</v>
      </c>
      <c r="AT545" s="38">
        <v>9.1709881366763002E-2</v>
      </c>
      <c r="AU545" s="38">
        <v>8.8077858880781582E-2</v>
      </c>
      <c r="AV545" s="41">
        <v>3.125</v>
      </c>
      <c r="AW545" s="41">
        <v>3.8888888888888888</v>
      </c>
      <c r="AX545" s="41">
        <v>7.8483333333333336</v>
      </c>
      <c r="AY545" s="41">
        <v>1.6666666666666667</v>
      </c>
      <c r="AZ545" s="41">
        <v>2</v>
      </c>
      <c r="BA545" s="41">
        <v>3.125</v>
      </c>
      <c r="BB545" s="41">
        <v>3.125</v>
      </c>
      <c r="BC545" s="41">
        <v>0</v>
      </c>
      <c r="BD545" s="41">
        <v>3.75</v>
      </c>
      <c r="BE545" s="41">
        <v>3.1698765432098766</v>
      </c>
      <c r="BF545" s="41">
        <v>3.125</v>
      </c>
      <c r="BG545" s="41">
        <v>4.6428571428571432</v>
      </c>
      <c r="BH545" s="41">
        <v>7.9171428571428573</v>
      </c>
      <c r="BI545" s="41">
        <v>0.83333333333333337</v>
      </c>
      <c r="BJ545" s="41">
        <v>2.7777777777777777</v>
      </c>
      <c r="BK545" s="41">
        <v>3.75</v>
      </c>
      <c r="BL545" s="41">
        <v>4.166666666666667</v>
      </c>
      <c r="BM545" s="41">
        <v>0</v>
      </c>
      <c r="BN545" s="41">
        <v>2.8571428571428572</v>
      </c>
      <c r="BO545" s="41">
        <v>3.34110229276896</v>
      </c>
      <c r="BP545" s="66">
        <v>4.5440004767064598E-2</v>
      </c>
      <c r="BQ545" s="66">
        <v>0.7863476915019233</v>
      </c>
      <c r="BR545" s="66">
        <v>0.16821230373101212</v>
      </c>
      <c r="BS545" s="66">
        <v>4.5696300952885127E-2</v>
      </c>
      <c r="BT545" s="66">
        <v>0.78758188856537847</v>
      </c>
      <c r="BU545" s="66">
        <v>0.16672181048173637</v>
      </c>
      <c r="BV545" s="66">
        <v>4.1131294351635164E-2</v>
      </c>
      <c r="BW545" s="66">
        <v>0.81997762488717862</v>
      </c>
      <c r="BX545" s="66">
        <v>0.1388910807611862</v>
      </c>
      <c r="BY545" s="40">
        <v>0.78532000000000002</v>
      </c>
      <c r="BZ545" s="40">
        <v>25.126118817042485</v>
      </c>
      <c r="CA545" s="68">
        <v>0.80856910000000004</v>
      </c>
      <c r="CB545" s="66">
        <v>0.1888889</v>
      </c>
      <c r="CC545" s="44" t="s">
        <v>107</v>
      </c>
      <c r="CD545" s="69">
        <v>0</v>
      </c>
      <c r="CE545" s="69">
        <v>1</v>
      </c>
      <c r="CF545" s="46">
        <v>6.0361394526141856</v>
      </c>
      <c r="CG545" s="88">
        <v>0</v>
      </c>
      <c r="CH545" s="61"/>
      <c r="CI545" s="49">
        <v>55.6</v>
      </c>
      <c r="CJ545" s="49">
        <v>30</v>
      </c>
      <c r="CK545" s="49">
        <v>28</v>
      </c>
      <c r="CL545" s="49">
        <v>69.3</v>
      </c>
      <c r="CM545" s="49">
        <v>81.5</v>
      </c>
      <c r="CN545" s="49">
        <v>42.1</v>
      </c>
      <c r="CO545" s="49">
        <v>66</v>
      </c>
      <c r="CP545" s="49">
        <v>79.900000000000006</v>
      </c>
      <c r="CQ545" s="49">
        <v>68.599999999999994</v>
      </c>
      <c r="CR545" s="49">
        <v>50</v>
      </c>
      <c r="CS545" s="49">
        <v>40</v>
      </c>
      <c r="CT545" s="50">
        <v>4.0538235266996776E-3</v>
      </c>
      <c r="CU545" s="89">
        <v>1960</v>
      </c>
      <c r="CV545" s="51" t="e">
        <f>#REF!-CU545</f>
        <v>#REF!</v>
      </c>
      <c r="CW545" s="89">
        <v>1</v>
      </c>
      <c r="CX545" s="90">
        <v>0.10199999999999999</v>
      </c>
      <c r="CY545" s="90"/>
    </row>
    <row r="546" spans="1:103" x14ac:dyDescent="0.2">
      <c r="A546" t="s">
        <v>763</v>
      </c>
      <c r="B546" s="74">
        <v>21</v>
      </c>
      <c r="C546" s="75">
        <v>2009</v>
      </c>
      <c r="D546" s="73" t="s">
        <v>759</v>
      </c>
      <c r="E546" s="30">
        <v>120</v>
      </c>
      <c r="F546" s="79">
        <v>0</v>
      </c>
      <c r="G546" s="62" t="s">
        <v>106</v>
      </c>
      <c r="H546" s="64">
        <v>0</v>
      </c>
      <c r="I546" s="32">
        <f>VLOOKUP(A546,[1]ES3!$A$2:$B$1307,2,FALSE)</f>
        <v>0.29078260099999997</v>
      </c>
      <c r="J546" s="32">
        <f>VLOOKUP(A546,[1]ES2!$A$2:$B$1440,2,FALSE)</f>
        <v>0.193734559</v>
      </c>
      <c r="K546" s="33">
        <v>0.61405999999999994</v>
      </c>
      <c r="L546" s="34">
        <f>'[1]Final Data LC'!Q651*'[1]Final Data'!$AS546/'[1]Final Data'!$AR546</f>
        <v>411.84571387936859</v>
      </c>
      <c r="M546" s="34">
        <f>'[1]Final Data LC'!R651*'[1]Final Data'!$AS546/'[1]Final Data'!$AR546</f>
        <v>37.585801086318583</v>
      </c>
      <c r="N546" s="33">
        <v>8.0700000000000008E-2</v>
      </c>
      <c r="O546" s="34">
        <f>'[1]Final Data LC'!T651*'[1]Final Data'!$AS546/'[1]Final Data'!$AR546</f>
        <v>17.387840690745257</v>
      </c>
      <c r="P546" s="34">
        <f>'[1]Final Data LC'!U651*'[1]Final Data'!$AS546/'[1]Final Data'!$AR546</f>
        <v>230.11849799003093</v>
      </c>
      <c r="Q546" s="33">
        <v>0.1119</v>
      </c>
      <c r="R546" s="34">
        <f>'[1]Final Data LC'!W651*'[1]Final Data'!$AS546/'[1]Final Data'!$AR546</f>
        <v>1.8094553288153599</v>
      </c>
      <c r="S546" s="34">
        <f>'[1]Final Data LC'!X651*'[1]Final Data'!$AS546/'[1]Final Data'!$AR546</f>
        <v>228.27367526422211</v>
      </c>
      <c r="T546" s="34">
        <f>'[1]Final Data LC'!Y651*'[1]Final Data'!$AS546/'[1]Final Data'!$AR546</f>
        <v>11.377289229239087</v>
      </c>
      <c r="U546" s="34">
        <f>'[1]Final Data LC'!Z651*'[1]Final Data'!$AS546/'[1]Final Data'!$AR546</f>
        <v>17.652354935325128</v>
      </c>
      <c r="V546" s="65"/>
      <c r="W546" s="65"/>
      <c r="X546" s="34">
        <f>'[1]Final Data LC'!AC651*'[1]Final Data'!$AS546/'[1]Final Data'!$AR546</f>
        <v>14.86002481940395</v>
      </c>
      <c r="Y546" s="34">
        <f>'[1]Final Data LC'!AD651*'[1]Final Data'!$AS546/'[1]Final Data'!$AR546</f>
        <v>19.90697354845344</v>
      </c>
      <c r="Z546" s="34">
        <f>'[1]Final Data LC'!AE651*'[1]Final Data'!$AS546/'[1]Final Data'!$AR546</f>
        <v>23.063566675325273</v>
      </c>
      <c r="AA546" s="34">
        <f>'[1]Final Data LC'!AF651*'[1]Final Data'!$AS546/'[1]Final Data'!$AR546</f>
        <v>8.2035418559213227</v>
      </c>
      <c r="AB546" s="33">
        <v>2.1049999999999999E-2</v>
      </c>
      <c r="AC546" s="33">
        <v>0.23030999999999999</v>
      </c>
      <c r="AD546" s="34">
        <f>'[1]Final Data LC'!AI651*'[1]Final Data'!$AS546/'[1]Final Data'!$AR546</f>
        <v>465.99510470374639</v>
      </c>
      <c r="AE546" s="33">
        <f t="shared" si="8"/>
        <v>6.1441751291428863</v>
      </c>
      <c r="AF546" s="66">
        <v>220036.5</v>
      </c>
      <c r="AG546" s="34">
        <f>'[1]Final Data LC'!AL651*'[1]Final Data'!$AS546/'[1]Final Data'!$AR546</f>
        <v>418.12522698268134</v>
      </c>
      <c r="AH546" s="34">
        <f>'[1]Final Data LC'!AM651*'[1]Final Data'!$AS546/'[1]Final Data'!$AR546</f>
        <v>411.84571387936859</v>
      </c>
      <c r="AI546" s="34">
        <f>'[1]Final Data LC'!AN651*'[1]Final Data'!$AS546/'[1]Final Data'!$AR546</f>
        <v>4.9796024281876825</v>
      </c>
      <c r="AJ546" s="34">
        <f>'[1]Final Data LC'!AO651*'[1]Final Data'!$AS546/'[1]Final Data'!$AR546</f>
        <v>23.063566675325273</v>
      </c>
      <c r="AK546" s="34">
        <f>'[1]Final Data LC'!AP651*'[1]Final Data'!$AS546/'[1]Final Data'!$AR546</f>
        <v>19.90697354845344</v>
      </c>
      <c r="AL546" s="34">
        <f>'[1]Final Data LC'!AQ651*'[1]Final Data'!$AS546/'[1]Final Data'!$AR546</f>
        <v>189.85155171845926</v>
      </c>
      <c r="AM546" s="66">
        <v>472.18629075489298</v>
      </c>
      <c r="AN546" s="66">
        <v>1</v>
      </c>
      <c r="AO546" s="38">
        <v>4.5000000000004974E-2</v>
      </c>
      <c r="AP546" s="66">
        <v>601.26090409556275</v>
      </c>
      <c r="AQ546" s="40">
        <v>6.3990289569653962</v>
      </c>
      <c r="AR546" s="38">
        <v>1.3472774608244436E-2</v>
      </c>
      <c r="AS546" s="40">
        <v>0.168716</v>
      </c>
      <c r="AT546" s="38">
        <v>2.1993753253515252E-2</v>
      </c>
      <c r="AU546" s="38">
        <v>3.5194915243869931E-2</v>
      </c>
      <c r="AV546" s="41">
        <v>3.125</v>
      </c>
      <c r="AW546" s="41">
        <v>3.8888888888888888</v>
      </c>
      <c r="AX546" s="41">
        <v>7.8483333333333336</v>
      </c>
      <c r="AY546" s="41">
        <v>1.6666666666666667</v>
      </c>
      <c r="AZ546" s="41">
        <v>2</v>
      </c>
      <c r="BA546" s="41">
        <v>3.125</v>
      </c>
      <c r="BB546" s="41">
        <v>3.125</v>
      </c>
      <c r="BC546" s="41">
        <v>0</v>
      </c>
      <c r="BD546" s="41">
        <v>3.75</v>
      </c>
      <c r="BE546" s="41">
        <v>3.1698765432098766</v>
      </c>
      <c r="BF546" s="41">
        <v>3.125</v>
      </c>
      <c r="BG546" s="41">
        <v>4.6428571428571432</v>
      </c>
      <c r="BH546" s="41">
        <v>7.9171428571428573</v>
      </c>
      <c r="BI546" s="41">
        <v>0.83333333333333337</v>
      </c>
      <c r="BJ546" s="41">
        <v>2.7777777777777777</v>
      </c>
      <c r="BK546" s="41">
        <v>3.75</v>
      </c>
      <c r="BL546" s="41">
        <v>4.166666666666667</v>
      </c>
      <c r="BM546" s="41">
        <v>0</v>
      </c>
      <c r="BN546" s="41">
        <v>2.8571428571428572</v>
      </c>
      <c r="BO546" s="41">
        <v>3.34110229276896</v>
      </c>
      <c r="BP546" s="66">
        <v>6.8345721356065189E-2</v>
      </c>
      <c r="BQ546" s="66">
        <v>0.77488535781077983</v>
      </c>
      <c r="BR546" s="66">
        <v>0.15676892083315497</v>
      </c>
      <c r="BS546" s="66">
        <v>6.5095805602847862E-2</v>
      </c>
      <c r="BT546" s="66">
        <v>0.78762420677913636</v>
      </c>
      <c r="BU546" s="66">
        <v>0.14727998761801578</v>
      </c>
      <c r="BV546" s="66">
        <v>5.7668293332418796E-2</v>
      </c>
      <c r="BW546" s="66">
        <v>0.79017222214376925</v>
      </c>
      <c r="BX546" s="66">
        <v>0.15215948452381192</v>
      </c>
      <c r="BY546" s="40">
        <v>0.78532000000000002</v>
      </c>
      <c r="BZ546" s="40">
        <v>19.123214822605078</v>
      </c>
      <c r="CA546" s="68">
        <v>0.80856910000000004</v>
      </c>
      <c r="CB546" s="66">
        <v>0.1888889</v>
      </c>
      <c r="CC546" s="44" t="s">
        <v>107</v>
      </c>
      <c r="CD546" s="69">
        <v>0</v>
      </c>
      <c r="CE546" s="69">
        <v>1</v>
      </c>
      <c r="CF546" s="46">
        <v>6.1262310861336964</v>
      </c>
      <c r="CG546" s="88">
        <v>0</v>
      </c>
      <c r="CH546" s="61"/>
      <c r="CI546" s="49">
        <v>55.6</v>
      </c>
      <c r="CJ546" s="49">
        <v>30</v>
      </c>
      <c r="CK546" s="49">
        <v>27</v>
      </c>
      <c r="CL546" s="49">
        <v>69.400000000000006</v>
      </c>
      <c r="CM546" s="49">
        <v>81.400000000000006</v>
      </c>
      <c r="CN546" s="49">
        <v>42.2</v>
      </c>
      <c r="CO546" s="49">
        <v>63.8</v>
      </c>
      <c r="CP546" s="49">
        <v>79.599999999999994</v>
      </c>
      <c r="CQ546" s="49">
        <v>73</v>
      </c>
      <c r="CR546" s="49">
        <v>50</v>
      </c>
      <c r="CS546" s="49">
        <v>40</v>
      </c>
      <c r="CT546" s="50">
        <v>7.8631459209930529E-3</v>
      </c>
      <c r="CU546" s="89">
        <v>1960</v>
      </c>
      <c r="CV546" s="51" t="e">
        <f>#REF!-CU546</f>
        <v>#REF!</v>
      </c>
      <c r="CW546" s="89">
        <v>1</v>
      </c>
      <c r="CX546" s="90">
        <v>0.10199999999999999</v>
      </c>
      <c r="CY546" s="90"/>
    </row>
    <row r="547" spans="1:103" x14ac:dyDescent="0.2">
      <c r="A547" t="s">
        <v>764</v>
      </c>
      <c r="B547" s="74">
        <v>21</v>
      </c>
      <c r="C547" s="64">
        <v>2010</v>
      </c>
      <c r="D547" s="62" t="s">
        <v>759</v>
      </c>
      <c r="E547" s="30">
        <v>120</v>
      </c>
      <c r="F547" s="63">
        <v>0</v>
      </c>
      <c r="G547" s="62" t="s">
        <v>106</v>
      </c>
      <c r="H547" s="64">
        <v>0</v>
      </c>
      <c r="I547" s="32">
        <f>VLOOKUP(A547,[1]ES3!$A$2:$B$1307,2,FALSE)</f>
        <v>0.348056794</v>
      </c>
      <c r="J547" s="32">
        <f>VLOOKUP(A547,[1]ES2!$A$2:$B$1440,2,FALSE)</f>
        <v>0.170656949</v>
      </c>
      <c r="K547" s="33">
        <v>0.61453999999999998</v>
      </c>
      <c r="L547" s="34">
        <f>'[1]Final Data LC'!Q652*'[1]Final Data'!$AS547/'[1]Final Data'!$AR547</f>
        <v>469.29271877400248</v>
      </c>
      <c r="M547" s="34">
        <f>'[1]Final Data LC'!R652*'[1]Final Data'!$AS547/'[1]Final Data'!$AR547</f>
        <v>38.800104109394923</v>
      </c>
      <c r="N547" s="33">
        <v>7.3599999999999999E-2</v>
      </c>
      <c r="O547" s="34">
        <f>'[1]Final Data LC'!T652*'[1]Final Data'!$AS547/'[1]Final Data'!$AR547</f>
        <v>17.841934140100857</v>
      </c>
      <c r="P547" s="34">
        <f>'[1]Final Data LC'!U652*'[1]Final Data'!$AS547/'[1]Final Data'!$AR547</f>
        <v>233.17152819519472</v>
      </c>
      <c r="Q547" s="33">
        <v>0.10210000000000001</v>
      </c>
      <c r="R547" s="34">
        <f>'[1]Final Data LC'!W652*'[1]Final Data'!$AS547/'[1]Final Data'!$AR547</f>
        <v>2.4196559658579408</v>
      </c>
      <c r="S547" s="34">
        <f>'[1]Final Data LC'!X652*'[1]Final Data'!$AS547/'[1]Final Data'!$AR547</f>
        <v>230.00602700755113</v>
      </c>
      <c r="T547" s="34">
        <f>'[1]Final Data LC'!Y652*'[1]Final Data'!$AS547/'[1]Final Data'!$AR547</f>
        <v>15.818016299500055</v>
      </c>
      <c r="U547" s="34">
        <f>'[1]Final Data LC'!Z652*'[1]Final Data'!$AS547/'[1]Final Data'!$AR547</f>
        <v>17.959040320023888</v>
      </c>
      <c r="V547" s="65"/>
      <c r="W547" s="65"/>
      <c r="X547" s="34">
        <f>'[1]Final Data LC'!AC652*'[1]Final Data'!$AS547/'[1]Final Data'!$AR547</f>
        <v>18.143987321419569</v>
      </c>
      <c r="Y547" s="34">
        <f>'[1]Final Data LC'!AD652*'[1]Final Data'!$AS547/'[1]Final Data'!$AR547</f>
        <v>25.353689860543014</v>
      </c>
      <c r="Z547" s="34">
        <f>'[1]Final Data LC'!AE652*'[1]Final Data'!$AS547/'[1]Final Data'!$AR547</f>
        <v>26.61742706767793</v>
      </c>
      <c r="AA547" s="34">
        <f>'[1]Final Data LC'!AF652*'[1]Final Data'!$AS547/'[1]Final Data'!$AR547</f>
        <v>8.4734397462583608</v>
      </c>
      <c r="AB547" s="33">
        <v>2.181E-2</v>
      </c>
      <c r="AC547" s="33">
        <v>0.28384999999999999</v>
      </c>
      <c r="AD547" s="34">
        <f>'[1]Final Data LC'!AI652*'[1]Final Data'!$AS547/'[1]Final Data'!$AR547</f>
        <v>527.0321226922598</v>
      </c>
      <c r="AE547" s="33">
        <f t="shared" si="8"/>
        <v>6.2672615005590062</v>
      </c>
      <c r="AF547" s="66">
        <v>314029.8</v>
      </c>
      <c r="AG547" s="34">
        <f>'[1]Final Data LC'!AL652*'[1]Final Data'!$AS547/'[1]Final Data'!$AR547</f>
        <v>484.34106480131874</v>
      </c>
      <c r="AH547" s="34">
        <f>'[1]Final Data LC'!AM652*'[1]Final Data'!$AS547/'[1]Final Data'!$AR547</f>
        <v>469.29271877400248</v>
      </c>
      <c r="AI547" s="34">
        <f>'[1]Final Data LC'!AN652*'[1]Final Data'!$AS547/'[1]Final Data'!$AR547</f>
        <v>6.0761954803512079</v>
      </c>
      <c r="AJ547" s="34">
        <f>'[1]Final Data LC'!AO652*'[1]Final Data'!$AS547/'[1]Final Data'!$AR547</f>
        <v>26.61742706767793</v>
      </c>
      <c r="AK547" s="34">
        <f>'[1]Final Data LC'!AP652*'[1]Final Data'!$AS547/'[1]Final Data'!$AR547</f>
        <v>25.353689860543014</v>
      </c>
      <c r="AL547" s="34">
        <f>'[1]Final Data LC'!AQ652*'[1]Final Data'!$AS547/'[1]Final Data'!$AR547</f>
        <v>254.33503779376764</v>
      </c>
      <c r="AM547" s="66">
        <v>495.277021572396</v>
      </c>
      <c r="AN547" s="66">
        <v>1</v>
      </c>
      <c r="AO547" s="38">
        <v>5.8000000000000114E-2</v>
      </c>
      <c r="AP547" s="66">
        <v>613.04452897790088</v>
      </c>
      <c r="AQ547" s="40">
        <v>6.4184375743712243</v>
      </c>
      <c r="AR547" s="38">
        <v>2.6335600787231499E-2</v>
      </c>
      <c r="AS547" s="40">
        <v>0.17363499999999998</v>
      </c>
      <c r="AT547" s="38">
        <v>1.1089269067016971E-2</v>
      </c>
      <c r="AU547" s="38">
        <v>4.2016832955933552E-2</v>
      </c>
      <c r="AV547" s="41">
        <v>3.125</v>
      </c>
      <c r="AW547" s="41">
        <v>3.8888888888888888</v>
      </c>
      <c r="AX547" s="41">
        <v>7.8483333333333336</v>
      </c>
      <c r="AY547" s="41">
        <v>1.6666666666666667</v>
      </c>
      <c r="AZ547" s="41">
        <v>2</v>
      </c>
      <c r="BA547" s="41">
        <v>3.125</v>
      </c>
      <c r="BB547" s="41">
        <v>3.125</v>
      </c>
      <c r="BC547" s="41">
        <v>0</v>
      </c>
      <c r="BD547" s="41">
        <v>3.75</v>
      </c>
      <c r="BE547" s="41">
        <v>3.1698765432098766</v>
      </c>
      <c r="BF547" s="41">
        <v>3.125</v>
      </c>
      <c r="BG547" s="41">
        <v>4.6428571428571432</v>
      </c>
      <c r="BH547" s="41">
        <v>7.9171428571428573</v>
      </c>
      <c r="BI547" s="41">
        <v>0.83333333333333337</v>
      </c>
      <c r="BJ547" s="41">
        <v>2.7777777777777777</v>
      </c>
      <c r="BK547" s="41">
        <v>3.75</v>
      </c>
      <c r="BL547" s="41">
        <v>4.166666666666667</v>
      </c>
      <c r="BM547" s="41">
        <v>0</v>
      </c>
      <c r="BN547" s="41">
        <v>2.8571428571428572</v>
      </c>
      <c r="BO547" s="41">
        <v>3.34110229276896</v>
      </c>
      <c r="BP547" s="66">
        <v>6.8345721356065189E-2</v>
      </c>
      <c r="BQ547" s="66">
        <v>0.77488535781077983</v>
      </c>
      <c r="BR547" s="66">
        <v>0.15676892083315497</v>
      </c>
      <c r="BS547" s="66">
        <v>6.5095805602847862E-2</v>
      </c>
      <c r="BT547" s="66">
        <v>0.78762420677913636</v>
      </c>
      <c r="BU547" s="66">
        <v>0.14727998761801578</v>
      </c>
      <c r="BV547" s="66">
        <v>5.7668293332418796E-2</v>
      </c>
      <c r="BW547" s="66">
        <v>0.79017222214376925</v>
      </c>
      <c r="BX547" s="66">
        <v>0.15215948452381192</v>
      </c>
      <c r="BY547" s="40">
        <v>0.78532000000000002</v>
      </c>
      <c r="BZ547" s="40">
        <v>17.931655294592144</v>
      </c>
      <c r="CA547" s="68">
        <v>0.80856910000000004</v>
      </c>
      <c r="CB547" s="66">
        <v>0.1888889</v>
      </c>
      <c r="CC547" s="44" t="s">
        <v>107</v>
      </c>
      <c r="CD547" s="69">
        <v>0</v>
      </c>
      <c r="CE547" s="69">
        <v>1</v>
      </c>
      <c r="CF547" s="46">
        <v>6.0861903599810869</v>
      </c>
      <c r="CG547" s="88">
        <v>0</v>
      </c>
      <c r="CH547" s="61"/>
      <c r="CI547" s="49">
        <v>55.6</v>
      </c>
      <c r="CJ547" s="49">
        <v>35</v>
      </c>
      <c r="CK547" s="49">
        <v>31</v>
      </c>
      <c r="CL547" s="49">
        <v>60.2</v>
      </c>
      <c r="CM547" s="49">
        <v>81.099999999999994</v>
      </c>
      <c r="CN547" s="49">
        <v>47.5</v>
      </c>
      <c r="CO547" s="49">
        <v>67.900000000000006</v>
      </c>
      <c r="CP547" s="49">
        <v>73.8</v>
      </c>
      <c r="CQ547" s="49">
        <v>69.599999999999994</v>
      </c>
      <c r="CR547" s="49">
        <v>50</v>
      </c>
      <c r="CS547" s="49">
        <v>40</v>
      </c>
      <c r="CT547" s="50">
        <v>1.037715018032723E-2</v>
      </c>
      <c r="CU547" s="89">
        <v>1960</v>
      </c>
      <c r="CV547" s="51" t="e">
        <f>#REF!-CU547</f>
        <v>#REF!</v>
      </c>
      <c r="CW547" s="89">
        <v>1</v>
      </c>
      <c r="CX547" s="90">
        <v>0.10199999999999999</v>
      </c>
      <c r="CY547" s="90"/>
    </row>
    <row r="548" spans="1:103" x14ac:dyDescent="0.2">
      <c r="A548" t="s">
        <v>765</v>
      </c>
      <c r="B548" s="28">
        <v>22</v>
      </c>
      <c r="C548" s="64">
        <v>2005</v>
      </c>
      <c r="D548" s="62" t="s">
        <v>766</v>
      </c>
      <c r="E548" s="30">
        <v>121</v>
      </c>
      <c r="F548" s="63">
        <v>0</v>
      </c>
      <c r="G548" s="62" t="s">
        <v>767</v>
      </c>
      <c r="H548" s="64">
        <v>1</v>
      </c>
      <c r="I548" s="32">
        <f>VLOOKUP(A548,[1]ES3!$A$2:$B$1307,2,FALSE)</f>
        <v>0.36909778300000001</v>
      </c>
      <c r="J548" s="32">
        <f>VLOOKUP(A548,[1]ES2!$A$2:$B$1440,2,FALSE)</f>
        <v>0.12735316899999999</v>
      </c>
      <c r="K548" s="33">
        <v>0.75931999999999999</v>
      </c>
      <c r="L548" s="34">
        <f>'[1]Final Data LC'!Q653*'[1]Final Data'!$AS548/'[1]Final Data'!$AR548</f>
        <v>52.680630441195916</v>
      </c>
      <c r="M548" s="34">
        <f>'[1]Final Data LC'!R653*'[1]Final Data'!$AS548/'[1]Final Data'!$AR548</f>
        <v>27.74581494755742</v>
      </c>
      <c r="N548" s="33">
        <v>0.29630000000000001</v>
      </c>
      <c r="O548" s="34">
        <f>'[1]Final Data LC'!T653*'[1]Final Data'!$AS548/'[1]Final Data'!$AR548</f>
        <v>6.7593539923548729</v>
      </c>
      <c r="P548" s="34">
        <f>'[1]Final Data LC'!U653*'[1]Final Data'!$AS548/'[1]Final Data'!$AR548</f>
        <v>42.886948662101396</v>
      </c>
      <c r="Q548" s="33"/>
      <c r="R548" s="34"/>
      <c r="S548" s="34">
        <f>'[1]Final Data LC'!X653*'[1]Final Data'!$AS548/'[1]Final Data'!$AR548</f>
        <v>46.491837029318958</v>
      </c>
      <c r="T548" s="34">
        <f>'[1]Final Data LC'!Y653*'[1]Final Data'!$AS548/'[1]Final Data'!$AR548</f>
        <v>3.9837556569606551</v>
      </c>
      <c r="U548" s="34">
        <f>'[1]Final Data LC'!Z653*'[1]Final Data'!$AS548/'[1]Final Data'!$AR548</f>
        <v>3.7528951712623306</v>
      </c>
      <c r="V548" s="65"/>
      <c r="W548" s="65"/>
      <c r="X548" s="34">
        <f>'[1]Final Data LC'!AC653*'[1]Final Data'!$AS548/'[1]Final Data'!$AR548</f>
        <v>4.9885448508319943</v>
      </c>
      <c r="Y548" s="34">
        <f>'[1]Final Data LC'!AD653*'[1]Final Data'!$AS548/'[1]Final Data'!$AR548</f>
        <v>4.8876140022722048</v>
      </c>
      <c r="Z548" s="34">
        <f>'[1]Final Data LC'!AE653*'[1]Final Data'!$AS548/'[1]Final Data'!$AR548</f>
        <v>6.3963042236547336</v>
      </c>
      <c r="AA548" s="34">
        <f>'[1]Final Data LC'!AF653*'[1]Final Data'!$AS548/'[1]Final Data'!$AR548</f>
        <v>1.1245504246251199</v>
      </c>
      <c r="AB548" s="33">
        <v>1.536E-2</v>
      </c>
      <c r="AC548" s="33">
        <v>5.2850000000000001E-2</v>
      </c>
      <c r="AD548" s="34">
        <f>'[1]Final Data LC'!AI653*'[1]Final Data'!$AS548/'[1]Final Data'!$AR548</f>
        <v>93.631815813755082</v>
      </c>
      <c r="AE548" s="33">
        <f t="shared" si="8"/>
        <v>4.5393702382664856</v>
      </c>
      <c r="AF548" s="66">
        <v>33303.4</v>
      </c>
      <c r="AG548" s="34">
        <f>'[1]Final Data LC'!AL653*'[1]Final Data'!$AS548/'[1]Final Data'!$AR548</f>
        <v>75.200637722277065</v>
      </c>
      <c r="AH548" s="34">
        <f>'[1]Final Data LC'!AM653*'[1]Final Data'!$AS548/'[1]Final Data'!$AR548</f>
        <v>58.026952553713727</v>
      </c>
      <c r="AI548" s="34">
        <f>'[1]Final Data LC'!AN653*'[1]Final Data'!$AS548/'[1]Final Data'!$AR548</f>
        <v>2.4264830495176311</v>
      </c>
      <c r="AJ548" s="34">
        <f>'[1]Final Data LC'!AO653*'[1]Final Data'!$AS548/'[1]Final Data'!$AR548</f>
        <v>6.1130952754571144</v>
      </c>
      <c r="AK548" s="34">
        <f>'[1]Final Data LC'!AP653*'[1]Final Data'!$AS548/'[1]Final Data'!$AR548</f>
        <v>4.2978464319564189</v>
      </c>
      <c r="AL548" s="34">
        <f>'[1]Final Data LC'!AQ653*'[1]Final Data'!$AS548/'[1]Final Data'!$AR548</f>
        <v>30.008473671987332</v>
      </c>
      <c r="AM548" s="67">
        <v>265.52833333333302</v>
      </c>
      <c r="AN548" s="66">
        <v>1</v>
      </c>
      <c r="AO548" s="38">
        <v>8.969400839331243E-2</v>
      </c>
      <c r="AP548" s="67">
        <v>716.85800830485243</v>
      </c>
      <c r="AQ548" s="40">
        <v>6.5748777851509086</v>
      </c>
      <c r="AR548" s="38">
        <v>6.0112324239402E-2</v>
      </c>
      <c r="AS548" s="40">
        <v>0.115039</v>
      </c>
      <c r="AT548" s="38">
        <v>0.12125648718554188</v>
      </c>
      <c r="AU548" s="38">
        <v>9.5553431726232527E-2</v>
      </c>
      <c r="AV548" s="41">
        <v>5.625</v>
      </c>
      <c r="AW548" s="41">
        <v>3.4375</v>
      </c>
      <c r="AX548" s="41">
        <v>8.2641666666666662</v>
      </c>
      <c r="AY548" s="41">
        <v>1.6666666666666667</v>
      </c>
      <c r="AZ548" s="41">
        <v>8</v>
      </c>
      <c r="BA548" s="41">
        <v>5.9375</v>
      </c>
      <c r="BB548" s="41">
        <v>5.625</v>
      </c>
      <c r="BC548" s="41">
        <v>4.5833333333333339</v>
      </c>
      <c r="BD548" s="41">
        <v>4.375</v>
      </c>
      <c r="BE548" s="41">
        <v>5.2793518518518532</v>
      </c>
      <c r="BF548" s="41">
        <v>6.041666666666667</v>
      </c>
      <c r="BG548" s="41">
        <v>3.0357142857142856</v>
      </c>
      <c r="BH548" s="41">
        <v>8.4525000000000006</v>
      </c>
      <c r="BI548" s="41">
        <v>0.83333333333333337</v>
      </c>
      <c r="BJ548" s="41">
        <v>7.2222222222222223</v>
      </c>
      <c r="BK548" s="41">
        <v>6.041666666666667</v>
      </c>
      <c r="BL548" s="41">
        <v>5.2777777777777777</v>
      </c>
      <c r="BM548" s="41">
        <v>5.4761904761904763</v>
      </c>
      <c r="BN548" s="41">
        <v>4.6428571428571432</v>
      </c>
      <c r="BO548" s="41">
        <v>5.2248809523809525</v>
      </c>
      <c r="BP548" s="66">
        <v>0.9642044635089303</v>
      </c>
      <c r="BQ548" s="66">
        <v>0</v>
      </c>
      <c r="BR548" s="66">
        <v>3.5795536491069722E-2</v>
      </c>
      <c r="BS548" s="66">
        <v>0.9797690559930281</v>
      </c>
      <c r="BT548" s="66">
        <v>0</v>
      </c>
      <c r="BU548" s="66">
        <v>2.0230944006971893E-2</v>
      </c>
      <c r="BV548" s="66">
        <v>0.96963379508983683</v>
      </c>
      <c r="BW548" s="66">
        <v>0</v>
      </c>
      <c r="BX548" s="66">
        <v>3.0366204910163216E-2</v>
      </c>
      <c r="BY548" s="40">
        <v>0.66889200000000004</v>
      </c>
      <c r="BZ548" s="40">
        <v>108.98250978418773</v>
      </c>
      <c r="CA548" s="68">
        <v>0.27</v>
      </c>
      <c r="CB548" s="66">
        <v>0.22222220000000001</v>
      </c>
      <c r="CC548" s="44" t="s">
        <v>107</v>
      </c>
      <c r="CD548" s="69">
        <v>0</v>
      </c>
      <c r="CE548" s="69">
        <v>1</v>
      </c>
      <c r="CF548" s="67"/>
      <c r="CG548" s="78">
        <v>0</v>
      </c>
      <c r="CH548" s="70"/>
      <c r="CI548" s="49">
        <v>59.4</v>
      </c>
      <c r="CJ548" s="49">
        <v>30</v>
      </c>
      <c r="CK548" s="49">
        <v>30</v>
      </c>
      <c r="CL548" s="49">
        <v>78.2</v>
      </c>
      <c r="CM548" s="49">
        <v>70.400000000000006</v>
      </c>
      <c r="CN548" s="49">
        <v>55</v>
      </c>
      <c r="CO548" s="49">
        <v>47</v>
      </c>
      <c r="CP548" s="49">
        <v>76.099999999999994</v>
      </c>
      <c r="CQ548" s="49">
        <v>67</v>
      </c>
      <c r="CR548" s="49">
        <v>70</v>
      </c>
      <c r="CS548" s="49">
        <v>70</v>
      </c>
      <c r="CT548" s="50"/>
      <c r="CU548" s="71">
        <v>1960</v>
      </c>
      <c r="CV548" s="51" t="e">
        <f>#REF!-CU548</f>
        <v>#REF!</v>
      </c>
      <c r="CW548" s="71">
        <v>1</v>
      </c>
      <c r="CX548" s="72"/>
      <c r="CY548" s="72"/>
    </row>
    <row r="549" spans="1:103" x14ac:dyDescent="0.2">
      <c r="A549" t="s">
        <v>768</v>
      </c>
      <c r="B549" s="28">
        <v>22</v>
      </c>
      <c r="C549" s="64">
        <v>2006</v>
      </c>
      <c r="D549" s="62" t="s">
        <v>766</v>
      </c>
      <c r="E549" s="30">
        <v>121</v>
      </c>
      <c r="F549" s="63">
        <v>0</v>
      </c>
      <c r="G549" s="62" t="s">
        <v>767</v>
      </c>
      <c r="H549" s="64">
        <v>1</v>
      </c>
      <c r="I549" s="32">
        <f>VLOOKUP(A549,[1]ES3!$A$2:$B$1307,2,FALSE)</f>
        <v>0.28204207199999998</v>
      </c>
      <c r="J549" s="32">
        <f>VLOOKUP(A549,[1]ES2!$A$2:$B$1440,2,FALSE)</f>
        <v>0.107190257</v>
      </c>
      <c r="K549" s="33">
        <v>0.77539000000000002</v>
      </c>
      <c r="L549" s="34">
        <f>'[1]Final Data LC'!Q654*'[1]Final Data'!$AS549/'[1]Final Data'!$AR549</f>
        <v>57.363365599404311</v>
      </c>
      <c r="M549" s="34">
        <f>'[1]Final Data LC'!R654*'[1]Final Data'!$AS549/'[1]Final Data'!$AR549</f>
        <v>31.123603871928513</v>
      </c>
      <c r="N549" s="33">
        <v>0.29370000000000002</v>
      </c>
      <c r="O549" s="34">
        <f>'[1]Final Data LC'!T654*'[1]Final Data'!$AS549/'[1]Final Data'!$AR549</f>
        <v>6.8890543559195825</v>
      </c>
      <c r="P549" s="34">
        <f>'[1]Final Data LC'!U654*'[1]Final Data'!$AS549/'[1]Final Data'!$AR549</f>
        <v>43.695085629188384</v>
      </c>
      <c r="Q549" s="33"/>
      <c r="R549" s="34"/>
      <c r="S549" s="34">
        <f>'[1]Final Data LC'!X654*'[1]Final Data'!$AS549/'[1]Final Data'!$AR549</f>
        <v>42.396500372300821</v>
      </c>
      <c r="T549" s="34">
        <f>'[1]Final Data LC'!Y654*'[1]Final Data'!$AS549/'[1]Final Data'!$AR549</f>
        <v>3.26247207743857</v>
      </c>
      <c r="U549" s="34">
        <f>'[1]Final Data LC'!Z654*'[1]Final Data'!$AS549/'[1]Final Data'!$AR549</f>
        <v>4.7591213700670139</v>
      </c>
      <c r="V549" s="65"/>
      <c r="W549" s="65"/>
      <c r="X549" s="34">
        <f>'[1]Final Data LC'!AC654*'[1]Final Data'!$AS549/'[1]Final Data'!$AR549</f>
        <v>5.8897989575577059</v>
      </c>
      <c r="Y549" s="34">
        <f>'[1]Final Data LC'!AD654*'[1]Final Data'!$AS549/'[1]Final Data'!$AR549</f>
        <v>4.2486969471332836</v>
      </c>
      <c r="Z549" s="34">
        <f>'[1]Final Data LC'!AE654*'[1]Final Data'!$AS549/'[1]Final Data'!$AR549</f>
        <v>6.0431868950111687</v>
      </c>
      <c r="AA549" s="34">
        <f>'[1]Final Data LC'!AF654*'[1]Final Data'!$AS549/'[1]Final Data'!$AR549</f>
        <v>1.1649292628443781</v>
      </c>
      <c r="AB549" s="33">
        <v>1.5440000000000001E-2</v>
      </c>
      <c r="AC549" s="33">
        <v>5.2359999999999997E-2</v>
      </c>
      <c r="AD549" s="34">
        <f>'[1]Final Data LC'!AI654*'[1]Final Data'!$AS549/'[1]Final Data'!$AR549</f>
        <v>105.97096053611317</v>
      </c>
      <c r="AE549" s="33">
        <f t="shared" si="8"/>
        <v>4.6631650993724572</v>
      </c>
      <c r="AF549" s="66">
        <v>40569.1</v>
      </c>
      <c r="AG549" s="34">
        <f>'[1]Final Data LC'!AL654*'[1]Final Data'!$AS549/'[1]Final Data'!$AR549</f>
        <v>86.543931496649293</v>
      </c>
      <c r="AH549" s="34">
        <f>'[1]Final Data LC'!AM654*'[1]Final Data'!$AS549/'[1]Final Data'!$AR549</f>
        <v>63.329858525688756</v>
      </c>
      <c r="AI549" s="34">
        <f>'[1]Final Data LC'!AN654*'[1]Final Data'!$AS549/'[1]Final Data'!$AR549</f>
        <v>2.2233804914370809</v>
      </c>
      <c r="AJ549" s="34">
        <f>'[1]Final Data LC'!AO654*'[1]Final Data'!$AS549/'[1]Final Data'!$AR549</f>
        <v>7.0547282204020849</v>
      </c>
      <c r="AK549" s="34">
        <f>'[1]Final Data LC'!AP654*'[1]Final Data'!$AS549/'[1]Final Data'!$AR549</f>
        <v>4.3391660461653014</v>
      </c>
      <c r="AL549" s="34">
        <f>'[1]Final Data LC'!AQ654*'[1]Final Data'!$AS549/'[1]Final Data'!$AR549</f>
        <v>31.944154877140729</v>
      </c>
      <c r="AM549" s="67">
        <v>268.60000000000002</v>
      </c>
      <c r="AN549" s="66">
        <v>1</v>
      </c>
      <c r="AO549" s="38">
        <v>0.18869111252979537</v>
      </c>
      <c r="AP549" s="67">
        <v>971.48829763609979</v>
      </c>
      <c r="AQ549" s="40">
        <v>6.878829223079582</v>
      </c>
      <c r="AR549" s="38">
        <v>0.1572796333643052</v>
      </c>
      <c r="AS549" s="40">
        <v>0.173596</v>
      </c>
      <c r="AT549" s="38">
        <v>6.2410332814280024E-2</v>
      </c>
      <c r="AU549" s="38">
        <v>0.18457144908156436</v>
      </c>
      <c r="AV549" s="41">
        <v>5.625</v>
      </c>
      <c r="AW549" s="41">
        <v>3.4375</v>
      </c>
      <c r="AX549" s="41">
        <v>8.2641666666666662</v>
      </c>
      <c r="AY549" s="41">
        <v>1.6666666666666667</v>
      </c>
      <c r="AZ549" s="41">
        <v>8</v>
      </c>
      <c r="BA549" s="41">
        <v>5.9375</v>
      </c>
      <c r="BB549" s="41">
        <v>5.625</v>
      </c>
      <c r="BC549" s="41">
        <v>4.5833333333333339</v>
      </c>
      <c r="BD549" s="41">
        <v>4.375</v>
      </c>
      <c r="BE549" s="41">
        <v>5.2793518518518532</v>
      </c>
      <c r="BF549" s="41">
        <v>6.041666666666667</v>
      </c>
      <c r="BG549" s="41">
        <v>3.0357142857142856</v>
      </c>
      <c r="BH549" s="41">
        <v>8.4525000000000006</v>
      </c>
      <c r="BI549" s="41">
        <v>0.83333333333333337</v>
      </c>
      <c r="BJ549" s="41">
        <v>7.2222222222222223</v>
      </c>
      <c r="BK549" s="41">
        <v>6.041666666666667</v>
      </c>
      <c r="BL549" s="41">
        <v>5.2777777777777777</v>
      </c>
      <c r="BM549" s="41">
        <v>5.4761904761904763</v>
      </c>
      <c r="BN549" s="41">
        <v>4.6428571428571432</v>
      </c>
      <c r="BO549" s="41">
        <v>5.2248809523809525</v>
      </c>
      <c r="BP549" s="66">
        <v>0.93701806565322765</v>
      </c>
      <c r="BQ549" s="66">
        <v>2.9090475141367408E-2</v>
      </c>
      <c r="BR549" s="66">
        <v>3.3891459205405011E-2</v>
      </c>
      <c r="BS549" s="66">
        <v>0.98177226415276209</v>
      </c>
      <c r="BT549" s="66">
        <v>3.7400113742613963E-3</v>
      </c>
      <c r="BU549" s="66">
        <v>1.448772447297649E-2</v>
      </c>
      <c r="BV549" s="66">
        <v>0.95505826405167027</v>
      </c>
      <c r="BW549" s="66">
        <v>1.8254945277323395E-2</v>
      </c>
      <c r="BX549" s="66">
        <v>2.6686790671006256E-2</v>
      </c>
      <c r="BY549" s="40">
        <v>0.66889200000000004</v>
      </c>
      <c r="BZ549" s="40">
        <v>108.10130614991913</v>
      </c>
      <c r="CA549" s="68">
        <v>0.27</v>
      </c>
      <c r="CB549" s="66">
        <v>0.22222220000000001</v>
      </c>
      <c r="CC549" s="44" t="s">
        <v>107</v>
      </c>
      <c r="CD549" s="69">
        <v>0</v>
      </c>
      <c r="CE549" s="69">
        <v>1</v>
      </c>
      <c r="CF549" s="67"/>
      <c r="CG549" s="78">
        <v>0</v>
      </c>
      <c r="CH549" s="70"/>
      <c r="CI549" s="49">
        <v>55.7</v>
      </c>
      <c r="CJ549" s="49">
        <v>30</v>
      </c>
      <c r="CK549" s="49">
        <v>30</v>
      </c>
      <c r="CL549" s="49">
        <v>81.7</v>
      </c>
      <c r="CM549" s="49">
        <v>70</v>
      </c>
      <c r="CN549" s="49">
        <v>36</v>
      </c>
      <c r="CO549" s="49">
        <v>50.5</v>
      </c>
      <c r="CP549" s="49">
        <v>76.5</v>
      </c>
      <c r="CQ549" s="49">
        <v>62.6</v>
      </c>
      <c r="CR549" s="49">
        <v>70</v>
      </c>
      <c r="CS549" s="49">
        <v>50</v>
      </c>
      <c r="CT549" s="50"/>
      <c r="CU549" s="71">
        <v>1960</v>
      </c>
      <c r="CV549" s="51" t="e">
        <f>#REF!-CU549</f>
        <v>#REF!</v>
      </c>
      <c r="CW549" s="71">
        <v>1</v>
      </c>
      <c r="CX549" s="72">
        <v>0.17899999999999999</v>
      </c>
      <c r="CY549" s="72"/>
    </row>
    <row r="550" spans="1:103" x14ac:dyDescent="0.2">
      <c r="A550" t="s">
        <v>769</v>
      </c>
      <c r="B550" s="28">
        <v>22</v>
      </c>
      <c r="C550" s="64">
        <v>2007</v>
      </c>
      <c r="D550" s="62" t="s">
        <v>766</v>
      </c>
      <c r="E550" s="30">
        <v>121</v>
      </c>
      <c r="F550" s="63">
        <v>0</v>
      </c>
      <c r="G550" s="62" t="s">
        <v>767</v>
      </c>
      <c r="H550" s="64">
        <v>1</v>
      </c>
      <c r="I550" s="32">
        <f>VLOOKUP(A550,[1]ES3!$A$2:$B$1307,2,FALSE)</f>
        <v>0.26555704600000002</v>
      </c>
      <c r="J550" s="32">
        <f>VLOOKUP(A550,[1]ES2!$A$2:$B$1440,2,FALSE)</f>
        <v>8.8688188000000001E-2</v>
      </c>
      <c r="K550" s="33">
        <v>0.81374999999999997</v>
      </c>
      <c r="L550" s="34">
        <f>'[1]Final Data LC'!Q655*'[1]Final Data'!$AS550/'[1]Final Data'!$AR550</f>
        <v>65.782200680622793</v>
      </c>
      <c r="M550" s="34">
        <f>'[1]Final Data LC'!R655*'[1]Final Data'!$AS550/'[1]Final Data'!$AR550</f>
        <v>35.475533670207234</v>
      </c>
      <c r="N550" s="33">
        <v>0.32689999999999997</v>
      </c>
      <c r="O550" s="34">
        <f>'[1]Final Data LC'!T655*'[1]Final Data'!$AS550/'[1]Final Data'!$AR550</f>
        <v>6.9841187996287424</v>
      </c>
      <c r="P550" s="34">
        <f>'[1]Final Data LC'!U655*'[1]Final Data'!$AS550/'[1]Final Data'!$AR550</f>
        <v>51.006110137155758</v>
      </c>
      <c r="Q550" s="33"/>
      <c r="R550" s="34"/>
      <c r="S550" s="34">
        <f>'[1]Final Data LC'!X655*'[1]Final Data'!$AS550/'[1]Final Data'!$AR550</f>
        <v>45.387104259049131</v>
      </c>
      <c r="T550" s="34">
        <f>'[1]Final Data LC'!Y655*'[1]Final Data'!$AS550/'[1]Final Data'!$AR550</f>
        <v>3.7530937403320568</v>
      </c>
      <c r="U550" s="34">
        <f>'[1]Final Data LC'!Z655*'[1]Final Data'!$AS550/'[1]Final Data'!$AR550</f>
        <v>4.6437042384242488</v>
      </c>
      <c r="V550" s="65"/>
      <c r="W550" s="65"/>
      <c r="X550" s="34">
        <f>'[1]Final Data LC'!AC655*'[1]Final Data'!$AS550/'[1]Final Data'!$AR550</f>
        <v>8.1520057749819426</v>
      </c>
      <c r="Y550" s="34">
        <f>'[1]Final Data LC'!AD655*'[1]Final Data'!$AS550/'[1]Final Data'!$AR550</f>
        <v>4.5071929462720375</v>
      </c>
      <c r="Z550" s="34">
        <f>'[1]Final Data LC'!AE655*'[1]Final Data'!$AS550/'[1]Final Data'!$AR550</f>
        <v>7.3279106940290726</v>
      </c>
      <c r="AA550" s="34">
        <f>'[1]Final Data LC'!AF655*'[1]Final Data'!$AS550/'[1]Final Data'!$AR550</f>
        <v>1.1930236155512</v>
      </c>
      <c r="AB550" s="33">
        <v>1.468E-2</v>
      </c>
      <c r="AC550" s="33">
        <v>4.7320000000000001E-2</v>
      </c>
      <c r="AD550" s="34">
        <f>'[1]Final Data LC'!AI655*'[1]Final Data'!$AS550/'[1]Final Data'!$AR550</f>
        <v>108.53421161183859</v>
      </c>
      <c r="AE550" s="33">
        <f t="shared" si="8"/>
        <v>4.6870654376742031</v>
      </c>
      <c r="AF550" s="66">
        <v>43598.5</v>
      </c>
      <c r="AG550" s="34">
        <f>'[1]Final Data LC'!AL655*'[1]Final Data'!$AS550/'[1]Final Data'!$AR550</f>
        <v>91.611451995462403</v>
      </c>
      <c r="AH550" s="34">
        <f>'[1]Final Data LC'!AM655*'[1]Final Data'!$AS550/'[1]Final Data'!$AR550</f>
        <v>63.280911622151102</v>
      </c>
      <c r="AI550" s="34">
        <f>'[1]Final Data LC'!AN655*'[1]Final Data'!$AS550/'[1]Final Data'!$AR550</f>
        <v>3.0017015571826304</v>
      </c>
      <c r="AJ550" s="34">
        <f>'[1]Final Data LC'!AO655*'[1]Final Data'!$AS550/'[1]Final Data'!$AR550</f>
        <v>9.3450293905331439</v>
      </c>
      <c r="AK550" s="34">
        <f>'[1]Final Data LC'!AP655*'[1]Final Data'!$AS550/'[1]Final Data'!$AR550</f>
        <v>6.8402598741878844</v>
      </c>
      <c r="AL550" s="34">
        <f>'[1]Final Data LC'!AQ655*'[1]Final Data'!$AS550/'[1]Final Data'!$AR550</f>
        <v>44.508095287202174</v>
      </c>
      <c r="AM550" s="67">
        <v>258.58666666666699</v>
      </c>
      <c r="AN550" s="66">
        <v>1</v>
      </c>
      <c r="AO550" s="38">
        <v>1.6143819824801398E-2</v>
      </c>
      <c r="AP550" s="67">
        <v>1044.8494379653691</v>
      </c>
      <c r="AQ550" s="40">
        <v>6.9516280755165676</v>
      </c>
      <c r="AR550" s="38">
        <v>-1.0017675581255787E-2</v>
      </c>
      <c r="AS550" s="40">
        <v>0.18470900000000001</v>
      </c>
      <c r="AT550" s="38">
        <v>7.2541084130487696E-2</v>
      </c>
      <c r="AU550" s="38">
        <v>4.5896762979352704E-2</v>
      </c>
      <c r="AV550" s="41">
        <v>5.625</v>
      </c>
      <c r="AW550" s="41">
        <v>3.4375</v>
      </c>
      <c r="AX550" s="41">
        <v>8.2641666666666662</v>
      </c>
      <c r="AY550" s="41">
        <v>1.6666666666666667</v>
      </c>
      <c r="AZ550" s="41">
        <v>8</v>
      </c>
      <c r="BA550" s="41">
        <v>5.9375</v>
      </c>
      <c r="BB550" s="41">
        <v>5.625</v>
      </c>
      <c r="BC550" s="41">
        <v>4.5833333333333339</v>
      </c>
      <c r="BD550" s="41">
        <v>4.375</v>
      </c>
      <c r="BE550" s="41">
        <v>5.2793518518518532</v>
      </c>
      <c r="BF550" s="41">
        <v>6.041666666666667</v>
      </c>
      <c r="BG550" s="41">
        <v>3.0357142857142856</v>
      </c>
      <c r="BH550" s="41">
        <v>8.4525000000000006</v>
      </c>
      <c r="BI550" s="41">
        <v>0.83333333333333337</v>
      </c>
      <c r="BJ550" s="41">
        <v>7.2222222222222223</v>
      </c>
      <c r="BK550" s="41">
        <v>6.041666666666667</v>
      </c>
      <c r="BL550" s="41">
        <v>5.2777777777777777</v>
      </c>
      <c r="BM550" s="41">
        <v>5.4761904761904763</v>
      </c>
      <c r="BN550" s="41">
        <v>4.6428571428571432</v>
      </c>
      <c r="BO550" s="41">
        <v>5.2248809523809525</v>
      </c>
      <c r="BP550" s="66">
        <v>0.8916464437653544</v>
      </c>
      <c r="BQ550" s="66">
        <v>7.7745820600395463E-2</v>
      </c>
      <c r="BR550" s="66">
        <v>3.0607735634250104E-2</v>
      </c>
      <c r="BS550" s="66">
        <v>0.95578035760946656</v>
      </c>
      <c r="BT550" s="66">
        <v>3.2237112247564301E-2</v>
      </c>
      <c r="BU550" s="66">
        <v>1.198253014296913E-2</v>
      </c>
      <c r="BV550" s="66">
        <v>0.91552658707725054</v>
      </c>
      <c r="BW550" s="66">
        <v>8.1028233181470524E-2</v>
      </c>
      <c r="BX550" s="66">
        <v>3.4451797412789736E-3</v>
      </c>
      <c r="BY550" s="40">
        <v>0.66889200000000004</v>
      </c>
      <c r="BZ550" s="40">
        <v>119.44505452121814</v>
      </c>
      <c r="CA550" s="68">
        <v>0.27</v>
      </c>
      <c r="CB550" s="66">
        <v>0.22222220000000001</v>
      </c>
      <c r="CC550" s="44" t="s">
        <v>107</v>
      </c>
      <c r="CD550" s="69">
        <v>0</v>
      </c>
      <c r="CE550" s="69">
        <v>1</v>
      </c>
      <c r="CF550" s="67"/>
      <c r="CG550" s="78">
        <v>0</v>
      </c>
      <c r="CH550" s="70"/>
      <c r="CI550" s="49">
        <v>53.6</v>
      </c>
      <c r="CJ550" s="49">
        <v>30</v>
      </c>
      <c r="CK550" s="49">
        <v>30</v>
      </c>
      <c r="CL550" s="49">
        <v>75.5</v>
      </c>
      <c r="CM550" s="49">
        <v>57.4</v>
      </c>
      <c r="CN550" s="49">
        <v>37.5</v>
      </c>
      <c r="CO550" s="49">
        <v>50.6</v>
      </c>
      <c r="CP550" s="49">
        <v>73.900000000000006</v>
      </c>
      <c r="CQ550" s="49">
        <v>71.400000000000006</v>
      </c>
      <c r="CR550" s="49">
        <v>60</v>
      </c>
      <c r="CS550" s="49">
        <v>50</v>
      </c>
      <c r="CT550" s="50"/>
      <c r="CU550" s="71">
        <v>1960</v>
      </c>
      <c r="CV550" s="51" t="e">
        <f>#REF!-CU550</f>
        <v>#REF!</v>
      </c>
      <c r="CW550" s="71">
        <v>1</v>
      </c>
      <c r="CX550" s="72">
        <v>0.221</v>
      </c>
      <c r="CY550" s="72">
        <v>0.161</v>
      </c>
    </row>
    <row r="551" spans="1:103" x14ac:dyDescent="0.2">
      <c r="A551" t="s">
        <v>770</v>
      </c>
      <c r="B551" s="28">
        <v>22</v>
      </c>
      <c r="C551" s="64">
        <v>2008</v>
      </c>
      <c r="D551" s="62" t="s">
        <v>766</v>
      </c>
      <c r="E551" s="30">
        <v>121</v>
      </c>
      <c r="F551" s="63">
        <v>0</v>
      </c>
      <c r="G551" s="62" t="s">
        <v>767</v>
      </c>
      <c r="H551" s="64">
        <v>1</v>
      </c>
      <c r="I551" s="32">
        <f>VLOOKUP(A551,[1]ES3!$A$2:$B$1307,2,FALSE)</f>
        <v>0.38927152100000001</v>
      </c>
      <c r="J551" s="32">
        <f>VLOOKUP(A551,[1]ES2!$A$2:$B$1440,2,FALSE)</f>
        <v>0.106120275</v>
      </c>
      <c r="K551" s="33">
        <v>0.82102000000000008</v>
      </c>
      <c r="L551" s="34">
        <f>'[1]Final Data LC'!Q656*'[1]Final Data'!$AS551/'[1]Final Data'!$AR551</f>
        <v>68.695932046850828</v>
      </c>
      <c r="M551" s="34">
        <f>'[1]Final Data LC'!R656*'[1]Final Data'!$AS551/'[1]Final Data'!$AR551</f>
        <v>24.933320272596276</v>
      </c>
      <c r="N551" s="33">
        <v>0.17579999999999998</v>
      </c>
      <c r="O551" s="34">
        <f>'[1]Final Data LC'!T656*'[1]Final Data'!$AS551/'[1]Final Data'!$AR551</f>
        <v>9.7635073676550981</v>
      </c>
      <c r="P551" s="34">
        <f>'[1]Final Data LC'!U656*'[1]Final Data'!$AS551/'[1]Final Data'!$AR551</f>
        <v>54.443822504582997</v>
      </c>
      <c r="Q551" s="33"/>
      <c r="R551" s="34"/>
      <c r="S551" s="34">
        <f>'[1]Final Data LC'!X656*'[1]Final Data'!$AS551/'[1]Final Data'!$AR551</f>
        <v>55.37076167419999</v>
      </c>
      <c r="T551" s="34">
        <f>'[1]Final Data LC'!Y656*'[1]Final Data'!$AS551/'[1]Final Data'!$AR551</f>
        <v>5.8026056170498679</v>
      </c>
      <c r="U551" s="34">
        <f>'[1]Final Data LC'!Z656*'[1]Final Data'!$AS551/'[1]Final Data'!$AR551</f>
        <v>4.9222652915576397</v>
      </c>
      <c r="V551" s="65"/>
      <c r="W551" s="65"/>
      <c r="X551" s="34">
        <f>'[1]Final Data LC'!AC656*'[1]Final Data'!$AS551/'[1]Final Data'!$AR551</f>
        <v>8.0217181399644666</v>
      </c>
      <c r="Y551" s="34">
        <f>'[1]Final Data LC'!AD656*'[1]Final Data'!$AS551/'[1]Final Data'!$AR551</f>
        <v>7.4255887826926674</v>
      </c>
      <c r="Z551" s="34">
        <f>'[1]Final Data LC'!AE656*'[1]Final Data'!$AS551/'[1]Final Data'!$AR551</f>
        <v>10.144694308783826</v>
      </c>
      <c r="AA551" s="34">
        <f>'[1]Final Data LC'!AF656*'[1]Final Data'!$AS551/'[1]Final Data'!$AR551</f>
        <v>1.3316354375113717</v>
      </c>
      <c r="AB551" s="33">
        <v>1.2669999999999999E-2</v>
      </c>
      <c r="AC551" s="33">
        <v>5.1859999999999996E-2</v>
      </c>
      <c r="AD551" s="34">
        <f>'[1]Final Data LC'!AI656*'[1]Final Data'!$AS551/'[1]Final Data'!$AR551</f>
        <v>141.78894781769097</v>
      </c>
      <c r="AE551" s="33">
        <f t="shared" si="8"/>
        <v>4.9543396690130743</v>
      </c>
      <c r="AF551" s="66">
        <v>50831.9</v>
      </c>
      <c r="AG551" s="34">
        <f>'[1]Final Data LC'!AL656*'[1]Final Data'!$AS551/'[1]Final Data'!$AR551</f>
        <v>105.30037363037196</v>
      </c>
      <c r="AH551" s="34">
        <f>'[1]Final Data LC'!AM656*'[1]Final Data'!$AS551/'[1]Final Data'!$AR551</f>
        <v>98.061180224178358</v>
      </c>
      <c r="AI551" s="34">
        <f>'[1]Final Data LC'!AN656*'[1]Final Data'!$AS551/'[1]Final Data'!$AR551</f>
        <v>2.9361469892668768</v>
      </c>
      <c r="AJ551" s="34">
        <f>'[1]Final Data LC'!AO656*'[1]Final Data'!$AS551/'[1]Final Data'!$AR551</f>
        <v>9.3533535774758381</v>
      </c>
      <c r="AK551" s="34">
        <f>'[1]Final Data LC'!AP656*'[1]Final Data'!$AS551/'[1]Final Data'!$AR551</f>
        <v>6.4701025734316708</v>
      </c>
      <c r="AL551" s="34">
        <f>'[1]Final Data LC'!AQ656*'[1]Final Data'!$AS551/'[1]Final Data'!$AR551</f>
        <v>44.079987685590801</v>
      </c>
      <c r="AM551" s="67">
        <v>238.20333333333301</v>
      </c>
      <c r="AN551" s="66">
        <v>1</v>
      </c>
      <c r="AO551" s="38">
        <v>3.5170038414186845E-2</v>
      </c>
      <c r="AP551" s="67">
        <v>1088.0145475101992</v>
      </c>
      <c r="AQ551" s="40">
        <v>6.9921097981998432</v>
      </c>
      <c r="AR551" s="38">
        <v>9.2277553269587993E-3</v>
      </c>
      <c r="AS551" s="40">
        <v>0.232407</v>
      </c>
      <c r="AT551" s="38">
        <v>7.3466354124980024E-2</v>
      </c>
      <c r="AU551" s="38">
        <v>-4.9540732460234695E-2</v>
      </c>
      <c r="AV551" s="41">
        <v>5.625</v>
      </c>
      <c r="AW551" s="41">
        <v>3.4375</v>
      </c>
      <c r="AX551" s="41">
        <v>8.2641666666666662</v>
      </c>
      <c r="AY551" s="41">
        <v>1.6666666666666667</v>
      </c>
      <c r="AZ551" s="41">
        <v>8</v>
      </c>
      <c r="BA551" s="41">
        <v>5.9375</v>
      </c>
      <c r="BB551" s="41">
        <v>5.625</v>
      </c>
      <c r="BC551" s="41">
        <v>4.5833333333333339</v>
      </c>
      <c r="BD551" s="41">
        <v>4.375</v>
      </c>
      <c r="BE551" s="41">
        <v>5.2793518518518532</v>
      </c>
      <c r="BF551" s="41">
        <v>6.041666666666667</v>
      </c>
      <c r="BG551" s="41">
        <v>3.0357142857142856</v>
      </c>
      <c r="BH551" s="41">
        <v>8.4525000000000006</v>
      </c>
      <c r="BI551" s="41">
        <v>0.83333333333333337</v>
      </c>
      <c r="BJ551" s="41">
        <v>7.2222222222222223</v>
      </c>
      <c r="BK551" s="41">
        <v>6.041666666666667</v>
      </c>
      <c r="BL551" s="41">
        <v>5.2777777777777777</v>
      </c>
      <c r="BM551" s="41">
        <v>5.4761904761904763</v>
      </c>
      <c r="BN551" s="41">
        <v>4.6428571428571432</v>
      </c>
      <c r="BO551" s="41">
        <v>5.2248809523809525</v>
      </c>
      <c r="BP551" s="66">
        <v>0.84216451660497671</v>
      </c>
      <c r="BQ551" s="66">
        <v>0.13088647545978818</v>
      </c>
      <c r="BR551" s="66">
        <v>2.6949007935235136E-2</v>
      </c>
      <c r="BS551" s="66">
        <v>0.92315761227526649</v>
      </c>
      <c r="BT551" s="66">
        <v>6.105920523016125E-2</v>
      </c>
      <c r="BU551" s="66">
        <v>1.5783182494572244E-2</v>
      </c>
      <c r="BV551" s="66">
        <v>0.85141649048625778</v>
      </c>
      <c r="BW551" s="66">
        <v>0.12460606060606061</v>
      </c>
      <c r="BX551" s="66">
        <v>2.3977448907681467E-2</v>
      </c>
      <c r="BY551" s="40">
        <v>0.66889200000000004</v>
      </c>
      <c r="BZ551" s="40">
        <v>65.904940059763391</v>
      </c>
      <c r="CA551" s="68">
        <v>0.27</v>
      </c>
      <c r="CB551" s="66">
        <v>0.22222220000000001</v>
      </c>
      <c r="CC551" s="44" t="s">
        <v>107</v>
      </c>
      <c r="CD551" s="69">
        <v>0</v>
      </c>
      <c r="CE551" s="69">
        <v>1</v>
      </c>
      <c r="CF551" s="67"/>
      <c r="CG551" s="78">
        <v>0</v>
      </c>
      <c r="CH551" s="70"/>
      <c r="CI551" s="49">
        <v>55.2</v>
      </c>
      <c r="CJ551" s="49">
        <v>30</v>
      </c>
      <c r="CK551" s="49">
        <v>31</v>
      </c>
      <c r="CL551" s="49">
        <v>75.400000000000006</v>
      </c>
      <c r="CM551" s="49">
        <v>66.3</v>
      </c>
      <c r="CN551" s="49">
        <v>39.9</v>
      </c>
      <c r="CO551" s="49">
        <v>51.9</v>
      </c>
      <c r="CP551" s="49">
        <v>77.099999999999994</v>
      </c>
      <c r="CQ551" s="49">
        <v>70.2</v>
      </c>
      <c r="CR551" s="49">
        <v>60</v>
      </c>
      <c r="CS551" s="49">
        <v>50</v>
      </c>
      <c r="CT551" s="50"/>
      <c r="CU551" s="71">
        <v>1960</v>
      </c>
      <c r="CV551" s="51" t="e">
        <f>#REF!-CU551</f>
        <v>#REF!</v>
      </c>
      <c r="CW551" s="71">
        <v>1</v>
      </c>
      <c r="CX551" s="72">
        <v>0.221</v>
      </c>
      <c r="CY551" s="72">
        <v>0.161</v>
      </c>
    </row>
    <row r="552" spans="1:103" x14ac:dyDescent="0.2">
      <c r="A552" t="s">
        <v>771</v>
      </c>
      <c r="B552" s="28">
        <v>22</v>
      </c>
      <c r="C552" s="75">
        <v>2009</v>
      </c>
      <c r="D552" s="73" t="s">
        <v>766</v>
      </c>
      <c r="E552" s="30">
        <v>121</v>
      </c>
      <c r="F552" s="79">
        <v>0</v>
      </c>
      <c r="G552" s="62" t="s">
        <v>767</v>
      </c>
      <c r="H552" s="64">
        <v>1</v>
      </c>
      <c r="I552" s="32">
        <f>VLOOKUP(A552,[1]ES3!$A$2:$B$1307,2,FALSE)</f>
        <v>0.29686004300000002</v>
      </c>
      <c r="J552" s="32">
        <f>VLOOKUP(A552,[1]ES2!$A$2:$B$1440,2,FALSE)</f>
        <v>9.7437407000000004E-2</v>
      </c>
      <c r="K552" s="33">
        <v>0.78902000000000005</v>
      </c>
      <c r="L552" s="34">
        <f>'[1]Final Data LC'!Q657*'[1]Final Data'!$AS552/'[1]Final Data'!$AR552</f>
        <v>89.030266263074253</v>
      </c>
      <c r="M552" s="34">
        <f>'[1]Final Data LC'!R657*'[1]Final Data'!$AS552/'[1]Final Data'!$AR552</f>
        <v>23.346789946607661</v>
      </c>
      <c r="N552" s="33">
        <v>0.18179999999999999</v>
      </c>
      <c r="O552" s="34">
        <f>'[1]Final Data LC'!T657*'[1]Final Data'!$AS552/'[1]Final Data'!$AR552</f>
        <v>13.075254336343354</v>
      </c>
      <c r="P552" s="34">
        <f>'[1]Final Data LC'!U657*'[1]Final Data'!$AS552/'[1]Final Data'!$AR552</f>
        <v>53.245118933804335</v>
      </c>
      <c r="Q552" s="33"/>
      <c r="R552" s="34">
        <f>'[1]Final Data LC'!W657*'[1]Final Data'!$AS552/'[1]Final Data'!$AR552</f>
        <v>-6.7463052544316379E-2</v>
      </c>
      <c r="S552" s="34">
        <f>'[1]Final Data LC'!X657*'[1]Final Data'!$AS552/'[1]Final Data'!$AR552</f>
        <v>49.429835566750057</v>
      </c>
      <c r="T552" s="34">
        <f>'[1]Final Data LC'!Y657*'[1]Final Data'!$AS552/'[1]Final Data'!$AR552</f>
        <v>5.14167558656965</v>
      </c>
      <c r="U552" s="34">
        <f>'[1]Final Data LC'!Z657*'[1]Final Data'!$AS552/'[1]Final Data'!$AR552</f>
        <v>2.9638005456757304</v>
      </c>
      <c r="V552" s="65"/>
      <c r="W552" s="65"/>
      <c r="X552" s="34">
        <f>'[1]Final Data LC'!AC657*'[1]Final Data'!$AS552/'[1]Final Data'!$AR552</f>
        <v>6.2774942113270669</v>
      </c>
      <c r="Y552" s="34">
        <f>'[1]Final Data LC'!AD657*'[1]Final Data'!$AS552/'[1]Final Data'!$AR552</f>
        <v>5.8742404848192331</v>
      </c>
      <c r="Z552" s="34">
        <f>'[1]Final Data LC'!AE657*'[1]Final Data'!$AS552/'[1]Final Data'!$AR552</f>
        <v>8.4919593824145139</v>
      </c>
      <c r="AA552" s="34">
        <f>'[1]Final Data LC'!AF657*'[1]Final Data'!$AS552/'[1]Final Data'!$AR552</f>
        <v>1.6294042351805229</v>
      </c>
      <c r="AB552" s="33">
        <v>1.3380000000000001E-2</v>
      </c>
      <c r="AC552" s="33">
        <v>7.4829999999999994E-2</v>
      </c>
      <c r="AD552" s="34">
        <f>'[1]Final Data LC'!AI657*'[1]Final Data'!$AS552/'[1]Final Data'!$AR552</f>
        <v>128.44012336464053</v>
      </c>
      <c r="AE552" s="33">
        <f t="shared" si="8"/>
        <v>4.8554628297054405</v>
      </c>
      <c r="AF552" s="66">
        <v>56415.8</v>
      </c>
      <c r="AG552" s="34">
        <f>'[1]Final Data LC'!AL657*'[1]Final Data'!$AS552/'[1]Final Data'!$AR552</f>
        <v>97.55233627346054</v>
      </c>
      <c r="AH552" s="34">
        <f>'[1]Final Data LC'!AM657*'[1]Final Data'!$AS552/'[1]Final Data'!$AR552</f>
        <v>86.290961412023393</v>
      </c>
      <c r="AI552" s="34">
        <f>'[1]Final Data LC'!AN657*'[1]Final Data'!$AS552/'[1]Final Data'!$AR552</f>
        <v>3.9608815934493555</v>
      </c>
      <c r="AJ552" s="34">
        <f>'[1]Final Data LC'!AO657*'[1]Final Data'!$AS552/'[1]Final Data'!$AR552</f>
        <v>7.90689844650759</v>
      </c>
      <c r="AK552" s="34">
        <f>'[1]Final Data LC'!AP657*'[1]Final Data'!$AS552/'[1]Final Data'!$AR552</f>
        <v>7.0573213610766228</v>
      </c>
      <c r="AL552" s="34">
        <f>'[1]Final Data LC'!AQ657*'[1]Final Data'!$AS552/'[1]Final Data'!$AR552</f>
        <v>46.172932832336592</v>
      </c>
      <c r="AM552" s="67">
        <v>262.365833333333</v>
      </c>
      <c r="AN552" s="66">
        <v>1</v>
      </c>
      <c r="AO552" s="38">
        <v>-1.2201909130442772E-2</v>
      </c>
      <c r="AP552" s="67">
        <v>896.19647845273141</v>
      </c>
      <c r="AQ552" s="40">
        <v>6.7981596729231342</v>
      </c>
      <c r="AR552" s="38">
        <v>-3.6293019031015346E-2</v>
      </c>
      <c r="AS552" s="40">
        <v>0.27753299999999997</v>
      </c>
      <c r="AT552" s="38">
        <v>2.2209203238175802E-2</v>
      </c>
      <c r="AU552" s="38">
        <v>-5.8580977353281584E-2</v>
      </c>
      <c r="AV552" s="41">
        <v>5.625</v>
      </c>
      <c r="AW552" s="41">
        <v>3.4375</v>
      </c>
      <c r="AX552" s="41">
        <v>8.2641666666666662</v>
      </c>
      <c r="AY552" s="41">
        <v>1.6666666666666667</v>
      </c>
      <c r="AZ552" s="41">
        <v>8</v>
      </c>
      <c r="BA552" s="41">
        <v>5.9375</v>
      </c>
      <c r="BB552" s="41">
        <v>5.625</v>
      </c>
      <c r="BC552" s="41">
        <v>4.5833333333333339</v>
      </c>
      <c r="BD552" s="41">
        <v>4.375</v>
      </c>
      <c r="BE552" s="41">
        <v>5.2793518518518532</v>
      </c>
      <c r="BF552" s="41">
        <v>6.041666666666667</v>
      </c>
      <c r="BG552" s="41">
        <v>3.0357142857142856</v>
      </c>
      <c r="BH552" s="41">
        <v>8.4525000000000006</v>
      </c>
      <c r="BI552" s="41">
        <v>0.83333333333333337</v>
      </c>
      <c r="BJ552" s="41">
        <v>7.2222222222222223</v>
      </c>
      <c r="BK552" s="41">
        <v>6.041666666666667</v>
      </c>
      <c r="BL552" s="41">
        <v>5.2777777777777777</v>
      </c>
      <c r="BM552" s="41">
        <v>5.4761904761904763</v>
      </c>
      <c r="BN552" s="41">
        <v>4.6428571428571432</v>
      </c>
      <c r="BO552" s="41">
        <v>5.2248809523809525</v>
      </c>
      <c r="BP552" s="66">
        <v>0.83965423134241401</v>
      </c>
      <c r="BQ552" s="66">
        <v>0.13675279196845275</v>
      </c>
      <c r="BR552" s="66">
        <v>2.3592976689133249E-2</v>
      </c>
      <c r="BS552" s="66">
        <v>0.91783714311943454</v>
      </c>
      <c r="BT552" s="66">
        <v>6.7617965666024044E-2</v>
      </c>
      <c r="BU552" s="66">
        <v>1.4544891214541448E-2</v>
      </c>
      <c r="BV552" s="66">
        <v>0.83305255970404035</v>
      </c>
      <c r="BW552" s="66">
        <v>0.14766081053096997</v>
      </c>
      <c r="BX552" s="66">
        <v>1.9286629764989675E-2</v>
      </c>
      <c r="BY552" s="40">
        <v>0.67918999999999996</v>
      </c>
      <c r="BZ552" s="40">
        <v>68.251319577994494</v>
      </c>
      <c r="CA552" s="68">
        <v>0.27</v>
      </c>
      <c r="CB552" s="66">
        <v>0.22222220000000001</v>
      </c>
      <c r="CC552" s="44" t="s">
        <v>107</v>
      </c>
      <c r="CD552" s="69">
        <v>0</v>
      </c>
      <c r="CE552" s="69">
        <v>1</v>
      </c>
      <c r="CF552" s="67"/>
      <c r="CG552" s="78">
        <v>0</v>
      </c>
      <c r="CH552" s="70"/>
      <c r="CI552" s="49">
        <v>53.9</v>
      </c>
      <c r="CJ552" s="49">
        <v>25</v>
      </c>
      <c r="CK552" s="49">
        <v>26</v>
      </c>
      <c r="CL552" s="49">
        <v>75.400000000000006</v>
      </c>
      <c r="CM552" s="49">
        <v>65.900000000000006</v>
      </c>
      <c r="CN552" s="49">
        <v>53.6</v>
      </c>
      <c r="CO552" s="49">
        <v>50.2</v>
      </c>
      <c r="CP552" s="49">
        <v>77.7</v>
      </c>
      <c r="CQ552" s="49">
        <v>75.599999999999994</v>
      </c>
      <c r="CR552" s="49">
        <v>50</v>
      </c>
      <c r="CS552" s="49">
        <v>40</v>
      </c>
      <c r="CT552" s="50">
        <v>-1.2670279247227927E-3</v>
      </c>
      <c r="CU552" s="71">
        <v>1960</v>
      </c>
      <c r="CV552" s="51" t="e">
        <f>#REF!-CU552</f>
        <v>#REF!</v>
      </c>
      <c r="CW552" s="71">
        <v>1</v>
      </c>
      <c r="CX552" s="72">
        <v>0.221</v>
      </c>
      <c r="CY552" s="72">
        <v>0.14300000000000002</v>
      </c>
    </row>
    <row r="553" spans="1:103" x14ac:dyDescent="0.2">
      <c r="A553" t="s">
        <v>772</v>
      </c>
      <c r="B553" s="28">
        <v>22</v>
      </c>
      <c r="C553" s="64">
        <v>2010</v>
      </c>
      <c r="D553" s="62" t="s">
        <v>766</v>
      </c>
      <c r="E553" s="30">
        <v>121</v>
      </c>
      <c r="F553" s="63">
        <v>0</v>
      </c>
      <c r="G553" s="62" t="s">
        <v>767</v>
      </c>
      <c r="H553" s="64">
        <v>1</v>
      </c>
      <c r="I553" s="32">
        <f>VLOOKUP(A553,[1]ES3!$A$2:$B$1307,2,FALSE)</f>
        <v>0.32908408099999997</v>
      </c>
      <c r="J553" s="32">
        <f>VLOOKUP(A553,[1]ES2!$A$2:$B$1440,2,FALSE)</f>
        <v>0.12194970300000001</v>
      </c>
      <c r="K553" s="33">
        <v>0.64210999999999996</v>
      </c>
      <c r="L553" s="34">
        <f>'[1]Final Data LC'!Q658*'[1]Final Data'!$AS553/'[1]Final Data'!$AR553</f>
        <v>82.059727008846892</v>
      </c>
      <c r="M553" s="34">
        <f>'[1]Final Data LC'!R658*'[1]Final Data'!$AS553/'[1]Final Data'!$AR553</f>
        <v>36.003660824047827</v>
      </c>
      <c r="N553" s="33">
        <v>0.24679999999999999</v>
      </c>
      <c r="O553" s="34">
        <f>'[1]Final Data LC'!T658*'[1]Final Data'!$AS553/'[1]Final Data'!$AR553</f>
        <v>14.730286069839565</v>
      </c>
      <c r="P553" s="34">
        <f>'[1]Final Data LC'!U658*'[1]Final Data'!$AS553/'[1]Final Data'!$AR553</f>
        <v>53.751408299680072</v>
      </c>
      <c r="Q553" s="33"/>
      <c r="R553" s="34">
        <f>'[1]Final Data LC'!W658*'[1]Final Data'!$AS553/'[1]Final Data'!$AR553</f>
        <v>-0.39036707916380936</v>
      </c>
      <c r="S553" s="34">
        <f>'[1]Final Data LC'!X658*'[1]Final Data'!$AS553/'[1]Final Data'!$AR553</f>
        <v>50.634270991593944</v>
      </c>
      <c r="T553" s="34">
        <f>'[1]Final Data LC'!Y658*'[1]Final Data'!$AS553/'[1]Final Data'!$AR553</f>
        <v>5.0309146321204024</v>
      </c>
      <c r="U553" s="34">
        <f>'[1]Final Data LC'!Z658*'[1]Final Data'!$AS553/'[1]Final Data'!$AR553</f>
        <v>2.9562060331105191</v>
      </c>
      <c r="V553" s="65"/>
      <c r="W553" s="65"/>
      <c r="X553" s="34">
        <f>'[1]Final Data LC'!AC658*'[1]Final Data'!$AS553/'[1]Final Data'!$AR553</f>
        <v>3.9087452012093968</v>
      </c>
      <c r="Y553" s="34">
        <f>'[1]Final Data LC'!AD658*'[1]Final Data'!$AS553/'[1]Final Data'!$AR553</f>
        <v>6.7112691158747388</v>
      </c>
      <c r="Z553" s="34">
        <f>'[1]Final Data LC'!AE658*'[1]Final Data'!$AS553/'[1]Final Data'!$AR553</f>
        <v>7.519187611191481</v>
      </c>
      <c r="AA553" s="34">
        <f>'[1]Final Data LC'!AF658*'[1]Final Data'!$AS553/'[1]Final Data'!$AR553</f>
        <v>2.0174402624194641</v>
      </c>
      <c r="AB553" s="33">
        <v>2.077E-2</v>
      </c>
      <c r="AC553" s="33">
        <v>9.5640000000000003E-2</v>
      </c>
      <c r="AD553" s="34">
        <f>'[1]Final Data LC'!AI658*'[1]Final Data'!$AS553/'[1]Final Data'!$AR553</f>
        <v>145.90739806628733</v>
      </c>
      <c r="AE553" s="33">
        <f t="shared" si="8"/>
        <v>4.9829721606605357</v>
      </c>
      <c r="AF553" s="66">
        <v>66723.100000000006</v>
      </c>
      <c r="AG553" s="34">
        <f>'[1]Final Data LC'!AL658*'[1]Final Data'!$AS553/'[1]Final Data'!$AR553</f>
        <v>94.034608681468924</v>
      </c>
      <c r="AH553" s="34">
        <f>'[1]Final Data LC'!AM658*'[1]Final Data'!$AS553/'[1]Final Data'!$AR553</f>
        <v>100.13549881748122</v>
      </c>
      <c r="AI553" s="34">
        <f>'[1]Final Data LC'!AN658*'[1]Final Data'!$AS553/'[1]Final Data'!$AR553</f>
        <v>3.7086684809694499</v>
      </c>
      <c r="AJ553" s="34">
        <f>'[1]Final Data LC'!AO658*'[1]Final Data'!$AS553/'[1]Final Data'!$AR553</f>
        <v>5.92618546362886</v>
      </c>
      <c r="AK553" s="34">
        <f>'[1]Final Data LC'!AP658*'[1]Final Data'!$AS553/'[1]Final Data'!$AR553</f>
        <v>6.2730576036100727</v>
      </c>
      <c r="AL553" s="34">
        <f>'[1]Final Data LC'!AQ658*'[1]Final Data'!$AS553/'[1]Final Data'!$AR553</f>
        <v>42.134634959661419</v>
      </c>
      <c r="AM553" s="67">
        <v>275.89416666666699</v>
      </c>
      <c r="AN553" s="66">
        <v>1</v>
      </c>
      <c r="AO553" s="38">
        <v>5.185906804423368E-2</v>
      </c>
      <c r="AP553" s="67">
        <v>1044.5479600443111</v>
      </c>
      <c r="AQ553" s="40">
        <v>6.9513394966914603</v>
      </c>
      <c r="AR553" s="38">
        <v>2.6885504915566686E-2</v>
      </c>
      <c r="AS553" s="40"/>
      <c r="AT553" s="38">
        <v>6.2835408742776336E-2</v>
      </c>
      <c r="AU553" s="38">
        <v>0.19354382021011801</v>
      </c>
      <c r="AV553" s="41">
        <v>5.625</v>
      </c>
      <c r="AW553" s="41">
        <v>3.4375</v>
      </c>
      <c r="AX553" s="41">
        <v>8.2641666666666662</v>
      </c>
      <c r="AY553" s="41">
        <v>1.6666666666666667</v>
      </c>
      <c r="AZ553" s="41">
        <v>8</v>
      </c>
      <c r="BA553" s="41">
        <v>5.9375</v>
      </c>
      <c r="BB553" s="41">
        <v>5.625</v>
      </c>
      <c r="BC553" s="41">
        <v>4.5833333333333339</v>
      </c>
      <c r="BD553" s="41">
        <v>4.375</v>
      </c>
      <c r="BE553" s="41">
        <v>5.2793518518518532</v>
      </c>
      <c r="BF553" s="41">
        <v>6.041666666666667</v>
      </c>
      <c r="BG553" s="41">
        <v>3.0357142857142856</v>
      </c>
      <c r="BH553" s="41">
        <v>8.4525000000000006</v>
      </c>
      <c r="BI553" s="41">
        <v>0.83333333333333337</v>
      </c>
      <c r="BJ553" s="41">
        <v>7.2222222222222223</v>
      </c>
      <c r="BK553" s="41">
        <v>6.041666666666667</v>
      </c>
      <c r="BL553" s="41">
        <v>5.2777777777777777</v>
      </c>
      <c r="BM553" s="41">
        <v>5.4761904761904763</v>
      </c>
      <c r="BN553" s="41">
        <v>4.6428571428571432</v>
      </c>
      <c r="BO553" s="41">
        <v>5.2248809523809525</v>
      </c>
      <c r="BP553" s="66">
        <v>0.83965423134241401</v>
      </c>
      <c r="BQ553" s="66">
        <v>0.13675279196845275</v>
      </c>
      <c r="BR553" s="66">
        <v>2.3592976689133249E-2</v>
      </c>
      <c r="BS553" s="66">
        <v>0.91783714311943454</v>
      </c>
      <c r="BT553" s="66">
        <v>6.7617965666024044E-2</v>
      </c>
      <c r="BU553" s="66">
        <v>1.4544891214541448E-2</v>
      </c>
      <c r="BV553" s="66">
        <v>0.83305255970404035</v>
      </c>
      <c r="BW553" s="66">
        <v>0.14766081053096997</v>
      </c>
      <c r="BX553" s="66">
        <v>1.9286629764989675E-2</v>
      </c>
      <c r="BY553" s="40">
        <v>0.67918999999999996</v>
      </c>
      <c r="BZ553" s="40">
        <v>93.564943024305677</v>
      </c>
      <c r="CA553" s="68">
        <v>0.27</v>
      </c>
      <c r="CB553" s="66">
        <v>0.22222220000000001</v>
      </c>
      <c r="CC553" s="44" t="s">
        <v>107</v>
      </c>
      <c r="CD553" s="69">
        <v>0</v>
      </c>
      <c r="CE553" s="69">
        <v>1</v>
      </c>
      <c r="CF553" s="67"/>
      <c r="CG553" s="78">
        <v>0</v>
      </c>
      <c r="CH553" s="70"/>
      <c r="CI553" s="49">
        <v>52</v>
      </c>
      <c r="CJ553" s="49">
        <v>25</v>
      </c>
      <c r="CK553" s="49">
        <v>28</v>
      </c>
      <c r="CL553" s="49">
        <v>75.099999999999994</v>
      </c>
      <c r="CM553" s="49">
        <v>73.400000000000006</v>
      </c>
      <c r="CN553" s="49">
        <v>48.3</v>
      </c>
      <c r="CO553" s="49">
        <v>52.5</v>
      </c>
      <c r="CP553" s="49">
        <v>78</v>
      </c>
      <c r="CQ553" s="49">
        <v>69.900000000000006</v>
      </c>
      <c r="CR553" s="49">
        <v>30</v>
      </c>
      <c r="CS553" s="49">
        <v>40</v>
      </c>
      <c r="CT553" s="50">
        <v>-7.2624530502977134E-3</v>
      </c>
      <c r="CU553" s="71">
        <v>1960</v>
      </c>
      <c r="CV553" s="51" t="e">
        <f>#REF!-CU553</f>
        <v>#REF!</v>
      </c>
      <c r="CW553" s="71">
        <v>1</v>
      </c>
      <c r="CX553" s="72">
        <v>0.221</v>
      </c>
      <c r="CY553" s="72">
        <v>0.14300000000000002</v>
      </c>
    </row>
    <row r="554" spans="1:103" x14ac:dyDescent="0.2">
      <c r="A554" t="s">
        <v>773</v>
      </c>
      <c r="B554" s="28">
        <v>22</v>
      </c>
      <c r="C554" s="64">
        <v>2005</v>
      </c>
      <c r="D554" s="62" t="s">
        <v>774</v>
      </c>
      <c r="E554" s="30">
        <v>122</v>
      </c>
      <c r="F554" s="63">
        <v>0</v>
      </c>
      <c r="G554" s="62" t="s">
        <v>106</v>
      </c>
      <c r="H554" s="64">
        <v>0</v>
      </c>
      <c r="I554" s="32">
        <f>VLOOKUP(A554,[1]ES3!$A$2:$B$1307,2,FALSE)</f>
        <v>0.26132704400000001</v>
      </c>
      <c r="J554" s="32">
        <f>VLOOKUP(A554,[1]ES2!$A$2:$B$1440,2,FALSE)</f>
        <v>0.198033232</v>
      </c>
      <c r="K554" s="33">
        <v>0.70712999999999993</v>
      </c>
      <c r="L554" s="34">
        <f>'[1]Final Data LC'!Q659*'[1]Final Data'!$AS554/'[1]Final Data'!$AR554</f>
        <v>127.53516573874741</v>
      </c>
      <c r="M554" s="34">
        <f>'[1]Final Data LC'!R659*'[1]Final Data'!$AS554/'[1]Final Data'!$AR554</f>
        <v>18.459800272412885</v>
      </c>
      <c r="N554" s="33">
        <v>0.10779999999999999</v>
      </c>
      <c r="O554" s="34">
        <f>'[1]Final Data LC'!T659*'[1]Final Data'!$AS554/'[1]Final Data'!$AR554</f>
        <v>8.6570799098652458</v>
      </c>
      <c r="P554" s="34">
        <f>'[1]Final Data LC'!U659*'[1]Final Data'!$AS554/'[1]Final Data'!$AR554</f>
        <v>77.113804553186512</v>
      </c>
      <c r="Q554" s="33"/>
      <c r="R554" s="34"/>
      <c r="S554" s="34">
        <f>'[1]Final Data LC'!X659*'[1]Final Data'!$AS554/'[1]Final Data'!$AR554</f>
        <v>77.113804553186512</v>
      </c>
      <c r="T554" s="34">
        <f>'[1]Final Data LC'!Y659*'[1]Final Data'!$AS554/'[1]Final Data'!$AR554</f>
        <v>3.257656119560377</v>
      </c>
      <c r="U554" s="34">
        <f>'[1]Final Data LC'!Z659*'[1]Final Data'!$AS554/'[1]Final Data'!$AR554</f>
        <v>4.8868607869844451</v>
      </c>
      <c r="V554" s="65"/>
      <c r="W554" s="65">
        <v>367</v>
      </c>
      <c r="X554" s="34">
        <f>'[1]Final Data LC'!AC659*'[1]Final Data'!$AS554/'[1]Final Data'!$AR554</f>
        <v>5.435578124117332</v>
      </c>
      <c r="Y554" s="34">
        <f>'[1]Final Data LC'!AD659*'[1]Final Data'!$AS554/'[1]Final Data'!$AR554</f>
        <v>5.5278469968678863</v>
      </c>
      <c r="Z554" s="34">
        <f>'[1]Final Data LC'!AE659*'[1]Final Data'!$AS554/'[1]Final Data'!$AR554</f>
        <v>7.3645624760697315</v>
      </c>
      <c r="AA554" s="34">
        <f>'[1]Final Data LC'!AF659*'[1]Final Data'!$AS554/'[1]Final Data'!$AR554</f>
        <v>1.9289843519523993</v>
      </c>
      <c r="AB554" s="33">
        <v>2.0289999999999999E-2</v>
      </c>
      <c r="AC554" s="33">
        <v>0.17419000000000001</v>
      </c>
      <c r="AD554" s="34">
        <f>'[1]Final Data LC'!AI659*'[1]Final Data'!$AS554/'[1]Final Data'!$AR554</f>
        <v>171.18097880326664</v>
      </c>
      <c r="AE554" s="33">
        <f t="shared" si="8"/>
        <v>5.1427213524139042</v>
      </c>
      <c r="AF554" s="66">
        <v>71827.899999999994</v>
      </c>
      <c r="AG554" s="34">
        <f>'[1]Final Data LC'!AL659*'[1]Final Data'!$AS554/'[1]Final Data'!$AR554</f>
        <v>140.77217120583506</v>
      </c>
      <c r="AH554" s="34">
        <f>'[1]Final Data LC'!AM659*'[1]Final Data'!$AS554/'[1]Final Data'!$AR554</f>
        <v>127.53516573874741</v>
      </c>
      <c r="AI554" s="34">
        <f>'[1]Final Data LC'!AN659*'[1]Final Data'!$AS554/'[1]Final Data'!$AR554</f>
        <v>1.381020230107272</v>
      </c>
      <c r="AJ554" s="34">
        <f>'[1]Final Data LC'!AO659*'[1]Final Data'!$AS554/'[1]Final Data'!$AR554</f>
        <v>7.3645624760697315</v>
      </c>
      <c r="AK554" s="34">
        <f>'[1]Final Data LC'!AP659*'[1]Final Data'!$AS554/'[1]Final Data'!$AR554</f>
        <v>5.5278469968678863</v>
      </c>
      <c r="AL554" s="34">
        <f>'[1]Final Data LC'!AQ659*'[1]Final Data'!$AS554/'[1]Final Data'!$AR554</f>
        <v>63.65836665264856</v>
      </c>
      <c r="AM554" s="67">
        <v>265.52833333333302</v>
      </c>
      <c r="AN554" s="66">
        <v>1</v>
      </c>
      <c r="AO554" s="38">
        <v>8.969400839331243E-2</v>
      </c>
      <c r="AP554" s="67">
        <v>716.85800830485243</v>
      </c>
      <c r="AQ554" s="40">
        <v>6.5748777851509086</v>
      </c>
      <c r="AR554" s="38">
        <v>6.0112324239402E-2</v>
      </c>
      <c r="AS554" s="40">
        <v>0.115039</v>
      </c>
      <c r="AT554" s="38">
        <v>0.12125648718554188</v>
      </c>
      <c r="AU554" s="38">
        <v>9.5553431726232527E-2</v>
      </c>
      <c r="AV554" s="41">
        <v>5.625</v>
      </c>
      <c r="AW554" s="41">
        <v>3.4375</v>
      </c>
      <c r="AX554" s="41">
        <v>8.2641666666666662</v>
      </c>
      <c r="AY554" s="41">
        <v>1.6666666666666667</v>
      </c>
      <c r="AZ554" s="41">
        <v>8</v>
      </c>
      <c r="BA554" s="41">
        <v>5.9375</v>
      </c>
      <c r="BB554" s="41">
        <v>5.625</v>
      </c>
      <c r="BC554" s="41">
        <v>4.5833333333333339</v>
      </c>
      <c r="BD554" s="41">
        <v>4.375</v>
      </c>
      <c r="BE554" s="41">
        <v>5.2793518518518532</v>
      </c>
      <c r="BF554" s="41">
        <v>6.041666666666667</v>
      </c>
      <c r="BG554" s="41">
        <v>3.0357142857142856</v>
      </c>
      <c r="BH554" s="41">
        <v>8.4525000000000006</v>
      </c>
      <c r="BI554" s="41">
        <v>0.83333333333333337</v>
      </c>
      <c r="BJ554" s="41">
        <v>7.2222222222222223</v>
      </c>
      <c r="BK554" s="41">
        <v>6.041666666666667</v>
      </c>
      <c r="BL554" s="41">
        <v>5.2777777777777777</v>
      </c>
      <c r="BM554" s="41">
        <v>5.4761904761904763</v>
      </c>
      <c r="BN554" s="41">
        <v>4.6428571428571432</v>
      </c>
      <c r="BO554" s="41">
        <v>5.2248809523809525</v>
      </c>
      <c r="BP554" s="66">
        <v>0.9642044635089303</v>
      </c>
      <c r="BQ554" s="66">
        <v>0</v>
      </c>
      <c r="BR554" s="66">
        <v>3.5795536491069722E-2</v>
      </c>
      <c r="BS554" s="66">
        <v>0.9797690559930281</v>
      </c>
      <c r="BT554" s="66">
        <v>0</v>
      </c>
      <c r="BU554" s="66">
        <v>2.0230944006971893E-2</v>
      </c>
      <c r="BV554" s="66">
        <v>0.96963379508983683</v>
      </c>
      <c r="BW554" s="66">
        <v>0</v>
      </c>
      <c r="BX554" s="66">
        <v>3.0366204910163216E-2</v>
      </c>
      <c r="BY554" s="40">
        <v>0.67918999999999996</v>
      </c>
      <c r="BZ554" s="40">
        <v>16.902738017254357</v>
      </c>
      <c r="CA554" s="68">
        <v>0.27</v>
      </c>
      <c r="CB554" s="66">
        <v>0.22222220000000001</v>
      </c>
      <c r="CC554" s="44" t="s">
        <v>107</v>
      </c>
      <c r="CD554" s="69">
        <v>0</v>
      </c>
      <c r="CE554" s="69">
        <v>1</v>
      </c>
      <c r="CF554" s="67"/>
      <c r="CG554" s="78">
        <v>0</v>
      </c>
      <c r="CH554" s="70"/>
      <c r="CI554" s="49">
        <v>59.4</v>
      </c>
      <c r="CJ554" s="49">
        <v>30</v>
      </c>
      <c r="CK554" s="49">
        <v>30</v>
      </c>
      <c r="CL554" s="49">
        <v>78.2</v>
      </c>
      <c r="CM554" s="49">
        <v>70.400000000000006</v>
      </c>
      <c r="CN554" s="49">
        <v>55</v>
      </c>
      <c r="CO554" s="49">
        <v>47</v>
      </c>
      <c r="CP554" s="49">
        <v>76.099999999999994</v>
      </c>
      <c r="CQ554" s="49">
        <v>67</v>
      </c>
      <c r="CR554" s="49">
        <v>70</v>
      </c>
      <c r="CS554" s="49">
        <v>70</v>
      </c>
      <c r="CT554" s="50"/>
      <c r="CU554" s="71">
        <v>1960</v>
      </c>
      <c r="CV554" s="51" t="e">
        <f>#REF!-CU554</f>
        <v>#REF!</v>
      </c>
      <c r="CW554" s="71">
        <v>1</v>
      </c>
      <c r="CX554" s="72"/>
      <c r="CY554" s="72"/>
    </row>
    <row r="555" spans="1:103" x14ac:dyDescent="0.2">
      <c r="A555" t="s">
        <v>775</v>
      </c>
      <c r="B555" s="28">
        <v>22</v>
      </c>
      <c r="C555" s="64">
        <v>2006</v>
      </c>
      <c r="D555" s="62" t="s">
        <v>774</v>
      </c>
      <c r="E555" s="30">
        <v>122</v>
      </c>
      <c r="F555" s="63">
        <v>0</v>
      </c>
      <c r="G555" s="62" t="s">
        <v>106</v>
      </c>
      <c r="H555" s="64">
        <v>0</v>
      </c>
      <c r="I555" s="32">
        <f>VLOOKUP(A555,[1]ES3!$A$2:$B$1307,2,FALSE)</f>
        <v>0.26855686499999998</v>
      </c>
      <c r="J555" s="32">
        <f>VLOOKUP(A555,[1]ES2!$A$2:$B$1440,2,FALSE)</f>
        <v>0.19926912399999999</v>
      </c>
      <c r="K555" s="33">
        <v>0.80412000000000006</v>
      </c>
      <c r="L555" s="34">
        <f>'[1]Final Data LC'!Q660*'[1]Final Data'!$AS555/'[1]Final Data'!$AR555</f>
        <v>112.30119136262098</v>
      </c>
      <c r="M555" s="34">
        <f>'[1]Final Data LC'!R660*'[1]Final Data'!$AS555/'[1]Final Data'!$AR555</f>
        <v>28.078927773641098</v>
      </c>
      <c r="N555" s="33">
        <v>0.161</v>
      </c>
      <c r="O555" s="34">
        <f>'[1]Final Data LC'!T660*'[1]Final Data'!$AS555/'[1]Final Data'!$AR555</f>
        <v>14.722635889798957</v>
      </c>
      <c r="P555" s="34">
        <f>'[1]Final Data LC'!U660*'[1]Final Data'!$AS555/'[1]Final Data'!$AR555</f>
        <v>90.273641102010416</v>
      </c>
      <c r="Q555" s="33"/>
      <c r="R555" s="34"/>
      <c r="S555" s="34">
        <f>'[1]Final Data LC'!X660*'[1]Final Data'!$AS555/'[1]Final Data'!$AR555</f>
        <v>90.273641102010416</v>
      </c>
      <c r="T555" s="34">
        <f>'[1]Final Data LC'!Y660*'[1]Final Data'!$AS555/'[1]Final Data'!$AR555</f>
        <v>3.8272524199553235</v>
      </c>
      <c r="U555" s="34">
        <f>'[1]Final Data LC'!Z660*'[1]Final Data'!$AS555/'[1]Final Data'!$AR555</f>
        <v>4.5729709605361126</v>
      </c>
      <c r="V555" s="65"/>
      <c r="W555" s="65"/>
      <c r="X555" s="34">
        <f>'[1]Final Data LC'!AC660*'[1]Final Data'!$AS555/'[1]Final Data'!$AR555</f>
        <v>5.9486224869694704</v>
      </c>
      <c r="Y555" s="34">
        <f>'[1]Final Data LC'!AD660*'[1]Final Data'!$AS555/'[1]Final Data'!$AR555</f>
        <v>5.3559195830230815</v>
      </c>
      <c r="Z555" s="34">
        <f>'[1]Final Data LC'!AE660*'[1]Final Data'!$AS555/'[1]Final Data'!$AR555</f>
        <v>7.9839910647803416</v>
      </c>
      <c r="AA555" s="34">
        <f>'[1]Final Data LC'!AF660*'[1]Final Data'!$AS555/'[1]Final Data'!$AR555</f>
        <v>2.0353685778108712</v>
      </c>
      <c r="AB555" s="33">
        <v>1.1319999999999998E-2</v>
      </c>
      <c r="AC555" s="33">
        <v>8.3960000000000007E-2</v>
      </c>
      <c r="AD555" s="34">
        <f>'[1]Final Data LC'!AI660*'[1]Final Data'!$AS555/'[1]Final Data'!$AR555</f>
        <v>174.3801191362621</v>
      </c>
      <c r="AE555" s="33">
        <f t="shared" si="8"/>
        <v>5.1612375091985534</v>
      </c>
      <c r="AF555" s="66">
        <v>71654.7</v>
      </c>
      <c r="AG555" s="34">
        <f>'[1]Final Data LC'!AL660*'[1]Final Data'!$AS555/'[1]Final Data'!$AR555</f>
        <v>130.04504839910646</v>
      </c>
      <c r="AH555" s="34">
        <f>'[1]Final Data LC'!AM660*'[1]Final Data'!$AS555/'[1]Final Data'!$AR555</f>
        <v>112.30119136262098</v>
      </c>
      <c r="AI555" s="34">
        <f>'[1]Final Data LC'!AN660*'[1]Final Data'!$AS555/'[1]Final Data'!$AR555</f>
        <v>2.2848101265822787</v>
      </c>
      <c r="AJ555" s="34">
        <f>'[1]Final Data LC'!AO660*'[1]Final Data'!$AS555/'[1]Final Data'!$AR555</f>
        <v>7.9839910647803416</v>
      </c>
      <c r="AK555" s="34">
        <f>'[1]Final Data LC'!AP660*'[1]Final Data'!$AS555/'[1]Final Data'!$AR555</f>
        <v>5.3559195830230815</v>
      </c>
      <c r="AL555" s="34">
        <f>'[1]Final Data LC'!AQ660*'[1]Final Data'!$AS555/'[1]Final Data'!$AR555</f>
        <v>39.771407297096054</v>
      </c>
      <c r="AM555" s="67">
        <v>268.60000000000002</v>
      </c>
      <c r="AN555" s="66">
        <v>1</v>
      </c>
      <c r="AO555" s="38">
        <v>0.18869111252979537</v>
      </c>
      <c r="AP555" s="67">
        <v>971.48829763609979</v>
      </c>
      <c r="AQ555" s="40">
        <v>6.878829223079582</v>
      </c>
      <c r="AR555" s="38">
        <v>0.1572796333643052</v>
      </c>
      <c r="AS555" s="40">
        <v>0.173596</v>
      </c>
      <c r="AT555" s="38">
        <v>6.2410332814280024E-2</v>
      </c>
      <c r="AU555" s="38">
        <v>0.18457144908156436</v>
      </c>
      <c r="AV555" s="41">
        <v>5.625</v>
      </c>
      <c r="AW555" s="41">
        <v>3.4375</v>
      </c>
      <c r="AX555" s="41">
        <v>8.2641666666666662</v>
      </c>
      <c r="AY555" s="41">
        <v>1.6666666666666667</v>
      </c>
      <c r="AZ555" s="41">
        <v>8</v>
      </c>
      <c r="BA555" s="41">
        <v>5.9375</v>
      </c>
      <c r="BB555" s="41">
        <v>5.625</v>
      </c>
      <c r="BC555" s="41">
        <v>4.5833333333333339</v>
      </c>
      <c r="BD555" s="41">
        <v>4.375</v>
      </c>
      <c r="BE555" s="41">
        <v>5.2793518518518532</v>
      </c>
      <c r="BF555" s="41">
        <v>6.041666666666667</v>
      </c>
      <c r="BG555" s="41">
        <v>3.0357142857142856</v>
      </c>
      <c r="BH555" s="41">
        <v>8.4525000000000006</v>
      </c>
      <c r="BI555" s="41">
        <v>0.83333333333333337</v>
      </c>
      <c r="BJ555" s="41">
        <v>7.2222222222222223</v>
      </c>
      <c r="BK555" s="41">
        <v>6.041666666666667</v>
      </c>
      <c r="BL555" s="41">
        <v>5.2777777777777777</v>
      </c>
      <c r="BM555" s="41">
        <v>5.4761904761904763</v>
      </c>
      <c r="BN555" s="41">
        <v>4.6428571428571432</v>
      </c>
      <c r="BO555" s="41">
        <v>5.2248809523809525</v>
      </c>
      <c r="BP555" s="66">
        <v>0.93701806565322765</v>
      </c>
      <c r="BQ555" s="66">
        <v>2.9090475141367408E-2</v>
      </c>
      <c r="BR555" s="66">
        <v>3.3891459205405011E-2</v>
      </c>
      <c r="BS555" s="66">
        <v>0.98177226415276209</v>
      </c>
      <c r="BT555" s="66">
        <v>3.7400113742613963E-3</v>
      </c>
      <c r="BU555" s="66">
        <v>1.448772447297649E-2</v>
      </c>
      <c r="BV555" s="66">
        <v>0.95505826405167027</v>
      </c>
      <c r="BW555" s="66">
        <v>1.8254945277323395E-2</v>
      </c>
      <c r="BX555" s="66">
        <v>2.6686790671006256E-2</v>
      </c>
      <c r="BY555" s="40">
        <v>0.67918999999999996</v>
      </c>
      <c r="BZ555" s="40">
        <v>22.739322469617232</v>
      </c>
      <c r="CA555" s="68">
        <v>0.27</v>
      </c>
      <c r="CB555" s="66">
        <v>0.22222220000000001</v>
      </c>
      <c r="CC555" s="44" t="s">
        <v>107</v>
      </c>
      <c r="CD555" s="69">
        <v>0</v>
      </c>
      <c r="CE555" s="69">
        <v>1</v>
      </c>
      <c r="CF555" s="67"/>
      <c r="CG555" s="78">
        <v>0</v>
      </c>
      <c r="CH555" s="70"/>
      <c r="CI555" s="49">
        <v>55.7</v>
      </c>
      <c r="CJ555" s="49">
        <v>30</v>
      </c>
      <c r="CK555" s="49">
        <v>30</v>
      </c>
      <c r="CL555" s="49">
        <v>81.7</v>
      </c>
      <c r="CM555" s="49">
        <v>70</v>
      </c>
      <c r="CN555" s="49">
        <v>36</v>
      </c>
      <c r="CO555" s="49">
        <v>50.5</v>
      </c>
      <c r="CP555" s="49">
        <v>76.5</v>
      </c>
      <c r="CQ555" s="49">
        <v>62.6</v>
      </c>
      <c r="CR555" s="49">
        <v>70</v>
      </c>
      <c r="CS555" s="49">
        <v>50</v>
      </c>
      <c r="CT555" s="50"/>
      <c r="CU555" s="71">
        <v>1960</v>
      </c>
      <c r="CV555" s="51" t="e">
        <f>#REF!-CU555</f>
        <v>#REF!</v>
      </c>
      <c r="CW555" s="71">
        <v>1</v>
      </c>
      <c r="CX555" s="72">
        <v>0.17899999999999999</v>
      </c>
      <c r="CY555" s="72"/>
    </row>
    <row r="556" spans="1:103" x14ac:dyDescent="0.2">
      <c r="A556" t="s">
        <v>776</v>
      </c>
      <c r="B556" s="28">
        <v>22</v>
      </c>
      <c r="C556" s="64">
        <v>2007</v>
      </c>
      <c r="D556" s="62" t="s">
        <v>774</v>
      </c>
      <c r="E556" s="30">
        <v>122</v>
      </c>
      <c r="F556" s="63">
        <v>0</v>
      </c>
      <c r="G556" s="62" t="s">
        <v>106</v>
      </c>
      <c r="H556" s="64">
        <v>0</v>
      </c>
      <c r="I556" s="32">
        <f>VLOOKUP(A556,[1]ES3!$A$2:$B$1307,2,FALSE)</f>
        <v>0.27599786599999998</v>
      </c>
      <c r="J556" s="32">
        <f>VLOOKUP(A556,[1]ES2!$A$2:$B$1440,2,FALSE)</f>
        <v>0.21272782900000001</v>
      </c>
      <c r="K556" s="33">
        <v>0.66756000000000004</v>
      </c>
      <c r="L556" s="34">
        <f>'[1]Final Data LC'!Q661*'[1]Final Data'!$AS556/'[1]Final Data'!$AR556</f>
        <v>136.06656697947801</v>
      </c>
      <c r="M556" s="34">
        <f>'[1]Final Data LC'!R661*'[1]Final Data'!$AS556/'[1]Final Data'!$AR556</f>
        <v>31.519026503042138</v>
      </c>
      <c r="N556" s="33">
        <v>0.1507</v>
      </c>
      <c r="O556" s="34">
        <f>'[1]Final Data LC'!T661*'[1]Final Data'!$AS556/'[1]Final Data'!$AR556</f>
        <v>14.720403217489928</v>
      </c>
      <c r="P556" s="34">
        <f>'[1]Final Data LC'!U661*'[1]Final Data'!$AS556/'[1]Final Data'!$AR556</f>
        <v>96.53011240589862</v>
      </c>
      <c r="Q556" s="33"/>
      <c r="R556" s="34">
        <f>'[1]Final Data LC'!W661*'[1]Final Data'!$AS556/'[1]Final Data'!$AR556</f>
        <v>4.2295297514695216</v>
      </c>
      <c r="S556" s="34">
        <f>'[1]Final Data LC'!X661*'[1]Final Data'!$AS556/'[1]Final Data'!$AR556</f>
        <v>96.53011240589862</v>
      </c>
      <c r="T556" s="34">
        <f>'[1]Final Data LC'!Y661*'[1]Final Data'!$AS556/'[1]Final Data'!$AR556</f>
        <v>3.8199958750128857</v>
      </c>
      <c r="U556" s="34">
        <f>'[1]Final Data LC'!Z661*'[1]Final Data'!$AS556/'[1]Final Data'!$AR556</f>
        <v>5.4631587088790283</v>
      </c>
      <c r="V556" s="65"/>
      <c r="W556" s="65"/>
      <c r="X556" s="34">
        <f>'[1]Final Data LC'!AC661*'[1]Final Data'!$AS556/'[1]Final Data'!$AR556</f>
        <v>5.4542642054243515</v>
      </c>
      <c r="Y556" s="34">
        <f>'[1]Final Data LC'!AD661*'[1]Final Data'!$AS556/'[1]Final Data'!$AR556</f>
        <v>6.3417809631844824</v>
      </c>
      <c r="Z556" s="34">
        <f>'[1]Final Data LC'!AE661*'[1]Final Data'!$AS556/'[1]Final Data'!$AR556</f>
        <v>7.88053006084355</v>
      </c>
      <c r="AA556" s="34">
        <f>'[1]Final Data LC'!AF661*'[1]Final Data'!$AS556/'[1]Final Data'!$AR556</f>
        <v>2.4262658554191989</v>
      </c>
      <c r="AB556" s="33">
        <v>2.15E-3</v>
      </c>
      <c r="AC556" s="33">
        <v>1.3819999999999999E-2</v>
      </c>
      <c r="AD556" s="34">
        <f>'[1]Final Data LC'!AI661*'[1]Final Data'!$AS556/'[1]Final Data'!$AR556</f>
        <v>209.12679179127539</v>
      </c>
      <c r="AE556" s="33">
        <f t="shared" si="8"/>
        <v>5.3429407273098537</v>
      </c>
      <c r="AF556" s="66">
        <v>80092.899999999994</v>
      </c>
      <c r="AG556" s="34">
        <f>'[1]Final Data LC'!AL661*'[1]Final Data'!$AS556/'[1]Final Data'!$AR556</f>
        <v>148.01652572960691</v>
      </c>
      <c r="AH556" s="34">
        <f>'[1]Final Data LC'!AM661*'[1]Final Data'!$AS556/'[1]Final Data'!$AR556</f>
        <v>136.06656697947801</v>
      </c>
      <c r="AI556" s="34">
        <f>'[1]Final Data LC'!AN661*'[1]Final Data'!$AS556/'[1]Final Data'!$AR556</f>
        <v>2.2978756316386484</v>
      </c>
      <c r="AJ556" s="34">
        <f>'[1]Final Data LC'!AO661*'[1]Final Data'!$AS556/'[1]Final Data'!$AR556</f>
        <v>7.88053006084355</v>
      </c>
      <c r="AK556" s="34">
        <f>'[1]Final Data LC'!AP661*'[1]Final Data'!$AS556/'[1]Final Data'!$AR556</f>
        <v>6.3417809631844824</v>
      </c>
      <c r="AL556" s="34">
        <f>'[1]Final Data LC'!AQ661*'[1]Final Data'!$AS556/'[1]Final Data'!$AR556</f>
        <v>51.486413323708305</v>
      </c>
      <c r="AM556" s="67">
        <v>258.58666666666699</v>
      </c>
      <c r="AN556" s="66">
        <v>1</v>
      </c>
      <c r="AO556" s="38">
        <v>1.6143819824801398E-2</v>
      </c>
      <c r="AP556" s="67">
        <v>1044.8494379653691</v>
      </c>
      <c r="AQ556" s="40">
        <v>6.9516280755165676</v>
      </c>
      <c r="AR556" s="38">
        <v>-1.0017675581255787E-2</v>
      </c>
      <c r="AS556" s="40">
        <v>0.18470900000000001</v>
      </c>
      <c r="AT556" s="38">
        <v>7.2541084130487696E-2</v>
      </c>
      <c r="AU556" s="38">
        <v>4.5896762979352704E-2</v>
      </c>
      <c r="AV556" s="41">
        <v>5.625</v>
      </c>
      <c r="AW556" s="41">
        <v>3.4375</v>
      </c>
      <c r="AX556" s="41">
        <v>8.2641666666666662</v>
      </c>
      <c r="AY556" s="41">
        <v>1.6666666666666667</v>
      </c>
      <c r="AZ556" s="41">
        <v>8</v>
      </c>
      <c r="BA556" s="41">
        <v>5.9375</v>
      </c>
      <c r="BB556" s="41">
        <v>5.625</v>
      </c>
      <c r="BC556" s="41">
        <v>4.5833333333333339</v>
      </c>
      <c r="BD556" s="41">
        <v>4.375</v>
      </c>
      <c r="BE556" s="41">
        <v>5.2793518518518532</v>
      </c>
      <c r="BF556" s="41">
        <v>6.041666666666667</v>
      </c>
      <c r="BG556" s="41">
        <v>3.0357142857142856</v>
      </c>
      <c r="BH556" s="41">
        <v>8.4525000000000006</v>
      </c>
      <c r="BI556" s="41">
        <v>0.83333333333333337</v>
      </c>
      <c r="BJ556" s="41">
        <v>7.2222222222222223</v>
      </c>
      <c r="BK556" s="41">
        <v>6.041666666666667</v>
      </c>
      <c r="BL556" s="41">
        <v>5.2777777777777777</v>
      </c>
      <c r="BM556" s="41">
        <v>5.4761904761904763</v>
      </c>
      <c r="BN556" s="41">
        <v>4.6428571428571432</v>
      </c>
      <c r="BO556" s="41">
        <v>5.2248809523809525</v>
      </c>
      <c r="BP556" s="66">
        <v>0.8916464437653544</v>
      </c>
      <c r="BQ556" s="66">
        <v>7.7745820600395463E-2</v>
      </c>
      <c r="BR556" s="66">
        <v>3.0607735634250104E-2</v>
      </c>
      <c r="BS556" s="66">
        <v>0.95578035760946656</v>
      </c>
      <c r="BT556" s="66">
        <v>3.2237112247564301E-2</v>
      </c>
      <c r="BU556" s="66">
        <v>1.198253014296913E-2</v>
      </c>
      <c r="BV556" s="66">
        <v>0.91552658707725054</v>
      </c>
      <c r="BW556" s="66">
        <v>8.1028233181470524E-2</v>
      </c>
      <c r="BX556" s="66">
        <v>3.4451797412789736E-3</v>
      </c>
      <c r="BY556" s="40">
        <v>0.74729900000000005</v>
      </c>
      <c r="BZ556" s="40">
        <v>20.170064063840492</v>
      </c>
      <c r="CA556" s="68">
        <v>0.27</v>
      </c>
      <c r="CB556" s="66">
        <v>0.22222220000000001</v>
      </c>
      <c r="CC556" s="44" t="s">
        <v>107</v>
      </c>
      <c r="CD556" s="69">
        <v>0</v>
      </c>
      <c r="CE556" s="69">
        <v>1</v>
      </c>
      <c r="CF556" s="67"/>
      <c r="CG556" s="78">
        <v>0</v>
      </c>
      <c r="CH556" s="70"/>
      <c r="CI556" s="49">
        <v>53.6</v>
      </c>
      <c r="CJ556" s="49">
        <v>30</v>
      </c>
      <c r="CK556" s="49">
        <v>30</v>
      </c>
      <c r="CL556" s="49">
        <v>75.5</v>
      </c>
      <c r="CM556" s="49">
        <v>57.4</v>
      </c>
      <c r="CN556" s="49">
        <v>37.5</v>
      </c>
      <c r="CO556" s="49">
        <v>50.6</v>
      </c>
      <c r="CP556" s="49">
        <v>73.900000000000006</v>
      </c>
      <c r="CQ556" s="49">
        <v>71.400000000000006</v>
      </c>
      <c r="CR556" s="49">
        <v>60</v>
      </c>
      <c r="CS556" s="49">
        <v>50</v>
      </c>
      <c r="CT556" s="50">
        <v>4.3815651365708655E-2</v>
      </c>
      <c r="CU556" s="71">
        <v>1960</v>
      </c>
      <c r="CV556" s="51" t="e">
        <f>#REF!-CU556</f>
        <v>#REF!</v>
      </c>
      <c r="CW556" s="71">
        <v>1</v>
      </c>
      <c r="CX556" s="72">
        <v>0.221</v>
      </c>
      <c r="CY556" s="72">
        <v>0.161</v>
      </c>
    </row>
    <row r="557" spans="1:103" x14ac:dyDescent="0.2">
      <c r="A557" t="s">
        <v>777</v>
      </c>
      <c r="B557" s="28">
        <v>22</v>
      </c>
      <c r="C557" s="64">
        <v>2008</v>
      </c>
      <c r="D557" s="62" t="s">
        <v>774</v>
      </c>
      <c r="E557" s="30">
        <v>122</v>
      </c>
      <c r="F557" s="63">
        <v>0</v>
      </c>
      <c r="G557" s="62" t="s">
        <v>106</v>
      </c>
      <c r="H557" s="64">
        <v>0</v>
      </c>
      <c r="I557" s="32">
        <f>VLOOKUP(A557,[1]ES3!$A$2:$B$1307,2,FALSE)</f>
        <v>0.27039675299999999</v>
      </c>
      <c r="J557" s="32">
        <f>VLOOKUP(A557,[1]ES2!$A$2:$B$1440,2,FALSE)</f>
        <v>0.22277308300000001</v>
      </c>
      <c r="K557" s="33">
        <v>0.62902999999999998</v>
      </c>
      <c r="L557" s="34">
        <f>'[1]Final Data LC'!Q662*'[1]Final Data'!$AS557/'[1]Final Data'!$AR557</f>
        <v>164.11567148514598</v>
      </c>
      <c r="M557" s="34">
        <f>'[1]Final Data LC'!R662*'[1]Final Data'!$AS557/'[1]Final Data'!$AR557</f>
        <v>41.748786051132846</v>
      </c>
      <c r="N557" s="33">
        <v>0.16649999999999998</v>
      </c>
      <c r="O557" s="34">
        <f>'[1]Final Data LC'!T662*'[1]Final Data'!$AS557/'[1]Final Data'!$AR557</f>
        <v>19.582429576972082</v>
      </c>
      <c r="P557" s="34">
        <f>'[1]Final Data LC'!U662*'[1]Final Data'!$AS557/'[1]Final Data'!$AR557</f>
        <v>112.52193504149132</v>
      </c>
      <c r="Q557" s="33"/>
      <c r="R557" s="34">
        <f>'[1]Final Data LC'!W662*'[1]Final Data'!$AS557/'[1]Final Data'!$AR557</f>
        <v>4.8874211108156969</v>
      </c>
      <c r="S557" s="34">
        <f>'[1]Final Data LC'!X662*'[1]Final Data'!$AS557/'[1]Final Data'!$AR557</f>
        <v>112.52193504149132</v>
      </c>
      <c r="T557" s="34">
        <f>'[1]Final Data LC'!Y662*'[1]Final Data'!$AS557/'[1]Final Data'!$AR557</f>
        <v>3.6724926883195077</v>
      </c>
      <c r="U557" s="34">
        <f>'[1]Final Data LC'!Z662*'[1]Final Data'!$AS557/'[1]Final Data'!$AR557</f>
        <v>6.5586823582093814</v>
      </c>
      <c r="V557" s="65"/>
      <c r="W557" s="65">
        <v>337</v>
      </c>
      <c r="X557" s="34">
        <f>'[1]Final Data LC'!AC662*'[1]Final Data'!$AS557/'[1]Final Data'!$AR557</f>
        <v>4.8613929276108712</v>
      </c>
      <c r="Y557" s="34">
        <f>'[1]Final Data LC'!AD662*'[1]Final Data'!$AS557/'[1]Final Data'!$AR557</f>
        <v>7.1695050447097115</v>
      </c>
      <c r="Z557" s="34">
        <f>'[1]Final Data LC'!AE662*'[1]Final Data'!$AS557/'[1]Final Data'!$AR557</f>
        <v>8.6354794923105036</v>
      </c>
      <c r="AA557" s="34">
        <f>'[1]Final Data LC'!AF662*'[1]Final Data'!$AS557/'[1]Final Data'!$AR557</f>
        <v>3.7740865646996316</v>
      </c>
      <c r="AB557" s="33">
        <v>2.1199999999999999E-3</v>
      </c>
      <c r="AC557" s="33">
        <v>1.332E-2</v>
      </c>
      <c r="AD557" s="34">
        <f>'[1]Final Data LC'!AI662*'[1]Final Data'!$AS557/'[1]Final Data'!$AR557</f>
        <v>250.78406403492849</v>
      </c>
      <c r="AE557" s="33">
        <f t="shared" si="8"/>
        <v>5.5245922662093925</v>
      </c>
      <c r="AF557" s="66">
        <v>83533.5</v>
      </c>
      <c r="AG557" s="34">
        <f>'[1]Final Data LC'!AL662*'[1]Final Data'!$AS557/'[1]Final Data'!$AR557</f>
        <v>192.79998880508276</v>
      </c>
      <c r="AH557" s="34">
        <f>'[1]Final Data LC'!AM662*'[1]Final Data'!$AS557/'[1]Final Data'!$AR557</f>
        <v>164.11567148514598</v>
      </c>
      <c r="AI557" s="34">
        <f>'[1]Final Data LC'!AN662*'[1]Final Data'!$AS557/'[1]Final Data'!$AR557</f>
        <v>2.6783840136578032</v>
      </c>
      <c r="AJ557" s="34">
        <f>'[1]Final Data LC'!AO662*'[1]Final Data'!$AS557/'[1]Final Data'!$AR557</f>
        <v>8.6354794923105036</v>
      </c>
      <c r="AK557" s="34">
        <f>'[1]Final Data LC'!AP662*'[1]Final Data'!$AS557/'[1]Final Data'!$AR557</f>
        <v>7.1695050447097115</v>
      </c>
      <c r="AL557" s="34">
        <f>'[1]Final Data LC'!AQ662*'[1]Final Data'!$AS557/'[1]Final Data'!$AR557</f>
        <v>80.278053763591444</v>
      </c>
      <c r="AM557" s="67">
        <v>238.20333333333301</v>
      </c>
      <c r="AN557" s="66">
        <v>1</v>
      </c>
      <c r="AO557" s="38">
        <v>3.5170038414186845E-2</v>
      </c>
      <c r="AP557" s="67">
        <v>1088.0145475101992</v>
      </c>
      <c r="AQ557" s="40">
        <v>6.9921097981998432</v>
      </c>
      <c r="AR557" s="38">
        <v>9.2277553269587993E-3</v>
      </c>
      <c r="AS557" s="40">
        <v>0.232407</v>
      </c>
      <c r="AT557" s="38">
        <v>7.3466354124980024E-2</v>
      </c>
      <c r="AU557" s="38">
        <v>-4.9540732460234695E-2</v>
      </c>
      <c r="AV557" s="41">
        <v>5.625</v>
      </c>
      <c r="AW557" s="41">
        <v>3.4375</v>
      </c>
      <c r="AX557" s="41">
        <v>8.2641666666666662</v>
      </c>
      <c r="AY557" s="41">
        <v>1.6666666666666667</v>
      </c>
      <c r="AZ557" s="41">
        <v>8</v>
      </c>
      <c r="BA557" s="41">
        <v>5.9375</v>
      </c>
      <c r="BB557" s="41">
        <v>5.625</v>
      </c>
      <c r="BC557" s="41">
        <v>4.5833333333333339</v>
      </c>
      <c r="BD557" s="41">
        <v>4.375</v>
      </c>
      <c r="BE557" s="41">
        <v>5.2793518518518532</v>
      </c>
      <c r="BF557" s="41">
        <v>6.041666666666667</v>
      </c>
      <c r="BG557" s="41">
        <v>3.0357142857142856</v>
      </c>
      <c r="BH557" s="41">
        <v>8.4525000000000006</v>
      </c>
      <c r="BI557" s="41">
        <v>0.83333333333333337</v>
      </c>
      <c r="BJ557" s="41">
        <v>7.2222222222222223</v>
      </c>
      <c r="BK557" s="41">
        <v>6.041666666666667</v>
      </c>
      <c r="BL557" s="41">
        <v>5.2777777777777777</v>
      </c>
      <c r="BM557" s="41">
        <v>5.4761904761904763</v>
      </c>
      <c r="BN557" s="41">
        <v>4.6428571428571432</v>
      </c>
      <c r="BO557" s="41">
        <v>5.2248809523809525</v>
      </c>
      <c r="BP557" s="66">
        <v>0.84216451660497671</v>
      </c>
      <c r="BQ557" s="66">
        <v>0.13088647545978818</v>
      </c>
      <c r="BR557" s="66">
        <v>2.6949007935235136E-2</v>
      </c>
      <c r="BS557" s="66">
        <v>0.92315761227526649</v>
      </c>
      <c r="BT557" s="66">
        <v>6.105920523016125E-2</v>
      </c>
      <c r="BU557" s="66">
        <v>1.5783182494572244E-2</v>
      </c>
      <c r="BV557" s="66">
        <v>0.85141649048625778</v>
      </c>
      <c r="BW557" s="66">
        <v>0.12460606060606061</v>
      </c>
      <c r="BX557" s="66">
        <v>2.3977448907681467E-2</v>
      </c>
      <c r="BY557" s="40">
        <v>0.74729900000000005</v>
      </c>
      <c r="BZ557" s="40">
        <v>22.251071000620108</v>
      </c>
      <c r="CA557" s="68">
        <v>0.27</v>
      </c>
      <c r="CB557" s="66">
        <v>0.22222220000000001</v>
      </c>
      <c r="CC557" s="44" t="s">
        <v>107</v>
      </c>
      <c r="CD557" s="69">
        <v>0</v>
      </c>
      <c r="CE557" s="69">
        <v>1</v>
      </c>
      <c r="CF557" s="67"/>
      <c r="CG557" s="78">
        <v>0</v>
      </c>
      <c r="CH557" s="70"/>
      <c r="CI557" s="49">
        <v>55.2</v>
      </c>
      <c r="CJ557" s="49">
        <v>30</v>
      </c>
      <c r="CK557" s="49">
        <v>31</v>
      </c>
      <c r="CL557" s="49">
        <v>75.400000000000006</v>
      </c>
      <c r="CM557" s="49">
        <v>66.3</v>
      </c>
      <c r="CN557" s="49">
        <v>39.9</v>
      </c>
      <c r="CO557" s="49">
        <v>51.9</v>
      </c>
      <c r="CP557" s="49">
        <v>77.099999999999994</v>
      </c>
      <c r="CQ557" s="49">
        <v>70.2</v>
      </c>
      <c r="CR557" s="49">
        <v>60</v>
      </c>
      <c r="CS557" s="49">
        <v>50</v>
      </c>
      <c r="CT557" s="50">
        <v>4.3435274277975312E-2</v>
      </c>
      <c r="CU557" s="71">
        <v>1960</v>
      </c>
      <c r="CV557" s="51" t="e">
        <f>#REF!-CU557</f>
        <v>#REF!</v>
      </c>
      <c r="CW557" s="71">
        <v>1</v>
      </c>
      <c r="CX557" s="72">
        <v>0.221</v>
      </c>
      <c r="CY557" s="72">
        <v>0.161</v>
      </c>
    </row>
    <row r="558" spans="1:103" x14ac:dyDescent="0.2">
      <c r="A558" t="s">
        <v>778</v>
      </c>
      <c r="B558" s="28">
        <v>22</v>
      </c>
      <c r="C558" s="75">
        <v>2009</v>
      </c>
      <c r="D558" s="73" t="s">
        <v>774</v>
      </c>
      <c r="E558" s="30">
        <v>122</v>
      </c>
      <c r="F558" s="79">
        <v>0</v>
      </c>
      <c r="G558" s="62" t="s">
        <v>106</v>
      </c>
      <c r="H558" s="64">
        <v>0</v>
      </c>
      <c r="I558" s="32">
        <f>VLOOKUP(A558,[1]ES3!$A$2:$B$1307,2,FALSE)</f>
        <v>0.26156470700000001</v>
      </c>
      <c r="J558" s="32">
        <f>VLOOKUP(A558,[1]ES2!$A$2:$B$1440,2,FALSE)</f>
        <v>0.223892165</v>
      </c>
      <c r="K558" s="33">
        <v>0.53713</v>
      </c>
      <c r="L558" s="34">
        <f>'[1]Final Data LC'!Q663*'[1]Final Data'!$AS558/'[1]Final Data'!$AR558</f>
        <v>189.56736617763389</v>
      </c>
      <c r="M558" s="34">
        <f>'[1]Final Data LC'!R663*'[1]Final Data'!$AS558/'[1]Final Data'!$AR558</f>
        <v>40.373397196662474</v>
      </c>
      <c r="N558" s="33">
        <v>0.14380000000000001</v>
      </c>
      <c r="O558" s="34">
        <f>'[1]Final Data LC'!T663*'[1]Final Data'!$AS558/'[1]Final Data'!$AR558</f>
        <v>17.772893447126968</v>
      </c>
      <c r="P558" s="34">
        <f>'[1]Final Data LC'!U663*'[1]Final Data'!$AS558/'[1]Final Data'!$AR558</f>
        <v>119.19234910541593</v>
      </c>
      <c r="Q558" s="33"/>
      <c r="R558" s="34">
        <f>'[1]Final Data LC'!W663*'[1]Final Data'!$AS558/'[1]Final Data'!$AR558</f>
        <v>3.5004557885141336</v>
      </c>
      <c r="S558" s="34">
        <f>'[1]Final Data LC'!X663*'[1]Final Data'!$AS558/'[1]Final Data'!$AR558</f>
        <v>119.19234910541593</v>
      </c>
      <c r="T558" s="34">
        <f>'[1]Final Data LC'!Y663*'[1]Final Data'!$AS558/'[1]Final Data'!$AR558</f>
        <v>3.4928328447238157</v>
      </c>
      <c r="U558" s="34">
        <f>'[1]Final Data LC'!Z663*'[1]Final Data'!$AS558/'[1]Final Data'!$AR558</f>
        <v>8.4431725421564767</v>
      </c>
      <c r="V558" s="65"/>
      <c r="W558" s="65">
        <v>376</v>
      </c>
      <c r="X558" s="34">
        <f>'[1]Final Data LC'!AC663*'[1]Final Data'!$AS558/'[1]Final Data'!$AR558</f>
        <v>5.018565044356011</v>
      </c>
      <c r="Y558" s="34">
        <f>'[1]Final Data LC'!AD663*'[1]Final Data'!$AS558/'[1]Final Data'!$AR558</f>
        <v>8.0018040966970521</v>
      </c>
      <c r="Z558" s="34">
        <f>'[1]Final Data LC'!AE663*'[1]Final Data'!$AS558/'[1]Final Data'!$AR558</f>
        <v>8.8330861170312556</v>
      </c>
      <c r="AA558" s="34">
        <f>'[1]Final Data LC'!AF663*'[1]Final Data'!$AS558/'[1]Final Data'!$AR558</f>
        <v>3.814521072675245</v>
      </c>
      <c r="AB558" s="33">
        <v>2.2200000000000002E-3</v>
      </c>
      <c r="AC558" s="33">
        <v>1.44E-2</v>
      </c>
      <c r="AD558" s="34">
        <f>'[1]Final Data LC'!AI663*'[1]Final Data'!$AS558/'[1]Final Data'!$AR558</f>
        <v>280.83344185440848</v>
      </c>
      <c r="AE558" s="33">
        <f t="shared" si="8"/>
        <v>5.6377617599835261</v>
      </c>
      <c r="AF558" s="66">
        <v>96110.6</v>
      </c>
      <c r="AG558" s="34">
        <f>'[1]Final Data LC'!AL663*'[1]Final Data'!$AS558/'[1]Final Data'!$AR558</f>
        <v>205.94335517518505</v>
      </c>
      <c r="AH558" s="34">
        <f>'[1]Final Data LC'!AM663*'[1]Final Data'!$AS558/'[1]Final Data'!$AR558</f>
        <v>189.56736617763389</v>
      </c>
      <c r="AI558" s="34">
        <f>'[1]Final Data LC'!AN663*'[1]Final Data'!$AS558/'[1]Final Data'!$AR558</f>
        <v>3.0022964118168374</v>
      </c>
      <c r="AJ558" s="34">
        <f>'[1]Final Data LC'!AO663*'[1]Final Data'!$AS558/'[1]Final Data'!$AR558</f>
        <v>8.8330861170312556</v>
      </c>
      <c r="AK558" s="34">
        <f>'[1]Final Data LC'!AP663*'[1]Final Data'!$AS558/'[1]Final Data'!$AR558</f>
        <v>8.0018040966970521</v>
      </c>
      <c r="AL558" s="34">
        <f>'[1]Final Data LC'!AQ663*'[1]Final Data'!$AS558/'[1]Final Data'!$AR558</f>
        <v>86.751006069769105</v>
      </c>
      <c r="AM558" s="67">
        <v>262.365833333333</v>
      </c>
      <c r="AN558" s="66">
        <v>1</v>
      </c>
      <c r="AO558" s="38">
        <v>-1.2201909130442772E-2</v>
      </c>
      <c r="AP558" s="67">
        <v>896.19647845273141</v>
      </c>
      <c r="AQ558" s="40">
        <v>6.7981596729231342</v>
      </c>
      <c r="AR558" s="38">
        <v>-3.6293019031015346E-2</v>
      </c>
      <c r="AS558" s="40">
        <v>0.27753299999999997</v>
      </c>
      <c r="AT558" s="38">
        <v>2.2209203238175802E-2</v>
      </c>
      <c r="AU558" s="38">
        <v>-5.8580977353281584E-2</v>
      </c>
      <c r="AV558" s="41">
        <v>5.625</v>
      </c>
      <c r="AW558" s="41">
        <v>3.4375</v>
      </c>
      <c r="AX558" s="41">
        <v>8.2641666666666662</v>
      </c>
      <c r="AY558" s="41">
        <v>1.6666666666666667</v>
      </c>
      <c r="AZ558" s="41">
        <v>8</v>
      </c>
      <c r="BA558" s="41">
        <v>5.9375</v>
      </c>
      <c r="BB558" s="41">
        <v>5.625</v>
      </c>
      <c r="BC558" s="41">
        <v>4.5833333333333339</v>
      </c>
      <c r="BD558" s="41">
        <v>4.375</v>
      </c>
      <c r="BE558" s="41">
        <v>5.2793518518518532</v>
      </c>
      <c r="BF558" s="41">
        <v>6.041666666666667</v>
      </c>
      <c r="BG558" s="41">
        <v>3.0357142857142856</v>
      </c>
      <c r="BH558" s="41">
        <v>8.4525000000000006</v>
      </c>
      <c r="BI558" s="41">
        <v>0.83333333333333337</v>
      </c>
      <c r="BJ558" s="41">
        <v>7.2222222222222223</v>
      </c>
      <c r="BK558" s="41">
        <v>6.041666666666667</v>
      </c>
      <c r="BL558" s="41">
        <v>5.2777777777777777</v>
      </c>
      <c r="BM558" s="41">
        <v>5.4761904761904763</v>
      </c>
      <c r="BN558" s="41">
        <v>4.6428571428571432</v>
      </c>
      <c r="BO558" s="41">
        <v>5.2248809523809525</v>
      </c>
      <c r="BP558" s="66">
        <v>0.83965423134241401</v>
      </c>
      <c r="BQ558" s="66">
        <v>0.13675279196845275</v>
      </c>
      <c r="BR558" s="66">
        <v>2.3592976689133249E-2</v>
      </c>
      <c r="BS558" s="66">
        <v>0.91783714311943454</v>
      </c>
      <c r="BT558" s="66">
        <v>6.7617965666024044E-2</v>
      </c>
      <c r="BU558" s="66">
        <v>1.4544891214541448E-2</v>
      </c>
      <c r="BV558" s="66">
        <v>0.83305255970404035</v>
      </c>
      <c r="BW558" s="66">
        <v>0.14766081053096997</v>
      </c>
      <c r="BX558" s="66">
        <v>1.9286629764989675E-2</v>
      </c>
      <c r="BY558" s="40">
        <v>0.74729900000000005</v>
      </c>
      <c r="BZ558" s="40">
        <v>19.268778244043105</v>
      </c>
      <c r="CA558" s="68">
        <v>0.27</v>
      </c>
      <c r="CB558" s="66">
        <v>0.22222220000000001</v>
      </c>
      <c r="CC558" s="44" t="s">
        <v>107</v>
      </c>
      <c r="CD558" s="69">
        <v>0</v>
      </c>
      <c r="CE558" s="69">
        <v>1</v>
      </c>
      <c r="CF558" s="67"/>
      <c r="CG558" s="78">
        <v>0</v>
      </c>
      <c r="CH558" s="70"/>
      <c r="CI558" s="49">
        <v>53.9</v>
      </c>
      <c r="CJ558" s="49">
        <v>25</v>
      </c>
      <c r="CK558" s="49">
        <v>26</v>
      </c>
      <c r="CL558" s="49">
        <v>75.400000000000006</v>
      </c>
      <c r="CM558" s="49">
        <v>65.900000000000006</v>
      </c>
      <c r="CN558" s="49">
        <v>53.6</v>
      </c>
      <c r="CO558" s="49">
        <v>50.2</v>
      </c>
      <c r="CP558" s="49">
        <v>77.7</v>
      </c>
      <c r="CQ558" s="49">
        <v>75.599999999999994</v>
      </c>
      <c r="CR558" s="49">
        <v>50</v>
      </c>
      <c r="CS558" s="49">
        <v>40</v>
      </c>
      <c r="CT558" s="50">
        <v>2.9368124840112558E-2</v>
      </c>
      <c r="CU558" s="71">
        <v>1960</v>
      </c>
      <c r="CV558" s="51" t="e">
        <f>#REF!-CU558</f>
        <v>#REF!</v>
      </c>
      <c r="CW558" s="71">
        <v>1</v>
      </c>
      <c r="CX558" s="72">
        <v>0.221</v>
      </c>
      <c r="CY558" s="72">
        <v>0.14300000000000002</v>
      </c>
    </row>
    <row r="559" spans="1:103" x14ac:dyDescent="0.2">
      <c r="A559" t="s">
        <v>779</v>
      </c>
      <c r="B559" s="28">
        <v>22</v>
      </c>
      <c r="C559" s="64">
        <v>2010</v>
      </c>
      <c r="D559" s="62" t="s">
        <v>774</v>
      </c>
      <c r="E559" s="30">
        <v>122</v>
      </c>
      <c r="F559" s="63">
        <v>0</v>
      </c>
      <c r="G559" s="62" t="s">
        <v>106</v>
      </c>
      <c r="H559" s="64">
        <v>0</v>
      </c>
      <c r="I559" s="32">
        <f>VLOOKUP(A559,[1]ES3!$A$2:$B$1307,2,FALSE)</f>
        <v>0.20851347200000001</v>
      </c>
      <c r="J559" s="32">
        <f>VLOOKUP(A559,[1]ES2!$A$2:$B$1440,2,FALSE)</f>
        <v>0.16863873500000001</v>
      </c>
      <c r="K559" s="33">
        <v>0.51246999999999998</v>
      </c>
      <c r="L559" s="34">
        <f>'[1]Final Data LC'!Q664*'[1]Final Data'!$AS559/'[1]Final Data'!$AR559</f>
        <v>206.77784053667898</v>
      </c>
      <c r="M559" s="34">
        <f>'[1]Final Data LC'!R664*'[1]Final Data'!$AS559/'[1]Final Data'!$AR559</f>
        <v>45.55224980593399</v>
      </c>
      <c r="N559" s="33">
        <v>0.1598</v>
      </c>
      <c r="O559" s="34">
        <f>'[1]Final Data LC'!T664*'[1]Final Data'!$AS559/'[1]Final Data'!$AR559</f>
        <v>26.132846834383926</v>
      </c>
      <c r="P559" s="34">
        <f>'[1]Final Data LC'!U664*'[1]Final Data'!$AS559/'[1]Final Data'!$AR559</f>
        <v>103.82205737103286</v>
      </c>
      <c r="Q559" s="33"/>
      <c r="R559" s="34">
        <f>'[1]Final Data LC'!W664*'[1]Final Data'!$AS559/'[1]Final Data'!$AR559</f>
        <v>6.2295626644274753</v>
      </c>
      <c r="S559" s="34">
        <f>'[1]Final Data LC'!X664*'[1]Final Data'!$AS559/'[1]Final Data'!$AR559</f>
        <v>103.82205737103286</v>
      </c>
      <c r="T559" s="34">
        <f>'[1]Final Data LC'!Y664*'[1]Final Data'!$AS559/'[1]Final Data'!$AR559</f>
        <v>3.6622738791746792</v>
      </c>
      <c r="U559" s="34">
        <f>'[1]Final Data LC'!Z664*'[1]Final Data'!$AS559/'[1]Final Data'!$AR559</f>
        <v>10.669308581491078</v>
      </c>
      <c r="V559" s="65"/>
      <c r="W559" s="65"/>
      <c r="X559" s="34">
        <f>'[1]Final Data LC'!AC664*'[1]Final Data'!$AS559/'[1]Final Data'!$AR559</f>
        <v>5.9464831019140725</v>
      </c>
      <c r="Y559" s="34">
        <f>'[1]Final Data LC'!AD664*'[1]Final Data'!$AS559/'[1]Final Data'!$AR559</f>
        <v>8.3209443234573541</v>
      </c>
      <c r="Z559" s="34">
        <f>'[1]Final Data LC'!AE664*'[1]Final Data'!$AS559/'[1]Final Data'!$AR559</f>
        <v>9.7319926421061105</v>
      </c>
      <c r="AA559" s="34">
        <f>'[1]Final Data LC'!AF664*'[1]Final Data'!$AS559/'[1]Final Data'!$AR559</f>
        <v>3.785509540192038</v>
      </c>
      <c r="AB559" s="33">
        <v>2.3E-3</v>
      </c>
      <c r="AC559" s="33">
        <v>1.5109999999999998E-2</v>
      </c>
      <c r="AD559" s="34">
        <f>'[1]Final Data LC'!AI664*'[1]Final Data'!$AS559/'[1]Final Data'!$AR559</f>
        <v>285.07815496884336</v>
      </c>
      <c r="AE559" s="33">
        <f t="shared" si="8"/>
        <v>5.6527633706358902</v>
      </c>
      <c r="AF559" s="66">
        <v>78651.399999999994</v>
      </c>
      <c r="AG559" s="34">
        <f>'[1]Final Data LC'!AL664*'[1]Final Data'!$AS559/'[1]Final Data'!$AR559</f>
        <v>233.80813294953052</v>
      </c>
      <c r="AH559" s="34">
        <f>'[1]Final Data LC'!AM664*'[1]Final Data'!$AS559/'[1]Final Data'!$AR559</f>
        <v>206.77784053667898</v>
      </c>
      <c r="AI559" s="34">
        <f>'[1]Final Data LC'!AN664*'[1]Final Data'!$AS559/'[1]Final Data'!$AR559</f>
        <v>4.226983172895399</v>
      </c>
      <c r="AJ559" s="34">
        <f>'[1]Final Data LC'!AO664*'[1]Final Data'!$AS559/'[1]Final Data'!$AR559</f>
        <v>9.7319926421061105</v>
      </c>
      <c r="AK559" s="34">
        <f>'[1]Final Data LC'!AP664*'[1]Final Data'!$AS559/'[1]Final Data'!$AR559</f>
        <v>8.3209443234573541</v>
      </c>
      <c r="AL559" s="34">
        <f>'[1]Final Data LC'!AQ664*'[1]Final Data'!$AS559/'[1]Final Data'!$AR559</f>
        <v>129.98607557849763</v>
      </c>
      <c r="AM559" s="67">
        <v>275.89416666666699</v>
      </c>
      <c r="AN559" s="66">
        <v>1</v>
      </c>
      <c r="AO559" s="38">
        <v>5.185906804423368E-2</v>
      </c>
      <c r="AP559" s="67">
        <v>1044.5479600443111</v>
      </c>
      <c r="AQ559" s="40">
        <v>6.9513394966914603</v>
      </c>
      <c r="AR559" s="38">
        <v>2.6885504915566686E-2</v>
      </c>
      <c r="AS559" s="40"/>
      <c r="AT559" s="38">
        <v>6.2835408742776336E-2</v>
      </c>
      <c r="AU559" s="38">
        <v>0.19354382021011801</v>
      </c>
      <c r="AV559" s="41">
        <v>5.625</v>
      </c>
      <c r="AW559" s="41">
        <v>3.4375</v>
      </c>
      <c r="AX559" s="41">
        <v>8.2641666666666662</v>
      </c>
      <c r="AY559" s="41">
        <v>1.6666666666666667</v>
      </c>
      <c r="AZ559" s="41">
        <v>8</v>
      </c>
      <c r="BA559" s="41">
        <v>5.9375</v>
      </c>
      <c r="BB559" s="41">
        <v>5.625</v>
      </c>
      <c r="BC559" s="41">
        <v>4.5833333333333339</v>
      </c>
      <c r="BD559" s="41">
        <v>4.375</v>
      </c>
      <c r="BE559" s="41">
        <v>5.2793518518518532</v>
      </c>
      <c r="BF559" s="41">
        <v>6.041666666666667</v>
      </c>
      <c r="BG559" s="41">
        <v>3.0357142857142856</v>
      </c>
      <c r="BH559" s="41">
        <v>8.4525000000000006</v>
      </c>
      <c r="BI559" s="41">
        <v>0.83333333333333337</v>
      </c>
      <c r="BJ559" s="41">
        <v>7.2222222222222223</v>
      </c>
      <c r="BK559" s="41">
        <v>6.041666666666667</v>
      </c>
      <c r="BL559" s="41">
        <v>5.2777777777777777</v>
      </c>
      <c r="BM559" s="41">
        <v>5.4761904761904763</v>
      </c>
      <c r="BN559" s="41">
        <v>4.6428571428571432</v>
      </c>
      <c r="BO559" s="41">
        <v>5.2248809523809525</v>
      </c>
      <c r="BP559" s="66">
        <v>0.83965423134241401</v>
      </c>
      <c r="BQ559" s="66">
        <v>0.13675279196845275</v>
      </c>
      <c r="BR559" s="66">
        <v>2.3592976689133249E-2</v>
      </c>
      <c r="BS559" s="66">
        <v>0.91783714311943454</v>
      </c>
      <c r="BT559" s="66">
        <v>6.7617965666024044E-2</v>
      </c>
      <c r="BU559" s="66">
        <v>1.4544891214541448E-2</v>
      </c>
      <c r="BV559" s="66">
        <v>0.83305255970404035</v>
      </c>
      <c r="BW559" s="66">
        <v>0.14766081053096997</v>
      </c>
      <c r="BX559" s="66">
        <v>1.9286629764989675E-2</v>
      </c>
      <c r="BY559" s="40">
        <v>0.74729900000000005</v>
      </c>
      <c r="BZ559" s="40">
        <v>21.390692736333293</v>
      </c>
      <c r="CA559" s="68">
        <v>0.27</v>
      </c>
      <c r="CB559" s="66">
        <v>0.22222220000000001</v>
      </c>
      <c r="CC559" s="44" t="s">
        <v>107</v>
      </c>
      <c r="CD559" s="69">
        <v>0</v>
      </c>
      <c r="CE559" s="69">
        <v>1</v>
      </c>
      <c r="CF559" s="67"/>
      <c r="CG559" s="78">
        <v>0</v>
      </c>
      <c r="CH559" s="70"/>
      <c r="CI559" s="49">
        <v>52</v>
      </c>
      <c r="CJ559" s="49">
        <v>25</v>
      </c>
      <c r="CK559" s="49">
        <v>28</v>
      </c>
      <c r="CL559" s="49">
        <v>75.099999999999994</v>
      </c>
      <c r="CM559" s="49">
        <v>73.400000000000006</v>
      </c>
      <c r="CN559" s="49">
        <v>48.3</v>
      </c>
      <c r="CO559" s="49">
        <v>52.5</v>
      </c>
      <c r="CP559" s="49">
        <v>78</v>
      </c>
      <c r="CQ559" s="49">
        <v>69.900000000000006</v>
      </c>
      <c r="CR559" s="49">
        <v>30</v>
      </c>
      <c r="CS559" s="49">
        <v>40</v>
      </c>
      <c r="CT559" s="50">
        <v>6.0002304155509549E-2</v>
      </c>
      <c r="CU559" s="71">
        <v>1960</v>
      </c>
      <c r="CV559" s="51" t="e">
        <f>#REF!-CU559</f>
        <v>#REF!</v>
      </c>
      <c r="CW559" s="71">
        <v>1</v>
      </c>
      <c r="CX559" s="72">
        <v>0.221</v>
      </c>
      <c r="CY559" s="72">
        <v>0.14300000000000002</v>
      </c>
    </row>
    <row r="560" spans="1:103" x14ac:dyDescent="0.2">
      <c r="A560" t="s">
        <v>780</v>
      </c>
      <c r="B560" s="28">
        <v>22</v>
      </c>
      <c r="C560" s="64">
        <v>2007</v>
      </c>
      <c r="D560" s="62" t="s">
        <v>781</v>
      </c>
      <c r="E560" s="30">
        <v>123</v>
      </c>
      <c r="F560" s="63">
        <v>0</v>
      </c>
      <c r="G560" s="62" t="s">
        <v>106</v>
      </c>
      <c r="H560" s="64">
        <v>0</v>
      </c>
      <c r="I560" s="32">
        <f>VLOOKUP(A560,[1]ES3!$A$2:$B$1307,2,FALSE)</f>
        <v>0.43190541500000001</v>
      </c>
      <c r="J560" s="32">
        <f>VLOOKUP(A560,[1]ES2!$A$2:$B$1440,2,FALSE)</f>
        <v>0.36747121799999999</v>
      </c>
      <c r="K560" s="33">
        <v>0.48021000000000003</v>
      </c>
      <c r="L560" s="34">
        <f>'[1]Final Data LC'!Q667*'[1]Final Data'!$AS560/'[1]Final Data'!$AR560</f>
        <v>142.35536763947593</v>
      </c>
      <c r="M560" s="34">
        <f>'[1]Final Data LC'!R667*'[1]Final Data'!$AS560/'[1]Final Data'!$AR560</f>
        <v>47.092915334639521</v>
      </c>
      <c r="N560" s="33">
        <v>0.17699999999999999</v>
      </c>
      <c r="O560" s="34">
        <f>'[1]Final Data LC'!T667*'[1]Final Data'!$AS560/'[1]Final Data'!$AR560</f>
        <v>7.5038671754150679</v>
      </c>
      <c r="P560" s="34">
        <f>'[1]Final Data LC'!U667*'[1]Final Data'!$AS560/'[1]Final Data'!$AR560</f>
        <v>131.94879859750421</v>
      </c>
      <c r="Q560" s="33"/>
      <c r="R560" s="34">
        <f>'[1]Final Data LC'!W667*'[1]Final Data'!$AS560/'[1]Final Data'!$AR560</f>
        <v>4.0771630401154946</v>
      </c>
      <c r="S560" s="34">
        <f>'[1]Final Data LC'!X667*'[1]Final Data'!$AS560/'[1]Final Data'!$AR560</f>
        <v>131.94879859750421</v>
      </c>
      <c r="T560" s="34">
        <f>'[1]Final Data LC'!Y667*'[1]Final Data'!$AS560/'[1]Final Data'!$AR560</f>
        <v>4.1800299061565385</v>
      </c>
      <c r="U560" s="34">
        <f>'[1]Final Data LC'!Z667*'[1]Final Data'!$AS560/'[1]Final Data'!$AR560</f>
        <v>2.6010621841806714</v>
      </c>
      <c r="V560" s="65"/>
      <c r="W560" s="65"/>
      <c r="X560" s="34">
        <f>'[1]Final Data LC'!AC667*'[1]Final Data'!$AS560/'[1]Final Data'!$AR560</f>
        <v>7.9064401361245649</v>
      </c>
      <c r="Y560" s="34">
        <f>'[1]Final Data LC'!AD667*'[1]Final Data'!$AS560/'[1]Final Data'!$AR560</f>
        <v>13.863437145508904</v>
      </c>
      <c r="Z560" s="34">
        <f>'[1]Final Data LC'!AE667*'[1]Final Data'!$AS560/'[1]Final Data'!$AR560</f>
        <v>7.9064401361245649</v>
      </c>
      <c r="AA560" s="34"/>
      <c r="AB560" s="33">
        <v>1.6799999999999999E-2</v>
      </c>
      <c r="AC560" s="33">
        <v>9.6240000000000006E-2</v>
      </c>
      <c r="AD560" s="34">
        <f>'[1]Final Data LC'!AI667*'[1]Final Data'!$AS560/'[1]Final Data'!$AR560</f>
        <v>266.06553573270048</v>
      </c>
      <c r="AE560" s="33">
        <f t="shared" si="8"/>
        <v>5.5837426533713428</v>
      </c>
      <c r="AF560" s="66">
        <v>96807.2</v>
      </c>
      <c r="AG560" s="34">
        <f>'[1]Final Data LC'!AL667*'[1]Final Data'!$AS560/'[1]Final Data'!$AR560</f>
        <v>133.88973393833126</v>
      </c>
      <c r="AH560" s="34">
        <f>'[1]Final Data LC'!AM667*'[1]Final Data'!$AS560/'[1]Final Data'!$AR560</f>
        <v>142.35536763947593</v>
      </c>
      <c r="AI560" s="34">
        <f>'[1]Final Data LC'!AN667*'[1]Final Data'!$AS560/'[1]Final Data'!$AR560</f>
        <v>7.154274517892123E-2</v>
      </c>
      <c r="AJ560" s="34">
        <f>'[1]Final Data LC'!AO667*'[1]Final Data'!$AS560/'[1]Final Data'!$AR560</f>
        <v>7.9064401361245649</v>
      </c>
      <c r="AK560" s="34">
        <f>'[1]Final Data LC'!AP667*'[1]Final Data'!$AS560/'[1]Final Data'!$AR560</f>
        <v>13.863437145508904</v>
      </c>
      <c r="AL560" s="34">
        <f>'[1]Final Data LC'!AQ667*'[1]Final Data'!$AS560/'[1]Final Data'!$AR560</f>
        <v>1.9409353408270575</v>
      </c>
      <c r="AM560" s="67">
        <v>258.58666666666699</v>
      </c>
      <c r="AN560" s="66">
        <v>1</v>
      </c>
      <c r="AO560" s="38">
        <v>1.6143819824801398E-2</v>
      </c>
      <c r="AP560" s="67">
        <v>1044.8494379653691</v>
      </c>
      <c r="AQ560" s="40">
        <v>6.9516280755165676</v>
      </c>
      <c r="AR560" s="38">
        <v>-1.0017675581255787E-2</v>
      </c>
      <c r="AS560" s="40">
        <v>0.18470900000000001</v>
      </c>
      <c r="AT560" s="38">
        <v>7.2541084130487696E-2</v>
      </c>
      <c r="AU560" s="38">
        <v>4.5896762979352704E-2</v>
      </c>
      <c r="AV560" s="41">
        <v>5.625</v>
      </c>
      <c r="AW560" s="41">
        <v>3.4375</v>
      </c>
      <c r="AX560" s="41">
        <v>8.2641666666666662</v>
      </c>
      <c r="AY560" s="41">
        <v>1.6666666666666667</v>
      </c>
      <c r="AZ560" s="41">
        <v>8</v>
      </c>
      <c r="BA560" s="41">
        <v>5.9375</v>
      </c>
      <c r="BB560" s="41">
        <v>5.625</v>
      </c>
      <c r="BC560" s="41">
        <v>4.5833333333333339</v>
      </c>
      <c r="BD560" s="41">
        <v>4.375</v>
      </c>
      <c r="BE560" s="41">
        <v>5.2793518518518532</v>
      </c>
      <c r="BF560" s="41">
        <v>6.041666666666667</v>
      </c>
      <c r="BG560" s="41">
        <v>3.0357142857142856</v>
      </c>
      <c r="BH560" s="41">
        <v>8.4525000000000006</v>
      </c>
      <c r="BI560" s="41">
        <v>0.83333333333333337</v>
      </c>
      <c r="BJ560" s="41">
        <v>7.2222222222222223</v>
      </c>
      <c r="BK560" s="41">
        <v>6.041666666666667</v>
      </c>
      <c r="BL560" s="41">
        <v>5.2777777777777777</v>
      </c>
      <c r="BM560" s="41">
        <v>5.4761904761904763</v>
      </c>
      <c r="BN560" s="41">
        <v>4.6428571428571432</v>
      </c>
      <c r="BO560" s="41">
        <v>5.2248809523809525</v>
      </c>
      <c r="BP560" s="66">
        <v>0.8916464437653544</v>
      </c>
      <c r="BQ560" s="66">
        <v>7.7745820600395463E-2</v>
      </c>
      <c r="BR560" s="66">
        <v>3.0607735634250104E-2</v>
      </c>
      <c r="BS560" s="66">
        <v>0.95578035760946656</v>
      </c>
      <c r="BT560" s="66">
        <v>3.2237112247564301E-2</v>
      </c>
      <c r="BU560" s="66">
        <v>1.198253014296913E-2</v>
      </c>
      <c r="BV560" s="66">
        <v>0.91552658707725054</v>
      </c>
      <c r="BW560" s="66">
        <v>8.1028233181470524E-2</v>
      </c>
      <c r="BX560" s="66">
        <v>3.4451797412789736E-3</v>
      </c>
      <c r="BY560" s="40">
        <v>0.78266499999999994</v>
      </c>
      <c r="BZ560" s="40">
        <v>29.047961320826516</v>
      </c>
      <c r="CA560" s="68">
        <v>0.27</v>
      </c>
      <c r="CB560" s="66">
        <v>0.22222220000000001</v>
      </c>
      <c r="CC560" s="44" t="s">
        <v>107</v>
      </c>
      <c r="CD560" s="69">
        <v>0</v>
      </c>
      <c r="CE560" s="69">
        <v>1</v>
      </c>
      <c r="CF560" s="67"/>
      <c r="CG560" s="78">
        <v>0</v>
      </c>
      <c r="CH560" s="70"/>
      <c r="CI560" s="49">
        <v>53.6</v>
      </c>
      <c r="CJ560" s="49">
        <v>30</v>
      </c>
      <c r="CK560" s="49">
        <v>30</v>
      </c>
      <c r="CL560" s="49">
        <v>75.5</v>
      </c>
      <c r="CM560" s="49">
        <v>57.4</v>
      </c>
      <c r="CN560" s="49">
        <v>37.5</v>
      </c>
      <c r="CO560" s="49">
        <v>50.6</v>
      </c>
      <c r="CP560" s="49">
        <v>73.900000000000006</v>
      </c>
      <c r="CQ560" s="49">
        <v>71.400000000000006</v>
      </c>
      <c r="CR560" s="49">
        <v>60</v>
      </c>
      <c r="CS560" s="49">
        <v>50</v>
      </c>
      <c r="CT560" s="50">
        <v>3.0899584410407913E-2</v>
      </c>
      <c r="CU560" s="71">
        <v>1960</v>
      </c>
      <c r="CV560" s="51" t="e">
        <f>#REF!-CU560</f>
        <v>#REF!</v>
      </c>
      <c r="CW560" s="71">
        <v>1</v>
      </c>
      <c r="CX560" s="72">
        <v>0.221</v>
      </c>
      <c r="CY560" s="72">
        <v>0.161</v>
      </c>
    </row>
    <row r="561" spans="1:103" x14ac:dyDescent="0.2">
      <c r="A561" t="s">
        <v>782</v>
      </c>
      <c r="B561" s="28">
        <v>22</v>
      </c>
      <c r="C561" s="64">
        <v>2008</v>
      </c>
      <c r="D561" s="62" t="s">
        <v>781</v>
      </c>
      <c r="E561" s="30">
        <v>123</v>
      </c>
      <c r="F561" s="63">
        <v>0</v>
      </c>
      <c r="G561" s="62" t="s">
        <v>106</v>
      </c>
      <c r="H561" s="64">
        <v>0</v>
      </c>
      <c r="I561" s="32">
        <f>VLOOKUP(A561,[1]ES3!$A$2:$B$1307,2,FALSE)</f>
        <v>0.83631582000000004</v>
      </c>
      <c r="J561" s="32">
        <f>VLOOKUP(A561,[1]ES2!$A$2:$B$1440,2,FALSE)</f>
        <v>0.633690015</v>
      </c>
      <c r="K561" s="33">
        <v>0.26954</v>
      </c>
      <c r="L561" s="34">
        <f>'[1]Final Data LC'!Q668*'[1]Final Data'!$AS561/'[1]Final Data'!$AR561</f>
        <v>163.68746589048595</v>
      </c>
      <c r="M561" s="34">
        <f>'[1]Final Data LC'!R668*'[1]Final Data'!$AS561/'[1]Final Data'!$AR561</f>
        <v>54.958089027581558</v>
      </c>
      <c r="N561" s="33">
        <v>0.17420000000000002</v>
      </c>
      <c r="O561" s="34">
        <f>'[1]Final Data LC'!T668*'[1]Final Data'!$AS561/'[1]Final Data'!$AR561</f>
        <v>8.592239123437972</v>
      </c>
      <c r="P561" s="34">
        <f>'[1]Final Data LC'!U668*'[1]Final Data'!$AS561/'[1]Final Data'!$AR561</f>
        <v>219.96333664516339</v>
      </c>
      <c r="Q561" s="33">
        <v>0.26140000000000002</v>
      </c>
      <c r="R561" s="34">
        <f>'[1]Final Data LC'!W668*'[1]Final Data'!$AS561/'[1]Final Data'!$AR561</f>
        <v>10.072906900267293</v>
      </c>
      <c r="S561" s="34">
        <f>'[1]Final Data LC'!X668*'[1]Final Data'!$AS561/'[1]Final Data'!$AR561</f>
        <v>162.95321923846595</v>
      </c>
      <c r="T561" s="34">
        <f>'[1]Final Data LC'!Y668*'[1]Final Data'!$AS561/'[1]Final Data'!$AR561</f>
        <v>8.6048334056338529</v>
      </c>
      <c r="U561" s="34">
        <f>'[1]Final Data LC'!Z668*'[1]Final Data'!$AS561/'[1]Final Data'!$AR561</f>
        <v>2.8895481451421094</v>
      </c>
      <c r="V561" s="65"/>
      <c r="W561" s="65">
        <v>194</v>
      </c>
      <c r="X561" s="34">
        <f>'[1]Final Data LC'!AC668*'[1]Final Data'!$AS561/'[1]Final Data'!$AR561</f>
        <v>3.2245560515525997</v>
      </c>
      <c r="Y561" s="34">
        <f>'[1]Final Data LC'!AD668*'[1]Final Data'!$AS561/'[1]Final Data'!$AR561</f>
        <v>16.378444186339426</v>
      </c>
      <c r="Z561" s="34">
        <f>'[1]Final Data LC'!AE668*'[1]Final Data'!$AS561/'[1]Final Data'!$AR561</f>
        <v>5.193462168175655</v>
      </c>
      <c r="AA561" s="34">
        <f>'[1]Final Data LC'!AF668*'[1]Final Data'!$AS561/'[1]Final Data'!$AR561</f>
        <v>1.9689061166230559</v>
      </c>
      <c r="AB561" s="33">
        <v>1.1939999999999999E-2</v>
      </c>
      <c r="AC561" s="33">
        <v>6.8019999999999997E-2</v>
      </c>
      <c r="AD561" s="34">
        <f>'[1]Final Data LC'!AI668*'[1]Final Data'!$AS561/'[1]Final Data'!$AR561</f>
        <v>315.57241012580329</v>
      </c>
      <c r="AE561" s="33">
        <f t="shared" si="8"/>
        <v>5.7543881647631459</v>
      </c>
      <c r="AF561" s="66">
        <v>75170.399999999994</v>
      </c>
      <c r="AG561" s="34">
        <f>'[1]Final Data LC'!AL668*'[1]Final Data'!$AS561/'[1]Final Data'!$AR561</f>
        <v>164.94941296651342</v>
      </c>
      <c r="AH561" s="34">
        <f>'[1]Final Data LC'!AM668*'[1]Final Data'!$AS561/'[1]Final Data'!$AR561</f>
        <v>163.68746589048595</v>
      </c>
      <c r="AI561" s="34">
        <f>'[1]Final Data LC'!AN668*'[1]Final Data'!$AS561/'[1]Final Data'!$AR561</f>
        <v>5.877331691412107E-2</v>
      </c>
      <c r="AJ561" s="34">
        <f>'[1]Final Data LC'!AO668*'[1]Final Data'!$AS561/'[1]Final Data'!$AR561</f>
        <v>5.193462168175655</v>
      </c>
      <c r="AK561" s="34">
        <f>'[1]Final Data LC'!AP668*'[1]Final Data'!$AS561/'[1]Final Data'!$AR561</f>
        <v>16.378444186339426</v>
      </c>
      <c r="AL561" s="34">
        <f>'[1]Final Data LC'!AQ668*'[1]Final Data'!$AS561/'[1]Final Data'!$AR561</f>
        <v>1.9961937280474691</v>
      </c>
      <c r="AM561" s="67">
        <v>238.20333333333301</v>
      </c>
      <c r="AN561" s="66">
        <v>1</v>
      </c>
      <c r="AO561" s="38">
        <v>3.5170038414186845E-2</v>
      </c>
      <c r="AP561" s="67">
        <v>1088.0145475101992</v>
      </c>
      <c r="AQ561" s="40">
        <v>6.9921097981998432</v>
      </c>
      <c r="AR561" s="38">
        <v>9.2277553269587993E-3</v>
      </c>
      <c r="AS561" s="40">
        <v>0.232407</v>
      </c>
      <c r="AT561" s="38">
        <v>7.3466354124980024E-2</v>
      </c>
      <c r="AU561" s="38">
        <v>-4.9540732460234695E-2</v>
      </c>
      <c r="AV561" s="41">
        <v>5.625</v>
      </c>
      <c r="AW561" s="41">
        <v>3.4375</v>
      </c>
      <c r="AX561" s="41">
        <v>8.2641666666666662</v>
      </c>
      <c r="AY561" s="41">
        <v>1.6666666666666667</v>
      </c>
      <c r="AZ561" s="41">
        <v>8</v>
      </c>
      <c r="BA561" s="41">
        <v>5.9375</v>
      </c>
      <c r="BB561" s="41">
        <v>5.625</v>
      </c>
      <c r="BC561" s="41">
        <v>4.5833333333333339</v>
      </c>
      <c r="BD561" s="41">
        <v>4.375</v>
      </c>
      <c r="BE561" s="41">
        <v>5.2793518518518532</v>
      </c>
      <c r="BF561" s="41">
        <v>6.041666666666667</v>
      </c>
      <c r="BG561" s="41">
        <v>3.0357142857142856</v>
      </c>
      <c r="BH561" s="41">
        <v>8.4525000000000006</v>
      </c>
      <c r="BI561" s="41">
        <v>0.83333333333333337</v>
      </c>
      <c r="BJ561" s="41">
        <v>7.2222222222222223</v>
      </c>
      <c r="BK561" s="41">
        <v>6.041666666666667</v>
      </c>
      <c r="BL561" s="41">
        <v>5.2777777777777777</v>
      </c>
      <c r="BM561" s="41">
        <v>5.4761904761904763</v>
      </c>
      <c r="BN561" s="41">
        <v>4.6428571428571432</v>
      </c>
      <c r="BO561" s="41">
        <v>5.2248809523809525</v>
      </c>
      <c r="BP561" s="66">
        <v>0.84216451660497671</v>
      </c>
      <c r="BQ561" s="66">
        <v>0.13088647545978818</v>
      </c>
      <c r="BR561" s="66">
        <v>2.6949007935235136E-2</v>
      </c>
      <c r="BS561" s="66">
        <v>0.92315761227526649</v>
      </c>
      <c r="BT561" s="66">
        <v>6.105920523016125E-2</v>
      </c>
      <c r="BU561" s="66">
        <v>1.5783182494572244E-2</v>
      </c>
      <c r="BV561" s="66">
        <v>0.85141649048625778</v>
      </c>
      <c r="BW561" s="66">
        <v>0.12460606060606061</v>
      </c>
      <c r="BX561" s="66">
        <v>2.3977448907681467E-2</v>
      </c>
      <c r="BY561" s="40">
        <v>0.78266499999999994</v>
      </c>
      <c r="BZ561" s="40">
        <v>27.899832405875379</v>
      </c>
      <c r="CA561" s="68">
        <v>0.27</v>
      </c>
      <c r="CB561" s="66">
        <v>0.22222220000000001</v>
      </c>
      <c r="CC561" s="44" t="s">
        <v>107</v>
      </c>
      <c r="CD561" s="69">
        <v>0</v>
      </c>
      <c r="CE561" s="69">
        <v>1</v>
      </c>
      <c r="CF561" s="67"/>
      <c r="CG561" s="78">
        <v>0</v>
      </c>
      <c r="CH561" s="70"/>
      <c r="CI561" s="49">
        <v>55.2</v>
      </c>
      <c r="CJ561" s="49">
        <v>30</v>
      </c>
      <c r="CK561" s="49">
        <v>31</v>
      </c>
      <c r="CL561" s="49">
        <v>75.400000000000006</v>
      </c>
      <c r="CM561" s="49">
        <v>66.3</v>
      </c>
      <c r="CN561" s="49">
        <v>39.9</v>
      </c>
      <c r="CO561" s="49">
        <v>51.9</v>
      </c>
      <c r="CP561" s="49">
        <v>77.099999999999994</v>
      </c>
      <c r="CQ561" s="49">
        <v>70.2</v>
      </c>
      <c r="CR561" s="49">
        <v>60</v>
      </c>
      <c r="CS561" s="49">
        <v>50</v>
      </c>
      <c r="CT561" s="50">
        <v>4.5793572028399114E-2</v>
      </c>
      <c r="CU561" s="71">
        <v>1960</v>
      </c>
      <c r="CV561" s="51" t="e">
        <f>#REF!-CU561</f>
        <v>#REF!</v>
      </c>
      <c r="CW561" s="71">
        <v>1</v>
      </c>
      <c r="CX561" s="72">
        <v>0.221</v>
      </c>
      <c r="CY561" s="72">
        <v>0.161</v>
      </c>
    </row>
    <row r="562" spans="1:103" x14ac:dyDescent="0.2">
      <c r="A562" t="s">
        <v>783</v>
      </c>
      <c r="B562" s="28">
        <v>22</v>
      </c>
      <c r="C562" s="75">
        <v>2009</v>
      </c>
      <c r="D562" s="73" t="s">
        <v>781</v>
      </c>
      <c r="E562" s="30">
        <v>123</v>
      </c>
      <c r="F562" s="79">
        <v>0</v>
      </c>
      <c r="G562" s="62" t="s">
        <v>106</v>
      </c>
      <c r="H562" s="64">
        <v>0</v>
      </c>
      <c r="I562" s="32">
        <f>VLOOKUP(A562,[1]ES3!$A$2:$B$1307,2,FALSE)</f>
        <v>0.83720983699999996</v>
      </c>
      <c r="J562" s="32">
        <f>VLOOKUP(A562,[1]ES2!$A$2:$B$1440,2,FALSE)</f>
        <v>0.65602084599999999</v>
      </c>
      <c r="K562" s="33">
        <v>0.36680999999999997</v>
      </c>
      <c r="L562" s="34">
        <f>'[1]Final Data LC'!Q669*'[1]Final Data'!$AS562/'[1]Final Data'!$AR562</f>
        <v>148.79414557916922</v>
      </c>
      <c r="M562" s="34">
        <f>'[1]Final Data LC'!R669*'[1]Final Data'!$AS562/'[1]Final Data'!$AR562</f>
        <v>51.266202725837715</v>
      </c>
      <c r="N562" s="33">
        <v>0.17269999999999999</v>
      </c>
      <c r="O562" s="34">
        <f>'[1]Final Data LC'!T669*'[1]Final Data'!$AS562/'[1]Final Data'!$AR562</f>
        <v>7.8565870174914902</v>
      </c>
      <c r="P562" s="34">
        <f>'[1]Final Data LC'!U669*'[1]Final Data'!$AS562/'[1]Final Data'!$AR562</f>
        <v>243.3872550732282</v>
      </c>
      <c r="Q562" s="33">
        <v>0.10460000000000001</v>
      </c>
      <c r="R562" s="34">
        <f>'[1]Final Data LC'!W669*'[1]Final Data'!$AS562/'[1]Final Data'!$AR562</f>
        <v>6.6056619415002666</v>
      </c>
      <c r="S562" s="34">
        <f>'[1]Final Data LC'!X669*'[1]Final Data'!$AS562/'[1]Final Data'!$AR562</f>
        <v>176.03473521387144</v>
      </c>
      <c r="T562" s="34">
        <f>'[1]Final Data LC'!Y669*'[1]Final Data'!$AS562/'[1]Final Data'!$AR562</f>
        <v>8.0300089887212298</v>
      </c>
      <c r="U562" s="34">
        <f>'[1]Final Data LC'!Z669*'[1]Final Data'!$AS562/'[1]Final Data'!$AR562</f>
        <v>2.3955100861075058</v>
      </c>
      <c r="V562" s="65"/>
      <c r="W562" s="65">
        <v>194</v>
      </c>
      <c r="X562" s="34">
        <f>'[1]Final Data LC'!AC669*'[1]Final Data'!$AS562/'[1]Final Data'!$AR562</f>
        <v>3.0545135767805172</v>
      </c>
      <c r="Y562" s="34">
        <f>'[1]Final Data LC'!AD669*'[1]Final Data'!$AS562/'[1]Final Data'!$AR562</f>
        <v>12.06216510661006</v>
      </c>
      <c r="Z562" s="34">
        <f>'[1]Final Data LC'!AE669*'[1]Final Data'!$AS562/'[1]Final Data'!$AR562</f>
        <v>5.3032819949243972</v>
      </c>
      <c r="AA562" s="34">
        <f>'[1]Final Data LC'!AF669*'[1]Final Data'!$AS562/'[1]Final Data'!$AR562</f>
        <v>2.2487684181438796</v>
      </c>
      <c r="AB562" s="33">
        <v>7.8799999999999999E-3</v>
      </c>
      <c r="AC562" s="33">
        <v>4.5429999999999998E-2</v>
      </c>
      <c r="AD562" s="34">
        <f>'[1]Final Data LC'!AI669*'[1]Final Data'!$AS562/'[1]Final Data'!$AR562</f>
        <v>296.91785325197998</v>
      </c>
      <c r="AE562" s="33">
        <f t="shared" si="8"/>
        <v>5.6934555121679082</v>
      </c>
      <c r="AF562" s="66">
        <v>84057.1</v>
      </c>
      <c r="AG562" s="34">
        <f>'[1]Final Data LC'!AL669*'[1]Final Data'!$AS562/'[1]Final Data'!$AR562</f>
        <v>178.0795898856243</v>
      </c>
      <c r="AH562" s="34">
        <f>'[1]Final Data LC'!AM669*'[1]Final Data'!$AS562/'[1]Final Data'!$AR562</f>
        <v>148.79414557916922</v>
      </c>
      <c r="AI562" s="34">
        <f>'[1]Final Data LC'!AN669*'[1]Final Data'!$AS562/'[1]Final Data'!$AR562</f>
        <v>0.29386448311676799</v>
      </c>
      <c r="AJ562" s="34">
        <f>'[1]Final Data LC'!AO669*'[1]Final Data'!$AS562/'[1]Final Data'!$AR562</f>
        <v>5.3032819949243972</v>
      </c>
      <c r="AK562" s="34">
        <f>'[1]Final Data LC'!AP669*'[1]Final Data'!$AS562/'[1]Final Data'!$AR562</f>
        <v>12.06216510661006</v>
      </c>
      <c r="AL562" s="34">
        <f>'[1]Final Data LC'!AQ669*'[1]Final Data'!$AS562/'[1]Final Data'!$AR562</f>
        <v>2.0448546717528666</v>
      </c>
      <c r="AM562" s="67">
        <v>262.365833333333</v>
      </c>
      <c r="AN562" s="66">
        <v>1</v>
      </c>
      <c r="AO562" s="38">
        <v>-1.2201909130442772E-2</v>
      </c>
      <c r="AP562" s="67">
        <v>896.19647845273141</v>
      </c>
      <c r="AQ562" s="40">
        <v>6.7981596729231342</v>
      </c>
      <c r="AR562" s="38">
        <v>-3.6293019031015346E-2</v>
      </c>
      <c r="AS562" s="40">
        <v>0.27753299999999997</v>
      </c>
      <c r="AT562" s="38">
        <v>2.2209203238175802E-2</v>
      </c>
      <c r="AU562" s="38">
        <v>-5.8580977353281584E-2</v>
      </c>
      <c r="AV562" s="41">
        <v>5.625</v>
      </c>
      <c r="AW562" s="41">
        <v>3.4375</v>
      </c>
      <c r="AX562" s="41">
        <v>8.2641666666666662</v>
      </c>
      <c r="AY562" s="41">
        <v>1.6666666666666667</v>
      </c>
      <c r="AZ562" s="41">
        <v>8</v>
      </c>
      <c r="BA562" s="41">
        <v>5.9375</v>
      </c>
      <c r="BB562" s="41">
        <v>5.625</v>
      </c>
      <c r="BC562" s="41">
        <v>4.5833333333333339</v>
      </c>
      <c r="BD562" s="41">
        <v>4.375</v>
      </c>
      <c r="BE562" s="41">
        <v>5.2793518518518532</v>
      </c>
      <c r="BF562" s="41">
        <v>6.041666666666667</v>
      </c>
      <c r="BG562" s="41">
        <v>3.0357142857142856</v>
      </c>
      <c r="BH562" s="41">
        <v>8.4525000000000006</v>
      </c>
      <c r="BI562" s="41">
        <v>0.83333333333333337</v>
      </c>
      <c r="BJ562" s="41">
        <v>7.2222222222222223</v>
      </c>
      <c r="BK562" s="41">
        <v>6.041666666666667</v>
      </c>
      <c r="BL562" s="41">
        <v>5.2777777777777777</v>
      </c>
      <c r="BM562" s="41">
        <v>5.4761904761904763</v>
      </c>
      <c r="BN562" s="41">
        <v>4.6428571428571432</v>
      </c>
      <c r="BO562" s="41">
        <v>5.2248809523809525</v>
      </c>
      <c r="BP562" s="66">
        <v>0.83965423134241401</v>
      </c>
      <c r="BQ562" s="66">
        <v>0.13675279196845275</v>
      </c>
      <c r="BR562" s="66">
        <v>2.3592976689133249E-2</v>
      </c>
      <c r="BS562" s="66">
        <v>0.91783714311943454</v>
      </c>
      <c r="BT562" s="66">
        <v>6.7617965666024044E-2</v>
      </c>
      <c r="BU562" s="66">
        <v>1.4544891214541448E-2</v>
      </c>
      <c r="BV562" s="66">
        <v>0.83305255970404035</v>
      </c>
      <c r="BW562" s="66">
        <v>0.14766081053096997</v>
      </c>
      <c r="BX562" s="66">
        <v>1.9286629764989675E-2</v>
      </c>
      <c r="BY562" s="40">
        <v>0.74112</v>
      </c>
      <c r="BZ562" s="40">
        <v>27.066464681707185</v>
      </c>
      <c r="CA562" s="68">
        <v>0.27</v>
      </c>
      <c r="CB562" s="66">
        <v>0.22222220000000001</v>
      </c>
      <c r="CC562" s="44" t="s">
        <v>107</v>
      </c>
      <c r="CD562" s="69">
        <v>0</v>
      </c>
      <c r="CE562" s="69">
        <v>1</v>
      </c>
      <c r="CF562" s="67"/>
      <c r="CG562" s="78">
        <v>0</v>
      </c>
      <c r="CH562" s="70"/>
      <c r="CI562" s="49">
        <v>53.9</v>
      </c>
      <c r="CJ562" s="49">
        <v>25</v>
      </c>
      <c r="CK562" s="49">
        <v>26</v>
      </c>
      <c r="CL562" s="49">
        <v>75.400000000000006</v>
      </c>
      <c r="CM562" s="49">
        <v>65.900000000000006</v>
      </c>
      <c r="CN562" s="49">
        <v>53.6</v>
      </c>
      <c r="CO562" s="49">
        <v>50.2</v>
      </c>
      <c r="CP562" s="49">
        <v>77.7</v>
      </c>
      <c r="CQ562" s="49">
        <v>75.599999999999994</v>
      </c>
      <c r="CR562" s="49">
        <v>50</v>
      </c>
      <c r="CS562" s="49">
        <v>40</v>
      </c>
      <c r="CT562" s="50">
        <v>2.7140541683305534E-2</v>
      </c>
      <c r="CU562" s="71">
        <v>1960</v>
      </c>
      <c r="CV562" s="51" t="e">
        <f>#REF!-CU562</f>
        <v>#REF!</v>
      </c>
      <c r="CW562" s="71">
        <v>1</v>
      </c>
      <c r="CX562" s="72">
        <v>0.221</v>
      </c>
      <c r="CY562" s="72">
        <v>0.14300000000000002</v>
      </c>
    </row>
    <row r="563" spans="1:103" x14ac:dyDescent="0.2">
      <c r="A563" t="s">
        <v>784</v>
      </c>
      <c r="B563" s="28">
        <v>22</v>
      </c>
      <c r="C563" s="64">
        <v>2010</v>
      </c>
      <c r="D563" s="62" t="s">
        <v>781</v>
      </c>
      <c r="E563" s="30">
        <v>123</v>
      </c>
      <c r="F563" s="63">
        <v>0</v>
      </c>
      <c r="G563" s="62" t="s">
        <v>106</v>
      </c>
      <c r="H563" s="64">
        <v>0</v>
      </c>
      <c r="I563" s="32">
        <f>VLOOKUP(A563,[1]ES3!$A$2:$B$1307,2,FALSE)</f>
        <v>0.86957432899999998</v>
      </c>
      <c r="J563" s="32">
        <f>VLOOKUP(A563,[1]ES2!$A$2:$B$1440,2,FALSE)</f>
        <v>0.66147032900000002</v>
      </c>
      <c r="K563" s="33">
        <v>0.41664999999999996</v>
      </c>
      <c r="L563" s="34">
        <f>'[1]Final Data LC'!Q670*'[1]Final Data'!$AS563/'[1]Final Data'!$AR563</f>
        <v>154.1065565600334</v>
      </c>
      <c r="M563" s="34">
        <f>'[1]Final Data LC'!R670*'[1]Final Data'!$AS563/'[1]Final Data'!$AR563</f>
        <v>50.280149695082294</v>
      </c>
      <c r="N563" s="33">
        <v>0.16269999999999998</v>
      </c>
      <c r="O563" s="34">
        <f>'[1]Final Data LC'!T670*'[1]Final Data'!$AS563/'[1]Final Data'!$AR563</f>
        <v>8.3908986839760313</v>
      </c>
      <c r="P563" s="34">
        <f>'[1]Final Data LC'!U670*'[1]Final Data'!$AS563/'[1]Final Data'!$AR563</f>
        <v>272.23591171735507</v>
      </c>
      <c r="Q563" s="33">
        <v>8.8900000000000007E-2</v>
      </c>
      <c r="R563" s="34">
        <f>'[1]Final Data LC'!W670*'[1]Final Data'!$AS563/'[1]Final Data'!$AR563</f>
        <v>6.8482781742999199</v>
      </c>
      <c r="S563" s="34">
        <f>'[1]Final Data LC'!X670*'[1]Final Data'!$AS563/'[1]Final Data'!$AR563</f>
        <v>195.11938454661035</v>
      </c>
      <c r="T563" s="34">
        <f>'[1]Final Data LC'!Y670*'[1]Final Data'!$AS563/'[1]Final Data'!$AR563</f>
        <v>9.4228161160831476</v>
      </c>
      <c r="U563" s="34">
        <f>'[1]Final Data LC'!Z670*'[1]Final Data'!$AS563/'[1]Final Data'!$AR563</f>
        <v>1.7231245072838899</v>
      </c>
      <c r="V563" s="65">
        <v>18</v>
      </c>
      <c r="W563" s="65">
        <v>230</v>
      </c>
      <c r="X563" s="34">
        <f>'[1]Final Data LC'!AC670*'[1]Final Data'!$AS563/'[1]Final Data'!$AR563</f>
        <v>3.3556345579373694</v>
      </c>
      <c r="Y563" s="34">
        <f>'[1]Final Data LC'!AD670*'[1]Final Data'!$AS563/'[1]Final Data'!$AR563</f>
        <v>12.924883635935263</v>
      </c>
      <c r="Z563" s="34">
        <f>'[1]Final Data LC'!AE670*'[1]Final Data'!$AS563/'[1]Final Data'!$AR563</f>
        <v>6.103064882971422</v>
      </c>
      <c r="AA563" s="34">
        <f>'[1]Final Data LC'!AF670*'[1]Final Data'!$AS563/'[1]Final Data'!$AR563</f>
        <v>2.7474303250340526</v>
      </c>
      <c r="AB563" s="33">
        <v>5.1700000000000001E-3</v>
      </c>
      <c r="AC563" s="33">
        <v>3.0870000000000002E-2</v>
      </c>
      <c r="AD563" s="34">
        <f>'[1]Final Data LC'!AI670*'[1]Final Data'!$AS563/'[1]Final Data'!$AR563</f>
        <v>308.95905132704837</v>
      </c>
      <c r="AE563" s="33">
        <f t="shared" si="8"/>
        <v>5.7332087481390079</v>
      </c>
      <c r="AF563" s="66">
        <v>92094.5</v>
      </c>
      <c r="AG563" s="34">
        <f>'[1]Final Data LC'!AL670*'[1]Final Data'!$AS563/'[1]Final Data'!$AR563</f>
        <v>197.06397078589896</v>
      </c>
      <c r="AH563" s="34">
        <f>'[1]Final Data LC'!AM670*'[1]Final Data'!$AS563/'[1]Final Data'!$AR563</f>
        <v>154.1065565600334</v>
      </c>
      <c r="AI563" s="34">
        <f>'[1]Final Data LC'!AN670*'[1]Final Data'!$AS563/'[1]Final Data'!$AR563</f>
        <v>9.9675902293451774E-2</v>
      </c>
      <c r="AJ563" s="34">
        <f>'[1]Final Data LC'!AO670*'[1]Final Data'!$AS563/'[1]Final Data'!$AR563</f>
        <v>6.103064882971422</v>
      </c>
      <c r="AK563" s="34">
        <f>'[1]Final Data LC'!AP670*'[1]Final Data'!$AS563/'[1]Final Data'!$AR563</f>
        <v>12.924883635935263</v>
      </c>
      <c r="AL563" s="34">
        <f>'[1]Final Data LC'!AQ670*'[1]Final Data'!$AS563/'[1]Final Data'!$AR563</f>
        <v>1.9445862392886137</v>
      </c>
      <c r="AM563" s="67">
        <v>275.89416666666699</v>
      </c>
      <c r="AN563" s="66">
        <v>1</v>
      </c>
      <c r="AO563" s="38">
        <v>5.185906804423368E-2</v>
      </c>
      <c r="AP563" s="67">
        <v>1044.5479600443111</v>
      </c>
      <c r="AQ563" s="40">
        <v>6.9513394966914603</v>
      </c>
      <c r="AR563" s="38">
        <v>2.6885504915566686E-2</v>
      </c>
      <c r="AS563" s="40"/>
      <c r="AT563" s="38">
        <v>6.2835408742776336E-2</v>
      </c>
      <c r="AU563" s="38">
        <v>0.19354382021011801</v>
      </c>
      <c r="AV563" s="41">
        <v>5.625</v>
      </c>
      <c r="AW563" s="41">
        <v>3.4375</v>
      </c>
      <c r="AX563" s="41">
        <v>8.2641666666666662</v>
      </c>
      <c r="AY563" s="41">
        <v>1.6666666666666667</v>
      </c>
      <c r="AZ563" s="41">
        <v>8</v>
      </c>
      <c r="BA563" s="41">
        <v>5.9375</v>
      </c>
      <c r="BB563" s="41">
        <v>5.625</v>
      </c>
      <c r="BC563" s="41">
        <v>4.5833333333333339</v>
      </c>
      <c r="BD563" s="41">
        <v>4.375</v>
      </c>
      <c r="BE563" s="41">
        <v>5.2793518518518532</v>
      </c>
      <c r="BF563" s="41">
        <v>6.041666666666667</v>
      </c>
      <c r="BG563" s="41">
        <v>3.0357142857142856</v>
      </c>
      <c r="BH563" s="41">
        <v>8.4525000000000006</v>
      </c>
      <c r="BI563" s="41">
        <v>0.83333333333333337</v>
      </c>
      <c r="BJ563" s="41">
        <v>7.2222222222222223</v>
      </c>
      <c r="BK563" s="41">
        <v>6.041666666666667</v>
      </c>
      <c r="BL563" s="41">
        <v>5.2777777777777777</v>
      </c>
      <c r="BM563" s="41">
        <v>5.4761904761904763</v>
      </c>
      <c r="BN563" s="41">
        <v>4.6428571428571432</v>
      </c>
      <c r="BO563" s="41">
        <v>5.2248809523809525</v>
      </c>
      <c r="BP563" s="66">
        <v>0.83965423134241401</v>
      </c>
      <c r="BQ563" s="66">
        <v>0.13675279196845275</v>
      </c>
      <c r="BR563" s="66">
        <v>2.3592976689133249E-2</v>
      </c>
      <c r="BS563" s="66">
        <v>0.91783714311943454</v>
      </c>
      <c r="BT563" s="66">
        <v>6.7617965666024044E-2</v>
      </c>
      <c r="BU563" s="66">
        <v>1.4544891214541448E-2</v>
      </c>
      <c r="BV563" s="66">
        <v>0.83305255970404035</v>
      </c>
      <c r="BW563" s="66">
        <v>0.14766081053096997</v>
      </c>
      <c r="BX563" s="66">
        <v>1.9286629764989675E-2</v>
      </c>
      <c r="BY563" s="40">
        <v>0.74112</v>
      </c>
      <c r="BZ563" s="40">
        <v>25.161410046063711</v>
      </c>
      <c r="CA563" s="68">
        <v>0.27</v>
      </c>
      <c r="CB563" s="66">
        <v>0.22222220000000001</v>
      </c>
      <c r="CC563" s="44" t="s">
        <v>107</v>
      </c>
      <c r="CD563" s="69">
        <v>0</v>
      </c>
      <c r="CE563" s="69">
        <v>1</v>
      </c>
      <c r="CF563" s="67"/>
      <c r="CG563" s="78">
        <v>0</v>
      </c>
      <c r="CH563" s="70"/>
      <c r="CI563" s="49">
        <v>52</v>
      </c>
      <c r="CJ563" s="49">
        <v>25</v>
      </c>
      <c r="CK563" s="49">
        <v>28</v>
      </c>
      <c r="CL563" s="49">
        <v>75.099999999999994</v>
      </c>
      <c r="CM563" s="49">
        <v>73.400000000000006</v>
      </c>
      <c r="CN563" s="49">
        <v>48.3</v>
      </c>
      <c r="CO563" s="49">
        <v>52.5</v>
      </c>
      <c r="CP563" s="49">
        <v>78</v>
      </c>
      <c r="CQ563" s="49">
        <v>69.900000000000006</v>
      </c>
      <c r="CR563" s="49">
        <v>30</v>
      </c>
      <c r="CS563" s="49">
        <v>40</v>
      </c>
      <c r="CT563" s="50">
        <v>2.5155675205003974E-2</v>
      </c>
      <c r="CU563" s="71">
        <v>1960</v>
      </c>
      <c r="CV563" s="51" t="e">
        <f>#REF!-CU563</f>
        <v>#REF!</v>
      </c>
      <c r="CW563" s="71">
        <v>1</v>
      </c>
      <c r="CX563" s="72">
        <v>0.221</v>
      </c>
      <c r="CY563" s="72">
        <v>0.14300000000000002</v>
      </c>
    </row>
    <row r="564" spans="1:103" x14ac:dyDescent="0.2">
      <c r="A564" t="s">
        <v>785</v>
      </c>
      <c r="B564" s="28">
        <v>22</v>
      </c>
      <c r="C564" s="64">
        <v>2005</v>
      </c>
      <c r="D564" s="62" t="s">
        <v>786</v>
      </c>
      <c r="E564" s="30">
        <v>124</v>
      </c>
      <c r="F564" s="63">
        <v>0</v>
      </c>
      <c r="G564" s="62" t="s">
        <v>106</v>
      </c>
      <c r="H564" s="64">
        <v>0</v>
      </c>
      <c r="I564" s="32">
        <f>VLOOKUP(A564,[1]ES3!$A$2:$B$1307,2,FALSE)</f>
        <v>0.25576156300000003</v>
      </c>
      <c r="J564" s="32">
        <f>VLOOKUP(A564,[1]ES2!$A$2:$B$1440,2,FALSE)</f>
        <v>0.14367548499999999</v>
      </c>
      <c r="K564" s="33">
        <v>0.56369999999999998</v>
      </c>
      <c r="L564" s="34">
        <f>'[1]Final Data LC'!Q671*'[1]Final Data'!$AS564/'[1]Final Data'!$AR564</f>
        <v>41.899860027492409</v>
      </c>
      <c r="M564" s="34">
        <f>'[1]Final Data LC'!R671*'[1]Final Data'!$AS564/'[1]Final Data'!$AR564</f>
        <v>11.472598655510726</v>
      </c>
      <c r="N564" s="33">
        <v>0.18510000000000001</v>
      </c>
      <c r="O564" s="34">
        <f>'[1]Final Data LC'!T671*'[1]Final Data'!$AS564/'[1]Final Data'!$AR564</f>
        <v>3.9920410251260114</v>
      </c>
      <c r="P564" s="34">
        <f>'[1]Final Data LC'!U671*'[1]Final Data'!$AS564/'[1]Final Data'!$AR564</f>
        <v>35.112260461846546</v>
      </c>
      <c r="Q564" s="33"/>
      <c r="R564" s="34">
        <f>'[1]Final Data LC'!W671*'[1]Final Data'!$AS564/'[1]Final Data'!$AR564</f>
        <v>0.75359189540350457</v>
      </c>
      <c r="S564" s="34">
        <f>'[1]Final Data LC'!X671*'[1]Final Data'!$AS564/'[1]Final Data'!$AR564</f>
        <v>32.737372659540455</v>
      </c>
      <c r="T564" s="34">
        <f>'[1]Final Data LC'!Y671*'[1]Final Data'!$AS564/'[1]Final Data'!$AR564</f>
        <v>1.9214521990748028</v>
      </c>
      <c r="U564" s="34">
        <f>'[1]Final Data LC'!Z671*'[1]Final Data'!$AS564/'[1]Final Data'!$AR564</f>
        <v>4.4206205238612375</v>
      </c>
      <c r="V564" s="65"/>
      <c r="W564" s="65"/>
      <c r="X564" s="34">
        <f>'[1]Final Data LC'!AC671*'[1]Final Data'!$AS564/'[1]Final Data'!$AR564</f>
        <v>2.3756410175938565</v>
      </c>
      <c r="Y564" s="34">
        <f>'[1]Final Data LC'!AD671*'[1]Final Data'!$AS564/'[1]Final Data'!$AR564</f>
        <v>2.5590489401633252</v>
      </c>
      <c r="Z564" s="34">
        <f>'[1]Final Data LC'!AE671*'[1]Final Data'!$AS564/'[1]Final Data'!$AR564</f>
        <v>3.9344200556124003</v>
      </c>
      <c r="AA564" s="34">
        <f>'[1]Final Data LC'!AF671*'[1]Final Data'!$AS564/'[1]Final Data'!$AR564</f>
        <v>1.5587790380185433</v>
      </c>
      <c r="AB564" s="33">
        <v>2.7530000000000002E-2</v>
      </c>
      <c r="AC564" s="33">
        <v>0.15328</v>
      </c>
      <c r="AD564" s="34">
        <f>'[1]Final Data LC'!AI671*'[1]Final Data'!$AS564/'[1]Final Data'!$AR564</f>
        <v>61.982462637383399</v>
      </c>
      <c r="AE564" s="33">
        <f t="shared" si="8"/>
        <v>4.1268514843450976</v>
      </c>
      <c r="AF564" s="66">
        <v>20771.2</v>
      </c>
      <c r="AG564" s="34">
        <f>'[1]Final Data LC'!AL671*'[1]Final Data'!$AS564/'[1]Final Data'!$AR564</f>
        <v>41.295404759065306</v>
      </c>
      <c r="AH564" s="34">
        <f>'[1]Final Data LC'!AM671*'[1]Final Data'!$AS564/'[1]Final Data'!$AR564</f>
        <v>41.899860027492409</v>
      </c>
      <c r="AI564" s="34">
        <f>'[1]Final Data LC'!AN671*'[1]Final Data'!$AS564/'[1]Final Data'!$AR564</f>
        <v>1.296660117878194</v>
      </c>
      <c r="AJ564" s="34">
        <f>'[1]Final Data LC'!AO671*'[1]Final Data'!$AS564/'[1]Final Data'!$AR564</f>
        <v>3.9344200556124003</v>
      </c>
      <c r="AK564" s="34">
        <f>'[1]Final Data LC'!AP671*'[1]Final Data'!$AS564/'[1]Final Data'!$AR564</f>
        <v>2.5590489401633252</v>
      </c>
      <c r="AL564" s="34">
        <f>'[1]Final Data LC'!AQ671*'[1]Final Data'!$AS564/'[1]Final Data'!$AR564</f>
        <v>8.5580320995248567</v>
      </c>
      <c r="AM564" s="67">
        <v>265.52833333333302</v>
      </c>
      <c r="AN564" s="66">
        <v>1</v>
      </c>
      <c r="AO564" s="38">
        <v>8.969400839331243E-2</v>
      </c>
      <c r="AP564" s="67">
        <v>716.85800830485243</v>
      </c>
      <c r="AQ564" s="40">
        <v>6.5748777851509086</v>
      </c>
      <c r="AR564" s="38">
        <v>6.0112324239402E-2</v>
      </c>
      <c r="AS564" s="40">
        <v>0.115039</v>
      </c>
      <c r="AT564" s="38">
        <v>0.12125648718554188</v>
      </c>
      <c r="AU564" s="38">
        <v>9.5553431726232527E-2</v>
      </c>
      <c r="AV564" s="41">
        <v>5.625</v>
      </c>
      <c r="AW564" s="41">
        <v>3.4375</v>
      </c>
      <c r="AX564" s="41">
        <v>8.2641666666666662</v>
      </c>
      <c r="AY564" s="41">
        <v>1.6666666666666667</v>
      </c>
      <c r="AZ564" s="41">
        <v>8</v>
      </c>
      <c r="BA564" s="41">
        <v>5.9375</v>
      </c>
      <c r="BB564" s="41">
        <v>5.625</v>
      </c>
      <c r="BC564" s="41">
        <v>4.5833333333333339</v>
      </c>
      <c r="BD564" s="41">
        <v>4.375</v>
      </c>
      <c r="BE564" s="41">
        <v>5.2793518518518532</v>
      </c>
      <c r="BF564" s="41">
        <v>6.041666666666667</v>
      </c>
      <c r="BG564" s="41">
        <v>3.0357142857142856</v>
      </c>
      <c r="BH564" s="41">
        <v>8.4525000000000006</v>
      </c>
      <c r="BI564" s="41">
        <v>0.83333333333333337</v>
      </c>
      <c r="BJ564" s="41">
        <v>7.2222222222222223</v>
      </c>
      <c r="BK564" s="41">
        <v>6.041666666666667</v>
      </c>
      <c r="BL564" s="41">
        <v>5.2777777777777777</v>
      </c>
      <c r="BM564" s="41">
        <v>5.4761904761904763</v>
      </c>
      <c r="BN564" s="41">
        <v>4.6428571428571432</v>
      </c>
      <c r="BO564" s="41">
        <v>5.2248809523809525</v>
      </c>
      <c r="BP564" s="66">
        <v>0.9642044635089303</v>
      </c>
      <c r="BQ564" s="66">
        <v>0</v>
      </c>
      <c r="BR564" s="66">
        <v>3.5795536491069722E-2</v>
      </c>
      <c r="BS564" s="66">
        <v>0.9797690559930281</v>
      </c>
      <c r="BT564" s="66">
        <v>0</v>
      </c>
      <c r="BU564" s="66">
        <v>2.0230944006971893E-2</v>
      </c>
      <c r="BV564" s="66">
        <v>0.96963379508983683</v>
      </c>
      <c r="BW564" s="66">
        <v>0</v>
      </c>
      <c r="BX564" s="66">
        <v>3.0366204910163216E-2</v>
      </c>
      <c r="BY564" s="40">
        <v>0.74112</v>
      </c>
      <c r="BZ564" s="40">
        <v>34.409236242624097</v>
      </c>
      <c r="CA564" s="68">
        <v>0.27</v>
      </c>
      <c r="CB564" s="66">
        <v>0.22222220000000001</v>
      </c>
      <c r="CC564" s="44" t="s">
        <v>107</v>
      </c>
      <c r="CD564" s="69">
        <v>0</v>
      </c>
      <c r="CE564" s="69">
        <v>1</v>
      </c>
      <c r="CF564" s="67"/>
      <c r="CG564" s="78">
        <v>0</v>
      </c>
      <c r="CH564" s="70"/>
      <c r="CI564" s="49">
        <v>59.4</v>
      </c>
      <c r="CJ564" s="49">
        <v>30</v>
      </c>
      <c r="CK564" s="49">
        <v>30</v>
      </c>
      <c r="CL564" s="49">
        <v>78.2</v>
      </c>
      <c r="CM564" s="49">
        <v>70.400000000000006</v>
      </c>
      <c r="CN564" s="49">
        <v>55</v>
      </c>
      <c r="CO564" s="49">
        <v>47</v>
      </c>
      <c r="CP564" s="49">
        <v>76.099999999999994</v>
      </c>
      <c r="CQ564" s="49">
        <v>67</v>
      </c>
      <c r="CR564" s="49">
        <v>70</v>
      </c>
      <c r="CS564" s="49">
        <v>70</v>
      </c>
      <c r="CT564" s="50">
        <v>2.1462357748865745E-2</v>
      </c>
      <c r="CU564" s="71">
        <v>1960</v>
      </c>
      <c r="CV564" s="51" t="e">
        <f>#REF!-CU564</f>
        <v>#REF!</v>
      </c>
      <c r="CW564" s="71">
        <v>1</v>
      </c>
      <c r="CX564" s="72"/>
      <c r="CY564" s="72"/>
    </row>
    <row r="565" spans="1:103" x14ac:dyDescent="0.2">
      <c r="A565" t="s">
        <v>787</v>
      </c>
      <c r="B565" s="28">
        <v>22</v>
      </c>
      <c r="C565" s="64">
        <v>2006</v>
      </c>
      <c r="D565" s="62" t="s">
        <v>786</v>
      </c>
      <c r="E565" s="30">
        <v>124</v>
      </c>
      <c r="F565" s="63">
        <v>0</v>
      </c>
      <c r="G565" s="62" t="s">
        <v>106</v>
      </c>
      <c r="H565" s="64">
        <v>0</v>
      </c>
      <c r="I565" s="32">
        <f>VLOOKUP(A565,[1]ES3!$A$2:$B$1307,2,FALSE)</f>
        <v>0.31026231700000001</v>
      </c>
      <c r="J565" s="32">
        <f>VLOOKUP(A565,[1]ES2!$A$2:$B$1440,2,FALSE)</f>
        <v>0.15362392999999999</v>
      </c>
      <c r="K565" s="33">
        <v>0.52693000000000001</v>
      </c>
      <c r="L565" s="34">
        <f>'[1]Final Data LC'!Q672*'[1]Final Data'!$AS565/'[1]Final Data'!$AR565</f>
        <v>55.409158600148913</v>
      </c>
      <c r="M565" s="34">
        <f>'[1]Final Data LC'!R672*'[1]Final Data'!$AS565/'[1]Final Data'!$AR565</f>
        <v>12.634772896500371</v>
      </c>
      <c r="N565" s="33">
        <v>0.16440000000000002</v>
      </c>
      <c r="O565" s="34">
        <f>'[1]Final Data LC'!T672*'[1]Final Data'!$AS565/'[1]Final Data'!$AR565</f>
        <v>7.1895011169024565</v>
      </c>
      <c r="P565" s="34">
        <f>'[1]Final Data LC'!U672*'[1]Final Data'!$AS565/'[1]Final Data'!$AR565</f>
        <v>38.018615040953087</v>
      </c>
      <c r="Q565" s="33"/>
      <c r="R565" s="34">
        <f>'[1]Final Data LC'!W672*'[1]Final Data'!$AS565/'[1]Final Data'!$AR565</f>
        <v>1.3778853313477288</v>
      </c>
      <c r="S565" s="34">
        <f>'[1]Final Data LC'!X672*'[1]Final Data'!$AS565/'[1]Final Data'!$AR565</f>
        <v>34.622486969471332</v>
      </c>
      <c r="T565" s="34">
        <f>'[1]Final Data LC'!Y672*'[1]Final Data'!$AS565/'[1]Final Data'!$AR565</f>
        <v>2.9605361131794488</v>
      </c>
      <c r="U565" s="34">
        <f>'[1]Final Data LC'!Z672*'[1]Final Data'!$AS565/'[1]Final Data'!$AR565</f>
        <v>4.5394638868205508</v>
      </c>
      <c r="V565" s="65"/>
      <c r="W565" s="65"/>
      <c r="X565" s="34">
        <f>'[1]Final Data LC'!AC672*'[1]Final Data'!$AS565/'[1]Final Data'!$AR565</f>
        <v>4.1455696202531644</v>
      </c>
      <c r="Y565" s="34">
        <f>'[1]Final Data LC'!AD672*'[1]Final Data'!$AS565/'[1]Final Data'!$AR565</f>
        <v>3.3279970215934473</v>
      </c>
      <c r="Z565" s="34">
        <f>'[1]Final Data LC'!AE672*'[1]Final Data'!$AS565/'[1]Final Data'!$AR565</f>
        <v>4.1455696202531644</v>
      </c>
      <c r="AA565" s="34"/>
      <c r="AB565" s="33">
        <v>2.545E-2</v>
      </c>
      <c r="AC565" s="33">
        <v>0.14665</v>
      </c>
      <c r="AD565" s="34">
        <f>'[1]Final Data LC'!AI672*'[1]Final Data'!$AS565/'[1]Final Data'!$AR565</f>
        <v>76.87304542069991</v>
      </c>
      <c r="AE565" s="33">
        <f t="shared" si="8"/>
        <v>4.3421553003816609</v>
      </c>
      <c r="AF565" s="66">
        <v>27387.8</v>
      </c>
      <c r="AG565" s="34">
        <f>'[1]Final Data LC'!AL672*'[1]Final Data'!$AS565/'[1]Final Data'!$AR565</f>
        <v>55.841772151898731</v>
      </c>
      <c r="AH565" s="34">
        <f>'[1]Final Data LC'!AM672*'[1]Final Data'!$AS565/'[1]Final Data'!$AR565</f>
        <v>55.409158600148913</v>
      </c>
      <c r="AI565" s="34">
        <f>'[1]Final Data LC'!AN672*'[1]Final Data'!$AS565/'[1]Final Data'!$AR565</f>
        <v>0.99441548771407295</v>
      </c>
      <c r="AJ565" s="34">
        <f>'[1]Final Data LC'!AO672*'[1]Final Data'!$AS565/'[1]Final Data'!$AR565</f>
        <v>4.1455696202531644</v>
      </c>
      <c r="AK565" s="34">
        <f>'[1]Final Data LC'!AP672*'[1]Final Data'!$AS565/'[1]Final Data'!$AR565</f>
        <v>3.3279970215934473</v>
      </c>
      <c r="AL565" s="34">
        <f>'[1]Final Data LC'!AQ672*'[1]Final Data'!$AS565/'[1]Final Data'!$AR565</f>
        <v>21.219285182427399</v>
      </c>
      <c r="AM565" s="67">
        <v>268.60000000000002</v>
      </c>
      <c r="AN565" s="66">
        <v>1</v>
      </c>
      <c r="AO565" s="38">
        <v>0.18869111252979537</v>
      </c>
      <c r="AP565" s="67">
        <v>971.48829763609979</v>
      </c>
      <c r="AQ565" s="40">
        <v>6.878829223079582</v>
      </c>
      <c r="AR565" s="38">
        <v>0.1572796333643052</v>
      </c>
      <c r="AS565" s="40">
        <v>0.173596</v>
      </c>
      <c r="AT565" s="38">
        <v>6.2410332814280024E-2</v>
      </c>
      <c r="AU565" s="38">
        <v>0.18457144908156436</v>
      </c>
      <c r="AV565" s="41">
        <v>5.625</v>
      </c>
      <c r="AW565" s="41">
        <v>3.4375</v>
      </c>
      <c r="AX565" s="41">
        <v>8.2641666666666662</v>
      </c>
      <c r="AY565" s="41">
        <v>1.6666666666666667</v>
      </c>
      <c r="AZ565" s="41">
        <v>8</v>
      </c>
      <c r="BA565" s="41">
        <v>5.9375</v>
      </c>
      <c r="BB565" s="41">
        <v>5.625</v>
      </c>
      <c r="BC565" s="41">
        <v>4.5833333333333339</v>
      </c>
      <c r="BD565" s="41">
        <v>4.375</v>
      </c>
      <c r="BE565" s="41">
        <v>5.2793518518518532</v>
      </c>
      <c r="BF565" s="41">
        <v>6.041666666666667</v>
      </c>
      <c r="BG565" s="41">
        <v>3.0357142857142856</v>
      </c>
      <c r="BH565" s="41">
        <v>8.4525000000000006</v>
      </c>
      <c r="BI565" s="41">
        <v>0.83333333333333337</v>
      </c>
      <c r="BJ565" s="41">
        <v>7.2222222222222223</v>
      </c>
      <c r="BK565" s="41">
        <v>6.041666666666667</v>
      </c>
      <c r="BL565" s="41">
        <v>5.2777777777777777</v>
      </c>
      <c r="BM565" s="41">
        <v>5.4761904761904763</v>
      </c>
      <c r="BN565" s="41">
        <v>4.6428571428571432</v>
      </c>
      <c r="BO565" s="41">
        <v>5.2248809523809525</v>
      </c>
      <c r="BP565" s="66">
        <v>0.93701806565322765</v>
      </c>
      <c r="BQ565" s="66">
        <v>2.9090475141367408E-2</v>
      </c>
      <c r="BR565" s="66">
        <v>3.3891459205405011E-2</v>
      </c>
      <c r="BS565" s="66">
        <v>0.98177226415276209</v>
      </c>
      <c r="BT565" s="66">
        <v>3.7400113742613963E-3</v>
      </c>
      <c r="BU565" s="66">
        <v>1.448772447297649E-2</v>
      </c>
      <c r="BV565" s="66">
        <v>0.95505826405167027</v>
      </c>
      <c r="BW565" s="66">
        <v>1.8254945277323395E-2</v>
      </c>
      <c r="BX565" s="66">
        <v>2.6686790671006256E-2</v>
      </c>
      <c r="BY565" s="40">
        <v>0.74112</v>
      </c>
      <c r="BZ565" s="40">
        <v>30.722821335945934</v>
      </c>
      <c r="CA565" s="68">
        <v>0.27</v>
      </c>
      <c r="CB565" s="66">
        <v>0.22222220000000001</v>
      </c>
      <c r="CC565" s="44" t="s">
        <v>107</v>
      </c>
      <c r="CD565" s="69">
        <v>0</v>
      </c>
      <c r="CE565" s="69">
        <v>1</v>
      </c>
      <c r="CF565" s="67"/>
      <c r="CG565" s="78">
        <v>0</v>
      </c>
      <c r="CH565" s="70"/>
      <c r="CI565" s="49">
        <v>55.7</v>
      </c>
      <c r="CJ565" s="49">
        <v>30</v>
      </c>
      <c r="CK565" s="49">
        <v>30</v>
      </c>
      <c r="CL565" s="49">
        <v>81.7</v>
      </c>
      <c r="CM565" s="49">
        <v>70</v>
      </c>
      <c r="CN565" s="49">
        <v>36</v>
      </c>
      <c r="CO565" s="49">
        <v>50.5</v>
      </c>
      <c r="CP565" s="49">
        <v>76.5</v>
      </c>
      <c r="CQ565" s="49">
        <v>62.6</v>
      </c>
      <c r="CR565" s="49">
        <v>70</v>
      </c>
      <c r="CS565" s="49">
        <v>50</v>
      </c>
      <c r="CT565" s="50">
        <v>3.6242386259033671E-2</v>
      </c>
      <c r="CU565" s="71">
        <v>1960</v>
      </c>
      <c r="CV565" s="51" t="e">
        <f>#REF!-CU565</f>
        <v>#REF!</v>
      </c>
      <c r="CW565" s="71">
        <v>1</v>
      </c>
      <c r="CX565" s="72">
        <v>0.17899999999999999</v>
      </c>
      <c r="CY565" s="72"/>
    </row>
    <row r="566" spans="1:103" x14ac:dyDescent="0.2">
      <c r="A566" t="s">
        <v>788</v>
      </c>
      <c r="B566" s="28">
        <v>22</v>
      </c>
      <c r="C566" s="75">
        <v>2009</v>
      </c>
      <c r="D566" s="73" t="s">
        <v>786</v>
      </c>
      <c r="E566" s="30">
        <v>124</v>
      </c>
      <c r="F566" s="79">
        <v>0</v>
      </c>
      <c r="G566" s="62" t="s">
        <v>106</v>
      </c>
      <c r="H566" s="64">
        <v>0</v>
      </c>
      <c r="I566" s="32">
        <f>VLOOKUP(A566,[1]ES3!$A$2:$B$1307,2,FALSE)</f>
        <v>0.25959623900000001</v>
      </c>
      <c r="J566" s="32">
        <f>VLOOKUP(A566,[1]ES2!$A$2:$B$1440,2,FALSE)</f>
        <v>0.14314441899999999</v>
      </c>
      <c r="K566" s="33">
        <v>0.78453000000000006</v>
      </c>
      <c r="L566" s="34">
        <f>'[1]Final Data LC'!Q675*'[1]Final Data'!$AS566/'[1]Final Data'!$AR566</f>
        <v>87.198091723071258</v>
      </c>
      <c r="M566" s="34">
        <f>'[1]Final Data LC'!R675*'[1]Final Data'!$AS566/'[1]Final Data'!$AR566</f>
        <v>19.247170776174514</v>
      </c>
      <c r="N566" s="33">
        <v>0.1447</v>
      </c>
      <c r="O566" s="34">
        <f>'[1]Final Data LC'!T675*'[1]Final Data'!$AS566/'[1]Final Data'!$AR566</f>
        <v>8.3128202033420369</v>
      </c>
      <c r="P566" s="34">
        <f>'[1]Final Data LC'!U675*'[1]Final Data'!$AS566/'[1]Final Data'!$AR566</f>
        <v>64.694399359672801</v>
      </c>
      <c r="Q566" s="33"/>
      <c r="R566" s="34"/>
      <c r="S566" s="34">
        <f>'[1]Final Data LC'!X675*'[1]Final Data'!$AS566/'[1]Final Data'!$AR566</f>
        <v>58.599855799313374</v>
      </c>
      <c r="T566" s="34">
        <f>'[1]Final Data LC'!Y675*'[1]Final Data'!$AS566/'[1]Final Data'!$AR566</f>
        <v>3.9277217879614712</v>
      </c>
      <c r="U566" s="34">
        <f>'[1]Final Data LC'!Z675*'[1]Final Data'!$AS566/'[1]Final Data'!$AR566</f>
        <v>3.5797344039334438</v>
      </c>
      <c r="V566" s="65"/>
      <c r="W566" s="65"/>
      <c r="X566" s="34">
        <f>'[1]Final Data LC'!AC675*'[1]Final Data'!$AS566/'[1]Final Data'!$AR566</f>
        <v>5.9748633428514326</v>
      </c>
      <c r="Y566" s="34">
        <f>'[1]Final Data LC'!AD675*'[1]Final Data'!$AS566/'[1]Final Data'!$AR566</f>
        <v>6.6994241501211818</v>
      </c>
      <c r="Z566" s="34">
        <f>'[1]Final Data LC'!AE675*'[1]Final Data'!$AS566/'[1]Final Data'!$AR566</f>
        <v>8.0643122357776615</v>
      </c>
      <c r="AA566" s="34">
        <f>'[1]Final Data LC'!AF675*'[1]Final Data'!$AS566/'[1]Final Data'!$AR566</f>
        <v>2.0894488929262285</v>
      </c>
      <c r="AB566" s="33">
        <v>1.376E-2</v>
      </c>
      <c r="AC566" s="33">
        <v>8.3499999999999991E-2</v>
      </c>
      <c r="AD566" s="34">
        <f>'[1]Final Data LC'!AI675*'[1]Final Data'!$AS566/'[1]Final Data'!$AR566</f>
        <v>133.04438141399274</v>
      </c>
      <c r="AE566" s="33">
        <f t="shared" si="8"/>
        <v>4.8906827674000635</v>
      </c>
      <c r="AF566" s="66">
        <v>45345.8</v>
      </c>
      <c r="AG566" s="34">
        <f>'[1]Final Data LC'!AL675*'[1]Final Data'!$AS566/'[1]Final Data'!$AR566</f>
        <v>101.48996788834941</v>
      </c>
      <c r="AH566" s="34">
        <f>'[1]Final Data LC'!AM675*'[1]Final Data'!$AS566/'[1]Final Data'!$AR566</f>
        <v>109.57219404203433</v>
      </c>
      <c r="AI566" s="34">
        <f>'[1]Final Data LC'!AN675*'[1]Final Data'!$AS566/'[1]Final Data'!$AR566</f>
        <v>1.3728921766363142</v>
      </c>
      <c r="AJ566" s="34">
        <f>'[1]Final Data LC'!AO675*'[1]Final Data'!$AS566/'[1]Final Data'!$AR566</f>
        <v>8.0643122357776615</v>
      </c>
      <c r="AK566" s="34">
        <f>'[1]Final Data LC'!AP675*'[1]Final Data'!$AS566/'[1]Final Data'!$AR566</f>
        <v>6.6994241501211818</v>
      </c>
      <c r="AL566" s="34">
        <f>'[1]Final Data LC'!AQ675*'[1]Final Data'!$AS566/'[1]Final Data'!$AR566</f>
        <v>42.890112089036037</v>
      </c>
      <c r="AM566" s="67">
        <v>262.365833333333</v>
      </c>
      <c r="AN566" s="66">
        <v>1</v>
      </c>
      <c r="AO566" s="38">
        <v>-1.2201909130442772E-2</v>
      </c>
      <c r="AP566" s="67">
        <v>896.19647845273141</v>
      </c>
      <c r="AQ566" s="40">
        <v>6.7981596729231342</v>
      </c>
      <c r="AR566" s="38">
        <v>-3.6293019031015346E-2</v>
      </c>
      <c r="AS566" s="40">
        <v>0.27753299999999997</v>
      </c>
      <c r="AT566" s="38">
        <v>2.2209203238175802E-2</v>
      </c>
      <c r="AU566" s="38">
        <v>-5.8580977353281584E-2</v>
      </c>
      <c r="AV566" s="41">
        <v>5.625</v>
      </c>
      <c r="AW566" s="41">
        <v>3.4375</v>
      </c>
      <c r="AX566" s="41">
        <v>8.2641666666666662</v>
      </c>
      <c r="AY566" s="41">
        <v>1.6666666666666667</v>
      </c>
      <c r="AZ566" s="41">
        <v>8</v>
      </c>
      <c r="BA566" s="41">
        <v>5.9375</v>
      </c>
      <c r="BB566" s="41">
        <v>5.625</v>
      </c>
      <c r="BC566" s="41">
        <v>4.5833333333333339</v>
      </c>
      <c r="BD566" s="41">
        <v>4.375</v>
      </c>
      <c r="BE566" s="41">
        <v>5.2793518518518532</v>
      </c>
      <c r="BF566" s="41">
        <v>6.041666666666667</v>
      </c>
      <c r="BG566" s="41">
        <v>3.0357142857142856</v>
      </c>
      <c r="BH566" s="41">
        <v>8.4525000000000006</v>
      </c>
      <c r="BI566" s="41">
        <v>0.83333333333333337</v>
      </c>
      <c r="BJ566" s="41">
        <v>7.2222222222222223</v>
      </c>
      <c r="BK566" s="41">
        <v>6.041666666666667</v>
      </c>
      <c r="BL566" s="41">
        <v>5.2777777777777777</v>
      </c>
      <c r="BM566" s="41">
        <v>5.4761904761904763</v>
      </c>
      <c r="BN566" s="41">
        <v>4.6428571428571432</v>
      </c>
      <c r="BO566" s="41">
        <v>5.2248809523809525</v>
      </c>
      <c r="BP566" s="66">
        <v>0.83965423134241401</v>
      </c>
      <c r="BQ566" s="66">
        <v>0.13675279196845275</v>
      </c>
      <c r="BR566" s="66">
        <v>2.3592976689133249E-2</v>
      </c>
      <c r="BS566" s="66">
        <v>0.91783714311943454</v>
      </c>
      <c r="BT566" s="66">
        <v>6.7617965666024044E-2</v>
      </c>
      <c r="BU566" s="66">
        <v>1.4544891214541448E-2</v>
      </c>
      <c r="BV566" s="66">
        <v>0.83305255970404035</v>
      </c>
      <c r="BW566" s="66">
        <v>0.14766081053096997</v>
      </c>
      <c r="BX566" s="66">
        <v>1.9286629764989675E-2</v>
      </c>
      <c r="BY566" s="40">
        <v>0.81583299999999992</v>
      </c>
      <c r="BZ566" s="40">
        <v>25.643077529070283</v>
      </c>
      <c r="CA566" s="68">
        <v>0.27</v>
      </c>
      <c r="CB566" s="66">
        <v>0.22222220000000001</v>
      </c>
      <c r="CC566" s="44" t="s">
        <v>107</v>
      </c>
      <c r="CD566" s="69">
        <v>0</v>
      </c>
      <c r="CE566" s="69">
        <v>1</v>
      </c>
      <c r="CF566" s="67"/>
      <c r="CG566" s="78">
        <v>0</v>
      </c>
      <c r="CH566" s="70"/>
      <c r="CI566" s="49">
        <v>53.9</v>
      </c>
      <c r="CJ566" s="49">
        <v>25</v>
      </c>
      <c r="CK566" s="49">
        <v>26</v>
      </c>
      <c r="CL566" s="49">
        <v>75.400000000000006</v>
      </c>
      <c r="CM566" s="49">
        <v>65.900000000000006</v>
      </c>
      <c r="CN566" s="49">
        <v>53.6</v>
      </c>
      <c r="CO566" s="49">
        <v>50.2</v>
      </c>
      <c r="CP566" s="49">
        <v>77.7</v>
      </c>
      <c r="CQ566" s="49">
        <v>75.599999999999994</v>
      </c>
      <c r="CR566" s="49">
        <v>50</v>
      </c>
      <c r="CS566" s="49">
        <v>40</v>
      </c>
      <c r="CT566" s="50"/>
      <c r="CU566" s="71">
        <v>1960</v>
      </c>
      <c r="CV566" s="51" t="e">
        <f>#REF!-CU566</f>
        <v>#REF!</v>
      </c>
      <c r="CW566" s="71">
        <v>1</v>
      </c>
      <c r="CX566" s="72">
        <v>0.221</v>
      </c>
      <c r="CY566" s="72">
        <v>0.14300000000000002</v>
      </c>
    </row>
    <row r="567" spans="1:103" x14ac:dyDescent="0.2">
      <c r="A567" t="s">
        <v>789</v>
      </c>
      <c r="B567" s="74">
        <v>22</v>
      </c>
      <c r="C567" s="64">
        <v>2010</v>
      </c>
      <c r="D567" s="62" t="s">
        <v>786</v>
      </c>
      <c r="E567" s="30">
        <v>124</v>
      </c>
      <c r="F567" s="63">
        <v>0</v>
      </c>
      <c r="G567" s="62" t="s">
        <v>106</v>
      </c>
      <c r="H567" s="64">
        <v>0</v>
      </c>
      <c r="I567" s="32">
        <f>VLOOKUP(A567,[1]ES3!$A$2:$B$1307,2,FALSE)</f>
        <v>0.28911940400000002</v>
      </c>
      <c r="J567" s="32">
        <f>VLOOKUP(A567,[1]ES2!$A$2:$B$1440,2,FALSE)</f>
        <v>0.167010938</v>
      </c>
      <c r="K567" s="33">
        <v>0.73262000000000005</v>
      </c>
      <c r="L567" s="34">
        <f>'[1]Final Data LC'!Q676*'[1]Final Data'!$AS567/'[1]Final Data'!$AR567</f>
        <v>85.341057712347322</v>
      </c>
      <c r="M567" s="34">
        <f>'[1]Final Data LC'!R676*'[1]Final Data'!$AS567/'[1]Final Data'!$AR567</f>
        <v>19.289643069655309</v>
      </c>
      <c r="N567" s="33">
        <v>0.151</v>
      </c>
      <c r="O567" s="34">
        <f>'[1]Final Data LC'!T676*'[1]Final Data'!$AS567/'[1]Final Data'!$AR567</f>
        <v>8.7421203178755036</v>
      </c>
      <c r="P567" s="34">
        <f>'[1]Final Data LC'!U676*'[1]Final Data'!$AS567/'[1]Final Data'!$AR567</f>
        <v>68.49039335735614</v>
      </c>
      <c r="Q567" s="33"/>
      <c r="R567" s="34"/>
      <c r="S567" s="34">
        <f>'[1]Final Data LC'!X676*'[1]Final Data'!$AS567/'[1]Final Data'!$AR567</f>
        <v>61.718956242278828</v>
      </c>
      <c r="T567" s="34">
        <f>'[1]Final Data LC'!Y676*'[1]Final Data'!$AS567/'[1]Final Data'!$AR567</f>
        <v>4.2095851972223599</v>
      </c>
      <c r="U567" s="34">
        <f>'[1]Final Data LC'!Z676*'[1]Final Data'!$AS567/'[1]Final Data'!$AR567</f>
        <v>3.4176148462725702</v>
      </c>
      <c r="V567" s="65"/>
      <c r="W567" s="65"/>
      <c r="X567" s="34">
        <f>'[1]Final Data LC'!AC676*'[1]Final Data'!$AS567/'[1]Final Data'!$AR567</f>
        <v>4.7333367565461337</v>
      </c>
      <c r="Y567" s="34">
        <f>'[1]Final Data LC'!AD676*'[1]Final Data'!$AS567/'[1]Final Data'!$AR567</f>
        <v>5.9048004518640829</v>
      </c>
      <c r="Z567" s="34">
        <f>'[1]Final Data LC'!AE676*'[1]Final Data'!$AS567/'[1]Final Data'!$AR567</f>
        <v>6.8297928251473161</v>
      </c>
      <c r="AA567" s="34">
        <f>'[1]Final Data LC'!AF676*'[1]Final Data'!$AS567/'[1]Final Data'!$AR567</f>
        <v>2.0964560686011819</v>
      </c>
      <c r="AB567" s="33">
        <v>1.47E-2</v>
      </c>
      <c r="AC567" s="33">
        <v>9.9459999999999993E-2</v>
      </c>
      <c r="AD567" s="34">
        <f>'[1]Final Data LC'!AI676*'[1]Final Data'!$AS567/'[1]Final Data'!$AR567</f>
        <v>127.78269445107257</v>
      </c>
      <c r="AE567" s="33">
        <f t="shared" si="8"/>
        <v>4.8503311215935465</v>
      </c>
      <c r="AF567" s="66">
        <v>50260.1</v>
      </c>
      <c r="AG567" s="34">
        <f>'[1]Final Data LC'!AL676*'[1]Final Data'!$AS567/'[1]Final Data'!$AR567</f>
        <v>86.424081697993998</v>
      </c>
      <c r="AH567" s="34">
        <f>'[1]Final Data LC'!AM676*'[1]Final Data'!$AS567/'[1]Final Data'!$AR567</f>
        <v>103.95580430901934</v>
      </c>
      <c r="AI567" s="34">
        <f>'[1]Final Data LC'!AN676*'[1]Final Data'!$AS567/'[1]Final Data'!$AR567</f>
        <v>1.5752417140630599</v>
      </c>
      <c r="AJ567" s="34">
        <f>'[1]Final Data LC'!AO676*'[1]Final Data'!$AS567/'[1]Final Data'!$AR567</f>
        <v>6.8297928251473161</v>
      </c>
      <c r="AK567" s="34">
        <f>'[1]Final Data LC'!AP676*'[1]Final Data'!$AS567/'[1]Final Data'!$AR567</f>
        <v>5.9048004518640829</v>
      </c>
      <c r="AL567" s="34">
        <f>'[1]Final Data LC'!AQ676*'[1]Final Data'!$AS567/'[1]Final Data'!$AR567</f>
        <v>24.705125455715176</v>
      </c>
      <c r="AM567" s="66">
        <v>275.89416666666699</v>
      </c>
      <c r="AN567" s="66">
        <v>1</v>
      </c>
      <c r="AO567" s="38">
        <v>5.185906804423368E-2</v>
      </c>
      <c r="AP567" s="66">
        <v>1044.5479600443111</v>
      </c>
      <c r="AQ567" s="40">
        <v>6.9513394966914603</v>
      </c>
      <c r="AR567" s="38">
        <v>2.6885504915566686E-2</v>
      </c>
      <c r="AS567" s="40"/>
      <c r="AT567" s="38">
        <v>6.2835408742776336E-2</v>
      </c>
      <c r="AU567" s="38">
        <v>0.19354382021011801</v>
      </c>
      <c r="AV567" s="41">
        <v>5.625</v>
      </c>
      <c r="AW567" s="41">
        <v>3.4375</v>
      </c>
      <c r="AX567" s="41">
        <v>8.2641666666666662</v>
      </c>
      <c r="AY567" s="41">
        <v>1.6666666666666667</v>
      </c>
      <c r="AZ567" s="41">
        <v>8</v>
      </c>
      <c r="BA567" s="41">
        <v>5.9375</v>
      </c>
      <c r="BB567" s="41">
        <v>5.625</v>
      </c>
      <c r="BC567" s="41">
        <v>4.5833333333333339</v>
      </c>
      <c r="BD567" s="41">
        <v>4.375</v>
      </c>
      <c r="BE567" s="41">
        <v>5.2793518518518532</v>
      </c>
      <c r="BF567" s="41">
        <v>6.041666666666667</v>
      </c>
      <c r="BG567" s="41">
        <v>3.0357142857142856</v>
      </c>
      <c r="BH567" s="41">
        <v>8.4525000000000006</v>
      </c>
      <c r="BI567" s="41">
        <v>0.83333333333333337</v>
      </c>
      <c r="BJ567" s="41">
        <v>7.2222222222222223</v>
      </c>
      <c r="BK567" s="41">
        <v>6.041666666666667</v>
      </c>
      <c r="BL567" s="41">
        <v>5.2777777777777777</v>
      </c>
      <c r="BM567" s="41">
        <v>5.4761904761904763</v>
      </c>
      <c r="BN567" s="41">
        <v>4.6428571428571432</v>
      </c>
      <c r="BO567" s="41">
        <v>5.2248809523809525</v>
      </c>
      <c r="BP567" s="66">
        <v>0.83965423134241401</v>
      </c>
      <c r="BQ567" s="66">
        <v>0.13675279196845275</v>
      </c>
      <c r="BR567" s="66">
        <v>2.3592976689133249E-2</v>
      </c>
      <c r="BS567" s="66">
        <v>0.91783714311943454</v>
      </c>
      <c r="BT567" s="66">
        <v>6.7617965666024044E-2</v>
      </c>
      <c r="BU567" s="66">
        <v>1.4544891214541448E-2</v>
      </c>
      <c r="BV567" s="66">
        <v>0.83305255970404035</v>
      </c>
      <c r="BW567" s="66">
        <v>0.14766081053096997</v>
      </c>
      <c r="BX567" s="66">
        <v>1.9286629764989675E-2</v>
      </c>
      <c r="BY567" s="40">
        <v>0.81583299999999992</v>
      </c>
      <c r="BZ567" s="40">
        <v>26.814703689050521</v>
      </c>
      <c r="CA567" s="68">
        <v>0.27</v>
      </c>
      <c r="CB567" s="66">
        <v>0.22222220000000001</v>
      </c>
      <c r="CC567" s="44" t="s">
        <v>107</v>
      </c>
      <c r="CD567" s="69">
        <v>0</v>
      </c>
      <c r="CE567" s="69">
        <v>1</v>
      </c>
      <c r="CF567" s="66"/>
      <c r="CG567" s="88">
        <v>0</v>
      </c>
      <c r="CH567" s="61"/>
      <c r="CI567" s="49">
        <v>52</v>
      </c>
      <c r="CJ567" s="49">
        <v>25</v>
      </c>
      <c r="CK567" s="49">
        <v>28</v>
      </c>
      <c r="CL567" s="49">
        <v>75.099999999999994</v>
      </c>
      <c r="CM567" s="49">
        <v>73.400000000000006</v>
      </c>
      <c r="CN567" s="49">
        <v>48.3</v>
      </c>
      <c r="CO567" s="49">
        <v>52.5</v>
      </c>
      <c r="CP567" s="49">
        <v>78</v>
      </c>
      <c r="CQ567" s="49">
        <v>69.900000000000006</v>
      </c>
      <c r="CR567" s="49">
        <v>30</v>
      </c>
      <c r="CS567" s="49">
        <v>40</v>
      </c>
      <c r="CT567" s="50"/>
      <c r="CU567" s="89">
        <v>1960</v>
      </c>
      <c r="CV567" s="51" t="e">
        <f>#REF!-CU567</f>
        <v>#REF!</v>
      </c>
      <c r="CW567" s="89">
        <v>1</v>
      </c>
      <c r="CX567" s="90">
        <v>0.221</v>
      </c>
      <c r="CY567" s="90">
        <v>0.14300000000000002</v>
      </c>
    </row>
    <row r="568" spans="1:103" x14ac:dyDescent="0.2">
      <c r="A568" t="s">
        <v>790</v>
      </c>
      <c r="B568" s="74">
        <v>23</v>
      </c>
      <c r="C568" s="64">
        <v>2005</v>
      </c>
      <c r="D568" s="62" t="s">
        <v>791</v>
      </c>
      <c r="E568" s="30">
        <v>125</v>
      </c>
      <c r="F568" s="63">
        <v>0</v>
      </c>
      <c r="G568" s="62" t="s">
        <v>106</v>
      </c>
      <c r="H568" s="64">
        <v>0</v>
      </c>
      <c r="I568" s="32">
        <f>VLOOKUP(A568,[1]ES3!$A$2:$B$1307,2,FALSE)</f>
        <v>0.112735903</v>
      </c>
      <c r="J568" s="32">
        <f>VLOOKUP(A568,[1]ES2!$A$2:$B$1440,2,FALSE)</f>
        <v>0.111968574</v>
      </c>
      <c r="K568" s="33">
        <v>0.99570999999999998</v>
      </c>
      <c r="L568" s="34">
        <f>'[1]Final Data LC'!Q677*'[1]Final Data'!$AS568/'[1]Final Data'!$AR568</f>
        <v>147.84599615544147</v>
      </c>
      <c r="M568" s="34">
        <f>'[1]Final Data LC'!R677*'[1]Final Data'!$AS568/'[1]Final Data'!$AR568</f>
        <v>18.609155745309874</v>
      </c>
      <c r="N568" s="33">
        <v>0.10929999999999999</v>
      </c>
      <c r="O568" s="34">
        <f>'[1]Final Data LC'!T677*'[1]Final Data'!$AS568/'[1]Final Data'!$AR568</f>
        <v>10.879355217106829</v>
      </c>
      <c r="P568" s="34">
        <f>'[1]Final Data LC'!U677*'[1]Final Data'!$AS568/'[1]Final Data'!$AR568</f>
        <v>97.714171413977255</v>
      </c>
      <c r="Q568" s="33"/>
      <c r="R568" s="34">
        <f>'[1]Final Data LC'!W677*'[1]Final Data'!$AS568/'[1]Final Data'!$AR568</f>
        <v>0.9018100616236886</v>
      </c>
      <c r="S568" s="34">
        <f>'[1]Final Data LC'!X677*'[1]Final Data'!$AS568/'[1]Final Data'!$AR568</f>
        <v>74.365427450058675</v>
      </c>
      <c r="T568" s="34">
        <f>'[1]Final Data LC'!Y677*'[1]Final Data'!$AS568/'[1]Final Data'!$AR568</f>
        <v>0.68144294130211058</v>
      </c>
      <c r="U568" s="34">
        <f>'[1]Final Data LC'!Z677*'[1]Final Data'!$AS568/'[1]Final Data'!$AR568</f>
        <v>3.2783846977071684</v>
      </c>
      <c r="V568" s="65"/>
      <c r="W568" s="65"/>
      <c r="X568" s="34">
        <f>'[1]Final Data LC'!AC677*'[1]Final Data'!$AS568/'[1]Final Data'!$AR568</f>
        <v>2.6511859706380618</v>
      </c>
      <c r="Y568" s="34">
        <f>'[1]Final Data LC'!AD677*'[1]Final Data'!$AS568/'[1]Final Data'!$AR568</f>
        <v>1.4645937842911032</v>
      </c>
      <c r="Z568" s="34">
        <f>'[1]Final Data LC'!AE677*'[1]Final Data'!$AS568/'[1]Final Data'!$AR568</f>
        <v>4.7226369016608958</v>
      </c>
      <c r="AA568" s="34">
        <f>'[1]Final Data LC'!AF677*'[1]Final Data'!$AS568/'[1]Final Data'!$AR568</f>
        <v>2.0714509310228335</v>
      </c>
      <c r="AB568" s="33">
        <v>5.0299999999999997E-3</v>
      </c>
      <c r="AC568" s="33">
        <v>5.3230000000000006E-2</v>
      </c>
      <c r="AD568" s="34">
        <f>'[1]Final Data LC'!AI677*'[1]Final Data'!$AS568/'[1]Final Data'!$AR568</f>
        <v>170.18783189265991</v>
      </c>
      <c r="AE568" s="33">
        <f t="shared" si="8"/>
        <v>5.1369027205909301</v>
      </c>
      <c r="AF568" s="66">
        <v>5355.1</v>
      </c>
      <c r="AG568" s="34">
        <f>'[1]Final Data LC'!AL677*'[1]Final Data'!$AS568/'[1]Final Data'!$AR568</f>
        <v>142.16730497792389</v>
      </c>
      <c r="AH568" s="34">
        <f>'[1]Final Data LC'!AM677*'[1]Final Data'!$AS568/'[1]Final Data'!$AR568</f>
        <v>147.84599615544147</v>
      </c>
      <c r="AI568" s="34">
        <f>'[1]Final Data LC'!AN677*'[1]Final Data'!$AS568/'[1]Final Data'!$AR568</f>
        <v>10.909867587612894</v>
      </c>
      <c r="AJ568" s="34">
        <f>'[1]Final Data LC'!AO677*'[1]Final Data'!$AS568/'[1]Final Data'!$AR568</f>
        <v>4.7226369016608958</v>
      </c>
      <c r="AK568" s="34">
        <f>'[1]Final Data LC'!AP677*'[1]Final Data'!$AS568/'[1]Final Data'!$AR568</f>
        <v>1.4645937842911032</v>
      </c>
      <c r="AL568" s="34">
        <f>'[1]Final Data LC'!AQ677*'[1]Final Data'!$AS568/'[1]Final Data'!$AR568</f>
        <v>67.801877527865216</v>
      </c>
      <c r="AM568" s="66">
        <v>29.496233333333301</v>
      </c>
      <c r="AN568" s="66">
        <v>1</v>
      </c>
      <c r="AO568" s="38">
        <v>1.2413875657186395E-2</v>
      </c>
      <c r="AP568" s="66">
        <v>5054.3580947078717</v>
      </c>
      <c r="AQ568" s="40">
        <v>8.5280061391595172</v>
      </c>
      <c r="AR568" s="38">
        <v>4.3789159899989723E-3</v>
      </c>
      <c r="AS568" s="40">
        <v>0.722163</v>
      </c>
      <c r="AT568" s="38">
        <v>4.9415992812218833E-2</v>
      </c>
      <c r="AU568" s="38">
        <v>4.2589558291223427E-2</v>
      </c>
      <c r="AV568" s="41">
        <v>3</v>
      </c>
      <c r="AW568" s="41">
        <v>3.3333333333333335</v>
      </c>
      <c r="AX568" s="41">
        <v>9.3066666666666666</v>
      </c>
      <c r="AY568" s="41">
        <v>8.3333333333333339</v>
      </c>
      <c r="AZ568" s="41">
        <v>7.5</v>
      </c>
      <c r="BA568" s="41">
        <v>3.75</v>
      </c>
      <c r="BB568" s="41">
        <v>0</v>
      </c>
      <c r="BC568" s="41">
        <v>0</v>
      </c>
      <c r="BD568" s="41">
        <v>2.5</v>
      </c>
      <c r="BE568" s="41">
        <v>4.1914814814814818</v>
      </c>
      <c r="BF568" s="41">
        <v>3.125</v>
      </c>
      <c r="BG568" s="41">
        <v>3.2142857142857144</v>
      </c>
      <c r="BH568" s="41">
        <v>9.524285714285714</v>
      </c>
      <c r="BI568" s="41">
        <v>9.1666666666666661</v>
      </c>
      <c r="BJ568" s="41">
        <v>8.0555555555555554</v>
      </c>
      <c r="BK568" s="41">
        <v>4.166666666666667</v>
      </c>
      <c r="BL568" s="41">
        <v>0</v>
      </c>
      <c r="BM568" s="41">
        <v>0</v>
      </c>
      <c r="BN568" s="41">
        <v>2.1428571428571428</v>
      </c>
      <c r="BO568" s="41">
        <v>4.377257495590829</v>
      </c>
      <c r="BP568" s="66">
        <v>0.22928357693112261</v>
      </c>
      <c r="BQ568" s="66">
        <v>0.64637240902600301</v>
      </c>
      <c r="BR568" s="66">
        <v>0.12434401404287443</v>
      </c>
      <c r="BS568" s="66">
        <v>0.30003028961532191</v>
      </c>
      <c r="BT568" s="66">
        <v>0.56817260420792659</v>
      </c>
      <c r="BU568" s="66">
        <v>0.13179710617675156</v>
      </c>
      <c r="BV568" s="66">
        <v>0.24786546861021944</v>
      </c>
      <c r="BW568" s="66">
        <v>0.62190180497816139</v>
      </c>
      <c r="BX568" s="66">
        <v>0.13023272641161923</v>
      </c>
      <c r="BY568" s="40">
        <v>0.64759699999999998</v>
      </c>
      <c r="BZ568" s="40">
        <v>4.8947771622198113</v>
      </c>
      <c r="CA568" s="68">
        <v>0.70848480000000003</v>
      </c>
      <c r="CB568" s="66">
        <v>0.22411110000000001</v>
      </c>
      <c r="CC568" s="44" t="s">
        <v>107</v>
      </c>
      <c r="CD568" s="69">
        <v>0</v>
      </c>
      <c r="CE568" s="69">
        <v>1</v>
      </c>
      <c r="CF568" s="46">
        <v>7.5653044727831045</v>
      </c>
      <c r="CG568" s="88">
        <v>0</v>
      </c>
      <c r="CH568" s="61">
        <v>0.12</v>
      </c>
      <c r="CI568" s="49">
        <v>67.2</v>
      </c>
      <c r="CJ568" s="49">
        <v>70</v>
      </c>
      <c r="CK568" s="49">
        <v>44</v>
      </c>
      <c r="CL568" s="49">
        <v>84.5</v>
      </c>
      <c r="CM568" s="49">
        <v>82</v>
      </c>
      <c r="CN568" s="49">
        <v>70</v>
      </c>
      <c r="CO568" s="49">
        <v>76.400000000000006</v>
      </c>
      <c r="CP568" s="49">
        <v>71.400000000000006</v>
      </c>
      <c r="CQ568" s="49">
        <v>53.4</v>
      </c>
      <c r="CR568" s="49">
        <v>50</v>
      </c>
      <c r="CS568" s="49">
        <v>70</v>
      </c>
      <c r="CT568" s="50">
        <v>9.2290611338560827E-3</v>
      </c>
      <c r="CU568" s="89">
        <v>1968</v>
      </c>
      <c r="CV568" s="51" t="e">
        <f>#REF!-CU568</f>
        <v>#REF!</v>
      </c>
      <c r="CW568" s="89">
        <v>5</v>
      </c>
      <c r="CX568" s="90">
        <v>0.17100000000000001</v>
      </c>
      <c r="CY568" s="90"/>
    </row>
    <row r="569" spans="1:103" x14ac:dyDescent="0.2">
      <c r="A569" t="s">
        <v>792</v>
      </c>
      <c r="B569" s="74">
        <v>23</v>
      </c>
      <c r="C569" s="64">
        <v>2006</v>
      </c>
      <c r="D569" s="62" t="s">
        <v>791</v>
      </c>
      <c r="E569" s="30">
        <v>125</v>
      </c>
      <c r="F569" s="63">
        <v>0</v>
      </c>
      <c r="G569" s="62" t="s">
        <v>106</v>
      </c>
      <c r="H569" s="64">
        <v>0</v>
      </c>
      <c r="I569" s="32">
        <f>VLOOKUP(A569,[1]ES3!$A$2:$B$1307,2,FALSE)</f>
        <v>0.106002497</v>
      </c>
      <c r="J569" s="32">
        <f>VLOOKUP(A569,[1]ES2!$A$2:$B$1440,2,FALSE)</f>
        <v>0.10607335499999999</v>
      </c>
      <c r="K569" s="33">
        <v>2.4142600000000001</v>
      </c>
      <c r="L569" s="34">
        <f>'[1]Final Data LC'!Q678*'[1]Final Data'!$AS569/'[1]Final Data'!$AR569</f>
        <v>118.72688548234821</v>
      </c>
      <c r="M569" s="34">
        <f>'[1]Final Data LC'!R678*'[1]Final Data'!$AS569/'[1]Final Data'!$AR569</f>
        <v>12.798005134340144</v>
      </c>
      <c r="N569" s="33">
        <v>9.5199999999999993E-2</v>
      </c>
      <c r="O569" s="34">
        <f>'[1]Final Data LC'!T678*'[1]Final Data'!$AS569/'[1]Final Data'!$AR569</f>
        <v>10.615595190288055</v>
      </c>
      <c r="P569" s="34">
        <f>'[1]Final Data LC'!U678*'[1]Final Data'!$AS569/'[1]Final Data'!$AR569</f>
        <v>78.071615845389417</v>
      </c>
      <c r="Q569" s="33"/>
      <c r="R569" s="34">
        <f>'[1]Final Data LC'!W678*'[1]Final Data'!$AS569/'[1]Final Data'!$AR569</f>
        <v>2.0909505677840108</v>
      </c>
      <c r="S569" s="34">
        <f>'[1]Final Data LC'!X678*'[1]Final Data'!$AS569/'[1]Final Data'!$AR569</f>
        <v>59.486439833396702</v>
      </c>
      <c r="T569" s="34">
        <f>'[1]Final Data LC'!Y678*'[1]Final Data'!$AS569/'[1]Final Data'!$AR569</f>
        <v>0.26176304242243276</v>
      </c>
      <c r="U569" s="34">
        <f>'[1]Final Data LC'!Z678*'[1]Final Data'!$AS569/'[1]Final Data'!$AR569</f>
        <v>1.2678161813713007</v>
      </c>
      <c r="V569" s="65"/>
      <c r="W569" s="65"/>
      <c r="X569" s="34">
        <f>'[1]Final Data LC'!AC678*'[1]Final Data'!$AS569/'[1]Final Data'!$AR569</f>
        <v>2.6176304242243273</v>
      </c>
      <c r="Y569" s="34">
        <f>'[1]Final Data LC'!AD678*'[1]Final Data'!$AS569/'[1]Final Data'!$AR569</f>
        <v>0.58975528834933633</v>
      </c>
      <c r="Z569" s="34">
        <f>'[1]Final Data LC'!AE678*'[1]Final Data'!$AS569/'[1]Final Data'!$AR569</f>
        <v>4.484663208731317</v>
      </c>
      <c r="AA569" s="34">
        <f>'[1]Final Data LC'!AF678*'[1]Final Data'!$AS569/'[1]Final Data'!$AR569</f>
        <v>1.8670327845069901</v>
      </c>
      <c r="AB569" s="33">
        <v>-3.0839999999999999E-2</v>
      </c>
      <c r="AC569" s="33">
        <v>-0.29977999999999999</v>
      </c>
      <c r="AD569" s="34">
        <f>'[1]Final Data LC'!AI678*'[1]Final Data'!$AS569/'[1]Final Data'!$AR569</f>
        <v>134.40428408333511</v>
      </c>
      <c r="AE569" s="33">
        <f t="shared" si="8"/>
        <v>4.9008523032010851</v>
      </c>
      <c r="AF569" s="66">
        <v>4479.1000000000004</v>
      </c>
      <c r="AG569" s="34">
        <f>'[1]Final Data LC'!AL678*'[1]Final Data'!$AS569/'[1]Final Data'!$AR569</f>
        <v>107.60353306519255</v>
      </c>
      <c r="AH569" s="34">
        <f>'[1]Final Data LC'!AM678*'[1]Final Data'!$AS569/'[1]Final Data'!$AR569</f>
        <v>118.72688548234821</v>
      </c>
      <c r="AI569" s="34">
        <f>'[1]Final Data LC'!AN678*'[1]Final Data'!$AS569/'[1]Final Data'!$AR569</f>
        <v>8.4741842769768283</v>
      </c>
      <c r="AJ569" s="34">
        <f>'[1]Final Data LC'!AO678*'[1]Final Data'!$AS569/'[1]Final Data'!$AR569</f>
        <v>4.484663208731317</v>
      </c>
      <c r="AK569" s="34">
        <f>'[1]Final Data LC'!AP678*'[1]Final Data'!$AS569/'[1]Final Data'!$AR569</f>
        <v>0.58975528834933633</v>
      </c>
      <c r="AL569" s="34">
        <f>'[1]Final Data LC'!AQ678*'[1]Final Data'!$AS569/'[1]Final Data'!$AR569</f>
        <v>48.117093231795856</v>
      </c>
      <c r="AM569" s="66">
        <v>31.708066666666699</v>
      </c>
      <c r="AN569" s="66">
        <v>1</v>
      </c>
      <c r="AO569" s="38">
        <v>3.9476530245737537E-2</v>
      </c>
      <c r="AP569" s="66">
        <v>5194.4780624337773</v>
      </c>
      <c r="AQ569" s="40">
        <v>8.5553514292720561</v>
      </c>
      <c r="AR569" s="38">
        <v>3.1639161759341901E-2</v>
      </c>
      <c r="AS569" s="40">
        <v>0.71627600000000002</v>
      </c>
      <c r="AT569" s="38">
        <v>8.9326484018269953E-2</v>
      </c>
      <c r="AU569" s="38">
        <v>7.0912070472318761E-2</v>
      </c>
      <c r="AV569" s="41">
        <v>3</v>
      </c>
      <c r="AW569" s="41">
        <v>3.3333333333333335</v>
      </c>
      <c r="AX569" s="41">
        <v>9.3066666666666666</v>
      </c>
      <c r="AY569" s="41">
        <v>8.3333333333333339</v>
      </c>
      <c r="AZ569" s="41">
        <v>7.5</v>
      </c>
      <c r="BA569" s="41">
        <v>3.75</v>
      </c>
      <c r="BB569" s="41">
        <v>0</v>
      </c>
      <c r="BC569" s="41">
        <v>0</v>
      </c>
      <c r="BD569" s="41">
        <v>2.5</v>
      </c>
      <c r="BE569" s="41">
        <v>4.1914814814814818</v>
      </c>
      <c r="BF569" s="41">
        <v>3.125</v>
      </c>
      <c r="BG569" s="41">
        <v>3.2142857142857144</v>
      </c>
      <c r="BH569" s="41">
        <v>9.524285714285714</v>
      </c>
      <c r="BI569" s="41">
        <v>9.1666666666666661</v>
      </c>
      <c r="BJ569" s="41">
        <v>8.0555555555555554</v>
      </c>
      <c r="BK569" s="41">
        <v>4.166666666666667</v>
      </c>
      <c r="BL569" s="41">
        <v>0</v>
      </c>
      <c r="BM569" s="41">
        <v>0</v>
      </c>
      <c r="BN569" s="41">
        <v>2.1428571428571428</v>
      </c>
      <c r="BO569" s="41">
        <v>4.377257495590829</v>
      </c>
      <c r="BP569" s="66">
        <v>0.18763612490254811</v>
      </c>
      <c r="BQ569" s="66">
        <v>0.71485289893726145</v>
      </c>
      <c r="BR569" s="66">
        <v>9.7510976160190388E-2</v>
      </c>
      <c r="BS569" s="66">
        <v>0.27235743981136756</v>
      </c>
      <c r="BT569" s="66">
        <v>0.60504312484487466</v>
      </c>
      <c r="BU569" s="66">
        <v>0.12259943534375775</v>
      </c>
      <c r="BV569" s="66">
        <v>0.19385448898863158</v>
      </c>
      <c r="BW569" s="66">
        <v>0.70533283461978757</v>
      </c>
      <c r="BX569" s="66">
        <v>0.10081267639158081</v>
      </c>
      <c r="BY569" s="40">
        <v>0.64759699999999998</v>
      </c>
      <c r="BZ569" s="40">
        <v>2.7554260313169516</v>
      </c>
      <c r="CA569" s="68">
        <v>0.70848480000000003</v>
      </c>
      <c r="CB569" s="66">
        <v>0.22411110000000001</v>
      </c>
      <c r="CC569" s="44" t="s">
        <v>107</v>
      </c>
      <c r="CD569" s="69">
        <v>0</v>
      </c>
      <c r="CE569" s="69">
        <v>1</v>
      </c>
      <c r="CF569" s="46">
        <v>7.4054037176462701</v>
      </c>
      <c r="CG569" s="88">
        <v>0</v>
      </c>
      <c r="CH569" s="61">
        <v>0.12</v>
      </c>
      <c r="CI569" s="49">
        <v>67.400000000000006</v>
      </c>
      <c r="CJ569" s="49">
        <v>70</v>
      </c>
      <c r="CK569" s="49">
        <v>41</v>
      </c>
      <c r="CL569" s="49">
        <v>81.7</v>
      </c>
      <c r="CM569" s="49">
        <v>79.099999999999994</v>
      </c>
      <c r="CN569" s="49">
        <v>74.7</v>
      </c>
      <c r="CO569" s="49">
        <v>76.8</v>
      </c>
      <c r="CP569" s="49">
        <v>72.099999999999994</v>
      </c>
      <c r="CQ569" s="49">
        <v>59</v>
      </c>
      <c r="CR569" s="49">
        <v>70</v>
      </c>
      <c r="CS569" s="49">
        <v>50</v>
      </c>
      <c r="CT569" s="50">
        <v>2.6782468188244798E-2</v>
      </c>
      <c r="CU569" s="89">
        <v>1968</v>
      </c>
      <c r="CV569" s="51" t="e">
        <f>#REF!-CU569</f>
        <v>#REF!</v>
      </c>
      <c r="CW569" s="89">
        <v>5</v>
      </c>
      <c r="CX569" s="90">
        <v>0.17100000000000001</v>
      </c>
      <c r="CY569" s="90"/>
    </row>
    <row r="570" spans="1:103" x14ac:dyDescent="0.2">
      <c r="A570" t="s">
        <v>793</v>
      </c>
      <c r="B570" s="74">
        <v>23</v>
      </c>
      <c r="C570" s="64">
        <v>2007</v>
      </c>
      <c r="D570" s="62" t="s">
        <v>791</v>
      </c>
      <c r="E570" s="30">
        <v>125</v>
      </c>
      <c r="F570" s="63">
        <v>0</v>
      </c>
      <c r="G570" s="62" t="s">
        <v>106</v>
      </c>
      <c r="H570" s="64">
        <v>0</v>
      </c>
      <c r="I570" s="32">
        <f>VLOOKUP(A570,[1]ES3!$A$2:$B$1307,2,FALSE)</f>
        <v>8.8111136000000007E-2</v>
      </c>
      <c r="J570" s="32">
        <f>VLOOKUP(A570,[1]ES2!$A$2:$B$1440,2,FALSE)</f>
        <v>8.8175346000000002E-2</v>
      </c>
      <c r="K570" s="33">
        <v>1.89344</v>
      </c>
      <c r="L570" s="34">
        <f>'[1]Final Data LC'!Q679*'[1]Final Data'!$AS570/'[1]Final Data'!$AR570</f>
        <v>131.89453084067756</v>
      </c>
      <c r="M570" s="34">
        <f>'[1]Final Data LC'!R679*'[1]Final Data'!$AS570/'[1]Final Data'!$AR570</f>
        <v>6.5849863827383617</v>
      </c>
      <c r="N570" s="33">
        <v>4.6399999999999997E-2</v>
      </c>
      <c r="O570" s="34">
        <f>'[1]Final Data LC'!T679*'[1]Final Data'!$AS570/'[1]Final Data'!$AR570</f>
        <v>10.276666430481111</v>
      </c>
      <c r="P570" s="34">
        <f>'[1]Final Data LC'!U679*'[1]Final Data'!$AS570/'[1]Final Data'!$AR570</f>
        <v>65.390000568841259</v>
      </c>
      <c r="Q570" s="33"/>
      <c r="R570" s="34">
        <f>'[1]Final Data LC'!W679*'[1]Final Data'!$AS570/'[1]Final Data'!$AR570</f>
        <v>0.29060803143995678</v>
      </c>
      <c r="S570" s="34">
        <f>'[1]Final Data LC'!X679*'[1]Final Data'!$AS570/'[1]Final Data'!$AR570</f>
        <v>52.149770916642794</v>
      </c>
      <c r="T570" s="34">
        <f>'[1]Final Data LC'!Y679*'[1]Final Data'!$AS570/'[1]Final Data'!$AR570</f>
        <v>0.37363889756565871</v>
      </c>
      <c r="U570" s="34">
        <f>'[1]Final Data LC'!Z679*'[1]Final Data'!$AS570/'[1]Final Data'!$AR570</f>
        <v>1.4753946211567039</v>
      </c>
      <c r="V570" s="65"/>
      <c r="W570" s="65"/>
      <c r="X570" s="34">
        <f>'[1]Final Data LC'!AC679*'[1]Final Data'!$AS570/'[1]Final Data'!$AR570</f>
        <v>2.4526040455591955</v>
      </c>
      <c r="Y570" s="34">
        <f>'[1]Final Data LC'!AD679*'[1]Final Data'!$AS570/'[1]Final Data'!$AR570</f>
        <v>0.86224360976690484</v>
      </c>
      <c r="Z570" s="34">
        <f>'[1]Final Data LC'!AE679*'[1]Final Data'!$AS570/'[1]Final Data'!$AR570</f>
        <v>4.4261838634701114</v>
      </c>
      <c r="AA570" s="34">
        <f>'[1]Final Data LC'!AF679*'[1]Final Data'!$AS570/'[1]Final Data'!$AR570</f>
        <v>1.9735798179109154</v>
      </c>
      <c r="AB570" s="33">
        <v>-4.5869999999999994E-2</v>
      </c>
      <c r="AC570" s="33">
        <v>-0.65229000000000004</v>
      </c>
      <c r="AD570" s="34">
        <f>'[1]Final Data LC'!AI679*'[1]Final Data'!$AS570/'[1]Final Data'!$AR570</f>
        <v>141.81033235299697</v>
      </c>
      <c r="AE570" s="33">
        <f t="shared" si="8"/>
        <v>4.9544904771204408</v>
      </c>
      <c r="AF570" s="66">
        <v>4587.7</v>
      </c>
      <c r="AG570" s="34">
        <f>'[1]Final Data LC'!AL679*'[1]Final Data'!$AS570/'[1]Final Data'!$AR570</f>
        <v>119.21635628225305</v>
      </c>
      <c r="AH570" s="34">
        <f>'[1]Final Data LC'!AM679*'[1]Final Data'!$AS570/'[1]Final Data'!$AR570</f>
        <v>131.89453084067756</v>
      </c>
      <c r="AI570" s="34">
        <f>'[1]Final Data LC'!AN679*'[1]Final Data'!$AS570/'[1]Final Data'!$AR570</f>
        <v>9.5102276662438605</v>
      </c>
      <c r="AJ570" s="34">
        <f>'[1]Final Data LC'!AO679*'[1]Final Data'!$AS570/'[1]Final Data'!$AR570</f>
        <v>4.4261838634701114</v>
      </c>
      <c r="AK570" s="34">
        <f>'[1]Final Data LC'!AP679*'[1]Final Data'!$AS570/'[1]Final Data'!$AR570</f>
        <v>0.86224360976690484</v>
      </c>
      <c r="AL570" s="34">
        <f>'[1]Final Data LC'!AQ679*'[1]Final Data'!$AS570/'[1]Final Data'!$AR570</f>
        <v>67.066585365610251</v>
      </c>
      <c r="AM570" s="66">
        <v>31.313656250000001</v>
      </c>
      <c r="AN570" s="66">
        <v>1</v>
      </c>
      <c r="AO570" s="38">
        <v>5.8752309100644592E-2</v>
      </c>
      <c r="AP570" s="66">
        <v>6182.1973286412931</v>
      </c>
      <c r="AQ570" s="40">
        <v>8.7294290420534342</v>
      </c>
      <c r="AR570" s="38">
        <v>5.2280024806160556E-2</v>
      </c>
      <c r="AS570" s="40">
        <v>0.68672700000000009</v>
      </c>
      <c r="AT570" s="38">
        <v>8.8027246528683351E-2</v>
      </c>
      <c r="AU570" s="38">
        <v>0.11695210391006185</v>
      </c>
      <c r="AV570" s="41">
        <v>3</v>
      </c>
      <c r="AW570" s="41">
        <v>3.3333333333333335</v>
      </c>
      <c r="AX570" s="41">
        <v>9.3066666666666666</v>
      </c>
      <c r="AY570" s="41">
        <v>8.3333333333333339</v>
      </c>
      <c r="AZ570" s="41">
        <v>7.5</v>
      </c>
      <c r="BA570" s="41">
        <v>3.75</v>
      </c>
      <c r="BB570" s="41">
        <v>0</v>
      </c>
      <c r="BC570" s="41">
        <v>0</v>
      </c>
      <c r="BD570" s="41">
        <v>2.5</v>
      </c>
      <c r="BE570" s="41">
        <v>4.1914814814814818</v>
      </c>
      <c r="BF570" s="41">
        <v>3.125</v>
      </c>
      <c r="BG570" s="41">
        <v>3.2142857142857144</v>
      </c>
      <c r="BH570" s="41">
        <v>9.524285714285714</v>
      </c>
      <c r="BI570" s="41">
        <v>9.1666666666666661</v>
      </c>
      <c r="BJ570" s="41">
        <v>8.0555555555555554</v>
      </c>
      <c r="BK570" s="41">
        <v>4.166666666666667</v>
      </c>
      <c r="BL570" s="41">
        <v>0</v>
      </c>
      <c r="BM570" s="41">
        <v>0</v>
      </c>
      <c r="BN570" s="41">
        <v>2.1428571428571428</v>
      </c>
      <c r="BO570" s="41">
        <v>4.377257495590829</v>
      </c>
      <c r="BP570" s="66">
        <v>0.18507323476578694</v>
      </c>
      <c r="BQ570" s="66">
        <v>0.72268953525862467</v>
      </c>
      <c r="BR570" s="66">
        <v>9.2237229975588406E-2</v>
      </c>
      <c r="BS570" s="66">
        <v>0.2327271193640025</v>
      </c>
      <c r="BT570" s="66">
        <v>0.65917258872544437</v>
      </c>
      <c r="BU570" s="66">
        <v>0.10810029191055306</v>
      </c>
      <c r="BV570" s="66">
        <v>0.1972537048870284</v>
      </c>
      <c r="BW570" s="66">
        <v>0.70098777204286611</v>
      </c>
      <c r="BX570" s="66">
        <v>0.10175852307010551</v>
      </c>
      <c r="BY570" s="40">
        <v>0.64759699999999998</v>
      </c>
      <c r="BZ570" s="40">
        <v>2.2690736429427944E-2</v>
      </c>
      <c r="CA570" s="68">
        <v>0.70848480000000003</v>
      </c>
      <c r="CB570" s="66">
        <v>0.22411110000000001</v>
      </c>
      <c r="CC570" s="44" t="s">
        <v>107</v>
      </c>
      <c r="CD570" s="69">
        <v>0</v>
      </c>
      <c r="CE570" s="69">
        <v>1</v>
      </c>
      <c r="CF570" s="46">
        <v>7.9450687657885739</v>
      </c>
      <c r="CG570" s="88">
        <v>0</v>
      </c>
      <c r="CH570" s="61">
        <v>0.12</v>
      </c>
      <c r="CI570" s="49">
        <v>69.400000000000006</v>
      </c>
      <c r="CJ570" s="49">
        <v>60</v>
      </c>
      <c r="CK570" s="49">
        <v>42</v>
      </c>
      <c r="CL570" s="49">
        <v>81.3</v>
      </c>
      <c r="CM570" s="49">
        <v>79.7</v>
      </c>
      <c r="CN570" s="49">
        <v>73.3</v>
      </c>
      <c r="CO570" s="49">
        <v>71.7</v>
      </c>
      <c r="CP570" s="49">
        <v>75.8</v>
      </c>
      <c r="CQ570" s="49">
        <v>80</v>
      </c>
      <c r="CR570" s="49">
        <v>70</v>
      </c>
      <c r="CS570" s="49">
        <v>60</v>
      </c>
      <c r="CT570" s="50">
        <v>4.4442273881617504E-3</v>
      </c>
      <c r="CU570" s="89">
        <v>1968</v>
      </c>
      <c r="CV570" s="51" t="e">
        <f>#REF!-CU570</f>
        <v>#REF!</v>
      </c>
      <c r="CW570" s="89">
        <v>5</v>
      </c>
      <c r="CX570" s="90">
        <v>0.17100000000000001</v>
      </c>
      <c r="CY570" s="90"/>
    </row>
    <row r="571" spans="1:103" x14ac:dyDescent="0.2">
      <c r="A571" t="s">
        <v>794</v>
      </c>
      <c r="B571" s="74">
        <v>23</v>
      </c>
      <c r="C571" s="64">
        <v>2008</v>
      </c>
      <c r="D571" s="62" t="s">
        <v>791</v>
      </c>
      <c r="E571" s="30">
        <v>125</v>
      </c>
      <c r="F571" s="63">
        <v>0</v>
      </c>
      <c r="G571" s="62" t="s">
        <v>106</v>
      </c>
      <c r="H571" s="64">
        <v>0</v>
      </c>
      <c r="I571" s="32">
        <f>VLOOKUP(A571,[1]ES3!$A$2:$B$1307,2,FALSE)</f>
        <v>0.122999914</v>
      </c>
      <c r="J571" s="32">
        <f>VLOOKUP(A571,[1]ES2!$A$2:$B$1440,2,FALSE)</f>
        <v>0.121558047</v>
      </c>
      <c r="K571" s="33">
        <v>2.4007700000000001</v>
      </c>
      <c r="L571" s="34">
        <f>'[1]Final Data LC'!Q680*'[1]Final Data'!$AS571/'[1]Final Data'!$AR571</f>
        <v>215.7640692250817</v>
      </c>
      <c r="M571" s="34">
        <f>'[1]Final Data LC'!R680*'[1]Final Data'!$AS571/'[1]Final Data'!$AR571</f>
        <v>18.859278973494295</v>
      </c>
      <c r="N571" s="33">
        <v>7.8700000000000006E-2</v>
      </c>
      <c r="O571" s="34">
        <f>'[1]Final Data LC'!T680*'[1]Final Data'!$AS571/'[1]Final Data'!$AR571</f>
        <v>11.208020992633863</v>
      </c>
      <c r="P571" s="34">
        <f>'[1]Final Data LC'!U680*'[1]Final Data'!$AS571/'[1]Final Data'!$AR571</f>
        <v>153.38716217670733</v>
      </c>
      <c r="Q571" s="33">
        <v>0.1225</v>
      </c>
      <c r="R571" s="34">
        <f>'[1]Final Data LC'!W680*'[1]Final Data'!$AS571/'[1]Final Data'!$AR571</f>
        <v>1.0192305073263783</v>
      </c>
      <c r="S571" s="34">
        <f>'[1]Final Data LC'!X680*'[1]Final Data'!$AS571/'[1]Final Data'!$AR571</f>
        <v>138.1865692657191</v>
      </c>
      <c r="T571" s="34">
        <f>'[1]Final Data LC'!Y680*'[1]Final Data'!$AS571/'[1]Final Data'!$AR571</f>
        <v>0.82944275768629405</v>
      </c>
      <c r="U571" s="34">
        <f>'[1]Final Data LC'!Z680*'[1]Final Data'!$AS571/'[1]Final Data'!$AR571</f>
        <v>1.0332888591515696</v>
      </c>
      <c r="V571" s="65"/>
      <c r="W571" s="65"/>
      <c r="X571" s="34">
        <f>'[1]Final Data LC'!AC680*'[1]Final Data'!$AS571/'[1]Final Data'!$AR571</f>
        <v>4.3018556585085754</v>
      </c>
      <c r="Y571" s="34">
        <f>'[1]Final Data LC'!AD680*'[1]Final Data'!$AS571/'[1]Final Data'!$AR571</f>
        <v>2.5972804997041159</v>
      </c>
      <c r="Z571" s="34">
        <f>'[1]Final Data LC'!AE680*'[1]Final Data'!$AS571/'[1]Final Data'!$AR571</f>
        <v>8.7161781316186833</v>
      </c>
      <c r="AA571" s="34">
        <f>'[1]Final Data LC'!AF680*'[1]Final Data'!$AS571/'[1]Final Data'!$AR571</f>
        <v>4.4143224731101069</v>
      </c>
      <c r="AB571" s="33">
        <v>-1.431E-2</v>
      </c>
      <c r="AC571" s="33">
        <v>-0.21684</v>
      </c>
      <c r="AD571" s="34">
        <f>'[1]Final Data LC'!AI680*'[1]Final Data'!$AS571/'[1]Final Data'!$AR571</f>
        <v>239.59297556878116</v>
      </c>
      <c r="AE571" s="33">
        <f t="shared" si="8"/>
        <v>5.4789415484859116</v>
      </c>
      <c r="AF571" s="66">
        <v>8741.6</v>
      </c>
      <c r="AG571" s="34">
        <f>'[1]Final Data LC'!AL680*'[1]Final Data'!$AS571/'[1]Final Data'!$AR571</f>
        <v>186.55081413233387</v>
      </c>
      <c r="AH571" s="34">
        <f>'[1]Final Data LC'!AM680*'[1]Final Data'!$AS571/'[1]Final Data'!$AR571</f>
        <v>215.7640692250817</v>
      </c>
      <c r="AI571" s="34">
        <f>'[1]Final Data LC'!AN680*'[1]Final Data'!$AS571/'[1]Final Data'!$AR571</f>
        <v>19.832819837388801</v>
      </c>
      <c r="AJ571" s="34">
        <f>'[1]Final Data LC'!AO680*'[1]Final Data'!$AS571/'[1]Final Data'!$AR571</f>
        <v>8.7161781316186833</v>
      </c>
      <c r="AK571" s="34">
        <f>'[1]Final Data LC'!AP680*'[1]Final Data'!$AS571/'[1]Final Data'!$AR571</f>
        <v>2.5972804997041159</v>
      </c>
      <c r="AL571" s="34">
        <f>'[1]Final Data LC'!AQ680*'[1]Final Data'!$AS571/'[1]Final Data'!$AR571</f>
        <v>48.36424486661479</v>
      </c>
      <c r="AM571" s="66">
        <v>28.452837500000001</v>
      </c>
      <c r="AN571" s="66">
        <v>1</v>
      </c>
      <c r="AO571" s="38">
        <v>5.5167418511994415E-2</v>
      </c>
      <c r="AP571" s="66">
        <v>7599.9762426449952</v>
      </c>
      <c r="AQ571" s="40">
        <v>8.9359004003017724</v>
      </c>
      <c r="AR571" s="38">
        <v>4.8378427431604365E-2</v>
      </c>
      <c r="AS571" s="40">
        <v>0.76836599999999999</v>
      </c>
      <c r="AT571" s="38">
        <v>9.732723332530796E-2</v>
      </c>
      <c r="AU571" s="38">
        <v>6.5474596398368015E-2</v>
      </c>
      <c r="AV571" s="41">
        <v>3</v>
      </c>
      <c r="AW571" s="41">
        <v>3.3333333333333335</v>
      </c>
      <c r="AX571" s="41">
        <v>9.3066666666666666</v>
      </c>
      <c r="AY571" s="41">
        <v>8.3333333333333339</v>
      </c>
      <c r="AZ571" s="41">
        <v>7.5</v>
      </c>
      <c r="BA571" s="41">
        <v>3.75</v>
      </c>
      <c r="BB571" s="41">
        <v>0</v>
      </c>
      <c r="BC571" s="41">
        <v>0</v>
      </c>
      <c r="BD571" s="41">
        <v>2.5</v>
      </c>
      <c r="BE571" s="41">
        <v>4.1914814814814818</v>
      </c>
      <c r="BF571" s="41">
        <v>3.125</v>
      </c>
      <c r="BG571" s="41">
        <v>3.2142857142857144</v>
      </c>
      <c r="BH571" s="41">
        <v>9.524285714285714</v>
      </c>
      <c r="BI571" s="41">
        <v>9.1666666666666661</v>
      </c>
      <c r="BJ571" s="41">
        <v>8.0555555555555554</v>
      </c>
      <c r="BK571" s="41">
        <v>4.166666666666667</v>
      </c>
      <c r="BL571" s="41">
        <v>0</v>
      </c>
      <c r="BM571" s="41">
        <v>0</v>
      </c>
      <c r="BN571" s="41">
        <v>2.1428571428571428</v>
      </c>
      <c r="BO571" s="41">
        <v>4.377257495590829</v>
      </c>
      <c r="BP571" s="66">
        <v>0.19808670020728739</v>
      </c>
      <c r="BQ571" s="66">
        <v>0.70205484898768467</v>
      </c>
      <c r="BR571" s="66">
        <v>9.9858450805027907E-2</v>
      </c>
      <c r="BS571" s="66">
        <v>0.24038047770143425</v>
      </c>
      <c r="BT571" s="66">
        <v>0.66264641487485276</v>
      </c>
      <c r="BU571" s="66">
        <v>9.6973107423712943E-2</v>
      </c>
      <c r="BV571" s="66">
        <v>0.21587028226159549</v>
      </c>
      <c r="BW571" s="66">
        <v>0.67405097930470825</v>
      </c>
      <c r="BX571" s="66">
        <v>0.11007873843369625</v>
      </c>
      <c r="BY571" s="40">
        <v>0.64759699999999998</v>
      </c>
      <c r="BZ571" s="40">
        <v>2.7567104126242774</v>
      </c>
      <c r="CA571" s="68">
        <v>0.70848480000000003</v>
      </c>
      <c r="CB571" s="66">
        <v>0.22411110000000001</v>
      </c>
      <c r="CC571" s="44" t="s">
        <v>107</v>
      </c>
      <c r="CD571" s="69">
        <v>0</v>
      </c>
      <c r="CE571" s="69">
        <v>1</v>
      </c>
      <c r="CF571" s="46">
        <v>8.0350129403945445</v>
      </c>
      <c r="CG571" s="88">
        <v>0</v>
      </c>
      <c r="CH571" s="61">
        <v>0.12</v>
      </c>
      <c r="CI571" s="49">
        <v>72.599999999999994</v>
      </c>
      <c r="CJ571" s="49">
        <v>60</v>
      </c>
      <c r="CK571" s="49">
        <v>51</v>
      </c>
      <c r="CL571" s="49">
        <v>92.1</v>
      </c>
      <c r="CM571" s="49">
        <v>81.400000000000006</v>
      </c>
      <c r="CN571" s="49">
        <v>82</v>
      </c>
      <c r="CO571" s="49">
        <v>72.900000000000006</v>
      </c>
      <c r="CP571" s="49">
        <v>75.7</v>
      </c>
      <c r="CQ571" s="49">
        <v>80.599999999999994</v>
      </c>
      <c r="CR571" s="49">
        <v>70</v>
      </c>
      <c r="CS571" s="49">
        <v>60</v>
      </c>
      <c r="CT571" s="50">
        <v>6.6448227665375885E-3</v>
      </c>
      <c r="CU571" s="89">
        <v>1968</v>
      </c>
      <c r="CV571" s="51" t="e">
        <f>#REF!-CU571</f>
        <v>#REF!</v>
      </c>
      <c r="CW571" s="89">
        <v>5</v>
      </c>
      <c r="CX571" s="90">
        <v>0.17100000000000001</v>
      </c>
      <c r="CY571" s="90"/>
    </row>
    <row r="572" spans="1:103" x14ac:dyDescent="0.2">
      <c r="A572" t="s">
        <v>795</v>
      </c>
      <c r="B572" s="74">
        <v>23</v>
      </c>
      <c r="C572" s="75">
        <v>2009</v>
      </c>
      <c r="D572" s="73" t="s">
        <v>791</v>
      </c>
      <c r="E572" s="30">
        <v>125</v>
      </c>
      <c r="F572" s="79">
        <v>0</v>
      </c>
      <c r="G572" s="62" t="s">
        <v>106</v>
      </c>
      <c r="H572" s="64">
        <v>0</v>
      </c>
      <c r="I572" s="32">
        <f>VLOOKUP(A572,[1]ES3!$A$2:$B$1307,2,FALSE)</f>
        <v>0.20055870000000001</v>
      </c>
      <c r="J572" s="32">
        <f>VLOOKUP(A572,[1]ES2!$A$2:$B$1440,2,FALSE)</f>
        <v>0.191237245</v>
      </c>
      <c r="K572" s="33">
        <v>0.88509000000000004</v>
      </c>
      <c r="L572" s="34">
        <f>'[1]Final Data LC'!Q681*'[1]Final Data'!$AS572/'[1]Final Data'!$AR572</f>
        <v>296.60698752808213</v>
      </c>
      <c r="M572" s="34">
        <f>'[1]Final Data LC'!R681*'[1]Final Data'!$AS572/'[1]Final Data'!$AR572</f>
        <v>20.093993078805251</v>
      </c>
      <c r="N572" s="33">
        <v>6.0999999999999999E-2</v>
      </c>
      <c r="O572" s="34">
        <f>'[1]Final Data LC'!T681*'[1]Final Data'!$AS572/'[1]Final Data'!$AR572</f>
        <v>10.256634897590098</v>
      </c>
      <c r="P572" s="34">
        <f>'[1]Final Data LC'!U681*'[1]Final Data'!$AS572/'[1]Final Data'!$AR572</f>
        <v>187.90167648107936</v>
      </c>
      <c r="Q572" s="33">
        <v>7.8299999999999995E-2</v>
      </c>
      <c r="R572" s="34">
        <f>'[1]Final Data LC'!W681*'[1]Final Data'!$AS572/'[1]Final Data'!$AR572</f>
        <v>-0.33479558695611356</v>
      </c>
      <c r="S572" s="34">
        <f>'[1]Final Data LC'!X681*'[1]Final Data'!$AS572/'[1]Final Data'!$AR572</f>
        <v>175.36718001989999</v>
      </c>
      <c r="T572" s="34">
        <f>'[1]Final Data LC'!Y681*'[1]Final Data'!$AS572/'[1]Final Data'!$AR572</f>
        <v>1.9837420759829534</v>
      </c>
      <c r="U572" s="34">
        <f>'[1]Final Data LC'!Z681*'[1]Final Data'!$AS572/'[1]Final Data'!$AR572</f>
        <v>4.1458332029612199</v>
      </c>
      <c r="V572" s="65"/>
      <c r="W572" s="65"/>
      <c r="X572" s="34">
        <f>'[1]Final Data LC'!AC681*'[1]Final Data'!$AS572/'[1]Final Data'!$AR572</f>
        <v>3.0913835505854226</v>
      </c>
      <c r="Y572" s="34">
        <f>'[1]Final Data LC'!AD681*'[1]Final Data'!$AS572/'[1]Final Data'!$AR572</f>
        <v>4.4587262748828209</v>
      </c>
      <c r="Z572" s="34">
        <f>'[1]Final Data LC'!AE681*'[1]Final Data'!$AS572/'[1]Final Data'!$AR572</f>
        <v>7.6158173705717811</v>
      </c>
      <c r="AA572" s="34">
        <f>'[1]Final Data LC'!AF681*'[1]Final Data'!$AS572/'[1]Final Data'!$AR572</f>
        <v>4.5244338199863572</v>
      </c>
      <c r="AB572" s="33">
        <v>4.4400000000000004E-3</v>
      </c>
      <c r="AC572" s="33">
        <v>6.5320000000000003E-2</v>
      </c>
      <c r="AD572" s="34">
        <f>'[1]Final Data LC'!AI681*'[1]Final Data'!$AS572/'[1]Final Data'!$AR572</f>
        <v>329.24799279094361</v>
      </c>
      <c r="AE572" s="33">
        <f t="shared" si="8"/>
        <v>5.7968112442978788</v>
      </c>
      <c r="AF572" s="66">
        <v>13059.4</v>
      </c>
      <c r="AG572" s="34">
        <f>'[1]Final Data LC'!AL681*'[1]Final Data'!$AS572/'[1]Final Data'!$AR572</f>
        <v>214.563295139519</v>
      </c>
      <c r="AH572" s="34">
        <f>'[1]Final Data LC'!AM681*'[1]Final Data'!$AS572/'[1]Final Data'!$AR572</f>
        <v>302.25157854554783</v>
      </c>
      <c r="AI572" s="34">
        <f>'[1]Final Data LC'!AN681*'[1]Final Data'!$AS572/'[1]Final Data'!$AR572</f>
        <v>14.856163054837639</v>
      </c>
      <c r="AJ572" s="34">
        <f>'[1]Final Data LC'!AO681*'[1]Final Data'!$AS572/'[1]Final Data'!$AR572</f>
        <v>7.6158173705717811</v>
      </c>
      <c r="AK572" s="34">
        <f>'[1]Final Data LC'!AP681*'[1]Final Data'!$AS572/'[1]Final Data'!$AR572</f>
        <v>4.4587262748828209</v>
      </c>
      <c r="AL572" s="34">
        <f>'[1]Final Data LC'!AQ681*'[1]Final Data'!$AS572/'[1]Final Data'!$AR572</f>
        <v>39.196115119619023</v>
      </c>
      <c r="AM572" s="66">
        <v>31.959800000000001</v>
      </c>
      <c r="AN572" s="66">
        <v>1</v>
      </c>
      <c r="AO572" s="38">
        <v>3.0327884431694371E-2</v>
      </c>
      <c r="AP572" s="66">
        <v>6921.5899771446457</v>
      </c>
      <c r="AQ572" s="40">
        <v>8.8424007877029993</v>
      </c>
      <c r="AR572" s="38">
        <v>2.5102030940472416E-2</v>
      </c>
      <c r="AS572" s="40">
        <v>0.82953599999999994</v>
      </c>
      <c r="AT572" s="38">
        <v>2.5498112876326785E-2</v>
      </c>
      <c r="AU572" s="38">
        <v>-2.0586695654905896E-3</v>
      </c>
      <c r="AV572" s="41">
        <v>3</v>
      </c>
      <c r="AW572" s="41">
        <v>3.3333333333333335</v>
      </c>
      <c r="AX572" s="41">
        <v>9.3066666666666666</v>
      </c>
      <c r="AY572" s="41">
        <v>8.3333333333333339</v>
      </c>
      <c r="AZ572" s="41">
        <v>7.5</v>
      </c>
      <c r="BA572" s="41">
        <v>3.75</v>
      </c>
      <c r="BB572" s="41">
        <v>0</v>
      </c>
      <c r="BC572" s="41">
        <v>0</v>
      </c>
      <c r="BD572" s="41">
        <v>2.5</v>
      </c>
      <c r="BE572" s="41">
        <v>4.1914814814814818</v>
      </c>
      <c r="BF572" s="41">
        <v>3.125</v>
      </c>
      <c r="BG572" s="41">
        <v>3.2142857142857144</v>
      </c>
      <c r="BH572" s="41">
        <v>9.524285714285714</v>
      </c>
      <c r="BI572" s="41">
        <v>9.1666666666666661</v>
      </c>
      <c r="BJ572" s="41">
        <v>8.0555555555555554</v>
      </c>
      <c r="BK572" s="41">
        <v>4.166666666666667</v>
      </c>
      <c r="BL572" s="41">
        <v>0</v>
      </c>
      <c r="BM572" s="41">
        <v>0</v>
      </c>
      <c r="BN572" s="41">
        <v>2.1428571428571428</v>
      </c>
      <c r="BO572" s="41">
        <v>4.377257495590829</v>
      </c>
      <c r="BP572" s="66">
        <v>0.22328314896902413</v>
      </c>
      <c r="BQ572" s="66">
        <v>0.66572554344208834</v>
      </c>
      <c r="BR572" s="66">
        <v>0.11099130758888756</v>
      </c>
      <c r="BS572" s="66">
        <v>0.26991254279113092</v>
      </c>
      <c r="BT572" s="66">
        <v>0.61528263315148368</v>
      </c>
      <c r="BU572" s="66">
        <v>0.11480482405738547</v>
      </c>
      <c r="BV572" s="66">
        <v>0.243360270948104</v>
      </c>
      <c r="BW572" s="66">
        <v>0.639107414632055</v>
      </c>
      <c r="BX572" s="66">
        <v>0.11753231441984095</v>
      </c>
      <c r="BY572" s="40">
        <v>0.64759699999999998</v>
      </c>
      <c r="BZ572" s="40">
        <v>2.8016637583806911</v>
      </c>
      <c r="CA572" s="68">
        <v>0.70848480000000003</v>
      </c>
      <c r="CB572" s="66">
        <v>0.22411110000000001</v>
      </c>
      <c r="CC572" s="44" t="s">
        <v>796</v>
      </c>
      <c r="CD572" s="69"/>
      <c r="CE572" s="69"/>
      <c r="CF572" s="46">
        <v>7.9250811712109748</v>
      </c>
      <c r="CG572" s="88">
        <v>0</v>
      </c>
      <c r="CH572" s="61">
        <v>0.12</v>
      </c>
      <c r="CI572" s="49">
        <v>74.3</v>
      </c>
      <c r="CJ572" s="49">
        <v>60</v>
      </c>
      <c r="CK572" s="49">
        <v>47</v>
      </c>
      <c r="CL572" s="49">
        <v>92.2</v>
      </c>
      <c r="CM572" s="49">
        <v>80.8</v>
      </c>
      <c r="CN572" s="49">
        <v>83.3</v>
      </c>
      <c r="CO572" s="49">
        <v>71.5</v>
      </c>
      <c r="CP572" s="49">
        <v>71.099999999999994</v>
      </c>
      <c r="CQ572" s="49">
        <v>86.8</v>
      </c>
      <c r="CR572" s="49">
        <v>80</v>
      </c>
      <c r="CS572" s="49">
        <v>70</v>
      </c>
      <c r="CT572" s="50">
        <v>-1.7817594458228562E-3</v>
      </c>
      <c r="CU572" s="89">
        <v>1968</v>
      </c>
      <c r="CV572" s="51" t="e">
        <f>#REF!-CU572</f>
        <v>#REF!</v>
      </c>
      <c r="CW572" s="89">
        <v>5</v>
      </c>
      <c r="CX572" s="90">
        <v>0.17100000000000001</v>
      </c>
      <c r="CY572" s="90"/>
    </row>
    <row r="573" spans="1:103" x14ac:dyDescent="0.2">
      <c r="A573" t="s">
        <v>797</v>
      </c>
      <c r="B573" s="74">
        <v>23</v>
      </c>
      <c r="C573" s="64">
        <v>2010</v>
      </c>
      <c r="D573" s="62" t="s">
        <v>791</v>
      </c>
      <c r="E573" s="30">
        <v>125</v>
      </c>
      <c r="F573" s="63">
        <v>0</v>
      </c>
      <c r="G573" s="62" t="s">
        <v>106</v>
      </c>
      <c r="H573" s="64">
        <v>0</v>
      </c>
      <c r="I573" s="32">
        <f>VLOOKUP(A573,[1]ES3!$A$2:$B$1307,2,FALSE)</f>
        <v>0.28274265399999998</v>
      </c>
      <c r="J573" s="32">
        <f>VLOOKUP(A573,[1]ES2!$A$2:$B$1440,2,FALSE)</f>
        <v>0.26840966300000002</v>
      </c>
      <c r="K573" s="33">
        <v>0.64135999999999993</v>
      </c>
      <c r="L573" s="34">
        <f>'[1]Final Data LC'!Q682*'[1]Final Data'!$AS573/'[1]Final Data'!$AR573</f>
        <v>409.25598679850833</v>
      </c>
      <c r="M573" s="34">
        <f>'[1]Final Data LC'!R682*'[1]Final Data'!$AS573/'[1]Final Data'!$AR573</f>
        <v>26.204831018307974</v>
      </c>
      <c r="N573" s="33">
        <v>5.7800000000000004E-2</v>
      </c>
      <c r="O573" s="34">
        <f>'[1]Final Data LC'!T682*'[1]Final Data'!$AS573/'[1]Final Data'!$AR573</f>
        <v>10.463091695793974</v>
      </c>
      <c r="P573" s="34">
        <f>'[1]Final Data LC'!U682*'[1]Final Data'!$AS573/'[1]Final Data'!$AR573</f>
        <v>269.02911864450823</v>
      </c>
      <c r="Q573" s="33">
        <v>5.16E-2</v>
      </c>
      <c r="R573" s="34">
        <f>'[1]Final Data LC'!W682*'[1]Final Data'!$AS573/'[1]Final Data'!$AR573</f>
        <v>0.85757721443328427</v>
      </c>
      <c r="S573" s="34">
        <f>'[1]Final Data LC'!X682*'[1]Final Data'!$AS573/'[1]Final Data'!$AR573</f>
        <v>258.76093086108546</v>
      </c>
      <c r="T573" s="34">
        <f>'[1]Final Data LC'!Y682*'[1]Final Data'!$AS573/'[1]Final Data'!$AR573</f>
        <v>3.0729850183859355</v>
      </c>
      <c r="U573" s="34">
        <f>'[1]Final Data LC'!Z682*'[1]Final Data'!$AS573/'[1]Final Data'!$AR573</f>
        <v>9.4918205324774885</v>
      </c>
      <c r="V573" s="65"/>
      <c r="W573" s="65"/>
      <c r="X573" s="34">
        <f>'[1]Final Data LC'!AC682*'[1]Final Data'!$AS573/'[1]Final Data'!$AR573</f>
        <v>3.8428554722521793</v>
      </c>
      <c r="Y573" s="34">
        <f>'[1]Final Data LC'!AD682*'[1]Final Data'!$AS573/'[1]Final Data'!$AR573</f>
        <v>5.2721508296409869</v>
      </c>
      <c r="Z573" s="34">
        <f>'[1]Final Data LC'!AE682*'[1]Final Data'!$AS573/'[1]Final Data'!$AR573</f>
        <v>9.4690817427008476</v>
      </c>
      <c r="AA573" s="34">
        <f>'[1]Final Data LC'!AF682*'[1]Final Data'!$AS573/'[1]Final Data'!$AR573</f>
        <v>5.6262262704486679</v>
      </c>
      <c r="AB573" s="33">
        <v>1.375E-2</v>
      </c>
      <c r="AC573" s="33">
        <v>0.23231000000000002</v>
      </c>
      <c r="AD573" s="34">
        <f>'[1]Final Data LC'!AI682*'[1]Final Data'!$AS573/'[1]Final Data'!$AR573</f>
        <v>453.106118683489</v>
      </c>
      <c r="AE573" s="33">
        <f t="shared" si="8"/>
        <v>6.1161263556284577</v>
      </c>
      <c r="AF573" s="66">
        <v>17029.599999999999</v>
      </c>
      <c r="AG573" s="34">
        <f>'[1]Final Data LC'!AL682*'[1]Final Data'!$AS573/'[1]Final Data'!$AR573</f>
        <v>308.20155663258009</v>
      </c>
      <c r="AH573" s="34">
        <f>'[1]Final Data LC'!AM682*'[1]Final Data'!$AS573/'[1]Final Data'!$AR573</f>
        <v>418.59188420108887</v>
      </c>
      <c r="AI573" s="34">
        <f>'[1]Final Data LC'!AN682*'[1]Final Data'!$AS573/'[1]Final Data'!$AR573</f>
        <v>14.263717987032393</v>
      </c>
      <c r="AJ573" s="34">
        <f>'[1]Final Data LC'!AO682*'[1]Final Data'!$AS573/'[1]Final Data'!$AR573</f>
        <v>9.4690817427008476</v>
      </c>
      <c r="AK573" s="34">
        <f>'[1]Final Data LC'!AP682*'[1]Final Data'!$AS573/'[1]Final Data'!$AR573</f>
        <v>5.2721508296409869</v>
      </c>
      <c r="AL573" s="34">
        <f>'[1]Final Data LC'!AQ682*'[1]Final Data'!$AS573/'[1]Final Data'!$AR573</f>
        <v>49.440625771494652</v>
      </c>
      <c r="AM573" s="66">
        <v>30.784400000000002</v>
      </c>
      <c r="AN573" s="66">
        <v>1</v>
      </c>
      <c r="AO573" s="38">
        <v>4.1317179770225039E-2</v>
      </c>
      <c r="AP573" s="66">
        <v>7583.8936553617714</v>
      </c>
      <c r="AQ573" s="40">
        <v>8.9337820216004911</v>
      </c>
      <c r="AR573" s="38">
        <v>3.652732430400988E-2</v>
      </c>
      <c r="AS573" s="40">
        <v>0.82549600000000001</v>
      </c>
      <c r="AT573" s="38">
        <v>2.8929687165657469E-2</v>
      </c>
      <c r="AU573" s="38">
        <v>1.8198026611204766E-2</v>
      </c>
      <c r="AV573" s="41">
        <v>3</v>
      </c>
      <c r="AW573" s="41">
        <v>3.3333333333333335</v>
      </c>
      <c r="AX573" s="41">
        <v>9.3066666666666666</v>
      </c>
      <c r="AY573" s="41">
        <v>8.3333333333333339</v>
      </c>
      <c r="AZ573" s="41">
        <v>7.5</v>
      </c>
      <c r="BA573" s="41">
        <v>3.75</v>
      </c>
      <c r="BB573" s="41">
        <v>0</v>
      </c>
      <c r="BC573" s="41">
        <v>0</v>
      </c>
      <c r="BD573" s="41">
        <v>2.5</v>
      </c>
      <c r="BE573" s="41">
        <v>4.1914814814814818</v>
      </c>
      <c r="BF573" s="41">
        <v>3.125</v>
      </c>
      <c r="BG573" s="41">
        <v>3.2142857142857144</v>
      </c>
      <c r="BH573" s="41">
        <v>9.524285714285714</v>
      </c>
      <c r="BI573" s="41">
        <v>9.1666666666666661</v>
      </c>
      <c r="BJ573" s="41">
        <v>8.0555555555555554</v>
      </c>
      <c r="BK573" s="41">
        <v>4.166666666666667</v>
      </c>
      <c r="BL573" s="41">
        <v>0</v>
      </c>
      <c r="BM573" s="41">
        <v>0</v>
      </c>
      <c r="BN573" s="41">
        <v>2.1428571428571428</v>
      </c>
      <c r="BO573" s="41">
        <v>4.377257495590829</v>
      </c>
      <c r="BP573" s="66">
        <v>0.22328314896902413</v>
      </c>
      <c r="BQ573" s="66">
        <v>0.66572554344208834</v>
      </c>
      <c r="BR573" s="66">
        <v>0.11099130758888756</v>
      </c>
      <c r="BS573" s="66">
        <v>0.26991254279113092</v>
      </c>
      <c r="BT573" s="66">
        <v>0.61528263315148368</v>
      </c>
      <c r="BU573" s="66">
        <v>0.11480482405738547</v>
      </c>
      <c r="BV573" s="66">
        <v>0.243360270948104</v>
      </c>
      <c r="BW573" s="66">
        <v>0.639107414632055</v>
      </c>
      <c r="BX573" s="66">
        <v>0.11753231441984095</v>
      </c>
      <c r="BY573" s="40">
        <v>0.64759699999999998</v>
      </c>
      <c r="BZ573" s="40">
        <v>3.0632494179727763</v>
      </c>
      <c r="CA573" s="68">
        <v>0.70848480000000003</v>
      </c>
      <c r="CB573" s="66">
        <v>0.22411110000000001</v>
      </c>
      <c r="CC573" s="44" t="s">
        <v>796</v>
      </c>
      <c r="CD573" s="69"/>
      <c r="CE573" s="69"/>
      <c r="CF573" s="46">
        <v>7.9250811711110369</v>
      </c>
      <c r="CG573" s="88">
        <v>0</v>
      </c>
      <c r="CH573" s="61">
        <v>0.12</v>
      </c>
      <c r="CI573" s="49">
        <v>76.3</v>
      </c>
      <c r="CJ573" s="49">
        <v>60</v>
      </c>
      <c r="CK573" s="49">
        <v>55</v>
      </c>
      <c r="CL573" s="49">
        <v>92.5</v>
      </c>
      <c r="CM573" s="49">
        <v>83.4</v>
      </c>
      <c r="CN573" s="49">
        <v>82.2</v>
      </c>
      <c r="CO573" s="49">
        <v>78.5</v>
      </c>
      <c r="CP573" s="49">
        <v>71.2</v>
      </c>
      <c r="CQ573" s="49">
        <v>85.6</v>
      </c>
      <c r="CR573" s="49">
        <v>85</v>
      </c>
      <c r="CS573" s="49">
        <v>70</v>
      </c>
      <c r="CT573" s="50">
        <v>3.1876743259396999E-3</v>
      </c>
      <c r="CU573" s="89">
        <v>1968</v>
      </c>
      <c r="CV573" s="51" t="e">
        <f>#REF!-CU573</f>
        <v>#REF!</v>
      </c>
      <c r="CW573" s="89">
        <v>5</v>
      </c>
      <c r="CX573" s="90">
        <v>0.188</v>
      </c>
      <c r="CY573" s="90"/>
    </row>
    <row r="574" spans="1:103" x14ac:dyDescent="0.2">
      <c r="A574" t="s">
        <v>798</v>
      </c>
      <c r="B574" s="74">
        <v>23</v>
      </c>
      <c r="C574" s="64">
        <v>2005</v>
      </c>
      <c r="D574" s="62" t="s">
        <v>799</v>
      </c>
      <c r="E574" s="30">
        <v>126</v>
      </c>
      <c r="F574" s="63">
        <v>0</v>
      </c>
      <c r="G574" s="62" t="s">
        <v>106</v>
      </c>
      <c r="H574" s="64">
        <v>0</v>
      </c>
      <c r="I574" s="32">
        <f>VLOOKUP(A574,[1]ES3!$A$2:$B$1307,2,FALSE)</f>
        <v>0.44124405500000002</v>
      </c>
      <c r="J574" s="32">
        <f>VLOOKUP(A574,[1]ES2!$A$2:$B$1440,2,FALSE)</f>
        <v>0.44128377499999999</v>
      </c>
      <c r="K574" s="33">
        <v>1.3650499999999999</v>
      </c>
      <c r="L574" s="34">
        <f>'[1]Final Data LC'!Q683*'[1]Final Data'!$AS574/'[1]Final Data'!$AR574</f>
        <v>221.933422007556</v>
      </c>
      <c r="M574" s="34">
        <f>'[1]Final Data LC'!R683*'[1]Final Data'!$AS574/'[1]Final Data'!$AR574</f>
        <v>15.83253002925799</v>
      </c>
      <c r="N574" s="33">
        <v>6.4899999999999999E-2</v>
      </c>
      <c r="O574" s="34">
        <f>'[1]Final Data LC'!T683*'[1]Final Data'!$AS574/'[1]Final Data'!$AR574</f>
        <v>2.9054557248552673</v>
      </c>
      <c r="P574" s="34">
        <f>'[1]Final Data LC'!U683*'[1]Final Data'!$AS574/'[1]Final Data'!$AR574</f>
        <v>181.94865559105307</v>
      </c>
      <c r="Q574" s="33"/>
      <c r="R574" s="34">
        <f>'[1]Final Data LC'!W683*'[1]Final Data'!$AS574/'[1]Final Data'!$AR574</f>
        <v>0.40683160674752866</v>
      </c>
      <c r="S574" s="34">
        <f>'[1]Final Data LC'!X683*'[1]Final Data'!$AS574/'[1]Final Data'!$AR574</f>
        <v>181.42316476567086</v>
      </c>
      <c r="T574" s="34">
        <f>'[1]Final Data LC'!Y683*'[1]Final Data'!$AS574/'[1]Final Data'!$AR574</f>
        <v>0.22036712032157801</v>
      </c>
      <c r="U574" s="34">
        <f>'[1]Final Data LC'!Z683*'[1]Final Data'!$AS574/'[1]Final Data'!$AR574</f>
        <v>2.7901867696101341</v>
      </c>
      <c r="V574" s="65"/>
      <c r="W574" s="65"/>
      <c r="X574" s="34">
        <f>'[1]Final Data LC'!AC683*'[1]Final Data'!$AS574/'[1]Final Data'!$AR574</f>
        <v>3.078359157722967</v>
      </c>
      <c r="Y574" s="34">
        <f>'[1]Final Data LC'!AD683*'[1]Final Data'!$AS574/'[1]Final Data'!$AR574</f>
        <v>1.1289577087243921</v>
      </c>
      <c r="Z574" s="34">
        <f>'[1]Final Data LC'!AE683*'[1]Final Data'!$AS574/'[1]Final Data'!$AR574</f>
        <v>5.349835628730002</v>
      </c>
      <c r="AA574" s="34">
        <f>'[1]Final Data LC'!AF683*'[1]Final Data'!$AS574/'[1]Final Data'!$AR574</f>
        <v>2.271476471007035</v>
      </c>
      <c r="AB574" s="33">
        <v>-7.79E-3</v>
      </c>
      <c r="AC574" s="33">
        <v>-9.7659999999999997E-2</v>
      </c>
      <c r="AD574" s="34">
        <f>'[1]Final Data LC'!AI683*'[1]Final Data'!$AS574/'[1]Final Data'!$AR574</f>
        <v>244.0006464102199</v>
      </c>
      <c r="AE574" s="33">
        <f t="shared" si="8"/>
        <v>5.4971708745119052</v>
      </c>
      <c r="AF574" s="66">
        <v>8819.6</v>
      </c>
      <c r="AG574" s="34">
        <f>'[1]Final Data LC'!AL683*'[1]Final Data'!$AS574/'[1]Final Data'!$AR574</f>
        <v>221.11297826728182</v>
      </c>
      <c r="AH574" s="34">
        <f>'[1]Final Data LC'!AM683*'[1]Final Data'!$AS574/'[1]Final Data'!$AR574</f>
        <v>226.16447071773032</v>
      </c>
      <c r="AI574" s="34">
        <f>'[1]Final Data LC'!AN683*'[1]Final Data'!$AS574/'[1]Final Data'!$AR574</f>
        <v>5.4040798429630064</v>
      </c>
      <c r="AJ574" s="34">
        <f>'[1]Final Data LC'!AO683*'[1]Final Data'!$AS574/'[1]Final Data'!$AR574</f>
        <v>5.349835628730002</v>
      </c>
      <c r="AK574" s="34">
        <f>'[1]Final Data LC'!AP683*'[1]Final Data'!$AS574/'[1]Final Data'!$AR574</f>
        <v>1.1289577087243921</v>
      </c>
      <c r="AL574" s="34">
        <f>'[1]Final Data LC'!AQ683*'[1]Final Data'!$AS574/'[1]Final Data'!$AR574</f>
        <v>39.689813501610985</v>
      </c>
      <c r="AM574" s="66">
        <v>29.496233333333301</v>
      </c>
      <c r="AN574" s="66">
        <v>1</v>
      </c>
      <c r="AO574" s="38">
        <v>1.2413875657186395E-2</v>
      </c>
      <c r="AP574" s="66">
        <v>5054.3580947078717</v>
      </c>
      <c r="AQ574" s="40">
        <v>8.5280061391595172</v>
      </c>
      <c r="AR574" s="38">
        <v>4.3789159899989723E-3</v>
      </c>
      <c r="AS574" s="40">
        <v>0.722163</v>
      </c>
      <c r="AT574" s="38">
        <v>4.9415992812218833E-2</v>
      </c>
      <c r="AU574" s="38">
        <v>4.2589558291223427E-2</v>
      </c>
      <c r="AV574" s="41">
        <v>3</v>
      </c>
      <c r="AW574" s="41">
        <v>3.3333333333333335</v>
      </c>
      <c r="AX574" s="41">
        <v>9.3066666666666666</v>
      </c>
      <c r="AY574" s="41">
        <v>8.3333333333333339</v>
      </c>
      <c r="AZ574" s="41">
        <v>7.5</v>
      </c>
      <c r="BA574" s="41">
        <v>3.75</v>
      </c>
      <c r="BB574" s="41">
        <v>0</v>
      </c>
      <c r="BC574" s="41">
        <v>0</v>
      </c>
      <c r="BD574" s="41">
        <v>2.5</v>
      </c>
      <c r="BE574" s="41">
        <v>4.1914814814814818</v>
      </c>
      <c r="BF574" s="41">
        <v>3.125</v>
      </c>
      <c r="BG574" s="41">
        <v>3.2142857142857144</v>
      </c>
      <c r="BH574" s="41">
        <v>9.524285714285714</v>
      </c>
      <c r="BI574" s="41">
        <v>9.1666666666666661</v>
      </c>
      <c r="BJ574" s="41">
        <v>8.0555555555555554</v>
      </c>
      <c r="BK574" s="41">
        <v>4.166666666666667</v>
      </c>
      <c r="BL574" s="41">
        <v>0</v>
      </c>
      <c r="BM574" s="41">
        <v>0</v>
      </c>
      <c r="BN574" s="41">
        <v>2.1428571428571428</v>
      </c>
      <c r="BO574" s="41">
        <v>4.377257495590829</v>
      </c>
      <c r="BP574" s="66">
        <v>0.22928357693112261</v>
      </c>
      <c r="BQ574" s="66">
        <v>0.64637240902600301</v>
      </c>
      <c r="BR574" s="66">
        <v>0.12434401404287443</v>
      </c>
      <c r="BS574" s="66">
        <v>0.30003028961532191</v>
      </c>
      <c r="BT574" s="66">
        <v>0.56817260420792659</v>
      </c>
      <c r="BU574" s="66">
        <v>0.13179710617675156</v>
      </c>
      <c r="BV574" s="66">
        <v>0.24786546861021944</v>
      </c>
      <c r="BW574" s="66">
        <v>0.62190180497816139</v>
      </c>
      <c r="BX574" s="66">
        <v>0.13023272641161923</v>
      </c>
      <c r="BY574" s="40">
        <v>0.64759699999999998</v>
      </c>
      <c r="BZ574" s="40">
        <v>8.0056943842882706</v>
      </c>
      <c r="CA574" s="68">
        <v>0.70848480000000003</v>
      </c>
      <c r="CB574" s="66">
        <v>0.22411110000000001</v>
      </c>
      <c r="CC574" s="44" t="s">
        <v>107</v>
      </c>
      <c r="CD574" s="69">
        <v>0</v>
      </c>
      <c r="CE574" s="69">
        <v>1</v>
      </c>
      <c r="CF574" s="46">
        <v>7.5653044727831045</v>
      </c>
      <c r="CG574" s="88">
        <v>0</v>
      </c>
      <c r="CH574" s="61">
        <v>0.12</v>
      </c>
      <c r="CI574" s="49">
        <v>67.2</v>
      </c>
      <c r="CJ574" s="49">
        <v>70</v>
      </c>
      <c r="CK574" s="49">
        <v>44</v>
      </c>
      <c r="CL574" s="49">
        <v>84.5</v>
      </c>
      <c r="CM574" s="49">
        <v>82</v>
      </c>
      <c r="CN574" s="49">
        <v>70</v>
      </c>
      <c r="CO574" s="49">
        <v>76.400000000000006</v>
      </c>
      <c r="CP574" s="49">
        <v>71.400000000000006</v>
      </c>
      <c r="CQ574" s="49">
        <v>53.4</v>
      </c>
      <c r="CR574" s="49">
        <v>50</v>
      </c>
      <c r="CS574" s="49">
        <v>70</v>
      </c>
      <c r="CT574" s="50">
        <v>2.2359692926883805E-3</v>
      </c>
      <c r="CU574" s="89">
        <v>1968</v>
      </c>
      <c r="CV574" s="51" t="e">
        <f>#REF!-CU574</f>
        <v>#REF!</v>
      </c>
      <c r="CW574" s="89">
        <v>5</v>
      </c>
      <c r="CX574" s="90">
        <v>0.17100000000000001</v>
      </c>
      <c r="CY574" s="90"/>
    </row>
    <row r="575" spans="1:103" x14ac:dyDescent="0.2">
      <c r="A575" t="s">
        <v>800</v>
      </c>
      <c r="B575" s="74">
        <v>23</v>
      </c>
      <c r="C575" s="64">
        <v>2006</v>
      </c>
      <c r="D575" s="62" t="s">
        <v>799</v>
      </c>
      <c r="E575" s="30">
        <v>126</v>
      </c>
      <c r="F575" s="63">
        <v>0</v>
      </c>
      <c r="G575" s="62" t="s">
        <v>106</v>
      </c>
      <c r="H575" s="64">
        <v>0</v>
      </c>
      <c r="I575" s="32">
        <f>VLOOKUP(A575,[1]ES3!$A$2:$B$1307,2,FALSE)</f>
        <v>0.426122632</v>
      </c>
      <c r="J575" s="32">
        <f>VLOOKUP(A575,[1]ES2!$A$2:$B$1440,2,FALSE)</f>
        <v>0.42612314899999998</v>
      </c>
      <c r="K575" s="33">
        <v>1.05904</v>
      </c>
      <c r="L575" s="34">
        <f>'[1]Final Data LC'!Q684*'[1]Final Data'!$AS575/'[1]Final Data'!$AR575</f>
        <v>338.0685461743696</v>
      </c>
      <c r="M575" s="34">
        <f>'[1]Final Data LC'!R684*'[1]Final Data'!$AS575/'[1]Final Data'!$AR575</f>
        <v>15.213794176455607</v>
      </c>
      <c r="N575" s="33">
        <v>4.2000000000000003E-2</v>
      </c>
      <c r="O575" s="34">
        <f>'[1]Final Data LC'!T684*'[1]Final Data'!$AS575/'[1]Final Data'!$AR575</f>
        <v>2.7879340903786813</v>
      </c>
      <c r="P575" s="34">
        <f>'[1]Final Data LC'!U684*'[1]Final Data'!$AS575/'[1]Final Data'!$AR575</f>
        <v>264.56674537078862</v>
      </c>
      <c r="Q575" s="33"/>
      <c r="R575" s="34">
        <f>'[1]Final Data LC'!W684*'[1]Final Data'!$AS575/'[1]Final Data'!$AR575</f>
        <v>0.42575916538588454</v>
      </c>
      <c r="S575" s="34">
        <f>'[1]Final Data LC'!X684*'[1]Final Data'!$AS575/'[1]Final Data'!$AR575</f>
        <v>263.65215160810783</v>
      </c>
      <c r="T575" s="34">
        <f>'[1]Final Data LC'!Y684*'[1]Final Data'!$AS575/'[1]Final Data'!$AR575</f>
        <v>9.7766919458980903E-2</v>
      </c>
      <c r="U575" s="34">
        <f>'[1]Final Data LC'!Z684*'[1]Final Data'!$AS575/'[1]Final Data'!$AR575</f>
        <v>3.92329186474104</v>
      </c>
      <c r="V575" s="65"/>
      <c r="W575" s="65"/>
      <c r="X575" s="34">
        <f>'[1]Final Data LC'!AC684*'[1]Final Data'!$AS575/'[1]Final Data'!$AR575</f>
        <v>3.3903044651098213</v>
      </c>
      <c r="Y575" s="34">
        <f>'[1]Final Data LC'!AD684*'[1]Final Data'!$AS575/'[1]Final Data'!$AR575</f>
        <v>1.2583548665849476</v>
      </c>
      <c r="Z575" s="34">
        <f>'[1]Final Data LC'!AE684*'[1]Final Data'!$AS575/'[1]Final Data'!$AR575</f>
        <v>5.4875625760847342</v>
      </c>
      <c r="AA575" s="34">
        <f>'[1]Final Data LC'!AF684*'[1]Final Data'!$AS575/'[1]Final Data'!$AR575</f>
        <v>2.0972581109749129</v>
      </c>
      <c r="AB575" s="33">
        <v>-2.33E-3</v>
      </c>
      <c r="AC575" s="33">
        <v>-4.5919999999999996E-2</v>
      </c>
      <c r="AD575" s="34">
        <f>'[1]Final Data LC'!AI684*'[1]Final Data'!$AS575/'[1]Final Data'!$AR575</f>
        <v>362.36835631731952</v>
      </c>
      <c r="AE575" s="33">
        <f t="shared" si="8"/>
        <v>5.8926612533512834</v>
      </c>
      <c r="AF575" s="66">
        <v>12489</v>
      </c>
      <c r="AG575" s="34">
        <f>'[1]Final Data LC'!AL684*'[1]Final Data'!$AS575/'[1]Final Data'!$AR575</f>
        <v>348.75352433975752</v>
      </c>
      <c r="AH575" s="34">
        <f>'[1]Final Data LC'!AM684*'[1]Final Data'!$AS575/'[1]Final Data'!$AR575</f>
        <v>345.31591330071598</v>
      </c>
      <c r="AI575" s="34">
        <f>'[1]Final Data LC'!AN684*'[1]Final Data'!$AS575/'[1]Final Data'!$AR575</f>
        <v>11.369346601600842</v>
      </c>
      <c r="AJ575" s="34">
        <f>'[1]Final Data LC'!AO684*'[1]Final Data'!$AS575/'[1]Final Data'!$AR575</f>
        <v>5.4875625760847342</v>
      </c>
      <c r="AK575" s="34">
        <f>'[1]Final Data LC'!AP684*'[1]Final Data'!$AS575/'[1]Final Data'!$AR575</f>
        <v>1.2583548665849476</v>
      </c>
      <c r="AL575" s="34">
        <f>'[1]Final Data LC'!AQ684*'[1]Final Data'!$AS575/'[1]Final Data'!$AR575</f>
        <v>85.10137273164969</v>
      </c>
      <c r="AM575" s="66">
        <v>31.708066666666699</v>
      </c>
      <c r="AN575" s="66">
        <v>1</v>
      </c>
      <c r="AO575" s="38">
        <v>3.9476530245737537E-2</v>
      </c>
      <c r="AP575" s="66">
        <v>5194.4780624337773</v>
      </c>
      <c r="AQ575" s="40">
        <v>8.5553514292720561</v>
      </c>
      <c r="AR575" s="38">
        <v>3.1639161759341901E-2</v>
      </c>
      <c r="AS575" s="40">
        <v>0.71627600000000002</v>
      </c>
      <c r="AT575" s="38">
        <v>8.9326484018269953E-2</v>
      </c>
      <c r="AU575" s="38">
        <v>7.0912070472318761E-2</v>
      </c>
      <c r="AV575" s="41">
        <v>3</v>
      </c>
      <c r="AW575" s="41">
        <v>3.3333333333333335</v>
      </c>
      <c r="AX575" s="41">
        <v>9.3066666666666666</v>
      </c>
      <c r="AY575" s="41">
        <v>8.3333333333333339</v>
      </c>
      <c r="AZ575" s="41">
        <v>7.5</v>
      </c>
      <c r="BA575" s="41">
        <v>3.75</v>
      </c>
      <c r="BB575" s="41">
        <v>0</v>
      </c>
      <c r="BC575" s="41">
        <v>0</v>
      </c>
      <c r="BD575" s="41">
        <v>2.5</v>
      </c>
      <c r="BE575" s="41">
        <v>4.1914814814814818</v>
      </c>
      <c r="BF575" s="41">
        <v>3.125</v>
      </c>
      <c r="BG575" s="41">
        <v>3.2142857142857144</v>
      </c>
      <c r="BH575" s="41">
        <v>9.524285714285714</v>
      </c>
      <c r="BI575" s="41">
        <v>9.1666666666666661</v>
      </c>
      <c r="BJ575" s="41">
        <v>8.0555555555555554</v>
      </c>
      <c r="BK575" s="41">
        <v>4.166666666666667</v>
      </c>
      <c r="BL575" s="41">
        <v>0</v>
      </c>
      <c r="BM575" s="41">
        <v>0</v>
      </c>
      <c r="BN575" s="41">
        <v>2.1428571428571428</v>
      </c>
      <c r="BO575" s="41">
        <v>4.377257495590829</v>
      </c>
      <c r="BP575" s="66">
        <v>0.18763612490254811</v>
      </c>
      <c r="BQ575" s="66">
        <v>0.71485289893726145</v>
      </c>
      <c r="BR575" s="66">
        <v>9.7510976160190388E-2</v>
      </c>
      <c r="BS575" s="66">
        <v>0.27235743981136756</v>
      </c>
      <c r="BT575" s="66">
        <v>0.60504312484487466</v>
      </c>
      <c r="BU575" s="66">
        <v>0.12259943534375775</v>
      </c>
      <c r="BV575" s="66">
        <v>0.19385448898863158</v>
      </c>
      <c r="BW575" s="66">
        <v>0.70533283461978757</v>
      </c>
      <c r="BX575" s="66">
        <v>0.10081267639158081</v>
      </c>
      <c r="BY575" s="40">
        <v>0.64759699999999998</v>
      </c>
      <c r="BZ575" s="40">
        <v>5.5609507306026211</v>
      </c>
      <c r="CA575" s="68">
        <v>0.70848480000000003</v>
      </c>
      <c r="CB575" s="66">
        <v>0.22411110000000001</v>
      </c>
      <c r="CC575" s="44" t="s">
        <v>107</v>
      </c>
      <c r="CD575" s="69">
        <v>0</v>
      </c>
      <c r="CE575" s="69">
        <v>1</v>
      </c>
      <c r="CF575" s="46">
        <v>7.4054037176462701</v>
      </c>
      <c r="CG575" s="88">
        <v>0</v>
      </c>
      <c r="CH575" s="61">
        <v>0.12</v>
      </c>
      <c r="CI575" s="49">
        <v>67.400000000000006</v>
      </c>
      <c r="CJ575" s="49">
        <v>70</v>
      </c>
      <c r="CK575" s="49">
        <v>41</v>
      </c>
      <c r="CL575" s="49">
        <v>81.7</v>
      </c>
      <c r="CM575" s="49">
        <v>79.099999999999994</v>
      </c>
      <c r="CN575" s="49">
        <v>74.7</v>
      </c>
      <c r="CO575" s="49">
        <v>76.8</v>
      </c>
      <c r="CP575" s="49">
        <v>72.099999999999994</v>
      </c>
      <c r="CQ575" s="49">
        <v>59</v>
      </c>
      <c r="CR575" s="49">
        <v>70</v>
      </c>
      <c r="CS575" s="49">
        <v>50</v>
      </c>
      <c r="CT575" s="50">
        <v>1.6092693916961701E-3</v>
      </c>
      <c r="CU575" s="89">
        <v>1968</v>
      </c>
      <c r="CV575" s="51" t="e">
        <f>#REF!-CU575</f>
        <v>#REF!</v>
      </c>
      <c r="CW575" s="89">
        <v>5</v>
      </c>
      <c r="CX575" s="90">
        <v>0.17100000000000001</v>
      </c>
      <c r="CY575" s="90"/>
    </row>
    <row r="576" spans="1:103" x14ac:dyDescent="0.2">
      <c r="A576" t="s">
        <v>801</v>
      </c>
      <c r="B576" s="74">
        <v>23</v>
      </c>
      <c r="C576" s="64">
        <v>2007</v>
      </c>
      <c r="D576" s="62" t="s">
        <v>799</v>
      </c>
      <c r="E576" s="30">
        <v>126</v>
      </c>
      <c r="F576" s="63">
        <v>0</v>
      </c>
      <c r="G576" s="62" t="s">
        <v>106</v>
      </c>
      <c r="H576" s="64">
        <v>0</v>
      </c>
      <c r="I576" s="32">
        <f>VLOOKUP(A576,[1]ES3!$A$2:$B$1307,2,FALSE)</f>
        <v>0.624735182</v>
      </c>
      <c r="J576" s="32">
        <f>VLOOKUP(A576,[1]ES2!$A$2:$B$1440,2,FALSE)</f>
        <v>0.62339293299999998</v>
      </c>
      <c r="K576" s="33">
        <v>0.76383000000000001</v>
      </c>
      <c r="L576" s="34">
        <f>'[1]Final Data LC'!Q685*'[1]Final Data'!$AS576/'[1]Final Data'!$AR576</f>
        <v>405.00540399206818</v>
      </c>
      <c r="M576" s="34">
        <f>'[1]Final Data LC'!R685*'[1]Final Data'!$AS576/'[1]Final Data'!$AR576</f>
        <v>23.622281412762202</v>
      </c>
      <c r="N576" s="33">
        <v>5.28E-2</v>
      </c>
      <c r="O576" s="34">
        <f>'[1]Final Data LC'!T685*'[1]Final Data'!$AS576/'[1]Final Data'!$AR576</f>
        <v>2.4909259837710582</v>
      </c>
      <c r="P576" s="34">
        <f>'[1]Final Data LC'!U685*'[1]Final Data'!$AS576/'[1]Final Data'!$AR576</f>
        <v>370.87652451955364</v>
      </c>
      <c r="Q576" s="33">
        <v>7.3000000000000001E-3</v>
      </c>
      <c r="R576" s="34">
        <f>'[1]Final Data LC'!W685*'[1]Final Data'!$AS576/'[1]Final Data'!$AR576</f>
        <v>1.7979376011065458</v>
      </c>
      <c r="S576" s="34">
        <f>'[1]Final Data LC'!X685*'[1]Final Data'!$AS576/'[1]Final Data'!$AR576</f>
        <v>368.15566690651139</v>
      </c>
      <c r="T576" s="34">
        <f>'[1]Final Data LC'!Y685*'[1]Final Data'!$AS576/'[1]Final Data'!$AR576</f>
        <v>0.39279986667159</v>
      </c>
      <c r="U576" s="34">
        <f>'[1]Final Data LC'!Z685*'[1]Final Data'!$AS576/'[1]Final Data'!$AR576</f>
        <v>5.6652598656536632</v>
      </c>
      <c r="V576" s="65"/>
      <c r="W576" s="65"/>
      <c r="X576" s="34">
        <f>'[1]Final Data LC'!AC685*'[1]Final Data'!$AS576/'[1]Final Data'!$AR576</f>
        <v>3.6022621919150688</v>
      </c>
      <c r="Y576" s="34">
        <f>'[1]Final Data LC'!AD685*'[1]Final Data'!$AS576/'[1]Final Data'!$AR576</f>
        <v>2.4749585095161155</v>
      </c>
      <c r="Z576" s="34">
        <f>'[1]Final Data LC'!AE685*'[1]Final Data'!$AS576/'[1]Final Data'!$AR576</f>
        <v>6.2177344748746801</v>
      </c>
      <c r="AA576" s="34">
        <f>'[1]Final Data LC'!AF685*'[1]Final Data'!$AS576/'[1]Final Data'!$AR576</f>
        <v>2.6154722829596113</v>
      </c>
      <c r="AB576" s="33">
        <v>1.7999999999999998E-4</v>
      </c>
      <c r="AC576" s="33">
        <v>3.7599999999999999E-3</v>
      </c>
      <c r="AD576" s="34">
        <f>'[1]Final Data LC'!AI685*'[1]Final Data'!$AS576/'[1]Final Data'!$AR576</f>
        <v>447.40543512864292</v>
      </c>
      <c r="AE576" s="33">
        <f t="shared" si="8"/>
        <v>6.1034651972358001</v>
      </c>
      <c r="AF576" s="66">
        <v>15048.8</v>
      </c>
      <c r="AG576" s="34">
        <f>'[1]Final Data LC'!AL685*'[1]Final Data'!$AS576/'[1]Final Data'!$AR576</f>
        <v>431.60082911110067</v>
      </c>
      <c r="AH576" s="34">
        <f>'[1]Final Data LC'!AM685*'[1]Final Data'!$AS576/'[1]Final Data'!$AR576</f>
        <v>413.6150661103332</v>
      </c>
      <c r="AI576" s="34">
        <f>'[1]Final Data LC'!AN685*'[1]Final Data'!$AS576/'[1]Final Data'!$AR576</f>
        <v>19.668734787238392</v>
      </c>
      <c r="AJ576" s="34">
        <f>'[1]Final Data LC'!AO685*'[1]Final Data'!$AS576/'[1]Final Data'!$AR576</f>
        <v>6.2177344748746801</v>
      </c>
      <c r="AK576" s="34">
        <f>'[1]Final Data LC'!AP685*'[1]Final Data'!$AS576/'[1]Final Data'!$AR576</f>
        <v>2.4749585095161155</v>
      </c>
      <c r="AL576" s="34">
        <f>'[1]Final Data LC'!AQ685*'[1]Final Data'!$AS576/'[1]Final Data'!$AR576</f>
        <v>63.445162204589252</v>
      </c>
      <c r="AM576" s="66">
        <v>31.313656250000001</v>
      </c>
      <c r="AN576" s="66">
        <v>1</v>
      </c>
      <c r="AO576" s="38">
        <v>5.8752309100644592E-2</v>
      </c>
      <c r="AP576" s="66">
        <v>6182.1973286412931</v>
      </c>
      <c r="AQ576" s="40">
        <v>8.7294290420534342</v>
      </c>
      <c r="AR576" s="38">
        <v>5.2280024806160556E-2</v>
      </c>
      <c r="AS576" s="40">
        <v>0.68672700000000009</v>
      </c>
      <c r="AT576" s="38">
        <v>8.8027246528683351E-2</v>
      </c>
      <c r="AU576" s="38">
        <v>0.11695210391006185</v>
      </c>
      <c r="AV576" s="41">
        <v>3</v>
      </c>
      <c r="AW576" s="41">
        <v>3.3333333333333335</v>
      </c>
      <c r="AX576" s="41">
        <v>9.3066666666666666</v>
      </c>
      <c r="AY576" s="41">
        <v>8.3333333333333339</v>
      </c>
      <c r="AZ576" s="41">
        <v>7.5</v>
      </c>
      <c r="BA576" s="41">
        <v>3.75</v>
      </c>
      <c r="BB576" s="41">
        <v>0</v>
      </c>
      <c r="BC576" s="41">
        <v>0</v>
      </c>
      <c r="BD576" s="41">
        <v>2.5</v>
      </c>
      <c r="BE576" s="41">
        <v>4.1914814814814818</v>
      </c>
      <c r="BF576" s="41">
        <v>3.125</v>
      </c>
      <c r="BG576" s="41">
        <v>3.2142857142857144</v>
      </c>
      <c r="BH576" s="41">
        <v>9.524285714285714</v>
      </c>
      <c r="BI576" s="41">
        <v>9.1666666666666661</v>
      </c>
      <c r="BJ576" s="41">
        <v>8.0555555555555554</v>
      </c>
      <c r="BK576" s="41">
        <v>4.166666666666667</v>
      </c>
      <c r="BL576" s="41">
        <v>0</v>
      </c>
      <c r="BM576" s="41">
        <v>0</v>
      </c>
      <c r="BN576" s="41">
        <v>2.1428571428571428</v>
      </c>
      <c r="BO576" s="41">
        <v>4.377257495590829</v>
      </c>
      <c r="BP576" s="66">
        <v>0.18507323476578694</v>
      </c>
      <c r="BQ576" s="66">
        <v>0.72268953525862467</v>
      </c>
      <c r="BR576" s="66">
        <v>9.2237229975588406E-2</v>
      </c>
      <c r="BS576" s="66">
        <v>0.2327271193640025</v>
      </c>
      <c r="BT576" s="66">
        <v>0.65917258872544437</v>
      </c>
      <c r="BU576" s="66">
        <v>0.10810029191055306</v>
      </c>
      <c r="BV576" s="66">
        <v>0.1972537048870284</v>
      </c>
      <c r="BW576" s="66">
        <v>0.70098777204286611</v>
      </c>
      <c r="BX576" s="66">
        <v>0.10175852307010551</v>
      </c>
      <c r="BY576" s="40">
        <v>0.64759699999999998</v>
      </c>
      <c r="BZ576" s="40">
        <v>7.4267499296023907</v>
      </c>
      <c r="CA576" s="68">
        <v>0.70848480000000003</v>
      </c>
      <c r="CB576" s="66">
        <v>0.22411110000000001</v>
      </c>
      <c r="CC576" s="44" t="s">
        <v>107</v>
      </c>
      <c r="CD576" s="69">
        <v>0</v>
      </c>
      <c r="CE576" s="69">
        <v>1</v>
      </c>
      <c r="CF576" s="46">
        <v>7.9450687657885739</v>
      </c>
      <c r="CG576" s="88">
        <v>0</v>
      </c>
      <c r="CH576" s="61">
        <v>0.12</v>
      </c>
      <c r="CI576" s="49">
        <v>69.400000000000006</v>
      </c>
      <c r="CJ576" s="49">
        <v>60</v>
      </c>
      <c r="CK576" s="49">
        <v>42</v>
      </c>
      <c r="CL576" s="49">
        <v>81.3</v>
      </c>
      <c r="CM576" s="49">
        <v>79.7</v>
      </c>
      <c r="CN576" s="49">
        <v>73.3</v>
      </c>
      <c r="CO576" s="49">
        <v>71.7</v>
      </c>
      <c r="CP576" s="49">
        <v>75.8</v>
      </c>
      <c r="CQ576" s="49">
        <v>80</v>
      </c>
      <c r="CR576" s="49">
        <v>70</v>
      </c>
      <c r="CS576" s="49">
        <v>60</v>
      </c>
      <c r="CT576" s="50">
        <v>4.8478064321694578E-3</v>
      </c>
      <c r="CU576" s="89">
        <v>1968</v>
      </c>
      <c r="CV576" s="51" t="e">
        <f>#REF!-CU576</f>
        <v>#REF!</v>
      </c>
      <c r="CW576" s="89">
        <v>5</v>
      </c>
      <c r="CX576" s="90">
        <v>0.17100000000000001</v>
      </c>
      <c r="CY576" s="90"/>
    </row>
    <row r="577" spans="1:103" x14ac:dyDescent="0.2">
      <c r="A577" t="s">
        <v>802</v>
      </c>
      <c r="B577" s="74">
        <v>23</v>
      </c>
      <c r="C577" s="64">
        <v>2008</v>
      </c>
      <c r="D577" s="62" t="s">
        <v>799</v>
      </c>
      <c r="E577" s="30">
        <v>126</v>
      </c>
      <c r="F577" s="63">
        <v>0</v>
      </c>
      <c r="G577" s="62" t="s">
        <v>106</v>
      </c>
      <c r="H577" s="64">
        <v>0</v>
      </c>
      <c r="I577" s="32">
        <f>VLOOKUP(A577,[1]ES3!$A$2:$B$1307,2,FALSE)</f>
        <v>0.401275406</v>
      </c>
      <c r="J577" s="32">
        <f>VLOOKUP(A577,[1]ES2!$A$2:$B$1440,2,FALSE)</f>
        <v>0.39011960000000001</v>
      </c>
      <c r="K577" s="33">
        <v>0.6129</v>
      </c>
      <c r="L577" s="34">
        <f>'[1]Final Data LC'!Q686*'[1]Final Data'!$AS577/'[1]Final Data'!$AR577</f>
        <v>557.23440588306869</v>
      </c>
      <c r="M577" s="34">
        <f>'[1]Final Data LC'!R686*'[1]Final Data'!$AS577/'[1]Final Data'!$AR577</f>
        <v>28.408414450755568</v>
      </c>
      <c r="N577" s="33">
        <v>4.6600000000000003E-2</v>
      </c>
      <c r="O577" s="34">
        <f>'[1]Final Data LC'!T686*'[1]Final Data'!$AS577/'[1]Final Data'!$AR577</f>
        <v>2.8257287168634764</v>
      </c>
      <c r="P577" s="34">
        <f>'[1]Final Data LC'!U686*'[1]Final Data'!$AS577/'[1]Final Data'!$AR577</f>
        <v>309.13964204800311</v>
      </c>
      <c r="Q577" s="33">
        <v>1.2500000000000001E-2</v>
      </c>
      <c r="R577" s="34">
        <f>'[1]Final Data LC'!W686*'[1]Final Data'!$AS577/'[1]Final Data'!$AR577</f>
        <v>2.4531823934959034</v>
      </c>
      <c r="S577" s="34">
        <f>'[1]Final Data LC'!X686*'[1]Final Data'!$AS577/'[1]Final Data'!$AR577</f>
        <v>303.69554530369771</v>
      </c>
      <c r="T577" s="34">
        <f>'[1]Final Data LC'!Y686*'[1]Final Data'!$AS577/'[1]Final Data'!$AR577</f>
        <v>1.4655831777762061</v>
      </c>
      <c r="U577" s="34">
        <f>'[1]Final Data LC'!Z686*'[1]Final Data'!$AS577/'[1]Final Data'!$AR577</f>
        <v>8.0343480680968984</v>
      </c>
      <c r="V577" s="65">
        <v>7</v>
      </c>
      <c r="W577" s="65">
        <v>150</v>
      </c>
      <c r="X577" s="34">
        <f>'[1]Final Data LC'!AC686*'[1]Final Data'!$AS577/'[1]Final Data'!$AR577</f>
        <v>4.7692958566961901</v>
      </c>
      <c r="Y577" s="34">
        <f>'[1]Final Data LC'!AD686*'[1]Final Data'!$AS577/'[1]Final Data'!$AR577</f>
        <v>6.3016562056420558</v>
      </c>
      <c r="Z577" s="34">
        <f>'[1]Final Data LC'!AE686*'[1]Final Data'!$AS577/'[1]Final Data'!$AR577</f>
        <v>8.7864698907446392</v>
      </c>
      <c r="AA577" s="34">
        <f>'[1]Final Data LC'!AF686*'[1]Final Data'!$AS577/'[1]Final Data'!$AR577</f>
        <v>4.0171740340484492</v>
      </c>
      <c r="AB577" s="33">
        <v>3.64E-3</v>
      </c>
      <c r="AC577" s="33">
        <v>7.3639999999999997E-2</v>
      </c>
      <c r="AD577" s="34">
        <f>'[1]Final Data LC'!AI686*'[1]Final Data'!$AS577/'[1]Final Data'!$AR577</f>
        <v>609.36628903883491</v>
      </c>
      <c r="AE577" s="33">
        <f t="shared" si="8"/>
        <v>6.4124195467393088</v>
      </c>
      <c r="AF577" s="66">
        <v>18910.099999999999</v>
      </c>
      <c r="AG577" s="34">
        <f>'[1]Final Data LC'!AL686*'[1]Final Data'!$AS577/'[1]Final Data'!$AR577</f>
        <v>585.83612267142075</v>
      </c>
      <c r="AH577" s="34">
        <f>'[1]Final Data LC'!AM686*'[1]Final Data'!$AS577/'[1]Final Data'!$AR577</f>
        <v>569.851776646178</v>
      </c>
      <c r="AI577" s="34">
        <f>'[1]Final Data LC'!AN686*'[1]Final Data'!$AS577/'[1]Final Data'!$AR577</f>
        <v>24.630232397735373</v>
      </c>
      <c r="AJ577" s="34">
        <f>'[1]Final Data LC'!AO686*'[1]Final Data'!$AS577/'[1]Final Data'!$AR577</f>
        <v>8.7864698907446392</v>
      </c>
      <c r="AK577" s="34">
        <f>'[1]Final Data LC'!AP686*'[1]Final Data'!$AS577/'[1]Final Data'!$AR577</f>
        <v>6.3016562056420558</v>
      </c>
      <c r="AL577" s="34">
        <f>'[1]Final Data LC'!AQ686*'[1]Final Data'!$AS577/'[1]Final Data'!$AR577</f>
        <v>282.14057736772298</v>
      </c>
      <c r="AM577" s="66">
        <v>28.452837500000001</v>
      </c>
      <c r="AN577" s="66">
        <v>1</v>
      </c>
      <c r="AO577" s="38">
        <v>5.5167418511994415E-2</v>
      </c>
      <c r="AP577" s="66">
        <v>7599.9762426449952</v>
      </c>
      <c r="AQ577" s="40">
        <v>8.9359004003017724</v>
      </c>
      <c r="AR577" s="38">
        <v>4.8378427431604365E-2</v>
      </c>
      <c r="AS577" s="40">
        <v>0.76836599999999999</v>
      </c>
      <c r="AT577" s="38">
        <v>9.732723332530796E-2</v>
      </c>
      <c r="AU577" s="38">
        <v>6.5474596398368015E-2</v>
      </c>
      <c r="AV577" s="41">
        <v>3</v>
      </c>
      <c r="AW577" s="41">
        <v>3.3333333333333335</v>
      </c>
      <c r="AX577" s="41">
        <v>9.3066666666666666</v>
      </c>
      <c r="AY577" s="41">
        <v>8.3333333333333339</v>
      </c>
      <c r="AZ577" s="41">
        <v>7.5</v>
      </c>
      <c r="BA577" s="41">
        <v>3.75</v>
      </c>
      <c r="BB577" s="41">
        <v>0</v>
      </c>
      <c r="BC577" s="41">
        <v>0</v>
      </c>
      <c r="BD577" s="41">
        <v>2.5</v>
      </c>
      <c r="BE577" s="41">
        <v>4.1914814814814818</v>
      </c>
      <c r="BF577" s="41">
        <v>3.125</v>
      </c>
      <c r="BG577" s="41">
        <v>3.2142857142857144</v>
      </c>
      <c r="BH577" s="41">
        <v>9.524285714285714</v>
      </c>
      <c r="BI577" s="41">
        <v>9.1666666666666661</v>
      </c>
      <c r="BJ577" s="41">
        <v>8.0555555555555554</v>
      </c>
      <c r="BK577" s="41">
        <v>4.166666666666667</v>
      </c>
      <c r="BL577" s="41">
        <v>0</v>
      </c>
      <c r="BM577" s="41">
        <v>0</v>
      </c>
      <c r="BN577" s="41">
        <v>2.1428571428571428</v>
      </c>
      <c r="BO577" s="41">
        <v>4.377257495590829</v>
      </c>
      <c r="BP577" s="66">
        <v>0.19808670020728739</v>
      </c>
      <c r="BQ577" s="66">
        <v>0.70205484898768467</v>
      </c>
      <c r="BR577" s="66">
        <v>9.9858450805027907E-2</v>
      </c>
      <c r="BS577" s="66">
        <v>0.24038047770143425</v>
      </c>
      <c r="BT577" s="66">
        <v>0.66264641487485276</v>
      </c>
      <c r="BU577" s="66">
        <v>9.6973107423712943E-2</v>
      </c>
      <c r="BV577" s="66">
        <v>0.21587028226159549</v>
      </c>
      <c r="BW577" s="66">
        <v>0.67405097930470825</v>
      </c>
      <c r="BX577" s="66">
        <v>0.11007873843369625</v>
      </c>
      <c r="BY577" s="40">
        <v>0.64759699999999998</v>
      </c>
      <c r="BZ577" s="40">
        <v>7.04265602988343</v>
      </c>
      <c r="CA577" s="68">
        <v>0.70848480000000003</v>
      </c>
      <c r="CB577" s="66">
        <v>0.22411110000000001</v>
      </c>
      <c r="CC577" s="44" t="s">
        <v>107</v>
      </c>
      <c r="CD577" s="69">
        <v>0</v>
      </c>
      <c r="CE577" s="69">
        <v>1</v>
      </c>
      <c r="CF577" s="46">
        <v>8.0350129403945445</v>
      </c>
      <c r="CG577" s="88">
        <v>0</v>
      </c>
      <c r="CH577" s="61">
        <v>0.12</v>
      </c>
      <c r="CI577" s="49">
        <v>72.599999999999994</v>
      </c>
      <c r="CJ577" s="49">
        <v>60</v>
      </c>
      <c r="CK577" s="49">
        <v>51</v>
      </c>
      <c r="CL577" s="49">
        <v>92.1</v>
      </c>
      <c r="CM577" s="49">
        <v>81.400000000000006</v>
      </c>
      <c r="CN577" s="49">
        <v>82</v>
      </c>
      <c r="CO577" s="49">
        <v>72.900000000000006</v>
      </c>
      <c r="CP577" s="49">
        <v>75.7</v>
      </c>
      <c r="CQ577" s="49">
        <v>80.599999999999994</v>
      </c>
      <c r="CR577" s="49">
        <v>70</v>
      </c>
      <c r="CS577" s="49">
        <v>60</v>
      </c>
      <c r="CT577" s="50">
        <v>7.9355154105890252E-3</v>
      </c>
      <c r="CU577" s="89">
        <v>1968</v>
      </c>
      <c r="CV577" s="51" t="e">
        <f>#REF!-CU577</f>
        <v>#REF!</v>
      </c>
      <c r="CW577" s="89">
        <v>5</v>
      </c>
      <c r="CX577" s="90">
        <v>0.17100000000000001</v>
      </c>
      <c r="CY577" s="90"/>
    </row>
    <row r="578" spans="1:103" x14ac:dyDescent="0.2">
      <c r="A578" t="s">
        <v>803</v>
      </c>
      <c r="B578" s="74">
        <v>23</v>
      </c>
      <c r="C578" s="75">
        <v>2009</v>
      </c>
      <c r="D578" s="73" t="s">
        <v>799</v>
      </c>
      <c r="E578" s="30">
        <v>126</v>
      </c>
      <c r="F578" s="79">
        <v>0</v>
      </c>
      <c r="G578" s="62" t="s">
        <v>106</v>
      </c>
      <c r="H578" s="64">
        <v>0</v>
      </c>
      <c r="I578" s="32">
        <f>VLOOKUP(A578,[1]ES3!$A$2:$B$1307,2,FALSE)</f>
        <v>0.52759882199999997</v>
      </c>
      <c r="J578" s="32">
        <f>VLOOKUP(A578,[1]ES2!$A$2:$B$1440,2,FALSE)</f>
        <v>0.46195497000000002</v>
      </c>
      <c r="K578" s="33">
        <v>0.58985999999999994</v>
      </c>
      <c r="L578" s="34">
        <f>'[1]Final Data LC'!Q687*'[1]Final Data'!$AS578/'[1]Final Data'!$AR578</f>
        <v>478.95168305183387</v>
      </c>
      <c r="M578" s="34">
        <f>'[1]Final Data LC'!R687*'[1]Final Data'!$AS578/'[1]Final Data'!$AR578</f>
        <v>33.973929749247489</v>
      </c>
      <c r="N578" s="33">
        <v>6.3700000000000007E-2</v>
      </c>
      <c r="O578" s="34">
        <f>'[1]Final Data LC'!T687*'[1]Final Data'!$AS578/'[1]Final Data'!$AR578</f>
        <v>2.4374370302692761</v>
      </c>
      <c r="P578" s="34">
        <f>'[1]Final Data LC'!U687*'[1]Final Data'!$AS578/'[1]Final Data'!$AR578</f>
        <v>312.01071345878256</v>
      </c>
      <c r="Q578" s="33">
        <v>1.6299999999999999E-2</v>
      </c>
      <c r="R578" s="34">
        <f>'[1]Final Data LC'!W687*'[1]Final Data'!$AS578/'[1]Final Data'!$AR578</f>
        <v>2.6689779034912609</v>
      </c>
      <c r="S578" s="34">
        <f>'[1]Final Data LC'!X687*'[1]Final Data'!$AS578/'[1]Final Data'!$AR578</f>
        <v>305.52131114712853</v>
      </c>
      <c r="T578" s="34">
        <f>'[1]Final Data LC'!Y687*'[1]Final Data'!$AS578/'[1]Final Data'!$AR578</f>
        <v>2.4155345152347638</v>
      </c>
      <c r="U578" s="34">
        <f>'[1]Final Data LC'!Z687*'[1]Final Data'!$AS578/'[1]Final Data'!$AR578</f>
        <v>12.090188299050681</v>
      </c>
      <c r="V578" s="65">
        <v>11</v>
      </c>
      <c r="W578" s="65">
        <v>175</v>
      </c>
      <c r="X578" s="34">
        <f>'[1]Final Data LC'!AC687*'[1]Final Data'!$AS578/'[1]Final Data'!$AR578</f>
        <v>6.2672482305896784</v>
      </c>
      <c r="Y578" s="34">
        <f>'[1]Final Data LC'!AD687*'[1]Final Data'!$AS578/'[1]Final Data'!$AR578</f>
        <v>6.2954086070626216</v>
      </c>
      <c r="Z578" s="34">
        <f>'[1]Final Data LC'!AE687*'[1]Final Data'!$AS578/'[1]Final Data'!$AR578</f>
        <v>10.844873872802708</v>
      </c>
      <c r="AA578" s="34">
        <f>'[1]Final Data LC'!AF687*'[1]Final Data'!$AS578/'[1]Final Data'!$AR578</f>
        <v>4.5776256422130306</v>
      </c>
      <c r="AB578" s="33">
        <v>7.8700000000000003E-3</v>
      </c>
      <c r="AC578" s="33">
        <v>0.14297000000000001</v>
      </c>
      <c r="AD578" s="34">
        <f>'[1]Final Data LC'!AI687*'[1]Final Data'!$AS578/'[1]Final Data'!$AR578</f>
        <v>533.74238887602542</v>
      </c>
      <c r="AE578" s="33">
        <f t="shared" si="8"/>
        <v>6.2799133047241149</v>
      </c>
      <c r="AF578" s="66">
        <v>19671.099999999999</v>
      </c>
      <c r="AG578" s="34">
        <f>'[1]Final Data LC'!AL687*'[1]Final Data'!$AS578/'[1]Final Data'!$AR578</f>
        <v>510.31295565053597</v>
      </c>
      <c r="AH578" s="34">
        <f>'[1]Final Data LC'!AM687*'[1]Final Data'!$AS578/'[1]Final Data'!$AR578</f>
        <v>489.62759466579888</v>
      </c>
      <c r="AI578" s="34">
        <f>'[1]Final Data LC'!AN687*'[1]Final Data'!$AS578/'[1]Final Data'!$AR578</f>
        <v>15.156540403882376</v>
      </c>
      <c r="AJ578" s="34">
        <f>'[1]Final Data LC'!AO687*'[1]Final Data'!$AS578/'[1]Final Data'!$AR578</f>
        <v>10.844873872802708</v>
      </c>
      <c r="AK578" s="34">
        <f>'[1]Final Data LC'!AP687*'[1]Final Data'!$AS578/'[1]Final Data'!$AR578</f>
        <v>6.2954086070626216</v>
      </c>
      <c r="AL578" s="34">
        <f>'[1]Final Data LC'!AQ687*'[1]Final Data'!$AS578/'[1]Final Data'!$AR578</f>
        <v>204.79164450340741</v>
      </c>
      <c r="AM578" s="66">
        <v>31.959800000000001</v>
      </c>
      <c r="AN578" s="66">
        <v>1</v>
      </c>
      <c r="AO578" s="38">
        <v>3.0327884431694371E-2</v>
      </c>
      <c r="AP578" s="66">
        <v>6921.5899771446457</v>
      </c>
      <c r="AQ578" s="40">
        <v>8.8424007877029993</v>
      </c>
      <c r="AR578" s="38">
        <v>2.5102030940472416E-2</v>
      </c>
      <c r="AS578" s="40">
        <v>0.82953599999999994</v>
      </c>
      <c r="AT578" s="38">
        <v>2.5498112876326785E-2</v>
      </c>
      <c r="AU578" s="38">
        <v>-2.0586695654905896E-3</v>
      </c>
      <c r="AV578" s="41">
        <v>3</v>
      </c>
      <c r="AW578" s="41">
        <v>3.3333333333333335</v>
      </c>
      <c r="AX578" s="41">
        <v>9.3066666666666666</v>
      </c>
      <c r="AY578" s="41">
        <v>8.3333333333333339</v>
      </c>
      <c r="AZ578" s="41">
        <v>7.5</v>
      </c>
      <c r="BA578" s="41">
        <v>3.75</v>
      </c>
      <c r="BB578" s="41">
        <v>0</v>
      </c>
      <c r="BC578" s="41">
        <v>0</v>
      </c>
      <c r="BD578" s="41">
        <v>2.5</v>
      </c>
      <c r="BE578" s="41">
        <v>4.1914814814814818</v>
      </c>
      <c r="BF578" s="41">
        <v>3.125</v>
      </c>
      <c r="BG578" s="41">
        <v>3.2142857142857144</v>
      </c>
      <c r="BH578" s="41">
        <v>9.524285714285714</v>
      </c>
      <c r="BI578" s="41">
        <v>9.1666666666666661</v>
      </c>
      <c r="BJ578" s="41">
        <v>8.0555555555555554</v>
      </c>
      <c r="BK578" s="41">
        <v>4.166666666666667</v>
      </c>
      <c r="BL578" s="41">
        <v>0</v>
      </c>
      <c r="BM578" s="41">
        <v>0</v>
      </c>
      <c r="BN578" s="41">
        <v>2.1428571428571428</v>
      </c>
      <c r="BO578" s="41">
        <v>4.377257495590829</v>
      </c>
      <c r="BP578" s="66">
        <v>0.22328314896902413</v>
      </c>
      <c r="BQ578" s="66">
        <v>0.66572554344208834</v>
      </c>
      <c r="BR578" s="66">
        <v>0.11099130758888756</v>
      </c>
      <c r="BS578" s="66">
        <v>0.26991254279113092</v>
      </c>
      <c r="BT578" s="66">
        <v>0.61528263315148368</v>
      </c>
      <c r="BU578" s="66">
        <v>0.11480482405738547</v>
      </c>
      <c r="BV578" s="66">
        <v>0.243360270948104</v>
      </c>
      <c r="BW578" s="66">
        <v>0.639107414632055</v>
      </c>
      <c r="BX578" s="66">
        <v>0.11753231441984095</v>
      </c>
      <c r="BY578" s="40">
        <v>0.56568600000000002</v>
      </c>
      <c r="BZ578" s="40">
        <v>10.032700876965706</v>
      </c>
      <c r="CA578" s="68">
        <v>0.70848480000000003</v>
      </c>
      <c r="CB578" s="66">
        <v>0.22411110000000001</v>
      </c>
      <c r="CC578" s="44" t="s">
        <v>796</v>
      </c>
      <c r="CD578" s="69"/>
      <c r="CE578" s="69"/>
      <c r="CF578" s="46">
        <v>7.9250811712109748</v>
      </c>
      <c r="CG578" s="88">
        <v>0</v>
      </c>
      <c r="CH578" s="61">
        <v>0.12</v>
      </c>
      <c r="CI578" s="49">
        <v>74.3</v>
      </c>
      <c r="CJ578" s="49">
        <v>60</v>
      </c>
      <c r="CK578" s="49">
        <v>47</v>
      </c>
      <c r="CL578" s="49">
        <v>92.2</v>
      </c>
      <c r="CM578" s="49">
        <v>80.8</v>
      </c>
      <c r="CN578" s="49">
        <v>83.3</v>
      </c>
      <c r="CO578" s="49">
        <v>71.5</v>
      </c>
      <c r="CP578" s="49">
        <v>71.099999999999994</v>
      </c>
      <c r="CQ578" s="49">
        <v>86.8</v>
      </c>
      <c r="CR578" s="49">
        <v>80</v>
      </c>
      <c r="CS578" s="49">
        <v>70</v>
      </c>
      <c r="CT578" s="50">
        <v>8.5541226258047699E-3</v>
      </c>
      <c r="CU578" s="89">
        <v>1968</v>
      </c>
      <c r="CV578" s="51" t="e">
        <f>#REF!-CU578</f>
        <v>#REF!</v>
      </c>
      <c r="CW578" s="89">
        <v>5</v>
      </c>
      <c r="CX578" s="90">
        <v>0.17100000000000001</v>
      </c>
      <c r="CY578" s="90"/>
    </row>
    <row r="579" spans="1:103" x14ac:dyDescent="0.2">
      <c r="A579" t="s">
        <v>804</v>
      </c>
      <c r="B579" s="74">
        <v>23</v>
      </c>
      <c r="C579" s="64">
        <v>2010</v>
      </c>
      <c r="D579" s="62" t="s">
        <v>799</v>
      </c>
      <c r="E579" s="30">
        <v>126</v>
      </c>
      <c r="F579" s="63">
        <v>0</v>
      </c>
      <c r="G579" s="62" t="s">
        <v>106</v>
      </c>
      <c r="H579" s="64">
        <v>0</v>
      </c>
      <c r="I579" s="32">
        <f>VLOOKUP(A579,[1]ES3!$A$2:$B$1307,2,FALSE)</f>
        <v>0.80986436500000003</v>
      </c>
      <c r="J579" s="32">
        <f>VLOOKUP(A579,[1]ES2!$A$2:$B$1440,2,FALSE)</f>
        <v>0.694025432</v>
      </c>
      <c r="K579" s="33">
        <v>0.49707000000000001</v>
      </c>
      <c r="L579" s="34">
        <f>'[1]Final Data LC'!Q688*'[1]Final Data'!$AS579/'[1]Final Data'!$AR579</f>
        <v>611.50127986902453</v>
      </c>
      <c r="M579" s="34">
        <f>'[1]Final Data LC'!R688*'[1]Final Data'!$AS579/'[1]Final Data'!$AR579</f>
        <v>42.388352542196699</v>
      </c>
      <c r="N579" s="33">
        <v>6.2600000000000003E-2</v>
      </c>
      <c r="O579" s="34">
        <f>'[1]Final Data LC'!T688*'[1]Final Data'!$AS579/'[1]Final Data'!$AR579</f>
        <v>2.3940697236262523</v>
      </c>
      <c r="P579" s="34">
        <f>'[1]Final Data LC'!U688*'[1]Final Data'!$AS579/'[1]Final Data'!$AR579</f>
        <v>384.5096867244448</v>
      </c>
      <c r="Q579" s="33">
        <v>3.3599999999999998E-2</v>
      </c>
      <c r="R579" s="34">
        <f>'[1]Final Data LC'!W688*'[1]Final Data'!$AS579/'[1]Final Data'!$AR579</f>
        <v>3.6057223788672181</v>
      </c>
      <c r="S579" s="34">
        <f>'[1]Final Data LC'!X688*'[1]Final Data'!$AS579/'[1]Final Data'!$AR579</f>
        <v>374.49812242564417</v>
      </c>
      <c r="T579" s="34">
        <f>'[1]Final Data LC'!Y688*'[1]Final Data'!$AS579/'[1]Final Data'!$AR579</f>
        <v>3.8655942620288197</v>
      </c>
      <c r="U579" s="34">
        <f>'[1]Final Data LC'!Z688*'[1]Final Data'!$AS579/'[1]Final Data'!$AR579</f>
        <v>15.680019750263119</v>
      </c>
      <c r="V579" s="65">
        <v>8</v>
      </c>
      <c r="W579" s="65">
        <v>125</v>
      </c>
      <c r="X579" s="34">
        <f>'[1]Final Data LC'!AC688*'[1]Final Data'!$AS579/'[1]Final Data'!$AR579</f>
        <v>6.5682618469094729</v>
      </c>
      <c r="Y579" s="34">
        <f>'[1]Final Data LC'!AD688*'[1]Final Data'!$AS579/'[1]Final Data'!$AR579</f>
        <v>8.1339899429581219</v>
      </c>
      <c r="Z579" s="34">
        <f>'[1]Final Data LC'!AE688*'[1]Final Data'!$AS579/'[1]Final Data'!$AR579</f>
        <v>11.83716427801094</v>
      </c>
      <c r="AA579" s="34">
        <f>'[1]Final Data LC'!AF688*'[1]Final Data'!$AS579/'[1]Final Data'!$AR579</f>
        <v>5.2689024311014663</v>
      </c>
      <c r="AB579" s="33">
        <v>1.1990000000000001E-2</v>
      </c>
      <c r="AC579" s="33">
        <v>0.19015000000000001</v>
      </c>
      <c r="AD579" s="34">
        <f>'[1]Final Data LC'!AI688*'[1]Final Data'!$AS579/'[1]Final Data'!$AR579</f>
        <v>677.226127519133</v>
      </c>
      <c r="AE579" s="33">
        <f t="shared" ref="AE579:AE642" si="9">LN(AD579)</f>
        <v>6.5180052312027543</v>
      </c>
      <c r="AF579" s="66">
        <v>26141.7</v>
      </c>
      <c r="AG579" s="34">
        <f>'[1]Final Data LC'!AL688*'[1]Final Data'!$AS579/'[1]Final Data'!$AR579</f>
        <v>615.7404399630982</v>
      </c>
      <c r="AH579" s="34">
        <f>'[1]Final Data LC'!AM688*'[1]Final Data'!$AS579/'[1]Final Data'!$AR579</f>
        <v>622.42239575889084</v>
      </c>
      <c r="AI579" s="34">
        <f>'[1]Final Data LC'!AN688*'[1]Final Data'!$AS579/'[1]Final Data'!$AR579</f>
        <v>12.282194877925184</v>
      </c>
      <c r="AJ579" s="34">
        <f>'[1]Final Data LC'!AO688*'[1]Final Data'!$AS579/'[1]Final Data'!$AR579</f>
        <v>11.83716427801094</v>
      </c>
      <c r="AK579" s="34">
        <f>'[1]Final Data LC'!AP688*'[1]Final Data'!$AS579/'[1]Final Data'!$AR579</f>
        <v>8.1339899429581219</v>
      </c>
      <c r="AL579" s="34">
        <f>'[1]Final Data LC'!AQ688*'[1]Final Data'!$AS579/'[1]Final Data'!$AR579</f>
        <v>241.24231753745403</v>
      </c>
      <c r="AM579" s="66">
        <v>30.784400000000002</v>
      </c>
      <c r="AN579" s="66">
        <v>1</v>
      </c>
      <c r="AO579" s="38">
        <v>4.1317179770225039E-2</v>
      </c>
      <c r="AP579" s="66">
        <v>7583.8936553617714</v>
      </c>
      <c r="AQ579" s="40">
        <v>8.9337820216004911</v>
      </c>
      <c r="AR579" s="38">
        <v>3.652732430400988E-2</v>
      </c>
      <c r="AS579" s="40">
        <v>0.82549600000000001</v>
      </c>
      <c r="AT579" s="38">
        <v>2.8929687165657469E-2</v>
      </c>
      <c r="AU579" s="38">
        <v>1.8198026611204766E-2</v>
      </c>
      <c r="AV579" s="41">
        <v>3</v>
      </c>
      <c r="AW579" s="41">
        <v>3.3333333333333335</v>
      </c>
      <c r="AX579" s="41">
        <v>9.3066666666666666</v>
      </c>
      <c r="AY579" s="41">
        <v>8.3333333333333339</v>
      </c>
      <c r="AZ579" s="41">
        <v>7.5</v>
      </c>
      <c r="BA579" s="41">
        <v>3.75</v>
      </c>
      <c r="BB579" s="41">
        <v>0</v>
      </c>
      <c r="BC579" s="41">
        <v>0</v>
      </c>
      <c r="BD579" s="41">
        <v>2.5</v>
      </c>
      <c r="BE579" s="41">
        <v>4.1914814814814818</v>
      </c>
      <c r="BF579" s="41">
        <v>3.125</v>
      </c>
      <c r="BG579" s="41">
        <v>3.2142857142857144</v>
      </c>
      <c r="BH579" s="41">
        <v>9.524285714285714</v>
      </c>
      <c r="BI579" s="41">
        <v>9.1666666666666661</v>
      </c>
      <c r="BJ579" s="41">
        <v>8.0555555555555554</v>
      </c>
      <c r="BK579" s="41">
        <v>4.166666666666667</v>
      </c>
      <c r="BL579" s="41">
        <v>0</v>
      </c>
      <c r="BM579" s="41">
        <v>0</v>
      </c>
      <c r="BN579" s="41">
        <v>2.1428571428571428</v>
      </c>
      <c r="BO579" s="41">
        <v>4.377257495590829</v>
      </c>
      <c r="BP579" s="66">
        <v>0.22328314896902413</v>
      </c>
      <c r="BQ579" s="66">
        <v>0.66572554344208834</v>
      </c>
      <c r="BR579" s="66">
        <v>0.11099130758888756</v>
      </c>
      <c r="BS579" s="66">
        <v>0.26991254279113092</v>
      </c>
      <c r="BT579" s="66">
        <v>0.61528263315148368</v>
      </c>
      <c r="BU579" s="66">
        <v>0.11480482405738547</v>
      </c>
      <c r="BV579" s="66">
        <v>0.243360270948104</v>
      </c>
      <c r="BW579" s="66">
        <v>0.639107414632055</v>
      </c>
      <c r="BX579" s="66">
        <v>0.11753231441984095</v>
      </c>
      <c r="BY579" s="40">
        <v>0.56568600000000002</v>
      </c>
      <c r="BZ579" s="40">
        <v>10.456045248188794</v>
      </c>
      <c r="CA579" s="68">
        <v>0.70848480000000003</v>
      </c>
      <c r="CB579" s="66">
        <v>0.22411110000000001</v>
      </c>
      <c r="CC579" s="44" t="s">
        <v>796</v>
      </c>
      <c r="CD579" s="69"/>
      <c r="CE579" s="69"/>
      <c r="CF579" s="46">
        <v>7.9250811711110369</v>
      </c>
      <c r="CG579" s="88">
        <v>0</v>
      </c>
      <c r="CH579" s="61">
        <v>0.12</v>
      </c>
      <c r="CI579" s="49">
        <v>76.3</v>
      </c>
      <c r="CJ579" s="49">
        <v>60</v>
      </c>
      <c r="CK579" s="49">
        <v>55</v>
      </c>
      <c r="CL579" s="49">
        <v>92.5</v>
      </c>
      <c r="CM579" s="49">
        <v>83.4</v>
      </c>
      <c r="CN579" s="49">
        <v>82.2</v>
      </c>
      <c r="CO579" s="49">
        <v>78.5</v>
      </c>
      <c r="CP579" s="49">
        <v>71.2</v>
      </c>
      <c r="CQ579" s="49">
        <v>85.6</v>
      </c>
      <c r="CR579" s="49">
        <v>85</v>
      </c>
      <c r="CS579" s="49">
        <v>70</v>
      </c>
      <c r="CT579" s="50">
        <v>9.3774552458836362E-3</v>
      </c>
      <c r="CU579" s="89">
        <v>1968</v>
      </c>
      <c r="CV579" s="51" t="e">
        <f>#REF!-CU579</f>
        <v>#REF!</v>
      </c>
      <c r="CW579" s="89">
        <v>5</v>
      </c>
      <c r="CX579" s="90">
        <v>0.188</v>
      </c>
      <c r="CY579" s="90"/>
    </row>
    <row r="580" spans="1:103" x14ac:dyDescent="0.2">
      <c r="A580" t="s">
        <v>805</v>
      </c>
      <c r="B580" s="74">
        <v>23</v>
      </c>
      <c r="C580" s="64">
        <v>2006</v>
      </c>
      <c r="D580" s="62" t="s">
        <v>806</v>
      </c>
      <c r="E580" s="30">
        <v>127</v>
      </c>
      <c r="F580" s="63">
        <v>0</v>
      </c>
      <c r="G580" s="62" t="s">
        <v>106</v>
      </c>
      <c r="H580" s="64">
        <v>0</v>
      </c>
      <c r="I580" s="32">
        <f>VLOOKUP(A580,[1]ES3!$A$2:$B$1307,2,FALSE)</f>
        <v>0.47648991600000001</v>
      </c>
      <c r="J580" s="32">
        <f>VLOOKUP(A580,[1]ES2!$A$2:$B$1440,2,FALSE)</f>
        <v>0.43599293900000002</v>
      </c>
      <c r="K580" s="33">
        <v>0.39116000000000001</v>
      </c>
      <c r="L580" s="34">
        <f>'[1]Final Data LC'!Q689*'[1]Final Data'!$AS580/'[1]Final Data'!$AR580</f>
        <v>245.21965748324644</v>
      </c>
      <c r="M580" s="34">
        <f>'[1]Final Data LC'!R689*'[1]Final Data'!$AS580/'[1]Final Data'!$AR580</f>
        <v>17.289650037230082</v>
      </c>
      <c r="N580" s="33">
        <v>0.06</v>
      </c>
      <c r="O580" s="34">
        <f>'[1]Final Data LC'!T689*'[1]Final Data'!$AS580/'[1]Final Data'!$AR580</f>
        <v>0.77066269545792998</v>
      </c>
      <c r="P580" s="34">
        <f>'[1]Final Data LC'!U689*'[1]Final Data'!$AS580/'[1]Final Data'!$AR580</f>
        <v>125.77438570364853</v>
      </c>
      <c r="Q580" s="33"/>
      <c r="R580" s="34">
        <f>'[1]Final Data LC'!W689*'[1]Final Data'!$AS580/'[1]Final Data'!$AR580</f>
        <v>0.32017870439314966</v>
      </c>
      <c r="S580" s="34">
        <f>'[1]Final Data LC'!X689*'[1]Final Data'!$AS580/'[1]Final Data'!$AR580</f>
        <v>125.77438570364853</v>
      </c>
      <c r="T580" s="34">
        <f>'[1]Final Data LC'!Y689*'[1]Final Data'!$AS580/'[1]Final Data'!$AR580</f>
        <v>1.3216679076693967</v>
      </c>
      <c r="U580" s="34">
        <f>'[1]Final Data LC'!Z689*'[1]Final Data'!$AS580/'[1]Final Data'!$AR580</f>
        <v>6.8503350707371551</v>
      </c>
      <c r="V580" s="65"/>
      <c r="W580" s="65">
        <v>596</v>
      </c>
      <c r="X580" s="34">
        <f>'[1]Final Data LC'!AC689*'[1]Final Data'!$AS580/'[1]Final Data'!$AR580</f>
        <v>2.2449739389426653</v>
      </c>
      <c r="Y580" s="34">
        <f>'[1]Final Data LC'!AD689*'[1]Final Data'!$AS580/'[1]Final Data'!$AR580</f>
        <v>2.915115413253909</v>
      </c>
      <c r="Z580" s="34">
        <f>'[1]Final Data LC'!AE689*'[1]Final Data'!$AS580/'[1]Final Data'!$AR580</f>
        <v>3.8198064035740877</v>
      </c>
      <c r="AA580" s="34">
        <f>'[1]Final Data LC'!AF689*'[1]Final Data'!$AS580/'[1]Final Data'!$AR580</f>
        <v>1.574832464631422</v>
      </c>
      <c r="AB580" s="33">
        <v>1.7319999999999999E-2</v>
      </c>
      <c r="AC580" s="33">
        <v>0.28854000000000002</v>
      </c>
      <c r="AD580" s="34">
        <f>'[1]Final Data LC'!AI689*'[1]Final Data'!$AS580/'[1]Final Data'!$AR580</f>
        <v>288.02308265078182</v>
      </c>
      <c r="AE580" s="33">
        <f t="shared" si="9"/>
        <v>5.6630406250172518</v>
      </c>
      <c r="AF580" s="66">
        <v>104525</v>
      </c>
      <c r="AG580" s="34">
        <f>'[1]Final Data LC'!AL689*'[1]Final Data'!$AS580/'[1]Final Data'!$AR580</f>
        <v>156.58972449739389</v>
      </c>
      <c r="AH580" s="34">
        <f>'[1]Final Data LC'!AM689*'[1]Final Data'!$AS580/'[1]Final Data'!$AR580</f>
        <v>265.97170513775126</v>
      </c>
      <c r="AI580" s="34">
        <f>'[1]Final Data LC'!AN689*'[1]Final Data'!$AS580/'[1]Final Data'!$AR580</f>
        <v>11.008935219657483</v>
      </c>
      <c r="AJ580" s="34">
        <f>'[1]Final Data LC'!AO689*'[1]Final Data'!$AS580/'[1]Final Data'!$AR580</f>
        <v>3.8198064035740877</v>
      </c>
      <c r="AK580" s="34">
        <f>'[1]Final Data LC'!AP689*'[1]Final Data'!$AS580/'[1]Final Data'!$AR580</f>
        <v>2.915115413253909</v>
      </c>
      <c r="AL580" s="34">
        <f>'[1]Final Data LC'!AQ689*'[1]Final Data'!$AS580/'[1]Final Data'!$AR580</f>
        <v>30.815338793745344</v>
      </c>
      <c r="AM580" s="66">
        <v>268.60000000000002</v>
      </c>
      <c r="AN580" s="66">
        <v>1</v>
      </c>
      <c r="AO580" s="38">
        <v>3.9476530245737537E-2</v>
      </c>
      <c r="AP580" s="66">
        <v>5194.4780624337773</v>
      </c>
      <c r="AQ580" s="40">
        <v>8.5553514292720561</v>
      </c>
      <c r="AR580" s="38">
        <v>3.1639161759341901E-2</v>
      </c>
      <c r="AS580" s="40">
        <v>0.71627600000000002</v>
      </c>
      <c r="AT580" s="38">
        <v>8.9326484018269953E-2</v>
      </c>
      <c r="AU580" s="38">
        <v>7.0912070472318761E-2</v>
      </c>
      <c r="AV580" s="41">
        <v>3</v>
      </c>
      <c r="AW580" s="41">
        <v>3.3333333333333335</v>
      </c>
      <c r="AX580" s="41">
        <v>9.3066666666666666</v>
      </c>
      <c r="AY580" s="41">
        <v>8.3333333333333339</v>
      </c>
      <c r="AZ580" s="41">
        <v>7.5</v>
      </c>
      <c r="BA580" s="41">
        <v>3.75</v>
      </c>
      <c r="BB580" s="41">
        <v>0</v>
      </c>
      <c r="BC580" s="41">
        <v>0</v>
      </c>
      <c r="BD580" s="41">
        <v>2.5</v>
      </c>
      <c r="BE580" s="41">
        <v>4.1914814814814818</v>
      </c>
      <c r="BF580" s="41">
        <v>3.125</v>
      </c>
      <c r="BG580" s="41">
        <v>3.2142857142857144</v>
      </c>
      <c r="BH580" s="41">
        <v>9.524285714285714</v>
      </c>
      <c r="BI580" s="41">
        <v>9.1666666666666661</v>
      </c>
      <c r="BJ580" s="41">
        <v>8.0555555555555554</v>
      </c>
      <c r="BK580" s="41">
        <v>4.166666666666667</v>
      </c>
      <c r="BL580" s="41">
        <v>0</v>
      </c>
      <c r="BM580" s="41">
        <v>0</v>
      </c>
      <c r="BN580" s="41">
        <v>2.1428571428571428</v>
      </c>
      <c r="BO580" s="41">
        <v>4.377257495590829</v>
      </c>
      <c r="BP580" s="66">
        <v>0.18763612490254811</v>
      </c>
      <c r="BQ580" s="66">
        <v>0.71485289893726145</v>
      </c>
      <c r="BR580" s="66">
        <v>9.7510976160190388E-2</v>
      </c>
      <c r="BS580" s="66">
        <v>0.27235743981136756</v>
      </c>
      <c r="BT580" s="66">
        <v>0.60504312484487466</v>
      </c>
      <c r="BU580" s="66">
        <v>0.12259943534375775</v>
      </c>
      <c r="BV580" s="66">
        <v>0.19385448898863158</v>
      </c>
      <c r="BW580" s="66">
        <v>0.70533283461978757</v>
      </c>
      <c r="BX580" s="66">
        <v>0.10081267639158081</v>
      </c>
      <c r="BY580" s="40">
        <v>0.56568600000000002</v>
      </c>
      <c r="BZ580" s="40">
        <v>12.930308270299046</v>
      </c>
      <c r="CA580" s="68">
        <v>0.70848480000000003</v>
      </c>
      <c r="CB580" s="66">
        <v>0.22411110000000001</v>
      </c>
      <c r="CC580" s="44" t="s">
        <v>107</v>
      </c>
      <c r="CD580" s="69">
        <v>0</v>
      </c>
      <c r="CE580" s="69">
        <v>1</v>
      </c>
      <c r="CF580" s="46">
        <v>7.4054037176462701</v>
      </c>
      <c r="CG580" s="88">
        <v>0</v>
      </c>
      <c r="CH580" s="61">
        <v>0.12</v>
      </c>
      <c r="CI580" s="49">
        <v>67.400000000000006</v>
      </c>
      <c r="CJ580" s="49">
        <v>70</v>
      </c>
      <c r="CK580" s="49">
        <v>41</v>
      </c>
      <c r="CL580" s="49">
        <v>81.7</v>
      </c>
      <c r="CM580" s="49">
        <v>79.099999999999994</v>
      </c>
      <c r="CN580" s="49">
        <v>74.7</v>
      </c>
      <c r="CO580" s="49">
        <v>76.8</v>
      </c>
      <c r="CP580" s="49">
        <v>72.099999999999994</v>
      </c>
      <c r="CQ580" s="49">
        <v>59</v>
      </c>
      <c r="CR580" s="49">
        <v>70</v>
      </c>
      <c r="CS580" s="49">
        <v>50</v>
      </c>
      <c r="CT580" s="50">
        <v>2.5456590592901757E-3</v>
      </c>
      <c r="CU580" s="89">
        <v>1968</v>
      </c>
      <c r="CV580" s="51" t="e">
        <f>#REF!-CU580</f>
        <v>#REF!</v>
      </c>
      <c r="CW580" s="89">
        <v>5</v>
      </c>
      <c r="CX580" s="90">
        <v>0.17100000000000001</v>
      </c>
      <c r="CY580" s="90"/>
    </row>
    <row r="581" spans="1:103" x14ac:dyDescent="0.2">
      <c r="A581" t="s">
        <v>807</v>
      </c>
      <c r="B581" s="74">
        <v>23</v>
      </c>
      <c r="C581" s="64">
        <v>2007</v>
      </c>
      <c r="D581" s="62" t="s">
        <v>806</v>
      </c>
      <c r="E581" s="30">
        <v>127</v>
      </c>
      <c r="F581" s="63">
        <v>0</v>
      </c>
      <c r="G581" s="62" t="s">
        <v>106</v>
      </c>
      <c r="H581" s="64">
        <v>0</v>
      </c>
      <c r="I581" s="32">
        <f>VLOOKUP(A581,[1]ES3!$A$2:$B$1307,2,FALSE)</f>
        <v>0.53412984399999996</v>
      </c>
      <c r="J581" s="32">
        <f>VLOOKUP(A581,[1]ES2!$A$2:$B$1440,2,FALSE)</f>
        <v>0.49231599199999998</v>
      </c>
      <c r="K581" s="33">
        <v>0.46468999999999999</v>
      </c>
      <c r="L581" s="34">
        <f>'[1]Final Data LC'!Q690*'[1]Final Data'!$AS581/'[1]Final Data'!$AR581</f>
        <v>326.26198824378633</v>
      </c>
      <c r="M581" s="34">
        <f>'[1]Final Data LC'!R690*'[1]Final Data'!$AS581/'[1]Final Data'!$AR581</f>
        <v>21.110910590904378</v>
      </c>
      <c r="N581" s="33">
        <v>5.2300000000000006E-2</v>
      </c>
      <c r="O581" s="34">
        <f>'[1]Final Data LC'!T690*'[1]Final Data'!$AS581/'[1]Final Data'!$AR581</f>
        <v>0.99773125708982036</v>
      </c>
      <c r="P581" s="34">
        <f>'[1]Final Data LC'!U690*'[1]Final Data'!$AS581/'[1]Final Data'!$AR581</f>
        <v>182.6389605032482</v>
      </c>
      <c r="Q581" s="33"/>
      <c r="R581" s="34">
        <f>'[1]Final Data LC'!W690*'[1]Final Data'!$AS581/'[1]Final Data'!$AR581</f>
        <v>0.53367020728060155</v>
      </c>
      <c r="S581" s="34">
        <f>'[1]Final Data LC'!X690*'[1]Final Data'!$AS581/'[1]Final Data'!$AR581</f>
        <v>182.6389605032482</v>
      </c>
      <c r="T581" s="34">
        <f>'[1]Final Data LC'!Y690*'[1]Final Data'!$AS581/'[1]Final Data'!$AR581</f>
        <v>2.0109312158399479</v>
      </c>
      <c r="U581" s="34">
        <f>'[1]Final Data LC'!Z690*'[1]Final Data'!$AS581/'[1]Final Data'!$AR581</f>
        <v>8.8751675776013084</v>
      </c>
      <c r="V581" s="65"/>
      <c r="W581" s="65">
        <v>1211</v>
      </c>
      <c r="X581" s="34">
        <f>'[1]Final Data LC'!AC690*'[1]Final Data'!$AS581/'[1]Final Data'!$AR581</f>
        <v>3.9947922037743582</v>
      </c>
      <c r="Y581" s="34">
        <f>'[1]Final Data LC'!AD690*'[1]Final Data'!$AS581/'[1]Final Data'!$AR581</f>
        <v>4.7063524801484942</v>
      </c>
      <c r="Z581" s="34">
        <f>'[1]Final Data LC'!AE690*'[1]Final Data'!$AS581/'[1]Final Data'!$AR581</f>
        <v>6.3112302774053752</v>
      </c>
      <c r="AA581" s="34">
        <f>'[1]Final Data LC'!AF690*'[1]Final Data'!$AS581/'[1]Final Data'!$AR581</f>
        <v>2.3164380736310171</v>
      </c>
      <c r="AB581" s="33">
        <v>1.6760000000000001E-2</v>
      </c>
      <c r="AC581" s="33">
        <v>0.30149000000000004</v>
      </c>
      <c r="AD581" s="34">
        <f>'[1]Final Data LC'!AI690*'[1]Final Data'!$AS581/'[1]Final Data'!$AR581</f>
        <v>403.86073012271788</v>
      </c>
      <c r="AE581" s="33">
        <f t="shared" si="9"/>
        <v>6.0010700911099795</v>
      </c>
      <c r="AF581" s="66">
        <v>131448</v>
      </c>
      <c r="AG581" s="34">
        <f>'[1]Final Data LC'!AL690*'[1]Final Data'!$AS581/'[1]Final Data'!$AR581</f>
        <v>229.91517995256237</v>
      </c>
      <c r="AH581" s="34">
        <f>'[1]Final Data LC'!AM690*'[1]Final Data'!$AS581/'[1]Final Data'!$AR581</f>
        <v>373.68129318345837</v>
      </c>
      <c r="AI581" s="34">
        <f>'[1]Final Data LC'!AN690*'[1]Final Data'!$AS581/'[1]Final Data'!$AR581</f>
        <v>16.547643601113727</v>
      </c>
      <c r="AJ581" s="34">
        <f>'[1]Final Data LC'!AO690*'[1]Final Data'!$AS581/'[1]Final Data'!$AR581</f>
        <v>6.3112302774053752</v>
      </c>
      <c r="AK581" s="34">
        <f>'[1]Final Data LC'!AP690*'[1]Final Data'!$AS581/'[1]Final Data'!$AR581</f>
        <v>4.7063524801484942</v>
      </c>
      <c r="AL581" s="34">
        <f>'[1]Final Data LC'!AQ690*'[1]Final Data'!$AS581/'[1]Final Data'!$AR581</f>
        <v>47.276219449314162</v>
      </c>
      <c r="AM581" s="66">
        <v>258.58666666666699</v>
      </c>
      <c r="AN581" s="66">
        <v>1</v>
      </c>
      <c r="AO581" s="38">
        <v>5.8752309100644592E-2</v>
      </c>
      <c r="AP581" s="66">
        <v>6182.1973286412931</v>
      </c>
      <c r="AQ581" s="40">
        <v>8.7294290420534342</v>
      </c>
      <c r="AR581" s="38">
        <v>5.2280024806160556E-2</v>
      </c>
      <c r="AS581" s="40">
        <v>0.68672700000000009</v>
      </c>
      <c r="AT581" s="38">
        <v>8.8027246528683351E-2</v>
      </c>
      <c r="AU581" s="38">
        <v>0.11695210391006185</v>
      </c>
      <c r="AV581" s="41">
        <v>3</v>
      </c>
      <c r="AW581" s="41">
        <v>3.3333333333333335</v>
      </c>
      <c r="AX581" s="41">
        <v>9.3066666666666666</v>
      </c>
      <c r="AY581" s="41">
        <v>8.3333333333333339</v>
      </c>
      <c r="AZ581" s="41">
        <v>7.5</v>
      </c>
      <c r="BA581" s="41">
        <v>3.75</v>
      </c>
      <c r="BB581" s="41">
        <v>0</v>
      </c>
      <c r="BC581" s="41">
        <v>0</v>
      </c>
      <c r="BD581" s="41">
        <v>2.5</v>
      </c>
      <c r="BE581" s="41">
        <v>4.1914814814814818</v>
      </c>
      <c r="BF581" s="41">
        <v>3.125</v>
      </c>
      <c r="BG581" s="41">
        <v>3.2142857142857144</v>
      </c>
      <c r="BH581" s="41">
        <v>9.524285714285714</v>
      </c>
      <c r="BI581" s="41">
        <v>9.1666666666666661</v>
      </c>
      <c r="BJ581" s="41">
        <v>8.0555555555555554</v>
      </c>
      <c r="BK581" s="41">
        <v>4.166666666666667</v>
      </c>
      <c r="BL581" s="41">
        <v>0</v>
      </c>
      <c r="BM581" s="41">
        <v>0</v>
      </c>
      <c r="BN581" s="41">
        <v>2.1428571428571428</v>
      </c>
      <c r="BO581" s="41">
        <v>4.377257495590829</v>
      </c>
      <c r="BP581" s="66">
        <v>0.18507323476578694</v>
      </c>
      <c r="BQ581" s="66">
        <v>0.72268953525862467</v>
      </c>
      <c r="BR581" s="66">
        <v>9.2237229975588406E-2</v>
      </c>
      <c r="BS581" s="66">
        <v>0.2327271193640025</v>
      </c>
      <c r="BT581" s="66">
        <v>0.65917258872544437</v>
      </c>
      <c r="BU581" s="66">
        <v>0.10810029191055306</v>
      </c>
      <c r="BV581" s="66">
        <v>0.1972537048870284</v>
      </c>
      <c r="BW581" s="66">
        <v>0.70098777204286611</v>
      </c>
      <c r="BX581" s="66">
        <v>0.10175852307010551</v>
      </c>
      <c r="BY581" s="40">
        <v>0.56568600000000002</v>
      </c>
      <c r="BZ581" s="40">
        <v>11.548979425075688</v>
      </c>
      <c r="CA581" s="68">
        <v>0.70848480000000003</v>
      </c>
      <c r="CB581" s="66">
        <v>0.22411110000000001</v>
      </c>
      <c r="CC581" s="44" t="s">
        <v>107</v>
      </c>
      <c r="CD581" s="69">
        <v>0</v>
      </c>
      <c r="CE581" s="69">
        <v>1</v>
      </c>
      <c r="CF581" s="46">
        <v>7.9450687657885739</v>
      </c>
      <c r="CG581" s="88">
        <v>0</v>
      </c>
      <c r="CH581" s="61">
        <v>0.12</v>
      </c>
      <c r="CI581" s="49">
        <v>69.400000000000006</v>
      </c>
      <c r="CJ581" s="49">
        <v>60</v>
      </c>
      <c r="CK581" s="49">
        <v>42</v>
      </c>
      <c r="CL581" s="49">
        <v>81.3</v>
      </c>
      <c r="CM581" s="49">
        <v>79.7</v>
      </c>
      <c r="CN581" s="49">
        <v>73.3</v>
      </c>
      <c r="CO581" s="49">
        <v>71.7</v>
      </c>
      <c r="CP581" s="49">
        <v>75.8</v>
      </c>
      <c r="CQ581" s="49">
        <v>80</v>
      </c>
      <c r="CR581" s="49">
        <v>70</v>
      </c>
      <c r="CS581" s="49">
        <v>60</v>
      </c>
      <c r="CT581" s="50">
        <v>2.9219954264419414E-3</v>
      </c>
      <c r="CU581" s="89">
        <v>1968</v>
      </c>
      <c r="CV581" s="51" t="e">
        <f>#REF!-CU581</f>
        <v>#REF!</v>
      </c>
      <c r="CW581" s="89">
        <v>5</v>
      </c>
      <c r="CX581" s="90">
        <v>0.17100000000000001</v>
      </c>
      <c r="CY581" s="90"/>
    </row>
    <row r="582" spans="1:103" x14ac:dyDescent="0.2">
      <c r="A582" t="s">
        <v>808</v>
      </c>
      <c r="B582" s="74">
        <v>23</v>
      </c>
      <c r="C582" s="64">
        <v>2008</v>
      </c>
      <c r="D582" s="62" t="s">
        <v>806</v>
      </c>
      <c r="E582" s="30">
        <v>127</v>
      </c>
      <c r="F582" s="63">
        <v>0</v>
      </c>
      <c r="G582" s="62" t="s">
        <v>106</v>
      </c>
      <c r="H582" s="64">
        <v>0</v>
      </c>
      <c r="I582" s="32">
        <f>VLOOKUP(A582,[1]ES3!$A$2:$B$1307,2,FALSE)</f>
        <v>0.37067234700000001</v>
      </c>
      <c r="J582" s="32">
        <f>VLOOKUP(A582,[1]ES2!$A$2:$B$1440,2,FALSE)</f>
        <v>0.31788714299999998</v>
      </c>
      <c r="K582" s="33">
        <v>0.50368000000000002</v>
      </c>
      <c r="L582" s="34">
        <f>'[1]Final Data LC'!Q691*'[1]Final Data'!$AS582/'[1]Final Data'!$AR582</f>
        <v>354.91107037405067</v>
      </c>
      <c r="M582" s="34">
        <f>'[1]Final Data LC'!R691*'[1]Final Data'!$AS582/'[1]Final Data'!$AR582</f>
        <v>30.969339919676511</v>
      </c>
      <c r="N582" s="33">
        <v>6.2800000000000009E-2</v>
      </c>
      <c r="O582" s="34">
        <f>'[1]Final Data LC'!T691*'[1]Final Data'!$AS582/'[1]Final Data'!$AR582</f>
        <v>3.0562124795342958</v>
      </c>
      <c r="P582" s="34">
        <f>'[1]Final Data LC'!U691*'[1]Final Data'!$AS582/'[1]Final Data'!$AR582</f>
        <v>273.32111221505477</v>
      </c>
      <c r="Q582" s="33"/>
      <c r="R582" s="34">
        <f>'[1]Final Data LC'!W691*'[1]Final Data'!$AS582/'[1]Final Data'!$AR582</f>
        <v>1.0369292341277074</v>
      </c>
      <c r="S582" s="34">
        <f>'[1]Final Data LC'!X691*'[1]Final Data'!$AS582/'[1]Final Data'!$AR582</f>
        <v>273.32111221505477</v>
      </c>
      <c r="T582" s="34">
        <f>'[1]Final Data LC'!Y691*'[1]Final Data'!$AS582/'[1]Final Data'!$AR582</f>
        <v>2.2543765130630726</v>
      </c>
      <c r="U582" s="34">
        <f>'[1]Final Data LC'!Z691*'[1]Final Data'!$AS582/'[1]Final Data'!$AR582</f>
        <v>9.7521725136788024</v>
      </c>
      <c r="V582" s="65"/>
      <c r="W582" s="65">
        <v>1328</v>
      </c>
      <c r="X582" s="34">
        <f>'[1]Final Data LC'!AC691*'[1]Final Data'!$AS582/'[1]Final Data'!$AR582</f>
        <v>4.1645093127720072</v>
      </c>
      <c r="Y582" s="34">
        <f>'[1]Final Data LC'!AD691*'[1]Final Data'!$AS582/'[1]Final Data'!$AR582</f>
        <v>6.2005849344397728</v>
      </c>
      <c r="Z582" s="34">
        <f>'[1]Final Data LC'!AE691*'[1]Final Data'!$AS582/'[1]Final Data'!$AR582</f>
        <v>8.0351520409734096</v>
      </c>
      <c r="AA582" s="34">
        <f>'[1]Final Data LC'!AF691*'[1]Final Data'!$AS582/'[1]Final Data'!$AR582</f>
        <v>3.870642728201402</v>
      </c>
      <c r="AB582" s="33">
        <v>1.366E-2</v>
      </c>
      <c r="AC582" s="33">
        <v>0.23620999999999998</v>
      </c>
      <c r="AD582" s="34">
        <f>'[1]Final Data LC'!AI691*'[1]Final Data'!$AS582/'[1]Final Data'!$AR582</f>
        <v>493.41039168217696</v>
      </c>
      <c r="AE582" s="33">
        <f t="shared" si="9"/>
        <v>6.201341265247966</v>
      </c>
      <c r="AF582" s="66">
        <v>147314</v>
      </c>
      <c r="AG582" s="34">
        <f>'[1]Final Data LC'!AL691*'[1]Final Data'!$AS582/'[1]Final Data'!$AR582</f>
        <v>300.8396188130593</v>
      </c>
      <c r="AH582" s="34">
        <f>'[1]Final Data LC'!AM691*'[1]Final Data'!$AS582/'[1]Final Data'!$AR582</f>
        <v>454.20439120639293</v>
      </c>
      <c r="AI582" s="34">
        <f>'[1]Final Data LC'!AN691*'[1]Final Data'!$AS582/'[1]Final Data'!$AR582</f>
        <v>19.57571262646761</v>
      </c>
      <c r="AJ582" s="34">
        <f>'[1]Final Data LC'!AO691*'[1]Final Data'!$AS582/'[1]Final Data'!$AR582</f>
        <v>8.0351520409734096</v>
      </c>
      <c r="AK582" s="34">
        <f>'[1]Final Data LC'!AP691*'[1]Final Data'!$AS582/'[1]Final Data'!$AR582</f>
        <v>6.2005849344397728</v>
      </c>
      <c r="AL582" s="34">
        <f>'[1]Final Data LC'!AQ691*'[1]Final Data'!$AS582/'[1]Final Data'!$AR582</f>
        <v>27.518506598004542</v>
      </c>
      <c r="AM582" s="66">
        <v>238.20333333333301</v>
      </c>
      <c r="AN582" s="66">
        <v>1</v>
      </c>
      <c r="AO582" s="38">
        <v>5.5167418511994415E-2</v>
      </c>
      <c r="AP582" s="66">
        <v>7599.9762426449952</v>
      </c>
      <c r="AQ582" s="40">
        <v>8.9359004003017724</v>
      </c>
      <c r="AR582" s="38">
        <v>4.8378427431604365E-2</v>
      </c>
      <c r="AS582" s="40">
        <v>0.76836599999999999</v>
      </c>
      <c r="AT582" s="38">
        <v>9.732723332530796E-2</v>
      </c>
      <c r="AU582" s="38">
        <v>6.5474596398368015E-2</v>
      </c>
      <c r="AV582" s="41">
        <v>3</v>
      </c>
      <c r="AW582" s="41">
        <v>3.3333333333333335</v>
      </c>
      <c r="AX582" s="41">
        <v>9.3066666666666666</v>
      </c>
      <c r="AY582" s="41">
        <v>8.3333333333333339</v>
      </c>
      <c r="AZ582" s="41">
        <v>7.5</v>
      </c>
      <c r="BA582" s="41">
        <v>3.75</v>
      </c>
      <c r="BB582" s="41">
        <v>0</v>
      </c>
      <c r="BC582" s="41">
        <v>0</v>
      </c>
      <c r="BD582" s="41">
        <v>2.5</v>
      </c>
      <c r="BE582" s="41">
        <v>4.1914814814814818</v>
      </c>
      <c r="BF582" s="41">
        <v>3.125</v>
      </c>
      <c r="BG582" s="41">
        <v>3.2142857142857144</v>
      </c>
      <c r="BH582" s="41">
        <v>9.524285714285714</v>
      </c>
      <c r="BI582" s="41">
        <v>9.1666666666666661</v>
      </c>
      <c r="BJ582" s="41">
        <v>8.0555555555555554</v>
      </c>
      <c r="BK582" s="41">
        <v>4.166666666666667</v>
      </c>
      <c r="BL582" s="41">
        <v>0</v>
      </c>
      <c r="BM582" s="41">
        <v>0</v>
      </c>
      <c r="BN582" s="41">
        <v>2.1428571428571428</v>
      </c>
      <c r="BO582" s="41">
        <v>4.377257495590829</v>
      </c>
      <c r="BP582" s="66">
        <v>0.19808670020728739</v>
      </c>
      <c r="BQ582" s="66">
        <v>0.70205484898768467</v>
      </c>
      <c r="BR582" s="66">
        <v>9.9858450805027907E-2</v>
      </c>
      <c r="BS582" s="66">
        <v>0.24038047770143425</v>
      </c>
      <c r="BT582" s="66">
        <v>0.66264641487485276</v>
      </c>
      <c r="BU582" s="66">
        <v>9.6973107423712943E-2</v>
      </c>
      <c r="BV582" s="66">
        <v>0.21587028226159549</v>
      </c>
      <c r="BW582" s="66">
        <v>0.67405097930470825</v>
      </c>
      <c r="BX582" s="66">
        <v>0.11007873843369625</v>
      </c>
      <c r="BY582" s="40">
        <v>0.56568600000000002</v>
      </c>
      <c r="BZ582" s="40">
        <v>12.786489528544555</v>
      </c>
      <c r="CA582" s="68">
        <v>0.70848480000000003</v>
      </c>
      <c r="CB582" s="66">
        <v>0.22411110000000001</v>
      </c>
      <c r="CC582" s="44" t="s">
        <v>107</v>
      </c>
      <c r="CD582" s="69">
        <v>0</v>
      </c>
      <c r="CE582" s="69">
        <v>1</v>
      </c>
      <c r="CF582" s="46">
        <v>8.0350129403945445</v>
      </c>
      <c r="CG582" s="88">
        <v>0</v>
      </c>
      <c r="CH582" s="61">
        <v>0.12</v>
      </c>
      <c r="CI582" s="49">
        <v>72.599999999999994</v>
      </c>
      <c r="CJ582" s="49">
        <v>60</v>
      </c>
      <c r="CK582" s="49">
        <v>51</v>
      </c>
      <c r="CL582" s="49">
        <v>92.1</v>
      </c>
      <c r="CM582" s="49">
        <v>81.400000000000006</v>
      </c>
      <c r="CN582" s="49">
        <v>82</v>
      </c>
      <c r="CO582" s="49">
        <v>72.900000000000006</v>
      </c>
      <c r="CP582" s="49">
        <v>75.7</v>
      </c>
      <c r="CQ582" s="49">
        <v>80.599999999999994</v>
      </c>
      <c r="CR582" s="49">
        <v>70</v>
      </c>
      <c r="CS582" s="49">
        <v>60</v>
      </c>
      <c r="CT582" s="50">
        <v>3.7938131662212391E-3</v>
      </c>
      <c r="CU582" s="89">
        <v>1968</v>
      </c>
      <c r="CV582" s="51" t="e">
        <f>#REF!-CU582</f>
        <v>#REF!</v>
      </c>
      <c r="CW582" s="89">
        <v>5</v>
      </c>
      <c r="CX582" s="90">
        <v>0.17100000000000001</v>
      </c>
      <c r="CY582" s="90"/>
    </row>
    <row r="583" spans="1:103" x14ac:dyDescent="0.2">
      <c r="A583" t="s">
        <v>809</v>
      </c>
      <c r="B583" s="74">
        <v>23</v>
      </c>
      <c r="C583" s="75">
        <v>2009</v>
      </c>
      <c r="D583" s="73" t="s">
        <v>806</v>
      </c>
      <c r="E583" s="30">
        <v>127</v>
      </c>
      <c r="F583" s="79">
        <v>0</v>
      </c>
      <c r="G583" s="62" t="s">
        <v>106</v>
      </c>
      <c r="H583" s="64">
        <v>0</v>
      </c>
      <c r="I583" s="32">
        <f>VLOOKUP(A583,[1]ES3!$A$2:$B$1307,2,FALSE)</f>
        <v>0.32964155699999997</v>
      </c>
      <c r="J583" s="32">
        <f>VLOOKUP(A583,[1]ES2!$A$2:$B$1440,2,FALSE)</f>
        <v>0.317909942</v>
      </c>
      <c r="K583" s="33">
        <v>0.51415</v>
      </c>
      <c r="L583" s="34">
        <f>'[1]Final Data LC'!Q692*'[1]Final Data'!$AS583/'[1]Final Data'!$AR583</f>
        <v>280.74539685363033</v>
      </c>
      <c r="M583" s="34">
        <f>'[1]Final Data LC'!R692*'[1]Final Data'!$AS583/'[1]Final Data'!$AR583</f>
        <v>24.71358376821172</v>
      </c>
      <c r="N583" s="33">
        <v>7.4800000000000005E-2</v>
      </c>
      <c r="O583" s="34">
        <f>'[1]Final Data LC'!T692*'[1]Final Data'!$AS583/'[1]Final Data'!$AR583</f>
        <v>2.7671285958855196</v>
      </c>
      <c r="P583" s="34">
        <f>'[1]Final Data LC'!U692*'[1]Final Data'!$AS583/'[1]Final Data'!$AR583</f>
        <v>188.72121941690855</v>
      </c>
      <c r="Q583" s="33"/>
      <c r="R583" s="34">
        <f>'[1]Final Data LC'!W692*'[1]Final Data'!$AS583/'[1]Final Data'!$AR583</f>
        <v>2.164916036450379</v>
      </c>
      <c r="S583" s="34">
        <f>'[1]Final Data LC'!X692*'[1]Final Data'!$AS583/'[1]Final Data'!$AR583</f>
        <v>188.72121941690855</v>
      </c>
      <c r="T583" s="34">
        <f>'[1]Final Data LC'!Y692*'[1]Final Data'!$AS583/'[1]Final Data'!$AR583</f>
        <v>1.5970067240716703</v>
      </c>
      <c r="U583" s="34">
        <f>'[1]Final Data LC'!Z692*'[1]Final Data'!$AS583/'[1]Final Data'!$AR583</f>
        <v>8.8311803810836764</v>
      </c>
      <c r="V583" s="65"/>
      <c r="W583" s="65"/>
      <c r="X583" s="34">
        <f>'[1]Final Data LC'!AC692*'[1]Final Data'!$AS583/'[1]Final Data'!$AR583</f>
        <v>3.3655296834255011</v>
      </c>
      <c r="Y583" s="34">
        <f>'[1]Final Data LC'!AD692*'[1]Final Data'!$AS583/'[1]Final Data'!$AR583</f>
        <v>4.9053643290697844</v>
      </c>
      <c r="Z583" s="34">
        <f>'[1]Final Data LC'!AE692*'[1]Final Data'!$AS583/'[1]Final Data'!$AR583</f>
        <v>7.0626574217298455</v>
      </c>
      <c r="AA583" s="34">
        <f>'[1]Final Data LC'!AF692*'[1]Final Data'!$AS583/'[1]Final Data'!$AR583</f>
        <v>3.6971277383043444</v>
      </c>
      <c r="AB583" s="33">
        <v>1.0620000000000001E-2</v>
      </c>
      <c r="AC583" s="33">
        <v>0.15654999999999999</v>
      </c>
      <c r="AD583" s="34">
        <f>'[1]Final Data LC'!AI692*'[1]Final Data'!$AS583/'[1]Final Data'!$AR583</f>
        <v>330.57276893904543</v>
      </c>
      <c r="AE583" s="33">
        <f t="shared" si="9"/>
        <v>5.8008268133890155</v>
      </c>
      <c r="AF583" s="66">
        <v>86731</v>
      </c>
      <c r="AG583" s="34">
        <f>'[1]Final Data LC'!AL692*'[1]Final Data'!$AS583/'[1]Final Data'!$AR583</f>
        <v>237.37465815861469</v>
      </c>
      <c r="AH583" s="34">
        <f>'[1]Final Data LC'!AM692*'[1]Final Data'!$AS583/'[1]Final Data'!$AR583</f>
        <v>301.5636563449894</v>
      </c>
      <c r="AI583" s="34">
        <f>'[1]Final Data LC'!AN692*'[1]Final Data'!$AS583/'[1]Final Data'!$AR583</f>
        <v>9.0522457510029053</v>
      </c>
      <c r="AJ583" s="34">
        <f>'[1]Final Data LC'!AO692*'[1]Final Data'!$AS583/'[1]Final Data'!$AR583</f>
        <v>7.0626574217298455</v>
      </c>
      <c r="AK583" s="34">
        <f>'[1]Final Data LC'!AP692*'[1]Final Data'!$AS583/'[1]Final Data'!$AR583</f>
        <v>4.9053643290697844</v>
      </c>
      <c r="AL583" s="34">
        <f>'[1]Final Data LC'!AQ692*'[1]Final Data'!$AS583/'[1]Final Data'!$AR583</f>
        <v>48.65343874170614</v>
      </c>
      <c r="AM583" s="66">
        <v>262.365833333333</v>
      </c>
      <c r="AN583" s="66">
        <v>1</v>
      </c>
      <c r="AO583" s="38">
        <v>3.0327884431694371E-2</v>
      </c>
      <c r="AP583" s="66">
        <v>6921.5899771446457</v>
      </c>
      <c r="AQ583" s="40">
        <v>8.8424007877029993</v>
      </c>
      <c r="AR583" s="38">
        <v>2.5102030940472416E-2</v>
      </c>
      <c r="AS583" s="40">
        <v>0.82953599999999994</v>
      </c>
      <c r="AT583" s="38">
        <v>2.5498112876326785E-2</v>
      </c>
      <c r="AU583" s="38">
        <v>-2.0586695654905896E-3</v>
      </c>
      <c r="AV583" s="41">
        <v>3</v>
      </c>
      <c r="AW583" s="41">
        <v>3.3333333333333335</v>
      </c>
      <c r="AX583" s="41">
        <v>9.3066666666666666</v>
      </c>
      <c r="AY583" s="41">
        <v>8.3333333333333339</v>
      </c>
      <c r="AZ583" s="41">
        <v>7.5</v>
      </c>
      <c r="BA583" s="41">
        <v>3.75</v>
      </c>
      <c r="BB583" s="41">
        <v>0</v>
      </c>
      <c r="BC583" s="41">
        <v>0</v>
      </c>
      <c r="BD583" s="41">
        <v>2.5</v>
      </c>
      <c r="BE583" s="41">
        <v>4.1914814814814818</v>
      </c>
      <c r="BF583" s="41">
        <v>3.125</v>
      </c>
      <c r="BG583" s="41">
        <v>3.2142857142857144</v>
      </c>
      <c r="BH583" s="41">
        <v>9.524285714285714</v>
      </c>
      <c r="BI583" s="41">
        <v>9.1666666666666661</v>
      </c>
      <c r="BJ583" s="41">
        <v>8.0555555555555554</v>
      </c>
      <c r="BK583" s="41">
        <v>4.166666666666667</v>
      </c>
      <c r="BL583" s="41">
        <v>0</v>
      </c>
      <c r="BM583" s="41">
        <v>0</v>
      </c>
      <c r="BN583" s="41">
        <v>2.1428571428571428</v>
      </c>
      <c r="BO583" s="41">
        <v>4.377257495590829</v>
      </c>
      <c r="BP583" s="66">
        <v>0.22328314896902413</v>
      </c>
      <c r="BQ583" s="66">
        <v>0.66572554344208834</v>
      </c>
      <c r="BR583" s="66">
        <v>0.11099130758888756</v>
      </c>
      <c r="BS583" s="66">
        <v>0.26991254279113092</v>
      </c>
      <c r="BT583" s="66">
        <v>0.61528263315148368</v>
      </c>
      <c r="BU583" s="66">
        <v>0.11480482405738547</v>
      </c>
      <c r="BV583" s="66">
        <v>0.243360270948104</v>
      </c>
      <c r="BW583" s="66">
        <v>0.639107414632055</v>
      </c>
      <c r="BX583" s="66">
        <v>0.11753231441984095</v>
      </c>
      <c r="BY583" s="40">
        <v>0.56568600000000002</v>
      </c>
      <c r="BZ583" s="40">
        <v>14.284880140312266</v>
      </c>
      <c r="CA583" s="68">
        <v>0.70848480000000003</v>
      </c>
      <c r="CB583" s="66">
        <v>0.22411110000000001</v>
      </c>
      <c r="CC583" s="44" t="s">
        <v>796</v>
      </c>
      <c r="CD583" s="69"/>
      <c r="CE583" s="69"/>
      <c r="CF583" s="46">
        <v>7.9250811712109748</v>
      </c>
      <c r="CG583" s="88">
        <v>0</v>
      </c>
      <c r="CH583" s="61">
        <v>0.12</v>
      </c>
      <c r="CI583" s="49">
        <v>74.3</v>
      </c>
      <c r="CJ583" s="49">
        <v>60</v>
      </c>
      <c r="CK583" s="49">
        <v>47</v>
      </c>
      <c r="CL583" s="49">
        <v>92.2</v>
      </c>
      <c r="CM583" s="49">
        <v>80.8</v>
      </c>
      <c r="CN583" s="49">
        <v>83.3</v>
      </c>
      <c r="CO583" s="49">
        <v>71.5</v>
      </c>
      <c r="CP583" s="49">
        <v>71.099999999999994</v>
      </c>
      <c r="CQ583" s="49">
        <v>86.8</v>
      </c>
      <c r="CR583" s="49">
        <v>80</v>
      </c>
      <c r="CS583" s="49">
        <v>70</v>
      </c>
      <c r="CT583" s="50">
        <v>1.1471503009249909E-2</v>
      </c>
      <c r="CU583" s="89">
        <v>1968</v>
      </c>
      <c r="CV583" s="51" t="e">
        <f>#REF!-CU583</f>
        <v>#REF!</v>
      </c>
      <c r="CW583" s="89">
        <v>5</v>
      </c>
      <c r="CX583" s="90">
        <v>0.17100000000000001</v>
      </c>
      <c r="CY583" s="90"/>
    </row>
    <row r="584" spans="1:103" x14ac:dyDescent="0.2">
      <c r="A584" t="s">
        <v>810</v>
      </c>
      <c r="B584" s="74">
        <v>23</v>
      </c>
      <c r="C584" s="64">
        <v>2010</v>
      </c>
      <c r="D584" s="62" t="s">
        <v>806</v>
      </c>
      <c r="E584" s="30">
        <v>127</v>
      </c>
      <c r="F584" s="63">
        <v>0</v>
      </c>
      <c r="G584" s="62" t="s">
        <v>106</v>
      </c>
      <c r="H584" s="64">
        <v>0</v>
      </c>
      <c r="I584" s="32">
        <f>VLOOKUP(A584,[1]ES3!$A$2:$B$1307,2,FALSE)</f>
        <v>0.385549739</v>
      </c>
      <c r="J584" s="32">
        <f>VLOOKUP(A584,[1]ES2!$A$2:$B$1440,2,FALSE)</f>
        <v>0.365826398</v>
      </c>
      <c r="K584" s="33">
        <v>0.37461</v>
      </c>
      <c r="L584" s="34">
        <f>'[1]Final Data LC'!Q693*'[1]Final Data'!$AS584/'[1]Final Data'!$AR584</f>
        <v>289.12173448151884</v>
      </c>
      <c r="M584" s="34">
        <f>'[1]Final Data LC'!R693*'[1]Final Data'!$AS584/'[1]Final Data'!$AR584</f>
        <v>31.961531142678467</v>
      </c>
      <c r="N584" s="33">
        <v>9.5399999999999985E-2</v>
      </c>
      <c r="O584" s="34">
        <f>'[1]Final Data LC'!T693*'[1]Final Data'!$AS584/'[1]Final Data'!$AR584</f>
        <v>2.3523512941254618</v>
      </c>
      <c r="P584" s="34">
        <f>'[1]Final Data LC'!U693*'[1]Final Data'!$AS584/'[1]Final Data'!$AR584</f>
        <v>158.86164078617085</v>
      </c>
      <c r="Q584" s="33"/>
      <c r="R584" s="34">
        <f>'[1]Final Data LC'!W693*'[1]Final Data'!$AS584/'[1]Final Data'!$AR584</f>
        <v>2.1856206939255065</v>
      </c>
      <c r="S584" s="34">
        <f>'[1]Final Data LC'!X693*'[1]Final Data'!$AS584/'[1]Final Data'!$AR584</f>
        <v>158.86164078617085</v>
      </c>
      <c r="T584" s="34">
        <f>'[1]Final Data LC'!Y693*'[1]Final Data'!$AS584/'[1]Final Data'!$AR584</f>
        <v>1.7361729890386692</v>
      </c>
      <c r="U584" s="34">
        <f>'[1]Final Data LC'!Z693*'[1]Final Data'!$AS584/'[1]Final Data'!$AR584</f>
        <v>8.1697994097978288</v>
      </c>
      <c r="V584" s="65"/>
      <c r="W584" s="65"/>
      <c r="X584" s="34">
        <f>'[1]Final Data LC'!AC693*'[1]Final Data'!$AS584/'[1]Final Data'!$AR584</f>
        <v>2.149374911273342</v>
      </c>
      <c r="Y584" s="34">
        <f>'[1]Final Data LC'!AD693*'[1]Final Data'!$AS584/'[1]Final Data'!$AR584</f>
        <v>9.159309276201915</v>
      </c>
      <c r="Z584" s="34">
        <f>'[1]Final Data LC'!AE693*'[1]Final Data'!$AS584/'[1]Final Data'!$AR584</f>
        <v>6.4916196730026234</v>
      </c>
      <c r="AA584" s="34">
        <f>'[1]Final Data LC'!AF693*'[1]Final Data'!$AS584/'[1]Final Data'!$AR584</f>
        <v>4.3422447617292814</v>
      </c>
      <c r="AB584" s="33">
        <v>2.6539999999999998E-2</v>
      </c>
      <c r="AC584" s="33">
        <v>0.31080999999999998</v>
      </c>
      <c r="AD584" s="34">
        <f>'[1]Final Data LC'!AI693*'[1]Final Data'!$AS584/'[1]Final Data'!$AR584</f>
        <v>335.09226061925881</v>
      </c>
      <c r="AE584" s="33">
        <f t="shared" si="9"/>
        <v>5.8144058987417253</v>
      </c>
      <c r="AF584" s="66">
        <v>92450</v>
      </c>
      <c r="AG584" s="34">
        <f>'[1]Final Data LC'!AL693*'[1]Final Data'!$AS584/'[1]Final Data'!$AR584</f>
        <v>194.97693862078734</v>
      </c>
      <c r="AH584" s="34">
        <f>'[1]Final Data LC'!AM693*'[1]Final Data'!$AS584/'[1]Final Data'!$AR584</f>
        <v>300.00271843369853</v>
      </c>
      <c r="AI584" s="34">
        <f>'[1]Final Data LC'!AN693*'[1]Final Data'!$AS584/'[1]Final Data'!$AR584</f>
        <v>5.1577748714029772</v>
      </c>
      <c r="AJ584" s="34">
        <f>'[1]Final Data LC'!AO693*'[1]Final Data'!$AS584/'[1]Final Data'!$AR584</f>
        <v>6.4916196730026234</v>
      </c>
      <c r="AK584" s="34">
        <f>'[1]Final Data LC'!AP693*'[1]Final Data'!$AS584/'[1]Final Data'!$AR584</f>
        <v>9.159309276201915</v>
      </c>
      <c r="AL584" s="34">
        <f>'[1]Final Data LC'!AQ693*'[1]Final Data'!$AS584/'[1]Final Data'!$AR584</f>
        <v>36.115297834616491</v>
      </c>
      <c r="AM584" s="66">
        <v>275.89416666666699</v>
      </c>
      <c r="AN584" s="66">
        <v>1</v>
      </c>
      <c r="AO584" s="38">
        <v>4.1317179770225039E-2</v>
      </c>
      <c r="AP584" s="66">
        <v>7583.8936553617714</v>
      </c>
      <c r="AQ584" s="40">
        <v>8.9337820216004911</v>
      </c>
      <c r="AR584" s="38">
        <v>3.652732430400988E-2</v>
      </c>
      <c r="AS584" s="40">
        <v>0.82549600000000001</v>
      </c>
      <c r="AT584" s="38">
        <v>2.8929687165657469E-2</v>
      </c>
      <c r="AU584" s="38">
        <v>1.8198026611204766E-2</v>
      </c>
      <c r="AV584" s="41">
        <v>3</v>
      </c>
      <c r="AW584" s="41">
        <v>3.3333333333333335</v>
      </c>
      <c r="AX584" s="41">
        <v>9.3066666666666666</v>
      </c>
      <c r="AY584" s="41">
        <v>8.3333333333333339</v>
      </c>
      <c r="AZ584" s="41">
        <v>7.5</v>
      </c>
      <c r="BA584" s="41">
        <v>3.75</v>
      </c>
      <c r="BB584" s="41">
        <v>0</v>
      </c>
      <c r="BC584" s="41">
        <v>0</v>
      </c>
      <c r="BD584" s="41">
        <v>2.5</v>
      </c>
      <c r="BE584" s="41">
        <v>4.1914814814814818</v>
      </c>
      <c r="BF584" s="41">
        <v>3.125</v>
      </c>
      <c r="BG584" s="41">
        <v>3.2142857142857144</v>
      </c>
      <c r="BH584" s="41">
        <v>9.524285714285714</v>
      </c>
      <c r="BI584" s="41">
        <v>9.1666666666666661</v>
      </c>
      <c r="BJ584" s="41">
        <v>8.0555555555555554</v>
      </c>
      <c r="BK584" s="41">
        <v>4.166666666666667</v>
      </c>
      <c r="BL584" s="41">
        <v>0</v>
      </c>
      <c r="BM584" s="41">
        <v>0</v>
      </c>
      <c r="BN584" s="41">
        <v>2.1428571428571428</v>
      </c>
      <c r="BO584" s="41">
        <v>4.377257495590829</v>
      </c>
      <c r="BP584" s="66">
        <v>0.22328314896902413</v>
      </c>
      <c r="BQ584" s="66">
        <v>0.66572554344208834</v>
      </c>
      <c r="BR584" s="66">
        <v>0.11099130758888756</v>
      </c>
      <c r="BS584" s="66">
        <v>0.26991254279113092</v>
      </c>
      <c r="BT584" s="66">
        <v>0.61528263315148368</v>
      </c>
      <c r="BU584" s="66">
        <v>0.11480482405738547</v>
      </c>
      <c r="BV584" s="66">
        <v>0.243360270948104</v>
      </c>
      <c r="BW584" s="66">
        <v>0.639107414632055</v>
      </c>
      <c r="BX584" s="66">
        <v>0.11753231441984095</v>
      </c>
      <c r="BY584" s="40">
        <v>0.56568600000000002</v>
      </c>
      <c r="BZ584" s="40">
        <v>20.392159732026194</v>
      </c>
      <c r="CA584" s="68">
        <v>0.70848480000000003</v>
      </c>
      <c r="CB584" s="66">
        <v>0.22411110000000001</v>
      </c>
      <c r="CC584" s="44" t="s">
        <v>796</v>
      </c>
      <c r="CD584" s="69"/>
      <c r="CE584" s="69"/>
      <c r="CF584" s="46">
        <v>7.9250811711110369</v>
      </c>
      <c r="CG584" s="88">
        <v>0</v>
      </c>
      <c r="CH584" s="61">
        <v>0.12</v>
      </c>
      <c r="CI584" s="49">
        <v>76.3</v>
      </c>
      <c r="CJ584" s="49">
        <v>60</v>
      </c>
      <c r="CK584" s="49">
        <v>55</v>
      </c>
      <c r="CL584" s="49">
        <v>92.5</v>
      </c>
      <c r="CM584" s="49">
        <v>83.4</v>
      </c>
      <c r="CN584" s="49">
        <v>82.2</v>
      </c>
      <c r="CO584" s="49">
        <v>78.5</v>
      </c>
      <c r="CP584" s="49">
        <v>71.2</v>
      </c>
      <c r="CQ584" s="49">
        <v>85.6</v>
      </c>
      <c r="CR584" s="49">
        <v>85</v>
      </c>
      <c r="CS584" s="49">
        <v>70</v>
      </c>
      <c r="CT584" s="50">
        <v>1.3758014100253258E-2</v>
      </c>
      <c r="CU584" s="89">
        <v>1968</v>
      </c>
      <c r="CV584" s="51" t="e">
        <f>#REF!-CU584</f>
        <v>#REF!</v>
      </c>
      <c r="CW584" s="89">
        <v>5</v>
      </c>
      <c r="CX584" s="90">
        <v>0.188</v>
      </c>
      <c r="CY584" s="90"/>
    </row>
    <row r="585" spans="1:103" x14ac:dyDescent="0.2">
      <c r="A585" t="s">
        <v>811</v>
      </c>
      <c r="B585" s="74">
        <v>23</v>
      </c>
      <c r="C585" s="64">
        <v>2005</v>
      </c>
      <c r="D585" s="62" t="s">
        <v>812</v>
      </c>
      <c r="E585" s="30">
        <v>128</v>
      </c>
      <c r="F585" s="63">
        <v>0</v>
      </c>
      <c r="G585" s="62" t="s">
        <v>106</v>
      </c>
      <c r="H585" s="64">
        <v>0</v>
      </c>
      <c r="I585" s="32">
        <f>VLOOKUP(A585,[1]ES3!$A$2:$B$1307,2,FALSE)</f>
        <v>0.14816300800000001</v>
      </c>
      <c r="J585" s="32">
        <f>VLOOKUP(A585,[1]ES2!$A$2:$B$1440,2,FALSE)</f>
        <v>0.140914189</v>
      </c>
      <c r="K585" s="33">
        <v>0.8427</v>
      </c>
      <c r="L585" s="34">
        <f>'[1]Final Data LC'!Q694*'[1]Final Data'!$AS585/'[1]Final Data'!$AR585</f>
        <v>82.159642982663414</v>
      </c>
      <c r="M585" s="34">
        <f>'[1]Final Data LC'!R694*'[1]Final Data'!$AS585/'[1]Final Data'!$AR585</f>
        <v>7.3365299750137671</v>
      </c>
      <c r="N585" s="33">
        <v>7.9899999999999999E-2</v>
      </c>
      <c r="O585" s="34">
        <f>'[1]Final Data LC'!T694*'[1]Final Data'!$AS585/'[1]Final Data'!$AR585</f>
        <v>3.2546528539802293</v>
      </c>
      <c r="P585" s="34">
        <f>'[1]Final Data LC'!U694*'[1]Final Data'!$AS585/'[1]Final Data'!$AR585</f>
        <v>38.696466328469107</v>
      </c>
      <c r="Q585" s="33"/>
      <c r="R585" s="34">
        <f>'[1]Final Data LC'!W694*'[1]Final Data'!$AS585/'[1]Final Data'!$AR585</f>
        <v>5.0853950843441083E-2</v>
      </c>
      <c r="S585" s="34">
        <f>'[1]Final Data LC'!X694*'[1]Final Data'!$AS585/'[1]Final Data'!$AR585</f>
        <v>37.76753415972891</v>
      </c>
      <c r="T585" s="34">
        <f>'[1]Final Data LC'!Y694*'[1]Final Data'!$AS585/'[1]Final Data'!$AR585</f>
        <v>0.45768555759096974</v>
      </c>
      <c r="U585" s="34">
        <f>'[1]Final Data LC'!Z694*'[1]Final Data'!$AS585/'[1]Final Data'!$AR585</f>
        <v>1.7595466991830615</v>
      </c>
      <c r="V585" s="65"/>
      <c r="W585" s="65">
        <v>105</v>
      </c>
      <c r="X585" s="34">
        <f>'[1]Final Data LC'!AC694*'[1]Final Data'!$AS585/'[1]Final Data'!$AR585</f>
        <v>1.2916903514234035</v>
      </c>
      <c r="Y585" s="34">
        <f>'[1]Final Data LC'!AD694*'[1]Final Data'!$AS585/'[1]Final Data'!$AR585</f>
        <v>0.95605427585669234</v>
      </c>
      <c r="Z585" s="34">
        <f>'[1]Final Data LC'!AE694*'[1]Final Data'!$AS585/'[1]Final Data'!$AR585</f>
        <v>2.2884277879548489</v>
      </c>
      <c r="AA585" s="34">
        <f>'[1]Final Data LC'!AF694*'[1]Final Data'!$AS585/'[1]Final Data'!$AR585</f>
        <v>0.9967374365314452</v>
      </c>
      <c r="AB585" s="33">
        <v>7.4599999999999996E-3</v>
      </c>
      <c r="AC585" s="33">
        <v>8.224999999999999E-2</v>
      </c>
      <c r="AD585" s="34">
        <f>'[1]Final Data LC'!AI694*'[1]Final Data'!$AS585/'[1]Final Data'!$AR585</f>
        <v>91.804942325969407</v>
      </c>
      <c r="AE585" s="33">
        <f t="shared" si="9"/>
        <v>4.5196661341507562</v>
      </c>
      <c r="AF585" s="66">
        <v>2881</v>
      </c>
      <c r="AG585" s="34">
        <f>'[1]Final Data LC'!AL694*'[1]Final Data'!$AS585/'[1]Final Data'!$AR585</f>
        <v>80.867952631240016</v>
      </c>
      <c r="AH585" s="34">
        <f>'[1]Final Data LC'!AM694*'[1]Final Data'!$AS585/'[1]Final Data'!$AR585</f>
        <v>82.159642982663414</v>
      </c>
      <c r="AI585" s="34">
        <f>'[1]Final Data LC'!AN694*'[1]Final Data'!$AS585/'[1]Final Data'!$AR585</f>
        <v>4.325976085082055</v>
      </c>
      <c r="AJ585" s="34">
        <f>'[1]Final Data LC'!AO694*'[1]Final Data'!$AS585/'[1]Final Data'!$AR585</f>
        <v>2.2884277879548489</v>
      </c>
      <c r="AK585" s="34">
        <f>'[1]Final Data LC'!AP694*'[1]Final Data'!$AS585/'[1]Final Data'!$AR585</f>
        <v>0.95605427585669234</v>
      </c>
      <c r="AL585" s="34">
        <f>'[1]Final Data LC'!AQ694*'[1]Final Data'!$AS585/'[1]Final Data'!$AR585</f>
        <v>43.100418471511098</v>
      </c>
      <c r="AM585" s="66">
        <v>29.496233333333301</v>
      </c>
      <c r="AN585" s="66">
        <v>1</v>
      </c>
      <c r="AO585" s="38">
        <v>1.2413875657186395E-2</v>
      </c>
      <c r="AP585" s="66">
        <v>5054.3580947078717</v>
      </c>
      <c r="AQ585" s="40">
        <v>8.5280061391595172</v>
      </c>
      <c r="AR585" s="38">
        <v>4.3789159899989723E-3</v>
      </c>
      <c r="AS585" s="40">
        <v>0.722163</v>
      </c>
      <c r="AT585" s="38">
        <v>4.9415992812218833E-2</v>
      </c>
      <c r="AU585" s="38">
        <v>4.2589558291223427E-2</v>
      </c>
      <c r="AV585" s="41">
        <v>3</v>
      </c>
      <c r="AW585" s="41">
        <v>3.3333333333333335</v>
      </c>
      <c r="AX585" s="41">
        <v>9.3066666666666666</v>
      </c>
      <c r="AY585" s="41">
        <v>8.3333333333333339</v>
      </c>
      <c r="AZ585" s="41">
        <v>7.5</v>
      </c>
      <c r="BA585" s="41">
        <v>3.75</v>
      </c>
      <c r="BB585" s="41">
        <v>0</v>
      </c>
      <c r="BC585" s="41">
        <v>0</v>
      </c>
      <c r="BD585" s="41">
        <v>2.5</v>
      </c>
      <c r="BE585" s="41">
        <v>4.1914814814814818</v>
      </c>
      <c r="BF585" s="41">
        <v>3.125</v>
      </c>
      <c r="BG585" s="41">
        <v>3.2142857142857144</v>
      </c>
      <c r="BH585" s="41">
        <v>9.524285714285714</v>
      </c>
      <c r="BI585" s="41">
        <v>9.1666666666666661</v>
      </c>
      <c r="BJ585" s="41">
        <v>8.0555555555555554</v>
      </c>
      <c r="BK585" s="41">
        <v>4.166666666666667</v>
      </c>
      <c r="BL585" s="41">
        <v>0</v>
      </c>
      <c r="BM585" s="41">
        <v>0</v>
      </c>
      <c r="BN585" s="41">
        <v>2.1428571428571428</v>
      </c>
      <c r="BO585" s="41">
        <v>4.377257495590829</v>
      </c>
      <c r="BP585" s="66">
        <v>0.22928357693112261</v>
      </c>
      <c r="BQ585" s="66">
        <v>0.64637240902600301</v>
      </c>
      <c r="BR585" s="66">
        <v>0.12434401404287443</v>
      </c>
      <c r="BS585" s="66">
        <v>0.30003028961532191</v>
      </c>
      <c r="BT585" s="66">
        <v>0.56817260420792659</v>
      </c>
      <c r="BU585" s="66">
        <v>0.13179710617675156</v>
      </c>
      <c r="BV585" s="66">
        <v>0.24786546861021944</v>
      </c>
      <c r="BW585" s="66">
        <v>0.62190180497816139</v>
      </c>
      <c r="BX585" s="66">
        <v>0.13023272641161923</v>
      </c>
      <c r="BY585" s="40">
        <v>0.56568600000000002</v>
      </c>
      <c r="BZ585" s="40">
        <v>18.248192186944717</v>
      </c>
      <c r="CA585" s="68">
        <v>0.70848480000000003</v>
      </c>
      <c r="CB585" s="66">
        <v>0.22411110000000001</v>
      </c>
      <c r="CC585" s="44" t="s">
        <v>107</v>
      </c>
      <c r="CD585" s="69">
        <v>0</v>
      </c>
      <c r="CE585" s="69">
        <v>1</v>
      </c>
      <c r="CF585" s="46">
        <v>7.5653044727831045</v>
      </c>
      <c r="CG585" s="88">
        <v>0</v>
      </c>
      <c r="CH585" s="61">
        <v>0.12</v>
      </c>
      <c r="CI585" s="49">
        <v>67.2</v>
      </c>
      <c r="CJ585" s="49">
        <v>70</v>
      </c>
      <c r="CK585" s="49">
        <v>44</v>
      </c>
      <c r="CL585" s="49">
        <v>84.5</v>
      </c>
      <c r="CM585" s="49">
        <v>82</v>
      </c>
      <c r="CN585" s="49">
        <v>70</v>
      </c>
      <c r="CO585" s="49">
        <v>76.400000000000006</v>
      </c>
      <c r="CP585" s="49">
        <v>71.400000000000006</v>
      </c>
      <c r="CQ585" s="49">
        <v>53.4</v>
      </c>
      <c r="CR585" s="49">
        <v>50</v>
      </c>
      <c r="CS585" s="49">
        <v>70</v>
      </c>
      <c r="CT585" s="50">
        <v>1.3141755738566672E-3</v>
      </c>
      <c r="CU585" s="89">
        <v>1968</v>
      </c>
      <c r="CV585" s="51" t="e">
        <f>#REF!-CU585</f>
        <v>#REF!</v>
      </c>
      <c r="CW585" s="89">
        <v>5</v>
      </c>
      <c r="CX585" s="90">
        <v>0.17100000000000001</v>
      </c>
      <c r="CY585" s="90"/>
    </row>
    <row r="586" spans="1:103" x14ac:dyDescent="0.2">
      <c r="A586" t="s">
        <v>813</v>
      </c>
      <c r="B586" s="74">
        <v>23</v>
      </c>
      <c r="C586" s="64">
        <v>2006</v>
      </c>
      <c r="D586" s="62" t="s">
        <v>812</v>
      </c>
      <c r="E586" s="30">
        <v>128</v>
      </c>
      <c r="F586" s="63">
        <v>0</v>
      </c>
      <c r="G586" s="62" t="s">
        <v>106</v>
      </c>
      <c r="H586" s="64">
        <v>0</v>
      </c>
      <c r="I586" s="32">
        <f>VLOOKUP(A586,[1]ES3!$A$2:$B$1307,2,FALSE)</f>
        <v>0.14989365199999999</v>
      </c>
      <c r="J586" s="32">
        <f>VLOOKUP(A586,[1]ES2!$A$2:$B$1440,2,FALSE)</f>
        <v>0.14377341799999999</v>
      </c>
      <c r="K586" s="33">
        <v>1.01305</v>
      </c>
      <c r="L586" s="34">
        <f>'[1]Final Data LC'!Q695*'[1]Final Data'!$AS586/'[1]Final Data'!$AR586</f>
        <v>105.60404187367662</v>
      </c>
      <c r="M586" s="34">
        <f>'[1]Final Data LC'!R695*'[1]Final Data'!$AS586/'[1]Final Data'!$AR586</f>
        <v>6.7585325290514859</v>
      </c>
      <c r="N586" s="33">
        <v>5.8499999999999996E-2</v>
      </c>
      <c r="O586" s="34">
        <f>'[1]Final Data LC'!T695*'[1]Final Data'!$AS586/'[1]Final Data'!$AR586</f>
        <v>3.6016071620050383</v>
      </c>
      <c r="P586" s="34">
        <f>'[1]Final Data LC'!U695*'[1]Final Data'!$AS586/'[1]Final Data'!$AR586</f>
        <v>50.037740133425508</v>
      </c>
      <c r="Q586" s="33"/>
      <c r="R586" s="34">
        <f>'[1]Final Data LC'!W695*'[1]Final Data'!$AS586/'[1]Final Data'!$AR586</f>
        <v>0.17345743774980482</v>
      </c>
      <c r="S586" s="34">
        <f>'[1]Final Data LC'!X695*'[1]Final Data'!$AS586/'[1]Final Data'!$AR586</f>
        <v>49.488983875817041</v>
      </c>
      <c r="T586" s="34">
        <f>'[1]Final Data LC'!Y695*'[1]Final Data'!$AS586/'[1]Final Data'!$AR586</f>
        <v>0.52037231324941446</v>
      </c>
      <c r="U586" s="34">
        <f>'[1]Final Data LC'!Z695*'[1]Final Data'!$AS586/'[1]Final Data'!$AR586</f>
        <v>1.889109185675147</v>
      </c>
      <c r="V586" s="65"/>
      <c r="W586" s="65">
        <v>116</v>
      </c>
      <c r="X586" s="34">
        <f>'[1]Final Data LC'!AC695*'[1]Final Data'!$AS586/'[1]Final Data'!$AR586</f>
        <v>1.6052697420845572</v>
      </c>
      <c r="Y586" s="34">
        <f>'[1]Final Data LC'!AD695*'[1]Final Data'!$AS586/'[1]Final Data'!$AR586</f>
        <v>0.76952026929004314</v>
      </c>
      <c r="Z586" s="34">
        <f>'[1]Final Data LC'!AE695*'[1]Final Data'!$AS586/'[1]Final Data'!$AR586</f>
        <v>2.6933209425151512</v>
      </c>
      <c r="AA586" s="34">
        <f>'[1]Final Data LC'!AF695*'[1]Final Data'!$AS586/'[1]Final Data'!$AR586</f>
        <v>1.0880512004305938</v>
      </c>
      <c r="AB586" s="33">
        <v>-1.3500000000000001E-3</v>
      </c>
      <c r="AC586" s="33">
        <v>-1.9970000000000002E-2</v>
      </c>
      <c r="AD586" s="34">
        <f>'[1]Final Data LC'!AI695*'[1]Final Data'!$AS586/'[1]Final Data'!$AR586</f>
        <v>115.44065547988828</v>
      </c>
      <c r="AE586" s="33">
        <f t="shared" si="9"/>
        <v>4.7487565925497055</v>
      </c>
      <c r="AF586" s="66">
        <v>4207.1000000000004</v>
      </c>
      <c r="AG586" s="34">
        <f>'[1]Final Data LC'!AL695*'[1]Final Data'!$AS586/'[1]Final Data'!$AR586</f>
        <v>103.30494238059285</v>
      </c>
      <c r="AH586" s="34">
        <f>'[1]Final Data LC'!AM695*'[1]Final Data'!$AS586/'[1]Final Data'!$AR586</f>
        <v>105.60404187367662</v>
      </c>
      <c r="AI586" s="34">
        <f>'[1]Final Data LC'!AN695*'[1]Final Data'!$AS586/'[1]Final Data'!$AR586</f>
        <v>6.0205499757159524</v>
      </c>
      <c r="AJ586" s="34">
        <f>'[1]Final Data LC'!AO695*'[1]Final Data'!$AS586/'[1]Final Data'!$AR586</f>
        <v>2.6933209425151512</v>
      </c>
      <c r="AK586" s="34">
        <f>'[1]Final Data LC'!AP695*'[1]Final Data'!$AS586/'[1]Final Data'!$AR586</f>
        <v>0.76952026929004314</v>
      </c>
      <c r="AL586" s="34">
        <f>'[1]Final Data LC'!AQ695*'[1]Final Data'!$AS586/'[1]Final Data'!$AR586</f>
        <v>53.815958504775807</v>
      </c>
      <c r="AM586" s="66">
        <v>31.708066666666699</v>
      </c>
      <c r="AN586" s="66">
        <v>1</v>
      </c>
      <c r="AO586" s="38">
        <v>3.9476530245737537E-2</v>
      </c>
      <c r="AP586" s="66">
        <v>5194.4780624337773</v>
      </c>
      <c r="AQ586" s="40">
        <v>8.5553514292720561</v>
      </c>
      <c r="AR586" s="38">
        <v>3.1639161759341901E-2</v>
      </c>
      <c r="AS586" s="40">
        <v>0.71627600000000002</v>
      </c>
      <c r="AT586" s="38">
        <v>8.9326484018269953E-2</v>
      </c>
      <c r="AU586" s="38">
        <v>7.0912070472318761E-2</v>
      </c>
      <c r="AV586" s="41">
        <v>3</v>
      </c>
      <c r="AW586" s="41">
        <v>3.3333333333333335</v>
      </c>
      <c r="AX586" s="41">
        <v>9.3066666666666666</v>
      </c>
      <c r="AY586" s="41">
        <v>8.3333333333333339</v>
      </c>
      <c r="AZ586" s="41">
        <v>7.5</v>
      </c>
      <c r="BA586" s="41">
        <v>3.75</v>
      </c>
      <c r="BB586" s="41">
        <v>0</v>
      </c>
      <c r="BC586" s="41">
        <v>0</v>
      </c>
      <c r="BD586" s="41">
        <v>2.5</v>
      </c>
      <c r="BE586" s="41">
        <v>4.1914814814814818</v>
      </c>
      <c r="BF586" s="41">
        <v>3.125</v>
      </c>
      <c r="BG586" s="41">
        <v>3.2142857142857144</v>
      </c>
      <c r="BH586" s="41">
        <v>9.524285714285714</v>
      </c>
      <c r="BI586" s="41">
        <v>9.1666666666666661</v>
      </c>
      <c r="BJ586" s="41">
        <v>8.0555555555555554</v>
      </c>
      <c r="BK586" s="41">
        <v>4.166666666666667</v>
      </c>
      <c r="BL586" s="41">
        <v>0</v>
      </c>
      <c r="BM586" s="41">
        <v>0</v>
      </c>
      <c r="BN586" s="41">
        <v>2.1428571428571428</v>
      </c>
      <c r="BO586" s="41">
        <v>4.377257495590829</v>
      </c>
      <c r="BP586" s="66">
        <v>0.18763612490254811</v>
      </c>
      <c r="BQ586" s="66">
        <v>0.71485289893726145</v>
      </c>
      <c r="BR586" s="66">
        <v>9.7510976160190388E-2</v>
      </c>
      <c r="BS586" s="66">
        <v>0.27235743981136756</v>
      </c>
      <c r="BT586" s="66">
        <v>0.60504312484487466</v>
      </c>
      <c r="BU586" s="66">
        <v>0.12259943534375775</v>
      </c>
      <c r="BV586" s="66">
        <v>0.19385448898863158</v>
      </c>
      <c r="BW586" s="66">
        <v>0.70533283461978757</v>
      </c>
      <c r="BX586" s="66">
        <v>0.10081267639158081</v>
      </c>
      <c r="BY586" s="40">
        <v>0.56568600000000002</v>
      </c>
      <c r="BZ586" s="40">
        <v>11.937776825593984</v>
      </c>
      <c r="CA586" s="68">
        <v>0.70848480000000003</v>
      </c>
      <c r="CB586" s="66">
        <v>0.22411110000000001</v>
      </c>
      <c r="CC586" s="44" t="s">
        <v>107</v>
      </c>
      <c r="CD586" s="69">
        <v>0</v>
      </c>
      <c r="CE586" s="69">
        <v>1</v>
      </c>
      <c r="CF586" s="46">
        <v>7.4054037176462701</v>
      </c>
      <c r="CG586" s="88">
        <v>0</v>
      </c>
      <c r="CH586" s="61">
        <v>0.12</v>
      </c>
      <c r="CI586" s="49">
        <v>67.400000000000006</v>
      </c>
      <c r="CJ586" s="49">
        <v>70</v>
      </c>
      <c r="CK586" s="49">
        <v>41</v>
      </c>
      <c r="CL586" s="49">
        <v>81.7</v>
      </c>
      <c r="CM586" s="49">
        <v>79.099999999999994</v>
      </c>
      <c r="CN586" s="49">
        <v>74.7</v>
      </c>
      <c r="CO586" s="49">
        <v>76.8</v>
      </c>
      <c r="CP586" s="49">
        <v>72.099999999999994</v>
      </c>
      <c r="CQ586" s="49">
        <v>59</v>
      </c>
      <c r="CR586" s="49">
        <v>70</v>
      </c>
      <c r="CS586" s="49">
        <v>50</v>
      </c>
      <c r="CT586" s="50">
        <v>3.4665322072355985E-3</v>
      </c>
      <c r="CU586" s="89">
        <v>1968</v>
      </c>
      <c r="CV586" s="51" t="e">
        <f>#REF!-CU586</f>
        <v>#REF!</v>
      </c>
      <c r="CW586" s="89">
        <v>5</v>
      </c>
      <c r="CX586" s="90">
        <v>0.17100000000000001</v>
      </c>
      <c r="CY586" s="90"/>
    </row>
    <row r="587" spans="1:103" x14ac:dyDescent="0.2">
      <c r="A587" t="s">
        <v>814</v>
      </c>
      <c r="B587" s="74">
        <v>23</v>
      </c>
      <c r="C587" s="64">
        <v>2007</v>
      </c>
      <c r="D587" s="62" t="s">
        <v>812</v>
      </c>
      <c r="E587" s="30">
        <v>128</v>
      </c>
      <c r="F587" s="63">
        <v>0</v>
      </c>
      <c r="G587" s="62" t="s">
        <v>106</v>
      </c>
      <c r="H587" s="64">
        <v>0</v>
      </c>
      <c r="I587" s="32">
        <f>VLOOKUP(A587,[1]ES3!$A$2:$B$1307,2,FALSE)</f>
        <v>0.108088171</v>
      </c>
      <c r="J587" s="32">
        <f>VLOOKUP(A587,[1]ES2!$A$2:$B$1440,2,FALSE)</f>
        <v>9.9172620000000003E-2</v>
      </c>
      <c r="K587" s="33">
        <v>0.65072000000000008</v>
      </c>
      <c r="L587" s="34">
        <f>'[1]Final Data LC'!Q696*'[1]Final Data'!$AS587/'[1]Final Data'!$AR587</f>
        <v>121.94360088499725</v>
      </c>
      <c r="M587" s="34">
        <f>'[1]Final Data LC'!R696*'[1]Final Data'!$AS587/'[1]Final Data'!$AR587</f>
        <v>9.1749107068900653</v>
      </c>
      <c r="N587" s="33">
        <v>6.7699999999999996E-2</v>
      </c>
      <c r="O587" s="34">
        <f>'[1]Final Data LC'!T696*'[1]Final Data'!$AS587/'[1]Final Data'!$AR587</f>
        <v>4.4038293995131914</v>
      </c>
      <c r="P587" s="34">
        <f>'[1]Final Data LC'!U696*'[1]Final Data'!$AS587/'[1]Final Data'!$AR587</f>
        <v>46.557961432561875</v>
      </c>
      <c r="Q587" s="33"/>
      <c r="R587" s="34">
        <f>'[1]Final Data LC'!W696*'[1]Final Data'!$AS587/'[1]Final Data'!$AR587</f>
        <v>0.20119017561227778</v>
      </c>
      <c r="S587" s="34">
        <f>'[1]Final Data LC'!X696*'[1]Final Data'!$AS587/'[1]Final Data'!$AR587</f>
        <v>45.740426750708806</v>
      </c>
      <c r="T587" s="34">
        <f>'[1]Final Data LC'!Y696*'[1]Final Data'!$AS587/'[1]Final Data'!$AR587</f>
        <v>0.78240623849219137</v>
      </c>
      <c r="U587" s="34">
        <f>'[1]Final Data LC'!Z696*'[1]Final Data'!$AS587/'[1]Final Data'!$AR587</f>
        <v>3.3308151295810431</v>
      </c>
      <c r="V587" s="65"/>
      <c r="W587" s="65">
        <v>131</v>
      </c>
      <c r="X587" s="34">
        <f>'[1]Final Data LC'!AC696*'[1]Final Data'!$AS587/'[1]Final Data'!$AR587</f>
        <v>1.9097099208911446</v>
      </c>
      <c r="Y587" s="34">
        <f>'[1]Final Data LC'!AD696*'[1]Final Data'!$AS587/'[1]Final Data'!$AR587</f>
        <v>2.008708261271789</v>
      </c>
      <c r="Z587" s="34">
        <f>'[1]Final Data LC'!AE696*'[1]Final Data'!$AS587/'[1]Final Data'!$AR587</f>
        <v>3.4745223978755275</v>
      </c>
      <c r="AA587" s="34">
        <f>'[1]Final Data LC'!AF696*'[1]Final Data'!$AS587/'[1]Final Data'!$AR587</f>
        <v>1.5648124769843827</v>
      </c>
      <c r="AB587" s="33">
        <v>1.242E-2</v>
      </c>
      <c r="AC587" s="33">
        <v>0.19577000000000003</v>
      </c>
      <c r="AD587" s="34">
        <f>'[1]Final Data LC'!AI696*'[1]Final Data'!$AS587/'[1]Final Data'!$AR587</f>
        <v>135.5255344862515</v>
      </c>
      <c r="AE587" s="33">
        <f t="shared" si="9"/>
        <v>4.9091600689589647</v>
      </c>
      <c r="AF587" s="66">
        <v>4561.6000000000004</v>
      </c>
      <c r="AG587" s="34">
        <f>'[1]Final Data LC'!AL696*'[1]Final Data'!$AS587/'[1]Final Data'!$AR587</f>
        <v>122.9878737012705</v>
      </c>
      <c r="AH587" s="34">
        <f>'[1]Final Data LC'!AM696*'[1]Final Data'!$AS587/'[1]Final Data'!$AR587</f>
        <v>121.94360088499725</v>
      </c>
      <c r="AI587" s="34">
        <f>'[1]Final Data LC'!AN696*'[1]Final Data'!$AS587/'[1]Final Data'!$AR587</f>
        <v>8.5330182418413685</v>
      </c>
      <c r="AJ587" s="34">
        <f>'[1]Final Data LC'!AO696*'[1]Final Data'!$AS587/'[1]Final Data'!$AR587</f>
        <v>3.4745223978755275</v>
      </c>
      <c r="AK587" s="34">
        <f>'[1]Final Data LC'!AP696*'[1]Final Data'!$AS587/'[1]Final Data'!$AR587</f>
        <v>2.008708261271789</v>
      </c>
      <c r="AL587" s="34">
        <f>'[1]Final Data LC'!AQ696*'[1]Final Data'!$AS587/'[1]Final Data'!$AR587</f>
        <v>77.247446950561709</v>
      </c>
      <c r="AM587" s="66">
        <v>31.313656250000001</v>
      </c>
      <c r="AN587" s="66">
        <v>1</v>
      </c>
      <c r="AO587" s="38">
        <v>5.8752309100644592E-2</v>
      </c>
      <c r="AP587" s="66">
        <v>6182.1973286412931</v>
      </c>
      <c r="AQ587" s="40">
        <v>8.7294290420534342</v>
      </c>
      <c r="AR587" s="38">
        <v>5.2280024806160556E-2</v>
      </c>
      <c r="AS587" s="40">
        <v>0.68672700000000009</v>
      </c>
      <c r="AT587" s="38">
        <v>8.8027246528683351E-2</v>
      </c>
      <c r="AU587" s="38">
        <v>0.11695210391006185</v>
      </c>
      <c r="AV587" s="41">
        <v>3</v>
      </c>
      <c r="AW587" s="41">
        <v>3.3333333333333335</v>
      </c>
      <c r="AX587" s="41">
        <v>9.3066666666666666</v>
      </c>
      <c r="AY587" s="41">
        <v>8.3333333333333339</v>
      </c>
      <c r="AZ587" s="41">
        <v>7.5</v>
      </c>
      <c r="BA587" s="41">
        <v>3.75</v>
      </c>
      <c r="BB587" s="41">
        <v>0</v>
      </c>
      <c r="BC587" s="41">
        <v>0</v>
      </c>
      <c r="BD587" s="41">
        <v>2.5</v>
      </c>
      <c r="BE587" s="41">
        <v>4.1914814814814818</v>
      </c>
      <c r="BF587" s="41">
        <v>3.125</v>
      </c>
      <c r="BG587" s="41">
        <v>3.2142857142857144</v>
      </c>
      <c r="BH587" s="41">
        <v>9.524285714285714</v>
      </c>
      <c r="BI587" s="41">
        <v>9.1666666666666661</v>
      </c>
      <c r="BJ587" s="41">
        <v>8.0555555555555554</v>
      </c>
      <c r="BK587" s="41">
        <v>4.166666666666667</v>
      </c>
      <c r="BL587" s="41">
        <v>0</v>
      </c>
      <c r="BM587" s="41">
        <v>0</v>
      </c>
      <c r="BN587" s="41">
        <v>2.1428571428571428</v>
      </c>
      <c r="BO587" s="41">
        <v>4.377257495590829</v>
      </c>
      <c r="BP587" s="66">
        <v>0.18507323476578694</v>
      </c>
      <c r="BQ587" s="66">
        <v>0.72268953525862467</v>
      </c>
      <c r="BR587" s="66">
        <v>9.2237229975588406E-2</v>
      </c>
      <c r="BS587" s="66">
        <v>0.2327271193640025</v>
      </c>
      <c r="BT587" s="66">
        <v>0.65917258872544437</v>
      </c>
      <c r="BU587" s="66">
        <v>0.10810029191055306</v>
      </c>
      <c r="BV587" s="66">
        <v>0.1972537048870284</v>
      </c>
      <c r="BW587" s="66">
        <v>0.70098777204286611</v>
      </c>
      <c r="BX587" s="66">
        <v>0.10175852307010551</v>
      </c>
      <c r="BY587" s="40">
        <v>0.56568600000000002</v>
      </c>
      <c r="BZ587" s="40">
        <v>16.73586490405232</v>
      </c>
      <c r="CA587" s="68">
        <v>0.70848480000000003</v>
      </c>
      <c r="CB587" s="66">
        <v>0.22411110000000001</v>
      </c>
      <c r="CC587" s="44" t="s">
        <v>107</v>
      </c>
      <c r="CD587" s="69">
        <v>0</v>
      </c>
      <c r="CE587" s="69">
        <v>1</v>
      </c>
      <c r="CF587" s="46">
        <v>7.9450687657885739</v>
      </c>
      <c r="CG587" s="88">
        <v>0</v>
      </c>
      <c r="CH587" s="61">
        <v>0.12</v>
      </c>
      <c r="CI587" s="49">
        <v>69.400000000000006</v>
      </c>
      <c r="CJ587" s="49">
        <v>60</v>
      </c>
      <c r="CK587" s="49">
        <v>42</v>
      </c>
      <c r="CL587" s="49">
        <v>81.3</v>
      </c>
      <c r="CM587" s="49">
        <v>79.7</v>
      </c>
      <c r="CN587" s="49">
        <v>73.3</v>
      </c>
      <c r="CO587" s="49">
        <v>71.7</v>
      </c>
      <c r="CP587" s="49">
        <v>75.8</v>
      </c>
      <c r="CQ587" s="49">
        <v>80</v>
      </c>
      <c r="CR587" s="49">
        <v>70</v>
      </c>
      <c r="CS587" s="49">
        <v>60</v>
      </c>
      <c r="CT587" s="50">
        <v>4.3212840386857802E-3</v>
      </c>
      <c r="CU587" s="89">
        <v>1968</v>
      </c>
      <c r="CV587" s="51" t="e">
        <f>#REF!-CU587</f>
        <v>#REF!</v>
      </c>
      <c r="CW587" s="89">
        <v>5</v>
      </c>
      <c r="CX587" s="90">
        <v>0.17100000000000001</v>
      </c>
      <c r="CY587" s="90"/>
    </row>
    <row r="588" spans="1:103" x14ac:dyDescent="0.2">
      <c r="A588" t="s">
        <v>815</v>
      </c>
      <c r="B588" s="74">
        <v>23</v>
      </c>
      <c r="C588" s="64">
        <v>2008</v>
      </c>
      <c r="D588" s="62" t="s">
        <v>812</v>
      </c>
      <c r="E588" s="30">
        <v>128</v>
      </c>
      <c r="F588" s="63">
        <v>0</v>
      </c>
      <c r="G588" s="62" t="s">
        <v>106</v>
      </c>
      <c r="H588" s="64">
        <v>0</v>
      </c>
      <c r="I588" s="32">
        <f>VLOOKUP(A588,[1]ES3!$A$2:$B$1307,2,FALSE)</f>
        <v>0.14614556000000001</v>
      </c>
      <c r="J588" s="32">
        <f>VLOOKUP(A588,[1]ES2!$A$2:$B$1440,2,FALSE)</f>
        <v>0.13548179199999999</v>
      </c>
      <c r="K588" s="33">
        <v>0.72293000000000007</v>
      </c>
      <c r="L588" s="34">
        <f>'[1]Final Data LC'!Q697*'[1]Final Data'!$AS588/'[1]Final Data'!$AR588</f>
        <v>109.53564824597898</v>
      </c>
      <c r="M588" s="34">
        <f>'[1]Final Data LC'!R697*'[1]Final Data'!$AS588/'[1]Final Data'!$AR588</f>
        <v>11.717636246297051</v>
      </c>
      <c r="N588" s="33">
        <v>9.4100000000000003E-2</v>
      </c>
      <c r="O588" s="34">
        <f>'[1]Final Data LC'!T697*'[1]Final Data'!$AS588/'[1]Final Data'!$AR588</f>
        <v>4.7411791530458078</v>
      </c>
      <c r="P588" s="34">
        <f>'[1]Final Data LC'!U697*'[1]Final Data'!$AS588/'[1]Final Data'!$AR588</f>
        <v>66.689306470751816</v>
      </c>
      <c r="Q588" s="33">
        <v>3.3700000000000001E-2</v>
      </c>
      <c r="R588" s="34">
        <f>'[1]Final Data LC'!W697*'[1]Final Data'!$AS588/'[1]Final Data'!$AR588</f>
        <v>0.31982750402310489</v>
      </c>
      <c r="S588" s="34">
        <f>'[1]Final Data LC'!X697*'[1]Final Data'!$AS588/'[1]Final Data'!$AR588</f>
        <v>65.473259037872765</v>
      </c>
      <c r="T588" s="34">
        <f>'[1]Final Data LC'!Y697*'[1]Final Data'!$AS588/'[1]Final Data'!$AR588</f>
        <v>1.0016575675448889</v>
      </c>
      <c r="U588" s="34">
        <f>'[1]Final Data LC'!Z697*'[1]Final Data'!$AS588/'[1]Final Data'!$AR588</f>
        <v>4.3123994223774691</v>
      </c>
      <c r="V588" s="65"/>
      <c r="W588" s="65"/>
      <c r="X588" s="34">
        <f>'[1]Final Data LC'!AC697*'[1]Final Data'!$AS588/'[1]Final Data'!$AR588</f>
        <v>2.7132619022619449</v>
      </c>
      <c r="Y588" s="34">
        <f>'[1]Final Data LC'!AD697*'[1]Final Data'!$AS588/'[1]Final Data'!$AR588</f>
        <v>2.5375325044470523</v>
      </c>
      <c r="Z588" s="34">
        <f>'[1]Final Data LC'!AE697*'[1]Final Data'!$AS588/'[1]Final Data'!$AR588</f>
        <v>4.9520544304236793</v>
      </c>
      <c r="AA588" s="34">
        <f>'[1]Final Data LC'!AF697*'[1]Final Data'!$AS588/'[1]Final Data'!$AR588</f>
        <v>2.2387925281617345</v>
      </c>
      <c r="AB588" s="33">
        <v>1.0249999999999999E-2</v>
      </c>
      <c r="AC588" s="33">
        <v>0.12856000000000001</v>
      </c>
      <c r="AD588" s="34">
        <f>'[1]Final Data LC'!AI697*'[1]Final Data'!$AS588/'[1]Final Data'!$AR588</f>
        <v>124.49373458798264</v>
      </c>
      <c r="AE588" s="33">
        <f t="shared" si="9"/>
        <v>4.8242553900439207</v>
      </c>
      <c r="AF588" s="66">
        <v>4048.4</v>
      </c>
      <c r="AG588" s="34">
        <f>'[1]Final Data LC'!AL697*'[1]Final Data'!$AS588/'[1]Final Data'!$AR588</f>
        <v>104.61873969511826</v>
      </c>
      <c r="AH588" s="34">
        <f>'[1]Final Data LC'!AM697*'[1]Final Data'!$AS588/'[1]Final Data'!$AR588</f>
        <v>109.59539624123605</v>
      </c>
      <c r="AI588" s="34">
        <f>'[1]Final Data LC'!AN697*'[1]Final Data'!$AS588/'[1]Final Data'!$AR588</f>
        <v>7.2681678936239669</v>
      </c>
      <c r="AJ588" s="34">
        <f>'[1]Final Data LC'!AO697*'[1]Final Data'!$AS588/'[1]Final Data'!$AR588</f>
        <v>4.9520544304236793</v>
      </c>
      <c r="AK588" s="34">
        <f>'[1]Final Data LC'!AP697*'[1]Final Data'!$AS588/'[1]Final Data'!$AR588</f>
        <v>2.5375325044470523</v>
      </c>
      <c r="AL588" s="34">
        <f>'[1]Final Data LC'!AQ697*'[1]Final Data'!$AS588/'[1]Final Data'!$AR588</f>
        <v>39.145480657245521</v>
      </c>
      <c r="AM588" s="66">
        <v>28.452837500000001</v>
      </c>
      <c r="AN588" s="66">
        <v>1</v>
      </c>
      <c r="AO588" s="38">
        <v>5.5167418511994415E-2</v>
      </c>
      <c r="AP588" s="66">
        <v>7599.9762426449952</v>
      </c>
      <c r="AQ588" s="40">
        <v>8.9359004003017724</v>
      </c>
      <c r="AR588" s="38">
        <v>4.8378427431604365E-2</v>
      </c>
      <c r="AS588" s="40">
        <v>0.76836599999999999</v>
      </c>
      <c r="AT588" s="38">
        <v>9.732723332530796E-2</v>
      </c>
      <c r="AU588" s="38">
        <v>6.5474596398368015E-2</v>
      </c>
      <c r="AV588" s="41">
        <v>3</v>
      </c>
      <c r="AW588" s="41">
        <v>3.3333333333333335</v>
      </c>
      <c r="AX588" s="41">
        <v>9.3066666666666666</v>
      </c>
      <c r="AY588" s="41">
        <v>8.3333333333333339</v>
      </c>
      <c r="AZ588" s="41">
        <v>7.5</v>
      </c>
      <c r="BA588" s="41">
        <v>3.75</v>
      </c>
      <c r="BB588" s="41">
        <v>0</v>
      </c>
      <c r="BC588" s="41">
        <v>0</v>
      </c>
      <c r="BD588" s="41">
        <v>2.5</v>
      </c>
      <c r="BE588" s="41">
        <v>4.1914814814814818</v>
      </c>
      <c r="BF588" s="41">
        <v>3.125</v>
      </c>
      <c r="BG588" s="41">
        <v>3.2142857142857144</v>
      </c>
      <c r="BH588" s="41">
        <v>9.524285714285714</v>
      </c>
      <c r="BI588" s="41">
        <v>9.1666666666666661</v>
      </c>
      <c r="BJ588" s="41">
        <v>8.0555555555555554</v>
      </c>
      <c r="BK588" s="41">
        <v>4.166666666666667</v>
      </c>
      <c r="BL588" s="41">
        <v>0</v>
      </c>
      <c r="BM588" s="41">
        <v>0</v>
      </c>
      <c r="BN588" s="41">
        <v>2.1428571428571428</v>
      </c>
      <c r="BO588" s="41">
        <v>4.377257495590829</v>
      </c>
      <c r="BP588" s="66">
        <v>0.19808670020728739</v>
      </c>
      <c r="BQ588" s="66">
        <v>0.70205484898768467</v>
      </c>
      <c r="BR588" s="66">
        <v>9.9858450805027907E-2</v>
      </c>
      <c r="BS588" s="66">
        <v>0.24038047770143425</v>
      </c>
      <c r="BT588" s="66">
        <v>0.66264641487485276</v>
      </c>
      <c r="BU588" s="66">
        <v>9.6973107423712943E-2</v>
      </c>
      <c r="BV588" s="66">
        <v>0.21587028226159549</v>
      </c>
      <c r="BW588" s="66">
        <v>0.67405097930470825</v>
      </c>
      <c r="BX588" s="66">
        <v>0.11007873843369625</v>
      </c>
      <c r="BY588" s="40">
        <v>0.56568600000000002</v>
      </c>
      <c r="BZ588" s="40">
        <v>21.797148062130049</v>
      </c>
      <c r="CA588" s="68">
        <v>0.70848480000000003</v>
      </c>
      <c r="CB588" s="66">
        <v>0.22411110000000001</v>
      </c>
      <c r="CC588" s="44" t="s">
        <v>107</v>
      </c>
      <c r="CD588" s="69">
        <v>0</v>
      </c>
      <c r="CE588" s="69">
        <v>1</v>
      </c>
      <c r="CF588" s="46">
        <v>8.0350129403945445</v>
      </c>
      <c r="CG588" s="88">
        <v>0</v>
      </c>
      <c r="CH588" s="61">
        <v>0.12</v>
      </c>
      <c r="CI588" s="49">
        <v>72.599999999999994</v>
      </c>
      <c r="CJ588" s="49">
        <v>60</v>
      </c>
      <c r="CK588" s="49">
        <v>51</v>
      </c>
      <c r="CL588" s="49">
        <v>92.1</v>
      </c>
      <c r="CM588" s="49">
        <v>81.400000000000006</v>
      </c>
      <c r="CN588" s="49">
        <v>82</v>
      </c>
      <c r="CO588" s="49">
        <v>72.900000000000006</v>
      </c>
      <c r="CP588" s="49">
        <v>75.7</v>
      </c>
      <c r="CQ588" s="49">
        <v>80.599999999999994</v>
      </c>
      <c r="CR588" s="49">
        <v>70</v>
      </c>
      <c r="CS588" s="49">
        <v>60</v>
      </c>
      <c r="CT588" s="50">
        <v>4.795783926218709E-3</v>
      </c>
      <c r="CU588" s="89">
        <v>1968</v>
      </c>
      <c r="CV588" s="51" t="e">
        <f>#REF!-CU588</f>
        <v>#REF!</v>
      </c>
      <c r="CW588" s="89">
        <v>5</v>
      </c>
      <c r="CX588" s="90">
        <v>0.17100000000000001</v>
      </c>
      <c r="CY588" s="90"/>
    </row>
    <row r="589" spans="1:103" x14ac:dyDescent="0.2">
      <c r="A589" t="s">
        <v>816</v>
      </c>
      <c r="B589" s="74">
        <v>23</v>
      </c>
      <c r="C589" s="75">
        <v>2009</v>
      </c>
      <c r="D589" s="73" t="s">
        <v>812</v>
      </c>
      <c r="E589" s="30">
        <v>128</v>
      </c>
      <c r="F589" s="79">
        <v>0</v>
      </c>
      <c r="G589" s="62" t="s">
        <v>106</v>
      </c>
      <c r="H589" s="64">
        <v>0</v>
      </c>
      <c r="I589" s="32">
        <f>VLOOKUP(A589,[1]ES3!$A$2:$B$1307,2,FALSE)</f>
        <v>0.18454249</v>
      </c>
      <c r="J589" s="32">
        <f>VLOOKUP(A589,[1]ES2!$A$2:$B$1440,2,FALSE)</f>
        <v>0.166981617</v>
      </c>
      <c r="K589" s="33">
        <v>0.70614999999999994</v>
      </c>
      <c r="L589" s="34">
        <f>'[1]Final Data LC'!Q698*'[1]Final Data'!$AS589/'[1]Final Data'!$AR589</f>
        <v>134.62224419426906</v>
      </c>
      <c r="M589" s="34">
        <f>'[1]Final Data LC'!R698*'[1]Final Data'!$AS589/'[1]Final Data'!$AR589</f>
        <v>11.204700905512551</v>
      </c>
      <c r="N589" s="33">
        <v>7.5300000000000006E-2</v>
      </c>
      <c r="O589" s="34">
        <f>'[1]Final Data LC'!T698*'[1]Final Data'!$AS589/'[1]Final Data'!$AR589</f>
        <v>3.7077829022709778</v>
      </c>
      <c r="P589" s="34">
        <f>'[1]Final Data LC'!U698*'[1]Final Data'!$AS589/'[1]Final Data'!$AR589</f>
        <v>70.485422311779161</v>
      </c>
      <c r="Q589" s="33">
        <v>4.6699999999999998E-2</v>
      </c>
      <c r="R589" s="34">
        <f>'[1]Final Data LC'!W698*'[1]Final Data'!$AS589/'[1]Final Data'!$AR589</f>
        <v>0.97309745367618072</v>
      </c>
      <c r="S589" s="34">
        <f>'[1]Final Data LC'!X698*'[1]Final Data'!$AS589/'[1]Final Data'!$AR589</f>
        <v>68.216947540347547</v>
      </c>
      <c r="T589" s="34">
        <f>'[1]Final Data LC'!Y698*'[1]Final Data'!$AS589/'[1]Final Data'!$AR589</f>
        <v>1.2891194563169983</v>
      </c>
      <c r="U589" s="34">
        <f>'[1]Final Data LC'!Z698*'[1]Final Data'!$AS589/'[1]Final Data'!$AR589</f>
        <v>3.4824998904874245</v>
      </c>
      <c r="V589" s="65"/>
      <c r="W589" s="65"/>
      <c r="X589" s="34">
        <f>'[1]Final Data LC'!AC698*'[1]Final Data'!$AS589/'[1]Final Data'!$AR589</f>
        <v>3.0538363819548304</v>
      </c>
      <c r="Y589" s="34">
        <f>'[1]Final Data LC'!AD698*'[1]Final Data'!$AS589/'[1]Final Data'!$AR589</f>
        <v>4.7059118017008865</v>
      </c>
      <c r="Z589" s="34">
        <f>'[1]Final Data LC'!AE698*'[1]Final Data'!$AS589/'[1]Final Data'!$AR589</f>
        <v>5.7822639691111961</v>
      </c>
      <c r="AA589" s="34">
        <f>'[1]Final Data LC'!AF698*'[1]Final Data'!$AS589/'[1]Final Data'!$AR589</f>
        <v>2.7284275871563652</v>
      </c>
      <c r="AB589" s="33">
        <v>9.6600000000000002E-3</v>
      </c>
      <c r="AC589" s="33">
        <v>0.11598000000000001</v>
      </c>
      <c r="AD589" s="34">
        <f>'[1]Final Data LC'!AI698*'[1]Final Data'!$AS589/'[1]Final Data'!$AR589</f>
        <v>148.88703934317485</v>
      </c>
      <c r="AE589" s="33">
        <f t="shared" si="9"/>
        <v>5.0031878932096197</v>
      </c>
      <c r="AF589" s="66">
        <v>5351.6</v>
      </c>
      <c r="AG589" s="34">
        <f>'[1]Final Data LC'!AL698*'[1]Final Data'!$AS589/'[1]Final Data'!$AR589</f>
        <v>126.94384820931295</v>
      </c>
      <c r="AH589" s="34">
        <f>'[1]Final Data LC'!AM698*'[1]Final Data'!$AS589/'[1]Final Data'!$AR589</f>
        <v>134.62224419426906</v>
      </c>
      <c r="AI589" s="34">
        <f>'[1]Final Data LC'!AN698*'[1]Final Data'!$AS589/'[1]Final Data'!$AR589</f>
        <v>4.730943247454614</v>
      </c>
      <c r="AJ589" s="34">
        <f>'[1]Final Data LC'!AO698*'[1]Final Data'!$AS589/'[1]Final Data'!$AR589</f>
        <v>5.7822639691111961</v>
      </c>
      <c r="AK589" s="34">
        <f>'[1]Final Data LC'!AP698*'[1]Final Data'!$AS589/'[1]Final Data'!$AR589</f>
        <v>4.7059118017008865</v>
      </c>
      <c r="AL589" s="34">
        <f>'[1]Final Data LC'!AQ698*'[1]Final Data'!$AS589/'[1]Final Data'!$AR589</f>
        <v>58.726900668965385</v>
      </c>
      <c r="AM589" s="66">
        <v>31.959800000000001</v>
      </c>
      <c r="AN589" s="66">
        <v>1</v>
      </c>
      <c r="AO589" s="38">
        <v>3.0327884431694371E-2</v>
      </c>
      <c r="AP589" s="66">
        <v>6921.5899771446457</v>
      </c>
      <c r="AQ589" s="40">
        <v>8.8424007877029993</v>
      </c>
      <c r="AR589" s="38">
        <v>2.5102030940472416E-2</v>
      </c>
      <c r="AS589" s="40">
        <v>0.82953599999999994</v>
      </c>
      <c r="AT589" s="38">
        <v>2.5498112876326785E-2</v>
      </c>
      <c r="AU589" s="38">
        <v>-2.0586695654905896E-3</v>
      </c>
      <c r="AV589" s="41">
        <v>3</v>
      </c>
      <c r="AW589" s="41">
        <v>3.3333333333333335</v>
      </c>
      <c r="AX589" s="41">
        <v>9.3066666666666666</v>
      </c>
      <c r="AY589" s="41">
        <v>8.3333333333333339</v>
      </c>
      <c r="AZ589" s="41">
        <v>7.5</v>
      </c>
      <c r="BA589" s="41">
        <v>3.75</v>
      </c>
      <c r="BB589" s="41">
        <v>0</v>
      </c>
      <c r="BC589" s="41">
        <v>0</v>
      </c>
      <c r="BD589" s="41">
        <v>2.5</v>
      </c>
      <c r="BE589" s="41">
        <v>4.1914814814814818</v>
      </c>
      <c r="BF589" s="41">
        <v>3.125</v>
      </c>
      <c r="BG589" s="41">
        <v>3.2142857142857144</v>
      </c>
      <c r="BH589" s="41">
        <v>9.524285714285714</v>
      </c>
      <c r="BI589" s="41">
        <v>9.1666666666666661</v>
      </c>
      <c r="BJ589" s="41">
        <v>8.0555555555555554</v>
      </c>
      <c r="BK589" s="41">
        <v>4.166666666666667</v>
      </c>
      <c r="BL589" s="41">
        <v>0</v>
      </c>
      <c r="BM589" s="41">
        <v>0</v>
      </c>
      <c r="BN589" s="41">
        <v>2.1428571428571428</v>
      </c>
      <c r="BO589" s="41">
        <v>4.377257495590829</v>
      </c>
      <c r="BP589" s="66">
        <v>0.22328314896902413</v>
      </c>
      <c r="BQ589" s="66">
        <v>0.66572554344208834</v>
      </c>
      <c r="BR589" s="66">
        <v>0.11099130758888756</v>
      </c>
      <c r="BS589" s="66">
        <v>0.26991254279113092</v>
      </c>
      <c r="BT589" s="66">
        <v>0.61528263315148368</v>
      </c>
      <c r="BU589" s="66">
        <v>0.11480482405738547</v>
      </c>
      <c r="BV589" s="66">
        <v>0.243360270948104</v>
      </c>
      <c r="BW589" s="66">
        <v>0.639107414632055</v>
      </c>
      <c r="BX589" s="66">
        <v>0.11753231441984095</v>
      </c>
      <c r="BY589" s="40">
        <v>0.53090099999999996</v>
      </c>
      <c r="BZ589" s="40">
        <v>17.746868225764917</v>
      </c>
      <c r="CA589" s="68">
        <v>0.70848480000000003</v>
      </c>
      <c r="CB589" s="66">
        <v>0.22411110000000001</v>
      </c>
      <c r="CC589" s="44" t="s">
        <v>796</v>
      </c>
      <c r="CD589" s="69">
        <v>0</v>
      </c>
      <c r="CE589" s="69">
        <v>1</v>
      </c>
      <c r="CF589" s="46">
        <v>7.9250811712109748</v>
      </c>
      <c r="CG589" s="88">
        <v>0</v>
      </c>
      <c r="CH589" s="61">
        <v>0.12</v>
      </c>
      <c r="CI589" s="49">
        <v>74.3</v>
      </c>
      <c r="CJ589" s="49">
        <v>60</v>
      </c>
      <c r="CK589" s="49">
        <v>47</v>
      </c>
      <c r="CL589" s="49">
        <v>92.2</v>
      </c>
      <c r="CM589" s="49">
        <v>80.8</v>
      </c>
      <c r="CN589" s="49">
        <v>83.3</v>
      </c>
      <c r="CO589" s="49">
        <v>71.5</v>
      </c>
      <c r="CP589" s="49">
        <v>71.099999999999994</v>
      </c>
      <c r="CQ589" s="49">
        <v>86.8</v>
      </c>
      <c r="CR589" s="49">
        <v>80</v>
      </c>
      <c r="CS589" s="49">
        <v>70</v>
      </c>
      <c r="CT589" s="50">
        <v>1.3805655435699385E-2</v>
      </c>
      <c r="CU589" s="89">
        <v>1968</v>
      </c>
      <c r="CV589" s="51" t="e">
        <f>#REF!-CU589</f>
        <v>#REF!</v>
      </c>
      <c r="CW589" s="89">
        <v>5</v>
      </c>
      <c r="CX589" s="90">
        <v>0.17100000000000001</v>
      </c>
      <c r="CY589" s="90"/>
    </row>
    <row r="590" spans="1:103" x14ac:dyDescent="0.2">
      <c r="A590" t="s">
        <v>817</v>
      </c>
      <c r="B590" s="74">
        <v>23</v>
      </c>
      <c r="C590" s="64">
        <v>2010</v>
      </c>
      <c r="D590" s="62" t="s">
        <v>812</v>
      </c>
      <c r="E590" s="30">
        <v>128</v>
      </c>
      <c r="F590" s="63">
        <v>0</v>
      </c>
      <c r="G590" s="62" t="s">
        <v>106</v>
      </c>
      <c r="H590" s="64">
        <v>0</v>
      </c>
      <c r="I590" s="32">
        <f>VLOOKUP(A590,[1]ES3!$A$2:$B$1307,2,FALSE)</f>
        <v>0.228649356</v>
      </c>
      <c r="J590" s="32">
        <f>VLOOKUP(A590,[1]ES2!$A$2:$B$1440,2,FALSE)</f>
        <v>0.21322260400000001</v>
      </c>
      <c r="K590" s="33">
        <v>0.78251999999999999</v>
      </c>
      <c r="L590" s="34">
        <f>'[1]Final Data LC'!Q699*'[1]Final Data'!$AS590/'[1]Final Data'!$AR590</f>
        <v>182.48853315315549</v>
      </c>
      <c r="M590" s="34">
        <f>'[1]Final Data LC'!R699*'[1]Final Data'!$AS590/'[1]Final Data'!$AR590</f>
        <v>13.097542911344705</v>
      </c>
      <c r="N590" s="33">
        <v>6.3299999999999995E-2</v>
      </c>
      <c r="O590" s="34">
        <f>'[1]Final Data LC'!T699*'[1]Final Data'!$AS590/'[1]Final Data'!$AR590</f>
        <v>5.7236782266342683</v>
      </c>
      <c r="P590" s="34">
        <f>'[1]Final Data LC'!U699*'[1]Final Data'!$AS590/'[1]Final Data'!$AR590</f>
        <v>117.82266342693052</v>
      </c>
      <c r="Q590" s="33">
        <v>2.3599999999999999E-2</v>
      </c>
      <c r="R590" s="34">
        <f>'[1]Final Data LC'!W699*'[1]Final Data'!$AS590/'[1]Final Data'!$AR590</f>
        <v>0.59445693273216305</v>
      </c>
      <c r="S590" s="34">
        <f>'[1]Final Data LC'!X699*'[1]Final Data'!$AS590/'[1]Final Data'!$AR590</f>
        <v>114.79515598809786</v>
      </c>
      <c r="T590" s="34">
        <f>'[1]Final Data LC'!Y699*'[1]Final Data'!$AS590/'[1]Final Data'!$AR590</f>
        <v>1.6696768493132885</v>
      </c>
      <c r="U590" s="34">
        <f>'[1]Final Data LC'!Z699*'[1]Final Data'!$AS590/'[1]Final Data'!$AR590</f>
        <v>4.6647003027507434</v>
      </c>
      <c r="V590" s="65"/>
      <c r="W590" s="65"/>
      <c r="X590" s="34">
        <f>'[1]Final Data LC'!AC699*'[1]Final Data'!$AS590/'[1]Final Data'!$AR590</f>
        <v>4.0799885656371409</v>
      </c>
      <c r="Y590" s="34">
        <f>'[1]Final Data LC'!AD699*'[1]Final Data'!$AS590/'[1]Final Data'!$AR590</f>
        <v>5.2234248515481871</v>
      </c>
      <c r="Z590" s="34">
        <f>'[1]Final Data LC'!AE699*'[1]Final Data'!$AS590/'[1]Final Data'!$AR590</f>
        <v>7.737685321136679</v>
      </c>
      <c r="AA590" s="34">
        <f>'[1]Final Data LC'!AF699*'[1]Final Data'!$AS590/'[1]Final Data'!$AR590</f>
        <v>3.6576967554995385</v>
      </c>
      <c r="AB590" s="33">
        <v>7.8000000000000005E-3</v>
      </c>
      <c r="AC590" s="33">
        <v>0.11402</v>
      </c>
      <c r="AD590" s="34">
        <f>'[1]Final Data LC'!AI699*'[1]Final Data'!$AS590/'[1]Final Data'!$AR590</f>
        <v>206.77680903314666</v>
      </c>
      <c r="AE590" s="33">
        <f t="shared" si="9"/>
        <v>5.3316399943398283</v>
      </c>
      <c r="AF590" s="66">
        <v>7055.4</v>
      </c>
      <c r="AG590" s="34">
        <f>'[1]Final Data LC'!AL699*'[1]Final Data'!$AS590/'[1]Final Data'!$AR590</f>
        <v>178.63268408674523</v>
      </c>
      <c r="AH590" s="34">
        <f>'[1]Final Data LC'!AM699*'[1]Final Data'!$AS590/'[1]Final Data'!$AR590</f>
        <v>187.40011174490974</v>
      </c>
      <c r="AI590" s="34">
        <f>'[1]Final Data LC'!AN699*'[1]Final Data'!$AS590/'[1]Final Data'!$AR590</f>
        <v>5.6814490456205089</v>
      </c>
      <c r="AJ590" s="34">
        <f>'[1]Final Data LC'!AO699*'[1]Final Data'!$AS590/'[1]Final Data'!$AR590</f>
        <v>7.737685321136679</v>
      </c>
      <c r="AK590" s="34">
        <f>'[1]Final Data LC'!AP699*'[1]Final Data'!$AS590/'[1]Final Data'!$AR590</f>
        <v>5.2234248515481871</v>
      </c>
      <c r="AL590" s="34">
        <f>'[1]Final Data LC'!AQ699*'[1]Final Data'!$AS590/'[1]Final Data'!$AR590</f>
        <v>63.837528098647368</v>
      </c>
      <c r="AM590" s="66">
        <v>30.784400000000002</v>
      </c>
      <c r="AN590" s="66">
        <v>1</v>
      </c>
      <c r="AO590" s="38">
        <v>4.1317179770225039E-2</v>
      </c>
      <c r="AP590" s="66">
        <v>7583.8936553617714</v>
      </c>
      <c r="AQ590" s="40">
        <v>8.9337820216004911</v>
      </c>
      <c r="AR590" s="38">
        <v>3.652732430400988E-2</v>
      </c>
      <c r="AS590" s="40">
        <v>0.82549600000000001</v>
      </c>
      <c r="AT590" s="38">
        <v>2.8929687165657469E-2</v>
      </c>
      <c r="AU590" s="38">
        <v>1.8198026611204766E-2</v>
      </c>
      <c r="AV590" s="41">
        <v>3</v>
      </c>
      <c r="AW590" s="41">
        <v>3.3333333333333335</v>
      </c>
      <c r="AX590" s="41">
        <v>9.3066666666666666</v>
      </c>
      <c r="AY590" s="41">
        <v>8.3333333333333339</v>
      </c>
      <c r="AZ590" s="41">
        <v>7.5</v>
      </c>
      <c r="BA590" s="41">
        <v>3.75</v>
      </c>
      <c r="BB590" s="41">
        <v>0</v>
      </c>
      <c r="BC590" s="41">
        <v>0</v>
      </c>
      <c r="BD590" s="41">
        <v>2.5</v>
      </c>
      <c r="BE590" s="41">
        <v>4.1914814814814818</v>
      </c>
      <c r="BF590" s="41">
        <v>3.125</v>
      </c>
      <c r="BG590" s="41">
        <v>3.2142857142857144</v>
      </c>
      <c r="BH590" s="41">
        <v>9.524285714285714</v>
      </c>
      <c r="BI590" s="41">
        <v>9.1666666666666661</v>
      </c>
      <c r="BJ590" s="41">
        <v>8.0555555555555554</v>
      </c>
      <c r="BK590" s="41">
        <v>4.166666666666667</v>
      </c>
      <c r="BL590" s="41">
        <v>0</v>
      </c>
      <c r="BM590" s="41">
        <v>0</v>
      </c>
      <c r="BN590" s="41">
        <v>2.1428571428571428</v>
      </c>
      <c r="BO590" s="41">
        <v>4.377257495590829</v>
      </c>
      <c r="BP590" s="66">
        <v>0.22328314896902413</v>
      </c>
      <c r="BQ590" s="66">
        <v>0.66572554344208834</v>
      </c>
      <c r="BR590" s="66">
        <v>0.11099130758888756</v>
      </c>
      <c r="BS590" s="66">
        <v>0.26991254279113092</v>
      </c>
      <c r="BT590" s="66">
        <v>0.61528263315148368</v>
      </c>
      <c r="BU590" s="66">
        <v>0.11480482405738547</v>
      </c>
      <c r="BV590" s="66">
        <v>0.243360270948104</v>
      </c>
      <c r="BW590" s="66">
        <v>0.639107414632055</v>
      </c>
      <c r="BX590" s="66">
        <v>0.11753231441984095</v>
      </c>
      <c r="BY590" s="40">
        <v>0.53090099999999996</v>
      </c>
      <c r="BZ590" s="40">
        <v>14.851722349951572</v>
      </c>
      <c r="CA590" s="68">
        <v>0.70848480000000003</v>
      </c>
      <c r="CB590" s="66">
        <v>0.22411110000000001</v>
      </c>
      <c r="CC590" s="44" t="s">
        <v>796</v>
      </c>
      <c r="CD590" s="69">
        <v>0</v>
      </c>
      <c r="CE590" s="69">
        <v>1</v>
      </c>
      <c r="CF590" s="46">
        <v>7.9250811711110369</v>
      </c>
      <c r="CG590" s="88">
        <v>0</v>
      </c>
      <c r="CH590" s="61">
        <v>0.12</v>
      </c>
      <c r="CI590" s="49">
        <v>76.3</v>
      </c>
      <c r="CJ590" s="49">
        <v>60</v>
      </c>
      <c r="CK590" s="49">
        <v>55</v>
      </c>
      <c r="CL590" s="49">
        <v>92.5</v>
      </c>
      <c r="CM590" s="49">
        <v>83.4</v>
      </c>
      <c r="CN590" s="49">
        <v>82.2</v>
      </c>
      <c r="CO590" s="49">
        <v>78.5</v>
      </c>
      <c r="CP590" s="49">
        <v>71.2</v>
      </c>
      <c r="CQ590" s="49">
        <v>85.6</v>
      </c>
      <c r="CR590" s="49">
        <v>85</v>
      </c>
      <c r="CS590" s="49">
        <v>70</v>
      </c>
      <c r="CT590" s="50">
        <v>5.0453530368614044E-3</v>
      </c>
      <c r="CU590" s="89">
        <v>1968</v>
      </c>
      <c r="CV590" s="51" t="e">
        <f>#REF!-CU590</f>
        <v>#REF!</v>
      </c>
      <c r="CW590" s="89">
        <v>5</v>
      </c>
      <c r="CX590" s="90">
        <v>0.188</v>
      </c>
      <c r="CY590" s="90"/>
    </row>
    <row r="591" spans="1:103" x14ac:dyDescent="0.2">
      <c r="A591" t="s">
        <v>818</v>
      </c>
      <c r="B591" s="74">
        <v>23</v>
      </c>
      <c r="C591" s="64">
        <v>2005</v>
      </c>
      <c r="D591" s="62" t="s">
        <v>819</v>
      </c>
      <c r="E591" s="30">
        <v>130</v>
      </c>
      <c r="F591" s="63">
        <v>0</v>
      </c>
      <c r="G591" s="62" t="s">
        <v>106</v>
      </c>
      <c r="H591" s="64">
        <v>0</v>
      </c>
      <c r="I591" s="32">
        <f>VLOOKUP(A591,[1]ES3!$A$2:$B$1307,2,FALSE)</f>
        <v>0.897144991</v>
      </c>
      <c r="J591" s="32">
        <f>VLOOKUP(A591,[1]ES2!$A$2:$B$1440,2,FALSE)</f>
        <v>0.897144991</v>
      </c>
      <c r="K591" s="33">
        <v>6.4519999999999994E-2</v>
      </c>
      <c r="L591" s="34">
        <f>'[1]Final Data LC'!Q706*'[1]Final Data'!$AS591/'[1]Final Data'!$AR591</f>
        <v>21.290854086454001</v>
      </c>
      <c r="M591" s="34">
        <f>'[1]Final Data LC'!R706*'[1]Final Data'!$AS591/'[1]Final Data'!$AR591</f>
        <v>8.872319290485688</v>
      </c>
      <c r="N591" s="33">
        <v>0.25679999999999997</v>
      </c>
      <c r="O591" s="34">
        <f>'[1]Final Data LC'!T706*'[1]Final Data'!$AS591/'[1]Final Data'!$AR591</f>
        <v>1.0170790168688217E-2</v>
      </c>
      <c r="P591" s="34">
        <f>'[1]Final Data LC'!U706*'[1]Final Data'!$AS591/'[1]Final Data'!$AR591</f>
        <v>19.697430293359513</v>
      </c>
      <c r="Q591" s="33"/>
      <c r="R591" s="34">
        <f>'[1]Final Data LC'!W706*'[1]Final Data'!$AS591/'[1]Final Data'!$AR591</f>
        <v>9.153711151819395E-2</v>
      </c>
      <c r="S591" s="34">
        <f>'[1]Final Data LC'!X706*'[1]Final Data'!$AS591/'[1]Final Data'!$AR591</f>
        <v>19.500795016764876</v>
      </c>
      <c r="T591" s="34">
        <f>'[1]Final Data LC'!Y706*'[1]Final Data'!$AS591/'[1]Final Data'!$AR591</f>
        <v>0.11187869185557038</v>
      </c>
      <c r="U591" s="34">
        <f>'[1]Final Data LC'!Z706*'[1]Final Data'!$AS591/'[1]Final Data'!$AR591</f>
        <v>1.2713487710860272</v>
      </c>
      <c r="V591" s="65"/>
      <c r="W591" s="65">
        <v>37</v>
      </c>
      <c r="X591" s="34">
        <f>'[1]Final Data LC'!AC706*'[1]Final Data'!$AS591/'[1]Final Data'!$AR591</f>
        <v>3.390263389562739E-3</v>
      </c>
      <c r="Y591" s="34">
        <f>'[1]Final Data LC'!AD706*'[1]Final Data'!$AS591/'[1]Final Data'!$AR591</f>
        <v>-0.22036712032157801</v>
      </c>
      <c r="Z591" s="34">
        <f>'[1]Final Data LC'!AE706*'[1]Final Data'!$AS591/'[1]Final Data'!$AR591</f>
        <v>6.7805267791254772E-2</v>
      </c>
      <c r="AA591" s="34">
        <f>'[1]Final Data LC'!AF706*'[1]Final Data'!$AS591/'[1]Final Data'!$AR591</f>
        <v>6.4415004401692039E-2</v>
      </c>
      <c r="AB591" s="33">
        <v>2.29E-2</v>
      </c>
      <c r="AC591" s="33">
        <v>9.6000000000000002E-2</v>
      </c>
      <c r="AD591" s="34">
        <f>'[1]Final Data LC'!AI706*'[1]Final Data'!$AS591/'[1]Final Data'!$AR591</f>
        <v>34.550174203033876</v>
      </c>
      <c r="AE591" s="33">
        <f t="shared" si="9"/>
        <v>3.5424125922569409</v>
      </c>
      <c r="AF591" s="66">
        <v>1089.3</v>
      </c>
      <c r="AG591" s="34">
        <f>'[1]Final Data LC'!AL706*'[1]Final Data'!$AS591/'[1]Final Data'!$AR591</f>
        <v>33.753462306486632</v>
      </c>
      <c r="AH591" s="34">
        <f>'[1]Final Data LC'!AM706*'[1]Final Data'!$AS591/'[1]Final Data'!$AR591</f>
        <v>21.290854086454001</v>
      </c>
      <c r="AI591" s="34">
        <f>'[1]Final Data LC'!AN706*'[1]Final Data'!$AS591/'[1]Final Data'!$AR591</f>
        <v>1.156079815840894</v>
      </c>
      <c r="AJ591" s="34">
        <f>'[1]Final Data LC'!AO706*'[1]Final Data'!$AS591/'[1]Final Data'!$AR591</f>
        <v>6.7805267791254772E-2</v>
      </c>
      <c r="AK591" s="34">
        <f>'[1]Final Data LC'!AP706*'[1]Final Data'!$AS591/'[1]Final Data'!$AR591</f>
        <v>-0.22036712032157801</v>
      </c>
      <c r="AL591" s="34">
        <f>'[1]Final Data LC'!AQ706*'[1]Final Data'!$AS591/'[1]Final Data'!$AR591</f>
        <v>14.252667289721753</v>
      </c>
      <c r="AM591" s="66">
        <v>29.496233333333301</v>
      </c>
      <c r="AN591" s="66">
        <v>1</v>
      </c>
      <c r="AO591" s="38">
        <v>1.2413875657186395E-2</v>
      </c>
      <c r="AP591" s="66">
        <v>5054.3580947078717</v>
      </c>
      <c r="AQ591" s="40">
        <v>8.5280061391595172</v>
      </c>
      <c r="AR591" s="38">
        <v>4.3789159899989723E-3</v>
      </c>
      <c r="AS591" s="40">
        <v>0.722163</v>
      </c>
      <c r="AT591" s="38">
        <v>4.9415992812218833E-2</v>
      </c>
      <c r="AU591" s="38">
        <v>4.2589558291223427E-2</v>
      </c>
      <c r="AV591" s="41">
        <v>3</v>
      </c>
      <c r="AW591" s="41">
        <v>3.3333333333333335</v>
      </c>
      <c r="AX591" s="41">
        <v>9.3066666666666666</v>
      </c>
      <c r="AY591" s="41">
        <v>8.3333333333333339</v>
      </c>
      <c r="AZ591" s="41">
        <v>7.5</v>
      </c>
      <c r="BA591" s="41">
        <v>3.75</v>
      </c>
      <c r="BB591" s="41">
        <v>0</v>
      </c>
      <c r="BC591" s="41">
        <v>0</v>
      </c>
      <c r="BD591" s="41">
        <v>2.5</v>
      </c>
      <c r="BE591" s="41">
        <v>4.1914814814814818</v>
      </c>
      <c r="BF591" s="41">
        <v>3.125</v>
      </c>
      <c r="BG591" s="41">
        <v>3.2142857142857144</v>
      </c>
      <c r="BH591" s="41">
        <v>9.524285714285714</v>
      </c>
      <c r="BI591" s="41">
        <v>9.1666666666666661</v>
      </c>
      <c r="BJ591" s="41">
        <v>8.0555555555555554</v>
      </c>
      <c r="BK591" s="41">
        <v>4.166666666666667</v>
      </c>
      <c r="BL591" s="41">
        <v>0</v>
      </c>
      <c r="BM591" s="41">
        <v>0</v>
      </c>
      <c r="BN591" s="41">
        <v>2.1428571428571428</v>
      </c>
      <c r="BO591" s="41">
        <v>4.377257495590829</v>
      </c>
      <c r="BP591" s="66">
        <v>0.22928357693112261</v>
      </c>
      <c r="BQ591" s="66">
        <v>0.64637240902600301</v>
      </c>
      <c r="BR591" s="66">
        <v>0.12434401404287443</v>
      </c>
      <c r="BS591" s="66">
        <v>0.30003028961532191</v>
      </c>
      <c r="BT591" s="66">
        <v>0.56817260420792659</v>
      </c>
      <c r="BU591" s="66">
        <v>0.13179710617675156</v>
      </c>
      <c r="BV591" s="66">
        <v>0.24786546861021944</v>
      </c>
      <c r="BW591" s="66">
        <v>0.62190180497816139</v>
      </c>
      <c r="BX591" s="66">
        <v>0.13023272641161923</v>
      </c>
      <c r="BY591" s="40">
        <v>0.53090099999999996</v>
      </c>
      <c r="BZ591" s="40">
        <v>10.260631067124741</v>
      </c>
      <c r="CA591" s="68">
        <v>0.70848480000000003</v>
      </c>
      <c r="CB591" s="66">
        <v>0.22411110000000001</v>
      </c>
      <c r="CC591" s="44" t="s">
        <v>107</v>
      </c>
      <c r="CD591" s="69">
        <v>0</v>
      </c>
      <c r="CE591" s="69">
        <v>1</v>
      </c>
      <c r="CF591" s="46">
        <v>7.5653044727831045</v>
      </c>
      <c r="CG591" s="88">
        <v>0</v>
      </c>
      <c r="CH591" s="61">
        <v>0.12</v>
      </c>
      <c r="CI591" s="49">
        <v>67.2</v>
      </c>
      <c r="CJ591" s="49">
        <v>70</v>
      </c>
      <c r="CK591" s="49">
        <v>44</v>
      </c>
      <c r="CL591" s="49">
        <v>84.5</v>
      </c>
      <c r="CM591" s="49">
        <v>82</v>
      </c>
      <c r="CN591" s="49">
        <v>70</v>
      </c>
      <c r="CO591" s="49">
        <v>76.400000000000006</v>
      </c>
      <c r="CP591" s="49">
        <v>71.400000000000006</v>
      </c>
      <c r="CQ591" s="49">
        <v>53.4</v>
      </c>
      <c r="CR591" s="49">
        <v>50</v>
      </c>
      <c r="CS591" s="49">
        <v>70</v>
      </c>
      <c r="CT591" s="50">
        <v>4.6471600688468163E-3</v>
      </c>
      <c r="CU591" s="89">
        <v>1968</v>
      </c>
      <c r="CV591" s="51" t="e">
        <f>#REF!-CU591</f>
        <v>#REF!</v>
      </c>
      <c r="CW591" s="89">
        <v>5</v>
      </c>
      <c r="CX591" s="90">
        <v>0.17100000000000001</v>
      </c>
      <c r="CY591" s="90"/>
    </row>
    <row r="592" spans="1:103" x14ac:dyDescent="0.2">
      <c r="A592" t="s">
        <v>820</v>
      </c>
      <c r="B592" s="74">
        <v>23</v>
      </c>
      <c r="C592" s="64">
        <v>2006</v>
      </c>
      <c r="D592" s="62" t="s">
        <v>819</v>
      </c>
      <c r="E592" s="30">
        <v>130</v>
      </c>
      <c r="F592" s="63">
        <v>0</v>
      </c>
      <c r="G592" s="62" t="s">
        <v>106</v>
      </c>
      <c r="H592" s="64">
        <v>0</v>
      </c>
      <c r="I592" s="32">
        <f>VLOOKUP(A592,[1]ES3!$A$2:$B$1307,2,FALSE)</f>
        <v>1</v>
      </c>
      <c r="J592" s="32">
        <f>VLOOKUP(A592,[1]ES2!$A$2:$B$1440,2,FALSE)</f>
        <v>1</v>
      </c>
      <c r="K592" s="33">
        <v>9.4120000000000009E-2</v>
      </c>
      <c r="L592" s="34">
        <f>'[1]Final Data LC'!Q707*'[1]Final Data'!$AS592/'[1]Final Data'!$AR592</f>
        <v>20.332365475872578</v>
      </c>
      <c r="M592" s="34">
        <f>'[1]Final Data LC'!R707*'[1]Final Data'!$AS592/'[1]Final Data'!$AR592</f>
        <v>3.9422144943137458</v>
      </c>
      <c r="N592" s="33">
        <v>0.1394</v>
      </c>
      <c r="O592" s="34">
        <f>'[1]Final Data LC'!T707*'[1]Final Data'!$AS592/'[1]Final Data'!$AR592</f>
        <v>6.3075431909019935E-3</v>
      </c>
      <c r="P592" s="34">
        <f>'[1]Final Data LC'!U707*'[1]Final Data'!$AS592/'[1]Final Data'!$AR592</f>
        <v>21.193345121430696</v>
      </c>
      <c r="Q592" s="33">
        <v>4.5999999999999999E-3</v>
      </c>
      <c r="R592" s="34">
        <f>'[1]Final Data LC'!W707*'[1]Final Data'!$AS592/'[1]Final Data'!$AR592</f>
        <v>6.3075431909019935E-3</v>
      </c>
      <c r="S592" s="34">
        <f>'[1]Final Data LC'!X707*'[1]Final Data'!$AS592/'[1]Final Data'!$AR592</f>
        <v>20.944197165390069</v>
      </c>
      <c r="T592" s="34">
        <f>'[1]Final Data LC'!Y707*'[1]Final Data'!$AS592/'[1]Final Data'!$AR592</f>
        <v>0.26491681401788375</v>
      </c>
      <c r="U592" s="34">
        <f>'[1]Final Data LC'!Z707*'[1]Final Data'!$AS592/'[1]Final Data'!$AR592</f>
        <v>1.0722823424533388</v>
      </c>
      <c r="V592" s="65"/>
      <c r="W592" s="65">
        <v>38</v>
      </c>
      <c r="X592" s="34">
        <f>'[1]Final Data LC'!AC707*'[1]Final Data'!$AS592/'[1]Final Data'!$AR592</f>
        <v>3.1537715954509968E-3</v>
      </c>
      <c r="Y592" s="34">
        <f>'[1]Final Data LC'!AD707*'[1]Final Data'!$AS592/'[1]Final Data'!$AR592</f>
        <v>-0.26807058561333469</v>
      </c>
      <c r="Z592" s="34">
        <f>'[1]Final Data LC'!AE707*'[1]Final Data'!$AS592/'[1]Final Data'!$AR592</f>
        <v>7.5690518290823919E-2</v>
      </c>
      <c r="AA592" s="34">
        <f>'[1]Final Data LC'!AF707*'[1]Final Data'!$AS592/'[1]Final Data'!$AR592</f>
        <v>7.2536746695372911E-2</v>
      </c>
      <c r="AB592" s="33">
        <v>2.3700000000000002E-2</v>
      </c>
      <c r="AC592" s="33">
        <v>0.1174</v>
      </c>
      <c r="AD592" s="34">
        <f>'[1]Final Data LC'!AI707*'[1]Final Data'!$AS592/'[1]Final Data'!$AR592</f>
        <v>28.286177439599989</v>
      </c>
      <c r="AE592" s="33">
        <f t="shared" si="9"/>
        <v>3.3423732556324399</v>
      </c>
      <c r="AF592" s="66">
        <v>953.1</v>
      </c>
      <c r="AG592" s="34">
        <f>'[1]Final Data LC'!AL707*'[1]Final Data'!$AS592/'[1]Final Data'!$AR592</f>
        <v>27.891955990168615</v>
      </c>
      <c r="AH592" s="34">
        <f>'[1]Final Data LC'!AM707*'[1]Final Data'!$AS592/'[1]Final Data'!$AR592</f>
        <v>20.332365475872578</v>
      </c>
      <c r="AI592" s="34">
        <f>'[1]Final Data LC'!AN707*'[1]Final Data'!$AS592/'[1]Final Data'!$AR592</f>
        <v>1.1668954903168687</v>
      </c>
      <c r="AJ592" s="34">
        <f>'[1]Final Data LC'!AO707*'[1]Final Data'!$AS592/'[1]Final Data'!$AR592</f>
        <v>7.5690518290823919E-2</v>
      </c>
      <c r="AK592" s="34">
        <f>'[1]Final Data LC'!AP707*'[1]Final Data'!$AS592/'[1]Final Data'!$AR592</f>
        <v>-0.26807058561333469</v>
      </c>
      <c r="AL592" s="34">
        <f>'[1]Final Data LC'!AQ707*'[1]Final Data'!$AS592/'[1]Final Data'!$AR592</f>
        <v>6.9477588247785462</v>
      </c>
      <c r="AM592" s="66">
        <v>31.708066666666699</v>
      </c>
      <c r="AN592" s="66">
        <v>1</v>
      </c>
      <c r="AO592" s="38">
        <v>3.9476530245737537E-2</v>
      </c>
      <c r="AP592" s="66">
        <v>5194.4780624337773</v>
      </c>
      <c r="AQ592" s="40">
        <v>8.5553514292720561</v>
      </c>
      <c r="AR592" s="38">
        <v>3.1639161759341901E-2</v>
      </c>
      <c r="AS592" s="40">
        <v>0.71627600000000002</v>
      </c>
      <c r="AT592" s="38">
        <v>8.9326484018269953E-2</v>
      </c>
      <c r="AU592" s="38">
        <v>7.0912070472318761E-2</v>
      </c>
      <c r="AV592" s="41">
        <v>3</v>
      </c>
      <c r="AW592" s="41">
        <v>3.3333333333333335</v>
      </c>
      <c r="AX592" s="41">
        <v>9.3066666666666666</v>
      </c>
      <c r="AY592" s="41">
        <v>8.3333333333333339</v>
      </c>
      <c r="AZ592" s="41">
        <v>7.5</v>
      </c>
      <c r="BA592" s="41">
        <v>3.75</v>
      </c>
      <c r="BB592" s="41">
        <v>0</v>
      </c>
      <c r="BC592" s="41">
        <v>0</v>
      </c>
      <c r="BD592" s="41">
        <v>2.5</v>
      </c>
      <c r="BE592" s="41">
        <v>4.1914814814814818</v>
      </c>
      <c r="BF592" s="41">
        <v>3.125</v>
      </c>
      <c r="BG592" s="41">
        <v>3.2142857142857144</v>
      </c>
      <c r="BH592" s="41">
        <v>9.524285714285714</v>
      </c>
      <c r="BI592" s="41">
        <v>9.1666666666666661</v>
      </c>
      <c r="BJ592" s="41">
        <v>8.0555555555555554</v>
      </c>
      <c r="BK592" s="41">
        <v>4.166666666666667</v>
      </c>
      <c r="BL592" s="41">
        <v>0</v>
      </c>
      <c r="BM592" s="41">
        <v>0</v>
      </c>
      <c r="BN592" s="41">
        <v>2.1428571428571428</v>
      </c>
      <c r="BO592" s="41">
        <v>4.377257495590829</v>
      </c>
      <c r="BP592" s="66">
        <v>0.18763612490254811</v>
      </c>
      <c r="BQ592" s="66">
        <v>0.71485289893726145</v>
      </c>
      <c r="BR592" s="66">
        <v>9.7510976160190388E-2</v>
      </c>
      <c r="BS592" s="66">
        <v>0.27235743981136756</v>
      </c>
      <c r="BT592" s="66">
        <v>0.60504312484487466</v>
      </c>
      <c r="BU592" s="66">
        <v>0.12259943534375775</v>
      </c>
      <c r="BV592" s="66">
        <v>0.19385448898863158</v>
      </c>
      <c r="BW592" s="66">
        <v>0.70533283461978757</v>
      </c>
      <c r="BX592" s="66">
        <v>0.10081267639158081</v>
      </c>
      <c r="BY592" s="40">
        <v>0.53090099999999996</v>
      </c>
      <c r="BZ592" s="40">
        <v>5.9832281982411342</v>
      </c>
      <c r="CA592" s="68">
        <v>0.70848480000000003</v>
      </c>
      <c r="CB592" s="66">
        <v>0.22411110000000001</v>
      </c>
      <c r="CC592" s="44" t="s">
        <v>107</v>
      </c>
      <c r="CD592" s="69">
        <v>0</v>
      </c>
      <c r="CE592" s="69">
        <v>1</v>
      </c>
      <c r="CF592" s="46">
        <v>7.4054037176462701</v>
      </c>
      <c r="CG592" s="88">
        <v>0</v>
      </c>
      <c r="CH592" s="61">
        <v>0.12</v>
      </c>
      <c r="CI592" s="49">
        <v>67.400000000000006</v>
      </c>
      <c r="CJ592" s="49">
        <v>70</v>
      </c>
      <c r="CK592" s="49">
        <v>41</v>
      </c>
      <c r="CL592" s="49">
        <v>81.7</v>
      </c>
      <c r="CM592" s="49">
        <v>79.099999999999994</v>
      </c>
      <c r="CN592" s="49">
        <v>74.7</v>
      </c>
      <c r="CO592" s="49">
        <v>76.8</v>
      </c>
      <c r="CP592" s="49">
        <v>72.099999999999994</v>
      </c>
      <c r="CQ592" s="49">
        <v>59</v>
      </c>
      <c r="CR592" s="49">
        <v>70</v>
      </c>
      <c r="CS592" s="49">
        <v>50</v>
      </c>
      <c r="CT592" s="50">
        <v>2.9761904761904765E-4</v>
      </c>
      <c r="CU592" s="89">
        <v>1968</v>
      </c>
      <c r="CV592" s="51" t="e">
        <f>#REF!-CU592</f>
        <v>#REF!</v>
      </c>
      <c r="CW592" s="89">
        <v>5</v>
      </c>
      <c r="CX592" s="90">
        <v>0.17100000000000001</v>
      </c>
      <c r="CY592" s="90"/>
    </row>
    <row r="593" spans="1:103" x14ac:dyDescent="0.2">
      <c r="A593" t="s">
        <v>821</v>
      </c>
      <c r="B593" s="74">
        <v>23</v>
      </c>
      <c r="C593" s="64">
        <v>2007</v>
      </c>
      <c r="D593" s="62" t="s">
        <v>819</v>
      </c>
      <c r="E593" s="30">
        <v>130</v>
      </c>
      <c r="F593" s="63">
        <v>0</v>
      </c>
      <c r="G593" s="62" t="s">
        <v>106</v>
      </c>
      <c r="H593" s="64">
        <v>0</v>
      </c>
      <c r="I593" s="32">
        <f>VLOOKUP(A593,[1]ES3!$A$2:$B$1307,2,FALSE)</f>
        <v>0.83209655500000002</v>
      </c>
      <c r="J593" s="32">
        <f>VLOOKUP(A593,[1]ES2!$A$2:$B$1440,2,FALSE)</f>
        <v>0.83435311999999995</v>
      </c>
      <c r="K593" s="33">
        <v>5.5019999999999999E-2</v>
      </c>
      <c r="L593" s="34">
        <f>'[1]Final Data LC'!Q708*'[1]Final Data'!$AS593/'[1]Final Data'!$AR593</f>
        <v>21.878633224122463</v>
      </c>
      <c r="M593" s="34">
        <f>'[1]Final Data LC'!R708*'[1]Final Data'!$AS593/'[1]Final Data'!$AR593</f>
        <v>4.4357643480230768</v>
      </c>
      <c r="N593" s="33">
        <v>0.15160000000000001</v>
      </c>
      <c r="O593" s="34">
        <f>'[1]Final Data LC'!T708*'[1]Final Data'!$AS593/'[1]Final Data'!$AR593</f>
        <v>6.3869897019770729E-3</v>
      </c>
      <c r="P593" s="34">
        <f>'[1]Final Data LC'!U708*'[1]Final Data'!$AS593/'[1]Final Data'!$AR593</f>
        <v>18.024084938979296</v>
      </c>
      <c r="Q593" s="33">
        <v>9.7000000000000003E-3</v>
      </c>
      <c r="R593" s="34">
        <f>'[1]Final Data LC'!W708*'[1]Final Data'!$AS593/'[1]Final Data'!$AR593</f>
        <v>-9.5804845529656076E-3</v>
      </c>
      <c r="S593" s="34">
        <f>'[1]Final Data LC'!X708*'[1]Final Data'!$AS593/'[1]Final Data'!$AR593</f>
        <v>17.838862237621964</v>
      </c>
      <c r="T593" s="34">
        <f>'[1]Final Data LC'!Y708*'[1]Final Data'!$AS593/'[1]Final Data'!$AR593</f>
        <v>5.4289412466805118E-2</v>
      </c>
      <c r="U593" s="34">
        <f>'[1]Final Data LC'!Z708*'[1]Final Data'!$AS593/'[1]Final Data'!$AR593</f>
        <v>1.136884166951919</v>
      </c>
      <c r="V593" s="65"/>
      <c r="W593" s="65">
        <v>55</v>
      </c>
      <c r="X593" s="34">
        <f>'[1]Final Data LC'!AC708*'[1]Final Data'!$AS593/'[1]Final Data'!$AR593</f>
        <v>3.1934948509885364E-3</v>
      </c>
      <c r="Y593" s="34">
        <f>'[1]Final Data LC'!AD708*'[1]Final Data'!$AS593/'[1]Final Data'!$AR593</f>
        <v>0.19799668076128926</v>
      </c>
      <c r="Z593" s="34">
        <f>'[1]Final Data LC'!AE708*'[1]Final Data'!$AS593/'[1]Final Data'!$AR593</f>
        <v>7.3450381572736326E-2</v>
      </c>
      <c r="AA593" s="34">
        <f>'[1]Final Data LC'!AF708*'[1]Final Data'!$AS593/'[1]Final Data'!$AR593</f>
        <v>7.0256886721747805E-2</v>
      </c>
      <c r="AB593" s="33">
        <v>4.181E-2</v>
      </c>
      <c r="AC593" s="33">
        <v>0.28722999999999999</v>
      </c>
      <c r="AD593" s="34">
        <f>'[1]Final Data LC'!AI708*'[1]Final Data'!$AS593/'[1]Final Data'!$AR593</f>
        <v>29.25560632990598</v>
      </c>
      <c r="AE593" s="33">
        <f t="shared" si="9"/>
        <v>3.3760712247101283</v>
      </c>
      <c r="AF593" s="66">
        <v>1011.8</v>
      </c>
      <c r="AG593" s="34">
        <f>'[1]Final Data LC'!AL708*'[1]Final Data'!$AS593/'[1]Final Data'!$AR593</f>
        <v>27.061675367276855</v>
      </c>
      <c r="AH593" s="34">
        <f>'[1]Final Data LC'!AM708*'[1]Final Data'!$AS593/'[1]Final Data'!$AR593</f>
        <v>21.878633224122463</v>
      </c>
      <c r="AI593" s="34">
        <f>'[1]Final Data LC'!AN708*'[1]Final Data'!$AS593/'[1]Final Data'!$AR593</f>
        <v>1.3029458992033227</v>
      </c>
      <c r="AJ593" s="34">
        <f>'[1]Final Data LC'!AO708*'[1]Final Data'!$AS593/'[1]Final Data'!$AR593</f>
        <v>7.3450381572736326E-2</v>
      </c>
      <c r="AK593" s="34">
        <f>'[1]Final Data LC'!AP708*'[1]Final Data'!$AS593/'[1]Final Data'!$AR593</f>
        <v>0.19799668076128926</v>
      </c>
      <c r="AL593" s="34">
        <f>'[1]Final Data LC'!AQ708*'[1]Final Data'!$AS593/'[1]Final Data'!$AR593</f>
        <v>9.2228131296548934</v>
      </c>
      <c r="AM593" s="66">
        <v>31.313656250000001</v>
      </c>
      <c r="AN593" s="66">
        <v>1</v>
      </c>
      <c r="AO593" s="38">
        <v>5.8752309100644592E-2</v>
      </c>
      <c r="AP593" s="66">
        <v>6182.1973286412931</v>
      </c>
      <c r="AQ593" s="40">
        <v>8.7294290420534342</v>
      </c>
      <c r="AR593" s="38">
        <v>5.2280024806160556E-2</v>
      </c>
      <c r="AS593" s="40">
        <v>0.68672700000000009</v>
      </c>
      <c r="AT593" s="38">
        <v>8.8027246528683351E-2</v>
      </c>
      <c r="AU593" s="38">
        <v>0.11695210391006185</v>
      </c>
      <c r="AV593" s="41">
        <v>3</v>
      </c>
      <c r="AW593" s="41">
        <v>3.3333333333333335</v>
      </c>
      <c r="AX593" s="41">
        <v>9.3066666666666666</v>
      </c>
      <c r="AY593" s="41">
        <v>8.3333333333333339</v>
      </c>
      <c r="AZ593" s="41">
        <v>7.5</v>
      </c>
      <c r="BA593" s="41">
        <v>3.75</v>
      </c>
      <c r="BB593" s="41">
        <v>0</v>
      </c>
      <c r="BC593" s="41">
        <v>0</v>
      </c>
      <c r="BD593" s="41">
        <v>2.5</v>
      </c>
      <c r="BE593" s="41">
        <v>4.1914814814814818</v>
      </c>
      <c r="BF593" s="41">
        <v>3.125</v>
      </c>
      <c r="BG593" s="41">
        <v>3.2142857142857144</v>
      </c>
      <c r="BH593" s="41">
        <v>9.524285714285714</v>
      </c>
      <c r="BI593" s="41">
        <v>9.1666666666666661</v>
      </c>
      <c r="BJ593" s="41">
        <v>8.0555555555555554</v>
      </c>
      <c r="BK593" s="41">
        <v>4.166666666666667</v>
      </c>
      <c r="BL593" s="41">
        <v>0</v>
      </c>
      <c r="BM593" s="41">
        <v>0</v>
      </c>
      <c r="BN593" s="41">
        <v>2.1428571428571428</v>
      </c>
      <c r="BO593" s="41">
        <v>4.377257495590829</v>
      </c>
      <c r="BP593" s="66">
        <v>0.18507323476578694</v>
      </c>
      <c r="BQ593" s="66">
        <v>0.72268953525862467</v>
      </c>
      <c r="BR593" s="66">
        <v>9.2237229975588406E-2</v>
      </c>
      <c r="BS593" s="66">
        <v>0.2327271193640025</v>
      </c>
      <c r="BT593" s="66">
        <v>0.65917258872544437</v>
      </c>
      <c r="BU593" s="66">
        <v>0.10810029191055306</v>
      </c>
      <c r="BV593" s="66">
        <v>0.1972537048870284</v>
      </c>
      <c r="BW593" s="66">
        <v>0.70098777204286611</v>
      </c>
      <c r="BX593" s="66">
        <v>0.10175852307010551</v>
      </c>
      <c r="BY593" s="40">
        <v>0.53090099999999996</v>
      </c>
      <c r="BZ593" s="40">
        <v>7.0951328376567622</v>
      </c>
      <c r="CA593" s="68">
        <v>0.70848480000000003</v>
      </c>
      <c r="CB593" s="66">
        <v>0.22411110000000001</v>
      </c>
      <c r="CC593" s="44" t="s">
        <v>107</v>
      </c>
      <c r="CD593" s="69">
        <v>0</v>
      </c>
      <c r="CE593" s="69">
        <v>1</v>
      </c>
      <c r="CF593" s="46">
        <v>7.9450687657885739</v>
      </c>
      <c r="CG593" s="88">
        <v>0</v>
      </c>
      <c r="CH593" s="61">
        <v>0.12</v>
      </c>
      <c r="CI593" s="49">
        <v>69.400000000000006</v>
      </c>
      <c r="CJ593" s="49">
        <v>60</v>
      </c>
      <c r="CK593" s="49">
        <v>42</v>
      </c>
      <c r="CL593" s="49">
        <v>81.3</v>
      </c>
      <c r="CM593" s="49">
        <v>79.7</v>
      </c>
      <c r="CN593" s="49">
        <v>73.3</v>
      </c>
      <c r="CO593" s="49">
        <v>71.7</v>
      </c>
      <c r="CP593" s="49">
        <v>75.8</v>
      </c>
      <c r="CQ593" s="49">
        <v>80</v>
      </c>
      <c r="CR593" s="49">
        <v>70</v>
      </c>
      <c r="CS593" s="49">
        <v>60</v>
      </c>
      <c r="CT593" s="50">
        <v>-5.3153791637136779E-4</v>
      </c>
      <c r="CU593" s="89">
        <v>1968</v>
      </c>
      <c r="CV593" s="51" t="e">
        <f>#REF!-CU593</f>
        <v>#REF!</v>
      </c>
      <c r="CW593" s="89">
        <v>5</v>
      </c>
      <c r="CX593" s="90">
        <v>0.17100000000000001</v>
      </c>
      <c r="CY593" s="90"/>
    </row>
    <row r="594" spans="1:103" x14ac:dyDescent="0.2">
      <c r="A594" t="s">
        <v>822</v>
      </c>
      <c r="B594" s="74">
        <v>23</v>
      </c>
      <c r="C594" s="64">
        <v>2008</v>
      </c>
      <c r="D594" s="62" t="s">
        <v>819</v>
      </c>
      <c r="E594" s="30">
        <v>130</v>
      </c>
      <c r="F594" s="63">
        <v>0</v>
      </c>
      <c r="G594" s="62" t="s">
        <v>106</v>
      </c>
      <c r="H594" s="64">
        <v>0</v>
      </c>
      <c r="I594" s="32">
        <f>VLOOKUP(A594,[1]ES3!$A$2:$B$1307,2,FALSE)</f>
        <v>1</v>
      </c>
      <c r="J594" s="32">
        <f>VLOOKUP(A594,[1]ES2!$A$2:$B$1440,2,FALSE)</f>
        <v>1</v>
      </c>
      <c r="K594" s="33">
        <v>0.10326</v>
      </c>
      <c r="L594" s="34">
        <f>'[1]Final Data LC'!Q709*'[1]Final Data'!$AS594/'[1]Final Data'!$AR594</f>
        <v>34.573001726102014</v>
      </c>
      <c r="M594" s="34">
        <f>'[1]Final Data LC'!R709*'[1]Final Data'!$AS594/'[1]Final Data'!$AR594</f>
        <v>4.8887918472103173</v>
      </c>
      <c r="N594" s="33">
        <v>0.11650000000000001</v>
      </c>
      <c r="O594" s="34">
        <f>'[1]Final Data LC'!T709*'[1]Final Data'!$AS594/'[1]Final Data'!$AR594</f>
        <v>7.029175912595712E-3</v>
      </c>
      <c r="P594" s="34">
        <f>'[1]Final Data LC'!U709*'[1]Final Data'!$AS594/'[1]Final Data'!$AR594</f>
        <v>29.160536273403313</v>
      </c>
      <c r="Q594" s="33">
        <v>1E-4</v>
      </c>
      <c r="R594" s="34">
        <f>'[1]Final Data LC'!W709*'[1]Final Data'!$AS594/'[1]Final Data'!$AR594</f>
        <v>0.46744019818761484</v>
      </c>
      <c r="S594" s="34">
        <f>'[1]Final Data LC'!X709*'[1]Final Data'!$AS594/'[1]Final Data'!$AR594</f>
        <v>28.988321463544715</v>
      </c>
      <c r="T594" s="34">
        <f>'[1]Final Data LC'!Y709*'[1]Final Data'!$AS594/'[1]Final Data'!$AR594</f>
        <v>7.7320935038552835E-2</v>
      </c>
      <c r="U594" s="34">
        <f>'[1]Final Data LC'!Z709*'[1]Final Data'!$AS594/'[1]Final Data'!$AR594</f>
        <v>1.5464187007710566</v>
      </c>
      <c r="V594" s="65"/>
      <c r="W594" s="65">
        <v>52</v>
      </c>
      <c r="X594" s="34">
        <f>'[1]Final Data LC'!AC709*'[1]Final Data'!$AS594/'[1]Final Data'!$AR594</f>
        <v>3.514587956297856E-3</v>
      </c>
      <c r="Y594" s="34">
        <f>'[1]Final Data LC'!AD709*'[1]Final Data'!$AS594/'[1]Final Data'!$AR594</f>
        <v>-0.25305033285344564</v>
      </c>
      <c r="Z594" s="34">
        <f>'[1]Final Data LC'!AE709*'[1]Final Data'!$AS594/'[1]Final Data'!$AR594</f>
        <v>0.13355434233931851</v>
      </c>
      <c r="AA594" s="34">
        <f>'[1]Final Data LC'!AF709*'[1]Final Data'!$AS594/'[1]Final Data'!$AR594</f>
        <v>0.13003975438302068</v>
      </c>
      <c r="AB594" s="33">
        <v>1.763E-2</v>
      </c>
      <c r="AC594" s="33">
        <v>0.13381000000000001</v>
      </c>
      <c r="AD594" s="34">
        <f>'[1]Final Data LC'!AI709*'[1]Final Data'!$AS594/'[1]Final Data'!$AR594</f>
        <v>41.98175313797789</v>
      </c>
      <c r="AE594" s="33">
        <f t="shared" si="9"/>
        <v>3.7372350747872529</v>
      </c>
      <c r="AF594" s="66">
        <v>1318</v>
      </c>
      <c r="AG594" s="34">
        <f>'[1]Final Data LC'!AL709*'[1]Final Data'!$AS594/'[1]Final Data'!$AR594</f>
        <v>39.359870522579691</v>
      </c>
      <c r="AH594" s="34">
        <f>'[1]Final Data LC'!AM709*'[1]Final Data'!$AS594/'[1]Final Data'!$AR594</f>
        <v>34.573001726102014</v>
      </c>
      <c r="AI594" s="34">
        <f>'[1]Final Data LC'!AN709*'[1]Final Data'!$AS594/'[1]Final Data'!$AR594</f>
        <v>1.4163789463880359</v>
      </c>
      <c r="AJ594" s="34">
        <f>'[1]Final Data LC'!AO709*'[1]Final Data'!$AS594/'[1]Final Data'!$AR594</f>
        <v>0.13355434233931851</v>
      </c>
      <c r="AK594" s="34">
        <f>'[1]Final Data LC'!AP709*'[1]Final Data'!$AS594/'[1]Final Data'!$AR594</f>
        <v>-0.25305033285344564</v>
      </c>
      <c r="AL594" s="34">
        <f>'[1]Final Data LC'!AQ709*'[1]Final Data'!$AS594/'[1]Final Data'!$AR594</f>
        <v>10.371549059034974</v>
      </c>
      <c r="AM594" s="66">
        <v>28.452837500000001</v>
      </c>
      <c r="AN594" s="66">
        <v>1</v>
      </c>
      <c r="AO594" s="38">
        <v>5.5167418511994415E-2</v>
      </c>
      <c r="AP594" s="66">
        <v>7599.9762426449952</v>
      </c>
      <c r="AQ594" s="40">
        <v>8.9359004003017724</v>
      </c>
      <c r="AR594" s="38">
        <v>4.8378427431604365E-2</v>
      </c>
      <c r="AS594" s="40">
        <v>0.76836599999999999</v>
      </c>
      <c r="AT594" s="38">
        <v>9.732723332530796E-2</v>
      </c>
      <c r="AU594" s="38">
        <v>6.5474596398368015E-2</v>
      </c>
      <c r="AV594" s="41">
        <v>3</v>
      </c>
      <c r="AW594" s="41">
        <v>3.3333333333333335</v>
      </c>
      <c r="AX594" s="41">
        <v>9.3066666666666666</v>
      </c>
      <c r="AY594" s="41">
        <v>8.3333333333333339</v>
      </c>
      <c r="AZ594" s="41">
        <v>7.5</v>
      </c>
      <c r="BA594" s="41">
        <v>3.75</v>
      </c>
      <c r="BB594" s="41">
        <v>0</v>
      </c>
      <c r="BC594" s="41">
        <v>0</v>
      </c>
      <c r="BD594" s="41">
        <v>2.5</v>
      </c>
      <c r="BE594" s="41">
        <v>4.1914814814814818</v>
      </c>
      <c r="BF594" s="41">
        <v>3.125</v>
      </c>
      <c r="BG594" s="41">
        <v>3.2142857142857144</v>
      </c>
      <c r="BH594" s="41">
        <v>9.524285714285714</v>
      </c>
      <c r="BI594" s="41">
        <v>9.1666666666666661</v>
      </c>
      <c r="BJ594" s="41">
        <v>8.0555555555555554</v>
      </c>
      <c r="BK594" s="41">
        <v>4.166666666666667</v>
      </c>
      <c r="BL594" s="41">
        <v>0</v>
      </c>
      <c r="BM594" s="41">
        <v>0</v>
      </c>
      <c r="BN594" s="41">
        <v>2.1428571428571428</v>
      </c>
      <c r="BO594" s="41">
        <v>4.377257495590829</v>
      </c>
      <c r="BP594" s="66">
        <v>0.19808670020728739</v>
      </c>
      <c r="BQ594" s="66">
        <v>0.70205484898768467</v>
      </c>
      <c r="BR594" s="66">
        <v>9.9858450805027907E-2</v>
      </c>
      <c r="BS594" s="66">
        <v>0.24038047770143425</v>
      </c>
      <c r="BT594" s="66">
        <v>0.66264641487485276</v>
      </c>
      <c r="BU594" s="66">
        <v>9.6973107423712943E-2</v>
      </c>
      <c r="BV594" s="66">
        <v>0.21587028226159549</v>
      </c>
      <c r="BW594" s="66">
        <v>0.67405097930470825</v>
      </c>
      <c r="BX594" s="66">
        <v>0.11007873843369625</v>
      </c>
      <c r="BY594" s="40">
        <v>0.50557600000000003</v>
      </c>
      <c r="BZ594" s="40">
        <v>4.9204806758435531</v>
      </c>
      <c r="CA594" s="68">
        <v>0.70848480000000003</v>
      </c>
      <c r="CB594" s="66">
        <v>0.22411110000000001</v>
      </c>
      <c r="CC594" s="44" t="s">
        <v>107</v>
      </c>
      <c r="CD594" s="69">
        <v>0</v>
      </c>
      <c r="CE594" s="69">
        <v>1</v>
      </c>
      <c r="CF594" s="46">
        <v>8.0350129403945445</v>
      </c>
      <c r="CG594" s="88">
        <v>0</v>
      </c>
      <c r="CH594" s="61">
        <v>0.12</v>
      </c>
      <c r="CI594" s="49">
        <v>72.599999999999994</v>
      </c>
      <c r="CJ594" s="49">
        <v>60</v>
      </c>
      <c r="CK594" s="49">
        <v>51</v>
      </c>
      <c r="CL594" s="49">
        <v>92.1</v>
      </c>
      <c r="CM594" s="49">
        <v>81.400000000000006</v>
      </c>
      <c r="CN594" s="49">
        <v>82</v>
      </c>
      <c r="CO594" s="49">
        <v>72.900000000000006</v>
      </c>
      <c r="CP594" s="49">
        <v>75.7</v>
      </c>
      <c r="CQ594" s="49">
        <v>80.599999999999994</v>
      </c>
      <c r="CR594" s="49">
        <v>70</v>
      </c>
      <c r="CS594" s="49">
        <v>60</v>
      </c>
      <c r="CT594" s="50">
        <v>1.6029890321803061E-2</v>
      </c>
      <c r="CU594" s="89">
        <v>1968</v>
      </c>
      <c r="CV594" s="51" t="e">
        <f>#REF!-CU594</f>
        <v>#REF!</v>
      </c>
      <c r="CW594" s="89">
        <v>5</v>
      </c>
      <c r="CX594" s="90">
        <v>0.17100000000000001</v>
      </c>
      <c r="CY594" s="90"/>
    </row>
    <row r="595" spans="1:103" x14ac:dyDescent="0.2">
      <c r="A595" t="s">
        <v>823</v>
      </c>
      <c r="B595" s="74">
        <v>23</v>
      </c>
      <c r="C595" s="75">
        <v>2009</v>
      </c>
      <c r="D595" s="73" t="s">
        <v>819</v>
      </c>
      <c r="E595" s="30">
        <v>130</v>
      </c>
      <c r="F595" s="79">
        <v>0</v>
      </c>
      <c r="G595" s="62" t="s">
        <v>106</v>
      </c>
      <c r="H595" s="64">
        <v>0</v>
      </c>
      <c r="I595" s="32">
        <f>VLOOKUP(A595,[1]ES3!$A$2:$B$1307,2,FALSE)</f>
        <v>0.70595007899999995</v>
      </c>
      <c r="J595" s="32">
        <f>VLOOKUP(A595,[1]ES2!$A$2:$B$1440,2,FALSE)</f>
        <v>0.70685460499999997</v>
      </c>
      <c r="K595" s="33">
        <v>0.26639000000000002</v>
      </c>
      <c r="L595" s="34">
        <f>'[1]Final Data LC'!Q710*'[1]Final Data'!$AS595/'[1]Final Data'!$AR595</f>
        <v>22.838065319557693</v>
      </c>
      <c r="M595" s="34">
        <f>'[1]Final Data LC'!R710*'[1]Final Data'!$AS595/'[1]Final Data'!$AR595</f>
        <v>4.7059118017008865</v>
      </c>
      <c r="N595" s="33">
        <v>0.16440000000000002</v>
      </c>
      <c r="O595" s="34">
        <f>'[1]Final Data LC'!T710*'[1]Final Data'!$AS595/'[1]Final Data'!$AR595</f>
        <v>6.2578614384320302E-3</v>
      </c>
      <c r="P595" s="34">
        <f>'[1]Final Data LC'!U710*'[1]Final Data'!$AS595/'[1]Final Data'!$AR595</f>
        <v>14.571430359388982</v>
      </c>
      <c r="Q595" s="33">
        <v>2.3999999999999998E-3</v>
      </c>
      <c r="R595" s="34">
        <f>'[1]Final Data LC'!W710*'[1]Final Data'!$AS595/'[1]Final Data'!$AR595</f>
        <v>4.0676099349808197E-2</v>
      </c>
      <c r="S595" s="34">
        <f>'[1]Final Data LC'!X710*'[1]Final Data'!$AS595/'[1]Final Data'!$AR595</f>
        <v>14.427499546305047</v>
      </c>
      <c r="T595" s="34">
        <f>'[1]Final Data LC'!Y710*'[1]Final Data'!$AS595/'[1]Final Data'!$AR595</f>
        <v>0</v>
      </c>
      <c r="U595" s="34">
        <f>'[1]Final Data LC'!Z710*'[1]Final Data'!$AS595/'[1]Final Data'!$AR595</f>
        <v>1.426792407962503</v>
      </c>
      <c r="V595" s="65"/>
      <c r="W595" s="65">
        <v>55</v>
      </c>
      <c r="X595" s="34">
        <f>'[1]Final Data LC'!AC710*'[1]Final Data'!$AS595/'[1]Final Data'!$AR595</f>
        <v>8.1352198699616393E-2</v>
      </c>
      <c r="Y595" s="34">
        <f>'[1]Final Data LC'!AD710*'[1]Final Data'!$AS595/'[1]Final Data'!$AR595</f>
        <v>-0.66333331247379512</v>
      </c>
      <c r="Z595" s="34">
        <f>'[1]Final Data LC'!AE710*'[1]Final Data'!$AS595/'[1]Final Data'!$AR595</f>
        <v>0.20338049674904096</v>
      </c>
      <c r="AA595" s="34">
        <f>'[1]Final Data LC'!AF710*'[1]Final Data'!$AS595/'[1]Final Data'!$AR595</f>
        <v>0.12202829804942458</v>
      </c>
      <c r="AB595" s="33">
        <v>3.7000000000000002E-3</v>
      </c>
      <c r="AC595" s="33">
        <v>2.6939999999999999E-2</v>
      </c>
      <c r="AD595" s="34">
        <f>'[1]Final Data LC'!AI710*'[1]Final Data'!$AS595/'[1]Final Data'!$AR595</f>
        <v>28.632845011545754</v>
      </c>
      <c r="AE595" s="33">
        <f t="shared" si="9"/>
        <v>3.3545544858651168</v>
      </c>
      <c r="AF595" s="66">
        <v>996.5</v>
      </c>
      <c r="AG595" s="34">
        <f>'[1]Final Data LC'!AL710*'[1]Final Data'!$AS595/'[1]Final Data'!$AR595</f>
        <v>24.859354564171237</v>
      </c>
      <c r="AH595" s="34">
        <f>'[1]Final Data LC'!AM710*'[1]Final Data'!$AS595/'[1]Final Data'!$AR595</f>
        <v>23.601524415046399</v>
      </c>
      <c r="AI595" s="34">
        <f>'[1]Final Data LC'!AN710*'[1]Final Data'!$AS595/'[1]Final Data'!$AR595</f>
        <v>0.92303456216872437</v>
      </c>
      <c r="AJ595" s="34">
        <f>'[1]Final Data LC'!AO710*'[1]Final Data'!$AS595/'[1]Final Data'!$AR595</f>
        <v>0.20338049674904096</v>
      </c>
      <c r="AK595" s="34">
        <f>'[1]Final Data LC'!AP710*'[1]Final Data'!$AS595/'[1]Final Data'!$AR595</f>
        <v>-0.66333331247379512</v>
      </c>
      <c r="AL595" s="34">
        <f>'[1]Final Data LC'!AQ710*'[1]Final Data'!$AS595/'[1]Final Data'!$AR595</f>
        <v>10.431855017866193</v>
      </c>
      <c r="AM595" s="66">
        <v>31.959800000000001</v>
      </c>
      <c r="AN595" s="66">
        <v>1</v>
      </c>
      <c r="AO595" s="38">
        <v>3.0327884431694371E-2</v>
      </c>
      <c r="AP595" s="66">
        <v>6921.5899771446457</v>
      </c>
      <c r="AQ595" s="40">
        <v>8.8424007877029993</v>
      </c>
      <c r="AR595" s="38">
        <v>2.5102030940472416E-2</v>
      </c>
      <c r="AS595" s="40">
        <v>0.82953599999999994</v>
      </c>
      <c r="AT595" s="38">
        <v>2.5498112876326785E-2</v>
      </c>
      <c r="AU595" s="38">
        <v>-2.0586695654905896E-3</v>
      </c>
      <c r="AV595" s="41">
        <v>3</v>
      </c>
      <c r="AW595" s="41">
        <v>3.3333333333333335</v>
      </c>
      <c r="AX595" s="41">
        <v>9.3066666666666666</v>
      </c>
      <c r="AY595" s="41">
        <v>8.3333333333333339</v>
      </c>
      <c r="AZ595" s="41">
        <v>7.5</v>
      </c>
      <c r="BA595" s="41">
        <v>3.75</v>
      </c>
      <c r="BB595" s="41">
        <v>0</v>
      </c>
      <c r="BC595" s="41">
        <v>0</v>
      </c>
      <c r="BD595" s="41">
        <v>2.5</v>
      </c>
      <c r="BE595" s="41">
        <v>4.1914814814814818</v>
      </c>
      <c r="BF595" s="41">
        <v>3.125</v>
      </c>
      <c r="BG595" s="41">
        <v>3.2142857142857144</v>
      </c>
      <c r="BH595" s="41">
        <v>9.524285714285714</v>
      </c>
      <c r="BI595" s="41">
        <v>9.1666666666666661</v>
      </c>
      <c r="BJ595" s="41">
        <v>8.0555555555555554</v>
      </c>
      <c r="BK595" s="41">
        <v>4.166666666666667</v>
      </c>
      <c r="BL595" s="41">
        <v>0</v>
      </c>
      <c r="BM595" s="41">
        <v>0</v>
      </c>
      <c r="BN595" s="41">
        <v>2.1428571428571428</v>
      </c>
      <c r="BO595" s="41">
        <v>4.377257495590829</v>
      </c>
      <c r="BP595" s="66">
        <v>0.22328314896902413</v>
      </c>
      <c r="BQ595" s="66">
        <v>0.66572554344208834</v>
      </c>
      <c r="BR595" s="66">
        <v>0.11099130758888756</v>
      </c>
      <c r="BS595" s="66">
        <v>0.26991254279113092</v>
      </c>
      <c r="BT595" s="66">
        <v>0.61528263315148368</v>
      </c>
      <c r="BU595" s="66">
        <v>0.11480482405738547</v>
      </c>
      <c r="BV595" s="66">
        <v>0.243360270948104</v>
      </c>
      <c r="BW595" s="66">
        <v>0.639107414632055</v>
      </c>
      <c r="BX595" s="66">
        <v>0.11753231441984095</v>
      </c>
      <c r="BY595" s="40">
        <v>0.50557600000000003</v>
      </c>
      <c r="BZ595" s="40">
        <v>6.166650276666676</v>
      </c>
      <c r="CA595" s="68">
        <v>0.70848480000000003</v>
      </c>
      <c r="CB595" s="66">
        <v>0.22411110000000001</v>
      </c>
      <c r="CC595" s="44" t="s">
        <v>796</v>
      </c>
      <c r="CD595" s="69"/>
      <c r="CE595" s="69"/>
      <c r="CF595" s="46">
        <v>7.9250811712109748</v>
      </c>
      <c r="CG595" s="88">
        <v>0</v>
      </c>
      <c r="CH595" s="61">
        <v>0.12</v>
      </c>
      <c r="CI595" s="49">
        <v>74.3</v>
      </c>
      <c r="CJ595" s="49">
        <v>60</v>
      </c>
      <c r="CK595" s="49">
        <v>47</v>
      </c>
      <c r="CL595" s="49">
        <v>92.2</v>
      </c>
      <c r="CM595" s="49">
        <v>80.8</v>
      </c>
      <c r="CN595" s="49">
        <v>83.3</v>
      </c>
      <c r="CO595" s="49">
        <v>71.5</v>
      </c>
      <c r="CP595" s="49">
        <v>71.099999999999994</v>
      </c>
      <c r="CQ595" s="49">
        <v>86.8</v>
      </c>
      <c r="CR595" s="49">
        <v>80</v>
      </c>
      <c r="CS595" s="49">
        <v>70</v>
      </c>
      <c r="CT595" s="50">
        <v>2.7914966716770457E-3</v>
      </c>
      <c r="CU595" s="89">
        <v>1968</v>
      </c>
      <c r="CV595" s="51" t="e">
        <f>#REF!-CU595</f>
        <v>#REF!</v>
      </c>
      <c r="CW595" s="89">
        <v>5</v>
      </c>
      <c r="CX595" s="90">
        <v>0.17100000000000001</v>
      </c>
      <c r="CY595" s="90"/>
    </row>
    <row r="596" spans="1:103" x14ac:dyDescent="0.2">
      <c r="A596" t="s">
        <v>824</v>
      </c>
      <c r="B596" s="74">
        <v>23</v>
      </c>
      <c r="C596" s="64">
        <v>2010</v>
      </c>
      <c r="D596" s="62" t="s">
        <v>819</v>
      </c>
      <c r="E596" s="30">
        <v>130</v>
      </c>
      <c r="F596" s="63">
        <v>0</v>
      </c>
      <c r="G596" s="62" t="s">
        <v>106</v>
      </c>
      <c r="H596" s="64">
        <v>0</v>
      </c>
      <c r="I596" s="32">
        <f>VLOOKUP(A596,[1]ES3!$A$2:$B$1307,2,FALSE)</f>
        <v>1</v>
      </c>
      <c r="J596" s="32">
        <f>VLOOKUP(A596,[1]ES2!$A$2:$B$1440,2,FALSE)</f>
        <v>0.97825195399999998</v>
      </c>
      <c r="K596" s="33">
        <v>8.2799999999999999E-2</v>
      </c>
      <c r="L596" s="34">
        <f>'[1]Final Data LC'!Q711*'[1]Final Data'!$AS596/'[1]Final Data'!$AR596</f>
        <v>26.701835994854534</v>
      </c>
      <c r="M596" s="34">
        <f>'[1]Final Data LC'!R711*'[1]Final Data'!$AS596/'[1]Final Data'!$AR596</f>
        <v>7.4355842569613175</v>
      </c>
      <c r="N596" s="33">
        <v>0.21050000000000002</v>
      </c>
      <c r="O596" s="34">
        <f>'[1]Final Data LC'!T711*'[1]Final Data'!$AS596/'[1]Final Data'!$AR596</f>
        <v>2.2738789776640112E-2</v>
      </c>
      <c r="P596" s="34">
        <f>'[1]Final Data LC'!U711*'[1]Final Data'!$AS596/'[1]Final Data'!$AR596</f>
        <v>16.768233261002326</v>
      </c>
      <c r="Q596" s="33">
        <v>1.0800000000000001E-2</v>
      </c>
      <c r="R596" s="34">
        <f>'[1]Final Data LC'!W711*'[1]Final Data'!$AS596/'[1]Final Data'!$AR596</f>
        <v>-3.5732383934720183E-2</v>
      </c>
      <c r="S596" s="34">
        <f>'[1]Final Data LC'!X711*'[1]Final Data'!$AS596/'[1]Final Data'!$AR596</f>
        <v>16.615558529644883</v>
      </c>
      <c r="T596" s="34">
        <f>'[1]Final Data LC'!Y711*'[1]Final Data'!$AS596/'[1]Final Data'!$AR596</f>
        <v>9.0955159106560449E-2</v>
      </c>
      <c r="U596" s="34">
        <f>'[1]Final Data LC'!Z711*'[1]Final Data'!$AS596/'[1]Final Data'!$AR596</f>
        <v>1.2084042567014461</v>
      </c>
      <c r="V596" s="65"/>
      <c r="W596" s="65">
        <v>52</v>
      </c>
      <c r="X596" s="34">
        <f>'[1]Final Data LC'!AC711*'[1]Final Data'!$AS596/'[1]Final Data'!$AR596</f>
        <v>0.12019074596224061</v>
      </c>
      <c r="Y596" s="34">
        <f>'[1]Final Data LC'!AD711*'[1]Final Data'!$AS596/'[1]Final Data'!$AR596</f>
        <v>1.8126063850521692</v>
      </c>
      <c r="Z596" s="34">
        <f>'[1]Final Data LC'!AE711*'[1]Final Data'!$AS596/'[1]Final Data'!$AR596</f>
        <v>0.25012668754304129</v>
      </c>
      <c r="AA596" s="34">
        <f>'[1]Final Data LC'!AF711*'[1]Final Data'!$AS596/'[1]Final Data'!$AR596</f>
        <v>0.12993594158080066</v>
      </c>
      <c r="AB596" s="33">
        <v>8.1600000000000006E-2</v>
      </c>
      <c r="AC596" s="33">
        <v>0.43079000000000001</v>
      </c>
      <c r="AD596" s="34">
        <f>'[1]Final Data LC'!AI711*'[1]Final Data'!$AS596/'[1]Final Data'!$AR596</f>
        <v>35.323085718740664</v>
      </c>
      <c r="AE596" s="33">
        <f t="shared" si="9"/>
        <v>3.564536736549949</v>
      </c>
      <c r="AF596" s="66">
        <v>1218.0999999999999</v>
      </c>
      <c r="AG596" s="34">
        <f>'[1]Final Data LC'!AL711*'[1]Final Data'!$AS596/'[1]Final Data'!$AR596</f>
        <v>33.568950507399855</v>
      </c>
      <c r="AH596" s="34">
        <f>'[1]Final Data LC'!AM711*'[1]Final Data'!$AS596/'[1]Final Data'!$AR596</f>
        <v>27.58540039760398</v>
      </c>
      <c r="AI596" s="34">
        <f>'[1]Final Data LC'!AN711*'[1]Final Data'!$AS596/'[1]Final Data'!$AR596</f>
        <v>0.46776938969088239</v>
      </c>
      <c r="AJ596" s="34">
        <f>'[1]Final Data LC'!AO711*'[1]Final Data'!$AS596/'[1]Final Data'!$AR596</f>
        <v>0.25012668754304129</v>
      </c>
      <c r="AK596" s="34">
        <f>'[1]Final Data LC'!AP711*'[1]Final Data'!$AS596/'[1]Final Data'!$AR596</f>
        <v>1.8126063850521692</v>
      </c>
      <c r="AL596" s="34">
        <f>'[1]Final Data LC'!AQ711*'[1]Final Data'!$AS596/'[1]Final Data'!$AR596</f>
        <v>16.953391977754965</v>
      </c>
      <c r="AM596" s="66">
        <v>30.784400000000002</v>
      </c>
      <c r="AN596" s="66">
        <v>1</v>
      </c>
      <c r="AO596" s="38">
        <v>4.1317179770225039E-2</v>
      </c>
      <c r="AP596" s="66">
        <v>7583.8936553617714</v>
      </c>
      <c r="AQ596" s="40">
        <v>8.9337820216004911</v>
      </c>
      <c r="AR596" s="38">
        <v>3.652732430400988E-2</v>
      </c>
      <c r="AS596" s="40">
        <v>0.82549600000000001</v>
      </c>
      <c r="AT596" s="38">
        <v>2.8929687165657469E-2</v>
      </c>
      <c r="AU596" s="38">
        <v>1.8198026611204766E-2</v>
      </c>
      <c r="AV596" s="41">
        <v>3</v>
      </c>
      <c r="AW596" s="41">
        <v>3.3333333333333335</v>
      </c>
      <c r="AX596" s="41">
        <v>9.3066666666666666</v>
      </c>
      <c r="AY596" s="41">
        <v>8.3333333333333339</v>
      </c>
      <c r="AZ596" s="41">
        <v>7.5</v>
      </c>
      <c r="BA596" s="41">
        <v>3.75</v>
      </c>
      <c r="BB596" s="41">
        <v>0</v>
      </c>
      <c r="BC596" s="41">
        <v>0</v>
      </c>
      <c r="BD596" s="41">
        <v>2.5</v>
      </c>
      <c r="BE596" s="41">
        <v>4.1914814814814818</v>
      </c>
      <c r="BF596" s="41">
        <v>3.125</v>
      </c>
      <c r="BG596" s="41">
        <v>3.2142857142857144</v>
      </c>
      <c r="BH596" s="41">
        <v>9.524285714285714</v>
      </c>
      <c r="BI596" s="41">
        <v>9.1666666666666661</v>
      </c>
      <c r="BJ596" s="41">
        <v>8.0555555555555554</v>
      </c>
      <c r="BK596" s="41">
        <v>4.166666666666667</v>
      </c>
      <c r="BL596" s="41">
        <v>0</v>
      </c>
      <c r="BM596" s="41">
        <v>0</v>
      </c>
      <c r="BN596" s="41">
        <v>2.1428571428571428</v>
      </c>
      <c r="BO596" s="41">
        <v>4.377257495590829</v>
      </c>
      <c r="BP596" s="66">
        <v>0.22328314896902413</v>
      </c>
      <c r="BQ596" s="66">
        <v>0.66572554344208834</v>
      </c>
      <c r="BR596" s="66">
        <v>0.11099130758888756</v>
      </c>
      <c r="BS596" s="66">
        <v>0.26991254279113092</v>
      </c>
      <c r="BT596" s="66">
        <v>0.61528263315148368</v>
      </c>
      <c r="BU596" s="66">
        <v>0.11480482405738547</v>
      </c>
      <c r="BV596" s="66">
        <v>0.243360270948104</v>
      </c>
      <c r="BW596" s="66">
        <v>0.639107414632055</v>
      </c>
      <c r="BX596" s="66">
        <v>0.11753231441984095</v>
      </c>
      <c r="BY596" s="40">
        <v>0.50557600000000003</v>
      </c>
      <c r="BZ596" s="40">
        <v>10.715517821620082</v>
      </c>
      <c r="CA596" s="68">
        <v>0.70848480000000003</v>
      </c>
      <c r="CB596" s="66">
        <v>0.22411110000000001</v>
      </c>
      <c r="CC596" s="44" t="s">
        <v>796</v>
      </c>
      <c r="CD596" s="69"/>
      <c r="CE596" s="69"/>
      <c r="CF596" s="46">
        <v>7.9250811711110369</v>
      </c>
      <c r="CG596" s="88">
        <v>0</v>
      </c>
      <c r="CH596" s="61">
        <v>0.12</v>
      </c>
      <c r="CI596" s="49">
        <v>76.3</v>
      </c>
      <c r="CJ596" s="49">
        <v>60</v>
      </c>
      <c r="CK596" s="49">
        <v>55</v>
      </c>
      <c r="CL596" s="49">
        <v>92.5</v>
      </c>
      <c r="CM596" s="49">
        <v>83.4</v>
      </c>
      <c r="CN596" s="49">
        <v>82.2</v>
      </c>
      <c r="CO596" s="49">
        <v>78.5</v>
      </c>
      <c r="CP596" s="49">
        <v>71.2</v>
      </c>
      <c r="CQ596" s="49">
        <v>85.6</v>
      </c>
      <c r="CR596" s="49">
        <v>85</v>
      </c>
      <c r="CS596" s="49">
        <v>70</v>
      </c>
      <c r="CT596" s="50">
        <v>-2.1309569934134056E-3</v>
      </c>
      <c r="CU596" s="89">
        <v>1968</v>
      </c>
      <c r="CV596" s="51" t="e">
        <f>#REF!-CU596</f>
        <v>#REF!</v>
      </c>
      <c r="CW596" s="89">
        <v>5</v>
      </c>
      <c r="CX596" s="90">
        <v>0.188</v>
      </c>
      <c r="CY596" s="90"/>
    </row>
    <row r="597" spans="1:103" x14ac:dyDescent="0.2">
      <c r="A597" t="s">
        <v>825</v>
      </c>
      <c r="B597" s="74">
        <v>23</v>
      </c>
      <c r="C597" s="64">
        <v>2005</v>
      </c>
      <c r="D597" s="62" t="s">
        <v>826</v>
      </c>
      <c r="E597" s="30">
        <v>131</v>
      </c>
      <c r="F597" s="63">
        <v>1</v>
      </c>
      <c r="G597" s="62" t="s">
        <v>106</v>
      </c>
      <c r="H597" s="64">
        <v>0</v>
      </c>
      <c r="I597" s="32">
        <f>VLOOKUP(A597,[1]ES3!$A$2:$B$1307,2,FALSE)</f>
        <v>0.54696627200000003</v>
      </c>
      <c r="J597" s="32">
        <f>VLOOKUP(A597,[1]ES2!$A$2:$B$1440,2,FALSE)</f>
        <v>0.54617007799999995</v>
      </c>
      <c r="K597" s="33">
        <v>0.46542</v>
      </c>
      <c r="L597" s="34">
        <f>'[1]Final Data LC'!Q712*'[1]Final Data'!$AS597/'[1]Final Data'!$AR597</f>
        <v>2451.333334086728</v>
      </c>
      <c r="M597" s="34">
        <f>'[1]Final Data LC'!R712*'[1]Final Data'!$AS597/'[1]Final Data'!$AR597</f>
        <v>350.6447715923054</v>
      </c>
      <c r="N597" s="33">
        <v>0.12130000000000001</v>
      </c>
      <c r="O597" s="34">
        <f>'[1]Final Data LC'!T712*'[1]Final Data'!$AS597/'[1]Final Data'!$AR597</f>
        <v>86.190666152853524</v>
      </c>
      <c r="P597" s="34">
        <f>'[1]Final Data LC'!U712*'[1]Final Data'!$AS597/'[1]Final Data'!$AR597</f>
        <v>1975.326793138561</v>
      </c>
      <c r="Q597" s="33">
        <v>3.32E-2</v>
      </c>
      <c r="R597" s="34">
        <f>'[1]Final Data LC'!W712*'[1]Final Data'!$AS597/'[1]Final Data'!$AR597</f>
        <v>12.628731126121203</v>
      </c>
      <c r="S597" s="34">
        <f>'[1]Final Data LC'!X712*'[1]Final Data'!$AS597/'[1]Final Data'!$AR597</f>
        <v>1868.8047174384997</v>
      </c>
      <c r="T597" s="34">
        <f>'[1]Final Data LC'!Y712*'[1]Final Data'!$AS597/'[1]Final Data'!$AR597</f>
        <v>23.565720820850597</v>
      </c>
      <c r="U597" s="34">
        <f>'[1]Final Data LC'!Z712*'[1]Final Data'!$AS597/'[1]Final Data'!$AR597</f>
        <v>99.036374135906726</v>
      </c>
      <c r="V597" s="65"/>
      <c r="W597" s="65">
        <v>2172</v>
      </c>
      <c r="X597" s="34">
        <f>'[1]Final Data LC'!AC712*'[1]Final Data'!$AS597/'[1]Final Data'!$AR597</f>
        <v>39.696594028390116</v>
      </c>
      <c r="Y597" s="34">
        <f>'[1]Final Data LC'!AD712*'[1]Final Data'!$AS597/'[1]Final Data'!$AR597</f>
        <v>65.116788923331526</v>
      </c>
      <c r="Z597" s="34">
        <f>'[1]Final Data LC'!AE712*'[1]Final Data'!$AS597/'[1]Final Data'!$AR597</f>
        <v>76.399585483796315</v>
      </c>
      <c r="AA597" s="34">
        <f>'[1]Final Data LC'!AF712*'[1]Final Data'!$AS597/'[1]Final Data'!$AR597</f>
        <v>36.702991455406206</v>
      </c>
      <c r="AB597" s="33">
        <v>2.181E-2</v>
      </c>
      <c r="AC597" s="33">
        <v>0.17668</v>
      </c>
      <c r="AD597" s="34">
        <f>'[1]Final Data LC'!AI712*'[1]Final Data'!$AS597/'[1]Final Data'!$AR597</f>
        <v>2889.5926824555036</v>
      </c>
      <c r="AE597" s="33">
        <f t="shared" si="9"/>
        <v>7.9688708308466412</v>
      </c>
      <c r="AF597" s="66">
        <v>107287.5</v>
      </c>
      <c r="AG597" s="34">
        <f>'[1]Final Data LC'!AL712*'[1]Final Data'!$AS597/'[1]Final Data'!$AR597</f>
        <v>2580.4108321175499</v>
      </c>
      <c r="AH597" s="34">
        <f>'[1]Final Data LC'!AM712*'[1]Final Data'!$AS597/'[1]Final Data'!$AR597</f>
        <v>2451.333334086728</v>
      </c>
      <c r="AI597" s="34">
        <f>'[1]Final Data LC'!AN712*'[1]Final Data'!$AS597/'[1]Final Data'!$AR597</f>
        <v>93.276316637039642</v>
      </c>
      <c r="AJ597" s="34">
        <f>'[1]Final Data LC'!AO712*'[1]Final Data'!$AS597/'[1]Final Data'!$AR597</f>
        <v>76.399585483796315</v>
      </c>
      <c r="AK597" s="34">
        <f>'[1]Final Data LC'!AP712*'[1]Final Data'!$AS597/'[1]Final Data'!$AR597</f>
        <v>65.116788923331526</v>
      </c>
      <c r="AL597" s="34">
        <f>'[1]Final Data LC'!AQ712*'[1]Final Data'!$AS597/'[1]Final Data'!$AR597</f>
        <v>711.60611467905028</v>
      </c>
      <c r="AM597" s="66">
        <v>29.496233333333301</v>
      </c>
      <c r="AN597" s="66">
        <v>1</v>
      </c>
      <c r="AO597" s="38">
        <v>1.2413875657186395E-2</v>
      </c>
      <c r="AP597" s="66">
        <v>5054.3580947078717</v>
      </c>
      <c r="AQ597" s="40">
        <v>8.5280061391595172</v>
      </c>
      <c r="AR597" s="38">
        <v>4.3789159899989723E-3</v>
      </c>
      <c r="AS597" s="40">
        <v>0.722163</v>
      </c>
      <c r="AT597" s="38">
        <v>4.9415992812218833E-2</v>
      </c>
      <c r="AU597" s="38">
        <v>4.2589558291223427E-2</v>
      </c>
      <c r="AV597" s="41">
        <v>3</v>
      </c>
      <c r="AW597" s="41">
        <v>3.3333333333333335</v>
      </c>
      <c r="AX597" s="41">
        <v>9.3066666666666666</v>
      </c>
      <c r="AY597" s="41">
        <v>8.3333333333333339</v>
      </c>
      <c r="AZ597" s="41">
        <v>7.5</v>
      </c>
      <c r="BA597" s="41">
        <v>3.75</v>
      </c>
      <c r="BB597" s="41">
        <v>0</v>
      </c>
      <c r="BC597" s="41">
        <v>0</v>
      </c>
      <c r="BD597" s="41">
        <v>2.5</v>
      </c>
      <c r="BE597" s="41">
        <v>4.1914814814814818</v>
      </c>
      <c r="BF597" s="41">
        <v>3.125</v>
      </c>
      <c r="BG597" s="41">
        <v>3.2142857142857144</v>
      </c>
      <c r="BH597" s="41">
        <v>9.524285714285714</v>
      </c>
      <c r="BI597" s="41">
        <v>9.1666666666666661</v>
      </c>
      <c r="BJ597" s="41">
        <v>8.0555555555555554</v>
      </c>
      <c r="BK597" s="41">
        <v>4.166666666666667</v>
      </c>
      <c r="BL597" s="41">
        <v>0</v>
      </c>
      <c r="BM597" s="41">
        <v>0</v>
      </c>
      <c r="BN597" s="41">
        <v>2.1428571428571428</v>
      </c>
      <c r="BO597" s="41">
        <v>4.377257495590829</v>
      </c>
      <c r="BP597" s="66">
        <v>0.22928357693112261</v>
      </c>
      <c r="BQ597" s="66">
        <v>0.64637240902600301</v>
      </c>
      <c r="BR597" s="66">
        <v>0.12434401404287443</v>
      </c>
      <c r="BS597" s="66">
        <v>0.30003028961532191</v>
      </c>
      <c r="BT597" s="66">
        <v>0.56817260420792659</v>
      </c>
      <c r="BU597" s="66">
        <v>0.13179710617675156</v>
      </c>
      <c r="BV597" s="66">
        <v>0.24786546861021944</v>
      </c>
      <c r="BW597" s="66">
        <v>0.62190180497816139</v>
      </c>
      <c r="BX597" s="66">
        <v>0.13023272641161923</v>
      </c>
      <c r="BY597" s="40">
        <v>0.50557600000000003</v>
      </c>
      <c r="BZ597" s="40">
        <v>35.629039508782903</v>
      </c>
      <c r="CA597" s="68">
        <v>0.70848480000000003</v>
      </c>
      <c r="CB597" s="66">
        <v>0.22411110000000001</v>
      </c>
      <c r="CC597" s="44" t="s">
        <v>107</v>
      </c>
      <c r="CD597" s="69">
        <v>0</v>
      </c>
      <c r="CE597" s="69">
        <v>1</v>
      </c>
      <c r="CF597" s="46">
        <v>7.5653044727831045</v>
      </c>
      <c r="CG597" s="88">
        <v>0</v>
      </c>
      <c r="CH597" s="61">
        <v>0.12</v>
      </c>
      <c r="CI597" s="49">
        <v>67.2</v>
      </c>
      <c r="CJ597" s="49">
        <v>70</v>
      </c>
      <c r="CK597" s="49">
        <v>44</v>
      </c>
      <c r="CL597" s="49">
        <v>84.5</v>
      </c>
      <c r="CM597" s="49">
        <v>82</v>
      </c>
      <c r="CN597" s="49">
        <v>70</v>
      </c>
      <c r="CO597" s="49">
        <v>76.400000000000006</v>
      </c>
      <c r="CP597" s="49">
        <v>71.400000000000006</v>
      </c>
      <c r="CQ597" s="49">
        <v>53.4</v>
      </c>
      <c r="CR597" s="49">
        <v>50</v>
      </c>
      <c r="CS597" s="49">
        <v>70</v>
      </c>
      <c r="CT597" s="50">
        <v>6.3932363849809578E-3</v>
      </c>
      <c r="CU597" s="89">
        <v>1968</v>
      </c>
      <c r="CV597" s="51" t="e">
        <f>#REF!-CU597</f>
        <v>#REF!</v>
      </c>
      <c r="CW597" s="89">
        <v>5</v>
      </c>
      <c r="CX597" s="90">
        <v>0.17100000000000001</v>
      </c>
      <c r="CY597" s="90"/>
    </row>
    <row r="598" spans="1:103" x14ac:dyDescent="0.2">
      <c r="A598" t="s">
        <v>827</v>
      </c>
      <c r="B598" s="74">
        <v>23</v>
      </c>
      <c r="C598" s="64">
        <v>2006</v>
      </c>
      <c r="D598" s="62" t="s">
        <v>826</v>
      </c>
      <c r="E598" s="30">
        <v>131</v>
      </c>
      <c r="F598" s="63">
        <v>1</v>
      </c>
      <c r="G598" s="62" t="s">
        <v>106</v>
      </c>
      <c r="H598" s="64">
        <v>0</v>
      </c>
      <c r="I598" s="32">
        <f>VLOOKUP(A598,[1]ES3!$A$2:$B$1307,2,FALSE)</f>
        <v>0.49167967400000001</v>
      </c>
      <c r="J598" s="32">
        <f>VLOOKUP(A598,[1]ES2!$A$2:$B$1440,2,FALSE)</f>
        <v>0.49061685500000002</v>
      </c>
      <c r="K598" s="33">
        <v>0.49848999999999999</v>
      </c>
      <c r="L598" s="34">
        <f>'[1]Final Data LC'!Q713*'[1]Final Data'!$AS598/'[1]Final Data'!$AR598</f>
        <v>2631.3619457509208</v>
      </c>
      <c r="M598" s="34">
        <f>'[1]Final Data LC'!R713*'[1]Final Data'!$AS598/'[1]Final Data'!$AR598</f>
        <v>392.66033249162632</v>
      </c>
      <c r="N598" s="33">
        <v>0.12520000000000001</v>
      </c>
      <c r="O598" s="34">
        <f>'[1]Final Data LC'!T713*'[1]Final Data'!$AS598/'[1]Final Data'!$AR598</f>
        <v>95.767428267464965</v>
      </c>
      <c r="P598" s="34">
        <f>'[1]Final Data LC'!U713*'[1]Final Data'!$AS598/'[1]Final Data'!$AR598</f>
        <v>1946.6402871193638</v>
      </c>
      <c r="Q598" s="33"/>
      <c r="R598" s="34">
        <f>'[1]Final Data LC'!W713*'[1]Final Data'!$AS598/'[1]Final Data'!$AR598</f>
        <v>10.09837664863409</v>
      </c>
      <c r="S598" s="34">
        <f>'[1]Final Data LC'!X713*'[1]Final Data'!$AS598/'[1]Final Data'!$AR598</f>
        <v>1840.7082529997606</v>
      </c>
      <c r="T598" s="34">
        <f>'[1]Final Data LC'!Y713*'[1]Final Data'!$AS598/'[1]Final Data'!$AR598</f>
        <v>26.359222994779429</v>
      </c>
      <c r="U598" s="34">
        <f>'[1]Final Data LC'!Z713*'[1]Final Data'!$AS598/'[1]Final Data'!$AR598</f>
        <v>97.552462990490227</v>
      </c>
      <c r="V598" s="65"/>
      <c r="W598" s="65">
        <v>2267</v>
      </c>
      <c r="X598" s="34">
        <f>'[1]Final Data LC'!AC713*'[1]Final Data'!$AS598/'[1]Final Data'!$AR598</f>
        <v>36.829744691676737</v>
      </c>
      <c r="Y598" s="34">
        <f>'[1]Final Data LC'!AD713*'[1]Final Data'!$AS598/'[1]Final Data'!$AR598</f>
        <v>51.624087245937368</v>
      </c>
      <c r="Z598" s="34">
        <f>'[1]Final Data LC'!AE713*'[1]Final Data'!$AS598/'[1]Final Data'!$AR598</f>
        <v>74.362780449139052</v>
      </c>
      <c r="AA598" s="34">
        <f>'[1]Final Data LC'!AF713*'[1]Final Data'!$AS598/'[1]Final Data'!$AR598</f>
        <v>37.533035757462308</v>
      </c>
      <c r="AB598" s="33">
        <v>2.4310000000000002E-2</v>
      </c>
      <c r="AC598" s="33">
        <v>0.18612999999999999</v>
      </c>
      <c r="AD598" s="34">
        <f>'[1]Final Data LC'!AI713*'[1]Final Data'!$AS598/'[1]Final Data'!$AR598</f>
        <v>3135.1548817230491</v>
      </c>
      <c r="AE598" s="33">
        <f t="shared" si="9"/>
        <v>8.0504338559050694</v>
      </c>
      <c r="AF598" s="66">
        <v>122720.3</v>
      </c>
      <c r="AG598" s="34">
        <f>'[1]Final Data LC'!AL713*'[1]Final Data'!$AS598/'[1]Final Data'!$AR598</f>
        <v>2791.784845496727</v>
      </c>
      <c r="AH598" s="34">
        <f>'[1]Final Data LC'!AM713*'[1]Final Data'!$AS598/'[1]Final Data'!$AR598</f>
        <v>2631.3619457509208</v>
      </c>
      <c r="AI598" s="34">
        <f>'[1]Final Data LC'!AN713*'[1]Final Data'!$AS598/'[1]Final Data'!$AR598</f>
        <v>120.25961847773739</v>
      </c>
      <c r="AJ598" s="34">
        <f>'[1]Final Data LC'!AO713*'[1]Final Data'!$AS598/'[1]Final Data'!$AR598</f>
        <v>74.362780449139052</v>
      </c>
      <c r="AK598" s="34">
        <f>'[1]Final Data LC'!AP713*'[1]Final Data'!$AS598/'[1]Final Data'!$AR598</f>
        <v>51.624087245937368</v>
      </c>
      <c r="AL598" s="34">
        <f>'[1]Final Data LC'!AQ713*'[1]Final Data'!$AS598/'[1]Final Data'!$AR598</f>
        <v>951.0765924969661</v>
      </c>
      <c r="AM598" s="66">
        <v>31.708066666666699</v>
      </c>
      <c r="AN598" s="66">
        <v>1</v>
      </c>
      <c r="AO598" s="38">
        <v>3.9476530245737537E-2</v>
      </c>
      <c r="AP598" s="66">
        <v>5194.4780624337773</v>
      </c>
      <c r="AQ598" s="40">
        <v>8.5553514292720561</v>
      </c>
      <c r="AR598" s="38">
        <v>3.1639161759341901E-2</v>
      </c>
      <c r="AS598" s="40">
        <v>0.71627600000000002</v>
      </c>
      <c r="AT598" s="38">
        <v>8.9326484018269953E-2</v>
      </c>
      <c r="AU598" s="38">
        <v>7.0912070472318761E-2</v>
      </c>
      <c r="AV598" s="41">
        <v>3</v>
      </c>
      <c r="AW598" s="41">
        <v>3.3333333333333335</v>
      </c>
      <c r="AX598" s="41">
        <v>9.3066666666666666</v>
      </c>
      <c r="AY598" s="41">
        <v>8.3333333333333339</v>
      </c>
      <c r="AZ598" s="41">
        <v>7.5</v>
      </c>
      <c r="BA598" s="41">
        <v>3.75</v>
      </c>
      <c r="BB598" s="41">
        <v>0</v>
      </c>
      <c r="BC598" s="41">
        <v>0</v>
      </c>
      <c r="BD598" s="41">
        <v>2.5</v>
      </c>
      <c r="BE598" s="41">
        <v>4.1914814814814818</v>
      </c>
      <c r="BF598" s="41">
        <v>3.125</v>
      </c>
      <c r="BG598" s="41">
        <v>3.2142857142857144</v>
      </c>
      <c r="BH598" s="41">
        <v>9.524285714285714</v>
      </c>
      <c r="BI598" s="41">
        <v>9.1666666666666661</v>
      </c>
      <c r="BJ598" s="41">
        <v>8.0555555555555554</v>
      </c>
      <c r="BK598" s="41">
        <v>4.166666666666667</v>
      </c>
      <c r="BL598" s="41">
        <v>0</v>
      </c>
      <c r="BM598" s="41">
        <v>0</v>
      </c>
      <c r="BN598" s="41">
        <v>2.1428571428571428</v>
      </c>
      <c r="BO598" s="41">
        <v>4.377257495590829</v>
      </c>
      <c r="BP598" s="66">
        <v>0.18763612490254811</v>
      </c>
      <c r="BQ598" s="66">
        <v>0.71485289893726145</v>
      </c>
      <c r="BR598" s="66">
        <v>9.7510976160190388E-2</v>
      </c>
      <c r="BS598" s="66">
        <v>0.27235743981136756</v>
      </c>
      <c r="BT598" s="66">
        <v>0.60504312484487466</v>
      </c>
      <c r="BU598" s="66">
        <v>0.12259943534375775</v>
      </c>
      <c r="BV598" s="66">
        <v>0.19385448898863158</v>
      </c>
      <c r="BW598" s="66">
        <v>0.70533283461978757</v>
      </c>
      <c r="BX598" s="66">
        <v>0.10081267639158081</v>
      </c>
      <c r="BY598" s="40">
        <v>0.50557600000000003</v>
      </c>
      <c r="BZ598" s="40">
        <v>37.2224002302993</v>
      </c>
      <c r="CA598" s="68">
        <v>0.70848480000000003</v>
      </c>
      <c r="CB598" s="66">
        <v>0.22411110000000001</v>
      </c>
      <c r="CC598" s="44" t="s">
        <v>107</v>
      </c>
      <c r="CD598" s="69">
        <v>0</v>
      </c>
      <c r="CE598" s="69">
        <v>1</v>
      </c>
      <c r="CF598" s="46">
        <v>7.4054037176462701</v>
      </c>
      <c r="CG598" s="88">
        <v>0</v>
      </c>
      <c r="CH598" s="61">
        <v>0.12</v>
      </c>
      <c r="CI598" s="49">
        <v>67.400000000000006</v>
      </c>
      <c r="CJ598" s="49">
        <v>70</v>
      </c>
      <c r="CK598" s="49">
        <v>41</v>
      </c>
      <c r="CL598" s="49">
        <v>81.7</v>
      </c>
      <c r="CM598" s="49">
        <v>79.099999999999994</v>
      </c>
      <c r="CN598" s="49">
        <v>74.7</v>
      </c>
      <c r="CO598" s="49">
        <v>76.8</v>
      </c>
      <c r="CP598" s="49">
        <v>72.099999999999994</v>
      </c>
      <c r="CQ598" s="49">
        <v>59</v>
      </c>
      <c r="CR598" s="49">
        <v>70</v>
      </c>
      <c r="CS598" s="49">
        <v>50</v>
      </c>
      <c r="CT598" s="50">
        <v>5.1875925487896157E-3</v>
      </c>
      <c r="CU598" s="89">
        <v>1968</v>
      </c>
      <c r="CV598" s="51" t="e">
        <f>#REF!-CU598</f>
        <v>#REF!</v>
      </c>
      <c r="CW598" s="89">
        <v>5</v>
      </c>
      <c r="CX598" s="90">
        <v>0.17100000000000001</v>
      </c>
      <c r="CY598" s="90"/>
    </row>
    <row r="599" spans="1:103" x14ac:dyDescent="0.2">
      <c r="A599" t="s">
        <v>828</v>
      </c>
      <c r="B599" s="74">
        <v>23</v>
      </c>
      <c r="C599" s="64">
        <v>2007</v>
      </c>
      <c r="D599" s="62" t="s">
        <v>826</v>
      </c>
      <c r="E599" s="30">
        <v>131</v>
      </c>
      <c r="F599" s="63">
        <v>1</v>
      </c>
      <c r="G599" s="62" t="s">
        <v>106</v>
      </c>
      <c r="H599" s="64">
        <v>0</v>
      </c>
      <c r="I599" s="32">
        <f>VLOOKUP(A599,[1]ES3!$A$2:$B$1307,2,FALSE)</f>
        <v>0.49053416599999999</v>
      </c>
      <c r="J599" s="32">
        <f>VLOOKUP(A599,[1]ES2!$A$2:$B$1440,2,FALSE)</f>
        <v>0.48832968500000001</v>
      </c>
      <c r="K599" s="33">
        <v>0.47548999999999997</v>
      </c>
      <c r="L599" s="34">
        <f>'[1]Final Data LC'!Q714*'[1]Final Data'!$AS599/'[1]Final Data'!$AR599</f>
        <v>2872.1079161747521</v>
      </c>
      <c r="M599" s="34">
        <f>'[1]Final Data LC'!R714*'[1]Final Data'!$AS599/'[1]Final Data'!$AR599</f>
        <v>476.29059605583421</v>
      </c>
      <c r="N599" s="33">
        <v>0.13539999999999999</v>
      </c>
      <c r="O599" s="34">
        <f>'[1]Final Data LC'!T714*'[1]Final Data'!$AS599/'[1]Final Data'!$AR599</f>
        <v>109.95522121438628</v>
      </c>
      <c r="P599" s="34">
        <f>'[1]Final Data LC'!U714*'[1]Final Data'!$AS599/'[1]Final Data'!$AR599</f>
        <v>2206.4015600222347</v>
      </c>
      <c r="Q599" s="33">
        <v>6.9900000000000004E-2</v>
      </c>
      <c r="R599" s="34">
        <f>'[1]Final Data LC'!W714*'[1]Final Data'!$AS599/'[1]Final Data'!$AR599</f>
        <v>12.004347144865907</v>
      </c>
      <c r="S599" s="34">
        <f>'[1]Final Data LC'!X714*'[1]Final Data'!$AS599/'[1]Final Data'!$AR599</f>
        <v>2102.7439106539978</v>
      </c>
      <c r="T599" s="34">
        <f>'[1]Final Data LC'!Y714*'[1]Final Data'!$AS599/'[1]Final Data'!$AR599</f>
        <v>35.393503433505948</v>
      </c>
      <c r="U599" s="34">
        <f>'[1]Final Data LC'!Z714*'[1]Final Data'!$AS599/'[1]Final Data'!$AR599</f>
        <v>115.37138848166285</v>
      </c>
      <c r="V599" s="65"/>
      <c r="W599" s="65">
        <v>2344</v>
      </c>
      <c r="X599" s="34">
        <f>'[1]Final Data LC'!AC714*'[1]Final Data'!$AS599/'[1]Final Data'!$AR599</f>
        <v>45.928842946917129</v>
      </c>
      <c r="Y599" s="34">
        <f>'[1]Final Data LC'!AD714*'[1]Final Data'!$AS599/'[1]Final Data'!$AR599</f>
        <v>71.486382239378386</v>
      </c>
      <c r="Z599" s="34">
        <f>'[1]Final Data LC'!AE714*'[1]Final Data'!$AS599/'[1]Final Data'!$AR599</f>
        <v>88.849413744203048</v>
      </c>
      <c r="AA599" s="34">
        <f>'[1]Final Data LC'!AF714*'[1]Final Data'!$AS599/'[1]Final Data'!$AR599</f>
        <v>42.920570797285926</v>
      </c>
      <c r="AB599" s="33">
        <v>3.1969999999999998E-2</v>
      </c>
      <c r="AC599" s="33">
        <v>0.23614999999999997</v>
      </c>
      <c r="AD599" s="34">
        <f>'[1]Final Data LC'!AI714*'[1]Final Data'!$AS599/'[1]Final Data'!$AR599</f>
        <v>3517.4014532397505</v>
      </c>
      <c r="AE599" s="33">
        <f t="shared" si="9"/>
        <v>8.1654777724595533</v>
      </c>
      <c r="AF599" s="66">
        <v>141795.9</v>
      </c>
      <c r="AG599" s="34">
        <f>'[1]Final Data LC'!AL714*'[1]Final Data'!$AS599/'[1]Final Data'!$AR599</f>
        <v>3134.2746824718051</v>
      </c>
      <c r="AH599" s="34">
        <f>'[1]Final Data LC'!AM714*'[1]Final Data'!$AS599/'[1]Final Data'!$AR599</f>
        <v>2917.1713220170514</v>
      </c>
      <c r="AI599" s="34">
        <f>'[1]Final Data LC'!AN714*'[1]Final Data'!$AS599/'[1]Final Data'!$AR599</f>
        <v>170.07595527909646</v>
      </c>
      <c r="AJ599" s="34">
        <f>'[1]Final Data LC'!AO714*'[1]Final Data'!$AS599/'[1]Final Data'!$AR599</f>
        <v>88.849413744203048</v>
      </c>
      <c r="AK599" s="34">
        <f>'[1]Final Data LC'!AP714*'[1]Final Data'!$AS599/'[1]Final Data'!$AR599</f>
        <v>71.486382239378386</v>
      </c>
      <c r="AL599" s="34">
        <f>'[1]Final Data LC'!AQ714*'[1]Final Data'!$AS599/'[1]Final Data'!$AR599</f>
        <v>1031.5307718178071</v>
      </c>
      <c r="AM599" s="66">
        <v>31.313656250000001</v>
      </c>
      <c r="AN599" s="66">
        <v>1</v>
      </c>
      <c r="AO599" s="38">
        <v>5.8752309100644592E-2</v>
      </c>
      <c r="AP599" s="66">
        <v>6182.1973286412931</v>
      </c>
      <c r="AQ599" s="40">
        <v>8.7294290420534342</v>
      </c>
      <c r="AR599" s="38">
        <v>5.2280024806160556E-2</v>
      </c>
      <c r="AS599" s="40">
        <v>0.68672700000000009</v>
      </c>
      <c r="AT599" s="38">
        <v>8.8027246528683351E-2</v>
      </c>
      <c r="AU599" s="38">
        <v>0.11695210391006185</v>
      </c>
      <c r="AV599" s="41">
        <v>3</v>
      </c>
      <c r="AW599" s="41">
        <v>3.3333333333333335</v>
      </c>
      <c r="AX599" s="41">
        <v>9.3066666666666666</v>
      </c>
      <c r="AY599" s="41">
        <v>8.3333333333333339</v>
      </c>
      <c r="AZ599" s="41">
        <v>7.5</v>
      </c>
      <c r="BA599" s="41">
        <v>3.75</v>
      </c>
      <c r="BB599" s="41">
        <v>0</v>
      </c>
      <c r="BC599" s="41">
        <v>0</v>
      </c>
      <c r="BD599" s="41">
        <v>2.5</v>
      </c>
      <c r="BE599" s="41">
        <v>4.1914814814814818</v>
      </c>
      <c r="BF599" s="41">
        <v>3.125</v>
      </c>
      <c r="BG599" s="41">
        <v>3.2142857142857144</v>
      </c>
      <c r="BH599" s="41">
        <v>9.524285714285714</v>
      </c>
      <c r="BI599" s="41">
        <v>9.1666666666666661</v>
      </c>
      <c r="BJ599" s="41">
        <v>8.0555555555555554</v>
      </c>
      <c r="BK599" s="41">
        <v>4.166666666666667</v>
      </c>
      <c r="BL599" s="41">
        <v>0</v>
      </c>
      <c r="BM599" s="41">
        <v>0</v>
      </c>
      <c r="BN599" s="41">
        <v>2.1428571428571428</v>
      </c>
      <c r="BO599" s="41">
        <v>4.377257495590829</v>
      </c>
      <c r="BP599" s="66">
        <v>0.18507323476578694</v>
      </c>
      <c r="BQ599" s="66">
        <v>0.72268953525862467</v>
      </c>
      <c r="BR599" s="66">
        <v>9.2237229975588406E-2</v>
      </c>
      <c r="BS599" s="66">
        <v>0.2327271193640025</v>
      </c>
      <c r="BT599" s="66">
        <v>0.65917258872544437</v>
      </c>
      <c r="BU599" s="66">
        <v>0.10810029191055306</v>
      </c>
      <c r="BV599" s="66">
        <v>0.1972537048870284</v>
      </c>
      <c r="BW599" s="66">
        <v>0.70098777204286611</v>
      </c>
      <c r="BX599" s="66">
        <v>0.10175852307010551</v>
      </c>
      <c r="BY599" s="40">
        <v>0.50557600000000003</v>
      </c>
      <c r="BZ599" s="40">
        <v>41.668872493780967</v>
      </c>
      <c r="CA599" s="68">
        <v>0.70848480000000003</v>
      </c>
      <c r="CB599" s="66">
        <v>0.22411110000000001</v>
      </c>
      <c r="CC599" s="44" t="s">
        <v>107</v>
      </c>
      <c r="CD599" s="69">
        <v>0</v>
      </c>
      <c r="CE599" s="69">
        <v>1</v>
      </c>
      <c r="CF599" s="46">
        <v>7.9450687657885739</v>
      </c>
      <c r="CG599" s="88">
        <v>0</v>
      </c>
      <c r="CH599" s="61">
        <v>0.12</v>
      </c>
      <c r="CI599" s="49">
        <v>69.400000000000006</v>
      </c>
      <c r="CJ599" s="49">
        <v>60</v>
      </c>
      <c r="CK599" s="49">
        <v>42</v>
      </c>
      <c r="CL599" s="49">
        <v>81.3</v>
      </c>
      <c r="CM599" s="49">
        <v>79.7</v>
      </c>
      <c r="CN599" s="49">
        <v>73.3</v>
      </c>
      <c r="CO599" s="49">
        <v>71.7</v>
      </c>
      <c r="CP599" s="49">
        <v>75.8</v>
      </c>
      <c r="CQ599" s="49">
        <v>80</v>
      </c>
      <c r="CR599" s="49">
        <v>70</v>
      </c>
      <c r="CS599" s="49">
        <v>60</v>
      </c>
      <c r="CT599" s="50">
        <v>5.4406901093493314E-3</v>
      </c>
      <c r="CU599" s="89">
        <v>1968</v>
      </c>
      <c r="CV599" s="51" t="e">
        <f>#REF!-CU599</f>
        <v>#REF!</v>
      </c>
      <c r="CW599" s="89">
        <v>5</v>
      </c>
      <c r="CX599" s="90">
        <v>0.17100000000000001</v>
      </c>
      <c r="CY599" s="90"/>
    </row>
    <row r="600" spans="1:103" x14ac:dyDescent="0.2">
      <c r="A600" t="s">
        <v>829</v>
      </c>
      <c r="B600" s="74">
        <v>23</v>
      </c>
      <c r="C600" s="64">
        <v>2008</v>
      </c>
      <c r="D600" s="62" t="s">
        <v>826</v>
      </c>
      <c r="E600" s="30">
        <v>131</v>
      </c>
      <c r="F600" s="63">
        <v>1</v>
      </c>
      <c r="G600" s="62" t="s">
        <v>106</v>
      </c>
      <c r="H600" s="64">
        <v>0</v>
      </c>
      <c r="I600" s="32">
        <f>VLOOKUP(A600,[1]ES3!$A$2:$B$1307,2,FALSE)</f>
        <v>0.51615566499999999</v>
      </c>
      <c r="J600" s="32">
        <f>VLOOKUP(A600,[1]ES2!$A$2:$B$1440,2,FALSE)</f>
        <v>0.51615566499999999</v>
      </c>
      <c r="K600" s="33">
        <v>0.43168000000000001</v>
      </c>
      <c r="L600" s="34">
        <f>'[1]Final Data LC'!Q715*'[1]Final Data'!$AS600/'[1]Final Data'!$AR600</f>
        <v>3825.049083417427</v>
      </c>
      <c r="M600" s="34">
        <f>'[1]Final Data LC'!R715*'[1]Final Data'!$AS600/'[1]Final Data'!$AR600</f>
        <v>632.4290152080614</v>
      </c>
      <c r="N600" s="33">
        <v>0.1353</v>
      </c>
      <c r="O600" s="34">
        <f>'[1]Final Data LC'!T715*'[1]Final Data'!$AS600/'[1]Final Data'!$AR600</f>
        <v>118.48027459475702</v>
      </c>
      <c r="P600" s="34">
        <f>'[1]Final Data LC'!U715*'[1]Final Data'!$AS600/'[1]Final Data'!$AR600</f>
        <v>2840.690317793436</v>
      </c>
      <c r="Q600" s="33">
        <v>5.8099999999999999E-2</v>
      </c>
      <c r="R600" s="34">
        <f>'[1]Final Data LC'!W715*'[1]Final Data'!$AS600/'[1]Final Data'!$AR600</f>
        <v>14.968630105872567</v>
      </c>
      <c r="S600" s="34">
        <f>'[1]Final Data LC'!X715*'[1]Final Data'!$AS600/'[1]Final Data'!$AR600</f>
        <v>2728.3500283583317</v>
      </c>
      <c r="T600" s="34">
        <f>'[1]Final Data LC'!Y715*'[1]Final Data'!$AS600/'[1]Final Data'!$AR600</f>
        <v>48.431022037784452</v>
      </c>
      <c r="U600" s="34">
        <f>'[1]Final Data LC'!Z715*'[1]Final Data'!$AS600/'[1]Final Data'!$AR600</f>
        <v>146.41421967141235</v>
      </c>
      <c r="V600" s="65"/>
      <c r="W600" s="65">
        <v>2598</v>
      </c>
      <c r="X600" s="34">
        <f>'[1]Final Data LC'!AC715*'[1]Final Data'!$AS600/'[1]Final Data'!$AR600</f>
        <v>57.319414979261737</v>
      </c>
      <c r="Y600" s="34">
        <f>'[1]Final Data LC'!AD715*'[1]Final Data'!$AS600/'[1]Final Data'!$AR600</f>
        <v>116.16767571951304</v>
      </c>
      <c r="Z600" s="34">
        <f>'[1]Final Data LC'!AE715*'[1]Final Data'!$AS600/'[1]Final Data'!$AR600</f>
        <v>113.35249076651844</v>
      </c>
      <c r="AA600" s="34">
        <f>'[1]Final Data LC'!AF715*'[1]Final Data'!$AS600/'[1]Final Data'!$AR600</f>
        <v>56.033075787256713</v>
      </c>
      <c r="AB600" s="33">
        <v>2.8549999999999999E-2</v>
      </c>
      <c r="AC600" s="33">
        <v>0.21224000000000001</v>
      </c>
      <c r="AD600" s="34">
        <f>'[1]Final Data LC'!AI715*'[1]Final Data'!$AS600/'[1]Final Data'!$AR600</f>
        <v>4673.4073534845165</v>
      </c>
      <c r="AE600" s="33">
        <f t="shared" si="9"/>
        <v>8.4496437106291005</v>
      </c>
      <c r="AF600" s="66">
        <v>209559.9</v>
      </c>
      <c r="AG600" s="34">
        <f>'[1]Final Data LC'!AL715*'[1]Final Data'!$AS600/'[1]Final Data'!$AR600</f>
        <v>4266.96282927845</v>
      </c>
      <c r="AH600" s="34">
        <f>'[1]Final Data LC'!AM715*'[1]Final Data'!$AS600/'[1]Final Data'!$AR600</f>
        <v>3868.5280510247881</v>
      </c>
      <c r="AI600" s="34">
        <f>'[1]Final Data LC'!AN715*'[1]Final Data'!$AS600/'[1]Final Data'!$AR600</f>
        <v>215.08223916155987</v>
      </c>
      <c r="AJ600" s="34">
        <f>'[1]Final Data LC'!AO715*'[1]Final Data'!$AS600/'[1]Final Data'!$AR600</f>
        <v>113.35249076651844</v>
      </c>
      <c r="AK600" s="34">
        <f>'[1]Final Data LC'!AP715*'[1]Final Data'!$AS600/'[1]Final Data'!$AR600</f>
        <v>116.16767571951304</v>
      </c>
      <c r="AL600" s="34">
        <f>'[1]Final Data LC'!AQ715*'[1]Final Data'!$AS600/'[1]Final Data'!$AR600</f>
        <v>1538.6128009201191</v>
      </c>
      <c r="AM600" s="66">
        <v>28.452837500000001</v>
      </c>
      <c r="AN600" s="66">
        <v>1</v>
      </c>
      <c r="AO600" s="38">
        <v>5.5167418511994415E-2</v>
      </c>
      <c r="AP600" s="66">
        <v>7599.9762426449952</v>
      </c>
      <c r="AQ600" s="40">
        <v>8.9359004003017724</v>
      </c>
      <c r="AR600" s="38">
        <v>4.8378427431604365E-2</v>
      </c>
      <c r="AS600" s="40">
        <v>0.76836599999999999</v>
      </c>
      <c r="AT600" s="38">
        <v>9.732723332530796E-2</v>
      </c>
      <c r="AU600" s="38">
        <v>6.5474596398368015E-2</v>
      </c>
      <c r="AV600" s="41">
        <v>3</v>
      </c>
      <c r="AW600" s="41">
        <v>3.3333333333333335</v>
      </c>
      <c r="AX600" s="41">
        <v>9.3066666666666666</v>
      </c>
      <c r="AY600" s="41">
        <v>8.3333333333333339</v>
      </c>
      <c r="AZ600" s="41">
        <v>7.5</v>
      </c>
      <c r="BA600" s="41">
        <v>3.75</v>
      </c>
      <c r="BB600" s="41">
        <v>0</v>
      </c>
      <c r="BC600" s="41">
        <v>0</v>
      </c>
      <c r="BD600" s="41">
        <v>2.5</v>
      </c>
      <c r="BE600" s="41">
        <v>4.1914814814814818</v>
      </c>
      <c r="BF600" s="41">
        <v>3.125</v>
      </c>
      <c r="BG600" s="41">
        <v>3.2142857142857144</v>
      </c>
      <c r="BH600" s="41">
        <v>9.524285714285714</v>
      </c>
      <c r="BI600" s="41">
        <v>9.1666666666666661</v>
      </c>
      <c r="BJ600" s="41">
        <v>8.0555555555555554</v>
      </c>
      <c r="BK600" s="41">
        <v>4.166666666666667</v>
      </c>
      <c r="BL600" s="41">
        <v>0</v>
      </c>
      <c r="BM600" s="41">
        <v>0</v>
      </c>
      <c r="BN600" s="41">
        <v>2.1428571428571428</v>
      </c>
      <c r="BO600" s="41">
        <v>4.377257495590829</v>
      </c>
      <c r="BP600" s="66">
        <v>0.19808670020728739</v>
      </c>
      <c r="BQ600" s="66">
        <v>0.70205484898768467</v>
      </c>
      <c r="BR600" s="66">
        <v>9.9858450805027907E-2</v>
      </c>
      <c r="BS600" s="66">
        <v>0.24038047770143425</v>
      </c>
      <c r="BT600" s="66">
        <v>0.66264641487485276</v>
      </c>
      <c r="BU600" s="66">
        <v>9.6973107423712943E-2</v>
      </c>
      <c r="BV600" s="66">
        <v>0.21587028226159549</v>
      </c>
      <c r="BW600" s="66">
        <v>0.67405097930470825</v>
      </c>
      <c r="BX600" s="66">
        <v>0.11007873843369625</v>
      </c>
      <c r="BY600" s="40">
        <v>0.50557600000000003</v>
      </c>
      <c r="BZ600" s="40">
        <v>40.792524096946948</v>
      </c>
      <c r="CA600" s="68">
        <v>0.70848480000000003</v>
      </c>
      <c r="CB600" s="66">
        <v>0.22411110000000001</v>
      </c>
      <c r="CC600" s="44" t="s">
        <v>107</v>
      </c>
      <c r="CD600" s="69">
        <v>0</v>
      </c>
      <c r="CE600" s="69">
        <v>1</v>
      </c>
      <c r="CF600" s="46">
        <v>8.0350129403945445</v>
      </c>
      <c r="CG600" s="88">
        <v>0</v>
      </c>
      <c r="CH600" s="61">
        <v>0.12</v>
      </c>
      <c r="CI600" s="49">
        <v>72.599999999999994</v>
      </c>
      <c r="CJ600" s="49">
        <v>60</v>
      </c>
      <c r="CK600" s="49">
        <v>51</v>
      </c>
      <c r="CL600" s="49">
        <v>92.1</v>
      </c>
      <c r="CM600" s="49">
        <v>81.400000000000006</v>
      </c>
      <c r="CN600" s="49">
        <v>82</v>
      </c>
      <c r="CO600" s="49">
        <v>72.900000000000006</v>
      </c>
      <c r="CP600" s="49">
        <v>75.7</v>
      </c>
      <c r="CQ600" s="49">
        <v>80.599999999999994</v>
      </c>
      <c r="CR600" s="49">
        <v>70</v>
      </c>
      <c r="CS600" s="49">
        <v>60</v>
      </c>
      <c r="CT600" s="50">
        <v>5.2693635811381775E-3</v>
      </c>
      <c r="CU600" s="89">
        <v>1968</v>
      </c>
      <c r="CV600" s="51" t="e">
        <f>#REF!-CU600</f>
        <v>#REF!</v>
      </c>
      <c r="CW600" s="89">
        <v>5</v>
      </c>
      <c r="CX600" s="90">
        <v>0.17100000000000001</v>
      </c>
      <c r="CY600" s="90"/>
    </row>
    <row r="601" spans="1:103" x14ac:dyDescent="0.2">
      <c r="A601" t="s">
        <v>830</v>
      </c>
      <c r="B601" s="74">
        <v>23</v>
      </c>
      <c r="C601" s="75">
        <v>2009</v>
      </c>
      <c r="D601" s="73" t="s">
        <v>826</v>
      </c>
      <c r="E601" s="30">
        <v>131</v>
      </c>
      <c r="F601" s="79">
        <v>1</v>
      </c>
      <c r="G601" s="62" t="s">
        <v>106</v>
      </c>
      <c r="H601" s="64">
        <v>0</v>
      </c>
      <c r="I601" s="32">
        <f>VLOOKUP(A601,[1]ES3!$A$2:$B$1307,2,FALSE)</f>
        <v>0.59636699199999998</v>
      </c>
      <c r="J601" s="32">
        <f>VLOOKUP(A601,[1]ES2!$A$2:$B$1440,2,FALSE)</f>
        <v>0.59636699199999998</v>
      </c>
      <c r="K601" s="33">
        <v>0.42137000000000002</v>
      </c>
      <c r="L601" s="34">
        <f>'[1]Final Data LC'!Q716*'[1]Final Data'!$AS601/'[1]Final Data'!$AR601</f>
        <v>3793.5468932846888</v>
      </c>
      <c r="M601" s="34">
        <f>'[1]Final Data LC'!R716*'[1]Final Data'!$AS601/'[1]Final Data'!$AR601</f>
        <v>629.91320346184898</v>
      </c>
      <c r="N601" s="33">
        <v>0.1338</v>
      </c>
      <c r="O601" s="34">
        <f>'[1]Final Data LC'!T716*'[1]Final Data'!$AS601/'[1]Final Data'!$AR601</f>
        <v>120.13529496429889</v>
      </c>
      <c r="P601" s="34">
        <f>'[1]Final Data LC'!U716*'[1]Final Data'!$AS601/'[1]Final Data'!$AR601</f>
        <v>3063.5955168680653</v>
      </c>
      <c r="Q601" s="33">
        <v>4.9100000000000005E-2</v>
      </c>
      <c r="R601" s="34">
        <f>'[1]Final Data LC'!W716*'[1]Final Data'!$AS601/'[1]Final Data'!$AR601</f>
        <v>11.614590829729847</v>
      </c>
      <c r="S601" s="34">
        <f>'[1]Final Data LC'!X716*'[1]Final Data'!$AS601/'[1]Final Data'!$AR601</f>
        <v>2958.1067466004165</v>
      </c>
      <c r="T601" s="34">
        <f>'[1]Final Data LC'!Y716*'[1]Final Data'!$AS601/'[1]Final Data'!$AR601</f>
        <v>49.590422968854625</v>
      </c>
      <c r="U601" s="34">
        <f>'[1]Final Data LC'!Z716*'[1]Final Data'!$AS601/'[1]Final Data'!$AR601</f>
        <v>159.75068680029287</v>
      </c>
      <c r="V601" s="65"/>
      <c r="W601" s="65">
        <v>2672</v>
      </c>
      <c r="X601" s="34">
        <f>'[1]Final Data LC'!AC716*'[1]Final Data'!$AS601/'[1]Final Data'!$AR601</f>
        <v>50.92960531667908</v>
      </c>
      <c r="Y601" s="34">
        <f>'[1]Final Data LC'!AD716*'[1]Final Data'!$AS601/'[1]Final Data'!$AR601</f>
        <v>98.573833378181334</v>
      </c>
      <c r="Z601" s="34">
        <f>'[1]Final Data LC'!AE716*'[1]Final Data'!$AS601/'[1]Final Data'!$AR601</f>
        <v>108.84924186008674</v>
      </c>
      <c r="AA601" s="34">
        <f>'[1]Final Data LC'!AF716*'[1]Final Data'!$AS601/'[1]Final Data'!$AR601</f>
        <v>57.919636543407648</v>
      </c>
      <c r="AB601" s="33">
        <v>2.1840000000000002E-2</v>
      </c>
      <c r="AC601" s="33">
        <v>0.16283</v>
      </c>
      <c r="AD601" s="34">
        <f>'[1]Final Data LC'!AI716*'[1]Final Data'!$AS601/'[1]Final Data'!$AR601</f>
        <v>4708.2991758396483</v>
      </c>
      <c r="AE601" s="33">
        <f t="shared" si="9"/>
        <v>8.4570820126312931</v>
      </c>
      <c r="AF601" s="66">
        <v>181843.3</v>
      </c>
      <c r="AG601" s="34">
        <f>'[1]Final Data LC'!AL716*'[1]Final Data'!$AS601/'[1]Final Data'!$AR601</f>
        <v>3792.3203524427563</v>
      </c>
      <c r="AH601" s="34">
        <f>'[1]Final Data LC'!AM716*'[1]Final Data'!$AS601/'[1]Final Data'!$AR601</f>
        <v>3912.5088392292814</v>
      </c>
      <c r="AI601" s="34">
        <f>'[1]Final Data LC'!AN716*'[1]Final Data'!$AS601/'[1]Final Data'!$AR601</f>
        <v>166.2087998047547</v>
      </c>
      <c r="AJ601" s="34">
        <f>'[1]Final Data LC'!AO716*'[1]Final Data'!$AS601/'[1]Final Data'!$AR601</f>
        <v>108.84924186008674</v>
      </c>
      <c r="AK601" s="34">
        <f>'[1]Final Data LC'!AP716*'[1]Final Data'!$AS601/'[1]Final Data'!$AR601</f>
        <v>98.573833378181334</v>
      </c>
      <c r="AL601" s="34">
        <f>'[1]Final Data LC'!AQ716*'[1]Final Data'!$AS601/'[1]Final Data'!$AR601</f>
        <v>834.21360584233935</v>
      </c>
      <c r="AM601" s="66">
        <v>31.959800000000001</v>
      </c>
      <c r="AN601" s="66">
        <v>1</v>
      </c>
      <c r="AO601" s="38">
        <v>3.0327884431694371E-2</v>
      </c>
      <c r="AP601" s="66">
        <v>6921.5899771446457</v>
      </c>
      <c r="AQ601" s="40">
        <v>8.8424007877029993</v>
      </c>
      <c r="AR601" s="38">
        <v>2.5102030940472416E-2</v>
      </c>
      <c r="AS601" s="40">
        <v>0.82953599999999994</v>
      </c>
      <c r="AT601" s="38">
        <v>2.5498112876326785E-2</v>
      </c>
      <c r="AU601" s="38">
        <v>-2.0586695654905896E-3</v>
      </c>
      <c r="AV601" s="41">
        <v>3</v>
      </c>
      <c r="AW601" s="41">
        <v>3.3333333333333335</v>
      </c>
      <c r="AX601" s="41">
        <v>9.3066666666666666</v>
      </c>
      <c r="AY601" s="41">
        <v>8.3333333333333339</v>
      </c>
      <c r="AZ601" s="41">
        <v>7.5</v>
      </c>
      <c r="BA601" s="41">
        <v>3.75</v>
      </c>
      <c r="BB601" s="41">
        <v>0</v>
      </c>
      <c r="BC601" s="41">
        <v>0</v>
      </c>
      <c r="BD601" s="41">
        <v>2.5</v>
      </c>
      <c r="BE601" s="41">
        <v>4.1914814814814818</v>
      </c>
      <c r="BF601" s="41">
        <v>3.125</v>
      </c>
      <c r="BG601" s="41">
        <v>3.2142857142857144</v>
      </c>
      <c r="BH601" s="41">
        <v>9.524285714285714</v>
      </c>
      <c r="BI601" s="41">
        <v>9.1666666666666661</v>
      </c>
      <c r="BJ601" s="41">
        <v>8.0555555555555554</v>
      </c>
      <c r="BK601" s="41">
        <v>4.166666666666667</v>
      </c>
      <c r="BL601" s="41">
        <v>0</v>
      </c>
      <c r="BM601" s="41">
        <v>0</v>
      </c>
      <c r="BN601" s="41">
        <v>2.1428571428571428</v>
      </c>
      <c r="BO601" s="41">
        <v>4.377257495590829</v>
      </c>
      <c r="BP601" s="66">
        <v>0.22328314896902413</v>
      </c>
      <c r="BQ601" s="66">
        <v>0.66572554344208834</v>
      </c>
      <c r="BR601" s="66">
        <v>0.11099130758888756</v>
      </c>
      <c r="BS601" s="66">
        <v>0.26991254279113092</v>
      </c>
      <c r="BT601" s="66">
        <v>0.61528263315148368</v>
      </c>
      <c r="BU601" s="66">
        <v>0.11480482405738547</v>
      </c>
      <c r="BV601" s="66">
        <v>0.243360270948104</v>
      </c>
      <c r="BW601" s="66">
        <v>0.639107414632055</v>
      </c>
      <c r="BX601" s="66">
        <v>0.11753231441984095</v>
      </c>
      <c r="BY601" s="40">
        <v>0.50557600000000003</v>
      </c>
      <c r="BZ601" s="40">
        <v>38.748541046376715</v>
      </c>
      <c r="CA601" s="68">
        <v>0.70848480000000003</v>
      </c>
      <c r="CB601" s="66">
        <v>0.22411110000000001</v>
      </c>
      <c r="CC601" s="44" t="s">
        <v>796</v>
      </c>
      <c r="CD601" s="69"/>
      <c r="CE601" s="69"/>
      <c r="CF601" s="46">
        <v>7.9250811712109748</v>
      </c>
      <c r="CG601" s="88">
        <v>0</v>
      </c>
      <c r="CH601" s="61">
        <v>0.12</v>
      </c>
      <c r="CI601" s="49">
        <v>74.3</v>
      </c>
      <c r="CJ601" s="49">
        <v>60</v>
      </c>
      <c r="CK601" s="49">
        <v>47</v>
      </c>
      <c r="CL601" s="49">
        <v>92.2</v>
      </c>
      <c r="CM601" s="49">
        <v>80.8</v>
      </c>
      <c r="CN601" s="49">
        <v>83.3</v>
      </c>
      <c r="CO601" s="49">
        <v>71.5</v>
      </c>
      <c r="CP601" s="49">
        <v>71.099999999999994</v>
      </c>
      <c r="CQ601" s="49">
        <v>86.8</v>
      </c>
      <c r="CR601" s="49">
        <v>80</v>
      </c>
      <c r="CS601" s="49">
        <v>70</v>
      </c>
      <c r="CT601" s="50">
        <v>3.7911632804592701E-3</v>
      </c>
      <c r="CU601" s="89">
        <v>1968</v>
      </c>
      <c r="CV601" s="51" t="e">
        <f>#REF!-CU601</f>
        <v>#REF!</v>
      </c>
      <c r="CW601" s="89">
        <v>5</v>
      </c>
      <c r="CX601" s="90">
        <v>0.17100000000000001</v>
      </c>
      <c r="CY601" s="90"/>
    </row>
    <row r="602" spans="1:103" x14ac:dyDescent="0.2">
      <c r="A602" t="s">
        <v>831</v>
      </c>
      <c r="B602" s="74">
        <v>23</v>
      </c>
      <c r="C602" s="64">
        <v>2010</v>
      </c>
      <c r="D602" s="62" t="s">
        <v>826</v>
      </c>
      <c r="E602" s="30">
        <v>131</v>
      </c>
      <c r="F602" s="63">
        <v>1</v>
      </c>
      <c r="G602" s="62" t="s">
        <v>106</v>
      </c>
      <c r="H602" s="64">
        <v>0</v>
      </c>
      <c r="I602" s="32">
        <f>VLOOKUP(A602,[1]ES3!$A$2:$B$1307,2,FALSE)</f>
        <v>0.67309785</v>
      </c>
      <c r="J602" s="32">
        <f>VLOOKUP(A602,[1]ES2!$A$2:$B$1440,2,FALSE)</f>
        <v>0.67026269199999999</v>
      </c>
      <c r="K602" s="33">
        <v>0.46464</v>
      </c>
      <c r="L602" s="34">
        <f>'[1]Final Data LC'!Q717*'[1]Final Data'!$AS602/'[1]Final Data'!$AR602</f>
        <v>4303.5953275035408</v>
      </c>
      <c r="M602" s="34">
        <f>'[1]Final Data LC'!R717*'[1]Final Data'!$AS602/'[1]Final Data'!$AR602</f>
        <v>710.63265809955692</v>
      </c>
      <c r="N602" s="33">
        <v>0.13439999999999999</v>
      </c>
      <c r="O602" s="34">
        <f>'[1]Final Data LC'!T717*'[1]Final Data'!$AS602/'[1]Final Data'!$AR602</f>
        <v>152.56103740855758</v>
      </c>
      <c r="P602" s="34">
        <f>'[1]Final Data LC'!U717*'[1]Final Data'!$AS602/'[1]Final Data'!$AR602</f>
        <v>3592.7255363105987</v>
      </c>
      <c r="Q602" s="33">
        <v>3.9199999999999999E-2</v>
      </c>
      <c r="R602" s="34">
        <f>'[1]Final Data LC'!W717*'[1]Final Data'!$AS602/'[1]Final Data'!$AR602</f>
        <v>8.8421408245734838</v>
      </c>
      <c r="S602" s="34">
        <f>'[1]Final Data LC'!X717*'[1]Final Data'!$AS602/'[1]Final Data'!$AR602</f>
        <v>3493.7338392172655</v>
      </c>
      <c r="T602" s="34">
        <f>'[1]Final Data LC'!Y717*'[1]Final Data'!$AS602/'[1]Final Data'!$AR602</f>
        <v>55.118826418575637</v>
      </c>
      <c r="U602" s="34">
        <f>'[1]Final Data LC'!Z717*'[1]Final Data'!$AS602/'[1]Final Data'!$AR602</f>
        <v>170.02767635555671</v>
      </c>
      <c r="V602" s="65"/>
      <c r="W602" s="65">
        <v>2724</v>
      </c>
      <c r="X602" s="34">
        <f>'[1]Final Data LC'!AC717*'[1]Final Data'!$AS602/'[1]Final Data'!$AR602</f>
        <v>57.090604332064288</v>
      </c>
      <c r="Y602" s="34">
        <f>'[1]Final Data LC'!AD717*'[1]Final Data'!$AS602/'[1]Final Data'!$AR602</f>
        <v>89.639557698054858</v>
      </c>
      <c r="Z602" s="34">
        <f>'[1]Final Data LC'!AE717*'[1]Final Data'!$AS602/'[1]Final Data'!$AR602</f>
        <v>120.65201855485245</v>
      </c>
      <c r="AA602" s="34">
        <f>'[1]Final Data LC'!AF717*'[1]Final Data'!$AS602/'[1]Final Data'!$AR602</f>
        <v>63.561414222788166</v>
      </c>
      <c r="AB602" s="33">
        <v>2.6929999999999999E-2</v>
      </c>
      <c r="AC602" s="33">
        <v>0.19147999999999998</v>
      </c>
      <c r="AD602" s="34">
        <f>'[1]Final Data LC'!AI717*'[1]Final Data'!$AS602/'[1]Final Data'!$AR602</f>
        <v>5286.4177960265588</v>
      </c>
      <c r="AE602" s="33">
        <f t="shared" si="9"/>
        <v>8.5728961302600535</v>
      </c>
      <c r="AF602" s="66">
        <v>197082.8</v>
      </c>
      <c r="AG602" s="34">
        <f>'[1]Final Data LC'!AL717*'[1]Final Data'!$AS602/'[1]Final Data'!$AR602</f>
        <v>4384.5096867244447</v>
      </c>
      <c r="AH602" s="34">
        <f>'[1]Final Data LC'!AM717*'[1]Final Data'!$AS602/'[1]Final Data'!$AR602</f>
        <v>4403.0742843778016</v>
      </c>
      <c r="AI602" s="34">
        <f>'[1]Final Data LC'!AN717*'[1]Final Data'!$AS602/'[1]Final Data'!$AR602</f>
        <v>135.83828172710852</v>
      </c>
      <c r="AJ602" s="34">
        <f>'[1]Final Data LC'!AO717*'[1]Final Data'!$AS602/'[1]Final Data'!$AR602</f>
        <v>120.65201855485245</v>
      </c>
      <c r="AK602" s="34">
        <f>'[1]Final Data LC'!AP717*'[1]Final Data'!$AS602/'[1]Final Data'!$AR602</f>
        <v>89.639557698054858</v>
      </c>
      <c r="AL602" s="34">
        <f>'[1]Final Data LC'!AQ717*'[1]Final Data'!$AS602/'[1]Final Data'!$AR602</f>
        <v>890.77584750717892</v>
      </c>
      <c r="AM602" s="66">
        <v>30.784400000000002</v>
      </c>
      <c r="AN602" s="66">
        <v>1</v>
      </c>
      <c r="AO602" s="38">
        <v>4.1317179770225039E-2</v>
      </c>
      <c r="AP602" s="66">
        <v>7583.8936553617714</v>
      </c>
      <c r="AQ602" s="40">
        <v>8.9337820216004911</v>
      </c>
      <c r="AR602" s="38">
        <v>3.652732430400988E-2</v>
      </c>
      <c r="AS602" s="40">
        <v>0.82549600000000001</v>
      </c>
      <c r="AT602" s="38">
        <v>2.8929687165657469E-2</v>
      </c>
      <c r="AU602" s="38">
        <v>1.8198026611204766E-2</v>
      </c>
      <c r="AV602" s="41">
        <v>3</v>
      </c>
      <c r="AW602" s="41">
        <v>3.3333333333333335</v>
      </c>
      <c r="AX602" s="41">
        <v>9.3066666666666666</v>
      </c>
      <c r="AY602" s="41">
        <v>8.3333333333333339</v>
      </c>
      <c r="AZ602" s="41">
        <v>7.5</v>
      </c>
      <c r="BA602" s="41">
        <v>3.75</v>
      </c>
      <c r="BB602" s="41">
        <v>0</v>
      </c>
      <c r="BC602" s="41">
        <v>0</v>
      </c>
      <c r="BD602" s="41">
        <v>2.5</v>
      </c>
      <c r="BE602" s="41">
        <v>4.1914814814814818</v>
      </c>
      <c r="BF602" s="41">
        <v>3.125</v>
      </c>
      <c r="BG602" s="41">
        <v>3.2142857142857144</v>
      </c>
      <c r="BH602" s="41">
        <v>9.524285714285714</v>
      </c>
      <c r="BI602" s="41">
        <v>9.1666666666666661</v>
      </c>
      <c r="BJ602" s="41">
        <v>8.0555555555555554</v>
      </c>
      <c r="BK602" s="41">
        <v>4.166666666666667</v>
      </c>
      <c r="BL602" s="41">
        <v>0</v>
      </c>
      <c r="BM602" s="41">
        <v>0</v>
      </c>
      <c r="BN602" s="41">
        <v>2.1428571428571428</v>
      </c>
      <c r="BO602" s="41">
        <v>4.377257495590829</v>
      </c>
      <c r="BP602" s="66">
        <v>0.22328314896902413</v>
      </c>
      <c r="BQ602" s="66">
        <v>0.66572554344208834</v>
      </c>
      <c r="BR602" s="66">
        <v>0.11099130758888756</v>
      </c>
      <c r="BS602" s="66">
        <v>0.26991254279113092</v>
      </c>
      <c r="BT602" s="66">
        <v>0.61528263315148368</v>
      </c>
      <c r="BU602" s="66">
        <v>0.11480482405738547</v>
      </c>
      <c r="BV602" s="66">
        <v>0.243360270948104</v>
      </c>
      <c r="BW602" s="66">
        <v>0.639107414632055</v>
      </c>
      <c r="BX602" s="66">
        <v>0.11753231441984095</v>
      </c>
      <c r="BY602" s="40">
        <v>0.50557600000000003</v>
      </c>
      <c r="BZ602" s="40">
        <v>40.165138312849876</v>
      </c>
      <c r="CA602" s="68">
        <v>0.70848480000000003</v>
      </c>
      <c r="CB602" s="66">
        <v>0.22411110000000001</v>
      </c>
      <c r="CC602" s="44" t="s">
        <v>796</v>
      </c>
      <c r="CD602" s="69"/>
      <c r="CE602" s="69"/>
      <c r="CF602" s="46">
        <v>7.9250811711110369</v>
      </c>
      <c r="CG602" s="88">
        <v>0</v>
      </c>
      <c r="CH602" s="61">
        <v>0.12</v>
      </c>
      <c r="CI602" s="49">
        <v>76.3</v>
      </c>
      <c r="CJ602" s="49">
        <v>60</v>
      </c>
      <c r="CK602" s="49">
        <v>55</v>
      </c>
      <c r="CL602" s="49">
        <v>92.5</v>
      </c>
      <c r="CM602" s="49">
        <v>83.4</v>
      </c>
      <c r="CN602" s="49">
        <v>82.2</v>
      </c>
      <c r="CO602" s="49">
        <v>78.5</v>
      </c>
      <c r="CP602" s="49">
        <v>71.2</v>
      </c>
      <c r="CQ602" s="49">
        <v>85.6</v>
      </c>
      <c r="CR602" s="49">
        <v>85</v>
      </c>
      <c r="CS602" s="49">
        <v>70</v>
      </c>
      <c r="CT602" s="50">
        <v>2.4611233825708703E-3</v>
      </c>
      <c r="CU602" s="89">
        <v>1968</v>
      </c>
      <c r="CV602" s="51" t="e">
        <f>#REF!-CU602</f>
        <v>#REF!</v>
      </c>
      <c r="CW602" s="89">
        <v>5</v>
      </c>
      <c r="CX602" s="90">
        <v>0.188</v>
      </c>
      <c r="CY602" s="90"/>
    </row>
    <row r="603" spans="1:103" x14ac:dyDescent="0.2">
      <c r="A603" t="s">
        <v>832</v>
      </c>
      <c r="B603" s="74">
        <v>23</v>
      </c>
      <c r="C603" s="64">
        <v>2005</v>
      </c>
      <c r="D603" s="62" t="s">
        <v>833</v>
      </c>
      <c r="E603" s="30">
        <v>132</v>
      </c>
      <c r="F603" s="63">
        <v>0</v>
      </c>
      <c r="G603" s="62" t="s">
        <v>106</v>
      </c>
      <c r="H603" s="64">
        <v>0</v>
      </c>
      <c r="I603" s="32">
        <f>VLOOKUP(A603,[1]ES3!$A$2:$B$1307,2,FALSE)</f>
        <v>0.18466965599999999</v>
      </c>
      <c r="J603" s="32">
        <f>VLOOKUP(A603,[1]ES2!$A$2:$B$1440,2,FALSE)</f>
        <v>0.16063681599999999</v>
      </c>
      <c r="K603" s="33">
        <v>0.81602999999999992</v>
      </c>
      <c r="L603" s="34">
        <f>'[1]Final Data LC'!Q718*'[1]Final Data'!$AS603/'[1]Final Data'!$AR603</f>
        <v>153.10429467265328</v>
      </c>
      <c r="M603" s="34">
        <f>'[1]Final Data LC'!R718*'[1]Final Data'!$AS603/'[1]Final Data'!$AR603</f>
        <v>15.001915498815119</v>
      </c>
      <c r="N603" s="33">
        <v>8.4499999999999992E-2</v>
      </c>
      <c r="O603" s="34">
        <f>'[1]Final Data LC'!T718*'[1]Final Data'!$AS603/'[1]Final Data'!$AR603</f>
        <v>6.2380846367954392</v>
      </c>
      <c r="P603" s="34">
        <f>'[1]Final Data LC'!U718*'[1]Final Data'!$AS603/'[1]Final Data'!$AR603</f>
        <v>88.475703677418792</v>
      </c>
      <c r="Q603" s="33"/>
      <c r="R603" s="34">
        <f>'[1]Final Data LC'!W718*'[1]Final Data'!$AS603/'[1]Final Data'!$AR603</f>
        <v>0.52210056199266175</v>
      </c>
      <c r="S603" s="34">
        <f>'[1]Final Data LC'!X718*'[1]Final Data'!$AS603/'[1]Final Data'!$AR603</f>
        <v>87.400990182927401</v>
      </c>
      <c r="T603" s="34">
        <f>'[1]Final Data LC'!Y718*'[1]Final Data'!$AS603/'[1]Final Data'!$AR603</f>
        <v>2.2274030469427197</v>
      </c>
      <c r="U603" s="34">
        <f>'[1]Final Data LC'!Z718*'[1]Final Data'!$AS603/'[1]Final Data'!$AR603</f>
        <v>3.6241915634425679</v>
      </c>
      <c r="V603" s="65">
        <v>7</v>
      </c>
      <c r="W603" s="65"/>
      <c r="X603" s="34">
        <f>'[1]Final Data LC'!AC718*'[1]Final Data'!$AS603/'[1]Final Data'!$AR603</f>
        <v>3.115652055008157</v>
      </c>
      <c r="Y603" s="34">
        <f>'[1]Final Data LC'!AD718*'[1]Final Data'!$AS603/'[1]Final Data'!$AR603</f>
        <v>2.3833551628626055</v>
      </c>
      <c r="Z603" s="34">
        <f>'[1]Final Data LC'!AE718*'[1]Final Data'!$AS603/'[1]Final Data'!$AR603</f>
        <v>4.9023208613077198</v>
      </c>
      <c r="AA603" s="34">
        <f>'[1]Final Data LC'!AF718*'[1]Final Data'!$AS603/'[1]Final Data'!$AR603</f>
        <v>1.7866688062995635</v>
      </c>
      <c r="AB603" s="33">
        <v>3.0699999999999998E-3</v>
      </c>
      <c r="AC603" s="33">
        <v>3.6379999999999996E-2</v>
      </c>
      <c r="AD603" s="34">
        <f>'[1]Final Data LC'!AI718*'[1]Final Data'!$AS603/'[1]Final Data'!$AR603</f>
        <v>177.60911845241276</v>
      </c>
      <c r="AE603" s="33">
        <f t="shared" si="9"/>
        <v>5.179585171877541</v>
      </c>
      <c r="AF603" s="66">
        <v>7551.3</v>
      </c>
      <c r="AG603" s="34">
        <f>'[1]Final Data LC'!AL718*'[1]Final Data'!$AS603/'[1]Final Data'!$AR603</f>
        <v>156.74882781643322</v>
      </c>
      <c r="AH603" s="34">
        <f>'[1]Final Data LC'!AM718*'[1]Final Data'!$AS603/'[1]Final Data'!$AR603</f>
        <v>158.70840005560049</v>
      </c>
      <c r="AI603" s="34">
        <f>'[1]Final Data LC'!AN718*'[1]Final Data'!$AS603/'[1]Final Data'!$AR603</f>
        <v>8.5536345318667912</v>
      </c>
      <c r="AJ603" s="34">
        <f>'[1]Final Data LC'!AO718*'[1]Final Data'!$AS603/'[1]Final Data'!$AR603</f>
        <v>4.9023208613077198</v>
      </c>
      <c r="AK603" s="34">
        <f>'[1]Final Data LC'!AP718*'[1]Final Data'!$AS603/'[1]Final Data'!$AR603</f>
        <v>2.3833551628626055</v>
      </c>
      <c r="AL603" s="34">
        <f>'[1]Final Data LC'!AQ718*'[1]Final Data'!$AS603/'[1]Final Data'!$AR603</f>
        <v>69.347837633505819</v>
      </c>
      <c r="AM603" s="66">
        <v>29.496233333333301</v>
      </c>
      <c r="AN603" s="66">
        <v>1</v>
      </c>
      <c r="AO603" s="38">
        <v>1.2413875657186395E-2</v>
      </c>
      <c r="AP603" s="66">
        <v>5054.3580947078717</v>
      </c>
      <c r="AQ603" s="40">
        <v>8.5280061391595172</v>
      </c>
      <c r="AR603" s="38">
        <v>4.3789159899989723E-3</v>
      </c>
      <c r="AS603" s="40">
        <v>0.722163</v>
      </c>
      <c r="AT603" s="38">
        <v>4.9415992812218833E-2</v>
      </c>
      <c r="AU603" s="38">
        <v>4.2589558291223427E-2</v>
      </c>
      <c r="AV603" s="41">
        <v>3</v>
      </c>
      <c r="AW603" s="41">
        <v>3.3333333333333335</v>
      </c>
      <c r="AX603" s="41">
        <v>9.3066666666666666</v>
      </c>
      <c r="AY603" s="41">
        <v>8.3333333333333339</v>
      </c>
      <c r="AZ603" s="41">
        <v>7.5</v>
      </c>
      <c r="BA603" s="41">
        <v>3.75</v>
      </c>
      <c r="BB603" s="41">
        <v>0</v>
      </c>
      <c r="BC603" s="41">
        <v>0</v>
      </c>
      <c r="BD603" s="41">
        <v>2.5</v>
      </c>
      <c r="BE603" s="41">
        <v>4.1914814814814818</v>
      </c>
      <c r="BF603" s="41">
        <v>3.125</v>
      </c>
      <c r="BG603" s="41">
        <v>3.2142857142857144</v>
      </c>
      <c r="BH603" s="41">
        <v>9.524285714285714</v>
      </c>
      <c r="BI603" s="41">
        <v>9.1666666666666661</v>
      </c>
      <c r="BJ603" s="41">
        <v>8.0555555555555554</v>
      </c>
      <c r="BK603" s="41">
        <v>4.166666666666667</v>
      </c>
      <c r="BL603" s="41">
        <v>0</v>
      </c>
      <c r="BM603" s="41">
        <v>0</v>
      </c>
      <c r="BN603" s="41">
        <v>2.1428571428571428</v>
      </c>
      <c r="BO603" s="41">
        <v>4.377257495590829</v>
      </c>
      <c r="BP603" s="66">
        <v>0.22928357693112261</v>
      </c>
      <c r="BQ603" s="66">
        <v>0.64637240902600301</v>
      </c>
      <c r="BR603" s="66">
        <v>0.12434401404287443</v>
      </c>
      <c r="BS603" s="66">
        <v>0.30003028961532191</v>
      </c>
      <c r="BT603" s="66">
        <v>0.56817260420792659</v>
      </c>
      <c r="BU603" s="66">
        <v>0.13179710617675156</v>
      </c>
      <c r="BV603" s="66">
        <v>0.24786546861021944</v>
      </c>
      <c r="BW603" s="66">
        <v>0.62190180497816139</v>
      </c>
      <c r="BX603" s="66">
        <v>0.13023272641161923</v>
      </c>
      <c r="BY603" s="40">
        <v>0.50557600000000003</v>
      </c>
      <c r="BZ603" s="40">
        <v>25.501691077994121</v>
      </c>
      <c r="CA603" s="68">
        <v>0.70848480000000003</v>
      </c>
      <c r="CB603" s="66">
        <v>0.22411110000000001</v>
      </c>
      <c r="CC603" s="44" t="s">
        <v>107</v>
      </c>
      <c r="CD603" s="69">
        <v>0</v>
      </c>
      <c r="CE603" s="69">
        <v>1</v>
      </c>
      <c r="CF603" s="46">
        <v>7.5653044727831045</v>
      </c>
      <c r="CG603" s="88">
        <v>0</v>
      </c>
      <c r="CH603" s="61">
        <v>0.12</v>
      </c>
      <c r="CI603" s="49">
        <v>67.2</v>
      </c>
      <c r="CJ603" s="49">
        <v>70</v>
      </c>
      <c r="CK603" s="49">
        <v>44</v>
      </c>
      <c r="CL603" s="49">
        <v>84.5</v>
      </c>
      <c r="CM603" s="49">
        <v>82</v>
      </c>
      <c r="CN603" s="49">
        <v>70</v>
      </c>
      <c r="CO603" s="49">
        <v>76.400000000000006</v>
      </c>
      <c r="CP603" s="49">
        <v>71.400000000000006</v>
      </c>
      <c r="CQ603" s="49">
        <v>53.4</v>
      </c>
      <c r="CR603" s="49">
        <v>50</v>
      </c>
      <c r="CS603" s="49">
        <v>70</v>
      </c>
      <c r="CT603" s="50">
        <v>5.9010614246848298E-3</v>
      </c>
      <c r="CU603" s="89">
        <v>1968</v>
      </c>
      <c r="CV603" s="51" t="e">
        <f>#REF!-CU603</f>
        <v>#REF!</v>
      </c>
      <c r="CW603" s="89">
        <v>5</v>
      </c>
      <c r="CX603" s="90">
        <v>0.17100000000000001</v>
      </c>
      <c r="CY603" s="90"/>
    </row>
    <row r="604" spans="1:103" x14ac:dyDescent="0.2">
      <c r="A604" t="s">
        <v>834</v>
      </c>
      <c r="B604" s="74">
        <v>23</v>
      </c>
      <c r="C604" s="64">
        <v>2006</v>
      </c>
      <c r="D604" s="62" t="s">
        <v>833</v>
      </c>
      <c r="E604" s="30">
        <v>132</v>
      </c>
      <c r="F604" s="63">
        <v>0</v>
      </c>
      <c r="G604" s="62" t="s">
        <v>106</v>
      </c>
      <c r="H604" s="64">
        <v>0</v>
      </c>
      <c r="I604" s="32">
        <f>VLOOKUP(A604,[1]ES3!$A$2:$B$1307,2,FALSE)</f>
        <v>0.194198644</v>
      </c>
      <c r="J604" s="32">
        <f>VLOOKUP(A604,[1]ES2!$A$2:$B$1440,2,FALSE)</f>
        <v>0.17419032300000001</v>
      </c>
      <c r="K604" s="33">
        <v>0.75210999999999995</v>
      </c>
      <c r="L604" s="34">
        <f>'[1]Final Data LC'!Q719*'[1]Final Data'!$AS604/'[1]Final Data'!$AR604</f>
        <v>179.8375176874022</v>
      </c>
      <c r="M604" s="34">
        <f>'[1]Final Data LC'!R719*'[1]Final Data'!$AS604/'[1]Final Data'!$AR604</f>
        <v>15.160180059332941</v>
      </c>
      <c r="N604" s="33">
        <v>7.5300000000000006E-2</v>
      </c>
      <c r="O604" s="34">
        <f>'[1]Final Data LC'!T719*'[1]Final Data'!$AS604/'[1]Final Data'!$AR604</f>
        <v>3.8349862600684115</v>
      </c>
      <c r="P604" s="34">
        <f>'[1]Final Data LC'!U719*'[1]Final Data'!$AS604/'[1]Final Data'!$AR604</f>
        <v>111.95573786691493</v>
      </c>
      <c r="Q604" s="33"/>
      <c r="R604" s="34">
        <f>'[1]Final Data LC'!W719*'[1]Final Data'!$AS604/'[1]Final Data'!$AR604</f>
        <v>0.64967694866290537</v>
      </c>
      <c r="S604" s="34">
        <f>'[1]Final Data LC'!X719*'[1]Final Data'!$AS604/'[1]Final Data'!$AR604</f>
        <v>110.30631532249406</v>
      </c>
      <c r="T604" s="34">
        <f>'[1]Final Data LC'!Y719*'[1]Final Data'!$AS604/'[1]Final Data'!$AR604</f>
        <v>2.1540259996930304</v>
      </c>
      <c r="U604" s="34">
        <f>'[1]Final Data LC'!Z719*'[1]Final Data'!$AS604/'[1]Final Data'!$AR604</f>
        <v>4.8820384297581434</v>
      </c>
      <c r="V604" s="65">
        <v>10</v>
      </c>
      <c r="W604" s="65"/>
      <c r="X604" s="34">
        <f>'[1]Final Data LC'!AC719*'[1]Final Data'!$AS604/'[1]Final Data'!$AR604</f>
        <v>3.5637619028596261</v>
      </c>
      <c r="Y604" s="34">
        <f>'[1]Final Data LC'!AD719*'[1]Final Data'!$AS604/'[1]Final Data'!$AR604</f>
        <v>2.2044863452202468</v>
      </c>
      <c r="Z604" s="34">
        <f>'[1]Final Data LC'!AE719*'[1]Final Data'!$AS604/'[1]Final Data'!$AR604</f>
        <v>5.3298739963121839</v>
      </c>
      <c r="AA604" s="34">
        <f>'[1]Final Data LC'!AF719*'[1]Final Data'!$AS604/'[1]Final Data'!$AR604</f>
        <v>1.766112093452558</v>
      </c>
      <c r="AB604" s="33">
        <v>6.0400000000000002E-3</v>
      </c>
      <c r="AC604" s="33">
        <v>7.6039999999999996E-2</v>
      </c>
      <c r="AD604" s="34">
        <f>'[1]Final Data LC'!AI719*'[1]Final Data'!$AS604/'[1]Final Data'!$AR604</f>
        <v>201.35885505475977</v>
      </c>
      <c r="AE604" s="33">
        <f t="shared" si="9"/>
        <v>5.305088664749908</v>
      </c>
      <c r="AF604" s="66">
        <v>7496.3</v>
      </c>
      <c r="AG604" s="34">
        <f>'[1]Final Data LC'!AL719*'[1]Final Data'!$AS604/'[1]Final Data'!$AR604</f>
        <v>187.76294570677055</v>
      </c>
      <c r="AH604" s="34">
        <f>'[1]Final Data LC'!AM719*'[1]Final Data'!$AS604/'[1]Final Data'!$AR604</f>
        <v>179.8375176874022</v>
      </c>
      <c r="AI604" s="34">
        <f>'[1]Final Data LC'!AN719*'[1]Final Data'!$AS604/'[1]Final Data'!$AR604</f>
        <v>11.672108674764139</v>
      </c>
      <c r="AJ604" s="34">
        <f>'[1]Final Data LC'!AO719*'[1]Final Data'!$AS604/'[1]Final Data'!$AR604</f>
        <v>5.3298739963121839</v>
      </c>
      <c r="AK604" s="34">
        <f>'[1]Final Data LC'!AP719*'[1]Final Data'!$AS604/'[1]Final Data'!$AR604</f>
        <v>2.2044863452202468</v>
      </c>
      <c r="AL604" s="34">
        <f>'[1]Final Data LC'!AQ719*'[1]Final Data'!$AS604/'[1]Final Data'!$AR604</f>
        <v>77.45663038427648</v>
      </c>
      <c r="AM604" s="66">
        <v>31.708066666666699</v>
      </c>
      <c r="AN604" s="66">
        <v>1</v>
      </c>
      <c r="AO604" s="38">
        <v>3.9476530245737537E-2</v>
      </c>
      <c r="AP604" s="66">
        <v>5194.4780624337773</v>
      </c>
      <c r="AQ604" s="40">
        <v>8.5553514292720561</v>
      </c>
      <c r="AR604" s="38">
        <v>3.1639161759341901E-2</v>
      </c>
      <c r="AS604" s="40">
        <v>0.71627600000000002</v>
      </c>
      <c r="AT604" s="38">
        <v>8.9326484018269953E-2</v>
      </c>
      <c r="AU604" s="38">
        <v>7.0912070472318761E-2</v>
      </c>
      <c r="AV604" s="41">
        <v>3</v>
      </c>
      <c r="AW604" s="41">
        <v>3.3333333333333335</v>
      </c>
      <c r="AX604" s="41">
        <v>9.3066666666666666</v>
      </c>
      <c r="AY604" s="41">
        <v>8.3333333333333339</v>
      </c>
      <c r="AZ604" s="41">
        <v>7.5</v>
      </c>
      <c r="BA604" s="41">
        <v>3.75</v>
      </c>
      <c r="BB604" s="41">
        <v>0</v>
      </c>
      <c r="BC604" s="41">
        <v>0</v>
      </c>
      <c r="BD604" s="41">
        <v>2.5</v>
      </c>
      <c r="BE604" s="41">
        <v>4.1914814814814818</v>
      </c>
      <c r="BF604" s="41">
        <v>3.125</v>
      </c>
      <c r="BG604" s="41">
        <v>3.2142857142857144</v>
      </c>
      <c r="BH604" s="41">
        <v>9.524285714285714</v>
      </c>
      <c r="BI604" s="41">
        <v>9.1666666666666661</v>
      </c>
      <c r="BJ604" s="41">
        <v>8.0555555555555554</v>
      </c>
      <c r="BK604" s="41">
        <v>4.166666666666667</v>
      </c>
      <c r="BL604" s="41">
        <v>0</v>
      </c>
      <c r="BM604" s="41">
        <v>0</v>
      </c>
      <c r="BN604" s="41">
        <v>2.1428571428571428</v>
      </c>
      <c r="BO604" s="41">
        <v>4.377257495590829</v>
      </c>
      <c r="BP604" s="66">
        <v>0.18763612490254811</v>
      </c>
      <c r="BQ604" s="66">
        <v>0.71485289893726145</v>
      </c>
      <c r="BR604" s="66">
        <v>9.7510976160190388E-2</v>
      </c>
      <c r="BS604" s="66">
        <v>0.27235743981136756</v>
      </c>
      <c r="BT604" s="66">
        <v>0.60504312484487466</v>
      </c>
      <c r="BU604" s="66">
        <v>0.12259943534375775</v>
      </c>
      <c r="BV604" s="66">
        <v>0.19385448898863158</v>
      </c>
      <c r="BW604" s="66">
        <v>0.70533283461978757</v>
      </c>
      <c r="BX604" s="66">
        <v>0.10081267639158081</v>
      </c>
      <c r="BY604" s="40">
        <v>0.50557600000000003</v>
      </c>
      <c r="BZ604" s="40">
        <v>23.687422088432591</v>
      </c>
      <c r="CA604" s="68">
        <v>0.70848480000000003</v>
      </c>
      <c r="CB604" s="66">
        <v>0.22411110000000001</v>
      </c>
      <c r="CC604" s="44" t="s">
        <v>107</v>
      </c>
      <c r="CD604" s="69">
        <v>0</v>
      </c>
      <c r="CE604" s="69">
        <v>1</v>
      </c>
      <c r="CF604" s="46">
        <v>7.4054037176462701</v>
      </c>
      <c r="CG604" s="88">
        <v>0</v>
      </c>
      <c r="CH604" s="61">
        <v>0.12</v>
      </c>
      <c r="CI604" s="49">
        <v>67.400000000000006</v>
      </c>
      <c r="CJ604" s="49">
        <v>70</v>
      </c>
      <c r="CK604" s="49">
        <v>41</v>
      </c>
      <c r="CL604" s="49">
        <v>81.7</v>
      </c>
      <c r="CM604" s="49">
        <v>79.099999999999994</v>
      </c>
      <c r="CN604" s="49">
        <v>74.7</v>
      </c>
      <c r="CO604" s="49">
        <v>76.8</v>
      </c>
      <c r="CP604" s="49">
        <v>72.099999999999994</v>
      </c>
      <c r="CQ604" s="49">
        <v>59</v>
      </c>
      <c r="CR604" s="49">
        <v>70</v>
      </c>
      <c r="CS604" s="49">
        <v>50</v>
      </c>
      <c r="CT604" s="50">
        <v>5.8029803656441028E-3</v>
      </c>
      <c r="CU604" s="89">
        <v>1968</v>
      </c>
      <c r="CV604" s="51" t="e">
        <f>#REF!-CU604</f>
        <v>#REF!</v>
      </c>
      <c r="CW604" s="89">
        <v>5</v>
      </c>
      <c r="CX604" s="90">
        <v>0.17100000000000001</v>
      </c>
      <c r="CY604" s="90"/>
    </row>
    <row r="605" spans="1:103" x14ac:dyDescent="0.2">
      <c r="A605" t="s">
        <v>835</v>
      </c>
      <c r="B605" s="74">
        <v>23</v>
      </c>
      <c r="C605" s="64">
        <v>2007</v>
      </c>
      <c r="D605" s="62" t="s">
        <v>833</v>
      </c>
      <c r="E605" s="30">
        <v>132</v>
      </c>
      <c r="F605" s="63">
        <v>0</v>
      </c>
      <c r="G605" s="62" t="s">
        <v>106</v>
      </c>
      <c r="H605" s="64">
        <v>0</v>
      </c>
      <c r="I605" s="32">
        <f>VLOOKUP(A605,[1]ES3!$A$2:$B$1307,2,FALSE)</f>
        <v>0.220449064</v>
      </c>
      <c r="J605" s="32">
        <f>VLOOKUP(A605,[1]ES2!$A$2:$B$1440,2,FALSE)</f>
        <v>0.170602269</v>
      </c>
      <c r="K605" s="33">
        <v>0.78150999999999993</v>
      </c>
      <c r="L605" s="34">
        <f>'[1]Final Data LC'!Q720*'[1]Final Data'!$AS605/'[1]Final Data'!$AR605</f>
        <v>187.34956892809348</v>
      </c>
      <c r="M605" s="34">
        <f>'[1]Final Data LC'!R720*'[1]Final Data'!$AS605/'[1]Final Data'!$AR605</f>
        <v>16.899974751431337</v>
      </c>
      <c r="N605" s="33">
        <v>7.9500000000000001E-2</v>
      </c>
      <c r="O605" s="34">
        <f>'[1]Final Data LC'!T720*'[1]Final Data'!$AS605/'[1]Final Data'!$AR605</f>
        <v>3.484102882428493</v>
      </c>
      <c r="P605" s="34">
        <f>'[1]Final Data LC'!U720*'[1]Final Data'!$AS605/'[1]Final Data'!$AR605</f>
        <v>136.94025270523943</v>
      </c>
      <c r="Q605" s="33"/>
      <c r="R605" s="34">
        <f>'[1]Final Data LC'!W720*'[1]Final Data'!$AS605/'[1]Final Data'!$AR605</f>
        <v>0.22673813442018606</v>
      </c>
      <c r="S605" s="34">
        <f>'[1]Final Data LC'!X720*'[1]Final Data'!$AS605/'[1]Final Data'!$AR605</f>
        <v>135.04012326890125</v>
      </c>
      <c r="T605" s="34">
        <f>'[1]Final Data LC'!Y720*'[1]Final Data'!$AS605/'[1]Final Data'!$AR605</f>
        <v>2.4973129734730355</v>
      </c>
      <c r="U605" s="34">
        <f>'[1]Final Data LC'!Z720*'[1]Final Data'!$AS605/'[1]Final Data'!$AR605</f>
        <v>5.7195492781204686</v>
      </c>
      <c r="V605" s="65">
        <v>10</v>
      </c>
      <c r="W605" s="65"/>
      <c r="X605" s="34">
        <f>'[1]Final Data LC'!AC720*'[1]Final Data'!$AS605/'[1]Final Data'!$AR605</f>
        <v>4.282476595175627</v>
      </c>
      <c r="Y605" s="34">
        <f>'[1]Final Data LC'!AD720*'[1]Final Data'!$AS605/'[1]Final Data'!$AR605</f>
        <v>2.6410202417675195</v>
      </c>
      <c r="Z605" s="34">
        <f>'[1]Final Data LC'!AE720*'[1]Final Data'!$AS605/'[1]Final Data'!$AR605</f>
        <v>6.5338904651225453</v>
      </c>
      <c r="AA605" s="34">
        <f>'[1]Final Data LC'!AF720*'[1]Final Data'!$AS605/'[1]Final Data'!$AR605</f>
        <v>2.2514138699469179</v>
      </c>
      <c r="AB605" s="33">
        <v>7.4399999999999996E-3</v>
      </c>
      <c r="AC605" s="33">
        <v>9.605000000000001E-2</v>
      </c>
      <c r="AD605" s="34">
        <f>'[1]Final Data LC'!AI720*'[1]Final Data'!$AS605/'[1]Final Data'!$AR605</f>
        <v>212.5813717457539</v>
      </c>
      <c r="AE605" s="33">
        <f t="shared" si="9"/>
        <v>5.3593248409294461</v>
      </c>
      <c r="AF605" s="66">
        <v>7396.4</v>
      </c>
      <c r="AG605" s="34">
        <f>'[1]Final Data LC'!AL720*'[1]Final Data'!$AS605/'[1]Final Data'!$AR605</f>
        <v>200.72711885888444</v>
      </c>
      <c r="AH605" s="34">
        <f>'[1]Final Data LC'!AM720*'[1]Final Data'!$AS605/'[1]Final Data'!$AR605</f>
        <v>187.34956892809348</v>
      </c>
      <c r="AI605" s="34">
        <f>'[1]Final Data LC'!AN720*'[1]Final Data'!$AS605/'[1]Final Data'!$AR605</f>
        <v>15.143552583387638</v>
      </c>
      <c r="AJ605" s="34">
        <f>'[1]Final Data LC'!AO720*'[1]Final Data'!$AS605/'[1]Final Data'!$AR605</f>
        <v>6.5338904651225453</v>
      </c>
      <c r="AK605" s="34">
        <f>'[1]Final Data LC'!AP720*'[1]Final Data'!$AS605/'[1]Final Data'!$AR605</f>
        <v>2.6410202417675195</v>
      </c>
      <c r="AL605" s="34">
        <f>'[1]Final Data LC'!AQ720*'[1]Final Data'!$AS605/'[1]Final Data'!$AR605</f>
        <v>65.686995589983198</v>
      </c>
      <c r="AM605" s="66">
        <v>31.313656250000001</v>
      </c>
      <c r="AN605" s="66">
        <v>1</v>
      </c>
      <c r="AO605" s="38">
        <v>5.8752309100644592E-2</v>
      </c>
      <c r="AP605" s="66">
        <v>6182.1973286412931</v>
      </c>
      <c r="AQ605" s="40">
        <v>8.7294290420534342</v>
      </c>
      <c r="AR605" s="38">
        <v>5.2280024806160556E-2</v>
      </c>
      <c r="AS605" s="40">
        <v>0.68672700000000009</v>
      </c>
      <c r="AT605" s="38">
        <v>8.8027246528683351E-2</v>
      </c>
      <c r="AU605" s="38">
        <v>0.11695210391006185</v>
      </c>
      <c r="AV605" s="41">
        <v>3</v>
      </c>
      <c r="AW605" s="41">
        <v>3.3333333333333335</v>
      </c>
      <c r="AX605" s="41">
        <v>9.3066666666666666</v>
      </c>
      <c r="AY605" s="41">
        <v>8.3333333333333339</v>
      </c>
      <c r="AZ605" s="41">
        <v>7.5</v>
      </c>
      <c r="BA605" s="41">
        <v>3.75</v>
      </c>
      <c r="BB605" s="41">
        <v>0</v>
      </c>
      <c r="BC605" s="41">
        <v>0</v>
      </c>
      <c r="BD605" s="41">
        <v>2.5</v>
      </c>
      <c r="BE605" s="41">
        <v>4.1914814814814818</v>
      </c>
      <c r="BF605" s="41">
        <v>3.125</v>
      </c>
      <c r="BG605" s="41">
        <v>3.2142857142857144</v>
      </c>
      <c r="BH605" s="41">
        <v>9.524285714285714</v>
      </c>
      <c r="BI605" s="41">
        <v>9.1666666666666661</v>
      </c>
      <c r="BJ605" s="41">
        <v>8.0555555555555554</v>
      </c>
      <c r="BK605" s="41">
        <v>4.166666666666667</v>
      </c>
      <c r="BL605" s="41">
        <v>0</v>
      </c>
      <c r="BM605" s="41">
        <v>0</v>
      </c>
      <c r="BN605" s="41">
        <v>2.1428571428571428</v>
      </c>
      <c r="BO605" s="41">
        <v>4.377257495590829</v>
      </c>
      <c r="BP605" s="66">
        <v>0.18507323476578694</v>
      </c>
      <c r="BQ605" s="66">
        <v>0.72268953525862467</v>
      </c>
      <c r="BR605" s="66">
        <v>9.2237229975588406E-2</v>
      </c>
      <c r="BS605" s="66">
        <v>0.2327271193640025</v>
      </c>
      <c r="BT605" s="66">
        <v>0.65917258872544437</v>
      </c>
      <c r="BU605" s="66">
        <v>0.10810029191055306</v>
      </c>
      <c r="BV605" s="66">
        <v>0.1972537048870284</v>
      </c>
      <c r="BW605" s="66">
        <v>0.70098777204286611</v>
      </c>
      <c r="BX605" s="66">
        <v>0.10175852307010551</v>
      </c>
      <c r="BY605" s="40">
        <v>0.49158600000000002</v>
      </c>
      <c r="BZ605" s="40">
        <v>25.318225674555315</v>
      </c>
      <c r="CA605" s="68">
        <v>0.70848480000000003</v>
      </c>
      <c r="CB605" s="66">
        <v>0.22411110000000001</v>
      </c>
      <c r="CC605" s="44" t="s">
        <v>107</v>
      </c>
      <c r="CD605" s="69">
        <v>0</v>
      </c>
      <c r="CE605" s="69">
        <v>1</v>
      </c>
      <c r="CF605" s="46">
        <v>7.9450687657885739</v>
      </c>
      <c r="CG605" s="88">
        <v>0</v>
      </c>
      <c r="CH605" s="61">
        <v>0.12</v>
      </c>
      <c r="CI605" s="49">
        <v>69.400000000000006</v>
      </c>
      <c r="CJ605" s="49">
        <v>60</v>
      </c>
      <c r="CK605" s="49">
        <v>42</v>
      </c>
      <c r="CL605" s="49">
        <v>81.3</v>
      </c>
      <c r="CM605" s="49">
        <v>79.7</v>
      </c>
      <c r="CN605" s="49">
        <v>73.3</v>
      </c>
      <c r="CO605" s="49">
        <v>71.7</v>
      </c>
      <c r="CP605" s="49">
        <v>75.8</v>
      </c>
      <c r="CQ605" s="49">
        <v>80</v>
      </c>
      <c r="CR605" s="49">
        <v>70</v>
      </c>
      <c r="CS605" s="49">
        <v>60</v>
      </c>
      <c r="CT605" s="50">
        <v>1.6557449686341267E-3</v>
      </c>
      <c r="CU605" s="89">
        <v>1968</v>
      </c>
      <c r="CV605" s="51" t="e">
        <f>#REF!-CU605</f>
        <v>#REF!</v>
      </c>
      <c r="CW605" s="89">
        <v>5</v>
      </c>
      <c r="CX605" s="90">
        <v>0.17100000000000001</v>
      </c>
      <c r="CY605" s="90"/>
    </row>
    <row r="606" spans="1:103" x14ac:dyDescent="0.2">
      <c r="A606" t="s">
        <v>836</v>
      </c>
      <c r="B606" s="74">
        <v>23</v>
      </c>
      <c r="C606" s="64">
        <v>2008</v>
      </c>
      <c r="D606" s="62" t="s">
        <v>833</v>
      </c>
      <c r="E606" s="30">
        <v>132</v>
      </c>
      <c r="F606" s="63">
        <v>0</v>
      </c>
      <c r="G606" s="62" t="s">
        <v>106</v>
      </c>
      <c r="H606" s="64">
        <v>0</v>
      </c>
      <c r="I606" s="32">
        <f>VLOOKUP(A606,[1]ES3!$A$2:$B$1307,2,FALSE)</f>
        <v>0.204565624</v>
      </c>
      <c r="J606" s="32">
        <f>VLOOKUP(A606,[1]ES2!$A$2:$B$1440,2,FALSE)</f>
        <v>0.198260468</v>
      </c>
      <c r="K606" s="33">
        <v>0.68767</v>
      </c>
      <c r="L606" s="34">
        <f>'[1]Final Data LC'!Q721*'[1]Final Data'!$AS606/'[1]Final Data'!$AR606</f>
        <v>225.84742207170021</v>
      </c>
      <c r="M606" s="34">
        <f>'[1]Final Data LC'!R721*'[1]Final Data'!$AS606/'[1]Final Data'!$AR606</f>
        <v>21.312461366990199</v>
      </c>
      <c r="N606" s="33">
        <v>8.2599999999999993E-2</v>
      </c>
      <c r="O606" s="34">
        <f>'[1]Final Data LC'!T721*'[1]Final Data'!$AS606/'[1]Final Data'!$AR606</f>
        <v>4.249136839164108</v>
      </c>
      <c r="P606" s="34">
        <f>'[1]Final Data LC'!U721*'[1]Final Data'!$AS606/'[1]Final Data'!$AR606</f>
        <v>181.16646538328558</v>
      </c>
      <c r="Q606" s="33">
        <v>8.0000000000000002E-3</v>
      </c>
      <c r="R606" s="34">
        <f>'[1]Final Data LC'!W721*'[1]Final Data'!$AS606/'[1]Final Data'!$AR606</f>
        <v>0.95245333615671901</v>
      </c>
      <c r="S606" s="34">
        <f>'[1]Final Data LC'!X721*'[1]Final Data'!$AS606/'[1]Final Data'!$AR606</f>
        <v>178.39697007372285</v>
      </c>
      <c r="T606" s="34">
        <f>'[1]Final Data LC'!Y721*'[1]Final Data'!$AS606/'[1]Final Data'!$AR606</f>
        <v>1.3882622427376532</v>
      </c>
      <c r="U606" s="34">
        <f>'[1]Final Data LC'!Z721*'[1]Final Data'!$AS606/'[1]Final Data'!$AR606</f>
        <v>8.0624647717472815</v>
      </c>
      <c r="V606" s="65">
        <v>12</v>
      </c>
      <c r="W606" s="65">
        <v>254</v>
      </c>
      <c r="X606" s="34">
        <f>'[1]Final Data LC'!AC721*'[1]Final Data'!$AS606/'[1]Final Data'!$AR606</f>
        <v>4.8114709121717647</v>
      </c>
      <c r="Y606" s="34">
        <f>'[1]Final Data LC'!AD721*'[1]Final Data'!$AS606/'[1]Final Data'!$AR606</f>
        <v>3.4829566646911752</v>
      </c>
      <c r="Z606" s="34">
        <f>'[1]Final Data LC'!AE721*'[1]Final Data'!$AS606/'[1]Final Data'!$AR606</f>
        <v>7.9394541932768563</v>
      </c>
      <c r="AA606" s="34">
        <f>'[1]Final Data LC'!AF721*'[1]Final Data'!$AS606/'[1]Final Data'!$AR606</f>
        <v>3.1279832811050916</v>
      </c>
      <c r="AB606" s="33">
        <v>1.0540000000000001E-2</v>
      </c>
      <c r="AC606" s="33">
        <v>0.12997999999999998</v>
      </c>
      <c r="AD606" s="34">
        <f>'[1]Final Data LC'!AI721*'[1]Final Data'!$AS606/'[1]Final Data'!$AR606</f>
        <v>258.09025198277675</v>
      </c>
      <c r="AE606" s="33">
        <f t="shared" si="9"/>
        <v>5.553309337637736</v>
      </c>
      <c r="AF606" s="66">
        <v>8307.6</v>
      </c>
      <c r="AG606" s="34">
        <f>'[1]Final Data LC'!AL721*'[1]Final Data'!$AS606/'[1]Final Data'!$AR606</f>
        <v>224.52945158808853</v>
      </c>
      <c r="AH606" s="34">
        <f>'[1]Final Data LC'!AM721*'[1]Final Data'!$AS606/'[1]Final Data'!$AR606</f>
        <v>225.84742207170021</v>
      </c>
      <c r="AI606" s="34">
        <f>'[1]Final Data LC'!AN721*'[1]Final Data'!$AS606/'[1]Final Data'!$AR606</f>
        <v>16.465844575255456</v>
      </c>
      <c r="AJ606" s="34">
        <f>'[1]Final Data LC'!AO721*'[1]Final Data'!$AS606/'[1]Final Data'!$AR606</f>
        <v>7.9394541932768563</v>
      </c>
      <c r="AK606" s="34">
        <f>'[1]Final Data LC'!AP721*'[1]Final Data'!$AS606/'[1]Final Data'!$AR606</f>
        <v>3.4829566646911752</v>
      </c>
      <c r="AL606" s="34">
        <f>'[1]Final Data LC'!AQ721*'[1]Final Data'!$AS606/'[1]Final Data'!$AR606</f>
        <v>46.132481514365651</v>
      </c>
      <c r="AM606" s="66">
        <v>28.452837500000001</v>
      </c>
      <c r="AN606" s="66">
        <v>1</v>
      </c>
      <c r="AO606" s="38">
        <v>5.5167418511994415E-2</v>
      </c>
      <c r="AP606" s="66">
        <v>7599.9762426449952</v>
      </c>
      <c r="AQ606" s="40">
        <v>8.9359004003017724</v>
      </c>
      <c r="AR606" s="38">
        <v>4.8378427431604365E-2</v>
      </c>
      <c r="AS606" s="40">
        <v>0.76836599999999999</v>
      </c>
      <c r="AT606" s="38">
        <v>9.732723332530796E-2</v>
      </c>
      <c r="AU606" s="38">
        <v>6.5474596398368015E-2</v>
      </c>
      <c r="AV606" s="41">
        <v>3</v>
      </c>
      <c r="AW606" s="41">
        <v>3.3333333333333335</v>
      </c>
      <c r="AX606" s="41">
        <v>9.3066666666666666</v>
      </c>
      <c r="AY606" s="41">
        <v>8.3333333333333339</v>
      </c>
      <c r="AZ606" s="41">
        <v>7.5</v>
      </c>
      <c r="BA606" s="41">
        <v>3.75</v>
      </c>
      <c r="BB606" s="41">
        <v>0</v>
      </c>
      <c r="BC606" s="41">
        <v>0</v>
      </c>
      <c r="BD606" s="41">
        <v>2.5</v>
      </c>
      <c r="BE606" s="41">
        <v>4.1914814814814818</v>
      </c>
      <c r="BF606" s="41">
        <v>3.125</v>
      </c>
      <c r="BG606" s="41">
        <v>3.2142857142857144</v>
      </c>
      <c r="BH606" s="41">
        <v>9.524285714285714</v>
      </c>
      <c r="BI606" s="41">
        <v>9.1666666666666661</v>
      </c>
      <c r="BJ606" s="41">
        <v>8.0555555555555554</v>
      </c>
      <c r="BK606" s="41">
        <v>4.166666666666667</v>
      </c>
      <c r="BL606" s="41">
        <v>0</v>
      </c>
      <c r="BM606" s="41">
        <v>0</v>
      </c>
      <c r="BN606" s="41">
        <v>2.1428571428571428</v>
      </c>
      <c r="BO606" s="41">
        <v>4.377257495590829</v>
      </c>
      <c r="BP606" s="66">
        <v>0.19808670020728739</v>
      </c>
      <c r="BQ606" s="66">
        <v>0.70205484898768467</v>
      </c>
      <c r="BR606" s="66">
        <v>9.9858450805027907E-2</v>
      </c>
      <c r="BS606" s="66">
        <v>0.24038047770143425</v>
      </c>
      <c r="BT606" s="66">
        <v>0.66264641487485276</v>
      </c>
      <c r="BU606" s="66">
        <v>9.6973107423712943E-2</v>
      </c>
      <c r="BV606" s="66">
        <v>0.21587028226159549</v>
      </c>
      <c r="BW606" s="66">
        <v>0.67405097930470825</v>
      </c>
      <c r="BX606" s="66">
        <v>0.11007873843369625</v>
      </c>
      <c r="BY606" s="40">
        <v>0.49158600000000002</v>
      </c>
      <c r="BZ606" s="40">
        <v>27.123758216334046</v>
      </c>
      <c r="CA606" s="68">
        <v>0.70848480000000003</v>
      </c>
      <c r="CB606" s="66">
        <v>0.22411110000000001</v>
      </c>
      <c r="CC606" s="44" t="s">
        <v>107</v>
      </c>
      <c r="CD606" s="69">
        <v>0</v>
      </c>
      <c r="CE606" s="69">
        <v>1</v>
      </c>
      <c r="CF606" s="46">
        <v>8.0350129403945445</v>
      </c>
      <c r="CG606" s="88">
        <v>0</v>
      </c>
      <c r="CH606" s="61">
        <v>0.12</v>
      </c>
      <c r="CI606" s="49">
        <v>72.599999999999994</v>
      </c>
      <c r="CJ606" s="49">
        <v>60</v>
      </c>
      <c r="CK606" s="49">
        <v>51</v>
      </c>
      <c r="CL606" s="49">
        <v>92.1</v>
      </c>
      <c r="CM606" s="49">
        <v>81.400000000000006</v>
      </c>
      <c r="CN606" s="49">
        <v>82</v>
      </c>
      <c r="CO606" s="49">
        <v>72.900000000000006</v>
      </c>
      <c r="CP606" s="49">
        <v>75.7</v>
      </c>
      <c r="CQ606" s="49">
        <v>80.599999999999994</v>
      </c>
      <c r="CR606" s="49">
        <v>70</v>
      </c>
      <c r="CS606" s="49">
        <v>60</v>
      </c>
      <c r="CT606" s="50">
        <v>5.2573379634120324E-3</v>
      </c>
      <c r="CU606" s="89">
        <v>1968</v>
      </c>
      <c r="CV606" s="51" t="e">
        <f>#REF!-CU606</f>
        <v>#REF!</v>
      </c>
      <c r="CW606" s="89">
        <v>5</v>
      </c>
      <c r="CX606" s="90">
        <v>0.17100000000000001</v>
      </c>
      <c r="CY606" s="90"/>
    </row>
    <row r="607" spans="1:103" x14ac:dyDescent="0.2">
      <c r="A607" t="s">
        <v>837</v>
      </c>
      <c r="B607" s="74">
        <v>23</v>
      </c>
      <c r="C607" s="75">
        <v>2009</v>
      </c>
      <c r="D607" s="73" t="s">
        <v>833</v>
      </c>
      <c r="E607" s="30">
        <v>132</v>
      </c>
      <c r="F607" s="79">
        <v>0</v>
      </c>
      <c r="G607" s="62" t="s">
        <v>106</v>
      </c>
      <c r="H607" s="64">
        <v>0</v>
      </c>
      <c r="I607" s="32">
        <f>VLOOKUP(A607,[1]ES3!$A$2:$B$1307,2,FALSE)</f>
        <v>0.265542799</v>
      </c>
      <c r="J607" s="32">
        <f>VLOOKUP(A607,[1]ES2!$A$2:$B$1440,2,FALSE)</f>
        <v>0.25690112399999998</v>
      </c>
      <c r="K607" s="33">
        <v>0.59814000000000001</v>
      </c>
      <c r="L607" s="34">
        <f>'[1]Final Data LC'!Q722*'[1]Final Data'!$AS607/'[1]Final Data'!$AR607</f>
        <v>230.41758709378658</v>
      </c>
      <c r="M607" s="34">
        <f>'[1]Final Data LC'!R722*'[1]Final Data'!$AS607/'[1]Final Data'!$AR607</f>
        <v>21.852452143004648</v>
      </c>
      <c r="N607" s="33">
        <v>8.5000000000000006E-2</v>
      </c>
      <c r="O607" s="34">
        <f>'[1]Final Data LC'!T722*'[1]Final Data'!$AS607/'[1]Final Data'!$AR607</f>
        <v>3.3667294538764319</v>
      </c>
      <c r="P607" s="34">
        <f>'[1]Final Data LC'!U722*'[1]Final Data'!$AS607/'[1]Final Data'!$AR607</f>
        <v>196.26530829354377</v>
      </c>
      <c r="Q607" s="33">
        <v>1.61E-2</v>
      </c>
      <c r="R607" s="34">
        <f>'[1]Final Data LC'!W722*'[1]Final Data'!$AS607/'[1]Final Data'!$AR607</f>
        <v>1.5675942903272235</v>
      </c>
      <c r="S607" s="34">
        <f>'[1]Final Data LC'!X722*'[1]Final Data'!$AS607/'[1]Final Data'!$AR607</f>
        <v>192.62010400565711</v>
      </c>
      <c r="T607" s="34">
        <f>'[1]Final Data LC'!Y722*'[1]Final Data'!$AS607/'[1]Final Data'!$AR607</f>
        <v>1.5363049831350635</v>
      </c>
      <c r="U607" s="34">
        <f>'[1]Final Data LC'!Z722*'[1]Final Data'!$AS607/'[1]Final Data'!$AR607</f>
        <v>10.359889611324226</v>
      </c>
      <c r="V607" s="65">
        <v>18</v>
      </c>
      <c r="W607" s="65">
        <v>249</v>
      </c>
      <c r="X607" s="34">
        <f>'[1]Final Data LC'!AC722*'[1]Final Data'!$AS607/'[1]Final Data'!$AR607</f>
        <v>4.6214306722820542</v>
      </c>
      <c r="Y607" s="34">
        <f>'[1]Final Data LC'!AD722*'[1]Final Data'!$AS607/'[1]Final Data'!$AR607</f>
        <v>2.7440722407524452</v>
      </c>
      <c r="Z607" s="34">
        <f>'[1]Final Data LC'!AE722*'[1]Final Data'!$AS607/'[1]Final Data'!$AR607</f>
        <v>7.8379714516361174</v>
      </c>
      <c r="AA607" s="34">
        <f>'[1]Final Data LC'!AF722*'[1]Final Data'!$AS607/'[1]Final Data'!$AR607</f>
        <v>3.2165407793540632</v>
      </c>
      <c r="AB607" s="33">
        <v>1.183E-2</v>
      </c>
      <c r="AC607" s="33">
        <v>0.14102000000000001</v>
      </c>
      <c r="AD607" s="34">
        <f>'[1]Final Data LC'!AI722*'[1]Final Data'!$AS607/'[1]Final Data'!$AR607</f>
        <v>257.09797933654147</v>
      </c>
      <c r="AE607" s="33">
        <f t="shared" si="9"/>
        <v>5.5494572547953789</v>
      </c>
      <c r="AF607" s="66">
        <v>9451.7000000000007</v>
      </c>
      <c r="AG607" s="34">
        <f>'[1]Final Data LC'!AL722*'[1]Final Data'!$AS607/'[1]Final Data'!$AR607</f>
        <v>224.992021226666</v>
      </c>
      <c r="AH607" s="34">
        <f>'[1]Final Data LC'!AM722*'[1]Final Data'!$AS607/'[1]Final Data'!$AR607</f>
        <v>230.41758709378658</v>
      </c>
      <c r="AI607" s="34">
        <f>'[1]Final Data LC'!AN722*'[1]Final Data'!$AS607/'[1]Final Data'!$AR607</f>
        <v>12.528238599740924</v>
      </c>
      <c r="AJ607" s="34">
        <f>'[1]Final Data LC'!AO722*'[1]Final Data'!$AS607/'[1]Final Data'!$AR607</f>
        <v>7.8379714516361174</v>
      </c>
      <c r="AK607" s="34">
        <f>'[1]Final Data LC'!AP722*'[1]Final Data'!$AS607/'[1]Final Data'!$AR607</f>
        <v>2.7440722407524452</v>
      </c>
      <c r="AL607" s="34">
        <f>'[1]Final Data LC'!AQ722*'[1]Final Data'!$AS607/'[1]Final Data'!$AR607</f>
        <v>32.371917221008886</v>
      </c>
      <c r="AM607" s="66">
        <v>31.959800000000001</v>
      </c>
      <c r="AN607" s="66">
        <v>1</v>
      </c>
      <c r="AO607" s="38">
        <v>3.0327884431694371E-2</v>
      </c>
      <c r="AP607" s="66">
        <v>6921.5899771446457</v>
      </c>
      <c r="AQ607" s="40">
        <v>8.8424007877029993</v>
      </c>
      <c r="AR607" s="38">
        <v>2.5102030940472416E-2</v>
      </c>
      <c r="AS607" s="40">
        <v>0.82953599999999994</v>
      </c>
      <c r="AT607" s="38">
        <v>2.5498112876326785E-2</v>
      </c>
      <c r="AU607" s="38">
        <v>-2.0586695654905896E-3</v>
      </c>
      <c r="AV607" s="41">
        <v>3</v>
      </c>
      <c r="AW607" s="41">
        <v>3.3333333333333335</v>
      </c>
      <c r="AX607" s="41">
        <v>9.3066666666666666</v>
      </c>
      <c r="AY607" s="41">
        <v>8.3333333333333339</v>
      </c>
      <c r="AZ607" s="41">
        <v>7.5</v>
      </c>
      <c r="BA607" s="41">
        <v>3.75</v>
      </c>
      <c r="BB607" s="41">
        <v>0</v>
      </c>
      <c r="BC607" s="41">
        <v>0</v>
      </c>
      <c r="BD607" s="41">
        <v>2.5</v>
      </c>
      <c r="BE607" s="41">
        <v>4.1914814814814818</v>
      </c>
      <c r="BF607" s="41">
        <v>3.125</v>
      </c>
      <c r="BG607" s="41">
        <v>3.2142857142857144</v>
      </c>
      <c r="BH607" s="41">
        <v>9.524285714285714</v>
      </c>
      <c r="BI607" s="41">
        <v>9.1666666666666661</v>
      </c>
      <c r="BJ607" s="41">
        <v>8.0555555555555554</v>
      </c>
      <c r="BK607" s="41">
        <v>4.166666666666667</v>
      </c>
      <c r="BL607" s="41">
        <v>0</v>
      </c>
      <c r="BM607" s="41">
        <v>0</v>
      </c>
      <c r="BN607" s="41">
        <v>2.1428571428571428</v>
      </c>
      <c r="BO607" s="41">
        <v>4.377257495590829</v>
      </c>
      <c r="BP607" s="66">
        <v>0.22328314896902413</v>
      </c>
      <c r="BQ607" s="66">
        <v>0.66572554344208834</v>
      </c>
      <c r="BR607" s="66">
        <v>0.11099130758888756</v>
      </c>
      <c r="BS607" s="66">
        <v>0.26991254279113092</v>
      </c>
      <c r="BT607" s="66">
        <v>0.61528263315148368</v>
      </c>
      <c r="BU607" s="66">
        <v>0.11480482405738547</v>
      </c>
      <c r="BV607" s="66">
        <v>0.243360270948104</v>
      </c>
      <c r="BW607" s="66">
        <v>0.639107414632055</v>
      </c>
      <c r="BX607" s="66">
        <v>0.11753231441984095</v>
      </c>
      <c r="BY607" s="40">
        <v>0.49158600000000002</v>
      </c>
      <c r="BZ607" s="40">
        <v>28.198341293618483</v>
      </c>
      <c r="CA607" s="68">
        <v>0.70848480000000003</v>
      </c>
      <c r="CB607" s="66">
        <v>0.22411110000000001</v>
      </c>
      <c r="CC607" s="44" t="s">
        <v>796</v>
      </c>
      <c r="CD607" s="69"/>
      <c r="CE607" s="69"/>
      <c r="CF607" s="46">
        <v>7.9250811712109748</v>
      </c>
      <c r="CG607" s="88">
        <v>0</v>
      </c>
      <c r="CH607" s="61">
        <v>0.12</v>
      </c>
      <c r="CI607" s="49">
        <v>74.3</v>
      </c>
      <c r="CJ607" s="49">
        <v>60</v>
      </c>
      <c r="CK607" s="49">
        <v>47</v>
      </c>
      <c r="CL607" s="49">
        <v>92.2</v>
      </c>
      <c r="CM607" s="49">
        <v>80.8</v>
      </c>
      <c r="CN607" s="49">
        <v>83.3</v>
      </c>
      <c r="CO607" s="49">
        <v>71.5</v>
      </c>
      <c r="CP607" s="49">
        <v>71.099999999999994</v>
      </c>
      <c r="CQ607" s="49">
        <v>86.8</v>
      </c>
      <c r="CR607" s="49">
        <v>80</v>
      </c>
      <c r="CS607" s="49">
        <v>70</v>
      </c>
      <c r="CT607" s="50">
        <v>7.9871185792175486E-3</v>
      </c>
      <c r="CU607" s="89">
        <v>1968</v>
      </c>
      <c r="CV607" s="51" t="e">
        <f>#REF!-CU607</f>
        <v>#REF!</v>
      </c>
      <c r="CW607" s="89">
        <v>5</v>
      </c>
      <c r="CX607" s="90">
        <v>0.17100000000000001</v>
      </c>
      <c r="CY607" s="90"/>
    </row>
    <row r="608" spans="1:103" x14ac:dyDescent="0.2">
      <c r="A608" t="s">
        <v>838</v>
      </c>
      <c r="B608" s="74">
        <v>23</v>
      </c>
      <c r="C608" s="64">
        <v>2010</v>
      </c>
      <c r="D608" s="62" t="s">
        <v>833</v>
      </c>
      <c r="E608" s="30">
        <v>132</v>
      </c>
      <c r="F608" s="63">
        <v>0</v>
      </c>
      <c r="G608" s="62" t="s">
        <v>106</v>
      </c>
      <c r="H608" s="64">
        <v>0</v>
      </c>
      <c r="I608" s="32">
        <f>VLOOKUP(A608,[1]ES3!$A$2:$B$1307,2,FALSE)</f>
        <v>0.30835627300000001</v>
      </c>
      <c r="J608" s="32">
        <f>VLOOKUP(A608,[1]ES2!$A$2:$B$1440,2,FALSE)</f>
        <v>0.28214851800000001</v>
      </c>
      <c r="K608" s="33">
        <v>0.53188000000000002</v>
      </c>
      <c r="L608" s="34">
        <f>'[1]Final Data LC'!Q723*'[1]Final Data'!$AS608/'[1]Final Data'!$AR608</f>
        <v>300.48011330414107</v>
      </c>
      <c r="M608" s="34">
        <f>'[1]Final Data LC'!R723*'[1]Final Data'!$AS608/'[1]Final Data'!$AR608</f>
        <v>26.019672301555332</v>
      </c>
      <c r="N608" s="33">
        <v>7.9000000000000001E-2</v>
      </c>
      <c r="O608" s="34">
        <f>'[1]Final Data LC'!T723*'[1]Final Data'!$AS608/'[1]Final Data'!$AR608</f>
        <v>3.9208170372006599</v>
      </c>
      <c r="P608" s="34">
        <f>'[1]Final Data LC'!U723*'[1]Final Data'!$AS608/'[1]Final Data'!$AR608</f>
        <v>249.49974662491391</v>
      </c>
      <c r="Q608" s="33">
        <v>4.2800000000000005E-2</v>
      </c>
      <c r="R608" s="34">
        <f>'[1]Final Data LC'!W723*'[1]Final Data'!$AS608/'[1]Final Data'!$AR608</f>
        <v>3.8363586751731393</v>
      </c>
      <c r="S608" s="34">
        <f>'[1]Final Data LC'!X723*'[1]Final Data'!$AS608/'[1]Final Data'!$AR608</f>
        <v>242.39225062044409</v>
      </c>
      <c r="T608" s="34">
        <f>'[1]Final Data LC'!Y723*'[1]Final Data'!$AS608/'[1]Final Data'!$AR608</f>
        <v>2.2868725718220917</v>
      </c>
      <c r="U608" s="34">
        <f>'[1]Final Data LC'!Z723*'[1]Final Data'!$AS608/'[1]Final Data'!$AR608</f>
        <v>14.153272436688711</v>
      </c>
      <c r="V608" s="65">
        <v>13</v>
      </c>
      <c r="W608" s="65">
        <v>283</v>
      </c>
      <c r="X608" s="34">
        <f>'[1]Final Data LC'!AC723*'[1]Final Data'!$AS608/'[1]Final Data'!$AR608</f>
        <v>5.3176284091942669</v>
      </c>
      <c r="Y608" s="34">
        <f>'[1]Final Data LC'!AD723*'[1]Final Data'!$AS608/'[1]Final Data'!$AR608</f>
        <v>4.1384597393485008</v>
      </c>
      <c r="Z608" s="34">
        <f>'[1]Final Data LC'!AE723*'[1]Final Data'!$AS608/'[1]Final Data'!$AR608</f>
        <v>9.7289536258624487</v>
      </c>
      <c r="AA608" s="34">
        <f>'[1]Final Data LC'!AF723*'[1]Final Data'!$AS608/'[1]Final Data'!$AR608</f>
        <v>4.4113252166681827</v>
      </c>
      <c r="AB608" s="33">
        <v>1.1180000000000001E-2</v>
      </c>
      <c r="AC608" s="33">
        <v>0.13685</v>
      </c>
      <c r="AD608" s="34">
        <f>'[1]Final Data LC'!AI723*'[1]Final Data'!$AS608/'[1]Final Data'!$AR608</f>
        <v>329.49480905913379</v>
      </c>
      <c r="AE608" s="33">
        <f t="shared" si="9"/>
        <v>5.7975605998249424</v>
      </c>
      <c r="AF608" s="66">
        <v>11158.5</v>
      </c>
      <c r="AG608" s="34">
        <f>'[1]Final Data LC'!AL723*'[1]Final Data'!$AS608/'[1]Final Data'!$AR608</f>
        <v>294.96108418549653</v>
      </c>
      <c r="AH608" s="34">
        <f>'[1]Final Data LC'!AM723*'[1]Final Data'!$AS608/'[1]Final Data'!$AR608</f>
        <v>300.48011330414107</v>
      </c>
      <c r="AI608" s="34">
        <f>'[1]Final Data LC'!AN723*'[1]Final Data'!$AS608/'[1]Final Data'!$AR608</f>
        <v>13.604293083509829</v>
      </c>
      <c r="AJ608" s="34">
        <f>'[1]Final Data LC'!AO723*'[1]Final Data'!$AS608/'[1]Final Data'!$AR608</f>
        <v>9.7289536258624487</v>
      </c>
      <c r="AK608" s="34">
        <f>'[1]Final Data LC'!AP723*'[1]Final Data'!$AS608/'[1]Final Data'!$AR608</f>
        <v>4.1384597393485008</v>
      </c>
      <c r="AL608" s="34">
        <f>'[1]Final Data LC'!AQ723*'[1]Final Data'!$AS608/'[1]Final Data'!$AR608</f>
        <v>52.568833565052422</v>
      </c>
      <c r="AM608" s="66">
        <v>30.784400000000002</v>
      </c>
      <c r="AN608" s="66">
        <v>1</v>
      </c>
      <c r="AO608" s="38">
        <v>4.1317179770225039E-2</v>
      </c>
      <c r="AP608" s="66">
        <v>7583.8936553617714</v>
      </c>
      <c r="AQ608" s="40">
        <v>8.9337820216004911</v>
      </c>
      <c r="AR608" s="38">
        <v>3.652732430400988E-2</v>
      </c>
      <c r="AS608" s="40">
        <v>0.82549600000000001</v>
      </c>
      <c r="AT608" s="38">
        <v>2.8929687165657469E-2</v>
      </c>
      <c r="AU608" s="38">
        <v>1.8198026611204766E-2</v>
      </c>
      <c r="AV608" s="41">
        <v>3</v>
      </c>
      <c r="AW608" s="41">
        <v>3.3333333333333335</v>
      </c>
      <c r="AX608" s="41">
        <v>9.3066666666666666</v>
      </c>
      <c r="AY608" s="41">
        <v>8.3333333333333339</v>
      </c>
      <c r="AZ608" s="41">
        <v>7.5</v>
      </c>
      <c r="BA608" s="41">
        <v>3.75</v>
      </c>
      <c r="BB608" s="41">
        <v>0</v>
      </c>
      <c r="BC608" s="41">
        <v>0</v>
      </c>
      <c r="BD608" s="41">
        <v>2.5</v>
      </c>
      <c r="BE608" s="41">
        <v>4.1914814814814818</v>
      </c>
      <c r="BF608" s="41">
        <v>3.125</v>
      </c>
      <c r="BG608" s="41">
        <v>3.2142857142857144</v>
      </c>
      <c r="BH608" s="41">
        <v>9.524285714285714</v>
      </c>
      <c r="BI608" s="41">
        <v>9.1666666666666661</v>
      </c>
      <c r="BJ608" s="41">
        <v>8.0555555555555554</v>
      </c>
      <c r="BK608" s="41">
        <v>4.166666666666667</v>
      </c>
      <c r="BL608" s="41">
        <v>0</v>
      </c>
      <c r="BM608" s="41">
        <v>0</v>
      </c>
      <c r="BN608" s="41">
        <v>2.1428571428571428</v>
      </c>
      <c r="BO608" s="41">
        <v>4.377257495590829</v>
      </c>
      <c r="BP608" s="66">
        <v>0.22328314896902413</v>
      </c>
      <c r="BQ608" s="66">
        <v>0.66572554344208834</v>
      </c>
      <c r="BR608" s="66">
        <v>0.11099130758888756</v>
      </c>
      <c r="BS608" s="66">
        <v>0.26991254279113092</v>
      </c>
      <c r="BT608" s="66">
        <v>0.61528263315148368</v>
      </c>
      <c r="BU608" s="66">
        <v>0.11480482405738547</v>
      </c>
      <c r="BV608" s="66">
        <v>0.243360270948104</v>
      </c>
      <c r="BW608" s="66">
        <v>0.639107414632055</v>
      </c>
      <c r="BX608" s="66">
        <v>0.11753231441984095</v>
      </c>
      <c r="BY608" s="40">
        <v>0.49158600000000002</v>
      </c>
      <c r="BZ608" s="40">
        <v>26.26176203509775</v>
      </c>
      <c r="CA608" s="68">
        <v>0.70848480000000003</v>
      </c>
      <c r="CB608" s="66">
        <v>0.22411110000000001</v>
      </c>
      <c r="CC608" s="44" t="s">
        <v>796</v>
      </c>
      <c r="CD608" s="69"/>
      <c r="CE608" s="69"/>
      <c r="CF608" s="46">
        <v>7.9250811711110369</v>
      </c>
      <c r="CG608" s="88">
        <v>0</v>
      </c>
      <c r="CH608" s="61">
        <v>0.12</v>
      </c>
      <c r="CI608" s="49">
        <v>76.3</v>
      </c>
      <c r="CJ608" s="49">
        <v>60</v>
      </c>
      <c r="CK608" s="49">
        <v>55</v>
      </c>
      <c r="CL608" s="49">
        <v>92.5</v>
      </c>
      <c r="CM608" s="49">
        <v>83.4</v>
      </c>
      <c r="CN608" s="49">
        <v>82.2</v>
      </c>
      <c r="CO608" s="49">
        <v>78.5</v>
      </c>
      <c r="CP608" s="49">
        <v>71.2</v>
      </c>
      <c r="CQ608" s="49">
        <v>85.6</v>
      </c>
      <c r="CR608" s="49">
        <v>85</v>
      </c>
      <c r="CS608" s="49">
        <v>70</v>
      </c>
      <c r="CT608" s="50">
        <v>1.5376202689858997E-2</v>
      </c>
      <c r="CU608" s="89">
        <v>1968</v>
      </c>
      <c r="CV608" s="51" t="e">
        <f>#REF!-CU608</f>
        <v>#REF!</v>
      </c>
      <c r="CW608" s="89">
        <v>5</v>
      </c>
      <c r="CX608" s="90">
        <v>0.188</v>
      </c>
      <c r="CY608" s="90"/>
    </row>
    <row r="609" spans="1:103" x14ac:dyDescent="0.2">
      <c r="A609" t="s">
        <v>839</v>
      </c>
      <c r="B609" s="74">
        <v>23</v>
      </c>
      <c r="C609" s="64">
        <v>2005</v>
      </c>
      <c r="D609" s="62" t="s">
        <v>840</v>
      </c>
      <c r="E609" s="30">
        <v>133</v>
      </c>
      <c r="F609" s="63">
        <v>0</v>
      </c>
      <c r="G609" s="62" t="s">
        <v>106</v>
      </c>
      <c r="H609" s="64">
        <v>0</v>
      </c>
      <c r="I609" s="32">
        <f>VLOOKUP(A609,[1]ES3!$A$2:$B$1307,2,FALSE)</f>
        <v>1</v>
      </c>
      <c r="J609" s="32">
        <f>VLOOKUP(A609,[1]ES2!$A$2:$B$1440,2,FALSE)</f>
        <v>1</v>
      </c>
      <c r="K609" s="33">
        <v>0.29630000000000001</v>
      </c>
      <c r="L609" s="34">
        <f>'[1]Final Data LC'!Q724*'[1]Final Data'!$AS609/'[1]Final Data'!$AR609</f>
        <v>5.9905954093573595</v>
      </c>
      <c r="M609" s="34">
        <f>'[1]Final Data LC'!R724*'[1]Final Data'!$AS609/'[1]Final Data'!$AR609</f>
        <v>0.67466241452298503</v>
      </c>
      <c r="N609" s="33">
        <v>8.3900000000000002E-2</v>
      </c>
      <c r="O609" s="34">
        <f>'[1]Final Data LC'!T724*'[1]Final Data'!$AS609/'[1]Final Data'!$AR609</f>
        <v>6.7805267791254779E-3</v>
      </c>
      <c r="P609" s="34">
        <f>'[1]Final Data LC'!U724*'[1]Final Data'!$AS609/'[1]Final Data'!$AR609</f>
        <v>5.4684948473646982</v>
      </c>
      <c r="Q609" s="33">
        <v>3.7000000000000002E-3</v>
      </c>
      <c r="R609" s="34">
        <f>'[1]Final Data LC'!W724*'[1]Final Data'!$AS609/'[1]Final Data'!$AR609</f>
        <v>0</v>
      </c>
      <c r="S609" s="34">
        <f>'[1]Final Data LC'!X724*'[1]Final Data'!$AS609/'[1]Final Data'!$AR609</f>
        <v>5.4278116866899451</v>
      </c>
      <c r="T609" s="34">
        <f>'[1]Final Data LC'!Y724*'[1]Final Data'!$AS609/'[1]Final Data'!$AR609</f>
        <v>1.6951316947813693E-2</v>
      </c>
      <c r="U609" s="34">
        <f>'[1]Final Data LC'!Z724*'[1]Final Data'!$AS609/'[1]Final Data'!$AR609</f>
        <v>7.119553118081752E-2</v>
      </c>
      <c r="V609" s="65"/>
      <c r="W609" s="65">
        <v>12</v>
      </c>
      <c r="X609" s="34">
        <f>'[1]Final Data LC'!AC724*'[1]Final Data'!$AS609/'[1]Final Data'!$AR609</f>
        <v>2.0341580337376434E-2</v>
      </c>
      <c r="Y609" s="34">
        <f>'[1]Final Data LC'!AD724*'[1]Final Data'!$AS609/'[1]Final Data'!$AR609</f>
        <v>2.0341580337376434E-2</v>
      </c>
      <c r="Z609" s="34">
        <f>'[1]Final Data LC'!AE724*'[1]Final Data'!$AS609/'[1]Final Data'!$AR609</f>
        <v>2.7122107116501912E-2</v>
      </c>
      <c r="AA609" s="34">
        <f>'[1]Final Data LC'!AF724*'[1]Final Data'!$AS609/'[1]Final Data'!$AR609</f>
        <v>6.7805267791254779E-3</v>
      </c>
      <c r="AB609" s="33">
        <v>8.7200000000000003E-3</v>
      </c>
      <c r="AC609" s="33">
        <v>9.2310000000000003E-2</v>
      </c>
      <c r="AD609" s="34">
        <f>'[1]Final Data LC'!AI724*'[1]Final Data'!$AS609/'[1]Final Data'!$AR609</f>
        <v>8.0383144966532534</v>
      </c>
      <c r="AE609" s="33">
        <f t="shared" si="9"/>
        <v>2.0842194214936529</v>
      </c>
      <c r="AF609" s="66">
        <v>252</v>
      </c>
      <c r="AG609" s="34">
        <f>'[1]Final Data LC'!AL724*'[1]Final Data'!$AS609/'[1]Final Data'!$AR609</f>
        <v>6.8381612567480436</v>
      </c>
      <c r="AH609" s="34">
        <f>'[1]Final Data LC'!AM724*'[1]Final Data'!$AS609/'[1]Final Data'!$AR609</f>
        <v>6.2143527930685005</v>
      </c>
      <c r="AI609" s="34">
        <f>'[1]Final Data LC'!AN724*'[1]Final Data'!$AS609/'[1]Final Data'!$AR609</f>
        <v>0.14239106236163504</v>
      </c>
      <c r="AJ609" s="34">
        <f>'[1]Final Data LC'!AO724*'[1]Final Data'!$AS609/'[1]Final Data'!$AR609</f>
        <v>2.7122107116501912E-2</v>
      </c>
      <c r="AK609" s="34">
        <f>'[1]Final Data LC'!AP724*'[1]Final Data'!$AS609/'[1]Final Data'!$AR609</f>
        <v>2.0341580337376434E-2</v>
      </c>
      <c r="AL609" s="34">
        <f>'[1]Final Data LC'!AQ724*'[1]Final Data'!$AS609/'[1]Final Data'!$AR609</f>
        <v>1.4103495700580995</v>
      </c>
      <c r="AM609" s="66">
        <v>29.496233333333301</v>
      </c>
      <c r="AN609" s="66">
        <v>1</v>
      </c>
      <c r="AO609" s="38">
        <v>1.2413875657186395E-2</v>
      </c>
      <c r="AP609" s="66">
        <v>5054.3580947078717</v>
      </c>
      <c r="AQ609" s="40">
        <v>8.5280061391595172</v>
      </c>
      <c r="AR609" s="38">
        <v>4.3789159899989723E-3</v>
      </c>
      <c r="AS609" s="40">
        <v>0.722163</v>
      </c>
      <c r="AT609" s="38">
        <v>4.9415992812218833E-2</v>
      </c>
      <c r="AU609" s="38">
        <v>4.2589558291223427E-2</v>
      </c>
      <c r="AV609" s="41">
        <v>3</v>
      </c>
      <c r="AW609" s="41">
        <v>3.3333333333333335</v>
      </c>
      <c r="AX609" s="41">
        <v>9.3066666666666666</v>
      </c>
      <c r="AY609" s="41">
        <v>8.3333333333333339</v>
      </c>
      <c r="AZ609" s="41">
        <v>7.5</v>
      </c>
      <c r="BA609" s="41">
        <v>3.75</v>
      </c>
      <c r="BB609" s="41">
        <v>0</v>
      </c>
      <c r="BC609" s="41">
        <v>0</v>
      </c>
      <c r="BD609" s="41">
        <v>2.5</v>
      </c>
      <c r="BE609" s="41">
        <v>4.1914814814814818</v>
      </c>
      <c r="BF609" s="41">
        <v>3.125</v>
      </c>
      <c r="BG609" s="41">
        <v>3.2142857142857144</v>
      </c>
      <c r="BH609" s="41">
        <v>9.524285714285714</v>
      </c>
      <c r="BI609" s="41">
        <v>9.1666666666666661</v>
      </c>
      <c r="BJ609" s="41">
        <v>8.0555555555555554</v>
      </c>
      <c r="BK609" s="41">
        <v>4.166666666666667</v>
      </c>
      <c r="BL609" s="41">
        <v>0</v>
      </c>
      <c r="BM609" s="41">
        <v>0</v>
      </c>
      <c r="BN609" s="41">
        <v>2.1428571428571428</v>
      </c>
      <c r="BO609" s="41">
        <v>4.377257495590829</v>
      </c>
      <c r="BP609" s="66">
        <v>0.22928357693112261</v>
      </c>
      <c r="BQ609" s="66">
        <v>0.64637240902600301</v>
      </c>
      <c r="BR609" s="66">
        <v>0.12434401404287443</v>
      </c>
      <c r="BS609" s="66">
        <v>0.30003028961532191</v>
      </c>
      <c r="BT609" s="66">
        <v>0.56817260420792659</v>
      </c>
      <c r="BU609" s="66">
        <v>0.13179710617675156</v>
      </c>
      <c r="BV609" s="66">
        <v>0.24786546861021944</v>
      </c>
      <c r="BW609" s="66">
        <v>0.62190180497816139</v>
      </c>
      <c r="BX609" s="66">
        <v>0.13023272641161923</v>
      </c>
      <c r="BY609" s="40">
        <v>0.49158600000000002</v>
      </c>
      <c r="BZ609" s="40">
        <v>26.29343294160989</v>
      </c>
      <c r="CA609" s="68">
        <v>0.70848480000000003</v>
      </c>
      <c r="CB609" s="66">
        <v>0.22411110000000001</v>
      </c>
      <c r="CC609" s="44" t="s">
        <v>107</v>
      </c>
      <c r="CD609" s="69">
        <v>0</v>
      </c>
      <c r="CE609" s="69">
        <v>1</v>
      </c>
      <c r="CF609" s="46">
        <v>7.5653044727831045</v>
      </c>
      <c r="CG609" s="88">
        <v>0</v>
      </c>
      <c r="CH609" s="61">
        <v>0.12</v>
      </c>
      <c r="CI609" s="49">
        <v>67.2</v>
      </c>
      <c r="CJ609" s="49">
        <v>70</v>
      </c>
      <c r="CK609" s="49">
        <v>44</v>
      </c>
      <c r="CL609" s="49">
        <v>84.5</v>
      </c>
      <c r="CM609" s="49">
        <v>82</v>
      </c>
      <c r="CN609" s="49">
        <v>70</v>
      </c>
      <c r="CO609" s="49">
        <v>76.400000000000006</v>
      </c>
      <c r="CP609" s="49">
        <v>71.400000000000006</v>
      </c>
      <c r="CQ609" s="49">
        <v>53.4</v>
      </c>
      <c r="CR609" s="49">
        <v>50</v>
      </c>
      <c r="CS609" s="49">
        <v>70</v>
      </c>
      <c r="CT609" s="50">
        <v>0</v>
      </c>
      <c r="CU609" s="89">
        <v>1968</v>
      </c>
      <c r="CV609" s="51" t="e">
        <f>#REF!-CU609</f>
        <v>#REF!</v>
      </c>
      <c r="CW609" s="89">
        <v>5</v>
      </c>
      <c r="CX609" s="90">
        <v>0.17100000000000001</v>
      </c>
      <c r="CY609" s="90"/>
    </row>
    <row r="610" spans="1:103" x14ac:dyDescent="0.2">
      <c r="A610" t="s">
        <v>841</v>
      </c>
      <c r="B610" s="74">
        <v>23</v>
      </c>
      <c r="C610" s="64">
        <v>2006</v>
      </c>
      <c r="D610" s="62" t="s">
        <v>840</v>
      </c>
      <c r="E610" s="30">
        <v>133</v>
      </c>
      <c r="F610" s="63">
        <v>0</v>
      </c>
      <c r="G610" s="62" t="s">
        <v>106</v>
      </c>
      <c r="H610" s="64">
        <v>0</v>
      </c>
      <c r="I610" s="32">
        <f>VLOOKUP(A610,[1]ES3!$A$2:$B$1307,2,FALSE)</f>
        <v>0.394491282</v>
      </c>
      <c r="J610" s="32">
        <f>VLOOKUP(A610,[1]ES2!$A$2:$B$1440,2,FALSE)</f>
        <v>0.40234667400000002</v>
      </c>
      <c r="K610" s="33">
        <v>0.3</v>
      </c>
      <c r="L610" s="34">
        <f>'[1]Final Data LC'!Q725*'[1]Final Data'!$AS610/'[1]Final Data'!$AR610</f>
        <v>4.484663208731317</v>
      </c>
      <c r="M610" s="34">
        <f>'[1]Final Data LC'!R725*'[1]Final Data'!$AS610/'[1]Final Data'!$AR610</f>
        <v>0.67806089302196426</v>
      </c>
      <c r="N610" s="33">
        <v>0.11109999999999999</v>
      </c>
      <c r="O610" s="34">
        <f>'[1]Final Data LC'!T725*'[1]Final Data'!$AS610/'[1]Final Data'!$AR610</f>
        <v>3.1537715954509968E-3</v>
      </c>
      <c r="P610" s="34">
        <f>'[1]Final Data LC'!U725*'[1]Final Data'!$AS610/'[1]Final Data'!$AR610</f>
        <v>1.775573408238911</v>
      </c>
      <c r="Q610" s="33">
        <v>1.0700000000000001E-2</v>
      </c>
      <c r="R610" s="34">
        <f>'[1]Final Data LC'!W725*'[1]Final Data'!$AS610/'[1]Final Data'!$AR610</f>
        <v>-1.892262957270598E-2</v>
      </c>
      <c r="S610" s="34">
        <f>'[1]Final Data LC'!X725*'[1]Final Data'!$AS610/'[1]Final Data'!$AR610</f>
        <v>1.7534970070707541</v>
      </c>
      <c r="T610" s="34">
        <f>'[1]Final Data LC'!Y725*'[1]Final Data'!$AS610/'[1]Final Data'!$AR610</f>
        <v>9.4613147863529899E-3</v>
      </c>
      <c r="U610" s="34">
        <f>'[1]Final Data LC'!Z725*'[1]Final Data'!$AS610/'[1]Final Data'!$AR610</f>
        <v>7.8844289886274913E-2</v>
      </c>
      <c r="V610" s="65"/>
      <c r="W610" s="65">
        <v>14</v>
      </c>
      <c r="X610" s="34">
        <f>'[1]Final Data LC'!AC725*'[1]Final Data'!$AS610/'[1]Final Data'!$AR610</f>
        <v>2.2076401168156973E-2</v>
      </c>
      <c r="Y610" s="34">
        <f>'[1]Final Data LC'!AD725*'[1]Final Data'!$AS610/'[1]Final Data'!$AR610</f>
        <v>1.5768857977254983E-2</v>
      </c>
      <c r="Z610" s="34">
        <f>'[1]Final Data LC'!AE725*'[1]Final Data'!$AS610/'[1]Final Data'!$AR610</f>
        <v>2.8383944359058971E-2</v>
      </c>
      <c r="AA610" s="34">
        <f>'[1]Final Data LC'!AF725*'[1]Final Data'!$AS610/'[1]Final Data'!$AR610</f>
        <v>6.3075431909019935E-3</v>
      </c>
      <c r="AB610" s="33">
        <v>1.1610000000000001E-2</v>
      </c>
      <c r="AC610" s="33">
        <v>0.12077</v>
      </c>
      <c r="AD610" s="34">
        <f>'[1]Final Data LC'!AI725*'[1]Final Data'!$AS610/'[1]Final Data'!$AR610</f>
        <v>6.1025480371976784</v>
      </c>
      <c r="AE610" s="33">
        <f t="shared" si="9"/>
        <v>1.8087063949783189</v>
      </c>
      <c r="AF610" s="66">
        <v>196.8</v>
      </c>
      <c r="AG610" s="34">
        <f>'[1]Final Data LC'!AL725*'[1]Final Data'!$AS610/'[1]Final Data'!$AR610</f>
        <v>5.5191002920392442</v>
      </c>
      <c r="AH610" s="34">
        <f>'[1]Final Data LC'!AM725*'[1]Final Data'!$AS610/'[1]Final Data'!$AR610</f>
        <v>4.6801970476492789</v>
      </c>
      <c r="AI610" s="34">
        <f>'[1]Final Data LC'!AN725*'[1]Final Data'!$AS610/'[1]Final Data'!$AR610</f>
        <v>0.20184138210886379</v>
      </c>
      <c r="AJ610" s="34">
        <f>'[1]Final Data LC'!AO725*'[1]Final Data'!$AS610/'[1]Final Data'!$AR610</f>
        <v>2.8383944359058971E-2</v>
      </c>
      <c r="AK610" s="34">
        <f>'[1]Final Data LC'!AP725*'[1]Final Data'!$AS610/'[1]Final Data'!$AR610</f>
        <v>1.5768857977254983E-2</v>
      </c>
      <c r="AL610" s="34">
        <f>'[1]Final Data LC'!AQ725*'[1]Final Data'!$AS610/'[1]Final Data'!$AR610</f>
        <v>3.7656032849684902</v>
      </c>
      <c r="AM610" s="66">
        <v>31.708066666666699</v>
      </c>
      <c r="AN610" s="66">
        <v>1</v>
      </c>
      <c r="AO610" s="38">
        <v>3.9476530245737537E-2</v>
      </c>
      <c r="AP610" s="66">
        <v>5194.4780624337773</v>
      </c>
      <c r="AQ610" s="40">
        <v>8.5553514292720561</v>
      </c>
      <c r="AR610" s="38">
        <v>3.1639161759341901E-2</v>
      </c>
      <c r="AS610" s="40">
        <v>0.71627600000000002</v>
      </c>
      <c r="AT610" s="38">
        <v>8.9326484018269953E-2</v>
      </c>
      <c r="AU610" s="38">
        <v>7.0912070472318761E-2</v>
      </c>
      <c r="AV610" s="41">
        <v>3</v>
      </c>
      <c r="AW610" s="41">
        <v>3.3333333333333335</v>
      </c>
      <c r="AX610" s="41">
        <v>9.3066666666666666</v>
      </c>
      <c r="AY610" s="41">
        <v>8.3333333333333339</v>
      </c>
      <c r="AZ610" s="41">
        <v>7.5</v>
      </c>
      <c r="BA610" s="41">
        <v>3.75</v>
      </c>
      <c r="BB610" s="41">
        <v>0</v>
      </c>
      <c r="BC610" s="41">
        <v>0</v>
      </c>
      <c r="BD610" s="41">
        <v>2.5</v>
      </c>
      <c r="BE610" s="41">
        <v>4.1914814814814818</v>
      </c>
      <c r="BF610" s="41">
        <v>3.125</v>
      </c>
      <c r="BG610" s="41">
        <v>3.2142857142857144</v>
      </c>
      <c r="BH610" s="41">
        <v>9.524285714285714</v>
      </c>
      <c r="BI610" s="41">
        <v>9.1666666666666661</v>
      </c>
      <c r="BJ610" s="41">
        <v>8.0555555555555554</v>
      </c>
      <c r="BK610" s="41">
        <v>4.166666666666667</v>
      </c>
      <c r="BL610" s="41">
        <v>0</v>
      </c>
      <c r="BM610" s="41">
        <v>0</v>
      </c>
      <c r="BN610" s="41">
        <v>2.1428571428571428</v>
      </c>
      <c r="BO610" s="41">
        <v>4.377257495590829</v>
      </c>
      <c r="BP610" s="66">
        <v>0.18763612490254811</v>
      </c>
      <c r="BQ610" s="66">
        <v>0.71485289893726145</v>
      </c>
      <c r="BR610" s="66">
        <v>9.7510976160190388E-2</v>
      </c>
      <c r="BS610" s="66">
        <v>0.27235743981136756</v>
      </c>
      <c r="BT610" s="66">
        <v>0.60504312484487466</v>
      </c>
      <c r="BU610" s="66">
        <v>0.12259943534375775</v>
      </c>
      <c r="BV610" s="66">
        <v>0.19385448898863158</v>
      </c>
      <c r="BW610" s="66">
        <v>0.70533283461978757</v>
      </c>
      <c r="BX610" s="66">
        <v>0.10081267639158081</v>
      </c>
      <c r="BY610" s="40">
        <v>0.49158600000000002</v>
      </c>
      <c r="BZ610" s="40">
        <v>34.835533969606445</v>
      </c>
      <c r="CA610" s="68">
        <v>0.70848480000000003</v>
      </c>
      <c r="CB610" s="66">
        <v>0.22411110000000001</v>
      </c>
      <c r="CC610" s="44" t="s">
        <v>107</v>
      </c>
      <c r="CD610" s="69">
        <v>0</v>
      </c>
      <c r="CE610" s="69">
        <v>1</v>
      </c>
      <c r="CF610" s="46">
        <v>7.4054037176462701</v>
      </c>
      <c r="CG610" s="88">
        <v>0</v>
      </c>
      <c r="CH610" s="61">
        <v>0.12</v>
      </c>
      <c r="CI610" s="49">
        <v>67.400000000000006</v>
      </c>
      <c r="CJ610" s="49">
        <v>70</v>
      </c>
      <c r="CK610" s="49">
        <v>41</v>
      </c>
      <c r="CL610" s="49">
        <v>81.7</v>
      </c>
      <c r="CM610" s="49">
        <v>79.099999999999994</v>
      </c>
      <c r="CN610" s="49">
        <v>74.7</v>
      </c>
      <c r="CO610" s="49">
        <v>76.8</v>
      </c>
      <c r="CP610" s="49">
        <v>72.099999999999994</v>
      </c>
      <c r="CQ610" s="49">
        <v>59</v>
      </c>
      <c r="CR610" s="49">
        <v>70</v>
      </c>
      <c r="CS610" s="49">
        <v>50</v>
      </c>
      <c r="CT610" s="50">
        <v>-1.0657193605683837E-2</v>
      </c>
      <c r="CU610" s="89">
        <v>1968</v>
      </c>
      <c r="CV610" s="51" t="e">
        <f>#REF!-CU610</f>
        <v>#REF!</v>
      </c>
      <c r="CW610" s="89">
        <v>5</v>
      </c>
      <c r="CX610" s="90">
        <v>0.17100000000000001</v>
      </c>
      <c r="CY610" s="90"/>
    </row>
    <row r="611" spans="1:103" x14ac:dyDescent="0.2">
      <c r="A611" t="s">
        <v>842</v>
      </c>
      <c r="B611" s="74">
        <v>23</v>
      </c>
      <c r="C611" s="64">
        <v>2007</v>
      </c>
      <c r="D611" s="62" t="s">
        <v>840</v>
      </c>
      <c r="E611" s="30">
        <v>133</v>
      </c>
      <c r="F611" s="63">
        <v>0</v>
      </c>
      <c r="G611" s="62" t="s">
        <v>106</v>
      </c>
      <c r="H611" s="64">
        <v>0</v>
      </c>
      <c r="I611" s="32">
        <f>VLOOKUP(A611,[1]ES3!$A$2:$B$1307,2,FALSE)</f>
        <v>0.57844515799999996</v>
      </c>
      <c r="J611" s="32">
        <f>VLOOKUP(A611,[1]ES2!$A$2:$B$1440,2,FALSE)</f>
        <v>0.58252308600000002</v>
      </c>
      <c r="K611" s="33">
        <v>0.24390000000000001</v>
      </c>
      <c r="L611" s="34">
        <f>'[1]Final Data LC'!Q726*'[1]Final Data'!$AS611/'[1]Final Data'!$AR611</f>
        <v>5.9239329485837349</v>
      </c>
      <c r="M611" s="34">
        <f>'[1]Final Data LC'!R726*'[1]Final Data'!$AS611/'[1]Final Data'!$AR611</f>
        <v>0.72492333117439767</v>
      </c>
      <c r="N611" s="33">
        <v>8.7499999999999994E-2</v>
      </c>
      <c r="O611" s="34">
        <f>'[1]Final Data LC'!T726*'[1]Final Data'!$AS611/'[1]Final Data'!$AR611</f>
        <v>6.3869897019770729E-3</v>
      </c>
      <c r="P611" s="34">
        <f>'[1]Final Data LC'!U726*'[1]Final Data'!$AS611/'[1]Final Data'!$AR611</f>
        <v>3.6405841301269315</v>
      </c>
      <c r="Q611" s="33">
        <v>3.4999999999999996E-3</v>
      </c>
      <c r="R611" s="34">
        <f>'[1]Final Data LC'!W726*'[1]Final Data'!$AS611/'[1]Final Data'!$AR611</f>
        <v>6.3869897019770729E-3</v>
      </c>
      <c r="S611" s="34">
        <f>'[1]Final Data LC'!X726*'[1]Final Data'!$AS611/'[1]Final Data'!$AR611</f>
        <v>3.6150361713190233</v>
      </c>
      <c r="T611" s="34">
        <f>'[1]Final Data LC'!Y726*'[1]Final Data'!$AS611/'[1]Final Data'!$AR611</f>
        <v>1.596747425494268E-2</v>
      </c>
      <c r="U611" s="34">
        <f>'[1]Final Data LC'!Z726*'[1]Final Data'!$AS611/'[1]Final Data'!$AR611</f>
        <v>0.10538533008262169</v>
      </c>
      <c r="V611" s="65"/>
      <c r="W611" s="65"/>
      <c r="X611" s="34">
        <f>'[1]Final Data LC'!AC726*'[1]Final Data'!$AS611/'[1]Final Data'!$AR611</f>
        <v>2.2354463956919753E-2</v>
      </c>
      <c r="Y611" s="34">
        <f>'[1]Final Data LC'!AD726*'[1]Final Data'!$AS611/'[1]Final Data'!$AR611</f>
        <v>2.5547958807908291E-2</v>
      </c>
      <c r="Z611" s="34">
        <f>'[1]Final Data LC'!AE726*'[1]Final Data'!$AS611/'[1]Final Data'!$AR611</f>
        <v>3.1934948509885361E-2</v>
      </c>
      <c r="AA611" s="34">
        <f>'[1]Final Data LC'!AF726*'[1]Final Data'!$AS611/'[1]Final Data'!$AR611</f>
        <v>9.5804845529656076E-3</v>
      </c>
      <c r="AB611" s="33">
        <v>1.1930000000000001E-2</v>
      </c>
      <c r="AC611" s="33">
        <v>0.12217</v>
      </c>
      <c r="AD611" s="34">
        <f>'[1]Final Data LC'!AI726*'[1]Final Data'!$AS611/'[1]Final Data'!$AR611</f>
        <v>8.280732148613275</v>
      </c>
      <c r="AE611" s="33">
        <f t="shared" si="9"/>
        <v>2.113931388233584</v>
      </c>
      <c r="AF611" s="66">
        <v>282</v>
      </c>
      <c r="AG611" s="34">
        <f>'[1]Final Data LC'!AL726*'[1]Final Data'!$AS611/'[1]Final Data'!$AR611</f>
        <v>6.8053375274565706</v>
      </c>
      <c r="AH611" s="34">
        <f>'[1]Final Data LC'!AM726*'[1]Final Data'!$AS611/'[1]Final Data'!$AR611</f>
        <v>6.1410905984509556</v>
      </c>
      <c r="AI611" s="34">
        <f>'[1]Final Data LC'!AN726*'[1]Final Data'!$AS611/'[1]Final Data'!$AR611</f>
        <v>0.24909259837710582</v>
      </c>
      <c r="AJ611" s="34">
        <f>'[1]Final Data LC'!AO726*'[1]Final Data'!$AS611/'[1]Final Data'!$AR611</f>
        <v>3.1934948509885361E-2</v>
      </c>
      <c r="AK611" s="34">
        <f>'[1]Final Data LC'!AP726*'[1]Final Data'!$AS611/'[1]Final Data'!$AR611</f>
        <v>2.5547958807908291E-2</v>
      </c>
      <c r="AL611" s="34">
        <f>'[1]Final Data LC'!AQ726*'[1]Final Data'!$AS611/'[1]Final Data'!$AR611</f>
        <v>3.1903013561375477</v>
      </c>
      <c r="AM611" s="66">
        <v>31.313656250000001</v>
      </c>
      <c r="AN611" s="66">
        <v>1</v>
      </c>
      <c r="AO611" s="38">
        <v>5.8752309100644592E-2</v>
      </c>
      <c r="AP611" s="66">
        <v>6182.1973286412931</v>
      </c>
      <c r="AQ611" s="40">
        <v>8.7294290420534342</v>
      </c>
      <c r="AR611" s="38">
        <v>5.2280024806160556E-2</v>
      </c>
      <c r="AS611" s="40">
        <v>0.68672700000000009</v>
      </c>
      <c r="AT611" s="38">
        <v>8.8027246528683351E-2</v>
      </c>
      <c r="AU611" s="38">
        <v>0.11695210391006185</v>
      </c>
      <c r="AV611" s="41">
        <v>3</v>
      </c>
      <c r="AW611" s="41">
        <v>3.3333333333333335</v>
      </c>
      <c r="AX611" s="41">
        <v>9.3066666666666666</v>
      </c>
      <c r="AY611" s="41">
        <v>8.3333333333333339</v>
      </c>
      <c r="AZ611" s="41">
        <v>7.5</v>
      </c>
      <c r="BA611" s="41">
        <v>3.75</v>
      </c>
      <c r="BB611" s="41">
        <v>0</v>
      </c>
      <c r="BC611" s="41">
        <v>0</v>
      </c>
      <c r="BD611" s="41">
        <v>2.5</v>
      </c>
      <c r="BE611" s="41">
        <v>4.1914814814814818</v>
      </c>
      <c r="BF611" s="41">
        <v>3.125</v>
      </c>
      <c r="BG611" s="41">
        <v>3.2142857142857144</v>
      </c>
      <c r="BH611" s="41">
        <v>9.524285714285714</v>
      </c>
      <c r="BI611" s="41">
        <v>9.1666666666666661</v>
      </c>
      <c r="BJ611" s="41">
        <v>8.0555555555555554</v>
      </c>
      <c r="BK611" s="41">
        <v>4.166666666666667</v>
      </c>
      <c r="BL611" s="41">
        <v>0</v>
      </c>
      <c r="BM611" s="41">
        <v>0</v>
      </c>
      <c r="BN611" s="41">
        <v>2.1428571428571428</v>
      </c>
      <c r="BO611" s="41">
        <v>4.377257495590829</v>
      </c>
      <c r="BP611" s="66">
        <v>0.18507323476578694</v>
      </c>
      <c r="BQ611" s="66">
        <v>0.72268953525862467</v>
      </c>
      <c r="BR611" s="66">
        <v>9.2237229975588406E-2</v>
      </c>
      <c r="BS611" s="66">
        <v>0.2327271193640025</v>
      </c>
      <c r="BT611" s="66">
        <v>0.65917258872544437</v>
      </c>
      <c r="BU611" s="66">
        <v>0.10810029191055306</v>
      </c>
      <c r="BV611" s="66">
        <v>0.1972537048870284</v>
      </c>
      <c r="BW611" s="66">
        <v>0.70098777204286611</v>
      </c>
      <c r="BX611" s="66">
        <v>0.10175852307010551</v>
      </c>
      <c r="BY611" s="40">
        <v>0.49158600000000002</v>
      </c>
      <c r="BZ611" s="40">
        <v>28.226690103479498</v>
      </c>
      <c r="CA611" s="68">
        <v>0.70848480000000003</v>
      </c>
      <c r="CB611" s="66">
        <v>0.22411110000000001</v>
      </c>
      <c r="CC611" s="44" t="s">
        <v>107</v>
      </c>
      <c r="CD611" s="69">
        <v>0</v>
      </c>
      <c r="CE611" s="69">
        <v>1</v>
      </c>
      <c r="CF611" s="46">
        <v>7.9450687657885739</v>
      </c>
      <c r="CG611" s="88">
        <v>0</v>
      </c>
      <c r="CH611" s="61">
        <v>0.12</v>
      </c>
      <c r="CI611" s="49">
        <v>69.400000000000006</v>
      </c>
      <c r="CJ611" s="49">
        <v>60</v>
      </c>
      <c r="CK611" s="49">
        <v>42</v>
      </c>
      <c r="CL611" s="49">
        <v>81.3</v>
      </c>
      <c r="CM611" s="49">
        <v>79.7</v>
      </c>
      <c r="CN611" s="49">
        <v>73.3</v>
      </c>
      <c r="CO611" s="49">
        <v>71.7</v>
      </c>
      <c r="CP611" s="49">
        <v>75.8</v>
      </c>
      <c r="CQ611" s="49">
        <v>80</v>
      </c>
      <c r="CR611" s="49">
        <v>70</v>
      </c>
      <c r="CS611" s="49">
        <v>60</v>
      </c>
      <c r="CT611" s="50">
        <v>1.7543859649122807E-3</v>
      </c>
      <c r="CU611" s="89">
        <v>1968</v>
      </c>
      <c r="CV611" s="51" t="e">
        <f>#REF!-CU611</f>
        <v>#REF!</v>
      </c>
      <c r="CW611" s="89">
        <v>5</v>
      </c>
      <c r="CX611" s="90">
        <v>0.17100000000000001</v>
      </c>
      <c r="CY611" s="90"/>
    </row>
    <row r="612" spans="1:103" x14ac:dyDescent="0.2">
      <c r="A612" t="s">
        <v>843</v>
      </c>
      <c r="B612" s="74">
        <v>23</v>
      </c>
      <c r="C612" s="64">
        <v>2008</v>
      </c>
      <c r="D612" s="62" t="s">
        <v>840</v>
      </c>
      <c r="E612" s="30">
        <v>133</v>
      </c>
      <c r="F612" s="63">
        <v>0</v>
      </c>
      <c r="G612" s="62" t="s">
        <v>106</v>
      </c>
      <c r="H612" s="64">
        <v>0</v>
      </c>
      <c r="I612" s="32">
        <f>VLOOKUP(A612,[1]ES3!$A$2:$B$1307,2,FALSE)</f>
        <v>0.21685985899999999</v>
      </c>
      <c r="J612" s="32">
        <f>VLOOKUP(A612,[1]ES2!$A$2:$B$1440,2,FALSE)</f>
        <v>0.21160409199999999</v>
      </c>
      <c r="K612" s="33">
        <v>0.32902999999999999</v>
      </c>
      <c r="L612" s="34">
        <f>'[1]Final Data LC'!Q727*'[1]Final Data'!$AS612/'[1]Final Data'!$AR612</f>
        <v>18.630830756334934</v>
      </c>
      <c r="M612" s="34">
        <f>'[1]Final Data LC'!R727*'[1]Final Data'!$AS612/'[1]Final Data'!$AR612</f>
        <v>2.2915113475062023</v>
      </c>
      <c r="N612" s="33">
        <v>9.5600000000000004E-2</v>
      </c>
      <c r="O612" s="34">
        <f>'[1]Final Data LC'!T727*'[1]Final Data'!$AS612/'[1]Final Data'!$AR612</f>
        <v>0.2389919810282542</v>
      </c>
      <c r="P612" s="34">
        <f>'[1]Final Data LC'!U727*'[1]Final Data'!$AS612/'[1]Final Data'!$AR612</f>
        <v>10.055236142968166</v>
      </c>
      <c r="Q612" s="33">
        <v>4.4000000000000004E-2</v>
      </c>
      <c r="R612" s="34">
        <f>'[1]Final Data LC'!W727*'[1]Final Data'!$AS612/'[1]Final Data'!$AR612</f>
        <v>3.8660467519276417E-2</v>
      </c>
      <c r="S612" s="34">
        <f>'[1]Final Data LC'!X727*'[1]Final Data'!$AS612/'[1]Final Data'!$AR612</f>
        <v>9.8092149860273175</v>
      </c>
      <c r="T612" s="34">
        <f>'[1]Final Data LC'!Y727*'[1]Final Data'!$AS612/'[1]Final Data'!$AR612</f>
        <v>7.3806347082254975E-2</v>
      </c>
      <c r="U612" s="34">
        <f>'[1]Final Data LC'!Z727*'[1]Final Data'!$AS612/'[1]Final Data'!$AR612</f>
        <v>0.42877973066833841</v>
      </c>
      <c r="V612" s="65"/>
      <c r="W612" s="65"/>
      <c r="X612" s="34">
        <f>'[1]Final Data LC'!AC727*'[1]Final Data'!$AS612/'[1]Final Data'!$AR612</f>
        <v>0.10192305073263781</v>
      </c>
      <c r="Y612" s="34">
        <f>'[1]Final Data LC'!AD727*'[1]Final Data'!$AS612/'[1]Final Data'!$AR612</f>
        <v>0.11598140255782924</v>
      </c>
      <c r="Z612" s="34">
        <f>'[1]Final Data LC'!AE727*'[1]Final Data'!$AS612/'[1]Final Data'!$AR612</f>
        <v>0.17924398577119063</v>
      </c>
      <c r="AA612" s="34">
        <f>'[1]Final Data LC'!AF727*'[1]Final Data'!$AS612/'[1]Final Data'!$AR612</f>
        <v>7.7320935038552835E-2</v>
      </c>
      <c r="AB612" s="33">
        <v>1.7849999999999998E-2</v>
      </c>
      <c r="AC612" s="33">
        <v>0.19112999999999999</v>
      </c>
      <c r="AD612" s="34">
        <f>'[1]Final Data LC'!AI727*'[1]Final Data'!$AS612/'[1]Final Data'!$AR612</f>
        <v>23.958946098082485</v>
      </c>
      <c r="AE612" s="33">
        <f t="shared" si="9"/>
        <v>3.1763417863901284</v>
      </c>
      <c r="AF612" s="66">
        <v>727.8</v>
      </c>
      <c r="AG612" s="34">
        <f>'[1]Final Data LC'!AL727*'[1]Final Data'!$AS612/'[1]Final Data'!$AR612</f>
        <v>18.750326746849062</v>
      </c>
      <c r="AH612" s="34">
        <f>'[1]Final Data LC'!AM727*'[1]Final Data'!$AS612/'[1]Final Data'!$AR612</f>
        <v>19.059610487003273</v>
      </c>
      <c r="AI612" s="34">
        <f>'[1]Final Data LC'!AN727*'[1]Final Data'!$AS612/'[1]Final Data'!$AR612</f>
        <v>1.0930368544086333</v>
      </c>
      <c r="AJ612" s="34">
        <f>'[1]Final Data LC'!AO727*'[1]Final Data'!$AS612/'[1]Final Data'!$AR612</f>
        <v>0.17924398577119063</v>
      </c>
      <c r="AK612" s="34">
        <f>'[1]Final Data LC'!AP727*'[1]Final Data'!$AS612/'[1]Final Data'!$AR612</f>
        <v>0.11598140255782924</v>
      </c>
      <c r="AL612" s="34">
        <f>'[1]Final Data LC'!AQ727*'[1]Final Data'!$AS612/'[1]Final Data'!$AR612</f>
        <v>8.9411117608217463</v>
      </c>
      <c r="AM612" s="66">
        <v>28.452837500000001</v>
      </c>
      <c r="AN612" s="66">
        <v>1</v>
      </c>
      <c r="AO612" s="38">
        <v>5.5167418511994415E-2</v>
      </c>
      <c r="AP612" s="66">
        <v>7599.9762426449952</v>
      </c>
      <c r="AQ612" s="40">
        <v>8.9359004003017724</v>
      </c>
      <c r="AR612" s="38">
        <v>4.8378427431604365E-2</v>
      </c>
      <c r="AS612" s="40">
        <v>0.76836599999999999</v>
      </c>
      <c r="AT612" s="38">
        <v>9.732723332530796E-2</v>
      </c>
      <c r="AU612" s="38">
        <v>6.5474596398368015E-2</v>
      </c>
      <c r="AV612" s="41">
        <v>3</v>
      </c>
      <c r="AW612" s="41">
        <v>3.3333333333333335</v>
      </c>
      <c r="AX612" s="41">
        <v>9.3066666666666666</v>
      </c>
      <c r="AY612" s="41">
        <v>8.3333333333333339</v>
      </c>
      <c r="AZ612" s="41">
        <v>7.5</v>
      </c>
      <c r="BA612" s="41">
        <v>3.75</v>
      </c>
      <c r="BB612" s="41">
        <v>0</v>
      </c>
      <c r="BC612" s="41">
        <v>0</v>
      </c>
      <c r="BD612" s="41">
        <v>2.5</v>
      </c>
      <c r="BE612" s="41">
        <v>4.1914814814814818</v>
      </c>
      <c r="BF612" s="41">
        <v>3.125</v>
      </c>
      <c r="BG612" s="41">
        <v>3.2142857142857144</v>
      </c>
      <c r="BH612" s="41">
        <v>9.524285714285714</v>
      </c>
      <c r="BI612" s="41">
        <v>9.1666666666666661</v>
      </c>
      <c r="BJ612" s="41">
        <v>8.0555555555555554</v>
      </c>
      <c r="BK612" s="41">
        <v>4.166666666666667</v>
      </c>
      <c r="BL612" s="41">
        <v>0</v>
      </c>
      <c r="BM612" s="41">
        <v>0</v>
      </c>
      <c r="BN612" s="41">
        <v>2.1428571428571428</v>
      </c>
      <c r="BO612" s="41">
        <v>4.377257495590829</v>
      </c>
      <c r="BP612" s="66">
        <v>0.19808670020728739</v>
      </c>
      <c r="BQ612" s="66">
        <v>0.70205484898768467</v>
      </c>
      <c r="BR612" s="66">
        <v>9.9858450805027907E-2</v>
      </c>
      <c r="BS612" s="66">
        <v>0.24038047770143425</v>
      </c>
      <c r="BT612" s="66">
        <v>0.66264641487485276</v>
      </c>
      <c r="BU612" s="66">
        <v>9.6973107423712943E-2</v>
      </c>
      <c r="BV612" s="66">
        <v>0.21587028226159549</v>
      </c>
      <c r="BW612" s="66">
        <v>0.67405097930470825</v>
      </c>
      <c r="BX612" s="66">
        <v>0.11007873843369625</v>
      </c>
      <c r="BY612" s="40">
        <v>0.49158600000000002</v>
      </c>
      <c r="BZ612" s="40">
        <v>32.206758445537055</v>
      </c>
      <c r="CA612" s="68">
        <v>0.70848480000000003</v>
      </c>
      <c r="CB612" s="66">
        <v>0.22411110000000001</v>
      </c>
      <c r="CC612" s="44" t="s">
        <v>107</v>
      </c>
      <c r="CD612" s="69">
        <v>0</v>
      </c>
      <c r="CE612" s="69">
        <v>1</v>
      </c>
      <c r="CF612" s="46">
        <v>8.0350129403945445</v>
      </c>
      <c r="CG612" s="88">
        <v>0</v>
      </c>
      <c r="CH612" s="61">
        <v>0.12</v>
      </c>
      <c r="CI612" s="49">
        <v>72.599999999999994</v>
      </c>
      <c r="CJ612" s="49">
        <v>60</v>
      </c>
      <c r="CK612" s="49">
        <v>51</v>
      </c>
      <c r="CL612" s="49">
        <v>92.1</v>
      </c>
      <c r="CM612" s="49">
        <v>81.400000000000006</v>
      </c>
      <c r="CN612" s="49">
        <v>82</v>
      </c>
      <c r="CO612" s="49">
        <v>72.900000000000006</v>
      </c>
      <c r="CP612" s="49">
        <v>75.7</v>
      </c>
      <c r="CQ612" s="49">
        <v>80.599999999999994</v>
      </c>
      <c r="CR612" s="49">
        <v>70</v>
      </c>
      <c r="CS612" s="49">
        <v>60</v>
      </c>
      <c r="CT612" s="50">
        <v>3.8448095071653269E-3</v>
      </c>
      <c r="CU612" s="89">
        <v>1968</v>
      </c>
      <c r="CV612" s="51" t="e">
        <f>#REF!-CU612</f>
        <v>#REF!</v>
      </c>
      <c r="CW612" s="89">
        <v>5</v>
      </c>
      <c r="CX612" s="90">
        <v>0.17100000000000001</v>
      </c>
      <c r="CY612" s="90"/>
    </row>
    <row r="613" spans="1:103" x14ac:dyDescent="0.2">
      <c r="A613" t="s">
        <v>844</v>
      </c>
      <c r="B613" s="74">
        <v>23</v>
      </c>
      <c r="C613" s="75">
        <v>2009</v>
      </c>
      <c r="D613" s="73" t="s">
        <v>840</v>
      </c>
      <c r="E613" s="30">
        <v>133</v>
      </c>
      <c r="F613" s="79">
        <v>0</v>
      </c>
      <c r="G613" s="62" t="s">
        <v>106</v>
      </c>
      <c r="H613" s="64">
        <v>0</v>
      </c>
      <c r="I613" s="32">
        <f>VLOOKUP(A613,[1]ES3!$A$2:$B$1307,2,FALSE)</f>
        <v>0.46262762699999999</v>
      </c>
      <c r="J613" s="32">
        <f>VLOOKUP(A613,[1]ES2!$A$2:$B$1440,2,FALSE)</f>
        <v>0.43866483699999997</v>
      </c>
      <c r="K613" s="33">
        <v>0.22609000000000001</v>
      </c>
      <c r="L613" s="34">
        <f>'[1]Final Data LC'!Q728*'[1]Final Data'!$AS613/'[1]Final Data'!$AR613</f>
        <v>15.95441773728246</v>
      </c>
      <c r="M613" s="34">
        <f>'[1]Final Data LC'!R728*'[1]Final Data'!$AS613/'[1]Final Data'!$AR613</f>
        <v>4.095770311453764</v>
      </c>
      <c r="N613" s="33">
        <v>0.187</v>
      </c>
      <c r="O613" s="34">
        <f>'[1]Final Data LC'!T728*'[1]Final Data'!$AS613/'[1]Final Data'!$AR613</f>
        <v>0.19399370459139292</v>
      </c>
      <c r="P613" s="34">
        <f>'[1]Final Data LC'!U728*'[1]Final Data'!$AS613/'[1]Final Data'!$AR613</f>
        <v>15.33488945487769</v>
      </c>
      <c r="Q613" s="33">
        <v>1.5100000000000001E-2</v>
      </c>
      <c r="R613" s="34">
        <f>'[1]Final Data LC'!W728*'[1]Final Data'!$AS613/'[1]Final Data'!$AR613</f>
        <v>9.0738990857264432E-2</v>
      </c>
      <c r="S613" s="34">
        <f>'[1]Final Data LC'!X728*'[1]Final Data'!$AS613/'[1]Final Data'!$AR613</f>
        <v>15.040769967271384</v>
      </c>
      <c r="T613" s="34">
        <f>'[1]Final Data LC'!Y728*'[1]Final Data'!$AS613/'[1]Final Data'!$AR613</f>
        <v>0.17209118955688082</v>
      </c>
      <c r="U613" s="34">
        <f>'[1]Final Data LC'!Z728*'[1]Final Data'!$AS613/'[1]Final Data'!$AR613</f>
        <v>0.50688677651299441</v>
      </c>
      <c r="V613" s="65"/>
      <c r="W613" s="65"/>
      <c r="X613" s="34">
        <f>'[1]Final Data LC'!AC728*'[1]Final Data'!$AS613/'[1]Final Data'!$AR613</f>
        <v>0.10012578301491248</v>
      </c>
      <c r="Y613" s="34">
        <f>'[1]Final Data LC'!AD728*'[1]Final Data'!$AS613/'[1]Final Data'!$AR613</f>
        <v>0.212767288906689</v>
      </c>
      <c r="Z613" s="34">
        <f>'[1]Final Data LC'!AE728*'[1]Final Data'!$AS613/'[1]Final Data'!$AR613</f>
        <v>0.16270439739923279</v>
      </c>
      <c r="AA613" s="34">
        <f>'[1]Final Data LC'!AF728*'[1]Final Data'!$AS613/'[1]Final Data'!$AR613</f>
        <v>6.2578614384320302E-2</v>
      </c>
      <c r="AB613" s="33">
        <v>1.7219999999999999E-2</v>
      </c>
      <c r="AC613" s="33">
        <v>0.12137000000000001</v>
      </c>
      <c r="AD613" s="34">
        <f>'[1]Final Data LC'!AI728*'[1]Final Data'!$AS613/'[1]Final Data'!$AR613</f>
        <v>21.90564396523132</v>
      </c>
      <c r="AE613" s="33">
        <f t="shared" si="9"/>
        <v>3.0867443189269359</v>
      </c>
      <c r="AF613" s="66">
        <v>897.5</v>
      </c>
      <c r="AG613" s="34">
        <f>'[1]Final Data LC'!AL728*'[1]Final Data'!$AS613/'[1]Final Data'!$AR613</f>
        <v>19.13654027872515</v>
      </c>
      <c r="AH613" s="34">
        <f>'[1]Final Data LC'!AM728*'[1]Final Data'!$AS613/'[1]Final Data'!$AR613</f>
        <v>16.167185026189152</v>
      </c>
      <c r="AI613" s="34">
        <f>'[1]Final Data LC'!AN728*'[1]Final Data'!$AS613/'[1]Final Data'!$AR613</f>
        <v>0.75720123405027562</v>
      </c>
      <c r="AJ613" s="34">
        <f>'[1]Final Data LC'!AO728*'[1]Final Data'!$AS613/'[1]Final Data'!$AR613</f>
        <v>0.16270439739923279</v>
      </c>
      <c r="AK613" s="34">
        <f>'[1]Final Data LC'!AP728*'[1]Final Data'!$AS613/'[1]Final Data'!$AR613</f>
        <v>0.212767288906689</v>
      </c>
      <c r="AL613" s="34">
        <f>'[1]Final Data LC'!AQ728*'[1]Final Data'!$AS613/'[1]Final Data'!$AR613</f>
        <v>4.095770311453764</v>
      </c>
      <c r="AM613" s="66">
        <v>31.959800000000001</v>
      </c>
      <c r="AN613" s="66">
        <v>1</v>
      </c>
      <c r="AO613" s="38">
        <v>3.0327884431694371E-2</v>
      </c>
      <c r="AP613" s="66">
        <v>6921.5899771446457</v>
      </c>
      <c r="AQ613" s="40">
        <v>8.8424007877029993</v>
      </c>
      <c r="AR613" s="38">
        <v>2.5102030940472416E-2</v>
      </c>
      <c r="AS613" s="40">
        <v>0.82953599999999994</v>
      </c>
      <c r="AT613" s="38">
        <v>2.5498112876326785E-2</v>
      </c>
      <c r="AU613" s="38">
        <v>-2.0586695654905896E-3</v>
      </c>
      <c r="AV613" s="41">
        <v>3</v>
      </c>
      <c r="AW613" s="41">
        <v>3.3333333333333335</v>
      </c>
      <c r="AX613" s="41">
        <v>9.3066666666666666</v>
      </c>
      <c r="AY613" s="41">
        <v>8.3333333333333339</v>
      </c>
      <c r="AZ613" s="41">
        <v>7.5</v>
      </c>
      <c r="BA613" s="41">
        <v>3.75</v>
      </c>
      <c r="BB613" s="41">
        <v>0</v>
      </c>
      <c r="BC613" s="41">
        <v>0</v>
      </c>
      <c r="BD613" s="41">
        <v>2.5</v>
      </c>
      <c r="BE613" s="41">
        <v>4.1914814814814818</v>
      </c>
      <c r="BF613" s="41">
        <v>3.125</v>
      </c>
      <c r="BG613" s="41">
        <v>3.2142857142857144</v>
      </c>
      <c r="BH613" s="41">
        <v>9.524285714285714</v>
      </c>
      <c r="BI613" s="41">
        <v>9.1666666666666661</v>
      </c>
      <c r="BJ613" s="41">
        <v>8.0555555555555554</v>
      </c>
      <c r="BK613" s="41">
        <v>4.166666666666667</v>
      </c>
      <c r="BL613" s="41">
        <v>0</v>
      </c>
      <c r="BM613" s="41">
        <v>0</v>
      </c>
      <c r="BN613" s="41">
        <v>2.1428571428571428</v>
      </c>
      <c r="BO613" s="41">
        <v>4.377257495590829</v>
      </c>
      <c r="BP613" s="66">
        <v>0.22328314896902413</v>
      </c>
      <c r="BQ613" s="66">
        <v>0.66572554344208834</v>
      </c>
      <c r="BR613" s="66">
        <v>0.11099130758888756</v>
      </c>
      <c r="BS613" s="66">
        <v>0.26991254279113092</v>
      </c>
      <c r="BT613" s="66">
        <v>0.61528263315148368</v>
      </c>
      <c r="BU613" s="66">
        <v>0.11480482405738547</v>
      </c>
      <c r="BV613" s="66">
        <v>0.243360270948104</v>
      </c>
      <c r="BW613" s="66">
        <v>0.639107414632055</v>
      </c>
      <c r="BX613" s="66">
        <v>0.11753231441984095</v>
      </c>
      <c r="BY613" s="40">
        <v>0.49158600000000002</v>
      </c>
      <c r="BZ613" s="40">
        <v>57.975004052424651</v>
      </c>
      <c r="CA613" s="68">
        <v>0.70848480000000003</v>
      </c>
      <c r="CB613" s="66">
        <v>0.22411110000000001</v>
      </c>
      <c r="CC613" s="44" t="s">
        <v>796</v>
      </c>
      <c r="CD613" s="69"/>
      <c r="CE613" s="69"/>
      <c r="CF613" s="46">
        <v>7.9250811712109748</v>
      </c>
      <c r="CG613" s="88">
        <v>0</v>
      </c>
      <c r="CH613" s="61">
        <v>0.12</v>
      </c>
      <c r="CI613" s="49">
        <v>74.3</v>
      </c>
      <c r="CJ613" s="49">
        <v>60</v>
      </c>
      <c r="CK613" s="49">
        <v>47</v>
      </c>
      <c r="CL613" s="49">
        <v>92.2</v>
      </c>
      <c r="CM613" s="49">
        <v>80.8</v>
      </c>
      <c r="CN613" s="49">
        <v>83.3</v>
      </c>
      <c r="CO613" s="49">
        <v>71.5</v>
      </c>
      <c r="CP613" s="49">
        <v>71.099999999999994</v>
      </c>
      <c r="CQ613" s="49">
        <v>86.8</v>
      </c>
      <c r="CR613" s="49">
        <v>80</v>
      </c>
      <c r="CS613" s="49">
        <v>70</v>
      </c>
      <c r="CT613" s="50">
        <v>5.9171597633136093E-3</v>
      </c>
      <c r="CU613" s="89">
        <v>1968</v>
      </c>
      <c r="CV613" s="51" t="e">
        <f>#REF!-CU613</f>
        <v>#REF!</v>
      </c>
      <c r="CW613" s="89">
        <v>5</v>
      </c>
      <c r="CX613" s="90">
        <v>0.17100000000000001</v>
      </c>
      <c r="CY613" s="90"/>
    </row>
    <row r="614" spans="1:103" x14ac:dyDescent="0.2">
      <c r="A614" t="s">
        <v>845</v>
      </c>
      <c r="B614" s="74">
        <v>23</v>
      </c>
      <c r="C614" s="64">
        <v>2010</v>
      </c>
      <c r="D614" s="62" t="s">
        <v>840</v>
      </c>
      <c r="E614" s="30">
        <v>133</v>
      </c>
      <c r="F614" s="63">
        <v>0</v>
      </c>
      <c r="G614" s="62" t="s">
        <v>106</v>
      </c>
      <c r="H614" s="64">
        <v>0</v>
      </c>
      <c r="I614" s="32">
        <f>VLOOKUP(A614,[1]ES3!$A$2:$B$1307,2,FALSE)</f>
        <v>0.52594274799999996</v>
      </c>
      <c r="J614" s="32">
        <f>VLOOKUP(A614,[1]ES2!$A$2:$B$1440,2,FALSE)</f>
        <v>0.52126102600000002</v>
      </c>
      <c r="K614" s="33">
        <v>0.25431000000000004</v>
      </c>
      <c r="L614" s="34">
        <f>'[1]Final Data LC'!Q729*'[1]Final Data'!$AS614/'[1]Final Data'!$AR614</f>
        <v>27.22157976117774</v>
      </c>
      <c r="M614" s="34">
        <f>'[1]Final Data LC'!R729*'[1]Final Data'!$AS614/'[1]Final Data'!$AR614</f>
        <v>4.5152739699328226</v>
      </c>
      <c r="N614" s="33">
        <v>0.13970000000000002</v>
      </c>
      <c r="O614" s="34">
        <f>'[1]Final Data LC'!T729*'[1]Final Data'!$AS614/'[1]Final Data'!$AR614</f>
        <v>0.1819103182131209</v>
      </c>
      <c r="P614" s="34">
        <f>'[1]Final Data LC'!U729*'[1]Final Data'!$AS614/'[1]Final Data'!$AR614</f>
        <v>19.282493730590819</v>
      </c>
      <c r="Q614" s="33">
        <v>2.76E-2</v>
      </c>
      <c r="R614" s="34">
        <f>'[1]Final Data LC'!W729*'[1]Final Data'!$AS614/'[1]Final Data'!$AR614</f>
        <v>0.12993594158080066</v>
      </c>
      <c r="S614" s="34">
        <f>'[1]Final Data LC'!X729*'[1]Final Data'!$AS614/'[1]Final Data'!$AR614</f>
        <v>18.843959927755616</v>
      </c>
      <c r="T614" s="34">
        <f>'[1]Final Data LC'!Y729*'[1]Final Data'!$AS614/'[1]Final Data'!$AR614</f>
        <v>9.4203557646080474E-2</v>
      </c>
      <c r="U614" s="34">
        <f>'[1]Final Data LC'!Z729*'[1]Final Data'!$AS614/'[1]Final Data'!$AR614</f>
        <v>0.60745052689024304</v>
      </c>
      <c r="V614" s="65"/>
      <c r="W614" s="65"/>
      <c r="X614" s="34">
        <f>'[1]Final Data LC'!AC729*'[1]Final Data'!$AS614/'[1]Final Data'!$AR614</f>
        <v>0.11369394888320057</v>
      </c>
      <c r="Y614" s="34">
        <f>'[1]Final Data LC'!AD729*'[1]Final Data'!$AS614/'[1]Final Data'!$AR614</f>
        <v>0.14617793427840073</v>
      </c>
      <c r="Z614" s="34">
        <f>'[1]Final Data LC'!AE729*'[1]Final Data'!$AS614/'[1]Final Data'!$AR614</f>
        <v>0.19165551383168097</v>
      </c>
      <c r="AA614" s="34">
        <f>'[1]Final Data LC'!AF729*'[1]Final Data'!$AS614/'[1]Final Data'!$AR614</f>
        <v>7.7961564948480389E-2</v>
      </c>
      <c r="AB614" s="33">
        <v>1.4159999999999999E-2</v>
      </c>
      <c r="AC614" s="33">
        <v>8.8919999999999999E-2</v>
      </c>
      <c r="AD614" s="34">
        <f>'[1]Final Data LC'!AI729*'[1]Final Data'!$AS614/'[1]Final Data'!$AR614</f>
        <v>32.331310663842721</v>
      </c>
      <c r="AE614" s="33">
        <f t="shared" si="9"/>
        <v>3.4760361310901464</v>
      </c>
      <c r="AF614" s="66">
        <v>1252.8</v>
      </c>
      <c r="AG614" s="34">
        <f>'[1]Final Data LC'!AL729*'[1]Final Data'!$AS614/'[1]Final Data'!$AR614</f>
        <v>23.417705071399798</v>
      </c>
      <c r="AH614" s="34">
        <f>'[1]Final Data LC'!AM729*'[1]Final Data'!$AS614/'[1]Final Data'!$AR614</f>
        <v>27.22157976117774</v>
      </c>
      <c r="AI614" s="34">
        <f>'[1]Final Data LC'!AN729*'[1]Final Data'!$AS614/'[1]Final Data'!$AR614</f>
        <v>0.78611244656384394</v>
      </c>
      <c r="AJ614" s="34">
        <f>'[1]Final Data LC'!AO729*'[1]Final Data'!$AS614/'[1]Final Data'!$AR614</f>
        <v>0.19165551383168097</v>
      </c>
      <c r="AK614" s="34">
        <f>'[1]Final Data LC'!AP729*'[1]Final Data'!$AS614/'[1]Final Data'!$AR614</f>
        <v>0.14617793427840073</v>
      </c>
      <c r="AL614" s="34">
        <f>'[1]Final Data LC'!AQ729*'[1]Final Data'!$AS614/'[1]Final Data'!$AR614</f>
        <v>4.5737451436441834</v>
      </c>
      <c r="AM614" s="66">
        <v>30.784400000000002</v>
      </c>
      <c r="AN614" s="66">
        <v>1</v>
      </c>
      <c r="AO614" s="38">
        <v>4.1317179770225039E-2</v>
      </c>
      <c r="AP614" s="66">
        <v>7583.8936553617714</v>
      </c>
      <c r="AQ614" s="40">
        <v>8.9337820216004911</v>
      </c>
      <c r="AR614" s="38">
        <v>3.652732430400988E-2</v>
      </c>
      <c r="AS614" s="40">
        <v>0.82549600000000001</v>
      </c>
      <c r="AT614" s="38">
        <v>2.8929687165657469E-2</v>
      </c>
      <c r="AU614" s="38">
        <v>1.8198026611204766E-2</v>
      </c>
      <c r="AV614" s="41">
        <v>3</v>
      </c>
      <c r="AW614" s="41">
        <v>3.3333333333333335</v>
      </c>
      <c r="AX614" s="41">
        <v>9.3066666666666666</v>
      </c>
      <c r="AY614" s="41">
        <v>8.3333333333333339</v>
      </c>
      <c r="AZ614" s="41">
        <v>7.5</v>
      </c>
      <c r="BA614" s="41">
        <v>3.75</v>
      </c>
      <c r="BB614" s="41">
        <v>0</v>
      </c>
      <c r="BC614" s="41">
        <v>0</v>
      </c>
      <c r="BD614" s="41">
        <v>2.5</v>
      </c>
      <c r="BE614" s="41">
        <v>4.1914814814814818</v>
      </c>
      <c r="BF614" s="41">
        <v>3.125</v>
      </c>
      <c r="BG614" s="41">
        <v>3.2142857142857144</v>
      </c>
      <c r="BH614" s="41">
        <v>9.524285714285714</v>
      </c>
      <c r="BI614" s="41">
        <v>9.1666666666666661</v>
      </c>
      <c r="BJ614" s="41">
        <v>8.0555555555555554</v>
      </c>
      <c r="BK614" s="41">
        <v>4.166666666666667</v>
      </c>
      <c r="BL614" s="41">
        <v>0</v>
      </c>
      <c r="BM614" s="41">
        <v>0</v>
      </c>
      <c r="BN614" s="41">
        <v>2.1428571428571428</v>
      </c>
      <c r="BO614" s="41">
        <v>4.377257495590829</v>
      </c>
      <c r="BP614" s="66">
        <v>0.22328314896902413</v>
      </c>
      <c r="BQ614" s="66">
        <v>0.66572554344208834</v>
      </c>
      <c r="BR614" s="66">
        <v>0.11099130758888756</v>
      </c>
      <c r="BS614" s="66">
        <v>0.26991254279113092</v>
      </c>
      <c r="BT614" s="66">
        <v>0.61528263315148368</v>
      </c>
      <c r="BU614" s="66">
        <v>0.11480482405738547</v>
      </c>
      <c r="BV614" s="66">
        <v>0.243360270948104</v>
      </c>
      <c r="BW614" s="66">
        <v>0.639107414632055</v>
      </c>
      <c r="BX614" s="66">
        <v>0.11753231441984095</v>
      </c>
      <c r="BY614" s="40">
        <v>0.49158600000000002</v>
      </c>
      <c r="BZ614" s="40">
        <v>43.678553146146591</v>
      </c>
      <c r="CA614" s="68">
        <v>0.70848480000000003</v>
      </c>
      <c r="CB614" s="66">
        <v>0.22411110000000001</v>
      </c>
      <c r="CC614" s="44" t="s">
        <v>796</v>
      </c>
      <c r="CD614" s="69"/>
      <c r="CE614" s="69"/>
      <c r="CF614" s="46">
        <v>7.9250811711110369</v>
      </c>
      <c r="CG614" s="88">
        <v>0</v>
      </c>
      <c r="CH614" s="61">
        <v>0.12</v>
      </c>
      <c r="CI614" s="49">
        <v>76.3</v>
      </c>
      <c r="CJ614" s="49">
        <v>60</v>
      </c>
      <c r="CK614" s="49">
        <v>55</v>
      </c>
      <c r="CL614" s="49">
        <v>92.5</v>
      </c>
      <c r="CM614" s="49">
        <v>83.4</v>
      </c>
      <c r="CN614" s="49">
        <v>82.2</v>
      </c>
      <c r="CO614" s="49">
        <v>78.5</v>
      </c>
      <c r="CP614" s="49">
        <v>71.2</v>
      </c>
      <c r="CQ614" s="49">
        <v>85.6</v>
      </c>
      <c r="CR614" s="49">
        <v>85</v>
      </c>
      <c r="CS614" s="49">
        <v>70</v>
      </c>
      <c r="CT614" s="50">
        <v>6.7385444743935305E-3</v>
      </c>
      <c r="CU614" s="89">
        <v>1968</v>
      </c>
      <c r="CV614" s="51" t="e">
        <f>#REF!-CU614</f>
        <v>#REF!</v>
      </c>
      <c r="CW614" s="89">
        <v>5</v>
      </c>
      <c r="CX614" s="90">
        <v>0.188</v>
      </c>
      <c r="CY614" s="90"/>
    </row>
    <row r="615" spans="1:103" x14ac:dyDescent="0.2">
      <c r="A615" t="s">
        <v>846</v>
      </c>
      <c r="B615" s="74">
        <v>23</v>
      </c>
      <c r="C615" s="64">
        <v>2005</v>
      </c>
      <c r="D615" s="62" t="s">
        <v>847</v>
      </c>
      <c r="E615" s="30">
        <v>134</v>
      </c>
      <c r="F615" s="63">
        <v>0</v>
      </c>
      <c r="G615" s="62" t="s">
        <v>106</v>
      </c>
      <c r="H615" s="64">
        <v>0</v>
      </c>
      <c r="I615" s="32">
        <f>VLOOKUP(A615,[1]ES3!$A$2:$B$1307,2,FALSE)</f>
        <v>0.96814033799999999</v>
      </c>
      <c r="J615" s="32">
        <f>VLOOKUP(A615,[1]ES2!$A$2:$B$1440,2,FALSE)</f>
        <v>0.80191794400000005</v>
      </c>
      <c r="K615" s="33">
        <v>8.3330000000000001E-2</v>
      </c>
      <c r="L615" s="34">
        <f>'[1]Final Data LC'!Q730*'[1]Final Data'!$AS615/'[1]Final Data'!$AR615</f>
        <v>3.6987773580129479</v>
      </c>
      <c r="M615" s="34">
        <f>'[1]Final Data LC'!R730*'[1]Final Data'!$AS615/'[1]Final Data'!$AR615</f>
        <v>1.2950806148129663</v>
      </c>
      <c r="N615" s="33">
        <v>0.25329999999999997</v>
      </c>
      <c r="O615" s="34">
        <f>'[1]Final Data LC'!T730*'[1]Final Data'!$AS615/'[1]Final Data'!$AR615</f>
        <v>6.7805267791254779E-3</v>
      </c>
      <c r="P615" s="34">
        <f>'[1]Final Data LC'!U730*'[1]Final Data'!$AS615/'[1]Final Data'!$AR615</f>
        <v>4.2242681833951723</v>
      </c>
      <c r="Q615" s="33"/>
      <c r="R615" s="34">
        <f>'[1]Final Data LC'!W730*'[1]Final Data'!$AS615/'[1]Final Data'!$AR615</f>
        <v>-2.0341580337376434E-2</v>
      </c>
      <c r="S615" s="34">
        <f>'[1]Final Data LC'!X730*'[1]Final Data'!$AS615/'[1]Final Data'!$AR615</f>
        <v>4.2242681833951723</v>
      </c>
      <c r="T615" s="34">
        <f>'[1]Final Data LC'!Y730*'[1]Final Data'!$AS615/'[1]Final Data'!$AR615</f>
        <v>8.8146848128631217E-2</v>
      </c>
      <c r="U615" s="34">
        <f>'[1]Final Data LC'!Z730*'[1]Final Data'!$AS615/'[1]Final Data'!$AR615</f>
        <v>0.22714764710070351</v>
      </c>
      <c r="V615" s="65"/>
      <c r="W615" s="65">
        <v>16</v>
      </c>
      <c r="X615" s="34">
        <f>'[1]Final Data LC'!AC730*'[1]Final Data'!$AS615/'[1]Final Data'!$AR615</f>
        <v>3.390263389562739E-3</v>
      </c>
      <c r="Y615" s="34">
        <f>'[1]Final Data LC'!AD730*'[1]Final Data'!$AS615/'[1]Final Data'!$AR615</f>
        <v>1.6951316947813693E-2</v>
      </c>
      <c r="Z615" s="34">
        <f>'[1]Final Data LC'!AE730*'[1]Final Data'!$AS615/'[1]Final Data'!$AR615</f>
        <v>2.0341580337376434E-2</v>
      </c>
      <c r="AA615" s="34">
        <f>'[1]Final Data LC'!AF730*'[1]Final Data'!$AS615/'[1]Final Data'!$AR615</f>
        <v>1.6951316947813693E-2</v>
      </c>
      <c r="AB615" s="33">
        <v>2.9149999999999999E-2</v>
      </c>
      <c r="AC615" s="33">
        <v>0.19539999999999999</v>
      </c>
      <c r="AD615" s="34">
        <f>'[1]Final Data LC'!AI730*'[1]Final Data'!$AS615/'[1]Final Data'!$AR615</f>
        <v>5.1125171914606105</v>
      </c>
      <c r="AE615" s="33">
        <f t="shared" si="9"/>
        <v>1.6316918839961487</v>
      </c>
      <c r="AF615" s="66">
        <v>201.9</v>
      </c>
      <c r="AG615" s="34">
        <f>'[1]Final Data LC'!AL730*'[1]Final Data'!$AS615/'[1]Final Data'!$AR615</f>
        <v>5.0718340307858574</v>
      </c>
      <c r="AH615" s="34">
        <f>'[1]Final Data LC'!AM730*'[1]Final Data'!$AS615/'[1]Final Data'!$AR615</f>
        <v>3.6987773580129479</v>
      </c>
      <c r="AI615" s="34">
        <f>'[1]Final Data LC'!AN730*'[1]Final Data'!$AS615/'[1]Final Data'!$AR615</f>
        <v>0.38649002641015223</v>
      </c>
      <c r="AJ615" s="34">
        <f>'[1]Final Data LC'!AO730*'[1]Final Data'!$AS615/'[1]Final Data'!$AR615</f>
        <v>2.0341580337376434E-2</v>
      </c>
      <c r="AK615" s="34">
        <f>'[1]Final Data LC'!AP730*'[1]Final Data'!$AS615/'[1]Final Data'!$AR615</f>
        <v>1.6951316947813693E-2</v>
      </c>
      <c r="AL615" s="34">
        <f>'[1]Final Data LC'!AQ730*'[1]Final Data'!$AS615/'[1]Final Data'!$AR615</f>
        <v>0.84756584739068475</v>
      </c>
      <c r="AM615" s="66">
        <v>29.496233333333301</v>
      </c>
      <c r="AN615" s="66">
        <v>1</v>
      </c>
      <c r="AO615" s="38">
        <v>1.2413875657186395E-2</v>
      </c>
      <c r="AP615" s="66">
        <v>5054.3580947078717</v>
      </c>
      <c r="AQ615" s="40">
        <v>8.5280061391595172</v>
      </c>
      <c r="AR615" s="38">
        <v>4.3789159899989723E-3</v>
      </c>
      <c r="AS615" s="40">
        <v>0.722163</v>
      </c>
      <c r="AT615" s="38">
        <v>4.9415992812218833E-2</v>
      </c>
      <c r="AU615" s="38">
        <v>4.2589558291223427E-2</v>
      </c>
      <c r="AV615" s="41">
        <v>3</v>
      </c>
      <c r="AW615" s="41">
        <v>3.3333333333333335</v>
      </c>
      <c r="AX615" s="41">
        <v>9.3066666666666666</v>
      </c>
      <c r="AY615" s="41">
        <v>8.3333333333333339</v>
      </c>
      <c r="AZ615" s="41">
        <v>7.5</v>
      </c>
      <c r="BA615" s="41">
        <v>3.75</v>
      </c>
      <c r="BB615" s="41">
        <v>0</v>
      </c>
      <c r="BC615" s="41">
        <v>0</v>
      </c>
      <c r="BD615" s="41">
        <v>2.5</v>
      </c>
      <c r="BE615" s="41">
        <v>4.1914814814814818</v>
      </c>
      <c r="BF615" s="41">
        <v>3.125</v>
      </c>
      <c r="BG615" s="41">
        <v>3.2142857142857144</v>
      </c>
      <c r="BH615" s="41">
        <v>9.524285714285714</v>
      </c>
      <c r="BI615" s="41">
        <v>9.1666666666666661</v>
      </c>
      <c r="BJ615" s="41">
        <v>8.0555555555555554</v>
      </c>
      <c r="BK615" s="41">
        <v>4.166666666666667</v>
      </c>
      <c r="BL615" s="41">
        <v>0</v>
      </c>
      <c r="BM615" s="41">
        <v>0</v>
      </c>
      <c r="BN615" s="41">
        <v>2.1428571428571428</v>
      </c>
      <c r="BO615" s="41">
        <v>4.377257495590829</v>
      </c>
      <c r="BP615" s="66">
        <v>0.22928357693112261</v>
      </c>
      <c r="BQ615" s="66">
        <v>0.64637240902600301</v>
      </c>
      <c r="BR615" s="66">
        <v>0.12434401404287443</v>
      </c>
      <c r="BS615" s="66">
        <v>0.30003028961532191</v>
      </c>
      <c r="BT615" s="66">
        <v>0.56817260420792659</v>
      </c>
      <c r="BU615" s="66">
        <v>0.13179710617675156</v>
      </c>
      <c r="BV615" s="66">
        <v>0.24786546861021944</v>
      </c>
      <c r="BW615" s="66">
        <v>0.62190180497816139</v>
      </c>
      <c r="BX615" s="66">
        <v>0.13023272641161923</v>
      </c>
      <c r="BY615" s="40">
        <v>0.49158600000000002</v>
      </c>
      <c r="BZ615" s="40">
        <v>26.04566830548956</v>
      </c>
      <c r="CA615" s="68">
        <v>0.70848480000000003</v>
      </c>
      <c r="CB615" s="66">
        <v>0.22411110000000001</v>
      </c>
      <c r="CC615" s="44" t="s">
        <v>107</v>
      </c>
      <c r="CD615" s="69">
        <v>0</v>
      </c>
      <c r="CE615" s="69">
        <v>1</v>
      </c>
      <c r="CF615" s="46">
        <v>7.5653044727831045</v>
      </c>
      <c r="CG615" s="88">
        <v>0</v>
      </c>
      <c r="CH615" s="61">
        <v>0.12</v>
      </c>
      <c r="CI615" s="49">
        <v>67.2</v>
      </c>
      <c r="CJ615" s="49">
        <v>70</v>
      </c>
      <c r="CK615" s="49">
        <v>44</v>
      </c>
      <c r="CL615" s="49">
        <v>84.5</v>
      </c>
      <c r="CM615" s="49">
        <v>82</v>
      </c>
      <c r="CN615" s="49">
        <v>70</v>
      </c>
      <c r="CO615" s="49">
        <v>76.400000000000006</v>
      </c>
      <c r="CP615" s="49">
        <v>71.400000000000006</v>
      </c>
      <c r="CQ615" s="49">
        <v>53.4</v>
      </c>
      <c r="CR615" s="49">
        <v>50</v>
      </c>
      <c r="CS615" s="49">
        <v>70</v>
      </c>
      <c r="CT615" s="50">
        <v>-4.815409309791332E-3</v>
      </c>
      <c r="CU615" s="89">
        <v>1968</v>
      </c>
      <c r="CV615" s="51" t="e">
        <f>#REF!-CU615</f>
        <v>#REF!</v>
      </c>
      <c r="CW615" s="89">
        <v>5</v>
      </c>
      <c r="CX615" s="90">
        <v>0.17100000000000001</v>
      </c>
      <c r="CY615" s="90"/>
    </row>
    <row r="616" spans="1:103" x14ac:dyDescent="0.2">
      <c r="A616" t="s">
        <v>848</v>
      </c>
      <c r="B616" s="74">
        <v>23</v>
      </c>
      <c r="C616" s="64">
        <v>2006</v>
      </c>
      <c r="D616" s="62" t="s">
        <v>847</v>
      </c>
      <c r="E616" s="30">
        <v>134</v>
      </c>
      <c r="F616" s="63">
        <v>0</v>
      </c>
      <c r="G616" s="62" t="s">
        <v>106</v>
      </c>
      <c r="H616" s="64">
        <v>0</v>
      </c>
      <c r="I616" s="32">
        <f>VLOOKUP(A616,[1]ES3!$A$2:$B$1307,2,FALSE)</f>
        <v>0.48366775200000001</v>
      </c>
      <c r="J616" s="32">
        <f>VLOOKUP(A616,[1]ES2!$A$2:$B$1440,2,FALSE)</f>
        <v>0.27826372700000002</v>
      </c>
      <c r="K616" s="33">
        <v>0.41</v>
      </c>
      <c r="L616" s="34">
        <f>'[1]Final Data LC'!Q731*'[1]Final Data'!$AS616/'[1]Final Data'!$AR616</f>
        <v>12.583548665849477</v>
      </c>
      <c r="M616" s="34">
        <f>'[1]Final Data LC'!R731*'[1]Final Data'!$AS616/'[1]Final Data'!$AR616</f>
        <v>1.3813519588075365</v>
      </c>
      <c r="N616" s="33">
        <v>9.7200000000000009E-2</v>
      </c>
      <c r="O616" s="34">
        <f>'[1]Final Data LC'!T731*'[1]Final Data'!$AS616/'[1]Final Data'!$AR616</f>
        <v>4.7306573931764948E-2</v>
      </c>
      <c r="P616" s="34">
        <f>'[1]Final Data LC'!U731*'[1]Final Data'!$AS616/'[1]Final Data'!$AR616</f>
        <v>4.484663208731317</v>
      </c>
      <c r="Q616" s="33"/>
      <c r="R616" s="34">
        <f>'[1]Final Data LC'!W731*'[1]Final Data'!$AS616/'[1]Final Data'!$AR616</f>
        <v>0</v>
      </c>
      <c r="S616" s="34">
        <f>'[1]Final Data LC'!X731*'[1]Final Data'!$AS616/'[1]Final Data'!$AR616</f>
        <v>4.484663208731317</v>
      </c>
      <c r="T616" s="34">
        <f>'[1]Final Data LC'!Y731*'[1]Final Data'!$AS616/'[1]Final Data'!$AR616</f>
        <v>0.13561217860439284</v>
      </c>
      <c r="U616" s="34">
        <f>'[1]Final Data LC'!Z731*'[1]Final Data'!$AS616/'[1]Final Data'!$AR616</f>
        <v>0.14822726498619684</v>
      </c>
      <c r="V616" s="65"/>
      <c r="W616" s="65">
        <v>56</v>
      </c>
      <c r="X616" s="34">
        <f>'[1]Final Data LC'!AC731*'[1]Final Data'!$AS616/'[1]Final Data'!$AR616</f>
        <v>8.5151833077176914E-2</v>
      </c>
      <c r="Y616" s="34">
        <f>'[1]Final Data LC'!AD731*'[1]Final Data'!$AS616/'[1]Final Data'!$AR616</f>
        <v>0.16714989455890281</v>
      </c>
      <c r="Z616" s="34">
        <f>'[1]Final Data LC'!AE731*'[1]Final Data'!$AS616/'[1]Final Data'!$AR616</f>
        <v>0.12930463541349085</v>
      </c>
      <c r="AA616" s="34">
        <f>'[1]Final Data LC'!AF731*'[1]Final Data'!$AS616/'[1]Final Data'!$AR616</f>
        <v>4.4152802336313947E-2</v>
      </c>
      <c r="AB616" s="33">
        <v>1.8620000000000001E-2</v>
      </c>
      <c r="AC616" s="33">
        <v>0.13659000000000002</v>
      </c>
      <c r="AD616" s="34">
        <f>'[1]Final Data LC'!AI731*'[1]Final Data'!$AS616/'[1]Final Data'!$AR616</f>
        <v>14.214048580697641</v>
      </c>
      <c r="AE616" s="33">
        <f t="shared" si="9"/>
        <v>2.6542308122050851</v>
      </c>
      <c r="AF616" s="66">
        <v>458.1</v>
      </c>
      <c r="AG616" s="34">
        <f>'[1]Final Data LC'!AL731*'[1]Final Data'!$AS616/'[1]Final Data'!$AR616</f>
        <v>13.977515711038816</v>
      </c>
      <c r="AH616" s="34">
        <f>'[1]Final Data LC'!AM731*'[1]Final Data'!$AS616/'[1]Final Data'!$AR616</f>
        <v>12.583548665849477</v>
      </c>
      <c r="AI616" s="34">
        <f>'[1]Final Data LC'!AN731*'[1]Final Data'!$AS616/'[1]Final Data'!$AR616</f>
        <v>0.35322241869051157</v>
      </c>
      <c r="AJ616" s="34">
        <f>'[1]Final Data LC'!AO731*'[1]Final Data'!$AS616/'[1]Final Data'!$AR616</f>
        <v>0.12930463541349085</v>
      </c>
      <c r="AK616" s="34">
        <f>'[1]Final Data LC'!AP731*'[1]Final Data'!$AS616/'[1]Final Data'!$AR616</f>
        <v>0.16714989455890281</v>
      </c>
      <c r="AL616" s="34">
        <f>'[1]Final Data LC'!AQ731*'[1]Final Data'!$AS616/'[1]Final Data'!$AR616</f>
        <v>9.4928525023074997</v>
      </c>
      <c r="AM616" s="66">
        <v>31.708066666666699</v>
      </c>
      <c r="AN616" s="66">
        <v>1</v>
      </c>
      <c r="AO616" s="38">
        <v>3.9476530245737537E-2</v>
      </c>
      <c r="AP616" s="66">
        <v>5194.4780624337773</v>
      </c>
      <c r="AQ616" s="40">
        <v>8.5553514292720561</v>
      </c>
      <c r="AR616" s="38">
        <v>3.1639161759341901E-2</v>
      </c>
      <c r="AS616" s="40">
        <v>0.71627600000000002</v>
      </c>
      <c r="AT616" s="38">
        <v>8.9326484018269953E-2</v>
      </c>
      <c r="AU616" s="38">
        <v>7.0912070472318761E-2</v>
      </c>
      <c r="AV616" s="41">
        <v>3</v>
      </c>
      <c r="AW616" s="41">
        <v>3.3333333333333335</v>
      </c>
      <c r="AX616" s="41">
        <v>9.3066666666666666</v>
      </c>
      <c r="AY616" s="41">
        <v>8.3333333333333339</v>
      </c>
      <c r="AZ616" s="41">
        <v>7.5</v>
      </c>
      <c r="BA616" s="41">
        <v>3.75</v>
      </c>
      <c r="BB616" s="41">
        <v>0</v>
      </c>
      <c r="BC616" s="41">
        <v>0</v>
      </c>
      <c r="BD616" s="41">
        <v>2.5</v>
      </c>
      <c r="BE616" s="41">
        <v>4.1914814814814818</v>
      </c>
      <c r="BF616" s="41">
        <v>3.125</v>
      </c>
      <c r="BG616" s="41">
        <v>3.2142857142857144</v>
      </c>
      <c r="BH616" s="41">
        <v>9.524285714285714</v>
      </c>
      <c r="BI616" s="41">
        <v>9.1666666666666661</v>
      </c>
      <c r="BJ616" s="41">
        <v>8.0555555555555554</v>
      </c>
      <c r="BK616" s="41">
        <v>4.166666666666667</v>
      </c>
      <c r="BL616" s="41">
        <v>0</v>
      </c>
      <c r="BM616" s="41">
        <v>0</v>
      </c>
      <c r="BN616" s="41">
        <v>2.1428571428571428</v>
      </c>
      <c r="BO616" s="41">
        <v>4.377257495590829</v>
      </c>
      <c r="BP616" s="66">
        <v>0.18763612490254811</v>
      </c>
      <c r="BQ616" s="66">
        <v>0.71485289893726145</v>
      </c>
      <c r="BR616" s="66">
        <v>9.7510976160190388E-2</v>
      </c>
      <c r="BS616" s="66">
        <v>0.27235743981136756</v>
      </c>
      <c r="BT616" s="66">
        <v>0.60504312484487466</v>
      </c>
      <c r="BU616" s="66">
        <v>0.12259943534375775</v>
      </c>
      <c r="BV616" s="66">
        <v>0.19385448898863158</v>
      </c>
      <c r="BW616" s="66">
        <v>0.70533283461978757</v>
      </c>
      <c r="BX616" s="66">
        <v>0.10081267639158081</v>
      </c>
      <c r="BY616" s="40">
        <v>0.46177799999999997</v>
      </c>
      <c r="BZ616" s="40">
        <v>10.680153312592676</v>
      </c>
      <c r="CA616" s="68">
        <v>0.70848480000000003</v>
      </c>
      <c r="CB616" s="66">
        <v>0.22411110000000001</v>
      </c>
      <c r="CC616" s="44" t="s">
        <v>107</v>
      </c>
      <c r="CD616" s="69">
        <v>0</v>
      </c>
      <c r="CE616" s="69">
        <v>1</v>
      </c>
      <c r="CF616" s="46">
        <v>7.4054037176462701</v>
      </c>
      <c r="CG616" s="88">
        <v>0</v>
      </c>
      <c r="CH616" s="61">
        <v>0.12</v>
      </c>
      <c r="CI616" s="49">
        <v>67.400000000000006</v>
      </c>
      <c r="CJ616" s="49">
        <v>70</v>
      </c>
      <c r="CK616" s="49">
        <v>41</v>
      </c>
      <c r="CL616" s="49">
        <v>81.7</v>
      </c>
      <c r="CM616" s="49">
        <v>79.099999999999994</v>
      </c>
      <c r="CN616" s="49">
        <v>74.7</v>
      </c>
      <c r="CO616" s="49">
        <v>76.8</v>
      </c>
      <c r="CP616" s="49">
        <v>72.099999999999994</v>
      </c>
      <c r="CQ616" s="49">
        <v>59</v>
      </c>
      <c r="CR616" s="49">
        <v>70</v>
      </c>
      <c r="CS616" s="49">
        <v>50</v>
      </c>
      <c r="CT616" s="50">
        <v>0</v>
      </c>
      <c r="CU616" s="89">
        <v>1968</v>
      </c>
      <c r="CV616" s="51" t="e">
        <f>#REF!-CU616</f>
        <v>#REF!</v>
      </c>
      <c r="CW616" s="89">
        <v>5</v>
      </c>
      <c r="CX616" s="90">
        <v>0.17100000000000001</v>
      </c>
      <c r="CY616" s="90"/>
    </row>
    <row r="617" spans="1:103" x14ac:dyDescent="0.2">
      <c r="A617" t="s">
        <v>849</v>
      </c>
      <c r="B617" s="74">
        <v>23</v>
      </c>
      <c r="C617" s="64">
        <v>2007</v>
      </c>
      <c r="D617" s="62" t="s">
        <v>847</v>
      </c>
      <c r="E617" s="30">
        <v>134</v>
      </c>
      <c r="F617" s="63">
        <v>0</v>
      </c>
      <c r="G617" s="62" t="s">
        <v>106</v>
      </c>
      <c r="H617" s="64">
        <v>0</v>
      </c>
      <c r="I617" s="32">
        <f>VLOOKUP(A617,[1]ES3!$A$2:$B$1307,2,FALSE)</f>
        <v>0.16405272100000001</v>
      </c>
      <c r="J617" s="32">
        <f>VLOOKUP(A617,[1]ES2!$A$2:$B$1440,2,FALSE)</f>
        <v>0.117314921</v>
      </c>
      <c r="K617" s="33">
        <v>0.69608000000000003</v>
      </c>
      <c r="L617" s="34">
        <f>'[1]Final Data LC'!Q732*'[1]Final Data'!$AS617/'[1]Final Data'!$AR617</f>
        <v>20.661911685895831</v>
      </c>
      <c r="M617" s="34">
        <f>'[1]Final Data LC'!R732*'[1]Final Data'!$AS617/'[1]Final Data'!$AR617</f>
        <v>1.4690076314547267</v>
      </c>
      <c r="N617" s="33">
        <v>6.4600000000000005E-2</v>
      </c>
      <c r="O617" s="34">
        <f>'[1]Final Data LC'!T732*'[1]Final Data'!$AS617/'[1]Final Data'!$AR617</f>
        <v>8.9417855827679013E-2</v>
      </c>
      <c r="P617" s="34">
        <f>'[1]Final Data LC'!U732*'[1]Final Data'!$AS617/'[1]Final Data'!$AR617</f>
        <v>4.0525449659044526</v>
      </c>
      <c r="Q617" s="33"/>
      <c r="R617" s="34">
        <f>'[1]Final Data LC'!W732*'[1]Final Data'!$AS617/'[1]Final Data'!$AR617</f>
        <v>2.8741453658896826E-2</v>
      </c>
      <c r="S617" s="34">
        <f>'[1]Final Data LC'!X732*'[1]Final Data'!$AS617/'[1]Final Data'!$AR617</f>
        <v>4.0238035122455553</v>
      </c>
      <c r="T617" s="34">
        <f>'[1]Final Data LC'!Y732*'[1]Final Data'!$AS617/'[1]Final Data'!$AR617</f>
        <v>7.0256886721747805E-2</v>
      </c>
      <c r="U617" s="34">
        <f>'[1]Final Data LC'!Z732*'[1]Final Data'!$AS617/'[1]Final Data'!$AR617</f>
        <v>0.15328775284744972</v>
      </c>
      <c r="V617" s="65"/>
      <c r="W617" s="65">
        <v>98</v>
      </c>
      <c r="X617" s="34">
        <f>'[1]Final Data LC'!AC732*'[1]Final Data'!$AS617/'[1]Final Data'!$AR617</f>
        <v>0.1149658146355873</v>
      </c>
      <c r="Y617" s="34">
        <f>'[1]Final Data LC'!AD732*'[1]Final Data'!$AS617/'[1]Final Data'!$AR617</f>
        <v>0.17244872195338096</v>
      </c>
      <c r="Z617" s="34">
        <f>'[1]Final Data LC'!AE732*'[1]Final Data'!$AS617/'[1]Final Data'!$AR617</f>
        <v>0.22673813442018606</v>
      </c>
      <c r="AA617" s="34">
        <f>'[1]Final Data LC'!AF732*'[1]Final Data'!$AS617/'[1]Final Data'!$AR617</f>
        <v>0.11177231978459877</v>
      </c>
      <c r="AB617" s="33">
        <v>3.6099999999999999E-3</v>
      </c>
      <c r="AC617" s="33">
        <v>4.6769999999999999E-2</v>
      </c>
      <c r="AD617" s="34">
        <f>'[1]Final Data LC'!AI732*'[1]Final Data'!$AS617/'[1]Final Data'!$AR617</f>
        <v>22.73448984418739</v>
      </c>
      <c r="AE617" s="33">
        <f t="shared" si="9"/>
        <v>3.1238831477987929</v>
      </c>
      <c r="AF617" s="66">
        <v>909.4</v>
      </c>
      <c r="AG617" s="34">
        <f>'[1]Final Data LC'!AL732*'[1]Final Data'!$AS617/'[1]Final Data'!$AR617</f>
        <v>22.245885131986146</v>
      </c>
      <c r="AH617" s="34">
        <f>'[1]Final Data LC'!AM732*'[1]Final Data'!$AS617/'[1]Final Data'!$AR617</f>
        <v>20.661911685895831</v>
      </c>
      <c r="AI617" s="34">
        <f>'[1]Final Data LC'!AN732*'[1]Final Data'!$AS617/'[1]Final Data'!$AR617</f>
        <v>0.89737205312777868</v>
      </c>
      <c r="AJ617" s="34">
        <f>'[1]Final Data LC'!AO732*'[1]Final Data'!$AS617/'[1]Final Data'!$AR617</f>
        <v>0.22673813442018606</v>
      </c>
      <c r="AK617" s="34">
        <f>'[1]Final Data LC'!AP732*'[1]Final Data'!$AS617/'[1]Final Data'!$AR617</f>
        <v>0.17244872195338096</v>
      </c>
      <c r="AL617" s="34">
        <f>'[1]Final Data LC'!AQ732*'[1]Final Data'!$AS617/'[1]Final Data'!$AR617</f>
        <v>18.222081619740589</v>
      </c>
      <c r="AM617" s="66">
        <v>31.313656250000001</v>
      </c>
      <c r="AN617" s="66">
        <v>1</v>
      </c>
      <c r="AO617" s="38">
        <v>5.8752309100644592E-2</v>
      </c>
      <c r="AP617" s="66">
        <v>6182.1973286412931</v>
      </c>
      <c r="AQ617" s="40">
        <v>8.7294290420534342</v>
      </c>
      <c r="AR617" s="38">
        <v>5.2280024806160556E-2</v>
      </c>
      <c r="AS617" s="40">
        <v>0.68672700000000009</v>
      </c>
      <c r="AT617" s="38">
        <v>8.8027246528683351E-2</v>
      </c>
      <c r="AU617" s="38">
        <v>0.11695210391006185</v>
      </c>
      <c r="AV617" s="41">
        <v>3</v>
      </c>
      <c r="AW617" s="41">
        <v>3.3333333333333335</v>
      </c>
      <c r="AX617" s="41">
        <v>9.3066666666666666</v>
      </c>
      <c r="AY617" s="41">
        <v>8.3333333333333339</v>
      </c>
      <c r="AZ617" s="41">
        <v>7.5</v>
      </c>
      <c r="BA617" s="41">
        <v>3.75</v>
      </c>
      <c r="BB617" s="41">
        <v>0</v>
      </c>
      <c r="BC617" s="41">
        <v>0</v>
      </c>
      <c r="BD617" s="41">
        <v>2.5</v>
      </c>
      <c r="BE617" s="41">
        <v>4.1914814814814818</v>
      </c>
      <c r="BF617" s="41">
        <v>3.125</v>
      </c>
      <c r="BG617" s="41">
        <v>3.2142857142857144</v>
      </c>
      <c r="BH617" s="41">
        <v>9.524285714285714</v>
      </c>
      <c r="BI617" s="41">
        <v>9.1666666666666661</v>
      </c>
      <c r="BJ617" s="41">
        <v>8.0555555555555554</v>
      </c>
      <c r="BK617" s="41">
        <v>4.166666666666667</v>
      </c>
      <c r="BL617" s="41">
        <v>0</v>
      </c>
      <c r="BM617" s="41">
        <v>0</v>
      </c>
      <c r="BN617" s="41">
        <v>2.1428571428571428</v>
      </c>
      <c r="BO617" s="41">
        <v>4.377257495590829</v>
      </c>
      <c r="BP617" s="66">
        <v>0.18507323476578694</v>
      </c>
      <c r="BQ617" s="66">
        <v>0.72268953525862467</v>
      </c>
      <c r="BR617" s="66">
        <v>9.2237229975588406E-2</v>
      </c>
      <c r="BS617" s="66">
        <v>0.2327271193640025</v>
      </c>
      <c r="BT617" s="66">
        <v>0.65917258872544437</v>
      </c>
      <c r="BU617" s="66">
        <v>0.10810029191055306</v>
      </c>
      <c r="BV617" s="66">
        <v>0.1972537048870284</v>
      </c>
      <c r="BW617" s="66">
        <v>0.70098777204286611</v>
      </c>
      <c r="BX617" s="66">
        <v>0.10175852307010551</v>
      </c>
      <c r="BY617" s="40">
        <v>0.46177799999999997</v>
      </c>
      <c r="BZ617" s="40">
        <v>6.289874438369421</v>
      </c>
      <c r="CA617" s="68">
        <v>0.70848480000000003</v>
      </c>
      <c r="CB617" s="66">
        <v>0.22411110000000001</v>
      </c>
      <c r="CC617" s="44" t="s">
        <v>107</v>
      </c>
      <c r="CD617" s="69">
        <v>0</v>
      </c>
      <c r="CE617" s="69">
        <v>1</v>
      </c>
      <c r="CF617" s="46">
        <v>7.9450687657885739</v>
      </c>
      <c r="CG617" s="88">
        <v>0</v>
      </c>
      <c r="CH617" s="61">
        <v>0.12</v>
      </c>
      <c r="CI617" s="49">
        <v>69.400000000000006</v>
      </c>
      <c r="CJ617" s="49">
        <v>60</v>
      </c>
      <c r="CK617" s="49">
        <v>42</v>
      </c>
      <c r="CL617" s="49">
        <v>81.3</v>
      </c>
      <c r="CM617" s="49">
        <v>79.7</v>
      </c>
      <c r="CN617" s="49">
        <v>73.3</v>
      </c>
      <c r="CO617" s="49">
        <v>71.7</v>
      </c>
      <c r="CP617" s="49">
        <v>75.8</v>
      </c>
      <c r="CQ617" s="49">
        <v>80</v>
      </c>
      <c r="CR617" s="49">
        <v>70</v>
      </c>
      <c r="CS617" s="49">
        <v>60</v>
      </c>
      <c r="CT617" s="50">
        <v>7.0921985815602835E-3</v>
      </c>
      <c r="CU617" s="89">
        <v>1968</v>
      </c>
      <c r="CV617" s="51" t="e">
        <f>#REF!-CU617</f>
        <v>#REF!</v>
      </c>
      <c r="CW617" s="89">
        <v>5</v>
      </c>
      <c r="CX617" s="90">
        <v>0.17100000000000001</v>
      </c>
      <c r="CY617" s="90"/>
    </row>
    <row r="618" spans="1:103" x14ac:dyDescent="0.2">
      <c r="A618" t="s">
        <v>850</v>
      </c>
      <c r="B618" s="74">
        <v>23</v>
      </c>
      <c r="C618" s="64">
        <v>2008</v>
      </c>
      <c r="D618" s="62" t="s">
        <v>847</v>
      </c>
      <c r="E618" s="30">
        <v>134</v>
      </c>
      <c r="F618" s="63">
        <v>0</v>
      </c>
      <c r="G618" s="62" t="s">
        <v>106</v>
      </c>
      <c r="H618" s="64">
        <v>0</v>
      </c>
      <c r="I618" s="32">
        <f>VLOOKUP(A618,[1]ES3!$A$2:$B$1307,2,FALSE)</f>
        <v>0.192742791</v>
      </c>
      <c r="J618" s="32">
        <f>VLOOKUP(A618,[1]ES2!$A$2:$B$1440,2,FALSE)</f>
        <v>0.16251410799999999</v>
      </c>
      <c r="K618" s="33">
        <v>0.53554999999999997</v>
      </c>
      <c r="L618" s="34">
        <f>'[1]Final Data LC'!Q733*'[1]Final Data'!$AS618/'[1]Final Data'!$AR618</f>
        <v>26.183680274419025</v>
      </c>
      <c r="M618" s="34">
        <f>'[1]Final Data LC'!R733*'[1]Final Data'!$AS618/'[1]Final Data'!$AR618</f>
        <v>1.8803045566193528</v>
      </c>
      <c r="N618" s="33">
        <v>6.3500000000000001E-2</v>
      </c>
      <c r="O618" s="34">
        <f>'[1]Final Data LC'!T733*'[1]Final Data'!$AS618/'[1]Final Data'!$AR618</f>
        <v>8.7864698907446401E-2</v>
      </c>
      <c r="P618" s="34">
        <f>'[1]Final Data LC'!U733*'[1]Final Data'!$AS618/'[1]Final Data'!$AR618</f>
        <v>7.0010592089453283</v>
      </c>
      <c r="Q618" s="33">
        <v>7.4999999999999997E-3</v>
      </c>
      <c r="R618" s="34">
        <f>'[1]Final Data LC'!W733*'[1]Final Data'!$AS618/'[1]Final Data'!$AR618</f>
        <v>4.217505547557427E-2</v>
      </c>
      <c r="S618" s="34">
        <f>'[1]Final Data LC'!X733*'[1]Final Data'!$AS618/'[1]Final Data'!$AR618</f>
        <v>6.9307674498193714</v>
      </c>
      <c r="T618" s="34">
        <f>'[1]Final Data LC'!Y733*'[1]Final Data'!$AS618/'[1]Final Data'!$AR618</f>
        <v>9.4893874820042121E-2</v>
      </c>
      <c r="U618" s="34">
        <f>'[1]Final Data LC'!Z733*'[1]Final Data'!$AS618/'[1]Final Data'!$AR618</f>
        <v>0.29171080037272207</v>
      </c>
      <c r="V618" s="65"/>
      <c r="W618" s="65">
        <v>111</v>
      </c>
      <c r="X618" s="34">
        <f>'[1]Final Data LC'!AC733*'[1]Final Data'!$AS618/'[1]Final Data'!$AR618</f>
        <v>0.1757293978148928</v>
      </c>
      <c r="Y618" s="34">
        <f>'[1]Final Data LC'!AD733*'[1]Final Data'!$AS618/'[1]Final Data'!$AR618</f>
        <v>0.44986725840612557</v>
      </c>
      <c r="Z618" s="34">
        <f>'[1]Final Data LC'!AE733*'[1]Final Data'!$AS618/'[1]Final Data'!$AR618</f>
        <v>0.39714843906165775</v>
      </c>
      <c r="AA618" s="34">
        <f>'[1]Final Data LC'!AF733*'[1]Final Data'!$AS618/'[1]Final Data'!$AR618</f>
        <v>0.22141904124676492</v>
      </c>
      <c r="AB618" s="33">
        <v>9.7800000000000005E-3</v>
      </c>
      <c r="AC618" s="33">
        <v>0.15276000000000001</v>
      </c>
      <c r="AD618" s="34">
        <f>'[1]Final Data LC'!AI733*'[1]Final Data'!$AS618/'[1]Final Data'!$AR618</f>
        <v>29.596345179984244</v>
      </c>
      <c r="AE618" s="33">
        <f t="shared" si="9"/>
        <v>3.3876508800573353</v>
      </c>
      <c r="AF618" s="66">
        <v>996.1</v>
      </c>
      <c r="AG618" s="34">
        <f>'[1]Final Data LC'!AL733*'[1]Final Data'!$AS618/'[1]Final Data'!$AR618</f>
        <v>28.731756542734971</v>
      </c>
      <c r="AH618" s="34">
        <f>'[1]Final Data LC'!AM733*'[1]Final Data'!$AS618/'[1]Final Data'!$AR618</f>
        <v>27.283746304740255</v>
      </c>
      <c r="AI618" s="34">
        <f>'[1]Final Data LC'!AN733*'[1]Final Data'!$AS618/'[1]Final Data'!$AR618</f>
        <v>1.3812330668250572</v>
      </c>
      <c r="AJ618" s="34">
        <f>'[1]Final Data LC'!AO733*'[1]Final Data'!$AS618/'[1]Final Data'!$AR618</f>
        <v>0.39714843906165775</v>
      </c>
      <c r="AK618" s="34">
        <f>'[1]Final Data LC'!AP733*'[1]Final Data'!$AS618/'[1]Final Data'!$AR618</f>
        <v>0.44986725840612557</v>
      </c>
      <c r="AL618" s="34">
        <f>'[1]Final Data LC'!AQ733*'[1]Final Data'!$AS618/'[1]Final Data'!$AR618</f>
        <v>21.8009890929156</v>
      </c>
      <c r="AM618" s="66">
        <v>28.452837500000001</v>
      </c>
      <c r="AN618" s="66">
        <v>1</v>
      </c>
      <c r="AO618" s="38">
        <v>5.5167418511994415E-2</v>
      </c>
      <c r="AP618" s="66">
        <v>7599.9762426449952</v>
      </c>
      <c r="AQ618" s="40">
        <v>8.9359004003017724</v>
      </c>
      <c r="AR618" s="38">
        <v>4.8378427431604365E-2</v>
      </c>
      <c r="AS618" s="40">
        <v>0.76836599999999999</v>
      </c>
      <c r="AT618" s="38">
        <v>9.732723332530796E-2</v>
      </c>
      <c r="AU618" s="38">
        <v>6.5474596398368015E-2</v>
      </c>
      <c r="AV618" s="41">
        <v>3</v>
      </c>
      <c r="AW618" s="41">
        <v>3.3333333333333335</v>
      </c>
      <c r="AX618" s="41">
        <v>9.3066666666666666</v>
      </c>
      <c r="AY618" s="41">
        <v>8.3333333333333339</v>
      </c>
      <c r="AZ618" s="41">
        <v>7.5</v>
      </c>
      <c r="BA618" s="41">
        <v>3.75</v>
      </c>
      <c r="BB618" s="41">
        <v>0</v>
      </c>
      <c r="BC618" s="41">
        <v>0</v>
      </c>
      <c r="BD618" s="41">
        <v>2.5</v>
      </c>
      <c r="BE618" s="41">
        <v>4.1914814814814818</v>
      </c>
      <c r="BF618" s="41">
        <v>3.125</v>
      </c>
      <c r="BG618" s="41">
        <v>3.2142857142857144</v>
      </c>
      <c r="BH618" s="41">
        <v>9.524285714285714</v>
      </c>
      <c r="BI618" s="41">
        <v>9.1666666666666661</v>
      </c>
      <c r="BJ618" s="41">
        <v>8.0555555555555554</v>
      </c>
      <c r="BK618" s="41">
        <v>4.166666666666667</v>
      </c>
      <c r="BL618" s="41">
        <v>0</v>
      </c>
      <c r="BM618" s="41">
        <v>0</v>
      </c>
      <c r="BN618" s="41">
        <v>2.1428571428571428</v>
      </c>
      <c r="BO618" s="41">
        <v>4.377257495590829</v>
      </c>
      <c r="BP618" s="66">
        <v>0.19808670020728739</v>
      </c>
      <c r="BQ618" s="66">
        <v>0.70205484898768467</v>
      </c>
      <c r="BR618" s="66">
        <v>9.9858450805027907E-2</v>
      </c>
      <c r="BS618" s="66">
        <v>0.24038047770143425</v>
      </c>
      <c r="BT618" s="66">
        <v>0.66264641487485276</v>
      </c>
      <c r="BU618" s="66">
        <v>9.6973107423712943E-2</v>
      </c>
      <c r="BV618" s="66">
        <v>0.21587028226159549</v>
      </c>
      <c r="BW618" s="66">
        <v>0.67405097930470825</v>
      </c>
      <c r="BX618" s="66">
        <v>0.11007873843369625</v>
      </c>
      <c r="BY618" s="40">
        <v>0.46177799999999997</v>
      </c>
      <c r="BZ618" s="40">
        <v>6.7573962592539392</v>
      </c>
      <c r="CA618" s="68">
        <v>0.70848480000000003</v>
      </c>
      <c r="CB618" s="66">
        <v>0.22411110000000001</v>
      </c>
      <c r="CC618" s="44" t="s">
        <v>107</v>
      </c>
      <c r="CD618" s="69">
        <v>0</v>
      </c>
      <c r="CE618" s="69">
        <v>1</v>
      </c>
      <c r="CF618" s="46">
        <v>8.0350129403945445</v>
      </c>
      <c r="CG618" s="88">
        <v>0</v>
      </c>
      <c r="CH618" s="61">
        <v>0.12</v>
      </c>
      <c r="CI618" s="49">
        <v>72.599999999999994</v>
      </c>
      <c r="CJ618" s="49">
        <v>60</v>
      </c>
      <c r="CK618" s="49">
        <v>51</v>
      </c>
      <c r="CL618" s="49">
        <v>92.1</v>
      </c>
      <c r="CM618" s="49">
        <v>81.400000000000006</v>
      </c>
      <c r="CN618" s="49">
        <v>82</v>
      </c>
      <c r="CO618" s="49">
        <v>72.900000000000006</v>
      </c>
      <c r="CP618" s="49">
        <v>75.7</v>
      </c>
      <c r="CQ618" s="49">
        <v>80.599999999999994</v>
      </c>
      <c r="CR618" s="49">
        <v>70</v>
      </c>
      <c r="CS618" s="49">
        <v>60</v>
      </c>
      <c r="CT618" s="50">
        <v>6.024096385542169E-3</v>
      </c>
      <c r="CU618" s="89">
        <v>1968</v>
      </c>
      <c r="CV618" s="51" t="e">
        <f>#REF!-CU618</f>
        <v>#REF!</v>
      </c>
      <c r="CW618" s="89">
        <v>5</v>
      </c>
      <c r="CX618" s="90">
        <v>0.17100000000000001</v>
      </c>
      <c r="CY618" s="90"/>
    </row>
    <row r="619" spans="1:103" x14ac:dyDescent="0.2">
      <c r="A619" t="s">
        <v>851</v>
      </c>
      <c r="B619" s="74">
        <v>23</v>
      </c>
      <c r="C619" s="75">
        <v>2009</v>
      </c>
      <c r="D619" s="73" t="s">
        <v>847</v>
      </c>
      <c r="E619" s="30">
        <v>134</v>
      </c>
      <c r="F619" s="79">
        <v>0</v>
      </c>
      <c r="G619" s="62" t="s">
        <v>106</v>
      </c>
      <c r="H619" s="64">
        <v>0</v>
      </c>
      <c r="I619" s="32">
        <f>VLOOKUP(A619,[1]ES3!$A$2:$B$1307,2,FALSE)</f>
        <v>0.239245496</v>
      </c>
      <c r="J619" s="32">
        <f>VLOOKUP(A619,[1]ES2!$A$2:$B$1440,2,FALSE)</f>
        <v>0.205509043</v>
      </c>
      <c r="K619" s="33">
        <v>0.71428999999999998</v>
      </c>
      <c r="L619" s="34">
        <f>'[1]Final Data LC'!Q734*'[1]Final Data'!$AS619/'[1]Final Data'!$AR619</f>
        <v>48.686161991001192</v>
      </c>
      <c r="M619" s="34">
        <f>'[1]Final Data LC'!R734*'[1]Final Data'!$AS619/'[1]Final Data'!$AR619</f>
        <v>1.5018867452236873</v>
      </c>
      <c r="N619" s="33">
        <v>2.7200000000000002E-2</v>
      </c>
      <c r="O619" s="34">
        <f>'[1]Final Data LC'!T734*'[1]Final Data'!$AS619/'[1]Final Data'!$AR619</f>
        <v>6.8836475822752333E-2</v>
      </c>
      <c r="P619" s="34">
        <f>'[1]Final Data LC'!U734*'[1]Final Data'!$AS619/'[1]Final Data'!$AR619</f>
        <v>5.5413363037315619</v>
      </c>
      <c r="Q619" s="33">
        <v>0.1231</v>
      </c>
      <c r="R619" s="34">
        <f>'[1]Final Data LC'!W734*'[1]Final Data'!$AS619/'[1]Final Data'!$AR619</f>
        <v>1.251572287686406E-2</v>
      </c>
      <c r="S619" s="34">
        <f>'[1]Final Data LC'!X734*'[1]Final Data'!$AS619/'[1]Final Data'!$AR619</f>
        <v>5.4631130357511619</v>
      </c>
      <c r="T619" s="34">
        <f>'[1]Final Data LC'!Y734*'[1]Final Data'!$AS619/'[1]Final Data'!$AR619</f>
        <v>6.2578614384320302E-2</v>
      </c>
      <c r="U619" s="34">
        <f>'[1]Final Data LC'!Z734*'[1]Final Data'!$AS619/'[1]Final Data'!$AR619</f>
        <v>0.22215408106433707</v>
      </c>
      <c r="V619" s="65"/>
      <c r="W619" s="65">
        <v>120</v>
      </c>
      <c r="X619" s="34">
        <f>'[1]Final Data LC'!AC734*'[1]Final Data'!$AS619/'[1]Final Data'!$AR619</f>
        <v>0.212767288906689</v>
      </c>
      <c r="Y619" s="34">
        <f>'[1]Final Data LC'!AD734*'[1]Final Data'!$AS619/'[1]Final Data'!$AR619</f>
        <v>0.34731130983297764</v>
      </c>
      <c r="Z619" s="34">
        <f>'[1]Final Data LC'!AE734*'[1]Final Data'!$AS619/'[1]Final Data'!$AR619</f>
        <v>0.40676099349808192</v>
      </c>
      <c r="AA619" s="34">
        <f>'[1]Final Data LC'!AF734*'[1]Final Data'!$AS619/'[1]Final Data'!$AR619</f>
        <v>0.19399370459139292</v>
      </c>
      <c r="AB619" s="33">
        <v>3.0699999999999998E-3</v>
      </c>
      <c r="AC619" s="33">
        <v>7.8820000000000001E-2</v>
      </c>
      <c r="AD619" s="34">
        <f>'[1]Final Data LC'!AI734*'[1]Final Data'!$AS619/'[1]Final Data'!$AR619</f>
        <v>55.14427499546305</v>
      </c>
      <c r="AE619" s="33">
        <f t="shared" si="9"/>
        <v>4.0099529324319176</v>
      </c>
      <c r="AF619" s="66">
        <v>1869.9</v>
      </c>
      <c r="AG619" s="34">
        <f>'[1]Final Data LC'!AL734*'[1]Final Data'!$AS619/'[1]Final Data'!$AR619</f>
        <v>54.51848885161985</v>
      </c>
      <c r="AH619" s="34">
        <f>'[1]Final Data LC'!AM734*'[1]Final Data'!$AS619/'[1]Final Data'!$AR619</f>
        <v>53.27317442537187</v>
      </c>
      <c r="AI619" s="34">
        <f>'[1]Final Data LC'!AN734*'[1]Final Data'!$AS619/'[1]Final Data'!$AR619</f>
        <v>0.51627356867064245</v>
      </c>
      <c r="AJ619" s="34">
        <f>'[1]Final Data LC'!AO734*'[1]Final Data'!$AS619/'[1]Final Data'!$AR619</f>
        <v>0.40676099349808192</v>
      </c>
      <c r="AK619" s="34">
        <f>'[1]Final Data LC'!AP734*'[1]Final Data'!$AS619/'[1]Final Data'!$AR619</f>
        <v>0.34731130983297764</v>
      </c>
      <c r="AL619" s="34">
        <f>'[1]Final Data LC'!AQ734*'[1]Final Data'!$AS619/'[1]Final Data'!$AR619</f>
        <v>49.055375815868679</v>
      </c>
      <c r="AM619" s="66">
        <v>31.959800000000001</v>
      </c>
      <c r="AN619" s="66">
        <v>1</v>
      </c>
      <c r="AO619" s="38">
        <v>3.0327884431694371E-2</v>
      </c>
      <c r="AP619" s="66">
        <v>6921.5899771446457</v>
      </c>
      <c r="AQ619" s="40">
        <v>8.8424007877029993</v>
      </c>
      <c r="AR619" s="38">
        <v>2.5102030940472416E-2</v>
      </c>
      <c r="AS619" s="40">
        <v>0.82953599999999994</v>
      </c>
      <c r="AT619" s="38">
        <v>2.5498112876326785E-2</v>
      </c>
      <c r="AU619" s="38">
        <v>-2.0586695654905896E-3</v>
      </c>
      <c r="AV619" s="41">
        <v>3</v>
      </c>
      <c r="AW619" s="41">
        <v>3.3333333333333335</v>
      </c>
      <c r="AX619" s="41">
        <v>9.3066666666666666</v>
      </c>
      <c r="AY619" s="41">
        <v>8.3333333333333339</v>
      </c>
      <c r="AZ619" s="41">
        <v>7.5</v>
      </c>
      <c r="BA619" s="41">
        <v>3.75</v>
      </c>
      <c r="BB619" s="41">
        <v>0</v>
      </c>
      <c r="BC619" s="41">
        <v>0</v>
      </c>
      <c r="BD619" s="41">
        <v>2.5</v>
      </c>
      <c r="BE619" s="41">
        <v>4.1914814814814818</v>
      </c>
      <c r="BF619" s="41">
        <v>3.125</v>
      </c>
      <c r="BG619" s="41">
        <v>3.2142857142857144</v>
      </c>
      <c r="BH619" s="41">
        <v>9.524285714285714</v>
      </c>
      <c r="BI619" s="41">
        <v>9.1666666666666661</v>
      </c>
      <c r="BJ619" s="41">
        <v>8.0555555555555554</v>
      </c>
      <c r="BK619" s="41">
        <v>4.166666666666667</v>
      </c>
      <c r="BL619" s="41">
        <v>0</v>
      </c>
      <c r="BM619" s="41">
        <v>0</v>
      </c>
      <c r="BN619" s="41">
        <v>2.1428571428571428</v>
      </c>
      <c r="BO619" s="41">
        <v>4.377257495590829</v>
      </c>
      <c r="BP619" s="66">
        <v>0.22328314896902413</v>
      </c>
      <c r="BQ619" s="66">
        <v>0.66572554344208834</v>
      </c>
      <c r="BR619" s="66">
        <v>0.11099130758888756</v>
      </c>
      <c r="BS619" s="66">
        <v>0.26991254279113092</v>
      </c>
      <c r="BT619" s="66">
        <v>0.61528263315148368</v>
      </c>
      <c r="BU619" s="66">
        <v>0.11480482405738547</v>
      </c>
      <c r="BV619" s="66">
        <v>0.243360270948104</v>
      </c>
      <c r="BW619" s="66">
        <v>0.639107414632055</v>
      </c>
      <c r="BX619" s="66">
        <v>0.11753231441984095</v>
      </c>
      <c r="BY619" s="40">
        <v>0.46177799999999997</v>
      </c>
      <c r="BZ619" s="40">
        <v>2.7912989187720627</v>
      </c>
      <c r="CA619" s="68">
        <v>0.70848480000000003</v>
      </c>
      <c r="CB619" s="66">
        <v>0.22411110000000001</v>
      </c>
      <c r="CC619" s="44" t="s">
        <v>796</v>
      </c>
      <c r="CD619" s="69"/>
      <c r="CE619" s="69"/>
      <c r="CF619" s="46">
        <v>7.9250811712109748</v>
      </c>
      <c r="CG619" s="88">
        <v>0</v>
      </c>
      <c r="CH619" s="61">
        <v>0.12</v>
      </c>
      <c r="CI619" s="49">
        <v>74.3</v>
      </c>
      <c r="CJ619" s="49">
        <v>60</v>
      </c>
      <c r="CK619" s="49">
        <v>47</v>
      </c>
      <c r="CL619" s="49">
        <v>92.2</v>
      </c>
      <c r="CM619" s="49">
        <v>80.8</v>
      </c>
      <c r="CN619" s="49">
        <v>83.3</v>
      </c>
      <c r="CO619" s="49">
        <v>71.5</v>
      </c>
      <c r="CP619" s="49">
        <v>71.099999999999994</v>
      </c>
      <c r="CQ619" s="49">
        <v>86.8</v>
      </c>
      <c r="CR619" s="49">
        <v>80</v>
      </c>
      <c r="CS619" s="49">
        <v>70</v>
      </c>
      <c r="CT619" s="50">
        <v>2.2586109542631285E-3</v>
      </c>
      <c r="CU619" s="89">
        <v>1968</v>
      </c>
      <c r="CV619" s="51" t="e">
        <f>#REF!-CU619</f>
        <v>#REF!</v>
      </c>
      <c r="CW619" s="89">
        <v>5</v>
      </c>
      <c r="CX619" s="90">
        <v>0.17100000000000001</v>
      </c>
      <c r="CY619" s="90"/>
    </row>
    <row r="620" spans="1:103" x14ac:dyDescent="0.2">
      <c r="A620" t="s">
        <v>852</v>
      </c>
      <c r="B620" s="74">
        <v>23</v>
      </c>
      <c r="C620" s="64">
        <v>2010</v>
      </c>
      <c r="D620" s="62" t="s">
        <v>847</v>
      </c>
      <c r="E620" s="30">
        <v>134</v>
      </c>
      <c r="F620" s="63">
        <v>0</v>
      </c>
      <c r="G620" s="62" t="s">
        <v>106</v>
      </c>
      <c r="H620" s="64">
        <v>0</v>
      </c>
      <c r="I620" s="32">
        <f>VLOOKUP(A620,[1]ES3!$A$2:$B$1307,2,FALSE)</f>
        <v>0.38620497399999998</v>
      </c>
      <c r="J620" s="32">
        <f>VLOOKUP(A620,[1]ES2!$A$2:$B$1440,2,FALSE)</f>
        <v>0.26880205000000001</v>
      </c>
      <c r="K620" s="33">
        <v>0.70319999999999994</v>
      </c>
      <c r="L620" s="34">
        <f>'[1]Final Data LC'!Q735*'[1]Final Data'!$AS620/'[1]Final Data'!$AR620</f>
        <v>72.686165720299883</v>
      </c>
      <c r="M620" s="34">
        <f>'[1]Final Data LC'!R735*'[1]Final Data'!$AS620/'[1]Final Data'!$AR620</f>
        <v>1.6989124361689685</v>
      </c>
      <c r="N620" s="33">
        <v>2.1000000000000001E-2</v>
      </c>
      <c r="O620" s="34">
        <f>'[1]Final Data LC'!T735*'[1]Final Data'!$AS620/'[1]Final Data'!$AR620</f>
        <v>7.4713166408960377E-2</v>
      </c>
      <c r="P620" s="34">
        <f>'[1]Final Data LC'!U735*'[1]Final Data'!$AS620/'[1]Final Data'!$AR620</f>
        <v>8.2866646743155616</v>
      </c>
      <c r="Q620" s="33"/>
      <c r="R620" s="34">
        <f>'[1]Final Data LC'!W735*'[1]Final Data'!$AS620/'[1]Final Data'!$AR620</f>
        <v>5.8471173711360298E-2</v>
      </c>
      <c r="S620" s="34">
        <f>'[1]Final Data LC'!X735*'[1]Final Data'!$AS620/'[1]Final Data'!$AR620</f>
        <v>8.2866646743155616</v>
      </c>
      <c r="T620" s="34">
        <f>'[1]Final Data LC'!Y735*'[1]Final Data'!$AS620/'[1]Final Data'!$AR620</f>
        <v>0.15592312989696078</v>
      </c>
      <c r="U620" s="34">
        <f>'[1]Final Data LC'!Z735*'[1]Final Data'!$AS620/'[1]Final Data'!$AR620</f>
        <v>0.27611387585920139</v>
      </c>
      <c r="V620" s="65"/>
      <c r="W620" s="65"/>
      <c r="X620" s="34">
        <f>'[1]Final Data LC'!AC735*'[1]Final Data'!$AS620/'[1]Final Data'!$AR620</f>
        <v>0.25337508608256126</v>
      </c>
      <c r="Y620" s="34">
        <f>'[1]Final Data LC'!AD735*'[1]Final Data'!$AS620/'[1]Final Data'!$AR620</f>
        <v>0.43528540429568224</v>
      </c>
      <c r="Z620" s="34">
        <f>'[1]Final Data LC'!AE735*'[1]Final Data'!$AS620/'[1]Final Data'!$AR620</f>
        <v>0.50025337508608259</v>
      </c>
      <c r="AA620" s="34">
        <f>'[1]Final Data LC'!AF735*'[1]Final Data'!$AS620/'[1]Final Data'!$AR620</f>
        <v>0.24687828900352124</v>
      </c>
      <c r="AB620" s="33">
        <v>1.97E-3</v>
      </c>
      <c r="AC620" s="33">
        <v>8.3750000000000005E-2</v>
      </c>
      <c r="AD620" s="34">
        <f>'[1]Final Data LC'!AI735*'[1]Final Data'!$AS620/'[1]Final Data'!$AR620</f>
        <v>80.979327191694495</v>
      </c>
      <c r="AE620" s="33">
        <f t="shared" si="9"/>
        <v>4.3941939022426855</v>
      </c>
      <c r="AF620" s="66">
        <v>2492.9</v>
      </c>
      <c r="AG620" s="34">
        <f>'[1]Final Data LC'!AL735*'[1]Final Data'!$AS620/'[1]Final Data'!$AR620</f>
        <v>16.043840386689361</v>
      </c>
      <c r="AH620" s="34">
        <f>'[1]Final Data LC'!AM735*'[1]Final Data'!$AS620/'[1]Final Data'!$AR620</f>
        <v>79.053026857759122</v>
      </c>
      <c r="AI620" s="34">
        <f>'[1]Final Data LC'!AN735*'[1]Final Data'!$AS620/'[1]Final Data'!$AR620</f>
        <v>0.41904341159808212</v>
      </c>
      <c r="AJ620" s="34">
        <f>'[1]Final Data LC'!AO735*'[1]Final Data'!$AS620/'[1]Final Data'!$AR620</f>
        <v>0.50025337508608259</v>
      </c>
      <c r="AK620" s="34">
        <f>'[1]Final Data LC'!AP735*'[1]Final Data'!$AS620/'[1]Final Data'!$AR620</f>
        <v>0.43528540429568224</v>
      </c>
      <c r="AL620" s="34">
        <f>'[1]Final Data LC'!AQ735*'[1]Final Data'!$AS620/'[1]Final Data'!$AR620</f>
        <v>7.7571757123738001</v>
      </c>
      <c r="AM620" s="66">
        <v>30.784400000000002</v>
      </c>
      <c r="AN620" s="66">
        <v>1</v>
      </c>
      <c r="AO620" s="38">
        <v>4.1317179770225039E-2</v>
      </c>
      <c r="AP620" s="66">
        <v>7583.8936553617714</v>
      </c>
      <c r="AQ620" s="40">
        <v>8.9337820216004911</v>
      </c>
      <c r="AR620" s="38">
        <v>3.652732430400988E-2</v>
      </c>
      <c r="AS620" s="40">
        <v>0.82549600000000001</v>
      </c>
      <c r="AT620" s="38">
        <v>2.8929687165657469E-2</v>
      </c>
      <c r="AU620" s="38">
        <v>1.8198026611204766E-2</v>
      </c>
      <c r="AV620" s="41">
        <v>3</v>
      </c>
      <c r="AW620" s="41">
        <v>3.3333333333333335</v>
      </c>
      <c r="AX620" s="41">
        <v>9.3066666666666666</v>
      </c>
      <c r="AY620" s="41">
        <v>8.3333333333333339</v>
      </c>
      <c r="AZ620" s="41">
        <v>7.5</v>
      </c>
      <c r="BA620" s="41">
        <v>3.75</v>
      </c>
      <c r="BB620" s="41">
        <v>0</v>
      </c>
      <c r="BC620" s="41">
        <v>0</v>
      </c>
      <c r="BD620" s="41">
        <v>2.5</v>
      </c>
      <c r="BE620" s="41">
        <v>4.1914814814814818</v>
      </c>
      <c r="BF620" s="41">
        <v>3.125</v>
      </c>
      <c r="BG620" s="41">
        <v>3.2142857142857144</v>
      </c>
      <c r="BH620" s="41">
        <v>9.524285714285714</v>
      </c>
      <c r="BI620" s="41">
        <v>9.1666666666666661</v>
      </c>
      <c r="BJ620" s="41">
        <v>8.0555555555555554</v>
      </c>
      <c r="BK620" s="41">
        <v>4.166666666666667</v>
      </c>
      <c r="BL620" s="41">
        <v>0</v>
      </c>
      <c r="BM620" s="41">
        <v>0</v>
      </c>
      <c r="BN620" s="41">
        <v>2.1428571428571428</v>
      </c>
      <c r="BO620" s="41">
        <v>4.377257495590829</v>
      </c>
      <c r="BP620" s="66">
        <v>0.22328314896902413</v>
      </c>
      <c r="BQ620" s="66">
        <v>0.66572554344208834</v>
      </c>
      <c r="BR620" s="66">
        <v>0.11099130758888756</v>
      </c>
      <c r="BS620" s="66">
        <v>0.26991254279113092</v>
      </c>
      <c r="BT620" s="66">
        <v>0.61528263315148368</v>
      </c>
      <c r="BU620" s="66">
        <v>0.11480482405738547</v>
      </c>
      <c r="BV620" s="66">
        <v>0.243360270948104</v>
      </c>
      <c r="BW620" s="66">
        <v>0.639107414632055</v>
      </c>
      <c r="BX620" s="66">
        <v>0.11753231441984095</v>
      </c>
      <c r="BY620" s="40">
        <v>0.46177799999999997</v>
      </c>
      <c r="BZ620" s="40">
        <v>2.118141267399877</v>
      </c>
      <c r="CA620" s="68">
        <v>0.70848480000000003</v>
      </c>
      <c r="CB620" s="66">
        <v>0.22411110000000001</v>
      </c>
      <c r="CC620" s="44" t="s">
        <v>796</v>
      </c>
      <c r="CD620" s="69"/>
      <c r="CE620" s="69"/>
      <c r="CF620" s="46">
        <v>7.9250811711110369</v>
      </c>
      <c r="CG620" s="88">
        <v>0</v>
      </c>
      <c r="CH620" s="61">
        <v>0.12</v>
      </c>
      <c r="CI620" s="49">
        <v>76.3</v>
      </c>
      <c r="CJ620" s="49">
        <v>60</v>
      </c>
      <c r="CK620" s="49">
        <v>55</v>
      </c>
      <c r="CL620" s="49">
        <v>92.5</v>
      </c>
      <c r="CM620" s="49">
        <v>83.4</v>
      </c>
      <c r="CN620" s="49">
        <v>82.2</v>
      </c>
      <c r="CO620" s="49">
        <v>78.5</v>
      </c>
      <c r="CP620" s="49">
        <v>71.2</v>
      </c>
      <c r="CQ620" s="49">
        <v>85.6</v>
      </c>
      <c r="CR620" s="49">
        <v>85</v>
      </c>
      <c r="CS620" s="49">
        <v>70</v>
      </c>
      <c r="CT620" s="50">
        <v>7.0560564484515882E-3</v>
      </c>
      <c r="CU620" s="89">
        <v>1968</v>
      </c>
      <c r="CV620" s="51" t="e">
        <f>#REF!-CU620</f>
        <v>#REF!</v>
      </c>
      <c r="CW620" s="89">
        <v>5</v>
      </c>
      <c r="CX620" s="90">
        <v>0.188</v>
      </c>
      <c r="CY620" s="90"/>
    </row>
    <row r="621" spans="1:103" x14ac:dyDescent="0.2">
      <c r="A621" t="s">
        <v>853</v>
      </c>
      <c r="B621" s="74">
        <v>23</v>
      </c>
      <c r="C621" s="64">
        <v>2005</v>
      </c>
      <c r="D621" s="62" t="s">
        <v>854</v>
      </c>
      <c r="E621" s="30">
        <v>135</v>
      </c>
      <c r="F621" s="63">
        <v>1</v>
      </c>
      <c r="G621" s="62" t="s">
        <v>106</v>
      </c>
      <c r="H621" s="64">
        <v>0</v>
      </c>
      <c r="I621" s="32">
        <f>VLOOKUP(A621,[1]ES3!$A$2:$B$1307,2,FALSE)</f>
        <v>0.35944382800000002</v>
      </c>
      <c r="J621" s="32">
        <f>VLOOKUP(A621,[1]ES2!$A$2:$B$1440,2,FALSE)</f>
        <v>0.35340783599999998</v>
      </c>
      <c r="K621" s="33">
        <v>0.37034999999999996</v>
      </c>
      <c r="L621" s="34">
        <f>'[1]Final Data LC'!Q736*'[1]Final Data'!$AS621/'[1]Final Data'!$AR621</f>
        <v>1308.6416683712173</v>
      </c>
      <c r="M621" s="34">
        <f>'[1]Final Data LC'!R736*'[1]Final Data'!$AS621/'[1]Final Data'!$AR621</f>
        <v>263.80317486865584</v>
      </c>
      <c r="N621" s="33">
        <v>0.16008</v>
      </c>
      <c r="O621" s="34">
        <f>'[1]Final Data LC'!T736*'[1]Final Data'!$AS621/'[1]Final Data'!$AR621</f>
        <v>101.50448588350841</v>
      </c>
      <c r="P621" s="34">
        <f>'[1]Final Data LC'!U736*'[1]Final Data'!$AS621/'[1]Final Data'!$AR621</f>
        <v>851.90877479271455</v>
      </c>
      <c r="Q621" s="33">
        <v>2.7200000000000002E-2</v>
      </c>
      <c r="R621" s="34">
        <f>'[1]Final Data LC'!W736*'[1]Final Data'!$AS621/'[1]Final Data'!$AR621</f>
        <v>2.6647470241963127</v>
      </c>
      <c r="S621" s="34">
        <f>'[1]Final Data LC'!X736*'[1]Final Data'!$AS621/'[1]Final Data'!$AR621</f>
        <v>830.668774657104</v>
      </c>
      <c r="T621" s="34">
        <f>'[1]Final Data LC'!Y736*'[1]Final Data'!$AS621/'[1]Final Data'!$AR621</f>
        <v>13.591565928757019</v>
      </c>
      <c r="U621" s="34">
        <f>'[1]Final Data LC'!Z736*'[1]Final Data'!$AS621/'[1]Final Data'!$AR621</f>
        <v>55.081609290225821</v>
      </c>
      <c r="V621" s="65"/>
      <c r="W621" s="65"/>
      <c r="X621" s="34">
        <f>'[1]Final Data LC'!AC736*'[1]Final Data'!$AS621/'[1]Final Data'!$AR621</f>
        <v>18.938011294097461</v>
      </c>
      <c r="Y621" s="34">
        <f>'[1]Final Data LC'!AD736*'[1]Final Data'!$AS621/'[1]Final Data'!$AR621</f>
        <v>29.30204647599075</v>
      </c>
      <c r="Z621" s="34">
        <f>'[1]Final Data LC'!AE736*'[1]Final Data'!$AS621/'[1]Final Data'!$AR621</f>
        <v>31.251447924989325</v>
      </c>
      <c r="AA621" s="34">
        <f>'[1]Final Data LC'!AF736*'[1]Final Data'!$AS621/'[1]Final Data'!$AR621</f>
        <v>12.313436630891868</v>
      </c>
      <c r="AB621" s="33">
        <v>2.6329999999999999E-2</v>
      </c>
      <c r="AC621" s="33">
        <v>0.17666000000000001</v>
      </c>
      <c r="AD621" s="34">
        <f>'[1]Final Data LC'!AI736*'[1]Final Data'!$AS621/'[1]Final Data'!$AR621</f>
        <v>1647.9053257647604</v>
      </c>
      <c r="AE621" s="33">
        <f t="shared" si="9"/>
        <v>7.4072602608609435</v>
      </c>
      <c r="AF621" s="66">
        <v>57346.400000000001</v>
      </c>
      <c r="AG621" s="34">
        <f>'[1]Final Data LC'!AL736*'[1]Final Data'!$AS621/'[1]Final Data'!$AR621</f>
        <v>1460.2678082060213</v>
      </c>
      <c r="AH621" s="34">
        <f>'[1]Final Data LC'!AM736*'[1]Final Data'!$AS621/'[1]Final Data'!$AR621</f>
        <v>1308.6416683712173</v>
      </c>
      <c r="AI621" s="34">
        <f>'[1]Final Data LC'!AN736*'[1]Final Data'!$AS621/'[1]Final Data'!$AR621</f>
        <v>49.04015993002502</v>
      </c>
      <c r="AJ621" s="34">
        <f>'[1]Final Data LC'!AO736*'[1]Final Data'!$AS621/'[1]Final Data'!$AR621</f>
        <v>31.251447924989325</v>
      </c>
      <c r="AK621" s="34">
        <f>'[1]Final Data LC'!AP736*'[1]Final Data'!$AS621/'[1]Final Data'!$AR621</f>
        <v>29.30204647599075</v>
      </c>
      <c r="AL621" s="34">
        <f>'[1]Final Data LC'!AQ736*'[1]Final Data'!$AS621/'[1]Final Data'!$AR621</f>
        <v>629.59903354891708</v>
      </c>
      <c r="AM621" s="66">
        <v>29.496233333333301</v>
      </c>
      <c r="AN621" s="66">
        <v>1</v>
      </c>
      <c r="AO621" s="38">
        <v>1.2413875657186395E-2</v>
      </c>
      <c r="AP621" s="66">
        <v>5054.3580947078717</v>
      </c>
      <c r="AQ621" s="40">
        <v>8.5280061391595172</v>
      </c>
      <c r="AR621" s="38">
        <v>4.3789159899989723E-3</v>
      </c>
      <c r="AS621" s="40">
        <v>0.722163</v>
      </c>
      <c r="AT621" s="38">
        <v>4.9415992812218833E-2</v>
      </c>
      <c r="AU621" s="38">
        <v>4.2589558291223427E-2</v>
      </c>
      <c r="AV621" s="41">
        <v>3</v>
      </c>
      <c r="AW621" s="41">
        <v>3.3333333333333335</v>
      </c>
      <c r="AX621" s="41">
        <v>9.3066666666666666</v>
      </c>
      <c r="AY621" s="41">
        <v>8.3333333333333339</v>
      </c>
      <c r="AZ621" s="41">
        <v>7.5</v>
      </c>
      <c r="BA621" s="41">
        <v>3.75</v>
      </c>
      <c r="BB621" s="41">
        <v>0</v>
      </c>
      <c r="BC621" s="41">
        <v>0</v>
      </c>
      <c r="BD621" s="41">
        <v>2.5</v>
      </c>
      <c r="BE621" s="41">
        <v>4.1914814814814818</v>
      </c>
      <c r="BF621" s="41">
        <v>3.125</v>
      </c>
      <c r="BG621" s="41">
        <v>3.2142857142857144</v>
      </c>
      <c r="BH621" s="41">
        <v>9.524285714285714</v>
      </c>
      <c r="BI621" s="41">
        <v>9.1666666666666661</v>
      </c>
      <c r="BJ621" s="41">
        <v>8.0555555555555554</v>
      </c>
      <c r="BK621" s="41">
        <v>4.166666666666667</v>
      </c>
      <c r="BL621" s="41">
        <v>0</v>
      </c>
      <c r="BM621" s="41">
        <v>0</v>
      </c>
      <c r="BN621" s="41">
        <v>2.1428571428571428</v>
      </c>
      <c r="BO621" s="41">
        <v>4.377257495590829</v>
      </c>
      <c r="BP621" s="66">
        <v>0.22928357693112261</v>
      </c>
      <c r="BQ621" s="66">
        <v>0.64637240902600301</v>
      </c>
      <c r="BR621" s="66">
        <v>0.12434401404287443</v>
      </c>
      <c r="BS621" s="66">
        <v>0.30003028961532191</v>
      </c>
      <c r="BT621" s="66">
        <v>0.56817260420792659</v>
      </c>
      <c r="BU621" s="66">
        <v>0.13179710617675156</v>
      </c>
      <c r="BV621" s="66">
        <v>0.24786546861021944</v>
      </c>
      <c r="BW621" s="66">
        <v>0.62190180497816139</v>
      </c>
      <c r="BX621" s="66">
        <v>0.13023272641161923</v>
      </c>
      <c r="BY621" s="40">
        <v>0.46177799999999997</v>
      </c>
      <c r="BZ621" s="40">
        <v>58.586164758874368</v>
      </c>
      <c r="CA621" s="68">
        <v>0.70848480000000003</v>
      </c>
      <c r="CB621" s="66">
        <v>0.22411110000000001</v>
      </c>
      <c r="CC621" s="44" t="s">
        <v>107</v>
      </c>
      <c r="CD621" s="69">
        <v>0</v>
      </c>
      <c r="CE621" s="69">
        <v>1</v>
      </c>
      <c r="CF621" s="46">
        <v>7.5653044727831045</v>
      </c>
      <c r="CG621" s="88">
        <v>0</v>
      </c>
      <c r="CH621" s="61">
        <v>0.12</v>
      </c>
      <c r="CI621" s="49">
        <v>67.2</v>
      </c>
      <c r="CJ621" s="49">
        <v>70</v>
      </c>
      <c r="CK621" s="49">
        <v>44</v>
      </c>
      <c r="CL621" s="49">
        <v>84.5</v>
      </c>
      <c r="CM621" s="49">
        <v>82</v>
      </c>
      <c r="CN621" s="49">
        <v>70</v>
      </c>
      <c r="CO621" s="49">
        <v>76.400000000000006</v>
      </c>
      <c r="CP621" s="49">
        <v>71.400000000000006</v>
      </c>
      <c r="CQ621" s="49">
        <v>53.4</v>
      </c>
      <c r="CR621" s="49">
        <v>50</v>
      </c>
      <c r="CS621" s="49">
        <v>70</v>
      </c>
      <c r="CT621" s="50">
        <v>3.1279722700880688E-3</v>
      </c>
      <c r="CU621" s="89">
        <v>1968</v>
      </c>
      <c r="CV621" s="51" t="e">
        <f>#REF!-CU621</f>
        <v>#REF!</v>
      </c>
      <c r="CW621" s="89">
        <v>5</v>
      </c>
      <c r="CX621" s="90">
        <v>0.17100000000000001</v>
      </c>
      <c r="CY621" s="90"/>
    </row>
    <row r="622" spans="1:103" x14ac:dyDescent="0.2">
      <c r="A622" t="s">
        <v>855</v>
      </c>
      <c r="B622" s="74">
        <v>23</v>
      </c>
      <c r="C622" s="64">
        <v>2006</v>
      </c>
      <c r="D622" s="62" t="s">
        <v>854</v>
      </c>
      <c r="E622" s="30">
        <v>135</v>
      </c>
      <c r="F622" s="63">
        <v>1</v>
      </c>
      <c r="G622" s="62" t="s">
        <v>106</v>
      </c>
      <c r="H622" s="64">
        <v>0</v>
      </c>
      <c r="I622" s="32">
        <f>VLOOKUP(A622,[1]ES3!$A$2:$B$1307,2,FALSE)</f>
        <v>0.34725568000000001</v>
      </c>
      <c r="J622" s="32">
        <f>VLOOKUP(A622,[1]ES2!$A$2:$B$1440,2,FALSE)</f>
        <v>0.33380683799999999</v>
      </c>
      <c r="K622" s="33">
        <v>0.37093000000000004</v>
      </c>
      <c r="L622" s="34">
        <f>'[1]Final Data LC'!Q737*'[1]Final Data'!$AS622/'[1]Final Data'!$AR622</f>
        <v>1306.7904907478842</v>
      </c>
      <c r="M622" s="34">
        <f>'[1]Final Data LC'!R737*'[1]Final Data'!$AS622/'[1]Final Data'!$AR622</f>
        <v>230.11494446208198</v>
      </c>
      <c r="N622" s="33">
        <v>0.14335000000000001</v>
      </c>
      <c r="O622" s="34">
        <f>'[1]Final Data LC'!T737*'[1]Final Data'!$AS622/'[1]Final Data'!$AR622</f>
        <v>90.324018493716537</v>
      </c>
      <c r="P622" s="34">
        <f>'[1]Final Data LC'!U737*'[1]Final Data'!$AS622/'[1]Final Data'!$AR622</f>
        <v>857.02796974902196</v>
      </c>
      <c r="Q622" s="33">
        <v>2.3399999999999997E-2</v>
      </c>
      <c r="R622" s="34">
        <f>'[1]Final Data LC'!W737*'[1]Final Data'!$AS622/'[1]Final Data'!$AR622</f>
        <v>7.051833287428428</v>
      </c>
      <c r="S622" s="34">
        <f>'[1]Final Data LC'!X737*'[1]Final Data'!$AS622/'[1]Final Data'!$AR622</f>
        <v>831.42880570874627</v>
      </c>
      <c r="T622" s="34">
        <f>'[1]Final Data LC'!Y737*'[1]Final Data'!$AS622/'[1]Final Data'!$AR622</f>
        <v>16.147310568709102</v>
      </c>
      <c r="U622" s="34">
        <f>'[1]Final Data LC'!Z737*'[1]Final Data'!$AS622/'[1]Final Data'!$AR622</f>
        <v>54.979700223497225</v>
      </c>
      <c r="V622" s="65"/>
      <c r="W622" s="65"/>
      <c r="X622" s="34">
        <f>'[1]Final Data LC'!AC737*'[1]Final Data'!$AS622/'[1]Final Data'!$AR622</f>
        <v>19.865607279745827</v>
      </c>
      <c r="Y622" s="34">
        <f>'[1]Final Data LC'!AD737*'[1]Final Data'!$AS622/'[1]Final Data'!$AR622</f>
        <v>32.654151099299625</v>
      </c>
      <c r="Z622" s="34">
        <f>'[1]Final Data LC'!AE737*'[1]Final Data'!$AS622/'[1]Final Data'!$AR622</f>
        <v>32.505923834313421</v>
      </c>
      <c r="AA622" s="34">
        <f>'[1]Final Data LC'!AF737*'[1]Final Data'!$AS622/'[1]Final Data'!$AR622</f>
        <v>12.640316554567594</v>
      </c>
      <c r="AB622" s="33">
        <v>2.6530000000000001E-2</v>
      </c>
      <c r="AC622" s="33">
        <v>0.17512</v>
      </c>
      <c r="AD622" s="34">
        <f>'[1]Final Data LC'!AI737*'[1]Final Data'!$AS622/'[1]Final Data'!$AR622</f>
        <v>1605.3202024300845</v>
      </c>
      <c r="AE622" s="33">
        <f t="shared" si="9"/>
        <v>7.3810785187377288</v>
      </c>
      <c r="AF622" s="66">
        <v>58922</v>
      </c>
      <c r="AG622" s="34">
        <f>'[1]Final Data LC'!AL737*'[1]Final Data'!$AS622/'[1]Final Data'!$AR622</f>
        <v>1396.8180547116283</v>
      </c>
      <c r="AH622" s="34">
        <f>'[1]Final Data LC'!AM737*'[1]Final Data'!$AS622/'[1]Final Data'!$AR622</f>
        <v>1306.7904907478842</v>
      </c>
      <c r="AI622" s="34">
        <f>'[1]Final Data LC'!AN737*'[1]Final Data'!$AS622/'[1]Final Data'!$AR622</f>
        <v>60.65648909530902</v>
      </c>
      <c r="AJ622" s="34">
        <f>'[1]Final Data LC'!AO737*'[1]Final Data'!$AS622/'[1]Final Data'!$AR622</f>
        <v>32.505923834313421</v>
      </c>
      <c r="AK622" s="34">
        <f>'[1]Final Data LC'!AP737*'[1]Final Data'!$AS622/'[1]Final Data'!$AR622</f>
        <v>32.654151099299625</v>
      </c>
      <c r="AL622" s="34">
        <f>'[1]Final Data LC'!AQ737*'[1]Final Data'!$AS622/'[1]Final Data'!$AR622</f>
        <v>565.38924900288202</v>
      </c>
      <c r="AM622" s="66">
        <v>31.708066666666699</v>
      </c>
      <c r="AN622" s="66">
        <v>1</v>
      </c>
      <c r="AO622" s="38">
        <v>3.9476530245737537E-2</v>
      </c>
      <c r="AP622" s="66">
        <v>5194.4780624337773</v>
      </c>
      <c r="AQ622" s="40">
        <v>8.5553514292720561</v>
      </c>
      <c r="AR622" s="38">
        <v>3.1639161759341901E-2</v>
      </c>
      <c r="AS622" s="40">
        <v>0.71627600000000002</v>
      </c>
      <c r="AT622" s="38">
        <v>8.9326484018269953E-2</v>
      </c>
      <c r="AU622" s="38">
        <v>7.0912070472318761E-2</v>
      </c>
      <c r="AV622" s="41">
        <v>3</v>
      </c>
      <c r="AW622" s="41">
        <v>3.3333333333333335</v>
      </c>
      <c r="AX622" s="41">
        <v>9.3066666666666666</v>
      </c>
      <c r="AY622" s="41">
        <v>8.3333333333333339</v>
      </c>
      <c r="AZ622" s="41">
        <v>7.5</v>
      </c>
      <c r="BA622" s="41">
        <v>3.75</v>
      </c>
      <c r="BB622" s="41">
        <v>0</v>
      </c>
      <c r="BC622" s="41">
        <v>0</v>
      </c>
      <c r="BD622" s="41">
        <v>2.5</v>
      </c>
      <c r="BE622" s="41">
        <v>4.1914814814814818</v>
      </c>
      <c r="BF622" s="41">
        <v>3.125</v>
      </c>
      <c r="BG622" s="41">
        <v>3.2142857142857144</v>
      </c>
      <c r="BH622" s="41">
        <v>9.524285714285714</v>
      </c>
      <c r="BI622" s="41">
        <v>9.1666666666666661</v>
      </c>
      <c r="BJ622" s="41">
        <v>8.0555555555555554</v>
      </c>
      <c r="BK622" s="41">
        <v>4.166666666666667</v>
      </c>
      <c r="BL622" s="41">
        <v>0</v>
      </c>
      <c r="BM622" s="41">
        <v>0</v>
      </c>
      <c r="BN622" s="41">
        <v>2.1428571428571428</v>
      </c>
      <c r="BO622" s="41">
        <v>4.377257495590829</v>
      </c>
      <c r="BP622" s="66">
        <v>0.18763612490254811</v>
      </c>
      <c r="BQ622" s="66">
        <v>0.71485289893726145</v>
      </c>
      <c r="BR622" s="66">
        <v>9.7510976160190388E-2</v>
      </c>
      <c r="BS622" s="66">
        <v>0.27235743981136756</v>
      </c>
      <c r="BT622" s="66">
        <v>0.60504312484487466</v>
      </c>
      <c r="BU622" s="66">
        <v>0.12259943534375775</v>
      </c>
      <c r="BV622" s="66">
        <v>0.19385448898863158</v>
      </c>
      <c r="BW622" s="66">
        <v>0.70533283461978757</v>
      </c>
      <c r="BX622" s="66">
        <v>0.10081267639158081</v>
      </c>
      <c r="BY622" s="40">
        <v>0.46177799999999997</v>
      </c>
      <c r="BZ622" s="40">
        <v>53.391007291655917</v>
      </c>
      <c r="CA622" s="68">
        <v>0.70848480000000003</v>
      </c>
      <c r="CB622" s="66">
        <v>0.22411110000000001</v>
      </c>
      <c r="CC622" s="44" t="s">
        <v>107</v>
      </c>
      <c r="CD622" s="69">
        <v>0</v>
      </c>
      <c r="CE622" s="69">
        <v>1</v>
      </c>
      <c r="CF622" s="46">
        <v>7.4054037176462701</v>
      </c>
      <c r="CG622" s="88">
        <v>0</v>
      </c>
      <c r="CH622" s="61">
        <v>0.12</v>
      </c>
      <c r="CI622" s="49">
        <v>67.400000000000006</v>
      </c>
      <c r="CJ622" s="49">
        <v>70</v>
      </c>
      <c r="CK622" s="49">
        <v>41</v>
      </c>
      <c r="CL622" s="49">
        <v>81.7</v>
      </c>
      <c r="CM622" s="49">
        <v>79.099999999999994</v>
      </c>
      <c r="CN622" s="49">
        <v>74.7</v>
      </c>
      <c r="CO622" s="49">
        <v>76.8</v>
      </c>
      <c r="CP622" s="49">
        <v>72.099999999999994</v>
      </c>
      <c r="CQ622" s="49">
        <v>59</v>
      </c>
      <c r="CR622" s="49">
        <v>70</v>
      </c>
      <c r="CS622" s="49">
        <v>50</v>
      </c>
      <c r="CT622" s="50">
        <v>8.2282417101200746E-3</v>
      </c>
      <c r="CU622" s="89">
        <v>1968</v>
      </c>
      <c r="CV622" s="51" t="e">
        <f>#REF!-CU622</f>
        <v>#REF!</v>
      </c>
      <c r="CW622" s="89">
        <v>5</v>
      </c>
      <c r="CX622" s="90">
        <v>0.17100000000000001</v>
      </c>
      <c r="CY622" s="90"/>
    </row>
    <row r="623" spans="1:103" x14ac:dyDescent="0.2">
      <c r="A623" t="s">
        <v>856</v>
      </c>
      <c r="B623" s="74">
        <v>23</v>
      </c>
      <c r="C623" s="64">
        <v>2007</v>
      </c>
      <c r="D623" s="62" t="s">
        <v>854</v>
      </c>
      <c r="E623" s="30">
        <v>135</v>
      </c>
      <c r="F623" s="63">
        <v>1</v>
      </c>
      <c r="G623" s="62" t="s">
        <v>106</v>
      </c>
      <c r="H623" s="64">
        <v>0</v>
      </c>
      <c r="I623" s="32">
        <f>VLOOKUP(A623,[1]ES3!$A$2:$B$1307,2,FALSE)</f>
        <v>0.33755644899999998</v>
      </c>
      <c r="J623" s="32">
        <f>VLOOKUP(A623,[1]ES2!$A$2:$B$1440,2,FALSE)</f>
        <v>0.33081455999999998</v>
      </c>
      <c r="K623" s="33">
        <v>0.35703000000000001</v>
      </c>
      <c r="L623" s="34">
        <f>'[1]Final Data LC'!Q738*'[1]Final Data'!$AS623/'[1]Final Data'!$AR623</f>
        <v>1582.4086336133296</v>
      </c>
      <c r="M623" s="34">
        <f>'[1]Final Data LC'!R738*'[1]Final Data'!$AS623/'[1]Final Data'!$AR623</f>
        <v>303.87380905096319</v>
      </c>
      <c r="N623" s="33">
        <v>0.15798000000000001</v>
      </c>
      <c r="O623" s="34">
        <f>'[1]Final Data LC'!T738*'[1]Final Data'!$AS623/'[1]Final Data'!$AR623</f>
        <v>87.878591309502539</v>
      </c>
      <c r="P623" s="34">
        <f>'[1]Final Data LC'!U738*'[1]Final Data'!$AS623/'[1]Final Data'!$AR623</f>
        <v>973.2654582615213</v>
      </c>
      <c r="Q623" s="33">
        <v>2.7900000000000001E-2</v>
      </c>
      <c r="R623" s="34">
        <f>'[1]Final Data LC'!W738*'[1]Final Data'!$AS623/'[1]Final Data'!$AR623</f>
        <v>9.6507414396873568</v>
      </c>
      <c r="S623" s="34">
        <f>'[1]Final Data LC'!X738*'[1]Final Data'!$AS623/'[1]Final Data'!$AR623</f>
        <v>950.46071153061212</v>
      </c>
      <c r="T623" s="34">
        <f>'[1]Final Data LC'!Y738*'[1]Final Data'!$AS623/'[1]Final Data'!$AR623</f>
        <v>18.851200105385328</v>
      </c>
      <c r="U623" s="34">
        <f>'[1]Final Data LC'!Z738*'[1]Final Data'!$AS623/'[1]Final Data'!$AR623</f>
        <v>57.687290988256919</v>
      </c>
      <c r="V623" s="65">
        <v>49</v>
      </c>
      <c r="W623" s="65">
        <v>973</v>
      </c>
      <c r="X623" s="34">
        <f>'[1]Final Data LC'!AC738*'[1]Final Data'!$AS623/'[1]Final Data'!$AR623</f>
        <v>22.766424792697276</v>
      </c>
      <c r="Y623" s="34">
        <f>'[1]Final Data LC'!AD738*'[1]Final Data'!$AS623/'[1]Final Data'!$AR623</f>
        <v>43.725331499735042</v>
      </c>
      <c r="Z623" s="34">
        <f>'[1]Final Data LC'!AE738*'[1]Final Data'!$AS623/'[1]Final Data'!$AR623</f>
        <v>36.20784462050802</v>
      </c>
      <c r="AA623" s="34">
        <f>'[1]Final Data LC'!AF738*'[1]Final Data'!$AS623/'[1]Final Data'!$AR623</f>
        <v>13.441419827810748</v>
      </c>
      <c r="AB623" s="33">
        <v>2.7099999999999999E-2</v>
      </c>
      <c r="AC623" s="33">
        <v>0.17915</v>
      </c>
      <c r="AD623" s="34">
        <f>'[1]Final Data LC'!AI738*'[1]Final Data'!$AS623/'[1]Final Data'!$AR623</f>
        <v>1923.4387552555445</v>
      </c>
      <c r="AE623" s="33">
        <f t="shared" si="9"/>
        <v>7.5618698814231786</v>
      </c>
      <c r="AF623" s="66">
        <v>71756</v>
      </c>
      <c r="AG623" s="34">
        <f>'[1]Final Data LC'!AL738*'[1]Final Data'!$AS623/'[1]Final Data'!$AR623</f>
        <v>1692.8301050759601</v>
      </c>
      <c r="AH623" s="34">
        <f>'[1]Final Data LC'!AM738*'[1]Final Data'!$AS623/'[1]Final Data'!$AR623</f>
        <v>1582.4086336133296</v>
      </c>
      <c r="AI623" s="34">
        <f>'[1]Final Data LC'!AN738*'[1]Final Data'!$AS623/'[1]Final Data'!$AR623</f>
        <v>88.086168474816802</v>
      </c>
      <c r="AJ623" s="34">
        <f>'[1]Final Data LC'!AO738*'[1]Final Data'!$AS623/'[1]Final Data'!$AR623</f>
        <v>36.20784462050802</v>
      </c>
      <c r="AK623" s="34">
        <f>'[1]Final Data LC'!AP738*'[1]Final Data'!$AS623/'[1]Final Data'!$AR623</f>
        <v>43.725331499735042</v>
      </c>
      <c r="AL623" s="34">
        <f>'[1]Final Data LC'!AQ738*'[1]Final Data'!$AS623/'[1]Final Data'!$AR623</f>
        <v>742.36939354534809</v>
      </c>
      <c r="AM623" s="66">
        <v>31.313656250000001</v>
      </c>
      <c r="AN623" s="66">
        <v>1</v>
      </c>
      <c r="AO623" s="38">
        <v>5.8752309100644592E-2</v>
      </c>
      <c r="AP623" s="66">
        <v>6182.1973286412931</v>
      </c>
      <c r="AQ623" s="40">
        <v>8.7294290420534342</v>
      </c>
      <c r="AR623" s="38">
        <v>5.2280024806160556E-2</v>
      </c>
      <c r="AS623" s="40">
        <v>0.68672700000000009</v>
      </c>
      <c r="AT623" s="38">
        <v>8.8027246528683351E-2</v>
      </c>
      <c r="AU623" s="38">
        <v>0.11695210391006185</v>
      </c>
      <c r="AV623" s="41">
        <v>3</v>
      </c>
      <c r="AW623" s="41">
        <v>3.3333333333333335</v>
      </c>
      <c r="AX623" s="41">
        <v>9.3066666666666666</v>
      </c>
      <c r="AY623" s="41">
        <v>8.3333333333333339</v>
      </c>
      <c r="AZ623" s="41">
        <v>7.5</v>
      </c>
      <c r="BA623" s="41">
        <v>3.75</v>
      </c>
      <c r="BB623" s="41">
        <v>0</v>
      </c>
      <c r="BC623" s="41">
        <v>0</v>
      </c>
      <c r="BD623" s="41">
        <v>2.5</v>
      </c>
      <c r="BE623" s="41">
        <v>4.1914814814814818</v>
      </c>
      <c r="BF623" s="41">
        <v>3.125</v>
      </c>
      <c r="BG623" s="41">
        <v>3.2142857142857144</v>
      </c>
      <c r="BH623" s="41">
        <v>9.524285714285714</v>
      </c>
      <c r="BI623" s="41">
        <v>9.1666666666666661</v>
      </c>
      <c r="BJ623" s="41">
        <v>8.0555555555555554</v>
      </c>
      <c r="BK623" s="41">
        <v>4.166666666666667</v>
      </c>
      <c r="BL623" s="41">
        <v>0</v>
      </c>
      <c r="BM623" s="41">
        <v>0</v>
      </c>
      <c r="BN623" s="41">
        <v>2.1428571428571428</v>
      </c>
      <c r="BO623" s="41">
        <v>4.377257495590829</v>
      </c>
      <c r="BP623" s="66">
        <v>0.18507323476578694</v>
      </c>
      <c r="BQ623" s="66">
        <v>0.72268953525862467</v>
      </c>
      <c r="BR623" s="66">
        <v>9.2237229975588406E-2</v>
      </c>
      <c r="BS623" s="66">
        <v>0.2327271193640025</v>
      </c>
      <c r="BT623" s="66">
        <v>0.65917258872544437</v>
      </c>
      <c r="BU623" s="66">
        <v>0.10810029191055306</v>
      </c>
      <c r="BV623" s="66">
        <v>0.1972537048870284</v>
      </c>
      <c r="BW623" s="66">
        <v>0.70098777204286611</v>
      </c>
      <c r="BX623" s="66">
        <v>0.10175852307010551</v>
      </c>
      <c r="BY623" s="40">
        <v>0.46177799999999997</v>
      </c>
      <c r="BZ623" s="40">
        <v>58.168163583351053</v>
      </c>
      <c r="CA623" s="68">
        <v>0.70848480000000003</v>
      </c>
      <c r="CB623" s="66">
        <v>0.22411110000000001</v>
      </c>
      <c r="CC623" s="44" t="s">
        <v>107</v>
      </c>
      <c r="CD623" s="69">
        <v>0</v>
      </c>
      <c r="CE623" s="69">
        <v>1</v>
      </c>
      <c r="CF623" s="46">
        <v>7.9450687657885739</v>
      </c>
      <c r="CG623" s="88">
        <v>0</v>
      </c>
      <c r="CH623" s="61">
        <v>0.12</v>
      </c>
      <c r="CI623" s="49">
        <v>69.400000000000006</v>
      </c>
      <c r="CJ623" s="49">
        <v>60</v>
      </c>
      <c r="CK623" s="49">
        <v>42</v>
      </c>
      <c r="CL623" s="49">
        <v>81.3</v>
      </c>
      <c r="CM623" s="49">
        <v>79.7</v>
      </c>
      <c r="CN623" s="49">
        <v>73.3</v>
      </c>
      <c r="CO623" s="49">
        <v>71.7</v>
      </c>
      <c r="CP623" s="49">
        <v>75.8</v>
      </c>
      <c r="CQ623" s="49">
        <v>80</v>
      </c>
      <c r="CR623" s="49">
        <v>70</v>
      </c>
      <c r="CS623" s="49">
        <v>60</v>
      </c>
      <c r="CT623" s="50">
        <v>9.9158367922825789E-3</v>
      </c>
      <c r="CU623" s="89">
        <v>1968</v>
      </c>
      <c r="CV623" s="51" t="e">
        <f>#REF!-CU623</f>
        <v>#REF!</v>
      </c>
      <c r="CW623" s="89">
        <v>5</v>
      </c>
      <c r="CX623" s="90">
        <v>0.17100000000000001</v>
      </c>
      <c r="CY623" s="90"/>
    </row>
    <row r="624" spans="1:103" x14ac:dyDescent="0.2">
      <c r="A624" t="s">
        <v>857</v>
      </c>
      <c r="B624" s="74">
        <v>23</v>
      </c>
      <c r="C624" s="64">
        <v>2008</v>
      </c>
      <c r="D624" s="62" t="s">
        <v>854</v>
      </c>
      <c r="E624" s="30">
        <v>135</v>
      </c>
      <c r="F624" s="63">
        <v>1</v>
      </c>
      <c r="G624" s="62" t="s">
        <v>106</v>
      </c>
      <c r="H624" s="64">
        <v>0</v>
      </c>
      <c r="I624" s="32">
        <f>VLOOKUP(A624,[1]ES3!$A$2:$B$1307,2,FALSE)</f>
        <v>0.38541740400000002</v>
      </c>
      <c r="J624" s="32">
        <f>VLOOKUP(A624,[1]ES2!$A$2:$B$1440,2,FALSE)</f>
        <v>0.38244488900000001</v>
      </c>
      <c r="K624" s="33">
        <v>0.33061999999999997</v>
      </c>
      <c r="L624" s="34">
        <f>'[1]Final Data LC'!Q739*'[1]Final Data'!$AS624/'[1]Final Data'!$AR624</f>
        <v>1928.8867059392583</v>
      </c>
      <c r="M624" s="34">
        <f>'[1]Final Data LC'!R739*'[1]Final Data'!$AS624/'[1]Final Data'!$AR624</f>
        <v>385.6733093843452</v>
      </c>
      <c r="N624" s="33">
        <v>0.16242999999999999</v>
      </c>
      <c r="O624" s="34">
        <f>'[1]Final Data LC'!T739*'[1]Final Data'!$AS624/'[1]Final Data'!$AR624</f>
        <v>83.109461402575391</v>
      </c>
      <c r="P624" s="34">
        <f>'[1]Final Data LC'!U739*'[1]Final Data'!$AS624/'[1]Final Data'!$AR624</f>
        <v>1272.505773809027</v>
      </c>
      <c r="Q624" s="33">
        <v>2.4199999999999999E-2</v>
      </c>
      <c r="R624" s="34">
        <f>'[1]Final Data LC'!W739*'[1]Final Data'!$AS624/'[1]Final Data'!$AR624</f>
        <v>13.597940802916403</v>
      </c>
      <c r="S624" s="34">
        <f>'[1]Final Data LC'!X739*'[1]Final Data'!$AS624/'[1]Final Data'!$AR624</f>
        <v>1236.6112870113568</v>
      </c>
      <c r="T624" s="34">
        <f>'[1]Final Data LC'!Y739*'[1]Final Data'!$AS624/'[1]Final Data'!$AR624</f>
        <v>22.447673276874408</v>
      </c>
      <c r="U624" s="34">
        <f>'[1]Final Data LC'!Z739*'[1]Final Data'!$AS624/'[1]Final Data'!$AR624</f>
        <v>101.60673781657101</v>
      </c>
      <c r="V624" s="65"/>
      <c r="W624" s="65"/>
      <c r="X624" s="34">
        <f>'[1]Final Data LC'!AC739*'[1]Final Data'!$AS624/'[1]Final Data'!$AR624</f>
        <v>26.876054101809707</v>
      </c>
      <c r="Y624" s="34">
        <f>'[1]Final Data LC'!AD739*'[1]Final Data'!$AS624/'[1]Final Data'!$AR624</f>
        <v>44.825054794622858</v>
      </c>
      <c r="Z624" s="34">
        <f>'[1]Final Data LC'!AE739*'[1]Final Data'!$AS624/'[1]Final Data'!$AR624</f>
        <v>48.413449098002964</v>
      </c>
      <c r="AA624" s="34">
        <f>'[1]Final Data LC'!AF739*'[1]Final Data'!$AS624/'[1]Final Data'!$AR624</f>
        <v>21.53739499619326</v>
      </c>
      <c r="AB624" s="33">
        <v>3.3090000000000001E-2</v>
      </c>
      <c r="AC624" s="33">
        <v>0.20635999999999999</v>
      </c>
      <c r="AD624" s="34">
        <f>'[1]Final Data LC'!AI739*'[1]Final Data'!$AS624/'[1]Final Data'!$AR624</f>
        <v>2374.3466710481862</v>
      </c>
      <c r="AE624" s="33">
        <f t="shared" si="9"/>
        <v>7.7724775927512342</v>
      </c>
      <c r="AF624" s="66">
        <v>77089.2</v>
      </c>
      <c r="AG624" s="34">
        <f>'[1]Final Data LC'!AL739*'[1]Final Data'!$AS624/'[1]Final Data'!$AR624</f>
        <v>2021.5558465829638</v>
      </c>
      <c r="AH624" s="34">
        <f>'[1]Final Data LC'!AM739*'[1]Final Data'!$AS624/'[1]Final Data'!$AR624</f>
        <v>1943.693664999141</v>
      </c>
      <c r="AI624" s="34">
        <f>'[1]Final Data LC'!AN739*'[1]Final Data'!$AS624/'[1]Final Data'!$AR624</f>
        <v>115.43664142460308</v>
      </c>
      <c r="AJ624" s="34">
        <f>'[1]Final Data LC'!AO739*'[1]Final Data'!$AS624/'[1]Final Data'!$AR624</f>
        <v>48.413449098002964</v>
      </c>
      <c r="AK624" s="34">
        <f>'[1]Final Data LC'!AP739*'[1]Final Data'!$AS624/'[1]Final Data'!$AR624</f>
        <v>42.681156141281164</v>
      </c>
      <c r="AL624" s="34">
        <f>'[1]Final Data LC'!AQ739*'[1]Final Data'!$AS624/'[1]Final Data'!$AR624</f>
        <v>784.94455957160687</v>
      </c>
      <c r="AM624" s="66">
        <v>28.452837500000001</v>
      </c>
      <c r="AN624" s="66">
        <v>1</v>
      </c>
      <c r="AO624" s="38">
        <v>5.5167418511994415E-2</v>
      </c>
      <c r="AP624" s="66">
        <v>7599.9762426449952</v>
      </c>
      <c r="AQ624" s="40">
        <v>8.9359004003017724</v>
      </c>
      <c r="AR624" s="38">
        <v>4.8378427431604365E-2</v>
      </c>
      <c r="AS624" s="40">
        <v>0.76836599999999999</v>
      </c>
      <c r="AT624" s="38">
        <v>9.732723332530796E-2</v>
      </c>
      <c r="AU624" s="38">
        <v>6.5474596398368015E-2</v>
      </c>
      <c r="AV624" s="41">
        <v>3</v>
      </c>
      <c r="AW624" s="41">
        <v>3.3333333333333335</v>
      </c>
      <c r="AX624" s="41">
        <v>9.3066666666666666</v>
      </c>
      <c r="AY624" s="41">
        <v>8.3333333333333339</v>
      </c>
      <c r="AZ624" s="41">
        <v>7.5</v>
      </c>
      <c r="BA624" s="41">
        <v>3.75</v>
      </c>
      <c r="BB624" s="41">
        <v>0</v>
      </c>
      <c r="BC624" s="41">
        <v>0</v>
      </c>
      <c r="BD624" s="41">
        <v>2.5</v>
      </c>
      <c r="BE624" s="41">
        <v>4.1914814814814818</v>
      </c>
      <c r="BF624" s="41">
        <v>3.125</v>
      </c>
      <c r="BG624" s="41">
        <v>3.2142857142857144</v>
      </c>
      <c r="BH624" s="41">
        <v>9.524285714285714</v>
      </c>
      <c r="BI624" s="41">
        <v>9.1666666666666661</v>
      </c>
      <c r="BJ624" s="41">
        <v>8.0555555555555554</v>
      </c>
      <c r="BK624" s="41">
        <v>4.166666666666667</v>
      </c>
      <c r="BL624" s="41">
        <v>0</v>
      </c>
      <c r="BM624" s="41">
        <v>0</v>
      </c>
      <c r="BN624" s="41">
        <v>2.1428571428571428</v>
      </c>
      <c r="BO624" s="41">
        <v>4.377257495590829</v>
      </c>
      <c r="BP624" s="66">
        <v>0.19808670020728739</v>
      </c>
      <c r="BQ624" s="66">
        <v>0.70205484898768467</v>
      </c>
      <c r="BR624" s="66">
        <v>9.9858450805027907E-2</v>
      </c>
      <c r="BS624" s="66">
        <v>0.24038047770143425</v>
      </c>
      <c r="BT624" s="66">
        <v>0.66264641487485276</v>
      </c>
      <c r="BU624" s="66">
        <v>9.6973107423712943E-2</v>
      </c>
      <c r="BV624" s="66">
        <v>0.21587028226159549</v>
      </c>
      <c r="BW624" s="66">
        <v>0.67405097930470825</v>
      </c>
      <c r="BX624" s="66">
        <v>0.11007873843369625</v>
      </c>
      <c r="BY624" s="40">
        <v>0.46177799999999997</v>
      </c>
      <c r="BZ624" s="40">
        <v>61.449315667910078</v>
      </c>
      <c r="CA624" s="68">
        <v>0.70848480000000003</v>
      </c>
      <c r="CB624" s="66">
        <v>0.22411110000000001</v>
      </c>
      <c r="CC624" s="44" t="s">
        <v>107</v>
      </c>
      <c r="CD624" s="69">
        <v>0</v>
      </c>
      <c r="CE624" s="69">
        <v>1</v>
      </c>
      <c r="CF624" s="46">
        <v>8.0350129403945445</v>
      </c>
      <c r="CG624" s="88">
        <v>0</v>
      </c>
      <c r="CH624" s="61">
        <v>0.12</v>
      </c>
      <c r="CI624" s="49">
        <v>72.599999999999994</v>
      </c>
      <c r="CJ624" s="49">
        <v>60</v>
      </c>
      <c r="CK624" s="49">
        <v>51</v>
      </c>
      <c r="CL624" s="49">
        <v>92.1</v>
      </c>
      <c r="CM624" s="49">
        <v>81.400000000000006</v>
      </c>
      <c r="CN624" s="49">
        <v>82</v>
      </c>
      <c r="CO624" s="49">
        <v>72.900000000000006</v>
      </c>
      <c r="CP624" s="49">
        <v>75.7</v>
      </c>
      <c r="CQ624" s="49">
        <v>80.599999999999994</v>
      </c>
      <c r="CR624" s="49">
        <v>70</v>
      </c>
      <c r="CS624" s="49">
        <v>60</v>
      </c>
      <c r="CT624" s="50">
        <v>1.0685956074064253E-2</v>
      </c>
      <c r="CU624" s="89">
        <v>1968</v>
      </c>
      <c r="CV624" s="51" t="e">
        <f>#REF!-CU624</f>
        <v>#REF!</v>
      </c>
      <c r="CW624" s="89">
        <v>5</v>
      </c>
      <c r="CX624" s="90">
        <v>0.17100000000000001</v>
      </c>
      <c r="CY624" s="90"/>
    </row>
    <row r="625" spans="1:103" x14ac:dyDescent="0.2">
      <c r="A625" t="s">
        <v>858</v>
      </c>
      <c r="B625" s="74">
        <v>23</v>
      </c>
      <c r="C625" s="75">
        <v>2009</v>
      </c>
      <c r="D625" s="73" t="s">
        <v>854</v>
      </c>
      <c r="E625" s="30">
        <v>135</v>
      </c>
      <c r="F625" s="79">
        <v>1</v>
      </c>
      <c r="G625" s="62" t="s">
        <v>106</v>
      </c>
      <c r="H625" s="64">
        <v>0</v>
      </c>
      <c r="I625" s="32">
        <f>VLOOKUP(A625,[1]ES3!$A$2:$B$1307,2,FALSE)</f>
        <v>0.413467311</v>
      </c>
      <c r="J625" s="32">
        <f>VLOOKUP(A625,[1]ES2!$A$2:$B$1440,2,FALSE)</f>
        <v>0.40727822800000002</v>
      </c>
      <c r="K625" s="33">
        <v>0.35735999999999996</v>
      </c>
      <c r="L625" s="34">
        <f>'[1]Final Data LC'!Q740*'[1]Final Data'!$AS625/'[1]Final Data'!$AR625</f>
        <v>1993.789072522356</v>
      </c>
      <c r="M625" s="34">
        <f>'[1]Final Data LC'!R740*'[1]Final Data'!$AS625/'[1]Final Data'!$AR625</f>
        <v>404.96811619597122</v>
      </c>
      <c r="N625" s="33">
        <v>0.16335</v>
      </c>
      <c r="O625" s="34">
        <f>'[1]Final Data LC'!T740*'[1]Final Data'!$AS625/'[1]Final Data'!$AR625</f>
        <v>71.768283906657729</v>
      </c>
      <c r="P625" s="34">
        <f>'[1]Final Data LC'!U740*'[1]Final Data'!$AS625/'[1]Final Data'!$AR625</f>
        <v>1276.3471611211585</v>
      </c>
      <c r="Q625" s="33">
        <v>0.02</v>
      </c>
      <c r="R625" s="34">
        <f>'[1]Final Data LC'!W740*'[1]Final Data'!$AS625/'[1]Final Data'!$AR625</f>
        <v>4.965613051395815</v>
      </c>
      <c r="S625" s="34">
        <f>'[1]Final Data LC'!X740*'[1]Final Data'!$AS625/'[1]Final Data'!$AR625</f>
        <v>1245.1204325433828</v>
      </c>
      <c r="T625" s="34">
        <f>'[1]Final Data LC'!Y740*'[1]Final Data'!$AS625/'[1]Final Data'!$AR625</f>
        <v>23.369983541824414</v>
      </c>
      <c r="U625" s="34">
        <f>'[1]Final Data LC'!Z740*'[1]Final Data'!$AS625/'[1]Final Data'!$AR625</f>
        <v>84.800280352192431</v>
      </c>
      <c r="V625" s="65"/>
      <c r="W625" s="65">
        <v>1116</v>
      </c>
      <c r="X625" s="34">
        <f>'[1]Final Data LC'!AC740*'[1]Final Data'!$AS625/'[1]Final Data'!$AR625</f>
        <v>23.701650198061312</v>
      </c>
      <c r="Y625" s="34">
        <f>'[1]Final Data LC'!AD740*'[1]Final Data'!$AS625/'[1]Final Data'!$AR625</f>
        <v>39.784354094831627</v>
      </c>
      <c r="Z625" s="34">
        <f>'[1]Final Data LC'!AE740*'[1]Final Data'!$AS625/'[1]Final Data'!$AR625</f>
        <v>44.521555203724681</v>
      </c>
      <c r="AA625" s="34">
        <f>'[1]Final Data LC'!AF740*'[1]Final Data'!$AS625/'[1]Final Data'!$AR625</f>
        <v>20.819905005663362</v>
      </c>
      <c r="AB625" s="33">
        <v>2.759E-2</v>
      </c>
      <c r="AC625" s="33">
        <v>0.16937000000000002</v>
      </c>
      <c r="AD625" s="34">
        <f>'[1]Final Data LC'!AI740*'[1]Final Data'!$AS625/'[1]Final Data'!$AR625</f>
        <v>2479.1644503407406</v>
      </c>
      <c r="AE625" s="33">
        <f t="shared" si="9"/>
        <v>7.8156768672051706</v>
      </c>
      <c r="AF625" s="66">
        <v>90042.1</v>
      </c>
      <c r="AG625" s="34">
        <f>'[1]Final Data LC'!AL740*'[1]Final Data'!$AS625/'[1]Final Data'!$AR625</f>
        <v>2204.5538457687471</v>
      </c>
      <c r="AH625" s="34">
        <f>'[1]Final Data LC'!AM740*'[1]Final Data'!$AS625/'[1]Final Data'!$AR625</f>
        <v>2028.4138198612004</v>
      </c>
      <c r="AI625" s="34">
        <f>'[1]Final Data LC'!AN740*'[1]Final Data'!$AS625/'[1]Final Data'!$AR625</f>
        <v>91.784053717482593</v>
      </c>
      <c r="AJ625" s="34">
        <f>'[1]Final Data LC'!AO740*'[1]Final Data'!$AS625/'[1]Final Data'!$AR625</f>
        <v>44.521555203724681</v>
      </c>
      <c r="AK625" s="34">
        <f>'[1]Final Data LC'!AP740*'[1]Final Data'!$AS625/'[1]Final Data'!$AR625</f>
        <v>39.784354094831627</v>
      </c>
      <c r="AL625" s="34">
        <f>'[1]Final Data LC'!AQ740*'[1]Final Data'!$AS625/'[1]Final Data'!$AR625</f>
        <v>959.43341322536435</v>
      </c>
      <c r="AM625" s="66">
        <v>31.959800000000001</v>
      </c>
      <c r="AN625" s="66">
        <v>1</v>
      </c>
      <c r="AO625" s="38">
        <v>3.0327884431694371E-2</v>
      </c>
      <c r="AP625" s="66">
        <v>6921.5899771446457</v>
      </c>
      <c r="AQ625" s="40">
        <v>8.8424007877029993</v>
      </c>
      <c r="AR625" s="38">
        <v>2.5102030940472416E-2</v>
      </c>
      <c r="AS625" s="40">
        <v>0.82953599999999994</v>
      </c>
      <c r="AT625" s="38">
        <v>2.5498112876326785E-2</v>
      </c>
      <c r="AU625" s="38">
        <v>-2.0586695654905896E-3</v>
      </c>
      <c r="AV625" s="41">
        <v>3</v>
      </c>
      <c r="AW625" s="41">
        <v>3.3333333333333335</v>
      </c>
      <c r="AX625" s="41">
        <v>9.3066666666666666</v>
      </c>
      <c r="AY625" s="41">
        <v>8.3333333333333339</v>
      </c>
      <c r="AZ625" s="41">
        <v>7.5</v>
      </c>
      <c r="BA625" s="41">
        <v>3.75</v>
      </c>
      <c r="BB625" s="41">
        <v>0</v>
      </c>
      <c r="BC625" s="41">
        <v>0</v>
      </c>
      <c r="BD625" s="41">
        <v>2.5</v>
      </c>
      <c r="BE625" s="41">
        <v>4.1914814814814818</v>
      </c>
      <c r="BF625" s="41">
        <v>3.125</v>
      </c>
      <c r="BG625" s="41">
        <v>3.2142857142857144</v>
      </c>
      <c r="BH625" s="41">
        <v>9.524285714285714</v>
      </c>
      <c r="BI625" s="41">
        <v>9.1666666666666661</v>
      </c>
      <c r="BJ625" s="41">
        <v>8.0555555555555554</v>
      </c>
      <c r="BK625" s="41">
        <v>4.166666666666667</v>
      </c>
      <c r="BL625" s="41">
        <v>0</v>
      </c>
      <c r="BM625" s="41">
        <v>0</v>
      </c>
      <c r="BN625" s="41">
        <v>2.1428571428571428</v>
      </c>
      <c r="BO625" s="41">
        <v>4.377257495590829</v>
      </c>
      <c r="BP625" s="66">
        <v>0.22328314896902413</v>
      </c>
      <c r="BQ625" s="66">
        <v>0.66572554344208834</v>
      </c>
      <c r="BR625" s="66">
        <v>0.11099130758888756</v>
      </c>
      <c r="BS625" s="66">
        <v>0.26991254279113092</v>
      </c>
      <c r="BT625" s="66">
        <v>0.61528263315148368</v>
      </c>
      <c r="BU625" s="66">
        <v>0.11480482405738547</v>
      </c>
      <c r="BV625" s="66">
        <v>0.243360270948104</v>
      </c>
      <c r="BW625" s="66">
        <v>0.639107414632055</v>
      </c>
      <c r="BX625" s="66">
        <v>0.11753231441984095</v>
      </c>
      <c r="BY625" s="40">
        <v>0.46177799999999997</v>
      </c>
      <c r="BZ625" s="40">
        <v>60.009883048438788</v>
      </c>
      <c r="CA625" s="68">
        <v>0.70848480000000003</v>
      </c>
      <c r="CB625" s="66">
        <v>0.22411110000000001</v>
      </c>
      <c r="CC625" s="44" t="s">
        <v>796</v>
      </c>
      <c r="CD625" s="69"/>
      <c r="CE625" s="69"/>
      <c r="CF625" s="46">
        <v>7.9250811712109748</v>
      </c>
      <c r="CG625" s="88">
        <v>0</v>
      </c>
      <c r="CH625" s="61">
        <v>0.12</v>
      </c>
      <c r="CI625" s="49">
        <v>74.3</v>
      </c>
      <c r="CJ625" s="49">
        <v>60</v>
      </c>
      <c r="CK625" s="49">
        <v>47</v>
      </c>
      <c r="CL625" s="49">
        <v>92.2</v>
      </c>
      <c r="CM625" s="49">
        <v>80.8</v>
      </c>
      <c r="CN625" s="49">
        <v>83.3</v>
      </c>
      <c r="CO625" s="49">
        <v>71.5</v>
      </c>
      <c r="CP625" s="49">
        <v>71.099999999999994</v>
      </c>
      <c r="CQ625" s="49">
        <v>86.8</v>
      </c>
      <c r="CR625" s="49">
        <v>80</v>
      </c>
      <c r="CS625" s="49">
        <v>70</v>
      </c>
      <c r="CT625" s="50">
        <v>3.8904877941154836E-3</v>
      </c>
      <c r="CU625" s="89">
        <v>1968</v>
      </c>
      <c r="CV625" s="51" t="e">
        <f>#REF!-CU625</f>
        <v>#REF!</v>
      </c>
      <c r="CW625" s="89">
        <v>5</v>
      </c>
      <c r="CX625" s="90">
        <v>0.17100000000000001</v>
      </c>
      <c r="CY625" s="90"/>
    </row>
    <row r="626" spans="1:103" x14ac:dyDescent="0.2">
      <c r="A626" t="s">
        <v>859</v>
      </c>
      <c r="B626" s="74">
        <v>23</v>
      </c>
      <c r="C626" s="64">
        <v>2010</v>
      </c>
      <c r="D626" s="62" t="s">
        <v>854</v>
      </c>
      <c r="E626" s="30">
        <v>135</v>
      </c>
      <c r="F626" s="63">
        <v>1</v>
      </c>
      <c r="G626" s="62" t="s">
        <v>106</v>
      </c>
      <c r="H626" s="64">
        <v>0</v>
      </c>
      <c r="I626" s="32">
        <f>VLOOKUP(A626,[1]ES3!$A$2:$B$1307,2,FALSE)</f>
        <v>0.50364892800000005</v>
      </c>
      <c r="J626" s="32">
        <f>VLOOKUP(A626,[1]ES2!$A$2:$B$1440,2,FALSE)</f>
        <v>0.500059209</v>
      </c>
      <c r="K626" s="33">
        <v>0.3579</v>
      </c>
      <c r="L626" s="34">
        <f>'[1]Final Data LC'!Q741*'[1]Final Data'!$AS626/'[1]Final Data'!$AR626</f>
        <v>2004.1936825145203</v>
      </c>
      <c r="M626" s="34">
        <f>'[1]Final Data LC'!R741*'[1]Final Data'!$AS626/'[1]Final Data'!$AR626</f>
        <v>476.08528995205359</v>
      </c>
      <c r="N626" s="33">
        <v>0.18356999999999998</v>
      </c>
      <c r="O626" s="34">
        <f>'[1]Final Data LC'!T741*'[1]Final Data'!$AS626/'[1]Final Data'!$AR626</f>
        <v>92.676810332506065</v>
      </c>
      <c r="P626" s="34">
        <f>'[1]Final Data LC'!U741*'[1]Final Data'!$AS626/'[1]Final Data'!$AR626</f>
        <v>1455.0161770247269</v>
      </c>
      <c r="Q626" s="33">
        <v>1.8700000000000001E-2</v>
      </c>
      <c r="R626" s="34">
        <f>'[1]Final Data LC'!W741*'[1]Final Data'!$AS626/'[1]Final Data'!$AR626</f>
        <v>9.8848767557594108</v>
      </c>
      <c r="S626" s="34">
        <f>'[1]Final Data LC'!X741*'[1]Final Data'!$AS626/'[1]Final Data'!$AR626</f>
        <v>1420.5799041072748</v>
      </c>
      <c r="T626" s="34">
        <f>'[1]Final Data LC'!Y741*'[1]Final Data'!$AS626/'[1]Final Data'!$AR626</f>
        <v>21.049622536089707</v>
      </c>
      <c r="U626" s="34">
        <f>'[1]Final Data LC'!Z741*'[1]Final Data'!$AS626/'[1]Final Data'!$AR626</f>
        <v>87.664531386026681</v>
      </c>
      <c r="V626" s="65"/>
      <c r="W626" s="65">
        <v>1157</v>
      </c>
      <c r="X626" s="34">
        <f>'[1]Final Data LC'!AC741*'[1]Final Data'!$AS626/'[1]Final Data'!$AR626</f>
        <v>20.490897987292261</v>
      </c>
      <c r="Y626" s="34">
        <f>'[1]Final Data LC'!AD741*'[1]Final Data'!$AS626/'[1]Final Data'!$AR626</f>
        <v>36.989514169514429</v>
      </c>
      <c r="Z626" s="34">
        <f>'[1]Final Data LC'!AE741*'[1]Final Data'!$AS626/'[1]Final Data'!$AR626</f>
        <v>44.613505541767907</v>
      </c>
      <c r="AA626" s="34">
        <f>'[1]Final Data LC'!AF741*'[1]Final Data'!$AS626/'[1]Final Data'!$AR626</f>
        <v>24.122607554475643</v>
      </c>
      <c r="AB626" s="33">
        <v>2.3370000000000002E-2</v>
      </c>
      <c r="AC626" s="33">
        <v>0.13470000000000001</v>
      </c>
      <c r="AD626" s="34">
        <f>'[1]Final Data LC'!AI741*'[1]Final Data'!$AS626/'[1]Final Data'!$AR626</f>
        <v>2593.4986551630045</v>
      </c>
      <c r="AE626" s="33">
        <f t="shared" si="9"/>
        <v>7.8607630752499684</v>
      </c>
      <c r="AF626" s="66">
        <v>94549.9</v>
      </c>
      <c r="AG626" s="34">
        <f>'[1]Final Data LC'!AL741*'[1]Final Data'!$AS626/'[1]Final Data'!$AR626</f>
        <v>2340.0391107184155</v>
      </c>
      <c r="AH626" s="34">
        <f>'[1]Final Data LC'!AM741*'[1]Final Data'!$AS626/'[1]Final Data'!$AR626</f>
        <v>2074.6287080469328</v>
      </c>
      <c r="AI626" s="34">
        <f>'[1]Final Data LC'!AN741*'[1]Final Data'!$AS626/'[1]Final Data'!$AR626</f>
        <v>77.126726523823763</v>
      </c>
      <c r="AJ626" s="34">
        <f>'[1]Final Data LC'!AO741*'[1]Final Data'!$AS626/'[1]Final Data'!$AR626</f>
        <v>44.613505541767907</v>
      </c>
      <c r="AK626" s="34">
        <f>'[1]Final Data LC'!AP741*'[1]Final Data'!$AS626/'[1]Final Data'!$AR626</f>
        <v>36.989514169514429</v>
      </c>
      <c r="AL626" s="34">
        <f>'[1]Final Data LC'!AQ741*'[1]Final Data'!$AS626/'[1]Final Data'!$AR626</f>
        <v>919.45920661114064</v>
      </c>
      <c r="AM626" s="66">
        <v>30.784400000000002</v>
      </c>
      <c r="AN626" s="66">
        <v>1</v>
      </c>
      <c r="AO626" s="38">
        <v>4.1317179770225039E-2</v>
      </c>
      <c r="AP626" s="66">
        <v>7583.8936553617714</v>
      </c>
      <c r="AQ626" s="40">
        <v>8.9337820216004911</v>
      </c>
      <c r="AR626" s="38">
        <v>3.652732430400988E-2</v>
      </c>
      <c r="AS626" s="40">
        <v>0.82549600000000001</v>
      </c>
      <c r="AT626" s="38">
        <v>2.8929687165657469E-2</v>
      </c>
      <c r="AU626" s="38">
        <v>1.8198026611204766E-2</v>
      </c>
      <c r="AV626" s="41">
        <v>3</v>
      </c>
      <c r="AW626" s="41">
        <v>3.3333333333333335</v>
      </c>
      <c r="AX626" s="41">
        <v>9.3066666666666666</v>
      </c>
      <c r="AY626" s="41">
        <v>8.3333333333333339</v>
      </c>
      <c r="AZ626" s="41">
        <v>7.5</v>
      </c>
      <c r="BA626" s="41">
        <v>3.75</v>
      </c>
      <c r="BB626" s="41">
        <v>0</v>
      </c>
      <c r="BC626" s="41">
        <v>0</v>
      </c>
      <c r="BD626" s="41">
        <v>2.5</v>
      </c>
      <c r="BE626" s="41">
        <v>4.1914814814814818</v>
      </c>
      <c r="BF626" s="41">
        <v>3.125</v>
      </c>
      <c r="BG626" s="41">
        <v>3.2142857142857144</v>
      </c>
      <c r="BH626" s="41">
        <v>9.524285714285714</v>
      </c>
      <c r="BI626" s="41">
        <v>9.1666666666666661</v>
      </c>
      <c r="BJ626" s="41">
        <v>8.0555555555555554</v>
      </c>
      <c r="BK626" s="41">
        <v>4.166666666666667</v>
      </c>
      <c r="BL626" s="41">
        <v>0</v>
      </c>
      <c r="BM626" s="41">
        <v>0</v>
      </c>
      <c r="BN626" s="41">
        <v>2.1428571428571428</v>
      </c>
      <c r="BO626" s="41">
        <v>4.377257495590829</v>
      </c>
      <c r="BP626" s="66">
        <v>0.22328314896902413</v>
      </c>
      <c r="BQ626" s="66">
        <v>0.66572554344208834</v>
      </c>
      <c r="BR626" s="66">
        <v>0.11099130758888756</v>
      </c>
      <c r="BS626" s="66">
        <v>0.26991254279113092</v>
      </c>
      <c r="BT626" s="66">
        <v>0.61528263315148368</v>
      </c>
      <c r="BU626" s="66">
        <v>0.11480482405738547</v>
      </c>
      <c r="BV626" s="66">
        <v>0.243360270948104</v>
      </c>
      <c r="BW626" s="66">
        <v>0.639107414632055</v>
      </c>
      <c r="BX626" s="66">
        <v>0.11753231441984095</v>
      </c>
      <c r="BY626" s="40">
        <v>0.46177799999999997</v>
      </c>
      <c r="BZ626" s="40">
        <v>65.038468618644188</v>
      </c>
      <c r="CA626" s="68">
        <v>0.70848480000000003</v>
      </c>
      <c r="CB626" s="66">
        <v>0.22411110000000001</v>
      </c>
      <c r="CC626" s="44" t="s">
        <v>796</v>
      </c>
      <c r="CD626" s="69"/>
      <c r="CE626" s="69"/>
      <c r="CF626" s="46">
        <v>7.9250811711110369</v>
      </c>
      <c r="CG626" s="88">
        <v>0</v>
      </c>
      <c r="CH626" s="61">
        <v>0.12</v>
      </c>
      <c r="CI626" s="49">
        <v>76.3</v>
      </c>
      <c r="CJ626" s="49">
        <v>60</v>
      </c>
      <c r="CK626" s="49">
        <v>55</v>
      </c>
      <c r="CL626" s="49">
        <v>92.5</v>
      </c>
      <c r="CM626" s="49">
        <v>83.4</v>
      </c>
      <c r="CN626" s="49">
        <v>82.2</v>
      </c>
      <c r="CO626" s="49">
        <v>78.5</v>
      </c>
      <c r="CP626" s="49">
        <v>71.2</v>
      </c>
      <c r="CQ626" s="49">
        <v>85.6</v>
      </c>
      <c r="CR626" s="49">
        <v>85</v>
      </c>
      <c r="CS626" s="49">
        <v>70</v>
      </c>
      <c r="CT626" s="50">
        <v>6.7936541956340225E-3</v>
      </c>
      <c r="CU626" s="89">
        <v>1968</v>
      </c>
      <c r="CV626" s="51" t="e">
        <f>#REF!-CU626</f>
        <v>#REF!</v>
      </c>
      <c r="CW626" s="89">
        <v>5</v>
      </c>
      <c r="CX626" s="90">
        <v>0.188</v>
      </c>
      <c r="CY626" s="90"/>
    </row>
    <row r="627" spans="1:103" x14ac:dyDescent="0.2">
      <c r="A627" t="s">
        <v>860</v>
      </c>
      <c r="B627" s="28">
        <v>24</v>
      </c>
      <c r="C627" s="64">
        <v>2006</v>
      </c>
      <c r="D627" s="62" t="s">
        <v>861</v>
      </c>
      <c r="E627" s="30">
        <v>136</v>
      </c>
      <c r="F627" s="96">
        <v>1</v>
      </c>
      <c r="G627" s="62" t="s">
        <v>106</v>
      </c>
      <c r="H627" s="64">
        <v>0</v>
      </c>
      <c r="I627" s="32">
        <f>VLOOKUP(A627,[1]ES3!$A$2:$B$1307,2,FALSE)</f>
        <v>0.66506513599999995</v>
      </c>
      <c r="J627" s="32">
        <f>VLOOKUP(A627,[1]ES2!$A$2:$B$1440,2,FALSE)</f>
        <v>0.66506513599999995</v>
      </c>
      <c r="K627" s="33">
        <v>0.46988000000000002</v>
      </c>
      <c r="L627" s="34">
        <f>'[1]Final Data LC'!Q743*'[1]Final Data'!$AS627/'[1]Final Data'!$AR627</f>
        <v>16525.612286469543</v>
      </c>
      <c r="M627" s="34">
        <f>'[1]Final Data LC'!R743*'[1]Final Data'!$AS627/'[1]Final Data'!$AR627</f>
        <v>1844.2551659450298</v>
      </c>
      <c r="N627" s="33">
        <v>8.8900000000000007E-2</v>
      </c>
      <c r="O627" s="34">
        <f>'[1]Final Data LC'!T743*'[1]Final Data'!$AS627/'[1]Final Data'!$AR627</f>
        <v>495.25993159445579</v>
      </c>
      <c r="P627" s="34">
        <f>'[1]Final Data LC'!U743*'[1]Final Data'!$AS627/'[1]Final Data'!$AR627</f>
        <v>11249.089031426764</v>
      </c>
      <c r="Q627" s="33">
        <v>9.5600000000000004E-2</v>
      </c>
      <c r="R627" s="34">
        <f>'[1]Final Data LC'!W743*'[1]Final Data'!$AS627/'[1]Final Data'!$AR627</f>
        <v>0.28423356419415058</v>
      </c>
      <c r="S627" s="34">
        <f>'[1]Final Data LC'!X743*'[1]Final Data'!$AS627/'[1]Final Data'!$AR627</f>
        <v>10413.976711796646</v>
      </c>
      <c r="T627" s="34">
        <f>'[1]Final Data LC'!Y743*'[1]Final Data'!$AS627/'[1]Final Data'!$AR627</f>
        <v>163.21828190284901</v>
      </c>
      <c r="U627" s="34">
        <f>'[1]Final Data LC'!Z743*'[1]Final Data'!$AS627/'[1]Final Data'!$AR627</f>
        <v>524.01299894833608</v>
      </c>
      <c r="V627" s="97"/>
      <c r="W627" s="97"/>
      <c r="X627" s="34">
        <f>'[1]Final Data LC'!AC743*'[1]Final Data'!$AS627/'[1]Final Data'!$AR627</f>
        <v>405.82868295640822</v>
      </c>
      <c r="Y627" s="34">
        <f>'[1]Final Data LC'!AD743*'[1]Final Data'!$AS627/'[1]Final Data'!$AR627</f>
        <v>339.68184789714547</v>
      </c>
      <c r="Z627" s="34">
        <f>'[1]Final Data LC'!AE743*'[1]Final Data'!$AS627/'[1]Final Data'!$AR627</f>
        <v>405.82868295640822</v>
      </c>
      <c r="AA627" s="34"/>
      <c r="AB627" s="33">
        <v>0.16806000000000001</v>
      </c>
      <c r="AC627" s="33">
        <v>0.16806000000000001</v>
      </c>
      <c r="AD627" s="34">
        <f>'[1]Final Data LC'!AI743*'[1]Final Data'!$AS627/'[1]Final Data'!$AR627</f>
        <v>20754.768965484578</v>
      </c>
      <c r="AE627" s="33">
        <f t="shared" si="9"/>
        <v>9.940531328913961</v>
      </c>
      <c r="AF627" s="66">
        <v>182550.3</v>
      </c>
      <c r="AG627" s="34">
        <f>'[1]Final Data LC'!AL743*'[1]Final Data'!$AS627/'[1]Final Data'!$AR627</f>
        <v>17357.700360976636</v>
      </c>
      <c r="AH627" s="34">
        <f>'[1]Final Data LC'!AM743*'[1]Final Data'!$AS627/'[1]Final Data'!$AR627</f>
        <v>16571.589907813588</v>
      </c>
      <c r="AI627" s="34">
        <f>'[1]Final Data LC'!AN743*'[1]Final Data'!$AS627/'[1]Final Data'!$AR627</f>
        <v>290.35027049560875</v>
      </c>
      <c r="AJ627" s="34">
        <f>'[1]Final Data LC'!AO743*'[1]Final Data'!$AS627/'[1]Final Data'!$AR627</f>
        <v>405.82868295640822</v>
      </c>
      <c r="AK627" s="34">
        <f>'[1]Final Data LC'!AP743*'[1]Final Data'!$AS627/'[1]Final Data'!$AR627</f>
        <v>339.68184789714547</v>
      </c>
      <c r="AL627" s="34">
        <f>'[1]Final Data LC'!AQ743*'[1]Final Data'!$AS627/'[1]Final Data'!$AR627</f>
        <v>6943.7236491799886</v>
      </c>
      <c r="AM627" s="67">
        <v>8.7955833333333295</v>
      </c>
      <c r="AN627" s="66">
        <v>1</v>
      </c>
      <c r="AO627" s="38">
        <v>7.7598521552369987E-2</v>
      </c>
      <c r="AP627" s="67">
        <v>2106.2043471567235</v>
      </c>
      <c r="AQ627" s="40">
        <v>7.652642718925339</v>
      </c>
      <c r="AR627" s="38">
        <v>6.6161563334243431E-2</v>
      </c>
      <c r="AS627" s="40">
        <v>0.529478</v>
      </c>
      <c r="AT627" s="38">
        <v>3.2847616695480045E-2</v>
      </c>
      <c r="AU627" s="38">
        <v>1.5331497426084013E-2</v>
      </c>
      <c r="AV627" s="41">
        <v>5</v>
      </c>
      <c r="AW627" s="41">
        <v>3.125</v>
      </c>
      <c r="AX627" s="41">
        <v>7.4308333333333332</v>
      </c>
      <c r="AY627" s="41">
        <v>1.6666666666666667</v>
      </c>
      <c r="AZ627" s="41">
        <v>7.5</v>
      </c>
      <c r="BA627" s="41">
        <v>7.5</v>
      </c>
      <c r="BB627" s="41">
        <v>3.125</v>
      </c>
      <c r="BC627" s="41">
        <v>5.416666666666667</v>
      </c>
      <c r="BD627" s="41">
        <v>3.125</v>
      </c>
      <c r="BE627" s="41">
        <v>4.8765740740740737</v>
      </c>
      <c r="BF627" s="41">
        <v>5.208333333333333</v>
      </c>
      <c r="BG627" s="41">
        <v>3.2142857142857144</v>
      </c>
      <c r="BH627" s="41">
        <v>7.3810714285714294</v>
      </c>
      <c r="BI627" s="41">
        <v>0.83333333333333337</v>
      </c>
      <c r="BJ627" s="41">
        <v>6.9444444444444446</v>
      </c>
      <c r="BK627" s="41">
        <v>8.3333333333333339</v>
      </c>
      <c r="BL627" s="41">
        <v>4.166666666666667</v>
      </c>
      <c r="BM627" s="41">
        <v>5.9523809523809517</v>
      </c>
      <c r="BN627" s="41">
        <v>2.5</v>
      </c>
      <c r="BO627" s="41">
        <v>4.9482054673721336</v>
      </c>
      <c r="BP627" s="66">
        <v>0.50734627446900227</v>
      </c>
      <c r="BQ627" s="66">
        <v>0.21650700813032298</v>
      </c>
      <c r="BR627" s="66">
        <v>0.27614671740067481</v>
      </c>
      <c r="BS627" s="66">
        <v>0.54817661398224571</v>
      </c>
      <c r="BT627" s="66">
        <v>0.25842349965481215</v>
      </c>
      <c r="BU627" s="66">
        <v>0.19339988636294211</v>
      </c>
      <c r="BV627" s="66">
        <v>0.66644344401965894</v>
      </c>
      <c r="BW627" s="66">
        <v>0.20905565353398908</v>
      </c>
      <c r="BX627" s="66">
        <v>0.12450090244635204</v>
      </c>
      <c r="BY627" s="40">
        <v>0.58581800000000006</v>
      </c>
      <c r="BZ627" s="40">
        <v>16.24871945271531</v>
      </c>
      <c r="CA627" s="68">
        <v>0.3479719</v>
      </c>
      <c r="CB627" s="66">
        <v>0.35555560000000003</v>
      </c>
      <c r="CC627" s="44" t="s">
        <v>107</v>
      </c>
      <c r="CD627" s="69">
        <v>0</v>
      </c>
      <c r="CE627" s="69">
        <v>1</v>
      </c>
      <c r="CF627" s="46">
        <v>6.2131485267451927</v>
      </c>
      <c r="CG627" s="78">
        <v>0</v>
      </c>
      <c r="CH627" s="70">
        <v>0.11</v>
      </c>
      <c r="CI627" s="49">
        <v>51.5</v>
      </c>
      <c r="CJ627" s="49">
        <v>30</v>
      </c>
      <c r="CK627" s="49">
        <v>32</v>
      </c>
      <c r="CL627" s="49">
        <v>63.3</v>
      </c>
      <c r="CM627" s="49">
        <v>72.8</v>
      </c>
      <c r="CN627" s="49">
        <v>67.8</v>
      </c>
      <c r="CO627" s="49">
        <v>31.7</v>
      </c>
      <c r="CP627" s="49">
        <v>82.1</v>
      </c>
      <c r="CQ627" s="49">
        <v>35.200000000000003</v>
      </c>
      <c r="CR627" s="49">
        <v>70</v>
      </c>
      <c r="CS627" s="49">
        <v>30</v>
      </c>
      <c r="CT627" s="50">
        <v>2.526725172145786E-5</v>
      </c>
      <c r="CU627" s="71">
        <v>1956</v>
      </c>
      <c r="CV627" s="51" t="e">
        <f>#REF!-CU627</f>
        <v>#REF!</v>
      </c>
      <c r="CW627" s="71">
        <v>1</v>
      </c>
      <c r="CX627" s="72">
        <v>0.10800000000000001</v>
      </c>
      <c r="CY627" s="72">
        <v>1.1000000000000001E-2</v>
      </c>
    </row>
    <row r="628" spans="1:103" x14ac:dyDescent="0.2">
      <c r="A628" t="s">
        <v>862</v>
      </c>
      <c r="B628" s="28">
        <v>24</v>
      </c>
      <c r="C628" s="64">
        <v>2007</v>
      </c>
      <c r="D628" s="62" t="s">
        <v>861</v>
      </c>
      <c r="E628" s="30">
        <v>136</v>
      </c>
      <c r="F628" s="96">
        <v>1</v>
      </c>
      <c r="G628" s="62" t="s">
        <v>106</v>
      </c>
      <c r="H628" s="64">
        <v>0</v>
      </c>
      <c r="I628" s="32">
        <f>VLOOKUP(A628,[1]ES3!$A$2:$B$1307,2,FALSE)</f>
        <v>0.78364291900000005</v>
      </c>
      <c r="J628" s="32">
        <f>VLOOKUP(A628,[1]ES2!$A$2:$B$1440,2,FALSE)</f>
        <v>0.78364291900000005</v>
      </c>
      <c r="K628" s="33">
        <v>0.50122999999999995</v>
      </c>
      <c r="L628" s="34">
        <f>'[1]Final Data LC'!Q744*'[1]Final Data'!$AS628/'[1]Final Data'!$AR628</f>
        <v>20348.732554827693</v>
      </c>
      <c r="M628" s="34">
        <f>'[1]Final Data LC'!R744*'[1]Final Data'!$AS628/'[1]Final Data'!$AR628</f>
        <v>2248.1873296171225</v>
      </c>
      <c r="N628" s="33">
        <v>8.6899999999999991E-2</v>
      </c>
      <c r="O628" s="34">
        <f>'[1]Final Data LC'!T744*'[1]Final Data'!$AS628/'[1]Final Data'!$AR628</f>
        <v>586.16999633803994</v>
      </c>
      <c r="P628" s="34">
        <f>'[1]Final Data LC'!U744*'[1]Final Data'!$AS628/'[1]Final Data'!$AR628</f>
        <v>15336.75387557473</v>
      </c>
      <c r="Q628" s="33">
        <v>6.4899999999999999E-2</v>
      </c>
      <c r="R628" s="34">
        <f>'[1]Final Data LC'!W744*'[1]Final Data'!$AS628/'[1]Final Data'!$AR628</f>
        <v>80.392236644016791</v>
      </c>
      <c r="S628" s="34">
        <f>'[1]Final Data LC'!X744*'[1]Final Data'!$AS628/'[1]Final Data'!$AR628</f>
        <v>14532.746063392609</v>
      </c>
      <c r="T628" s="34">
        <f>'[1]Final Data LC'!Y744*'[1]Final Data'!$AS628/'[1]Final Data'!$AR628</f>
        <v>208.36554502176838</v>
      </c>
      <c r="U628" s="34">
        <f>'[1]Final Data LC'!Z744*'[1]Final Data'!$AS628/'[1]Final Data'!$AR628</f>
        <v>680.36782357488732</v>
      </c>
      <c r="V628" s="97"/>
      <c r="W628" s="97"/>
      <c r="X628" s="34">
        <f>'[1]Final Data LC'!AC744*'[1]Final Data'!$AS628/'[1]Final Data'!$AR628</f>
        <v>515.76270496805978</v>
      </c>
      <c r="Y628" s="34">
        <f>'[1]Final Data LC'!AD744*'[1]Final Data'!$AS628/'[1]Final Data'!$AR628</f>
        <v>348.61862717174608</v>
      </c>
      <c r="Z628" s="34">
        <f>'[1]Final Data LC'!AE744*'[1]Final Data'!$AS628/'[1]Final Data'!$AR628</f>
        <v>515.76270496805978</v>
      </c>
      <c r="AA628" s="34"/>
      <c r="AB628" s="33">
        <v>0.15875999999999998</v>
      </c>
      <c r="AC628" s="33">
        <v>0.15875999999999998</v>
      </c>
      <c r="AD628" s="34">
        <f>'[1]Final Data LC'!AI744*'[1]Final Data'!$AS628/'[1]Final Data'!$AR628</f>
        <v>25867.001668226399</v>
      </c>
      <c r="AE628" s="33">
        <f t="shared" si="9"/>
        <v>10.160723368510563</v>
      </c>
      <c r="AF628" s="66">
        <v>223939.20000000001</v>
      </c>
      <c r="AG628" s="34">
        <f>'[1]Final Data LC'!AL744*'[1]Final Data'!$AS628/'[1]Final Data'!$AR628</f>
        <v>21868.482727753599</v>
      </c>
      <c r="AH628" s="34">
        <f>'[1]Final Data LC'!AM744*'[1]Final Data'!$AS628/'[1]Final Data'!$AR628</f>
        <v>20756.089026325433</v>
      </c>
      <c r="AI628" s="34">
        <f>'[1]Final Data LC'!AN744*'[1]Final Data'!$AS628/'[1]Final Data'!$AR628</f>
        <v>380.95373723399939</v>
      </c>
      <c r="AJ628" s="34">
        <f>'[1]Final Data LC'!AO744*'[1]Final Data'!$AS628/'[1]Final Data'!$AR628</f>
        <v>515.76270496805978</v>
      </c>
      <c r="AK628" s="34">
        <f>'[1]Final Data LC'!AP744*'[1]Final Data'!$AS628/'[1]Final Data'!$AR628</f>
        <v>348.61862717174608</v>
      </c>
      <c r="AL628" s="34">
        <f>'[1]Final Data LC'!AQ744*'[1]Final Data'!$AS628/'[1]Final Data'!$AR628</f>
        <v>7335.7366643609912</v>
      </c>
      <c r="AM628" s="67">
        <v>8.1923333333333304</v>
      </c>
      <c r="AN628" s="66">
        <v>1</v>
      </c>
      <c r="AO628" s="38">
        <v>2.7057743828390813E-2</v>
      </c>
      <c r="AP628" s="67">
        <v>2388.7938953429384</v>
      </c>
      <c r="AQ628" s="40">
        <v>7.7785438712487309</v>
      </c>
      <c r="AR628" s="38">
        <v>1.637193797946665E-2</v>
      </c>
      <c r="AS628" s="40">
        <v>0.60894599999999999</v>
      </c>
      <c r="AT628" s="38">
        <v>2.0420851267334967E-2</v>
      </c>
      <c r="AU628" s="38">
        <v>3.9274408032997171E-2</v>
      </c>
      <c r="AV628" s="41">
        <v>5</v>
      </c>
      <c r="AW628" s="41">
        <v>3.125</v>
      </c>
      <c r="AX628" s="41">
        <v>7.4308333333333332</v>
      </c>
      <c r="AY628" s="41">
        <v>1.6666666666666667</v>
      </c>
      <c r="AZ628" s="41">
        <v>7.5</v>
      </c>
      <c r="BA628" s="41">
        <v>7.5</v>
      </c>
      <c r="BB628" s="41">
        <v>3.125</v>
      </c>
      <c r="BC628" s="41">
        <v>5.416666666666667</v>
      </c>
      <c r="BD628" s="41">
        <v>3.125</v>
      </c>
      <c r="BE628" s="41">
        <v>4.8765740740740737</v>
      </c>
      <c r="BF628" s="41">
        <v>5.208333333333333</v>
      </c>
      <c r="BG628" s="41">
        <v>3.2142857142857144</v>
      </c>
      <c r="BH628" s="41">
        <v>7.3810714285714294</v>
      </c>
      <c r="BI628" s="41">
        <v>0.83333333333333337</v>
      </c>
      <c r="BJ628" s="41">
        <v>6.9444444444444446</v>
      </c>
      <c r="BK628" s="41">
        <v>8.3333333333333339</v>
      </c>
      <c r="BL628" s="41">
        <v>4.166666666666667</v>
      </c>
      <c r="BM628" s="41">
        <v>5.9523809523809517</v>
      </c>
      <c r="BN628" s="41">
        <v>2.5</v>
      </c>
      <c r="BO628" s="41">
        <v>4.9482054673721336</v>
      </c>
      <c r="BP628" s="66">
        <v>0.51104532693006821</v>
      </c>
      <c r="BQ628" s="66">
        <v>0.21733983435828347</v>
      </c>
      <c r="BR628" s="66">
        <v>0.27161483871164838</v>
      </c>
      <c r="BS628" s="66">
        <v>0.56273590598547474</v>
      </c>
      <c r="BT628" s="66">
        <v>0.24642369484089138</v>
      </c>
      <c r="BU628" s="66">
        <v>0.19084039917363391</v>
      </c>
      <c r="BV628" s="66">
        <v>0.65072830045111152</v>
      </c>
      <c r="BW628" s="66">
        <v>0.21970138128625002</v>
      </c>
      <c r="BX628" s="66">
        <v>0.12957031826263848</v>
      </c>
      <c r="BY628" s="40">
        <v>0.58222399999999996</v>
      </c>
      <c r="BZ628" s="40">
        <v>15.534170379646802</v>
      </c>
      <c r="CA628" s="68">
        <v>0.3479719</v>
      </c>
      <c r="CB628" s="66">
        <v>0.35555560000000003</v>
      </c>
      <c r="CC628" s="44" t="s">
        <v>107</v>
      </c>
      <c r="CD628" s="69">
        <v>0</v>
      </c>
      <c r="CE628" s="69">
        <v>1</v>
      </c>
      <c r="CF628" s="46">
        <v>6.3322504153356389</v>
      </c>
      <c r="CG628" s="78">
        <v>0</v>
      </c>
      <c r="CH628" s="70">
        <v>0.11</v>
      </c>
      <c r="CI628" s="49">
        <v>56.4</v>
      </c>
      <c r="CJ628" s="49">
        <v>30</v>
      </c>
      <c r="CK628" s="49">
        <v>32</v>
      </c>
      <c r="CL628" s="49">
        <v>63.2</v>
      </c>
      <c r="CM628" s="49">
        <v>78.099999999999994</v>
      </c>
      <c r="CN628" s="49">
        <v>74.599999999999994</v>
      </c>
      <c r="CO628" s="49">
        <v>31.4</v>
      </c>
      <c r="CP628" s="49">
        <v>83.2</v>
      </c>
      <c r="CQ628" s="49">
        <v>61</v>
      </c>
      <c r="CR628" s="49">
        <v>70</v>
      </c>
      <c r="CS628" s="49">
        <v>40</v>
      </c>
      <c r="CT628" s="50">
        <v>5.2418026197870492E-3</v>
      </c>
      <c r="CU628" s="71">
        <v>1956</v>
      </c>
      <c r="CV628" s="51" t="e">
        <f>#REF!-CU628</f>
        <v>#REF!</v>
      </c>
      <c r="CW628" s="71">
        <v>1</v>
      </c>
      <c r="CX628" s="72">
        <v>0.105</v>
      </c>
      <c r="CY628" s="72">
        <v>1.1000000000000001E-2</v>
      </c>
    </row>
    <row r="629" spans="1:103" x14ac:dyDescent="0.2">
      <c r="A629" t="s">
        <v>863</v>
      </c>
      <c r="B629" s="28">
        <v>24</v>
      </c>
      <c r="C629" s="64">
        <v>2008</v>
      </c>
      <c r="D629" s="62" t="s">
        <v>861</v>
      </c>
      <c r="E629" s="30">
        <v>136</v>
      </c>
      <c r="F629" s="96">
        <v>1</v>
      </c>
      <c r="G629" s="62" t="s">
        <v>106</v>
      </c>
      <c r="H629" s="64">
        <v>0</v>
      </c>
      <c r="I629" s="32">
        <f>VLOOKUP(A629,[1]ES3!$A$2:$B$1307,2,FALSE)</f>
        <v>0.933236442</v>
      </c>
      <c r="J629" s="32">
        <f>VLOOKUP(A629,[1]ES2!$A$2:$B$1440,2,FALSE)</f>
        <v>0.933236442</v>
      </c>
      <c r="K629" s="33">
        <v>0.44192999999999999</v>
      </c>
      <c r="L629" s="34">
        <f>'[1]Final Data LC'!Q745*'[1]Final Data'!$AS629/'[1]Final Data'!$AR629</f>
        <v>26631.592868686152</v>
      </c>
      <c r="M629" s="34">
        <f>'[1]Final Data LC'!R745*'[1]Final Data'!$AS629/'[1]Final Data'!$AR629</f>
        <v>2721.2794302174425</v>
      </c>
      <c r="N629" s="33">
        <v>8.14E-2</v>
      </c>
      <c r="O629" s="34">
        <f>'[1]Final Data LC'!T745*'[1]Final Data'!$AS629/'[1]Final Data'!$AR629</f>
        <v>660.78519287900826</v>
      </c>
      <c r="P629" s="34">
        <f>'[1]Final Data LC'!U745*'[1]Final Data'!$AS629/'[1]Final Data'!$AR629</f>
        <v>20690.977475138137</v>
      </c>
      <c r="Q629" s="33">
        <v>5.5199999999999999E-2</v>
      </c>
      <c r="R629" s="34">
        <f>'[1]Final Data LC'!W745*'[1]Final Data'!$AS629/'[1]Final Data'!$AR629</f>
        <v>81.583675523284498</v>
      </c>
      <c r="S629" s="34">
        <f>'[1]Final Data LC'!X745*'[1]Final Data'!$AS629/'[1]Final Data'!$AR629</f>
        <v>19802.034108247073</v>
      </c>
      <c r="T629" s="34">
        <f>'[1]Final Data LC'!Y745*'[1]Final Data'!$AS629/'[1]Final Data'!$AR629</f>
        <v>277.63996993674459</v>
      </c>
      <c r="U629" s="34">
        <f>'[1]Final Data LC'!Z745*'[1]Final Data'!$AS629/'[1]Final Data'!$AR629</f>
        <v>898.36232674113671</v>
      </c>
      <c r="V629" s="97"/>
      <c r="W629" s="97"/>
      <c r="X629" s="34">
        <f>'[1]Final Data LC'!AC745*'[1]Final Data'!$AS629/'[1]Final Data'!$AR629</f>
        <v>625.34151793634464</v>
      </c>
      <c r="Y629" s="34">
        <f>'[1]Final Data LC'!AD745*'[1]Final Data'!$AS629/'[1]Final Data'!$AR629</f>
        <v>516.67510717292498</v>
      </c>
      <c r="Z629" s="34">
        <f>'[1]Final Data LC'!AE745*'[1]Final Data'!$AS629/'[1]Final Data'!$AR629</f>
        <v>625.34151793634464</v>
      </c>
      <c r="AA629" s="34"/>
      <c r="AB629" s="33">
        <v>0.18413000000000002</v>
      </c>
      <c r="AC629" s="33">
        <v>0.18413000000000002</v>
      </c>
      <c r="AD629" s="34">
        <f>'[1]Final Data LC'!AI745*'[1]Final Data'!$AS629/'[1]Final Data'!$AR629</f>
        <v>33410.431175466838</v>
      </c>
      <c r="AE629" s="33">
        <f t="shared" si="9"/>
        <v>10.416623440848694</v>
      </c>
      <c r="AF629" s="66">
        <v>284730.2</v>
      </c>
      <c r="AG629" s="34">
        <f>'[1]Final Data LC'!AL745*'[1]Final Data'!$AS629/'[1]Final Data'!$AR629</f>
        <v>29174.183018131498</v>
      </c>
      <c r="AH629" s="34">
        <f>'[1]Final Data LC'!AM745*'[1]Final Data'!$AS629/'[1]Final Data'!$AR629</f>
        <v>27823.039678981204</v>
      </c>
      <c r="AI629" s="34">
        <f>'[1]Final Data LC'!AN745*'[1]Final Data'!$AS629/'[1]Final Data'!$AR629</f>
        <v>543.80945315196459</v>
      </c>
      <c r="AJ629" s="34">
        <f>'[1]Final Data LC'!AO745*'[1]Final Data'!$AS629/'[1]Final Data'!$AR629</f>
        <v>625.34151793634464</v>
      </c>
      <c r="AK629" s="34">
        <f>'[1]Final Data LC'!AP745*'[1]Final Data'!$AS629/'[1]Final Data'!$AR629</f>
        <v>516.67510717292498</v>
      </c>
      <c r="AL629" s="34">
        <f>'[1]Final Data LC'!AQ745*'[1]Final Data'!$AS629/'[1]Final Data'!$AR629</f>
        <v>9372.1489098844231</v>
      </c>
      <c r="AM629" s="67">
        <v>7.7503250000000001</v>
      </c>
      <c r="AN629" s="66">
        <v>1</v>
      </c>
      <c r="AO629" s="38">
        <v>5.5870560817677981E-2</v>
      </c>
      <c r="AP629" s="67">
        <v>2793.4476524488709</v>
      </c>
      <c r="AQ629" s="40">
        <v>7.9350318296682723</v>
      </c>
      <c r="AR629" s="38">
        <v>4.5018066630101147E-2</v>
      </c>
      <c r="AS629" s="40">
        <v>0.68794</v>
      </c>
      <c r="AT629" s="38">
        <v>3.7073170731709834E-2</v>
      </c>
      <c r="AU629" s="38">
        <v>5.8643698996690717E-2</v>
      </c>
      <c r="AV629" s="41">
        <v>5</v>
      </c>
      <c r="AW629" s="41">
        <v>3.125</v>
      </c>
      <c r="AX629" s="41">
        <v>7.4308333333333332</v>
      </c>
      <c r="AY629" s="41">
        <v>1.6666666666666667</v>
      </c>
      <c r="AZ629" s="41">
        <v>7.5</v>
      </c>
      <c r="BA629" s="41">
        <v>7.5</v>
      </c>
      <c r="BB629" s="41">
        <v>3.125</v>
      </c>
      <c r="BC629" s="41">
        <v>5.416666666666667</v>
      </c>
      <c r="BD629" s="41">
        <v>3.125</v>
      </c>
      <c r="BE629" s="41">
        <v>4.8765740740740737</v>
      </c>
      <c r="BF629" s="41">
        <v>5.208333333333333</v>
      </c>
      <c r="BG629" s="41">
        <v>3.2142857142857144</v>
      </c>
      <c r="BH629" s="41">
        <v>7.3810714285714294</v>
      </c>
      <c r="BI629" s="41">
        <v>0.83333333333333337</v>
      </c>
      <c r="BJ629" s="41">
        <v>6.9444444444444446</v>
      </c>
      <c r="BK629" s="41">
        <v>8.3333333333333339</v>
      </c>
      <c r="BL629" s="41">
        <v>4.166666666666667</v>
      </c>
      <c r="BM629" s="41">
        <v>5.9523809523809517</v>
      </c>
      <c r="BN629" s="41">
        <v>2.5</v>
      </c>
      <c r="BO629" s="41">
        <v>4.9482054673721336</v>
      </c>
      <c r="BP629" s="66">
        <v>0.53050746503118884</v>
      </c>
      <c r="BQ629" s="66">
        <v>0.21418388652890777</v>
      </c>
      <c r="BR629" s="66">
        <v>0.25530864843990336</v>
      </c>
      <c r="BS629" s="66">
        <v>0.57329723463703286</v>
      </c>
      <c r="BT629" s="66">
        <v>0.2435333332049596</v>
      </c>
      <c r="BU629" s="66">
        <v>0.18316943215800754</v>
      </c>
      <c r="BV629" s="66">
        <v>0.65584532452668642</v>
      </c>
      <c r="BW629" s="66">
        <v>0.20890275120348772</v>
      </c>
      <c r="BX629" s="66">
        <v>0.13525192426982588</v>
      </c>
      <c r="BY629" s="40">
        <v>0.58222399999999996</v>
      </c>
      <c r="BZ629" s="40">
        <v>16.790638528484962</v>
      </c>
      <c r="CA629" s="68">
        <v>0.3479719</v>
      </c>
      <c r="CB629" s="66">
        <v>0.35555560000000003</v>
      </c>
      <c r="CC629" s="44" t="s">
        <v>107</v>
      </c>
      <c r="CD629" s="69">
        <v>0</v>
      </c>
      <c r="CE629" s="69">
        <v>1</v>
      </c>
      <c r="CF629" s="46">
        <v>6.3322504152363868</v>
      </c>
      <c r="CG629" s="78">
        <v>0</v>
      </c>
      <c r="CH629" s="70">
        <v>0.11</v>
      </c>
      <c r="CI629" s="49">
        <v>55.6</v>
      </c>
      <c r="CJ629" s="49">
        <v>35</v>
      </c>
      <c r="CK629" s="49">
        <v>32</v>
      </c>
      <c r="CL629" s="49">
        <v>65.400000000000006</v>
      </c>
      <c r="CM629" s="49">
        <v>73.2</v>
      </c>
      <c r="CN629" s="49">
        <v>76.099999999999994</v>
      </c>
      <c r="CO629" s="49">
        <v>31.9</v>
      </c>
      <c r="CP629" s="49">
        <v>79.8</v>
      </c>
      <c r="CQ629" s="49">
        <v>62.6</v>
      </c>
      <c r="CR629" s="49">
        <v>60</v>
      </c>
      <c r="CS629" s="49">
        <v>40</v>
      </c>
      <c r="CT629" s="50">
        <v>3.9429589839974355E-3</v>
      </c>
      <c r="CU629" s="71">
        <v>1956</v>
      </c>
      <c r="CV629" s="51" t="e">
        <f>#REF!-CU629</f>
        <v>#REF!</v>
      </c>
      <c r="CW629" s="71">
        <v>1</v>
      </c>
      <c r="CX629" s="72">
        <v>0.105</v>
      </c>
      <c r="CY629" s="72">
        <v>1.1000000000000001E-2</v>
      </c>
    </row>
    <row r="630" spans="1:103" x14ac:dyDescent="0.2">
      <c r="A630" t="s">
        <v>864</v>
      </c>
      <c r="B630" s="28">
        <v>24</v>
      </c>
      <c r="C630" s="64">
        <v>2009</v>
      </c>
      <c r="D630" s="76" t="s">
        <v>861</v>
      </c>
      <c r="E630" s="30">
        <v>136</v>
      </c>
      <c r="F630" s="96">
        <v>1</v>
      </c>
      <c r="G630" s="62" t="s">
        <v>106</v>
      </c>
      <c r="H630" s="64">
        <v>0</v>
      </c>
      <c r="I630" s="32">
        <f>VLOOKUP(A630,[1]ES3!$A$2:$B$1307,2,FALSE)</f>
        <v>0.99872970000000005</v>
      </c>
      <c r="J630" s="32">
        <f>VLOOKUP(A630,[1]ES2!$A$2:$B$1440,2,FALSE)</f>
        <v>0.99872970000000005</v>
      </c>
      <c r="K630" s="33">
        <v>0.44567000000000001</v>
      </c>
      <c r="L630" s="34">
        <f>'[1]Final Data LC'!Q746*'[1]Final Data'!$AS630/'[1]Final Data'!$AR630</f>
        <v>27784.637152325278</v>
      </c>
      <c r="M630" s="34">
        <f>'[1]Final Data LC'!R746*'[1]Final Data'!$AS630/'[1]Final Data'!$AR630</f>
        <v>3075.8213252907376</v>
      </c>
      <c r="N630" s="33">
        <v>8.539999999999999E-2</v>
      </c>
      <c r="O630" s="34">
        <f>'[1]Final Data LC'!T746*'[1]Final Data'!$AS630/'[1]Final Data'!$AR630</f>
        <v>691.03027143761403</v>
      </c>
      <c r="P630" s="34">
        <f>'[1]Final Data LC'!U746*'[1]Final Data'!$AS630/'[1]Final Data'!$AR630</f>
        <v>23160.963622146926</v>
      </c>
      <c r="Q630" s="33">
        <v>5.3399999999999996E-2</v>
      </c>
      <c r="R630" s="34">
        <f>'[1]Final Data LC'!W746*'[1]Final Data'!$AS630/'[1]Final Data'!$AR630</f>
        <v>122.66199997517717</v>
      </c>
      <c r="S630" s="34">
        <f>'[1]Final Data LC'!X746*'[1]Final Data'!$AS630/'[1]Final Data'!$AR630</f>
        <v>22215.52419605069</v>
      </c>
      <c r="T630" s="34">
        <f>'[1]Final Data LC'!Y746*'[1]Final Data'!$AS630/'[1]Final Data'!$AR630</f>
        <v>273.49790867681918</v>
      </c>
      <c r="U630" s="34">
        <f>'[1]Final Data LC'!Z746*'[1]Final Data'!$AS630/'[1]Final Data'!$AR630</f>
        <v>914.53500639187791</v>
      </c>
      <c r="V630" s="65">
        <v>1806</v>
      </c>
      <c r="W630" s="65">
        <v>11000</v>
      </c>
      <c r="X630" s="34">
        <f>'[1]Final Data LC'!AC746*'[1]Final Data'!$AS630/'[1]Final Data'!$AR630</f>
        <v>670.87413585533261</v>
      </c>
      <c r="Y630" s="34">
        <f>'[1]Final Data LC'!AD746*'[1]Final Data'!$AS630/'[1]Final Data'!$AR630</f>
        <v>590.7832843082499</v>
      </c>
      <c r="Z630" s="34">
        <f>'[1]Final Data LC'!AE746*'[1]Final Data'!$AS630/'[1]Final Data'!$AR630</f>
        <v>670.87413585533261</v>
      </c>
      <c r="AA630" s="34"/>
      <c r="AB630" s="33">
        <v>0.20015999999999998</v>
      </c>
      <c r="AC630" s="33">
        <v>0.20015999999999998</v>
      </c>
      <c r="AD630" s="34">
        <f>'[1]Final Data LC'!AI746*'[1]Final Data'!$AS630/'[1]Final Data'!$AR630</f>
        <v>36036.191681870652</v>
      </c>
      <c r="AE630" s="33">
        <f t="shared" si="9"/>
        <v>10.492279036934413</v>
      </c>
      <c r="AF630" s="66">
        <v>313433.3</v>
      </c>
      <c r="AG630" s="34">
        <f>'[1]Final Data LC'!AL746*'[1]Final Data'!$AS630/'[1]Final Data'!$AR630</f>
        <v>31718.571198073751</v>
      </c>
      <c r="AH630" s="34">
        <f>'[1]Final Data LC'!AM746*'[1]Final Data'!$AS630/'[1]Final Data'!$AR630</f>
        <v>29524.121582206997</v>
      </c>
      <c r="AI630" s="34">
        <f>'[1]Final Data LC'!AN746*'[1]Final Data'!$AS630/'[1]Final Data'!$AR630</f>
        <v>611.83304166511527</v>
      </c>
      <c r="AJ630" s="34">
        <f>'[1]Final Data LC'!AO746*'[1]Final Data'!$AS630/'[1]Final Data'!$AR630</f>
        <v>670.87413585533261</v>
      </c>
      <c r="AK630" s="34">
        <f>'[1]Final Data LC'!AP746*'[1]Final Data'!$AS630/'[1]Final Data'!$AR630</f>
        <v>590.7832843082499</v>
      </c>
      <c r="AL630" s="34">
        <f>'[1]Final Data LC'!AQ746*'[1]Final Data'!$AS630/'[1]Final Data'!$AR630</f>
        <v>9503.0470020230605</v>
      </c>
      <c r="AM630" s="67">
        <v>8.0571000000000002</v>
      </c>
      <c r="AN630" s="66">
        <v>1</v>
      </c>
      <c r="AO630" s="38">
        <v>4.7583470249218184E-2</v>
      </c>
      <c r="AP630" s="67">
        <v>2827.8185536728461</v>
      </c>
      <c r="AQ630" s="40">
        <v>7.9472608643049147</v>
      </c>
      <c r="AR630" s="38">
        <v>3.6845768444792669E-2</v>
      </c>
      <c r="AS630" s="40">
        <v>0.74524699999999999</v>
      </c>
      <c r="AT630" s="38">
        <v>9.9482596425177414E-3</v>
      </c>
      <c r="AU630" s="38">
        <v>1.5005753019671886E-2</v>
      </c>
      <c r="AV630" s="41">
        <v>5</v>
      </c>
      <c r="AW630" s="41">
        <v>3.125</v>
      </c>
      <c r="AX630" s="41">
        <v>7.4308333333333332</v>
      </c>
      <c r="AY630" s="41">
        <v>1.6666666666666667</v>
      </c>
      <c r="AZ630" s="41">
        <v>7.5</v>
      </c>
      <c r="BA630" s="41">
        <v>7.5</v>
      </c>
      <c r="BB630" s="41">
        <v>3.125</v>
      </c>
      <c r="BC630" s="41">
        <v>5.416666666666667</v>
      </c>
      <c r="BD630" s="41">
        <v>3.125</v>
      </c>
      <c r="BE630" s="41">
        <v>4.8765740740740737</v>
      </c>
      <c r="BF630" s="41">
        <v>5.208333333333333</v>
      </c>
      <c r="BG630" s="41">
        <v>3.2142857142857144</v>
      </c>
      <c r="BH630" s="41">
        <v>7.3810714285714294</v>
      </c>
      <c r="BI630" s="41">
        <v>0.83333333333333337</v>
      </c>
      <c r="BJ630" s="41">
        <v>6.9444444444444446</v>
      </c>
      <c r="BK630" s="41">
        <v>8.3333333333333339</v>
      </c>
      <c r="BL630" s="41">
        <v>4.166666666666667</v>
      </c>
      <c r="BM630" s="41">
        <v>5.9523809523809517</v>
      </c>
      <c r="BN630" s="41">
        <v>2.5</v>
      </c>
      <c r="BO630" s="41">
        <v>4.9482054673721336</v>
      </c>
      <c r="BP630" s="66">
        <v>0.54286290463787124</v>
      </c>
      <c r="BQ630" s="66">
        <v>0.20738856948957696</v>
      </c>
      <c r="BR630" s="66">
        <v>0.24974852587255184</v>
      </c>
      <c r="BS630" s="66">
        <v>0.57087621378454279</v>
      </c>
      <c r="BT630" s="66">
        <v>0.24105606958297751</v>
      </c>
      <c r="BU630" s="66">
        <v>0.18806771663247968</v>
      </c>
      <c r="BV630" s="66">
        <v>0.65045869728640138</v>
      </c>
      <c r="BW630" s="66">
        <v>0.20526287778494781</v>
      </c>
      <c r="BX630" s="66">
        <v>0.14427842492865078</v>
      </c>
      <c r="BY630" s="40">
        <v>0.64231899999999997</v>
      </c>
      <c r="BZ630" s="40">
        <v>18.057224186322319</v>
      </c>
      <c r="CA630" s="68">
        <v>0.3479719</v>
      </c>
      <c r="CB630" s="66">
        <v>0.35555560000000003</v>
      </c>
      <c r="CC630" s="44" t="s">
        <v>107</v>
      </c>
      <c r="CD630" s="69">
        <v>0</v>
      </c>
      <c r="CE630" s="69">
        <v>1</v>
      </c>
      <c r="CF630" s="46">
        <v>6.3521007299181296</v>
      </c>
      <c r="CG630" s="78">
        <v>0</v>
      </c>
      <c r="CH630" s="70">
        <v>0.11</v>
      </c>
      <c r="CI630" s="49">
        <v>57.7</v>
      </c>
      <c r="CJ630" s="49">
        <v>35</v>
      </c>
      <c r="CK630" s="49">
        <v>35</v>
      </c>
      <c r="CL630" s="49">
        <v>65.099999999999994</v>
      </c>
      <c r="CM630" s="49">
        <v>76.5</v>
      </c>
      <c r="CN630" s="49">
        <v>76.2</v>
      </c>
      <c r="CO630" s="49">
        <v>30.8</v>
      </c>
      <c r="CP630" s="49">
        <v>80.5</v>
      </c>
      <c r="CQ630" s="49">
        <v>68</v>
      </c>
      <c r="CR630" s="49">
        <v>60</v>
      </c>
      <c r="CS630" s="49">
        <v>50</v>
      </c>
      <c r="CT630" s="50">
        <v>5.2960663457838845E-3</v>
      </c>
      <c r="CU630" s="71">
        <v>1956</v>
      </c>
      <c r="CV630" s="51" t="e">
        <f>#REF!-CU630</f>
        <v>#REF!</v>
      </c>
      <c r="CW630" s="71">
        <v>1</v>
      </c>
      <c r="CX630" s="72">
        <v>0.105</v>
      </c>
      <c r="CY630" s="72">
        <v>2.2000000000000002E-2</v>
      </c>
    </row>
    <row r="631" spans="1:103" x14ac:dyDescent="0.2">
      <c r="A631" t="s">
        <v>865</v>
      </c>
      <c r="B631" s="28">
        <v>24</v>
      </c>
      <c r="C631" s="64">
        <v>2010</v>
      </c>
      <c r="D631" s="62" t="s">
        <v>861</v>
      </c>
      <c r="E631" s="30">
        <v>136</v>
      </c>
      <c r="F631" s="96">
        <v>1</v>
      </c>
      <c r="G631" s="62" t="s">
        <v>106</v>
      </c>
      <c r="H631" s="64">
        <v>0</v>
      </c>
      <c r="I631" s="32">
        <f>VLOOKUP(A631,[1]ES3!$A$2:$B$1307,2,FALSE)</f>
        <v>1</v>
      </c>
      <c r="J631" s="32">
        <f>VLOOKUP(A631,[1]ES2!$A$2:$B$1440,2,FALSE)</f>
        <v>1</v>
      </c>
      <c r="K631" s="33">
        <v>0.43790000000000001</v>
      </c>
      <c r="L631" s="34">
        <f>'[1]Final Data LC'!Q747*'[1]Final Data'!$AS631/'[1]Final Data'!$AR631</f>
        <v>26685.946071360111</v>
      </c>
      <c r="M631" s="34">
        <f>'[1]Final Data LC'!R747*'[1]Final Data'!$AS631/'[1]Final Data'!$AR631</f>
        <v>3329.5446101977145</v>
      </c>
      <c r="N631" s="33">
        <v>9.1400000000000009E-2</v>
      </c>
      <c r="O631" s="34">
        <f>'[1]Final Data LC'!T747*'[1]Final Data'!$AS631/'[1]Final Data'!$AR631</f>
        <v>552.13416525185664</v>
      </c>
      <c r="P631" s="34">
        <f>'[1]Final Data LC'!U747*'[1]Final Data'!$AS631/'[1]Final Data'!$AR631</f>
        <v>24753.512134466237</v>
      </c>
      <c r="Q631" s="33">
        <v>5.2499999999999998E-2</v>
      </c>
      <c r="R631" s="34">
        <f>'[1]Final Data LC'!W747*'[1]Final Data'!$AS631/'[1]Final Data'!$AR631</f>
        <v>144.72820073800659</v>
      </c>
      <c r="S631" s="34">
        <f>'[1]Final Data LC'!X747*'[1]Final Data'!$AS631/'[1]Final Data'!$AR631</f>
        <v>23786.724902217346</v>
      </c>
      <c r="T631" s="34">
        <f>'[1]Final Data LC'!Y747*'[1]Final Data'!$AS631/'[1]Final Data'!$AR631</f>
        <v>341.96819323943373</v>
      </c>
      <c r="U631" s="34">
        <f>'[1]Final Data LC'!Z747*'[1]Final Data'!$AS631/'[1]Final Data'!$AR631</f>
        <v>1057.221566842368</v>
      </c>
      <c r="V631" s="65">
        <v>2088</v>
      </c>
      <c r="W631" s="65">
        <v>13314</v>
      </c>
      <c r="X631" s="34">
        <f>'[1]Final Data LC'!AC747*'[1]Final Data'!$AS631/'[1]Final Data'!$AR631</f>
        <v>763.02484751259828</v>
      </c>
      <c r="Y631" s="34">
        <f>'[1]Final Data LC'!AD747*'[1]Final Data'!$AS631/'[1]Final Data'!$AR631</f>
        <v>685.24324102501589</v>
      </c>
      <c r="Z631" s="34">
        <f>'[1]Final Data LC'!AE747*'[1]Final Data'!$AS631/'[1]Final Data'!$AR631</f>
        <v>763.02484751259828</v>
      </c>
      <c r="AA631" s="34"/>
      <c r="AB631" s="33">
        <v>0.17969000000000002</v>
      </c>
      <c r="AC631" s="33">
        <v>0.17969000000000002</v>
      </c>
      <c r="AD631" s="34">
        <f>'[1]Final Data LC'!AI747*'[1]Final Data'!$AS631/'[1]Final Data'!$AR631</f>
        <v>36432.170264138585</v>
      </c>
      <c r="AE631" s="33">
        <f t="shared" si="9"/>
        <v>10.503207461770273</v>
      </c>
      <c r="AF631" s="66">
        <v>358986.1</v>
      </c>
      <c r="AG631" s="34">
        <f>'[1]Final Data LC'!AL747*'[1]Final Data'!$AS631/'[1]Final Data'!$AR631</f>
        <v>32345.398488414823</v>
      </c>
      <c r="AH631" s="34">
        <f>'[1]Final Data LC'!AM747*'[1]Final Data'!$AS631/'[1]Final Data'!$AR631</f>
        <v>29629.826024493537</v>
      </c>
      <c r="AI631" s="34">
        <f>'[1]Final Data LC'!AN747*'[1]Final Data'!$AS631/'[1]Final Data'!$AR631</f>
        <v>615.0532714009687</v>
      </c>
      <c r="AJ631" s="34">
        <f>'[1]Final Data LC'!AO747*'[1]Final Data'!$AS631/'[1]Final Data'!$AR631</f>
        <v>763.02484751259828</v>
      </c>
      <c r="AK631" s="34">
        <f>'[1]Final Data LC'!AP747*'[1]Final Data'!$AS631/'[1]Final Data'!$AR631</f>
        <v>685.24324102501589</v>
      </c>
      <c r="AL631" s="34">
        <f>'[1]Final Data LC'!AQ747*'[1]Final Data'!$AS631/'[1]Final Data'!$AR631</f>
        <v>8558.6735861974812</v>
      </c>
      <c r="AM631" s="67">
        <v>8.4171570833333291</v>
      </c>
      <c r="AN631" s="66">
        <v>1</v>
      </c>
      <c r="AO631" s="38">
        <v>3.6778997977938557E-2</v>
      </c>
      <c r="AP631" s="67">
        <v>2795.4902277762558</v>
      </c>
      <c r="AQ631" s="40">
        <v>7.935762764762595</v>
      </c>
      <c r="AR631" s="38">
        <v>2.6117496349475432E-2</v>
      </c>
      <c r="AS631" s="40">
        <v>0.7219199999999999</v>
      </c>
      <c r="AT631" s="38">
        <v>9.8735533148597201E-3</v>
      </c>
      <c r="AU631" s="38">
        <v>6.4713445441988426E-3</v>
      </c>
      <c r="AV631" s="41">
        <v>5</v>
      </c>
      <c r="AW631" s="41">
        <v>3.125</v>
      </c>
      <c r="AX631" s="41">
        <v>7.4308333333333332</v>
      </c>
      <c r="AY631" s="41">
        <v>1.6666666666666667</v>
      </c>
      <c r="AZ631" s="41">
        <v>7.5</v>
      </c>
      <c r="BA631" s="41">
        <v>7.5</v>
      </c>
      <c r="BB631" s="41">
        <v>3.125</v>
      </c>
      <c r="BC631" s="41">
        <v>5.416666666666667</v>
      </c>
      <c r="BD631" s="41">
        <v>3.125</v>
      </c>
      <c r="BE631" s="41">
        <v>4.8765740740740737</v>
      </c>
      <c r="BF631" s="41">
        <v>5.208333333333333</v>
      </c>
      <c r="BG631" s="41">
        <v>3.2142857142857144</v>
      </c>
      <c r="BH631" s="41">
        <v>7.3810714285714294</v>
      </c>
      <c r="BI631" s="41">
        <v>0.83333333333333337</v>
      </c>
      <c r="BJ631" s="41">
        <v>6.9444444444444446</v>
      </c>
      <c r="BK631" s="41">
        <v>8.3333333333333339</v>
      </c>
      <c r="BL631" s="41">
        <v>4.166666666666667</v>
      </c>
      <c r="BM631" s="41">
        <v>5.9523809523809517</v>
      </c>
      <c r="BN631" s="41">
        <v>2.5</v>
      </c>
      <c r="BO631" s="41">
        <v>4.9482054673721336</v>
      </c>
      <c r="BP631" s="66">
        <v>0.54286290463787124</v>
      </c>
      <c r="BQ631" s="66">
        <v>0.20738856948957696</v>
      </c>
      <c r="BR631" s="66">
        <v>0.24974852587255184</v>
      </c>
      <c r="BS631" s="66">
        <v>0.57087621378454279</v>
      </c>
      <c r="BT631" s="66">
        <v>0.24105606958297751</v>
      </c>
      <c r="BU631" s="66">
        <v>0.18806771663247968</v>
      </c>
      <c r="BV631" s="66">
        <v>0.65045869728640138</v>
      </c>
      <c r="BW631" s="66">
        <v>0.20526287778494781</v>
      </c>
      <c r="BX631" s="66">
        <v>0.14427842492865078</v>
      </c>
      <c r="BY631" s="40">
        <v>0.64231899999999997</v>
      </c>
      <c r="BZ631" s="40">
        <v>17.142221966207163</v>
      </c>
      <c r="CA631" s="68">
        <v>0.3479719</v>
      </c>
      <c r="CB631" s="66">
        <v>0.35555560000000003</v>
      </c>
      <c r="CC631" s="44" t="s">
        <v>107</v>
      </c>
      <c r="CD631" s="69">
        <v>0</v>
      </c>
      <c r="CE631" s="69">
        <v>1</v>
      </c>
      <c r="CF631" s="46">
        <v>6.3719510445995615</v>
      </c>
      <c r="CG631" s="78">
        <v>0</v>
      </c>
      <c r="CH631" s="70">
        <v>0.11</v>
      </c>
      <c r="CI631" s="49">
        <v>59.2</v>
      </c>
      <c r="CJ631" s="49">
        <v>40</v>
      </c>
      <c r="CK631" s="49">
        <v>35</v>
      </c>
      <c r="CL631" s="49">
        <v>68.5</v>
      </c>
      <c r="CM631" s="49">
        <v>81.5</v>
      </c>
      <c r="CN631" s="49">
        <v>76.099999999999994</v>
      </c>
      <c r="CO631" s="49">
        <v>21.7</v>
      </c>
      <c r="CP631" s="49">
        <v>78.400000000000006</v>
      </c>
      <c r="CQ631" s="49">
        <v>71.2</v>
      </c>
      <c r="CR631" s="49">
        <v>60</v>
      </c>
      <c r="CS631" s="49">
        <v>60</v>
      </c>
      <c r="CT631" s="50">
        <v>5.84677438707739E-3</v>
      </c>
      <c r="CU631" s="71">
        <v>1956</v>
      </c>
      <c r="CV631" s="51" t="e">
        <f>#REF!-CU631</f>
        <v>#REF!</v>
      </c>
      <c r="CW631" s="71">
        <v>1</v>
      </c>
      <c r="CX631" s="72">
        <v>0.105</v>
      </c>
      <c r="CY631" s="72">
        <v>2.2000000000000002E-2</v>
      </c>
    </row>
    <row r="632" spans="1:103" x14ac:dyDescent="0.2">
      <c r="A632" t="s">
        <v>866</v>
      </c>
      <c r="B632" s="28">
        <v>24</v>
      </c>
      <c r="C632" s="64">
        <v>2007</v>
      </c>
      <c r="D632" s="62" t="s">
        <v>867</v>
      </c>
      <c r="E632" s="30">
        <v>137</v>
      </c>
      <c r="F632" s="63">
        <v>1</v>
      </c>
      <c r="G632" s="62" t="s">
        <v>106</v>
      </c>
      <c r="H632" s="64">
        <v>0</v>
      </c>
      <c r="I632" s="32">
        <f>VLOOKUP(A632,[1]ES3!$A$2:$B$1307,2,FALSE)</f>
        <v>0.17757065399999999</v>
      </c>
      <c r="J632" s="32">
        <f>VLOOKUP(A632,[1]ES2!$A$2:$B$1440,2,FALSE)</f>
        <v>0.169580067</v>
      </c>
      <c r="K632" s="33">
        <v>0.19413</v>
      </c>
      <c r="L632" s="34">
        <f>'[1]Final Data LC'!Q748*'[1]Final Data'!$AS632/'[1]Final Data'!$AR632</f>
        <v>9447.4183179395404</v>
      </c>
      <c r="M632" s="34">
        <f>'[1]Final Data LC'!R748*'[1]Final Data'!$AS632/'[1]Final Data'!$AR632</f>
        <v>692.24478170647387</v>
      </c>
      <c r="N632" s="33">
        <v>6.5850000000000006E-2</v>
      </c>
      <c r="O632" s="34">
        <f>'[1]Final Data LC'!T748*'[1]Final Data'!$AS632/'[1]Final Data'!$AR632</f>
        <v>188.7618505106401</v>
      </c>
      <c r="P632" s="34">
        <f>'[1]Final Data LC'!U748*'[1]Final Data'!$AS632/'[1]Final Data'!$AR632</f>
        <v>1595.467306831591</v>
      </c>
      <c r="Q632" s="33"/>
      <c r="R632" s="34">
        <f>'[1]Final Data LC'!W748*'[1]Final Data'!$AS632/'[1]Final Data'!$AR632</f>
        <v>-0.85445741953859333</v>
      </c>
      <c r="S632" s="34">
        <f>'[1]Final Data LC'!X748*'[1]Final Data'!$AS632/'[1]Final Data'!$AR632</f>
        <v>1586.9349391707701</v>
      </c>
      <c r="T632" s="34">
        <f>'[1]Final Data LC'!Y748*'[1]Final Data'!$AS632/'[1]Final Data'!$AR632</f>
        <v>27.2816047524108</v>
      </c>
      <c r="U632" s="34">
        <f>'[1]Final Data LC'!Z748*'[1]Final Data'!$AS632/'[1]Final Data'!$AR632</f>
        <v>68.820441876551271</v>
      </c>
      <c r="V632" s="97"/>
      <c r="W632" s="97"/>
      <c r="X632" s="34">
        <f>'[1]Final Data LC'!AC748*'[1]Final Data'!$AS632/'[1]Final Data'!$AR632</f>
        <v>34.568905887618513</v>
      </c>
      <c r="Y632" s="34">
        <f>'[1]Final Data LC'!AD748*'[1]Final Data'!$AS632/'[1]Final Data'!$AR632</f>
        <v>109.24848435529157</v>
      </c>
      <c r="Z632" s="34">
        <f>'[1]Final Data LC'!AE748*'[1]Final Data'!$AS632/'[1]Final Data'!$AR632</f>
        <v>34.568905887618513</v>
      </c>
      <c r="AA632" s="34"/>
      <c r="AB632" s="33">
        <v>8.6E-3</v>
      </c>
      <c r="AC632" s="33">
        <v>0.13053999999999999</v>
      </c>
      <c r="AD632" s="34">
        <f>'[1]Final Data LC'!AI748*'[1]Final Data'!$AS632/'[1]Final Data'!$AR632</f>
        <v>10512.157708426583</v>
      </c>
      <c r="AE632" s="33">
        <f t="shared" si="9"/>
        <v>9.2602877433160558</v>
      </c>
      <c r="AF632" s="66">
        <v>86119.1</v>
      </c>
      <c r="AG632" s="34">
        <f>'[1]Final Data LC'!AL748*'[1]Final Data'!$AS632/'[1]Final Data'!$AR632</f>
        <v>8352.4311348008323</v>
      </c>
      <c r="AH632" s="34">
        <f>'[1]Final Data LC'!AM748*'[1]Final Data'!$AS632/'[1]Final Data'!$AR632</f>
        <v>9590.9061317491996</v>
      </c>
      <c r="AI632" s="34">
        <f>'[1]Final Data LC'!AN748*'[1]Final Data'!$AS632/'[1]Final Data'!$AR632</f>
        <v>344.79798185295203</v>
      </c>
      <c r="AJ632" s="34">
        <f>'[1]Final Data LC'!AO748*'[1]Final Data'!$AS632/'[1]Final Data'!$AR632</f>
        <v>34.568905887618513</v>
      </c>
      <c r="AK632" s="34">
        <f>'[1]Final Data LC'!AP748*'[1]Final Data'!$AS632/'[1]Final Data'!$AR632</f>
        <v>107.23440615209346</v>
      </c>
      <c r="AL632" s="34">
        <f>'[1]Final Data LC'!AQ748*'[1]Final Data'!$AS632/'[1]Final Data'!$AR632</f>
        <v>6765.4961956300631</v>
      </c>
      <c r="AM632" s="67">
        <v>8.1923333333333304</v>
      </c>
      <c r="AN632" s="67">
        <v>1</v>
      </c>
      <c r="AO632" s="38">
        <v>2.7057743828390813E-2</v>
      </c>
      <c r="AP632" s="67">
        <v>2388.7938953429384</v>
      </c>
      <c r="AQ632" s="40">
        <v>7.7785438712487309</v>
      </c>
      <c r="AR632" s="38">
        <v>1.637193797946665E-2</v>
      </c>
      <c r="AS632" s="40">
        <v>0.60894599999999999</v>
      </c>
      <c r="AT632" s="38">
        <v>2.0420851267334967E-2</v>
      </c>
      <c r="AU632" s="38">
        <v>3.9274408032997171E-2</v>
      </c>
      <c r="AV632" s="41">
        <v>5</v>
      </c>
      <c r="AW632" s="41">
        <v>3.125</v>
      </c>
      <c r="AX632" s="41">
        <v>7.4308333333333332</v>
      </c>
      <c r="AY632" s="41">
        <v>1.6666666666666667</v>
      </c>
      <c r="AZ632" s="41">
        <v>7.5</v>
      </c>
      <c r="BA632" s="41">
        <v>7.5</v>
      </c>
      <c r="BB632" s="41">
        <v>3.125</v>
      </c>
      <c r="BC632" s="41">
        <v>5.416666666666667</v>
      </c>
      <c r="BD632" s="41">
        <v>3.125</v>
      </c>
      <c r="BE632" s="41">
        <v>4.8765740740740737</v>
      </c>
      <c r="BF632" s="41">
        <v>5.208333333333333</v>
      </c>
      <c r="BG632" s="41">
        <v>3.2142857142857144</v>
      </c>
      <c r="BH632" s="41">
        <v>7.3810714285714294</v>
      </c>
      <c r="BI632" s="41">
        <v>0.83333333333333337</v>
      </c>
      <c r="BJ632" s="41">
        <v>6.9444444444444446</v>
      </c>
      <c r="BK632" s="41">
        <v>8.3333333333333339</v>
      </c>
      <c r="BL632" s="41">
        <v>4.166666666666667</v>
      </c>
      <c r="BM632" s="41">
        <v>5.9523809523809517</v>
      </c>
      <c r="BN632" s="41">
        <v>2.5</v>
      </c>
      <c r="BO632" s="41">
        <v>4.9482054673721336</v>
      </c>
      <c r="BP632" s="66">
        <v>0.51104532693006821</v>
      </c>
      <c r="BQ632" s="66">
        <v>0.21733983435828347</v>
      </c>
      <c r="BR632" s="66">
        <v>0.27161483871164838</v>
      </c>
      <c r="BS632" s="66">
        <v>0.56273590598547474</v>
      </c>
      <c r="BT632" s="66">
        <v>0.24642369484089138</v>
      </c>
      <c r="BU632" s="66">
        <v>0.19084039917363391</v>
      </c>
      <c r="BV632" s="66">
        <v>0.65072830045111152</v>
      </c>
      <c r="BW632" s="66">
        <v>0.21970138128625002</v>
      </c>
      <c r="BX632" s="66">
        <v>0.12957031826263848</v>
      </c>
      <c r="BY632" s="40">
        <v>0.64231899999999997</v>
      </c>
      <c r="BZ632" s="40">
        <v>15.303875744885289</v>
      </c>
      <c r="CA632" s="68">
        <v>0.3479719</v>
      </c>
      <c r="CB632" s="66">
        <v>0.35555560000000003</v>
      </c>
      <c r="CC632" s="44" t="s">
        <v>107</v>
      </c>
      <c r="CD632" s="69">
        <v>0</v>
      </c>
      <c r="CE632" s="69">
        <v>1</v>
      </c>
      <c r="CF632" s="46">
        <v>6.3322504153356389</v>
      </c>
      <c r="CG632" s="78">
        <v>0</v>
      </c>
      <c r="CH632" s="70">
        <v>0.11</v>
      </c>
      <c r="CI632" s="49">
        <v>56.4</v>
      </c>
      <c r="CJ632" s="49">
        <v>30</v>
      </c>
      <c r="CK632" s="49">
        <v>32</v>
      </c>
      <c r="CL632" s="49">
        <v>63.2</v>
      </c>
      <c r="CM632" s="49">
        <v>78.099999999999994</v>
      </c>
      <c r="CN632" s="49">
        <v>74.599999999999994</v>
      </c>
      <c r="CO632" s="49">
        <v>31.4</v>
      </c>
      <c r="CP632" s="49">
        <v>83.2</v>
      </c>
      <c r="CQ632" s="49">
        <v>61</v>
      </c>
      <c r="CR632" s="49">
        <v>70</v>
      </c>
      <c r="CS632" s="49">
        <v>40</v>
      </c>
      <c r="CT632" s="50">
        <v>-5.3555307330956493E-4</v>
      </c>
      <c r="CU632" s="71">
        <v>1956</v>
      </c>
      <c r="CV632" s="51" t="e">
        <f>#REF!-CU632</f>
        <v>#REF!</v>
      </c>
      <c r="CW632" s="71">
        <v>1</v>
      </c>
      <c r="CX632" s="72">
        <v>0.105</v>
      </c>
      <c r="CY632" s="72">
        <v>1.1000000000000001E-2</v>
      </c>
    </row>
    <row r="633" spans="1:103" x14ac:dyDescent="0.2">
      <c r="A633" t="s">
        <v>868</v>
      </c>
      <c r="B633" s="28">
        <v>24</v>
      </c>
      <c r="C633" s="64">
        <v>2008</v>
      </c>
      <c r="D633" s="62" t="s">
        <v>867</v>
      </c>
      <c r="E633" s="30">
        <v>137</v>
      </c>
      <c r="F633" s="63">
        <v>1</v>
      </c>
      <c r="G633" s="62" t="s">
        <v>106</v>
      </c>
      <c r="H633" s="64">
        <v>0</v>
      </c>
      <c r="I633" s="32">
        <f>VLOOKUP(A633,[1]ES3!$A$2:$B$1307,2,FALSE)</f>
        <v>0.249630244</v>
      </c>
      <c r="J633" s="32">
        <f>VLOOKUP(A633,[1]ES2!$A$2:$B$1440,2,FALSE)</f>
        <v>0.24935221399999999</v>
      </c>
      <c r="K633" s="33">
        <v>0.27493000000000001</v>
      </c>
      <c r="L633" s="34">
        <f>'[1]Final Data LC'!Q749*'[1]Final Data'!$AS633/'[1]Final Data'!$AR633</f>
        <v>10727.808188688861</v>
      </c>
      <c r="M633" s="34">
        <f>'[1]Final Data LC'!R749*'[1]Final Data'!$AS633/'[1]Final Data'!$AR633</f>
        <v>861.09937325208944</v>
      </c>
      <c r="N633" s="33">
        <v>7.0519999999999999E-2</v>
      </c>
      <c r="O633" s="34">
        <f>'[1]Final Data LC'!T749*'[1]Final Data'!$AS633/'[1]Final Data'!$AR633</f>
        <v>244.18330844190405</v>
      </c>
      <c r="P633" s="34">
        <f>'[1]Final Data LC'!U749*'[1]Final Data'!$AS633/'[1]Final Data'!$AR633</f>
        <v>2693.6160741646318</v>
      </c>
      <c r="Q633" s="33"/>
      <c r="R633" s="34">
        <f>'[1]Final Data LC'!W749*'[1]Final Data'!$AS633/'[1]Final Data'!$AR633</f>
        <v>5.5739598016857359</v>
      </c>
      <c r="S633" s="34">
        <f>'[1]Final Data LC'!X749*'[1]Final Data'!$AS633/'[1]Final Data'!$AR633</f>
        <v>2685.7325337969696</v>
      </c>
      <c r="T633" s="34">
        <f>'[1]Final Data LC'!Y749*'[1]Final Data'!$AS633/'[1]Final Data'!$AR633</f>
        <v>38.501611222755173</v>
      </c>
      <c r="U633" s="34">
        <f>'[1]Final Data LC'!Z749*'[1]Final Data'!$AS633/'[1]Final Data'!$AR633</f>
        <v>123.96899484860312</v>
      </c>
      <c r="V633" s="97"/>
      <c r="W633" s="97"/>
      <c r="X633" s="34">
        <f>'[1]Final Data LC'!AC749*'[1]Final Data'!$AS633/'[1]Final Data'!$AR633</f>
        <v>63.171544419105004</v>
      </c>
      <c r="Y633" s="34">
        <f>'[1]Final Data LC'!AD749*'[1]Final Data'!$AS633/'[1]Final Data'!$AR633</f>
        <v>105.80201475421998</v>
      </c>
      <c r="Z633" s="34">
        <f>'[1]Final Data LC'!AE749*'[1]Final Data'!$AS633/'[1]Final Data'!$AR633</f>
        <v>63.171544419105004</v>
      </c>
      <c r="AA633" s="34"/>
      <c r="AB633" s="33">
        <v>9.4799999999999988E-3</v>
      </c>
      <c r="AC633" s="33">
        <v>0.13885999999999998</v>
      </c>
      <c r="AD633" s="34">
        <f>'[1]Final Data LC'!AI749*'[1]Final Data'!$AS633/'[1]Final Data'!$AR633</f>
        <v>12210.016999287127</v>
      </c>
      <c r="AE633" s="33">
        <f t="shared" si="9"/>
        <v>9.4100119593467895</v>
      </c>
      <c r="AF633" s="66">
        <v>94631.6</v>
      </c>
      <c r="AG633" s="34">
        <f>'[1]Final Data LC'!AL749*'[1]Final Data'!$AS633/'[1]Final Data'!$AR633</f>
        <v>9624.9899197775576</v>
      </c>
      <c r="AH633" s="34">
        <f>'[1]Final Data LC'!AM749*'[1]Final Data'!$AS633/'[1]Final Data'!$AR633</f>
        <v>11018.841145371323</v>
      </c>
      <c r="AI633" s="34">
        <f>'[1]Final Data LC'!AN749*'[1]Final Data'!$AS633/'[1]Final Data'!$AR633</f>
        <v>383.62262227713029</v>
      </c>
      <c r="AJ633" s="34">
        <f>'[1]Final Data LC'!AO749*'[1]Final Data'!$AS633/'[1]Final Data'!$AR633</f>
        <v>63.171544419105004</v>
      </c>
      <c r="AK633" s="34">
        <f>'[1]Final Data LC'!AP749*'[1]Final Data'!$AS633/'[1]Final Data'!$AR633</f>
        <v>102.80859189775911</v>
      </c>
      <c r="AL633" s="34">
        <f>'[1]Final Data LC'!AQ749*'[1]Final Data'!$AS633/'[1]Final Data'!$AR633</f>
        <v>6939.257385980588</v>
      </c>
      <c r="AM633" s="67">
        <v>7.7503250000000001</v>
      </c>
      <c r="AN633" s="67">
        <v>1</v>
      </c>
      <c r="AO633" s="38">
        <v>5.5870560817677981E-2</v>
      </c>
      <c r="AP633" s="67">
        <v>2793.4476524488709</v>
      </c>
      <c r="AQ633" s="40">
        <v>7.9350318296682723</v>
      </c>
      <c r="AR633" s="38">
        <v>4.5018066630101147E-2</v>
      </c>
      <c r="AS633" s="40">
        <v>0.68794</v>
      </c>
      <c r="AT633" s="38">
        <v>3.7073170731709834E-2</v>
      </c>
      <c r="AU633" s="38">
        <v>5.8643698996690717E-2</v>
      </c>
      <c r="AV633" s="41">
        <v>5</v>
      </c>
      <c r="AW633" s="41">
        <v>3.125</v>
      </c>
      <c r="AX633" s="41">
        <v>7.4308333333333332</v>
      </c>
      <c r="AY633" s="41">
        <v>1.6666666666666667</v>
      </c>
      <c r="AZ633" s="41">
        <v>7.5</v>
      </c>
      <c r="BA633" s="41">
        <v>7.5</v>
      </c>
      <c r="BB633" s="41">
        <v>3.125</v>
      </c>
      <c r="BC633" s="41">
        <v>5.416666666666667</v>
      </c>
      <c r="BD633" s="41">
        <v>3.125</v>
      </c>
      <c r="BE633" s="41">
        <v>4.8765740740740737</v>
      </c>
      <c r="BF633" s="41">
        <v>5.208333333333333</v>
      </c>
      <c r="BG633" s="41">
        <v>3.2142857142857144</v>
      </c>
      <c r="BH633" s="41">
        <v>7.3810714285714294</v>
      </c>
      <c r="BI633" s="41">
        <v>0.83333333333333337</v>
      </c>
      <c r="BJ633" s="41">
        <v>6.9444444444444446</v>
      </c>
      <c r="BK633" s="41">
        <v>8.3333333333333339</v>
      </c>
      <c r="BL633" s="41">
        <v>4.166666666666667</v>
      </c>
      <c r="BM633" s="41">
        <v>5.9523809523809517</v>
      </c>
      <c r="BN633" s="41">
        <v>2.5</v>
      </c>
      <c r="BO633" s="41">
        <v>4.9482054673721336</v>
      </c>
      <c r="BP633" s="66">
        <v>0.53050746503118884</v>
      </c>
      <c r="BQ633" s="66">
        <v>0.21418388652890777</v>
      </c>
      <c r="BR633" s="66">
        <v>0.25530864843990336</v>
      </c>
      <c r="BS633" s="66">
        <v>0.57329723463703286</v>
      </c>
      <c r="BT633" s="66">
        <v>0.2435333332049596</v>
      </c>
      <c r="BU633" s="66">
        <v>0.18316943215800754</v>
      </c>
      <c r="BV633" s="66">
        <v>0.65584532452668642</v>
      </c>
      <c r="BW633" s="66">
        <v>0.20890275120348772</v>
      </c>
      <c r="BX633" s="66">
        <v>0.13525192426982588</v>
      </c>
      <c r="BY633" s="40">
        <v>0.64231899999999997</v>
      </c>
      <c r="BZ633" s="40">
        <v>16.444728805786742</v>
      </c>
      <c r="CA633" s="68">
        <v>0.3479719</v>
      </c>
      <c r="CB633" s="66">
        <v>0.35555560000000003</v>
      </c>
      <c r="CC633" s="44" t="s">
        <v>107</v>
      </c>
      <c r="CD633" s="69">
        <v>0</v>
      </c>
      <c r="CE633" s="69">
        <v>1</v>
      </c>
      <c r="CF633" s="46">
        <v>6.3322504152363868</v>
      </c>
      <c r="CG633" s="78">
        <v>0</v>
      </c>
      <c r="CH633" s="70">
        <v>0.11</v>
      </c>
      <c r="CI633" s="49">
        <v>55.6</v>
      </c>
      <c r="CJ633" s="49">
        <v>35</v>
      </c>
      <c r="CK633" s="49">
        <v>32</v>
      </c>
      <c r="CL633" s="49">
        <v>65.400000000000006</v>
      </c>
      <c r="CM633" s="49">
        <v>73.2</v>
      </c>
      <c r="CN633" s="49">
        <v>76.099999999999994</v>
      </c>
      <c r="CO633" s="49">
        <v>31.9</v>
      </c>
      <c r="CP633" s="49">
        <v>79.8</v>
      </c>
      <c r="CQ633" s="49">
        <v>62.6</v>
      </c>
      <c r="CR633" s="49">
        <v>60</v>
      </c>
      <c r="CS633" s="49">
        <v>40</v>
      </c>
      <c r="CT633" s="50">
        <v>2.0693222969477496E-3</v>
      </c>
      <c r="CU633" s="71">
        <v>1956</v>
      </c>
      <c r="CV633" s="51" t="e">
        <f>#REF!-CU633</f>
        <v>#REF!</v>
      </c>
      <c r="CW633" s="71">
        <v>1</v>
      </c>
      <c r="CX633" s="72">
        <v>0.105</v>
      </c>
      <c r="CY633" s="72">
        <v>1.1000000000000001E-2</v>
      </c>
    </row>
    <row r="634" spans="1:103" x14ac:dyDescent="0.2">
      <c r="A634" t="s">
        <v>869</v>
      </c>
      <c r="B634" s="28">
        <v>24</v>
      </c>
      <c r="C634" s="64">
        <v>2009</v>
      </c>
      <c r="D634" s="76" t="s">
        <v>867</v>
      </c>
      <c r="E634" s="30">
        <v>137</v>
      </c>
      <c r="F634" s="63">
        <v>1</v>
      </c>
      <c r="G634" s="62" t="s">
        <v>106</v>
      </c>
      <c r="H634" s="64">
        <v>0</v>
      </c>
      <c r="I634" s="32">
        <f>VLOOKUP(A634,[1]ES3!$A$2:$B$1307,2,FALSE)</f>
        <v>0.83304072600000001</v>
      </c>
      <c r="J634" s="32">
        <f>VLOOKUP(A634,[1]ES2!$A$2:$B$1440,2,FALSE)</f>
        <v>0.83304072600000001</v>
      </c>
      <c r="K634" s="33">
        <v>0.46893000000000001</v>
      </c>
      <c r="L634" s="34">
        <f>'[1]Final Data LC'!Q750*'[1]Final Data'!$AS634/'[1]Final Data'!$AR634</f>
        <v>21663.76239589927</v>
      </c>
      <c r="M634" s="34">
        <f>'[1]Final Data LC'!R750*'[1]Final Data'!$AS634/'[1]Final Data'!$AR634</f>
        <v>2780.7523798885454</v>
      </c>
      <c r="N634" s="33">
        <v>0.10771000000000001</v>
      </c>
      <c r="O634" s="34">
        <f>'[1]Final Data LC'!T750*'[1]Final Data'!$AS634/'[1]Final Data'!$AR634</f>
        <v>733.55177421156498</v>
      </c>
      <c r="P634" s="34">
        <f>'[1]Final Data LC'!U750*'[1]Final Data'!$AS634/'[1]Final Data'!$AR634</f>
        <v>17102.481041565821</v>
      </c>
      <c r="Q634" s="33"/>
      <c r="R634" s="34">
        <f>'[1]Final Data LC'!W750*'[1]Final Data'!$AS634/'[1]Final Data'!$AR634</f>
        <v>51.92935423415372</v>
      </c>
      <c r="S634" s="34">
        <f>'[1]Final Data LC'!X750*'[1]Final Data'!$AS634/'[1]Final Data'!$AR634</f>
        <v>16533.355673877697</v>
      </c>
      <c r="T634" s="34">
        <f>'[1]Final Data LC'!Y750*'[1]Final Data'!$AS634/'[1]Final Data'!$AR634</f>
        <v>108.35164016829877</v>
      </c>
      <c r="U634" s="34">
        <f>'[1]Final Data LC'!Z750*'[1]Final Data'!$AS634/'[1]Final Data'!$AR634</f>
        <v>877.36282285189463</v>
      </c>
      <c r="V634" s="97"/>
      <c r="W634" s="65">
        <v>231</v>
      </c>
      <c r="X634" s="34">
        <f>'[1]Final Data LC'!AC750*'[1]Final Data'!$AS634/'[1]Final Data'!$AR634</f>
        <v>521.66412232689186</v>
      </c>
      <c r="Y634" s="34">
        <f>'[1]Final Data LC'!AD750*'[1]Final Data'!$AS634/'[1]Final Data'!$AR634</f>
        <v>235.08458378324707</v>
      </c>
      <c r="Z634" s="34">
        <f>'[1]Final Data LC'!AE750*'[1]Final Data'!$AS634/'[1]Final Data'!$AR634</f>
        <v>521.66412232689186</v>
      </c>
      <c r="AA634" s="34"/>
      <c r="AB634" s="33">
        <v>1.9089999999999999E-2</v>
      </c>
      <c r="AC634" s="33">
        <v>0.19872000000000001</v>
      </c>
      <c r="AD634" s="34">
        <f>'[1]Final Data LC'!AI750*'[1]Final Data'!$AS634/'[1]Final Data'!$AR634</f>
        <v>25816.062851398146</v>
      </c>
      <c r="AE634" s="33">
        <f t="shared" si="9"/>
        <v>10.158752168319714</v>
      </c>
      <c r="AF634" s="66">
        <v>248153</v>
      </c>
      <c r="AG634" s="34">
        <f>'[1]Final Data LC'!AL750*'[1]Final Data'!$AS634/'[1]Final Data'!$AR634</f>
        <v>23243.114768340965</v>
      </c>
      <c r="AH634" s="34">
        <f>'[1]Final Data LC'!AM750*'[1]Final Data'!$AS634/'[1]Final Data'!$AR634</f>
        <v>22294.498020379542</v>
      </c>
      <c r="AI634" s="34">
        <f>'[1]Final Data LC'!AN750*'[1]Final Data'!$AS634/'[1]Final Data'!$AR634</f>
        <v>510.45661590398532</v>
      </c>
      <c r="AJ634" s="34">
        <f>'[1]Final Data LC'!AO750*'[1]Final Data'!$AS634/'[1]Final Data'!$AR634</f>
        <v>521.66412232689186</v>
      </c>
      <c r="AK634" s="34">
        <f>'[1]Final Data LC'!AP750*'[1]Final Data'!$AS634/'[1]Final Data'!$AR634</f>
        <v>235.13422943739062</v>
      </c>
      <c r="AL634" s="34">
        <f>'[1]Final Data LC'!AQ750*'[1]Final Data'!$AS634/'[1]Final Data'!$AR634</f>
        <v>6709.7590944632675</v>
      </c>
      <c r="AM634" s="67">
        <v>8.0571000000000002</v>
      </c>
      <c r="AN634" s="67">
        <v>1</v>
      </c>
      <c r="AO634" s="38">
        <v>4.7583470249218184E-2</v>
      </c>
      <c r="AP634" s="67">
        <v>2827.8185536728461</v>
      </c>
      <c r="AQ634" s="40">
        <v>7.9472608643049147</v>
      </c>
      <c r="AR634" s="38">
        <v>3.6845768444792669E-2</v>
      </c>
      <c r="AS634" s="40">
        <v>0.74524699999999999</v>
      </c>
      <c r="AT634" s="38">
        <v>9.9482596425177414E-3</v>
      </c>
      <c r="AU634" s="38">
        <v>1.5005753019671886E-2</v>
      </c>
      <c r="AV634" s="41">
        <v>5</v>
      </c>
      <c r="AW634" s="41">
        <v>3.125</v>
      </c>
      <c r="AX634" s="41">
        <v>7.4308333333333332</v>
      </c>
      <c r="AY634" s="41">
        <v>1.6666666666666667</v>
      </c>
      <c r="AZ634" s="41">
        <v>7.5</v>
      </c>
      <c r="BA634" s="41">
        <v>7.5</v>
      </c>
      <c r="BB634" s="41">
        <v>3.125</v>
      </c>
      <c r="BC634" s="41">
        <v>5.416666666666667</v>
      </c>
      <c r="BD634" s="41">
        <v>3.125</v>
      </c>
      <c r="BE634" s="41">
        <v>4.8765740740740737</v>
      </c>
      <c r="BF634" s="41">
        <v>5.208333333333333</v>
      </c>
      <c r="BG634" s="41">
        <v>3.2142857142857144</v>
      </c>
      <c r="BH634" s="41">
        <v>7.3810714285714294</v>
      </c>
      <c r="BI634" s="41">
        <v>0.83333333333333337</v>
      </c>
      <c r="BJ634" s="41">
        <v>6.9444444444444446</v>
      </c>
      <c r="BK634" s="41">
        <v>8.3333333333333339</v>
      </c>
      <c r="BL634" s="41">
        <v>4.166666666666667</v>
      </c>
      <c r="BM634" s="41">
        <v>5.9523809523809517</v>
      </c>
      <c r="BN634" s="41">
        <v>2.5</v>
      </c>
      <c r="BO634" s="41">
        <v>4.9482054673721336</v>
      </c>
      <c r="BP634" s="66">
        <v>0.54286290463787124</v>
      </c>
      <c r="BQ634" s="66">
        <v>0.20738856948957696</v>
      </c>
      <c r="BR634" s="66">
        <v>0.24974852587255184</v>
      </c>
      <c r="BS634" s="66">
        <v>0.57087621378454279</v>
      </c>
      <c r="BT634" s="66">
        <v>0.24105606958297751</v>
      </c>
      <c r="BU634" s="66">
        <v>0.18806771663247968</v>
      </c>
      <c r="BV634" s="66">
        <v>0.65045869728640138</v>
      </c>
      <c r="BW634" s="66">
        <v>0.20526287778494781</v>
      </c>
      <c r="BX634" s="66">
        <v>0.14427842492865078</v>
      </c>
      <c r="BY634" s="40">
        <v>0.64231899999999997</v>
      </c>
      <c r="BZ634" s="40">
        <v>26.064895157171989</v>
      </c>
      <c r="CA634" s="68">
        <v>0.3479719</v>
      </c>
      <c r="CB634" s="66">
        <v>0.35555560000000003</v>
      </c>
      <c r="CC634" s="44" t="s">
        <v>107</v>
      </c>
      <c r="CD634" s="69">
        <v>0</v>
      </c>
      <c r="CE634" s="69">
        <v>1</v>
      </c>
      <c r="CF634" s="46">
        <v>6.3521007299181296</v>
      </c>
      <c r="CG634" s="78">
        <v>0</v>
      </c>
      <c r="CH634" s="70">
        <v>0.11</v>
      </c>
      <c r="CI634" s="49">
        <v>57.7</v>
      </c>
      <c r="CJ634" s="49">
        <v>35</v>
      </c>
      <c r="CK634" s="49">
        <v>35</v>
      </c>
      <c r="CL634" s="49">
        <v>65.099999999999994</v>
      </c>
      <c r="CM634" s="49">
        <v>76.5</v>
      </c>
      <c r="CN634" s="49">
        <v>76.2</v>
      </c>
      <c r="CO634" s="49">
        <v>30.8</v>
      </c>
      <c r="CP634" s="49">
        <v>80.5</v>
      </c>
      <c r="CQ634" s="49">
        <v>68</v>
      </c>
      <c r="CR634" s="49">
        <v>60</v>
      </c>
      <c r="CS634" s="49">
        <v>50</v>
      </c>
      <c r="CT634" s="50">
        <v>3.0363637947000066E-3</v>
      </c>
      <c r="CU634" s="71">
        <v>1956</v>
      </c>
      <c r="CV634" s="51" t="e">
        <f>#REF!-CU634</f>
        <v>#REF!</v>
      </c>
      <c r="CW634" s="71">
        <v>1</v>
      </c>
      <c r="CX634" s="72">
        <v>0.105</v>
      </c>
      <c r="CY634" s="72">
        <v>2.2000000000000002E-2</v>
      </c>
    </row>
    <row r="635" spans="1:103" x14ac:dyDescent="0.2">
      <c r="A635" t="s">
        <v>870</v>
      </c>
      <c r="B635" s="28">
        <v>24</v>
      </c>
      <c r="C635" s="64">
        <v>2010</v>
      </c>
      <c r="D635" s="62" t="s">
        <v>867</v>
      </c>
      <c r="E635" s="30">
        <v>137</v>
      </c>
      <c r="F635" s="63">
        <v>1</v>
      </c>
      <c r="G635" s="62" t="s">
        <v>106</v>
      </c>
      <c r="H635" s="64">
        <v>0</v>
      </c>
      <c r="I635" s="32">
        <f>VLOOKUP(A635,[1]ES3!$A$2:$B$1307,2,FALSE)</f>
        <v>0.89736253200000005</v>
      </c>
      <c r="J635" s="32">
        <f>VLOOKUP(A635,[1]ES2!$A$2:$B$1440,2,FALSE)</f>
        <v>0.89736253200000005</v>
      </c>
      <c r="K635" s="33">
        <v>0.45768999999999999</v>
      </c>
      <c r="L635" s="34">
        <f>'[1]Final Data LC'!Q751*'[1]Final Data'!$AS635/'[1]Final Data'!$AR635</f>
        <v>21314.239264375545</v>
      </c>
      <c r="M635" s="34">
        <f>'[1]Final Data LC'!R751*'[1]Final Data'!$AS635/'[1]Final Data'!$AR635</f>
        <v>2729.0211852507418</v>
      </c>
      <c r="N635" s="33">
        <v>0.10673000000000001</v>
      </c>
      <c r="O635" s="34">
        <f>'[1]Final Data LC'!T751*'[1]Final Data'!$AS635/'[1]Final Data'!$AR635</f>
        <v>910.68753073150185</v>
      </c>
      <c r="P635" s="34">
        <f>'[1]Final Data LC'!U751*'[1]Final Data'!$AS635/'[1]Final Data'!$AR635</f>
        <v>17929.783002247848</v>
      </c>
      <c r="Q635" s="33"/>
      <c r="R635" s="34">
        <f>'[1]Final Data LC'!W751*'[1]Final Data'!$AS635/'[1]Final Data'!$AR635</f>
        <v>98.394266829106101</v>
      </c>
      <c r="S635" s="34">
        <f>'[1]Final Data LC'!X751*'[1]Final Data'!$AS635/'[1]Final Data'!$AR635</f>
        <v>17360.350835003333</v>
      </c>
      <c r="T635" s="34">
        <f>'[1]Final Data LC'!Y751*'[1]Final Data'!$AS635/'[1]Final Data'!$AR635</f>
        <v>117.34365774825899</v>
      </c>
      <c r="U635" s="34">
        <f>'[1]Final Data LC'!Z751*'[1]Final Data'!$AS635/'[1]Final Data'!$AR635</f>
        <v>933.31987537161865</v>
      </c>
      <c r="V635" s="97"/>
      <c r="W635" s="65">
        <v>769</v>
      </c>
      <c r="X635" s="34">
        <f>'[1]Final Data LC'!AC751*'[1]Final Data'!$AS635/'[1]Final Data'!$AR635</f>
        <v>546.37212475292927</v>
      </c>
      <c r="Y635" s="34">
        <f>'[1]Final Data LC'!AD751*'[1]Final Data'!$AS635/'[1]Final Data'!$AR635</f>
        <v>260.44423055151697</v>
      </c>
      <c r="Z635" s="34">
        <f>'[1]Final Data LC'!AE751*'[1]Final Data'!$AS635/'[1]Final Data'!$AR635</f>
        <v>546.37212475292927</v>
      </c>
      <c r="AA635" s="34"/>
      <c r="AB635" s="33">
        <v>1.448E-2</v>
      </c>
      <c r="AC635" s="33">
        <v>0.13502</v>
      </c>
      <c r="AD635" s="34">
        <f>'[1]Final Data LC'!AI751*'[1]Final Data'!$AS635/'[1]Final Data'!$AR635</f>
        <v>25569.892288949315</v>
      </c>
      <c r="AE635" s="33">
        <f t="shared" si="9"/>
        <v>10.149170855877037</v>
      </c>
      <c r="AF635" s="66">
        <v>255961.3</v>
      </c>
      <c r="AG635" s="34">
        <f>'[1]Final Data LC'!AL751*'[1]Final Data'!$AS635/'[1]Final Data'!$AR635</f>
        <v>23088.270549780354</v>
      </c>
      <c r="AH635" s="34">
        <f>'[1]Final Data LC'!AM751*'[1]Final Data'!$AS635/'[1]Final Data'!$AR635</f>
        <v>22069.565550561743</v>
      </c>
      <c r="AI635" s="34">
        <f>'[1]Final Data LC'!AN751*'[1]Final Data'!$AS635/'[1]Final Data'!$AR635</f>
        <v>435.34889080967929</v>
      </c>
      <c r="AJ635" s="34">
        <f>'[1]Final Data LC'!AO751*'[1]Final Data'!$AS635/'[1]Final Data'!$AR635</f>
        <v>546.37212475292927</v>
      </c>
      <c r="AK635" s="34">
        <f>'[1]Final Data LC'!AP751*'[1]Final Data'!$AS635/'[1]Final Data'!$AR635</f>
        <v>260.50363303088739</v>
      </c>
      <c r="AL635" s="34">
        <f>'[1]Final Data LC'!AQ751*'[1]Final Data'!$AS635/'[1]Final Data'!$AR635</f>
        <v>5727.9197147770183</v>
      </c>
      <c r="AM635" s="67">
        <v>8.4171570833333291</v>
      </c>
      <c r="AN635" s="67">
        <v>1</v>
      </c>
      <c r="AO635" s="38">
        <v>3.6778997977938557E-2</v>
      </c>
      <c r="AP635" s="67">
        <v>2795.4902277762558</v>
      </c>
      <c r="AQ635" s="40">
        <v>7.935762764762595</v>
      </c>
      <c r="AR635" s="38">
        <v>2.6117496349475432E-2</v>
      </c>
      <c r="AS635" s="40">
        <v>0.7219199999999999</v>
      </c>
      <c r="AT635" s="38">
        <v>9.8735533148597201E-3</v>
      </c>
      <c r="AU635" s="38">
        <v>6.4713445441988426E-3</v>
      </c>
      <c r="AV635" s="41">
        <v>5</v>
      </c>
      <c r="AW635" s="41">
        <v>3.125</v>
      </c>
      <c r="AX635" s="41">
        <v>7.4308333333333332</v>
      </c>
      <c r="AY635" s="41">
        <v>1.6666666666666667</v>
      </c>
      <c r="AZ635" s="41">
        <v>7.5</v>
      </c>
      <c r="BA635" s="41">
        <v>7.5</v>
      </c>
      <c r="BB635" s="41">
        <v>3.125</v>
      </c>
      <c r="BC635" s="41">
        <v>5.416666666666667</v>
      </c>
      <c r="BD635" s="41">
        <v>3.125</v>
      </c>
      <c r="BE635" s="41">
        <v>4.8765740740740737</v>
      </c>
      <c r="BF635" s="41">
        <v>5.208333333333333</v>
      </c>
      <c r="BG635" s="41">
        <v>3.2142857142857144</v>
      </c>
      <c r="BH635" s="41">
        <v>7.3810714285714294</v>
      </c>
      <c r="BI635" s="41">
        <v>0.83333333333333337</v>
      </c>
      <c r="BJ635" s="41">
        <v>6.9444444444444446</v>
      </c>
      <c r="BK635" s="41">
        <v>8.3333333333333339</v>
      </c>
      <c r="BL635" s="41">
        <v>4.166666666666667</v>
      </c>
      <c r="BM635" s="41">
        <v>5.9523809523809517</v>
      </c>
      <c r="BN635" s="41">
        <v>2.5</v>
      </c>
      <c r="BO635" s="41">
        <v>4.9482054673721336</v>
      </c>
      <c r="BP635" s="66">
        <v>0.54286290463787124</v>
      </c>
      <c r="BQ635" s="66">
        <v>0.20738856948957696</v>
      </c>
      <c r="BR635" s="66">
        <v>0.24974852587255184</v>
      </c>
      <c r="BS635" s="66">
        <v>0.57087621378454279</v>
      </c>
      <c r="BT635" s="66">
        <v>0.24105606958297751</v>
      </c>
      <c r="BU635" s="66">
        <v>0.18806771663247968</v>
      </c>
      <c r="BV635" s="66">
        <v>0.65045869728640138</v>
      </c>
      <c r="BW635" s="66">
        <v>0.20526287778494781</v>
      </c>
      <c r="BX635" s="66">
        <v>0.14427842492865078</v>
      </c>
      <c r="BY635" s="40">
        <v>0.64231899999999997</v>
      </c>
      <c r="BZ635" s="40">
        <v>24.915819731867639</v>
      </c>
      <c r="CA635" s="68">
        <v>0.3479719</v>
      </c>
      <c r="CB635" s="66">
        <v>0.35555560000000003</v>
      </c>
      <c r="CC635" s="44" t="s">
        <v>107</v>
      </c>
      <c r="CD635" s="69">
        <v>0</v>
      </c>
      <c r="CE635" s="69">
        <v>1</v>
      </c>
      <c r="CF635" s="46">
        <v>6.3719510445995615</v>
      </c>
      <c r="CG635" s="78">
        <v>0</v>
      </c>
      <c r="CH635" s="70">
        <v>0.11</v>
      </c>
      <c r="CI635" s="49">
        <v>59.2</v>
      </c>
      <c r="CJ635" s="49">
        <v>40</v>
      </c>
      <c r="CK635" s="49">
        <v>35</v>
      </c>
      <c r="CL635" s="49">
        <v>68.5</v>
      </c>
      <c r="CM635" s="49">
        <v>81.5</v>
      </c>
      <c r="CN635" s="49">
        <v>76.099999999999994</v>
      </c>
      <c r="CO635" s="49">
        <v>21.7</v>
      </c>
      <c r="CP635" s="49">
        <v>78.400000000000006</v>
      </c>
      <c r="CQ635" s="49">
        <v>71.2</v>
      </c>
      <c r="CR635" s="49">
        <v>60</v>
      </c>
      <c r="CS635" s="49">
        <v>60</v>
      </c>
      <c r="CT635" s="50">
        <v>5.4877555861535228E-3</v>
      </c>
      <c r="CU635" s="71">
        <v>1956</v>
      </c>
      <c r="CV635" s="51" t="e">
        <f>#REF!-CU635</f>
        <v>#REF!</v>
      </c>
      <c r="CW635" s="71">
        <v>1</v>
      </c>
      <c r="CX635" s="72">
        <v>0.105</v>
      </c>
      <c r="CY635" s="72">
        <v>2.2000000000000002E-2</v>
      </c>
    </row>
    <row r="636" spans="1:103" x14ac:dyDescent="0.2">
      <c r="A636" t="s">
        <v>871</v>
      </c>
      <c r="B636" s="28">
        <v>24</v>
      </c>
      <c r="C636" s="64">
        <v>2007</v>
      </c>
      <c r="D636" s="62" t="s">
        <v>872</v>
      </c>
      <c r="E636" s="30">
        <v>138</v>
      </c>
      <c r="F636" s="63">
        <v>1</v>
      </c>
      <c r="G636" s="62" t="s">
        <v>106</v>
      </c>
      <c r="H636" s="64">
        <v>0</v>
      </c>
      <c r="I636" s="32">
        <f>VLOOKUP(A636,[1]ES3!$A$2:$B$1307,2,FALSE)</f>
        <v>0.56358784500000003</v>
      </c>
      <c r="J636" s="32">
        <f>VLOOKUP(A636,[1]ES2!$A$2:$B$1440,2,FALSE)</f>
        <v>0.56358784500000003</v>
      </c>
      <c r="K636" s="33">
        <v>0.61216000000000004</v>
      </c>
      <c r="L636" s="34">
        <f>'[1]Final Data LC'!Q752*'[1]Final Data'!$AS636/'[1]Final Data'!$AR636</f>
        <v>11221.357366643615</v>
      </c>
      <c r="M636" s="34">
        <f>'[1]Final Data LC'!R752*'[1]Final Data'!$AS636/'[1]Final Data'!$AR636</f>
        <v>873.9268421695084</v>
      </c>
      <c r="N636" s="33">
        <v>6.7500000000000004E-2</v>
      </c>
      <c r="O636" s="34">
        <f>'[1]Final Data LC'!T752*'[1]Final Data'!$AS636/'[1]Final Data'!$AR636</f>
        <v>286.32868128738261</v>
      </c>
      <c r="P636" s="34">
        <f>'[1]Final Data LC'!U752*'[1]Final Data'!$AS636/'[1]Final Data'!$AR636</f>
        <v>7452.1992106441012</v>
      </c>
      <c r="Q636" s="33">
        <v>5.0199999999999995E-2</v>
      </c>
      <c r="R636" s="34">
        <f>'[1]Final Data LC'!W752*'[1]Final Data'!$AS636/'[1]Final Data'!$AR636</f>
        <v>38.828986450746648</v>
      </c>
      <c r="S636" s="34">
        <f>'[1]Final Data LC'!X752*'[1]Final Data'!$AS636/'[1]Final Data'!$AR636</f>
        <v>7200.0488261382616</v>
      </c>
      <c r="T636" s="34">
        <f>'[1]Final Data LC'!Y752*'[1]Final Data'!$AS636/'[1]Final Data'!$AR636</f>
        <v>99.861659274931881</v>
      </c>
      <c r="U636" s="34">
        <f>'[1]Final Data LC'!Z752*'[1]Final Data'!$AS636/'[1]Final Data'!$AR636</f>
        <v>307.4826056882452</v>
      </c>
      <c r="V636" s="97"/>
      <c r="W636" s="97"/>
      <c r="X636" s="34">
        <f>'[1]Final Data LC'!AC752*'[1]Final Data'!$AS636/'[1]Final Data'!$AR636</f>
        <v>308.61781340277508</v>
      </c>
      <c r="Y636" s="34">
        <f>'[1]Final Data LC'!AD752*'[1]Final Data'!$AS636/'[1]Final Data'!$AR636</f>
        <v>196.65947837408964</v>
      </c>
      <c r="Z636" s="34">
        <f>'[1]Final Data LC'!AE752*'[1]Final Data'!$AS636/'[1]Final Data'!$AR636</f>
        <v>308.61781340277508</v>
      </c>
      <c r="AA636" s="34"/>
      <c r="AB636" s="33">
        <v>7.8399999999999997E-3</v>
      </c>
      <c r="AC636" s="33">
        <v>0.11617000000000001</v>
      </c>
      <c r="AD636" s="34">
        <f>'[1]Final Data LC'!AI752*'[1]Final Data'!$AS636/'[1]Final Data'!$AR636</f>
        <v>12953.037392684222</v>
      </c>
      <c r="AE636" s="33">
        <f t="shared" si="9"/>
        <v>9.4690855873232955</v>
      </c>
      <c r="AF636" s="66">
        <v>106115.6</v>
      </c>
      <c r="AG636" s="34">
        <f>'[1]Final Data LC'!AL752*'[1]Final Data'!$AS636/'[1]Final Data'!$AR636</f>
        <v>11227.253122838429</v>
      </c>
      <c r="AH636" s="34">
        <f>'[1]Final Data LC'!AM752*'[1]Final Data'!$AS636/'[1]Final Data'!$AR636</f>
        <v>11343.74008219067</v>
      </c>
      <c r="AI636" s="34">
        <f>'[1]Final Data LC'!AN752*'[1]Final Data'!$AS636/'[1]Final Data'!$AR636</f>
        <v>467.02201245066544</v>
      </c>
      <c r="AJ636" s="34">
        <f>'[1]Final Data LC'!AO752*'[1]Final Data'!$AS636/'[1]Final Data'!$AR636</f>
        <v>308.61781340277508</v>
      </c>
      <c r="AK636" s="34">
        <f>'[1]Final Data LC'!AP752*'[1]Final Data'!$AS636/'[1]Final Data'!$AR636</f>
        <v>196.65947837408964</v>
      </c>
      <c r="AL636" s="34">
        <f>'[1]Final Data LC'!AQ752*'[1]Final Data'!$AS636/'[1]Final Data'!$AR636</f>
        <v>4027.204296700168</v>
      </c>
      <c r="AM636" s="67">
        <v>8.1923333333333304</v>
      </c>
      <c r="AN636" s="67">
        <v>1</v>
      </c>
      <c r="AO636" s="38">
        <v>2.7057743828390813E-2</v>
      </c>
      <c r="AP636" s="67">
        <v>2388.7938953429384</v>
      </c>
      <c r="AQ636" s="40">
        <v>7.7785438712487309</v>
      </c>
      <c r="AR636" s="38">
        <v>1.637193797946665E-2</v>
      </c>
      <c r="AS636" s="40">
        <v>0.60894599999999999</v>
      </c>
      <c r="AT636" s="38">
        <v>2.0420851267334967E-2</v>
      </c>
      <c r="AU636" s="38">
        <v>3.9274408032997171E-2</v>
      </c>
      <c r="AV636" s="41">
        <v>5</v>
      </c>
      <c r="AW636" s="41">
        <v>3.125</v>
      </c>
      <c r="AX636" s="41">
        <v>7.4308333333333332</v>
      </c>
      <c r="AY636" s="41">
        <v>1.6666666666666667</v>
      </c>
      <c r="AZ636" s="41">
        <v>7.5</v>
      </c>
      <c r="BA636" s="41">
        <v>7.5</v>
      </c>
      <c r="BB636" s="41">
        <v>3.125</v>
      </c>
      <c r="BC636" s="41">
        <v>5.416666666666667</v>
      </c>
      <c r="BD636" s="41">
        <v>3.125</v>
      </c>
      <c r="BE636" s="41">
        <v>4.8765740740740737</v>
      </c>
      <c r="BF636" s="41">
        <v>5.208333333333333</v>
      </c>
      <c r="BG636" s="41">
        <v>3.2142857142857144</v>
      </c>
      <c r="BH636" s="41">
        <v>7.3810714285714294</v>
      </c>
      <c r="BI636" s="41">
        <v>0.83333333333333337</v>
      </c>
      <c r="BJ636" s="41">
        <v>6.9444444444444446</v>
      </c>
      <c r="BK636" s="41">
        <v>8.3333333333333339</v>
      </c>
      <c r="BL636" s="41">
        <v>4.166666666666667</v>
      </c>
      <c r="BM636" s="41">
        <v>5.9523809523809517</v>
      </c>
      <c r="BN636" s="41">
        <v>2.5</v>
      </c>
      <c r="BO636" s="41">
        <v>4.9482054673721336</v>
      </c>
      <c r="BP636" s="66">
        <v>0.51104532693006821</v>
      </c>
      <c r="BQ636" s="66">
        <v>0.21733983435828347</v>
      </c>
      <c r="BR636" s="66">
        <v>0.27161483871164838</v>
      </c>
      <c r="BS636" s="66">
        <v>0.56273590598547474</v>
      </c>
      <c r="BT636" s="66">
        <v>0.24642369484089138</v>
      </c>
      <c r="BU636" s="66">
        <v>0.19084039917363391</v>
      </c>
      <c r="BV636" s="66">
        <v>0.65072830045111152</v>
      </c>
      <c r="BW636" s="66">
        <v>0.21970138128625002</v>
      </c>
      <c r="BX636" s="66">
        <v>0.12957031826263848</v>
      </c>
      <c r="BY636" s="40">
        <v>0.64775300000000002</v>
      </c>
      <c r="BZ636" s="40">
        <v>48.179523672072008</v>
      </c>
      <c r="CA636" s="68">
        <v>0.3479719</v>
      </c>
      <c r="CB636" s="66">
        <v>0.35555560000000003</v>
      </c>
      <c r="CC636" s="44" t="s">
        <v>107</v>
      </c>
      <c r="CD636" s="69">
        <v>0</v>
      </c>
      <c r="CE636" s="69">
        <v>1</v>
      </c>
      <c r="CF636" s="46">
        <v>6.3322504153356389</v>
      </c>
      <c r="CG636" s="78">
        <v>0</v>
      </c>
      <c r="CH636" s="70">
        <v>0.11</v>
      </c>
      <c r="CI636" s="49">
        <v>56.4</v>
      </c>
      <c r="CJ636" s="49">
        <v>30</v>
      </c>
      <c r="CK636" s="49">
        <v>32</v>
      </c>
      <c r="CL636" s="49">
        <v>63.2</v>
      </c>
      <c r="CM636" s="49">
        <v>78.099999999999994</v>
      </c>
      <c r="CN636" s="49">
        <v>74.599999999999994</v>
      </c>
      <c r="CO636" s="49">
        <v>31.4</v>
      </c>
      <c r="CP636" s="49">
        <v>83.2</v>
      </c>
      <c r="CQ636" s="49">
        <v>61</v>
      </c>
      <c r="CR636" s="49">
        <v>70</v>
      </c>
      <c r="CS636" s="49">
        <v>40</v>
      </c>
      <c r="CT636" s="50">
        <v>5.2104063985952704E-3</v>
      </c>
      <c r="CU636" s="71">
        <v>1956</v>
      </c>
      <c r="CV636" s="51" t="e">
        <f>#REF!-CU636</f>
        <v>#REF!</v>
      </c>
      <c r="CW636" s="71">
        <v>1</v>
      </c>
      <c r="CX636" s="72">
        <v>0.105</v>
      </c>
      <c r="CY636" s="72">
        <v>1.1000000000000001E-2</v>
      </c>
    </row>
    <row r="637" spans="1:103" x14ac:dyDescent="0.2">
      <c r="A637" t="s">
        <v>873</v>
      </c>
      <c r="B637" s="28">
        <v>24</v>
      </c>
      <c r="C637" s="64">
        <v>2008</v>
      </c>
      <c r="D637" s="62" t="s">
        <v>872</v>
      </c>
      <c r="E637" s="30">
        <v>138</v>
      </c>
      <c r="F637" s="63">
        <v>1</v>
      </c>
      <c r="G637" s="62" t="s">
        <v>106</v>
      </c>
      <c r="H637" s="64">
        <v>0</v>
      </c>
      <c r="I637" s="32">
        <f>VLOOKUP(A637,[1]ES3!$A$2:$B$1307,2,FALSE)</f>
        <v>0.61928788899999998</v>
      </c>
      <c r="J637" s="32">
        <f>VLOOKUP(A637,[1]ES2!$A$2:$B$1440,2,FALSE)</f>
        <v>0.61928788899999998</v>
      </c>
      <c r="K637" s="33">
        <v>0.67525000000000002</v>
      </c>
      <c r="L637" s="34">
        <f>'[1]Final Data LC'!Q753*'[1]Final Data'!$AS637/'[1]Final Data'!$AR637</f>
        <v>16861.770312857847</v>
      </c>
      <c r="M637" s="34">
        <f>'[1]Final Data LC'!R753*'[1]Final Data'!$AS637/'[1]Final Data'!$AR637</f>
        <v>1066.3810872447284</v>
      </c>
      <c r="N637" s="33">
        <v>5.4900000000000004E-2</v>
      </c>
      <c r="O637" s="34">
        <f>'[1]Final Data LC'!T753*'[1]Final Data'!$AS637/'[1]Final Data'!$AR637</f>
        <v>460.63874740736679</v>
      </c>
      <c r="P637" s="34">
        <f>'[1]Final Data LC'!U753*'[1]Final Data'!$AS637/'[1]Final Data'!$AR637</f>
        <v>11488.808533835678</v>
      </c>
      <c r="Q637" s="33">
        <v>4.8899999999999999E-2</v>
      </c>
      <c r="R637" s="34">
        <f>'[1]Final Data LC'!W753*'[1]Final Data'!$AS637/'[1]Final Data'!$AR637</f>
        <v>11.483389406250705</v>
      </c>
      <c r="S637" s="34">
        <f>'[1]Final Data LC'!X753*'[1]Final Data'!$AS637/'[1]Final Data'!$AR637</f>
        <v>11058.813662652856</v>
      </c>
      <c r="T637" s="34">
        <f>'[1]Final Data LC'!Y753*'[1]Final Data'!$AS637/'[1]Final Data'!$AR637</f>
        <v>148.41958240460883</v>
      </c>
      <c r="U637" s="34">
        <f>'[1]Final Data LC'!Z753*'[1]Final Data'!$AS637/'[1]Final Data'!$AR637</f>
        <v>532.23574495263097</v>
      </c>
      <c r="V637" s="97"/>
      <c r="W637" s="97"/>
      <c r="X637" s="34">
        <f>'[1]Final Data LC'!AC753*'[1]Final Data'!$AS637/'[1]Final Data'!$AR637</f>
        <v>503.4111472744691</v>
      </c>
      <c r="Y637" s="34">
        <f>'[1]Final Data LC'!AD753*'[1]Final Data'!$AS637/'[1]Final Data'!$AR637</f>
        <v>213.28137852283615</v>
      </c>
      <c r="Z637" s="34">
        <f>'[1]Final Data LC'!AE753*'[1]Final Data'!$AS637/'[1]Final Data'!$AR637</f>
        <v>503.4111472744691</v>
      </c>
      <c r="AA637" s="34"/>
      <c r="AB637" s="33">
        <v>8.6899999999999998E-3</v>
      </c>
      <c r="AC637" s="33">
        <v>0.14449999999999999</v>
      </c>
      <c r="AD637" s="34">
        <f>'[1]Final Data LC'!AI753*'[1]Final Data'!$AS637/'[1]Final Data'!$AR637</f>
        <v>19413.482660404563</v>
      </c>
      <c r="AE637" s="33">
        <f t="shared" si="9"/>
        <v>9.8737230861579999</v>
      </c>
      <c r="AF637" s="66">
        <v>150460.79999999999</v>
      </c>
      <c r="AG637" s="34">
        <f>'[1]Final Data LC'!AL753*'[1]Final Data'!$AS637/'[1]Final Data'!$AR637</f>
        <v>17050.614006509404</v>
      </c>
      <c r="AH637" s="34">
        <f>'[1]Final Data LC'!AM753*'[1]Final Data'!$AS637/'[1]Final Data'!$AR637</f>
        <v>17397.967182021399</v>
      </c>
      <c r="AI637" s="34">
        <f>'[1]Final Data LC'!AN753*'[1]Final Data'!$AS637/'[1]Final Data'!$AR637</f>
        <v>655.68863241218912</v>
      </c>
      <c r="AJ637" s="34">
        <f>'[1]Final Data LC'!AO753*'[1]Final Data'!$AS637/'[1]Final Data'!$AR637</f>
        <v>503.4111472744691</v>
      </c>
      <c r="AK637" s="34">
        <f>'[1]Final Data LC'!AP753*'[1]Final Data'!$AS637/'[1]Final Data'!$AR637</f>
        <v>213.28137852283615</v>
      </c>
      <c r="AL637" s="34">
        <f>'[1]Final Data LC'!AQ753*'[1]Final Data'!$AS637/'[1]Final Data'!$AR637</f>
        <v>5991.8003438565484</v>
      </c>
      <c r="AM637" s="67">
        <v>7.7503250000000001</v>
      </c>
      <c r="AN637" s="67">
        <v>1</v>
      </c>
      <c r="AO637" s="38">
        <v>5.5870560817677981E-2</v>
      </c>
      <c r="AP637" s="67">
        <v>2793.4476524488709</v>
      </c>
      <c r="AQ637" s="40">
        <v>7.9350318296682723</v>
      </c>
      <c r="AR637" s="38">
        <v>4.5018066630101147E-2</v>
      </c>
      <c r="AS637" s="40">
        <v>0.68794</v>
      </c>
      <c r="AT637" s="38">
        <v>3.7073170731709834E-2</v>
      </c>
      <c r="AU637" s="38">
        <v>5.8643698996690717E-2</v>
      </c>
      <c r="AV637" s="41">
        <v>5</v>
      </c>
      <c r="AW637" s="41">
        <v>3.125</v>
      </c>
      <c r="AX637" s="41">
        <v>7.4308333333333332</v>
      </c>
      <c r="AY637" s="41">
        <v>1.6666666666666667</v>
      </c>
      <c r="AZ637" s="41">
        <v>7.5</v>
      </c>
      <c r="BA637" s="41">
        <v>7.5</v>
      </c>
      <c r="BB637" s="41">
        <v>3.125</v>
      </c>
      <c r="BC637" s="41">
        <v>5.416666666666667</v>
      </c>
      <c r="BD637" s="41">
        <v>3.125</v>
      </c>
      <c r="BE637" s="41">
        <v>4.8765740740740737</v>
      </c>
      <c r="BF637" s="41">
        <v>5.208333333333333</v>
      </c>
      <c r="BG637" s="41">
        <v>3.2142857142857144</v>
      </c>
      <c r="BH637" s="41">
        <v>7.3810714285714294</v>
      </c>
      <c r="BI637" s="41">
        <v>0.83333333333333337</v>
      </c>
      <c r="BJ637" s="41">
        <v>6.9444444444444446</v>
      </c>
      <c r="BK637" s="41">
        <v>8.3333333333333339</v>
      </c>
      <c r="BL637" s="41">
        <v>4.166666666666667</v>
      </c>
      <c r="BM637" s="41">
        <v>5.9523809523809517</v>
      </c>
      <c r="BN637" s="41">
        <v>2.5</v>
      </c>
      <c r="BO637" s="41">
        <v>4.9482054673721336</v>
      </c>
      <c r="BP637" s="66">
        <v>0.53050746503118884</v>
      </c>
      <c r="BQ637" s="66">
        <v>0.21418388652890777</v>
      </c>
      <c r="BR637" s="66">
        <v>0.25530864843990336</v>
      </c>
      <c r="BS637" s="66">
        <v>0.57329723463703286</v>
      </c>
      <c r="BT637" s="66">
        <v>0.2435333332049596</v>
      </c>
      <c r="BU637" s="66">
        <v>0.18316943215800754</v>
      </c>
      <c r="BV637" s="66">
        <v>0.65584532452668642</v>
      </c>
      <c r="BW637" s="66">
        <v>0.20890275120348772</v>
      </c>
      <c r="BX637" s="66">
        <v>0.13525192426982588</v>
      </c>
      <c r="BY637" s="40">
        <v>0.64775300000000002</v>
      </c>
      <c r="BZ637" s="40">
        <v>40.665462042833276</v>
      </c>
      <c r="CA637" s="68">
        <v>0.3479719</v>
      </c>
      <c r="CB637" s="66">
        <v>0.35555560000000003</v>
      </c>
      <c r="CC637" s="44" t="s">
        <v>107</v>
      </c>
      <c r="CD637" s="69">
        <v>0</v>
      </c>
      <c r="CE637" s="69">
        <v>1</v>
      </c>
      <c r="CF637" s="46">
        <v>6.3322504152363868</v>
      </c>
      <c r="CG637" s="78">
        <v>0</v>
      </c>
      <c r="CH637" s="70">
        <v>0.11</v>
      </c>
      <c r="CI637" s="49">
        <v>55.6</v>
      </c>
      <c r="CJ637" s="49">
        <v>35</v>
      </c>
      <c r="CK637" s="49">
        <v>32</v>
      </c>
      <c r="CL637" s="49">
        <v>65.400000000000006</v>
      </c>
      <c r="CM637" s="49">
        <v>73.2</v>
      </c>
      <c r="CN637" s="49">
        <v>76.099999999999994</v>
      </c>
      <c r="CO637" s="49">
        <v>31.9</v>
      </c>
      <c r="CP637" s="49">
        <v>79.8</v>
      </c>
      <c r="CQ637" s="49">
        <v>62.6</v>
      </c>
      <c r="CR637" s="49">
        <v>60</v>
      </c>
      <c r="CS637" s="49">
        <v>40</v>
      </c>
      <c r="CT637" s="50">
        <v>9.9952831248175029E-4</v>
      </c>
      <c r="CU637" s="71">
        <v>1956</v>
      </c>
      <c r="CV637" s="51" t="e">
        <f>#REF!-CU637</f>
        <v>#REF!</v>
      </c>
      <c r="CW637" s="71">
        <v>1</v>
      </c>
      <c r="CX637" s="72">
        <v>0.105</v>
      </c>
      <c r="CY637" s="72">
        <v>1.1000000000000001E-2</v>
      </c>
    </row>
    <row r="638" spans="1:103" x14ac:dyDescent="0.2">
      <c r="A638" t="s">
        <v>874</v>
      </c>
      <c r="B638" s="28">
        <v>24</v>
      </c>
      <c r="C638" s="64">
        <v>2009</v>
      </c>
      <c r="D638" s="76" t="s">
        <v>872</v>
      </c>
      <c r="E638" s="30">
        <v>138</v>
      </c>
      <c r="F638" s="63">
        <v>1</v>
      </c>
      <c r="G638" s="62" t="s">
        <v>106</v>
      </c>
      <c r="H638" s="64">
        <v>0</v>
      </c>
      <c r="I638" s="32">
        <f>VLOOKUP(A638,[1]ES3!$A$2:$B$1307,2,FALSE)</f>
        <v>0.61980695600000002</v>
      </c>
      <c r="J638" s="32">
        <f>VLOOKUP(A638,[1]ES2!$A$2:$B$1440,2,FALSE)</f>
        <v>0.61980695600000002</v>
      </c>
      <c r="K638" s="33">
        <v>0.6591800000000001</v>
      </c>
      <c r="L638" s="34">
        <f>'[1]Final Data LC'!Q754*'[1]Final Data'!$AS638/'[1]Final Data'!$AR638</f>
        <v>17907.435677849349</v>
      </c>
      <c r="M638" s="34">
        <f>'[1]Final Data LC'!R754*'[1]Final Data'!$AS638/'[1]Final Data'!$AR638</f>
        <v>1145.0521899939183</v>
      </c>
      <c r="N638" s="33">
        <v>5.4800000000000001E-2</v>
      </c>
      <c r="O638" s="34">
        <f>'[1]Final Data LC'!T754*'[1]Final Data'!$AS638/'[1]Final Data'!$AR638</f>
        <v>524.48151319953831</v>
      </c>
      <c r="P638" s="34">
        <f>'[1]Final Data LC'!U754*'[1]Final Data'!$AS638/'[1]Final Data'!$AR638</f>
        <v>12153.454716957714</v>
      </c>
      <c r="Q638" s="33">
        <v>5.8799999999999998E-2</v>
      </c>
      <c r="R638" s="34">
        <f>'[1]Final Data LC'!W754*'[1]Final Data'!$AS638/'[1]Final Data'!$AR638</f>
        <v>140.74542949696541</v>
      </c>
      <c r="S638" s="34">
        <f>'[1]Final Data LC'!X754*'[1]Final Data'!$AS638/'[1]Final Data'!$AR638</f>
        <v>11616.177036402676</v>
      </c>
      <c r="T638" s="34">
        <f>'[1]Final Data LC'!Y754*'[1]Final Data'!$AS638/'[1]Final Data'!$AR638</f>
        <v>151.65506199501061</v>
      </c>
      <c r="U638" s="34">
        <f>'[1]Final Data LC'!Z754*'[1]Final Data'!$AS638/'[1]Final Data'!$AR638</f>
        <v>544.84864281192984</v>
      </c>
      <c r="V638" s="97"/>
      <c r="W638" s="97"/>
      <c r="X638" s="34">
        <f>'[1]Final Data LC'!AC754*'[1]Final Data'!$AS638/'[1]Final Data'!$AR638</f>
        <v>519.72794181529332</v>
      </c>
      <c r="Y638" s="34">
        <f>'[1]Final Data LC'!AD754*'[1]Final Data'!$AS638/'[1]Final Data'!$AR638</f>
        <v>243.59881346886598</v>
      </c>
      <c r="Z638" s="34">
        <f>'[1]Final Data LC'!AE754*'[1]Final Data'!$AS638/'[1]Final Data'!$AR638</f>
        <v>519.72794181529332</v>
      </c>
      <c r="AA638" s="34"/>
      <c r="AB638" s="33">
        <v>5.1400000000000005E-3</v>
      </c>
      <c r="AC638" s="33">
        <v>9.3780000000000002E-2</v>
      </c>
      <c r="AD638" s="34">
        <f>'[1]Final Data LC'!AI754*'[1]Final Data'!$AS638/'[1]Final Data'!$AR638</f>
        <v>20901.527845006269</v>
      </c>
      <c r="AE638" s="33">
        <f t="shared" si="9"/>
        <v>9.9475775379129132</v>
      </c>
      <c r="AF638" s="66">
        <v>168405.7</v>
      </c>
      <c r="AG638" s="34">
        <f>'[1]Final Data LC'!AL754*'[1]Final Data'!$AS638/'[1]Final Data'!$AR638</f>
        <v>18176.763351578113</v>
      </c>
      <c r="AH638" s="34">
        <f>'[1]Final Data LC'!AM754*'[1]Final Data'!$AS638/'[1]Final Data'!$AR638</f>
        <v>18542.875228059722</v>
      </c>
      <c r="AI638" s="34">
        <f>'[1]Final Data LC'!AN754*'[1]Final Data'!$AS638/'[1]Final Data'!$AR638</f>
        <v>696.76434449119404</v>
      </c>
      <c r="AJ638" s="34">
        <f>'[1]Final Data LC'!AO754*'[1]Final Data'!$AS638/'[1]Final Data'!$AR638</f>
        <v>519.72794181529332</v>
      </c>
      <c r="AK638" s="34">
        <f>'[1]Final Data LC'!AP754*'[1]Final Data'!$AS638/'[1]Final Data'!$AR638</f>
        <v>243.59881346886598</v>
      </c>
      <c r="AL638" s="34">
        <f>'[1]Final Data LC'!AQ754*'[1]Final Data'!$AS638/'[1]Final Data'!$AR638</f>
        <v>6560.5863151754356</v>
      </c>
      <c r="AM638" s="67">
        <v>8.0571000000000002</v>
      </c>
      <c r="AN638" s="67">
        <v>1</v>
      </c>
      <c r="AO638" s="38">
        <v>4.7583470249218184E-2</v>
      </c>
      <c r="AP638" s="67">
        <v>2827.8185536728461</v>
      </c>
      <c r="AQ638" s="40">
        <v>7.9472608643049147</v>
      </c>
      <c r="AR638" s="38">
        <v>3.6845768444792669E-2</v>
      </c>
      <c r="AS638" s="40">
        <v>0.74524699999999999</v>
      </c>
      <c r="AT638" s="38">
        <v>9.9482596425177414E-3</v>
      </c>
      <c r="AU638" s="38">
        <v>1.5005753019671886E-2</v>
      </c>
      <c r="AV638" s="41">
        <v>5</v>
      </c>
      <c r="AW638" s="41">
        <v>3.125</v>
      </c>
      <c r="AX638" s="41">
        <v>7.4308333333333332</v>
      </c>
      <c r="AY638" s="41">
        <v>1.6666666666666667</v>
      </c>
      <c r="AZ638" s="41">
        <v>7.5</v>
      </c>
      <c r="BA638" s="41">
        <v>7.5</v>
      </c>
      <c r="BB638" s="41">
        <v>3.125</v>
      </c>
      <c r="BC638" s="41">
        <v>5.416666666666667</v>
      </c>
      <c r="BD638" s="41">
        <v>3.125</v>
      </c>
      <c r="BE638" s="41">
        <v>4.8765740740740737</v>
      </c>
      <c r="BF638" s="41">
        <v>5.208333333333333</v>
      </c>
      <c r="BG638" s="41">
        <v>3.2142857142857144</v>
      </c>
      <c r="BH638" s="41">
        <v>7.3810714285714294</v>
      </c>
      <c r="BI638" s="41">
        <v>0.83333333333333337</v>
      </c>
      <c r="BJ638" s="41">
        <v>6.9444444444444446</v>
      </c>
      <c r="BK638" s="41">
        <v>8.3333333333333339</v>
      </c>
      <c r="BL638" s="41">
        <v>4.166666666666667</v>
      </c>
      <c r="BM638" s="41">
        <v>5.9523809523809517</v>
      </c>
      <c r="BN638" s="41">
        <v>2.5</v>
      </c>
      <c r="BO638" s="41">
        <v>4.9482054673721336</v>
      </c>
      <c r="BP638" s="66">
        <v>0.54286290463787124</v>
      </c>
      <c r="BQ638" s="66">
        <v>0.20738856948957696</v>
      </c>
      <c r="BR638" s="66">
        <v>0.24974852587255184</v>
      </c>
      <c r="BS638" s="66">
        <v>0.57087621378454279</v>
      </c>
      <c r="BT638" s="66">
        <v>0.24105606958297751</v>
      </c>
      <c r="BU638" s="66">
        <v>0.18806771663247968</v>
      </c>
      <c r="BV638" s="66">
        <v>0.65045869728640138</v>
      </c>
      <c r="BW638" s="66">
        <v>0.20526287778494781</v>
      </c>
      <c r="BX638" s="66">
        <v>0.14427842492865078</v>
      </c>
      <c r="BY638" s="40">
        <v>0.64775300000000002</v>
      </c>
      <c r="BZ638" s="40">
        <v>38.331306728218699</v>
      </c>
      <c r="CA638" s="68">
        <v>0.3479719</v>
      </c>
      <c r="CB638" s="66">
        <v>0.35555560000000003</v>
      </c>
      <c r="CC638" s="44" t="s">
        <v>107</v>
      </c>
      <c r="CD638" s="69">
        <v>0</v>
      </c>
      <c r="CE638" s="69">
        <v>1</v>
      </c>
      <c r="CF638" s="46">
        <v>6.3521007299181296</v>
      </c>
      <c r="CG638" s="78">
        <v>0</v>
      </c>
      <c r="CH638" s="70">
        <v>0.11</v>
      </c>
      <c r="CI638" s="49">
        <v>57.7</v>
      </c>
      <c r="CJ638" s="49">
        <v>35</v>
      </c>
      <c r="CK638" s="49">
        <v>35</v>
      </c>
      <c r="CL638" s="49">
        <v>65.099999999999994</v>
      </c>
      <c r="CM638" s="49">
        <v>76.5</v>
      </c>
      <c r="CN638" s="49">
        <v>76.2</v>
      </c>
      <c r="CO638" s="49">
        <v>30.8</v>
      </c>
      <c r="CP638" s="49">
        <v>80.5</v>
      </c>
      <c r="CQ638" s="49">
        <v>68</v>
      </c>
      <c r="CR638" s="49">
        <v>60</v>
      </c>
      <c r="CS638" s="49">
        <v>50</v>
      </c>
      <c r="CT638" s="50">
        <v>1.1580693125929313E-2</v>
      </c>
      <c r="CU638" s="71">
        <v>1956</v>
      </c>
      <c r="CV638" s="51" t="e">
        <f>#REF!-CU638</f>
        <v>#REF!</v>
      </c>
      <c r="CW638" s="71">
        <v>1</v>
      </c>
      <c r="CX638" s="72">
        <v>0.105</v>
      </c>
      <c r="CY638" s="72">
        <v>2.2000000000000002E-2</v>
      </c>
    </row>
    <row r="639" spans="1:103" x14ac:dyDescent="0.2">
      <c r="A639" t="s">
        <v>875</v>
      </c>
      <c r="B639" s="28">
        <v>24</v>
      </c>
      <c r="C639" s="64">
        <v>2010</v>
      </c>
      <c r="D639" s="62" t="s">
        <v>872</v>
      </c>
      <c r="E639" s="30">
        <v>138</v>
      </c>
      <c r="F639" s="63">
        <v>1</v>
      </c>
      <c r="G639" s="62" t="s">
        <v>106</v>
      </c>
      <c r="H639" s="64">
        <v>0</v>
      </c>
      <c r="I639" s="32">
        <f>VLOOKUP(A639,[1]ES3!$A$2:$B$1307,2,FALSE)</f>
        <v>0.66290531100000005</v>
      </c>
      <c r="J639" s="32">
        <f>VLOOKUP(A639,[1]ES2!$A$2:$B$1440,2,FALSE)</f>
        <v>0.66290531100000005</v>
      </c>
      <c r="K639" s="33">
        <v>0.61387000000000003</v>
      </c>
      <c r="L639" s="34">
        <f>'[1]Final Data LC'!Q755*'[1]Final Data'!$AS639/'[1]Final Data'!$AR639</f>
        <v>18660.207769081979</v>
      </c>
      <c r="M639" s="34">
        <f>'[1]Final Data LC'!R755*'[1]Final Data'!$AS639/'[1]Final Data'!$AR639</f>
        <v>1879.3637618243738</v>
      </c>
      <c r="N639" s="33">
        <v>8.4499999999999992E-2</v>
      </c>
      <c r="O639" s="34">
        <f>'[1]Final Data LC'!T755*'[1]Final Data'!$AS639/'[1]Final Data'!$AR639</f>
        <v>569.68165765786853</v>
      </c>
      <c r="P639" s="34">
        <f>'[1]Final Data LC'!U755*'[1]Final Data'!$AS639/'[1]Final Data'!$AR639</f>
        <v>13284.55663746722</v>
      </c>
      <c r="Q639" s="33">
        <v>5.7200000000000001E-2</v>
      </c>
      <c r="R639" s="34">
        <f>'[1]Final Data LC'!W755*'[1]Final Data'!$AS639/'[1]Final Data'!$AR639</f>
        <v>97.360663688061393</v>
      </c>
      <c r="S639" s="34">
        <f>'[1]Final Data LC'!X755*'[1]Final Data'!$AS639/'[1]Final Data'!$AR639</f>
        <v>12755.827049087295</v>
      </c>
      <c r="T639" s="34">
        <f>'[1]Final Data LC'!Y755*'[1]Final Data'!$AS639/'[1]Final Data'!$AR639</f>
        <v>160.81439215150689</v>
      </c>
      <c r="U639" s="34">
        <f>'[1]Final Data LC'!Z755*'[1]Final Data'!$AS639/'[1]Final Data'!$AR639</f>
        <v>596.43653436628995</v>
      </c>
      <c r="V639" s="97"/>
      <c r="W639" s="97"/>
      <c r="X639" s="34">
        <f>'[1]Final Data LC'!AC755*'[1]Final Data'!$AS639/'[1]Final Data'!$AR639</f>
        <v>552.96579996304195</v>
      </c>
      <c r="Y639" s="34">
        <f>'[1]Final Data LC'!AD755*'[1]Final Data'!$AS639/'[1]Final Data'!$AR639</f>
        <v>304.35454330210581</v>
      </c>
      <c r="Z639" s="34">
        <f>'[1]Final Data LC'!AE755*'[1]Final Data'!$AS639/'[1]Final Data'!$AR639</f>
        <v>552.96579996304195</v>
      </c>
      <c r="AA639" s="34"/>
      <c r="AB639" s="33">
        <v>8.0099999999999998E-3</v>
      </c>
      <c r="AC639" s="33">
        <v>0.11376</v>
      </c>
      <c r="AD639" s="34">
        <f>'[1]Final Data LC'!AI755*'[1]Final Data'!$AS639/'[1]Final Data'!$AR639</f>
        <v>22238.815094783844</v>
      </c>
      <c r="AE639" s="33">
        <f t="shared" si="9"/>
        <v>10.009594468832953</v>
      </c>
      <c r="AF639" s="66">
        <v>187187.6</v>
      </c>
      <c r="AG639" s="34">
        <f>'[1]Final Data LC'!AL755*'[1]Final Data'!$AS639/'[1]Final Data'!$AR639</f>
        <v>20097.201267035092</v>
      </c>
      <c r="AH639" s="34">
        <f>'[1]Final Data LC'!AM755*'[1]Final Data'!$AS639/'[1]Final Data'!$AR639</f>
        <v>19210.963796812444</v>
      </c>
      <c r="AI639" s="34">
        <f>'[1]Final Data LC'!AN755*'[1]Final Data'!$AS639/'[1]Final Data'!$AR639</f>
        <v>707.15087541681396</v>
      </c>
      <c r="AJ639" s="34">
        <f>'[1]Final Data LC'!AO755*'[1]Final Data'!$AS639/'[1]Final Data'!$AR639</f>
        <v>552.96579996304195</v>
      </c>
      <c r="AK639" s="34">
        <f>'[1]Final Data LC'!AP755*'[1]Final Data'!$AS639/'[1]Final Data'!$AR639</f>
        <v>304.35454330210581</v>
      </c>
      <c r="AL639" s="34">
        <f>'[1]Final Data LC'!AQ755*'[1]Final Data'!$AS639/'[1]Final Data'!$AR639</f>
        <v>7341.3742179477995</v>
      </c>
      <c r="AM639" s="67">
        <v>8.4171570833333291</v>
      </c>
      <c r="AN639" s="67">
        <v>1</v>
      </c>
      <c r="AO639" s="38">
        <v>3.6778997977938557E-2</v>
      </c>
      <c r="AP639" s="67">
        <v>2795.4902277762558</v>
      </c>
      <c r="AQ639" s="40">
        <v>7.935762764762595</v>
      </c>
      <c r="AR639" s="38">
        <v>2.6117496349475432E-2</v>
      </c>
      <c r="AS639" s="40">
        <v>0.7219199999999999</v>
      </c>
      <c r="AT639" s="38">
        <v>9.8735533148597201E-3</v>
      </c>
      <c r="AU639" s="38">
        <v>6.4713445441988426E-3</v>
      </c>
      <c r="AV639" s="41">
        <v>5</v>
      </c>
      <c r="AW639" s="41">
        <v>3.125</v>
      </c>
      <c r="AX639" s="41">
        <v>7.4308333333333332</v>
      </c>
      <c r="AY639" s="41">
        <v>1.6666666666666667</v>
      </c>
      <c r="AZ639" s="41">
        <v>7.5</v>
      </c>
      <c r="BA639" s="41">
        <v>7.5</v>
      </c>
      <c r="BB639" s="41">
        <v>3.125</v>
      </c>
      <c r="BC639" s="41">
        <v>5.416666666666667</v>
      </c>
      <c r="BD639" s="41">
        <v>3.125</v>
      </c>
      <c r="BE639" s="41">
        <v>4.8765740740740737</v>
      </c>
      <c r="BF639" s="41">
        <v>5.208333333333333</v>
      </c>
      <c r="BG639" s="41">
        <v>3.2142857142857144</v>
      </c>
      <c r="BH639" s="41">
        <v>7.3810714285714294</v>
      </c>
      <c r="BI639" s="41">
        <v>0.83333333333333337</v>
      </c>
      <c r="BJ639" s="41">
        <v>6.9444444444444446</v>
      </c>
      <c r="BK639" s="41">
        <v>8.3333333333333339</v>
      </c>
      <c r="BL639" s="41">
        <v>4.166666666666667</v>
      </c>
      <c r="BM639" s="41">
        <v>5.9523809523809517</v>
      </c>
      <c r="BN639" s="41">
        <v>2.5</v>
      </c>
      <c r="BO639" s="41">
        <v>4.9482054673721336</v>
      </c>
      <c r="BP639" s="66">
        <v>0.54286290463787124</v>
      </c>
      <c r="BQ639" s="66">
        <v>0.20738856948957696</v>
      </c>
      <c r="BR639" s="66">
        <v>0.24974852587255184</v>
      </c>
      <c r="BS639" s="66">
        <v>0.57087621378454279</v>
      </c>
      <c r="BT639" s="66">
        <v>0.24105606958297751</v>
      </c>
      <c r="BU639" s="66">
        <v>0.18806771663247968</v>
      </c>
      <c r="BV639" s="66">
        <v>0.65045869728640138</v>
      </c>
      <c r="BW639" s="66">
        <v>0.20526287778494781</v>
      </c>
      <c r="BX639" s="66">
        <v>0.14427842492865078</v>
      </c>
      <c r="BY639" s="40">
        <v>0.64775300000000002</v>
      </c>
      <c r="BZ639" s="40">
        <v>59.159646069861715</v>
      </c>
      <c r="CA639" s="68">
        <v>0.3479719</v>
      </c>
      <c r="CB639" s="66">
        <v>0.35555560000000003</v>
      </c>
      <c r="CC639" s="44" t="s">
        <v>107</v>
      </c>
      <c r="CD639" s="69">
        <v>0</v>
      </c>
      <c r="CE639" s="69">
        <v>1</v>
      </c>
      <c r="CF639" s="46">
        <v>6.3719510445995615</v>
      </c>
      <c r="CG639" s="78">
        <v>0</v>
      </c>
      <c r="CH639" s="70">
        <v>0.11</v>
      </c>
      <c r="CI639" s="49">
        <v>59.2</v>
      </c>
      <c r="CJ639" s="49">
        <v>40</v>
      </c>
      <c r="CK639" s="49">
        <v>35</v>
      </c>
      <c r="CL639" s="49">
        <v>68.5</v>
      </c>
      <c r="CM639" s="49">
        <v>81.5</v>
      </c>
      <c r="CN639" s="49">
        <v>76.099999999999994</v>
      </c>
      <c r="CO639" s="49">
        <v>21.7</v>
      </c>
      <c r="CP639" s="49">
        <v>78.400000000000006</v>
      </c>
      <c r="CQ639" s="49">
        <v>71.2</v>
      </c>
      <c r="CR639" s="49">
        <v>60</v>
      </c>
      <c r="CS639" s="49">
        <v>60</v>
      </c>
      <c r="CT639" s="50">
        <v>7.3288605969332368E-3</v>
      </c>
      <c r="CU639" s="71">
        <v>1956</v>
      </c>
      <c r="CV639" s="51" t="e">
        <f>#REF!-CU639</f>
        <v>#REF!</v>
      </c>
      <c r="CW639" s="71">
        <v>1</v>
      </c>
      <c r="CX639" s="72">
        <v>0.105</v>
      </c>
      <c r="CY639" s="72">
        <v>2.2000000000000002E-2</v>
      </c>
    </row>
    <row r="640" spans="1:103" x14ac:dyDescent="0.2">
      <c r="A640" t="s">
        <v>876</v>
      </c>
      <c r="B640" s="28">
        <v>24</v>
      </c>
      <c r="C640" s="64">
        <v>2007</v>
      </c>
      <c r="D640" s="98" t="s">
        <v>877</v>
      </c>
      <c r="E640" s="30">
        <v>139</v>
      </c>
      <c r="F640" s="96">
        <v>1</v>
      </c>
      <c r="G640" s="62" t="s">
        <v>106</v>
      </c>
      <c r="H640" s="64">
        <v>0</v>
      </c>
      <c r="I640" s="32">
        <f>VLOOKUP(A640,[1]ES3!$A$2:$B$1307,2,FALSE)</f>
        <v>0.85161179200000003</v>
      </c>
      <c r="J640" s="32">
        <f>VLOOKUP(A640,[1]ES2!$A$2:$B$1440,2,FALSE)</f>
        <v>0.85161179200000003</v>
      </c>
      <c r="K640" s="33">
        <v>0.41652</v>
      </c>
      <c r="L640" s="34">
        <f>'[1]Final Data LC'!Q756*'[1]Final Data'!$AS640/'[1]Final Data'!$AR640</f>
        <v>6443.8173902429126</v>
      </c>
      <c r="M640" s="34">
        <f>'[1]Final Data LC'!R756*'[1]Final Data'!$AS640/'[1]Final Data'!$AR640</f>
        <v>537.5757822354235</v>
      </c>
      <c r="N640" s="33">
        <v>7.4700000000000003E-2</v>
      </c>
      <c r="O640" s="34">
        <f>'[1]Final Data LC'!T756*'[1]Final Data'!$AS640/'[1]Final Data'!$AR640</f>
        <v>140.35073442649636</v>
      </c>
      <c r="P640" s="34">
        <f>'[1]Final Data LC'!U756*'[1]Final Data'!$AS640/'[1]Final Data'!$AR640</f>
        <v>5603.7514749562624</v>
      </c>
      <c r="Q640" s="33">
        <v>5.2699999999999997E-2</v>
      </c>
      <c r="R640" s="34">
        <f>'[1]Final Data LC'!W756*'[1]Final Data'!$AS640/'[1]Final Data'!$AR640</f>
        <v>17.089148390771864</v>
      </c>
      <c r="S640" s="34">
        <f>'[1]Final Data LC'!X756*'[1]Final Data'!$AS640/'[1]Final Data'!$AR640</f>
        <v>5356.4226716035337</v>
      </c>
      <c r="T640" s="34">
        <f>'[1]Final Data LC'!Y756*'[1]Final Data'!$AS640/'[1]Final Data'!$AR640</f>
        <v>43.919111364283694</v>
      </c>
      <c r="U640" s="34">
        <f>'[1]Final Data LC'!Z756*'[1]Final Data'!$AS640/'[1]Final Data'!$AR640</f>
        <v>233.63307157098109</v>
      </c>
      <c r="V640" s="97"/>
      <c r="W640" s="97"/>
      <c r="X640" s="34">
        <f>'[1]Final Data LC'!AC756*'[1]Final Data'!$AS640/'[1]Final Data'!$AR640</f>
        <v>121.78459535337923</v>
      </c>
      <c r="Y640" s="34">
        <f>'[1]Final Data LC'!AD756*'[1]Final Data'!$AS640/'[1]Final Data'!$AR640</f>
        <v>58.750050860560712</v>
      </c>
      <c r="Z640" s="34">
        <f>'[1]Final Data LC'!AE756*'[1]Final Data'!$AS640/'[1]Final Data'!$AR640</f>
        <v>121.78459535337923</v>
      </c>
      <c r="AA640" s="34"/>
      <c r="AB640" s="33">
        <v>1.3300000000000001E-2</v>
      </c>
      <c r="AC640" s="33">
        <v>0.17809</v>
      </c>
      <c r="AD640" s="34">
        <f>'[1]Final Data LC'!AI756*'[1]Final Data'!$AS640/'[1]Final Data'!$AR640</f>
        <v>7199.0723033730746</v>
      </c>
      <c r="AE640" s="33">
        <f t="shared" si="9"/>
        <v>8.8817074499489514</v>
      </c>
      <c r="AF640" s="66">
        <v>52789.9</v>
      </c>
      <c r="AG640" s="34">
        <f>'[1]Final Data LC'!AL756*'[1]Final Data'!$AS640/'[1]Final Data'!$AR640</f>
        <v>6352.5491313016255</v>
      </c>
      <c r="AH640" s="34">
        <f>'[1]Final Data LC'!AM756*'[1]Final Data'!$AS640/'[1]Final Data'!$AR640</f>
        <v>6443.8173902429126</v>
      </c>
      <c r="AI640" s="34">
        <f>'[1]Final Data LC'!AN756*'[1]Final Data'!$AS640/'[1]Final Data'!$AR640</f>
        <v>121.58929080034183</v>
      </c>
      <c r="AJ640" s="34">
        <f>'[1]Final Data LC'!AO756*'[1]Final Data'!$AS640/'[1]Final Data'!$AR640</f>
        <v>121.78459535337923</v>
      </c>
      <c r="AK640" s="34">
        <f>'[1]Final Data LC'!AP756*'[1]Final Data'!$AS640/'[1]Final Data'!$AR640</f>
        <v>59.897465109655393</v>
      </c>
      <c r="AL640" s="34">
        <f>'[1]Final Data LC'!AQ756*'[1]Final Data'!$AS640/'[1]Final Data'!$AR640</f>
        <v>996.12645969809216</v>
      </c>
      <c r="AM640" s="67">
        <v>8.1923333333333304</v>
      </c>
      <c r="AN640" s="67">
        <v>1</v>
      </c>
      <c r="AO640" s="38">
        <v>2.7057743828390813E-2</v>
      </c>
      <c r="AP640" s="67">
        <v>2388.7938953429384</v>
      </c>
      <c r="AQ640" s="40">
        <v>7.7785438712487309</v>
      </c>
      <c r="AR640" s="38">
        <v>1.637193797946665E-2</v>
      </c>
      <c r="AS640" s="40">
        <v>0.60894599999999999</v>
      </c>
      <c r="AT640" s="38">
        <v>2.0420851267334967E-2</v>
      </c>
      <c r="AU640" s="38">
        <v>3.9274408032997171E-2</v>
      </c>
      <c r="AV640" s="41">
        <v>5</v>
      </c>
      <c r="AW640" s="41">
        <v>3.125</v>
      </c>
      <c r="AX640" s="41">
        <v>7.4308333333333332</v>
      </c>
      <c r="AY640" s="41">
        <v>1.6666666666666667</v>
      </c>
      <c r="AZ640" s="41">
        <v>7.5</v>
      </c>
      <c r="BA640" s="41">
        <v>7.5</v>
      </c>
      <c r="BB640" s="41">
        <v>3.125</v>
      </c>
      <c r="BC640" s="41">
        <v>5.416666666666667</v>
      </c>
      <c r="BD640" s="41">
        <v>3.125</v>
      </c>
      <c r="BE640" s="41">
        <v>4.8765740740740737</v>
      </c>
      <c r="BF640" s="41">
        <v>5.208333333333333</v>
      </c>
      <c r="BG640" s="41">
        <v>3.2142857142857144</v>
      </c>
      <c r="BH640" s="41">
        <v>7.3810714285714294</v>
      </c>
      <c r="BI640" s="41">
        <v>0.83333333333333337</v>
      </c>
      <c r="BJ640" s="41">
        <v>6.9444444444444446</v>
      </c>
      <c r="BK640" s="41">
        <v>8.3333333333333339</v>
      </c>
      <c r="BL640" s="41">
        <v>4.166666666666667</v>
      </c>
      <c r="BM640" s="41">
        <v>5.9523809523809517</v>
      </c>
      <c r="BN640" s="41">
        <v>2.5</v>
      </c>
      <c r="BO640" s="41">
        <v>4.9482054673721336</v>
      </c>
      <c r="BP640" s="66">
        <v>0.51104532693006821</v>
      </c>
      <c r="BQ640" s="66">
        <v>0.21733983435828347</v>
      </c>
      <c r="BR640" s="66">
        <v>0.27161483871164838</v>
      </c>
      <c r="BS640" s="66">
        <v>0.56273590598547474</v>
      </c>
      <c r="BT640" s="66">
        <v>0.24642369484089138</v>
      </c>
      <c r="BU640" s="66">
        <v>0.19084039917363391</v>
      </c>
      <c r="BV640" s="66">
        <v>0.65072830045111152</v>
      </c>
      <c r="BW640" s="66">
        <v>0.21970138128625002</v>
      </c>
      <c r="BX640" s="66">
        <v>0.12957031826263848</v>
      </c>
      <c r="BY640" s="40">
        <v>0.64775300000000002</v>
      </c>
      <c r="BZ640" s="40">
        <v>135.55717962182288</v>
      </c>
      <c r="CA640" s="68">
        <v>0.3479719</v>
      </c>
      <c r="CB640" s="66">
        <v>0.35555560000000003</v>
      </c>
      <c r="CC640" s="44" t="s">
        <v>107</v>
      </c>
      <c r="CD640" s="69">
        <v>0</v>
      </c>
      <c r="CE640" s="69">
        <v>1</v>
      </c>
      <c r="CF640" s="46">
        <v>6.3322504153356389</v>
      </c>
      <c r="CG640" s="78">
        <v>0</v>
      </c>
      <c r="CH640" s="70">
        <v>0.11</v>
      </c>
      <c r="CI640" s="49">
        <v>56.4</v>
      </c>
      <c r="CJ640" s="49">
        <v>30</v>
      </c>
      <c r="CK640" s="49">
        <v>32</v>
      </c>
      <c r="CL640" s="49">
        <v>63.2</v>
      </c>
      <c r="CM640" s="49">
        <v>78.099999999999994</v>
      </c>
      <c r="CN640" s="49">
        <v>74.599999999999994</v>
      </c>
      <c r="CO640" s="49">
        <v>31.4</v>
      </c>
      <c r="CP640" s="49">
        <v>83.2</v>
      </c>
      <c r="CQ640" s="49">
        <v>61</v>
      </c>
      <c r="CR640" s="49">
        <v>70</v>
      </c>
      <c r="CS640" s="49">
        <v>40</v>
      </c>
      <c r="CT640" s="50">
        <v>3.0495907013622955E-3</v>
      </c>
      <c r="CU640" s="71">
        <v>1956</v>
      </c>
      <c r="CV640" s="51" t="e">
        <f>#REF!-CU640</f>
        <v>#REF!</v>
      </c>
      <c r="CW640" s="71">
        <v>1</v>
      </c>
      <c r="CX640" s="72">
        <v>0.105</v>
      </c>
      <c r="CY640" s="72">
        <v>1.1000000000000001E-2</v>
      </c>
    </row>
    <row r="641" spans="1:103" x14ac:dyDescent="0.2">
      <c r="A641" t="s">
        <v>878</v>
      </c>
      <c r="B641" s="28">
        <v>24</v>
      </c>
      <c r="C641" s="64">
        <v>2008</v>
      </c>
      <c r="D641" s="98" t="s">
        <v>877</v>
      </c>
      <c r="E641" s="30">
        <v>139</v>
      </c>
      <c r="F641" s="96">
        <v>1</v>
      </c>
      <c r="G641" s="62" t="s">
        <v>106</v>
      </c>
      <c r="H641" s="64">
        <v>0</v>
      </c>
      <c r="I641" s="32">
        <f>VLOOKUP(A641,[1]ES3!$A$2:$B$1307,2,FALSE)</f>
        <v>0.86981380200000002</v>
      </c>
      <c r="J641" s="32">
        <f>VLOOKUP(A641,[1]ES2!$A$2:$B$1440,2,FALSE)</f>
        <v>0.86981380200000002</v>
      </c>
      <c r="K641" s="33">
        <v>0.43310000000000004</v>
      </c>
      <c r="L641" s="34">
        <f>'[1]Final Data LC'!Q757*'[1]Final Data'!$AS641/'[1]Final Data'!$AR641</f>
        <v>7087.9866328186235</v>
      </c>
      <c r="M641" s="34">
        <f>'[1]Final Data LC'!R757*'[1]Final Data'!$AS641/'[1]Final Data'!$AR641</f>
        <v>854.7899604210146</v>
      </c>
      <c r="N641" s="33">
        <v>0.10400000000000001</v>
      </c>
      <c r="O641" s="34">
        <f>'[1]Final Data LC'!T757*'[1]Final Data'!$AS641/'[1]Final Data'!$AR641</f>
        <v>160.47068993880902</v>
      </c>
      <c r="P641" s="34">
        <f>'[1]Final Data LC'!U757*'[1]Final Data'!$AS641/'[1]Final Data'!$AR641</f>
        <v>6465.8320780096319</v>
      </c>
      <c r="Q641" s="33">
        <v>5.2000000000000005E-2</v>
      </c>
      <c r="R641" s="34">
        <f>'[1]Final Data LC'!W757*'[1]Final Data'!$AS641/'[1]Final Data'!$AR641</f>
        <v>20.992668049404379</v>
      </c>
      <c r="S641" s="34">
        <f>'[1]Final Data LC'!X757*'[1]Final Data'!$AS641/'[1]Final Data'!$AR641</f>
        <v>6189.1985174815254</v>
      </c>
      <c r="T641" s="34">
        <f>'[1]Final Data LC'!Y757*'[1]Final Data'!$AS641/'[1]Final Data'!$AR641</f>
        <v>45.688406615206461</v>
      </c>
      <c r="U641" s="34">
        <f>'[1]Final Data LC'!Z757*'[1]Final Data'!$AS641/'[1]Final Data'!$AR641</f>
        <v>263.27928183656815</v>
      </c>
      <c r="V641" s="97"/>
      <c r="W641" s="97"/>
      <c r="X641" s="34">
        <f>'[1]Final Data LC'!AC757*'[1]Final Data'!$AS641/'[1]Final Data'!$AR641</f>
        <v>145.33584075506511</v>
      </c>
      <c r="Y641" s="34">
        <f>'[1]Final Data LC'!AD757*'[1]Final Data'!$AS641/'[1]Final Data'!$AR641</f>
        <v>72.293742520474936</v>
      </c>
      <c r="Z641" s="34">
        <f>'[1]Final Data LC'!AE757*'[1]Final Data'!$AS641/'[1]Final Data'!$AR641</f>
        <v>145.33584075506511</v>
      </c>
      <c r="AA641" s="34"/>
      <c r="AB641" s="33">
        <v>1.321E-2</v>
      </c>
      <c r="AC641" s="33">
        <v>0.14692</v>
      </c>
      <c r="AD641" s="34">
        <f>'[1]Final Data LC'!AI757*'[1]Final Data'!$AS641/'[1]Final Data'!$AR641</f>
        <v>8222.4293819936574</v>
      </c>
      <c r="AE641" s="33">
        <f t="shared" si="9"/>
        <v>9.0146209896400329</v>
      </c>
      <c r="AF641" s="66">
        <v>54934.2</v>
      </c>
      <c r="AG641" s="34">
        <f>'[1]Final Data LC'!AL757*'[1]Final Data'!$AS641/'[1]Final Data'!$AR641</f>
        <v>7225.7356949547284</v>
      </c>
      <c r="AH641" s="34">
        <f>'[1]Final Data LC'!AM757*'[1]Final Data'!$AS641/'[1]Final Data'!$AR641</f>
        <v>7087.9866328186235</v>
      </c>
      <c r="AI641" s="34">
        <f>'[1]Final Data LC'!AN757*'[1]Final Data'!$AS641/'[1]Final Data'!$AR641</f>
        <v>161.55451545580345</v>
      </c>
      <c r="AJ641" s="34">
        <f>'[1]Final Data LC'!AO757*'[1]Final Data'!$AS641/'[1]Final Data'!$AR641</f>
        <v>145.33584075506511</v>
      </c>
      <c r="AK641" s="34">
        <f>'[1]Final Data LC'!AP757*'[1]Final Data'!$AS641/'[1]Final Data'!$AR641</f>
        <v>72.913071387328927</v>
      </c>
      <c r="AL641" s="34">
        <f>'[1]Final Data LC'!AQ757*'[1]Final Data'!$AS641/'[1]Final Data'!$AR641</f>
        <v>1036.5371774732027</v>
      </c>
      <c r="AM641" s="67">
        <v>7.7503250000000001</v>
      </c>
      <c r="AN641" s="67">
        <v>1</v>
      </c>
      <c r="AO641" s="38">
        <v>5.5870560817677981E-2</v>
      </c>
      <c r="AP641" s="67">
        <v>2793.4476524488709</v>
      </c>
      <c r="AQ641" s="40">
        <v>7.9350318296682723</v>
      </c>
      <c r="AR641" s="38">
        <v>4.5018066630101147E-2</v>
      </c>
      <c r="AS641" s="40">
        <v>0.68794</v>
      </c>
      <c r="AT641" s="38">
        <v>3.7073170731709834E-2</v>
      </c>
      <c r="AU641" s="38">
        <v>5.8643698996690717E-2</v>
      </c>
      <c r="AV641" s="41">
        <v>5</v>
      </c>
      <c r="AW641" s="41">
        <v>3.125</v>
      </c>
      <c r="AX641" s="41">
        <v>7.4308333333333332</v>
      </c>
      <c r="AY641" s="41">
        <v>1.6666666666666667</v>
      </c>
      <c r="AZ641" s="41">
        <v>7.5</v>
      </c>
      <c r="BA641" s="41">
        <v>7.5</v>
      </c>
      <c r="BB641" s="41">
        <v>3.125</v>
      </c>
      <c r="BC641" s="41">
        <v>5.416666666666667</v>
      </c>
      <c r="BD641" s="41">
        <v>3.125</v>
      </c>
      <c r="BE641" s="41">
        <v>4.8765740740740737</v>
      </c>
      <c r="BF641" s="41">
        <v>5.208333333333333</v>
      </c>
      <c r="BG641" s="41">
        <v>3.2142857142857144</v>
      </c>
      <c r="BH641" s="41">
        <v>7.3810714285714294</v>
      </c>
      <c r="BI641" s="41">
        <v>0.83333333333333337</v>
      </c>
      <c r="BJ641" s="41">
        <v>6.9444444444444446</v>
      </c>
      <c r="BK641" s="41">
        <v>8.3333333333333339</v>
      </c>
      <c r="BL641" s="41">
        <v>4.166666666666667</v>
      </c>
      <c r="BM641" s="41">
        <v>5.9523809523809517</v>
      </c>
      <c r="BN641" s="41">
        <v>2.5</v>
      </c>
      <c r="BO641" s="41">
        <v>4.9482054673721336</v>
      </c>
      <c r="BP641" s="66">
        <v>0.53050746503118884</v>
      </c>
      <c r="BQ641" s="66">
        <v>0.21418388652890777</v>
      </c>
      <c r="BR641" s="66">
        <v>0.25530864843990336</v>
      </c>
      <c r="BS641" s="66">
        <v>0.57329723463703286</v>
      </c>
      <c r="BT641" s="66">
        <v>0.2435333332049596</v>
      </c>
      <c r="BU641" s="66">
        <v>0.18316943215800754</v>
      </c>
      <c r="BV641" s="66">
        <v>0.65584532452668642</v>
      </c>
      <c r="BW641" s="66">
        <v>0.20890275120348772</v>
      </c>
      <c r="BX641" s="66">
        <v>0.13525192426982588</v>
      </c>
      <c r="BY641" s="40">
        <v>0.64775300000000002</v>
      </c>
      <c r="BZ641" s="40">
        <v>180.55292072129384</v>
      </c>
      <c r="CA641" s="68">
        <v>0.3479719</v>
      </c>
      <c r="CB641" s="66">
        <v>0.35555560000000003</v>
      </c>
      <c r="CC641" s="44" t="s">
        <v>107</v>
      </c>
      <c r="CD641" s="69">
        <v>0</v>
      </c>
      <c r="CE641" s="69">
        <v>1</v>
      </c>
      <c r="CF641" s="46">
        <v>6.3322504152363868</v>
      </c>
      <c r="CG641" s="78">
        <v>0</v>
      </c>
      <c r="CH641" s="70">
        <v>0.11</v>
      </c>
      <c r="CI641" s="49">
        <v>55.6</v>
      </c>
      <c r="CJ641" s="49">
        <v>35</v>
      </c>
      <c r="CK641" s="49">
        <v>32</v>
      </c>
      <c r="CL641" s="49">
        <v>65.400000000000006</v>
      </c>
      <c r="CM641" s="49">
        <v>73.2</v>
      </c>
      <c r="CN641" s="49">
        <v>76.099999999999994</v>
      </c>
      <c r="CO641" s="49">
        <v>31.9</v>
      </c>
      <c r="CP641" s="49">
        <v>79.8</v>
      </c>
      <c r="CQ641" s="49">
        <v>62.6</v>
      </c>
      <c r="CR641" s="49">
        <v>60</v>
      </c>
      <c r="CS641" s="49">
        <v>40</v>
      </c>
      <c r="CT641" s="50">
        <v>3.2467078940699185E-3</v>
      </c>
      <c r="CU641" s="71">
        <v>1956</v>
      </c>
      <c r="CV641" s="51" t="e">
        <f>#REF!-CU641</f>
        <v>#REF!</v>
      </c>
      <c r="CW641" s="71">
        <v>1</v>
      </c>
      <c r="CX641" s="72">
        <v>0.105</v>
      </c>
      <c r="CY641" s="72">
        <v>1.1000000000000001E-2</v>
      </c>
    </row>
    <row r="642" spans="1:103" x14ac:dyDescent="0.2">
      <c r="A642" t="s">
        <v>879</v>
      </c>
      <c r="B642" s="28">
        <v>24</v>
      </c>
      <c r="C642" s="64">
        <v>2009</v>
      </c>
      <c r="D642" s="99" t="s">
        <v>877</v>
      </c>
      <c r="E642" s="30">
        <v>139</v>
      </c>
      <c r="F642" s="96">
        <v>1</v>
      </c>
      <c r="G642" s="62" t="s">
        <v>106</v>
      </c>
      <c r="H642" s="64">
        <v>0</v>
      </c>
      <c r="I642" s="32">
        <f>VLOOKUP(A642,[1]ES3!$A$2:$B$1307,2,FALSE)</f>
        <v>0.99731078299999998</v>
      </c>
      <c r="J642" s="32">
        <f>VLOOKUP(A642,[1]ES2!$A$2:$B$1440,2,FALSE)</f>
        <v>0.99731078299999998</v>
      </c>
      <c r="K642" s="33">
        <v>0.42476999999999998</v>
      </c>
      <c r="L642" s="34">
        <f>'[1]Final Data LC'!Q758*'[1]Final Data'!$AS642/'[1]Final Data'!$AR642</f>
        <v>6108.6246912660881</v>
      </c>
      <c r="M642" s="34">
        <f>'[1]Final Data LC'!R758*'[1]Final Data'!$AS642/'[1]Final Data'!$AR642</f>
        <v>893.13772945600772</v>
      </c>
      <c r="N642" s="33">
        <v>0.1109</v>
      </c>
      <c r="O642" s="34">
        <f>'[1]Final Data LC'!T758*'[1]Final Data'!$AS642/'[1]Final Data'!$AR642</f>
        <v>156.53274751461444</v>
      </c>
      <c r="P642" s="34">
        <f>'[1]Final Data LC'!U758*'[1]Final Data'!$AS642/'[1]Final Data'!$AR642</f>
        <v>6691.1792084000444</v>
      </c>
      <c r="Q642" s="33">
        <v>5.1799999999999999E-2</v>
      </c>
      <c r="R642" s="34">
        <f>'[1]Final Data LC'!W758*'[1]Final Data'!$AS642/'[1]Final Data'!$AR642</f>
        <v>42.496679946879148</v>
      </c>
      <c r="S642" s="34">
        <f>'[1]Final Data LC'!X758*'[1]Final Data'!$AS642/'[1]Final Data'!$AR642</f>
        <v>6403.0358317508781</v>
      </c>
      <c r="T642" s="34">
        <f>'[1]Final Data LC'!Y758*'[1]Final Data'!$AS642/'[1]Final Data'!$AR642</f>
        <v>44.134986533616313</v>
      </c>
      <c r="U642" s="34">
        <f>'[1]Final Data LC'!Z758*'[1]Final Data'!$AS642/'[1]Final Data'!$AR642</f>
        <v>263.56877784810911</v>
      </c>
      <c r="V642" s="97"/>
      <c r="W642" s="97"/>
      <c r="X642" s="34">
        <f>'[1]Final Data LC'!AC758*'[1]Final Data'!$AS642/'[1]Final Data'!$AR642</f>
        <v>145.20112695634907</v>
      </c>
      <c r="Y642" s="34">
        <f>'[1]Final Data LC'!AD758*'[1]Final Data'!$AS642/'[1]Final Data'!$AR642</f>
        <v>78.266373757307221</v>
      </c>
      <c r="Z642" s="34">
        <f>'[1]Final Data LC'!AE758*'[1]Final Data'!$AS642/'[1]Final Data'!$AR642</f>
        <v>145.20112695634907</v>
      </c>
      <c r="AA642" s="34"/>
      <c r="AB642" s="33">
        <v>1.201E-2</v>
      </c>
      <c r="AC642" s="33">
        <v>0.11179</v>
      </c>
      <c r="AD642" s="34">
        <f>'[1]Final Data LC'!AI758*'[1]Final Data'!$AS642/'[1]Final Data'!$AR642</f>
        <v>8051.9417656476899</v>
      </c>
      <c r="AE642" s="33">
        <f t="shared" si="9"/>
        <v>8.9936685544493375</v>
      </c>
      <c r="AF642" s="66">
        <v>49217.8</v>
      </c>
      <c r="AG642" s="34">
        <f>'[1]Final Data LC'!AL758*'[1]Final Data'!$AS642/'[1]Final Data'!$AR642</f>
        <v>7457.7329312035345</v>
      </c>
      <c r="AH642" s="34">
        <f>'[1]Final Data LC'!AM758*'[1]Final Data'!$AS642/'[1]Final Data'!$AR642</f>
        <v>6897.9905921485397</v>
      </c>
      <c r="AI642" s="34">
        <f>'[1]Final Data LC'!AN758*'[1]Final Data'!$AS642/'[1]Final Data'!$AR642</f>
        <v>141.08053766243438</v>
      </c>
      <c r="AJ642" s="34">
        <f>'[1]Final Data LC'!AO758*'[1]Final Data'!$AS642/'[1]Final Data'!$AR642</f>
        <v>145.20112695634907</v>
      </c>
      <c r="AK642" s="34">
        <f>'[1]Final Data LC'!AP758*'[1]Final Data'!$AS642/'[1]Final Data'!$AR642</f>
        <v>78.167082449020114</v>
      </c>
      <c r="AL642" s="34">
        <f>'[1]Final Data LC'!AQ758*'[1]Final Data'!$AS642/'[1]Final Data'!$AR642</f>
        <v>1054.6970994526566</v>
      </c>
      <c r="AM642" s="67">
        <v>8.0571000000000002</v>
      </c>
      <c r="AN642" s="67">
        <v>1</v>
      </c>
      <c r="AO642" s="38">
        <v>4.7583470249218184E-2</v>
      </c>
      <c r="AP642" s="67">
        <v>2827.8185536728461</v>
      </c>
      <c r="AQ642" s="40">
        <v>7.9472608643049147</v>
      </c>
      <c r="AR642" s="38">
        <v>3.6845768444792669E-2</v>
      </c>
      <c r="AS642" s="40">
        <v>0.74524699999999999</v>
      </c>
      <c r="AT642" s="38">
        <v>9.9482596425177414E-3</v>
      </c>
      <c r="AU642" s="38">
        <v>1.5005753019671886E-2</v>
      </c>
      <c r="AV642" s="41">
        <v>5</v>
      </c>
      <c r="AW642" s="41">
        <v>3.125</v>
      </c>
      <c r="AX642" s="41">
        <v>7.4308333333333332</v>
      </c>
      <c r="AY642" s="41">
        <v>1.6666666666666667</v>
      </c>
      <c r="AZ642" s="41">
        <v>7.5</v>
      </c>
      <c r="BA642" s="41">
        <v>7.5</v>
      </c>
      <c r="BB642" s="41">
        <v>3.125</v>
      </c>
      <c r="BC642" s="41">
        <v>5.416666666666667</v>
      </c>
      <c r="BD642" s="41">
        <v>3.125</v>
      </c>
      <c r="BE642" s="41">
        <v>4.8765740740740737</v>
      </c>
      <c r="BF642" s="41">
        <v>5.208333333333333</v>
      </c>
      <c r="BG642" s="41">
        <v>3.2142857142857144</v>
      </c>
      <c r="BH642" s="41">
        <v>7.3810714285714294</v>
      </c>
      <c r="BI642" s="41">
        <v>0.83333333333333337</v>
      </c>
      <c r="BJ642" s="41">
        <v>6.9444444444444446</v>
      </c>
      <c r="BK642" s="41">
        <v>8.3333333333333339</v>
      </c>
      <c r="BL642" s="41">
        <v>4.166666666666667</v>
      </c>
      <c r="BM642" s="41">
        <v>5.9523809523809517</v>
      </c>
      <c r="BN642" s="41">
        <v>2.5</v>
      </c>
      <c r="BO642" s="41">
        <v>4.9482054673721336</v>
      </c>
      <c r="BP642" s="66">
        <v>0.54286290463787124</v>
      </c>
      <c r="BQ642" s="66">
        <v>0.20738856948957696</v>
      </c>
      <c r="BR642" s="66">
        <v>0.24974852587255184</v>
      </c>
      <c r="BS642" s="66">
        <v>0.57087621378454279</v>
      </c>
      <c r="BT642" s="66">
        <v>0.24105606958297751</v>
      </c>
      <c r="BU642" s="66">
        <v>0.18806771663247968</v>
      </c>
      <c r="BV642" s="66">
        <v>0.65045869728640138</v>
      </c>
      <c r="BW642" s="66">
        <v>0.20526287778494781</v>
      </c>
      <c r="BX642" s="66">
        <v>0.14427842492865078</v>
      </c>
      <c r="BY642" s="40">
        <v>0.71692899999999993</v>
      </c>
      <c r="BZ642" s="40">
        <v>189.33332894679828</v>
      </c>
      <c r="CA642" s="68">
        <v>0.3479719</v>
      </c>
      <c r="CB642" s="66">
        <v>0.35555560000000003</v>
      </c>
      <c r="CC642" s="44" t="s">
        <v>107</v>
      </c>
      <c r="CD642" s="69">
        <v>0</v>
      </c>
      <c r="CE642" s="69">
        <v>1</v>
      </c>
      <c r="CF642" s="46">
        <v>6.3521007299181296</v>
      </c>
      <c r="CG642" s="78">
        <v>0</v>
      </c>
      <c r="CH642" s="70">
        <v>0.11</v>
      </c>
      <c r="CI642" s="49">
        <v>57.7</v>
      </c>
      <c r="CJ642" s="49">
        <v>35</v>
      </c>
      <c r="CK642" s="49">
        <v>35</v>
      </c>
      <c r="CL642" s="49">
        <v>65.099999999999994</v>
      </c>
      <c r="CM642" s="49">
        <v>76.5</v>
      </c>
      <c r="CN642" s="49">
        <v>76.2</v>
      </c>
      <c r="CO642" s="49">
        <v>30.8</v>
      </c>
      <c r="CP642" s="49">
        <v>80.5</v>
      </c>
      <c r="CQ642" s="49">
        <v>68</v>
      </c>
      <c r="CR642" s="49">
        <v>60</v>
      </c>
      <c r="CS642" s="49">
        <v>50</v>
      </c>
      <c r="CT642" s="50">
        <v>6.3511495692013756E-3</v>
      </c>
      <c r="CU642" s="71">
        <v>1956</v>
      </c>
      <c r="CV642" s="51" t="e">
        <f>#REF!-CU642</f>
        <v>#REF!</v>
      </c>
      <c r="CW642" s="71">
        <v>1</v>
      </c>
      <c r="CX642" s="72">
        <v>0.105</v>
      </c>
      <c r="CY642" s="72">
        <v>2.2000000000000002E-2</v>
      </c>
    </row>
    <row r="643" spans="1:103" x14ac:dyDescent="0.2">
      <c r="A643" t="s">
        <v>880</v>
      </c>
      <c r="B643" s="28">
        <v>24</v>
      </c>
      <c r="C643" s="64">
        <v>2010</v>
      </c>
      <c r="D643" s="98" t="s">
        <v>877</v>
      </c>
      <c r="E643" s="30">
        <v>139</v>
      </c>
      <c r="F643" s="96">
        <v>1</v>
      </c>
      <c r="G643" s="62" t="s">
        <v>106</v>
      </c>
      <c r="H643" s="64">
        <v>0</v>
      </c>
      <c r="I643" s="32">
        <f>VLOOKUP(A643,[1]ES3!$A$2:$B$1307,2,FALSE)</f>
        <v>1</v>
      </c>
      <c r="J643" s="32">
        <f>VLOOKUP(A643,[1]ES2!$A$2:$B$1440,2,FALSE)</f>
        <v>1</v>
      </c>
      <c r="K643" s="33">
        <v>0.41837000000000002</v>
      </c>
      <c r="L643" s="34">
        <f>'[1]Final Data LC'!Q759*'[1]Final Data'!$AS643/'[1]Final Data'!$AR643</f>
        <v>5938.2282527399302</v>
      </c>
      <c r="M643" s="34">
        <f>'[1]Final Data LC'!R759*'[1]Final Data'!$AS643/'[1]Final Data'!$AR643</f>
        <v>873.16892476116664</v>
      </c>
      <c r="N643" s="33">
        <v>0.1109</v>
      </c>
      <c r="O643" s="34">
        <f>'[1]Final Data LC'!T759*'[1]Final Data'!$AS643/'[1]Final Data'!$AR643</f>
        <v>157.40468983564679</v>
      </c>
      <c r="P643" s="34">
        <f>'[1]Final Data LC'!U759*'[1]Final Data'!$AS643/'[1]Final Data'!$AR643</f>
        <v>6556.750628936129</v>
      </c>
      <c r="Q643" s="33">
        <v>5.62E-2</v>
      </c>
      <c r="R643" s="34">
        <f>'[1]Final Data LC'!W759*'[1]Final Data'!$AS643/'[1]Final Data'!$AR643</f>
        <v>35.201909274890291</v>
      </c>
      <c r="S643" s="34">
        <f>'[1]Final Data LC'!X759*'[1]Final Data'!$AS643/'[1]Final Data'!$AR643</f>
        <v>6252.598054063882</v>
      </c>
      <c r="T643" s="34">
        <f>'[1]Final Data LC'!Y759*'[1]Final Data'!$AS643/'[1]Final Data'!$AR643</f>
        <v>44.575620519537075</v>
      </c>
      <c r="U643" s="34">
        <f>'[1]Final Data LC'!Z759*'[1]Final Data'!$AS643/'[1]Final Data'!$AR643</f>
        <v>271.50497221028274</v>
      </c>
      <c r="V643" s="97"/>
      <c r="W643" s="97"/>
      <c r="X643" s="34">
        <f>'[1]Final Data LC'!AC759*'[1]Final Data'!$AS643/'[1]Final Data'!$AR643</f>
        <v>146.24890420988845</v>
      </c>
      <c r="Y643" s="34">
        <f>'[1]Final Data LC'!AD759*'[1]Final Data'!$AS643/'[1]Final Data'!$AR643</f>
        <v>78.066738388560267</v>
      </c>
      <c r="Z643" s="34">
        <f>'[1]Final Data LC'!AE759*'[1]Final Data'!$AS643/'[1]Final Data'!$AR643</f>
        <v>146.24890420988845</v>
      </c>
      <c r="AA643" s="34"/>
      <c r="AB643" s="33">
        <v>1.2290000000000001E-2</v>
      </c>
      <c r="AC643" s="33">
        <v>0.1108</v>
      </c>
      <c r="AD643" s="34">
        <f>'[1]Final Data LC'!AI759*'[1]Final Data'!$AS643/'[1]Final Data'!$AR643</f>
        <v>7877.0182549264382</v>
      </c>
      <c r="AE643" s="33">
        <f t="shared" ref="AE643:AE706" si="10">LN(AD643)</f>
        <v>8.9717047171979658</v>
      </c>
      <c r="AF643" s="66">
        <v>49983</v>
      </c>
      <c r="AG643" s="34">
        <f>'[1]Final Data LC'!AL759*'[1]Final Data'!$AS643/'[1]Final Data'!$AR643</f>
        <v>7188.0682991887088</v>
      </c>
      <c r="AH643" s="34">
        <f>'[1]Final Data LC'!AM759*'[1]Final Data'!$AS643/'[1]Final Data'!$AR643</f>
        <v>6766.4889030970853</v>
      </c>
      <c r="AI643" s="34">
        <f>'[1]Final Data LC'!AN759*'[1]Final Data'!$AS643/'[1]Final Data'!$AR643</f>
        <v>120.68207708887464</v>
      </c>
      <c r="AJ643" s="34">
        <f>'[1]Final Data LC'!AO759*'[1]Final Data'!$AS643/'[1]Final Data'!$AR643</f>
        <v>146.24890420988845</v>
      </c>
      <c r="AK643" s="34">
        <f>'[1]Final Data LC'!AP759*'[1]Final Data'!$AS643/'[1]Final Data'!$AR643</f>
        <v>78.054857892686186</v>
      </c>
      <c r="AL643" s="34">
        <f>'[1]Final Data LC'!AQ759*'[1]Final Data'!$AS643/'[1]Final Data'!$AR643</f>
        <v>935.47024512482665</v>
      </c>
      <c r="AM643" s="67">
        <v>8.4171570833333291</v>
      </c>
      <c r="AN643" s="67">
        <v>1</v>
      </c>
      <c r="AO643" s="38">
        <v>3.6778997977938557E-2</v>
      </c>
      <c r="AP643" s="67">
        <v>2795.4902277762558</v>
      </c>
      <c r="AQ643" s="40">
        <v>7.935762764762595</v>
      </c>
      <c r="AR643" s="38">
        <v>2.6117496349475432E-2</v>
      </c>
      <c r="AS643" s="40">
        <v>0.7219199999999999</v>
      </c>
      <c r="AT643" s="38">
        <v>9.8735533148597201E-3</v>
      </c>
      <c r="AU643" s="38">
        <v>6.4713445441988426E-3</v>
      </c>
      <c r="AV643" s="41">
        <v>5</v>
      </c>
      <c r="AW643" s="41">
        <v>3.125</v>
      </c>
      <c r="AX643" s="41">
        <v>7.4308333333333332</v>
      </c>
      <c r="AY643" s="41">
        <v>1.6666666666666667</v>
      </c>
      <c r="AZ643" s="41">
        <v>7.5</v>
      </c>
      <c r="BA643" s="41">
        <v>7.5</v>
      </c>
      <c r="BB643" s="41">
        <v>3.125</v>
      </c>
      <c r="BC643" s="41">
        <v>5.416666666666667</v>
      </c>
      <c r="BD643" s="41">
        <v>3.125</v>
      </c>
      <c r="BE643" s="41">
        <v>4.8765740740740737</v>
      </c>
      <c r="BF643" s="41">
        <v>5.208333333333333</v>
      </c>
      <c r="BG643" s="41">
        <v>3.2142857142857144</v>
      </c>
      <c r="BH643" s="41">
        <v>7.3810714285714294</v>
      </c>
      <c r="BI643" s="41">
        <v>0.83333333333333337</v>
      </c>
      <c r="BJ643" s="41">
        <v>6.9444444444444446</v>
      </c>
      <c r="BK643" s="41">
        <v>8.3333333333333339</v>
      </c>
      <c r="BL643" s="41">
        <v>4.166666666666667</v>
      </c>
      <c r="BM643" s="41">
        <v>5.9523809523809517</v>
      </c>
      <c r="BN643" s="41">
        <v>2.5</v>
      </c>
      <c r="BO643" s="41">
        <v>4.9482054673721336</v>
      </c>
      <c r="BP643" s="66">
        <v>0.54286290463787124</v>
      </c>
      <c r="BQ643" s="66">
        <v>0.20738856948957696</v>
      </c>
      <c r="BR643" s="66">
        <v>0.24974852587255184</v>
      </c>
      <c r="BS643" s="66">
        <v>0.57087621378454279</v>
      </c>
      <c r="BT643" s="66">
        <v>0.24105606958297751</v>
      </c>
      <c r="BU643" s="66">
        <v>0.18806771663247968</v>
      </c>
      <c r="BV643" s="66">
        <v>0.65045869728640138</v>
      </c>
      <c r="BW643" s="66">
        <v>0.20526287778494781</v>
      </c>
      <c r="BX643" s="66">
        <v>0.14427842492865078</v>
      </c>
      <c r="BY643" s="40">
        <v>0.71692899999999993</v>
      </c>
      <c r="BZ643" s="40">
        <v>189.76464724559497</v>
      </c>
      <c r="CA643" s="68">
        <v>0.3479719</v>
      </c>
      <c r="CB643" s="66">
        <v>0.35555560000000003</v>
      </c>
      <c r="CC643" s="44" t="s">
        <v>107</v>
      </c>
      <c r="CD643" s="69">
        <v>0</v>
      </c>
      <c r="CE643" s="69">
        <v>1</v>
      </c>
      <c r="CF643" s="46">
        <v>6.3719510445995615</v>
      </c>
      <c r="CG643" s="78">
        <v>0</v>
      </c>
      <c r="CH643" s="70">
        <v>0.11</v>
      </c>
      <c r="CI643" s="49">
        <v>59.2</v>
      </c>
      <c r="CJ643" s="49">
        <v>40</v>
      </c>
      <c r="CK643" s="49">
        <v>35</v>
      </c>
      <c r="CL643" s="49">
        <v>68.5</v>
      </c>
      <c r="CM643" s="49">
        <v>81.5</v>
      </c>
      <c r="CN643" s="49">
        <v>76.099999999999994</v>
      </c>
      <c r="CO643" s="49">
        <v>21.7</v>
      </c>
      <c r="CP643" s="49">
        <v>78.400000000000006</v>
      </c>
      <c r="CQ643" s="49">
        <v>71.2</v>
      </c>
      <c r="CR643" s="49">
        <v>60</v>
      </c>
      <c r="CS643" s="49">
        <v>60</v>
      </c>
      <c r="CT643" s="50">
        <v>5.3688040413704136E-3</v>
      </c>
      <c r="CU643" s="71">
        <v>1956</v>
      </c>
      <c r="CV643" s="51" t="e">
        <f>#REF!-CU643</f>
        <v>#REF!</v>
      </c>
      <c r="CW643" s="71">
        <v>1</v>
      </c>
      <c r="CX643" s="72">
        <v>0.105</v>
      </c>
      <c r="CY643" s="72">
        <v>2.2000000000000002E-2</v>
      </c>
    </row>
    <row r="644" spans="1:103" x14ac:dyDescent="0.2">
      <c r="A644" t="s">
        <v>881</v>
      </c>
      <c r="B644" s="28">
        <v>24</v>
      </c>
      <c r="C644" s="64">
        <v>2005</v>
      </c>
      <c r="D644" s="62" t="s">
        <v>882</v>
      </c>
      <c r="E644" s="30">
        <v>140</v>
      </c>
      <c r="F644" s="63">
        <v>0</v>
      </c>
      <c r="G644" s="62" t="s">
        <v>106</v>
      </c>
      <c r="H644" s="64">
        <v>0</v>
      </c>
      <c r="I644" s="32">
        <f>VLOOKUP(A644,[1]ES3!$A$2:$B$1307,2,FALSE)</f>
        <v>0.45368514500000001</v>
      </c>
      <c r="J644" s="32">
        <f>VLOOKUP(A644,[1]ES2!$A$2:$B$1440,2,FALSE)</f>
        <v>0.45368514500000001</v>
      </c>
      <c r="K644" s="33">
        <v>0.45673999999999998</v>
      </c>
      <c r="L644" s="34">
        <f>'[1]Final Data LC'!Q760*'[1]Final Data'!$AS644/'[1]Final Data'!$AR644</f>
        <v>11245.460382157946</v>
      </c>
      <c r="M644" s="34">
        <f>'[1]Final Data LC'!R760*'[1]Final Data'!$AS644/'[1]Final Data'!$AR644</f>
        <v>1300.8448008603118</v>
      </c>
      <c r="N644" s="33">
        <v>0.1014</v>
      </c>
      <c r="O644" s="34">
        <f>'[1]Final Data LC'!T760*'[1]Final Data'!$AS644/'[1]Final Data'!$AR644</f>
        <v>237.63091029243259</v>
      </c>
      <c r="P644" s="34">
        <f>'[1]Final Data LC'!U760*'[1]Final Data'!$AS644/'[1]Final Data'!$AR644</f>
        <v>4906.1770011496528</v>
      </c>
      <c r="Q644" s="33"/>
      <c r="R644" s="34">
        <f>'[1]Final Data LC'!W760*'[1]Final Data'!$AS644/'[1]Final Data'!$AR644</f>
        <v>-15.984192532249926</v>
      </c>
      <c r="S644" s="34">
        <f>'[1]Final Data LC'!X760*'[1]Final Data'!$AS644/'[1]Final Data'!$AR644</f>
        <v>4906.1770011496528</v>
      </c>
      <c r="T644" s="34">
        <f>'[1]Final Data LC'!Y760*'[1]Final Data'!$AS644/'[1]Final Data'!$AR644</f>
        <v>53.91985907138649</v>
      </c>
      <c r="U644" s="34">
        <f>'[1]Final Data LC'!Z760*'[1]Final Data'!$AS644/'[1]Final Data'!$AR644</f>
        <v>531.21213460036245</v>
      </c>
      <c r="V644" s="97"/>
      <c r="W644" s="97"/>
      <c r="X644" s="34">
        <f>'[1]Final Data LC'!AC760*'[1]Final Data'!$AS644/'[1]Final Data'!$AR644</f>
        <v>114.47253762686822</v>
      </c>
      <c r="Y644" s="34">
        <f>'[1]Final Data LC'!AD760*'[1]Final Data'!$AS644/'[1]Final Data'!$AR644</f>
        <v>81.263318985411772</v>
      </c>
      <c r="Z644" s="34">
        <f>'[1]Final Data LC'!AE760*'[1]Final Data'!$AS644/'[1]Final Data'!$AR644</f>
        <v>279.74028977224134</v>
      </c>
      <c r="AA644" s="34">
        <f>'[1]Final Data LC'!AF760*'[1]Final Data'!$AS644/'[1]Final Data'!$AR644</f>
        <v>165.26775214537309</v>
      </c>
      <c r="AB644" s="33">
        <v>1.4079999999999999E-2</v>
      </c>
      <c r="AC644" s="33">
        <v>0.14263000000000001</v>
      </c>
      <c r="AD644" s="34">
        <f>'[1]Final Data LC'!AI760*'[1]Final Data'!$AS644/'[1]Final Data'!$AR644</f>
        <v>12829.260359785339</v>
      </c>
      <c r="AE644" s="33">
        <f t="shared" si="10"/>
        <v>9.4594838066716189</v>
      </c>
      <c r="AF644" s="66">
        <v>125349.5</v>
      </c>
      <c r="AG644" s="34">
        <f>'[1]Final Data LC'!AL760*'[1]Final Data'!$AS644/'[1]Final Data'!$AR644</f>
        <v>10712.804368486215</v>
      </c>
      <c r="AH644" s="34">
        <f>'[1]Final Data LC'!AM760*'[1]Final Data'!$AS644/'[1]Final Data'!$AR644</f>
        <v>11245.460382157946</v>
      </c>
      <c r="AI644" s="34">
        <f>'[1]Final Data LC'!AN760*'[1]Final Data'!$AS644/'[1]Final Data'!$AR644</f>
        <v>157.24745511613548</v>
      </c>
      <c r="AJ644" s="34">
        <f>'[1]Final Data LC'!AO760*'[1]Final Data'!$AS644/'[1]Final Data'!$AR644</f>
        <v>279.74028977224134</v>
      </c>
      <c r="AK644" s="34">
        <f>'[1]Final Data LC'!AP760*'[1]Final Data'!$AS644/'[1]Final Data'!$AR644</f>
        <v>81.263318985411772</v>
      </c>
      <c r="AL644" s="34">
        <f>'[1]Final Data LC'!AQ760*'[1]Final Data'!$AS644/'[1]Final Data'!$AR644</f>
        <v>5806.6273673365622</v>
      </c>
      <c r="AM644" s="67">
        <v>8.8650083333333303</v>
      </c>
      <c r="AN644" s="66">
        <v>1</v>
      </c>
      <c r="AO644" s="38">
        <v>2.978512410296915E-2</v>
      </c>
      <c r="AP644" s="67">
        <v>1930.5280004749561</v>
      </c>
      <c r="AQ644" s="40">
        <v>7.5655488198596368</v>
      </c>
      <c r="AR644" s="38">
        <v>1.8609264249663793E-2</v>
      </c>
      <c r="AS644" s="40">
        <v>0.50056100000000003</v>
      </c>
      <c r="AT644" s="38">
        <v>9.8264166001595758E-3</v>
      </c>
      <c r="AU644" s="38">
        <v>1.4656213668637293E-2</v>
      </c>
      <c r="AV644" s="41">
        <v>5</v>
      </c>
      <c r="AW644" s="41">
        <v>3.125</v>
      </c>
      <c r="AX644" s="41">
        <v>7.4308333333333332</v>
      </c>
      <c r="AY644" s="41">
        <v>1.6666666666666667</v>
      </c>
      <c r="AZ644" s="41">
        <v>7.5</v>
      </c>
      <c r="BA644" s="41">
        <v>7.5</v>
      </c>
      <c r="BB644" s="41">
        <v>3.125</v>
      </c>
      <c r="BC644" s="41">
        <v>5.416666666666667</v>
      </c>
      <c r="BD644" s="41">
        <v>3.125</v>
      </c>
      <c r="BE644" s="41">
        <v>4.8765740740740737</v>
      </c>
      <c r="BF644" s="41">
        <v>5.208333333333333</v>
      </c>
      <c r="BG644" s="41">
        <v>3.2142857142857144</v>
      </c>
      <c r="BH644" s="41">
        <v>7.3810714285714294</v>
      </c>
      <c r="BI644" s="41">
        <v>0.83333333333333337</v>
      </c>
      <c r="BJ644" s="41">
        <v>6.9444444444444446</v>
      </c>
      <c r="BK644" s="41">
        <v>8.3333333333333339</v>
      </c>
      <c r="BL644" s="41">
        <v>4.166666666666667</v>
      </c>
      <c r="BM644" s="41">
        <v>5.9523809523809517</v>
      </c>
      <c r="BN644" s="41">
        <v>2.5</v>
      </c>
      <c r="BO644" s="41">
        <v>4.9482054673721336</v>
      </c>
      <c r="BP644" s="66">
        <v>0.49489969435466707</v>
      </c>
      <c r="BQ644" s="66">
        <v>0.21500931417400063</v>
      </c>
      <c r="BR644" s="66">
        <v>0.29009099147133233</v>
      </c>
      <c r="BS644" s="66">
        <v>0.52426545668962943</v>
      </c>
      <c r="BT644" s="66">
        <v>0.24554887607323142</v>
      </c>
      <c r="BU644" s="66">
        <v>0.23018566723713921</v>
      </c>
      <c r="BV644" s="66">
        <v>0.66300149069059677</v>
      </c>
      <c r="BW644" s="66">
        <v>0.21925282166434393</v>
      </c>
      <c r="BX644" s="66">
        <v>0.11774568764505929</v>
      </c>
      <c r="BY644" s="40">
        <v>0.71692899999999993</v>
      </c>
      <c r="BZ644" s="40">
        <v>145.793825910311</v>
      </c>
      <c r="CA644" s="68">
        <v>0.3479719</v>
      </c>
      <c r="CB644" s="66">
        <v>0.35555560000000003</v>
      </c>
      <c r="CC644" s="44" t="s">
        <v>107</v>
      </c>
      <c r="CD644" s="69">
        <v>0</v>
      </c>
      <c r="CE644" s="69">
        <v>1</v>
      </c>
      <c r="CF644" s="46">
        <v>6.3719510450999124</v>
      </c>
      <c r="CG644" s="78">
        <v>0</v>
      </c>
      <c r="CH644" s="70">
        <v>0.11</v>
      </c>
      <c r="CI644" s="49">
        <v>52.2</v>
      </c>
      <c r="CJ644" s="49">
        <v>30</v>
      </c>
      <c r="CK644" s="49">
        <v>33</v>
      </c>
      <c r="CL644" s="49">
        <v>63.1</v>
      </c>
      <c r="CM644" s="49">
        <v>73.2</v>
      </c>
      <c r="CN644" s="49">
        <v>70</v>
      </c>
      <c r="CO644" s="49">
        <v>42.1</v>
      </c>
      <c r="CP644" s="49">
        <v>82.2</v>
      </c>
      <c r="CQ644" s="49">
        <v>28.6</v>
      </c>
      <c r="CR644" s="49">
        <v>70</v>
      </c>
      <c r="CS644" s="49">
        <v>30</v>
      </c>
      <c r="CT644" s="50">
        <v>-3.2579730671160839E-3</v>
      </c>
      <c r="CU644" s="71">
        <v>1956</v>
      </c>
      <c r="CV644" s="51" t="e">
        <f>#REF!-CU644</f>
        <v>#REF!</v>
      </c>
      <c r="CW644" s="71">
        <v>1</v>
      </c>
      <c r="CX644" s="72">
        <v>0.10800000000000001</v>
      </c>
      <c r="CY644" s="72">
        <v>1.1000000000000001E-2</v>
      </c>
    </row>
    <row r="645" spans="1:103" x14ac:dyDescent="0.2">
      <c r="A645" t="s">
        <v>883</v>
      </c>
      <c r="B645" s="28">
        <v>24</v>
      </c>
      <c r="C645" s="64">
        <v>2006</v>
      </c>
      <c r="D645" s="62" t="s">
        <v>882</v>
      </c>
      <c r="E645" s="30">
        <v>140</v>
      </c>
      <c r="F645" s="63">
        <v>0</v>
      </c>
      <c r="G645" s="62" t="s">
        <v>106</v>
      </c>
      <c r="H645" s="64">
        <v>0</v>
      </c>
      <c r="I645" s="32">
        <f>VLOOKUP(A645,[1]ES3!$A$2:$B$1307,2,FALSE)</f>
        <v>0.51855410700000004</v>
      </c>
      <c r="J645" s="32">
        <f>VLOOKUP(A645,[1]ES2!$A$2:$B$1440,2,FALSE)</f>
        <v>0.51810240799999996</v>
      </c>
      <c r="K645" s="33">
        <v>0.46188000000000001</v>
      </c>
      <c r="L645" s="34">
        <f>'[1]Final Data LC'!Q761*'[1]Final Data'!$AS645/'[1]Final Data'!$AR645</f>
        <v>12977.649767402205</v>
      </c>
      <c r="M645" s="34">
        <f>'[1]Final Data LC'!R761*'[1]Final Data'!$AS645/'[1]Final Data'!$AR645</f>
        <v>1552.074431296011</v>
      </c>
      <c r="N645" s="33">
        <v>0.10460000000000001</v>
      </c>
      <c r="O645" s="34">
        <f>'[1]Final Data LC'!T761*'[1]Final Data'!$AS645/'[1]Final Data'!$AR645</f>
        <v>248.53382853136529</v>
      </c>
      <c r="P645" s="34">
        <f>'[1]Final Data LC'!U761*'[1]Final Data'!$AS645/'[1]Final Data'!$AR645</f>
        <v>6125.2674164116488</v>
      </c>
      <c r="Q645" s="33"/>
      <c r="R645" s="34">
        <f>'[1]Final Data LC'!W761*'[1]Final Data'!$AS645/'[1]Final Data'!$AR645</f>
        <v>-40.668138364899065</v>
      </c>
      <c r="S645" s="34">
        <f>'[1]Final Data LC'!X761*'[1]Final Data'!$AS645/'[1]Final Data'!$AR645</f>
        <v>6125.2674164116488</v>
      </c>
      <c r="T645" s="34">
        <f>'[1]Final Data LC'!Y761*'[1]Final Data'!$AS645/'[1]Final Data'!$AR645</f>
        <v>59.166058722654384</v>
      </c>
      <c r="U645" s="34">
        <f>'[1]Final Data LC'!Z761*'[1]Final Data'!$AS645/'[1]Final Data'!$AR645</f>
        <v>554.83528664954974</v>
      </c>
      <c r="V645" s="97"/>
      <c r="W645" s="97"/>
      <c r="X645" s="34">
        <f>'[1]Final Data LC'!AC761*'[1]Final Data'!$AS645/'[1]Final Data'!$AR645</f>
        <v>130.03117094754003</v>
      </c>
      <c r="Y645" s="34">
        <f>'[1]Final Data LC'!AD761*'[1]Final Data'!$AS645/'[1]Final Data'!$AR645</f>
        <v>83.246326281182832</v>
      </c>
      <c r="Z645" s="34">
        <f>'[1]Final Data LC'!AE761*'[1]Final Data'!$AS645/'[1]Final Data'!$AR645</f>
        <v>294.71609804163086</v>
      </c>
      <c r="AA645" s="34">
        <f>'[1]Final Data LC'!AF761*'[1]Final Data'!$AS645/'[1]Final Data'!$AR645</f>
        <v>164.68492709409085</v>
      </c>
      <c r="AB645" s="33">
        <v>1.528E-2</v>
      </c>
      <c r="AC645" s="33">
        <v>0.14821999999999999</v>
      </c>
      <c r="AD645" s="34">
        <f>'[1]Final Data LC'!AI761*'[1]Final Data'!$AS645/'[1]Final Data'!$AR645</f>
        <v>14835.570883113691</v>
      </c>
      <c r="AE645" s="33">
        <f t="shared" si="10"/>
        <v>9.6047830141627077</v>
      </c>
      <c r="AF645" s="66">
        <v>145863.70000000001</v>
      </c>
      <c r="AG645" s="34">
        <f>'[1]Final Data LC'!AL761*'[1]Final Data'!$AS645/'[1]Final Data'!$AR645</f>
        <v>12893.209660151408</v>
      </c>
      <c r="AH645" s="34">
        <f>'[1]Final Data LC'!AM761*'[1]Final Data'!$AS645/'[1]Final Data'!$AR645</f>
        <v>12977.649767402205</v>
      </c>
      <c r="AI645" s="34">
        <f>'[1]Final Data LC'!AN761*'[1]Final Data'!$AS645/'[1]Final Data'!$AR645</f>
        <v>178.13485935175805</v>
      </c>
      <c r="AJ645" s="34">
        <f>'[1]Final Data LC'!AO761*'[1]Final Data'!$AS645/'[1]Final Data'!$AR645</f>
        <v>294.71609804163086</v>
      </c>
      <c r="AK645" s="34">
        <f>'[1]Final Data LC'!AP761*'[1]Final Data'!$AS645/'[1]Final Data'!$AR645</f>
        <v>83.246326281182832</v>
      </c>
      <c r="AL645" s="34">
        <f>'[1]Final Data LC'!AQ761*'[1]Final Data'!$AS645/'[1]Final Data'!$AR645</f>
        <v>6767.9422437397589</v>
      </c>
      <c r="AM645" s="67">
        <v>8.7955833333333295</v>
      </c>
      <c r="AN645" s="66">
        <v>1</v>
      </c>
      <c r="AO645" s="38">
        <v>7.7598521552369987E-2</v>
      </c>
      <c r="AP645" s="67">
        <v>2106.2043471567235</v>
      </c>
      <c r="AQ645" s="40">
        <v>7.652642718925339</v>
      </c>
      <c r="AR645" s="38">
        <v>6.6161563334243431E-2</v>
      </c>
      <c r="AS645" s="40">
        <v>0.529478</v>
      </c>
      <c r="AT645" s="38">
        <v>3.2847616695480045E-2</v>
      </c>
      <c r="AU645" s="38">
        <v>1.5331497426084013E-2</v>
      </c>
      <c r="AV645" s="41">
        <v>5</v>
      </c>
      <c r="AW645" s="41">
        <v>3.125</v>
      </c>
      <c r="AX645" s="41">
        <v>7.4308333333333332</v>
      </c>
      <c r="AY645" s="41">
        <v>1.6666666666666667</v>
      </c>
      <c r="AZ645" s="41">
        <v>7.5</v>
      </c>
      <c r="BA645" s="41">
        <v>7.5</v>
      </c>
      <c r="BB645" s="41">
        <v>3.125</v>
      </c>
      <c r="BC645" s="41">
        <v>5.416666666666667</v>
      </c>
      <c r="BD645" s="41">
        <v>3.125</v>
      </c>
      <c r="BE645" s="41">
        <v>4.8765740740740737</v>
      </c>
      <c r="BF645" s="41">
        <v>5.208333333333333</v>
      </c>
      <c r="BG645" s="41">
        <v>3.2142857142857144</v>
      </c>
      <c r="BH645" s="41">
        <v>7.3810714285714294</v>
      </c>
      <c r="BI645" s="41">
        <v>0.83333333333333337</v>
      </c>
      <c r="BJ645" s="41">
        <v>6.9444444444444446</v>
      </c>
      <c r="BK645" s="41">
        <v>8.3333333333333339</v>
      </c>
      <c r="BL645" s="41">
        <v>4.166666666666667</v>
      </c>
      <c r="BM645" s="41">
        <v>5.9523809523809517</v>
      </c>
      <c r="BN645" s="41">
        <v>2.5</v>
      </c>
      <c r="BO645" s="41">
        <v>4.9482054673721336</v>
      </c>
      <c r="BP645" s="66">
        <v>0.50734627446900227</v>
      </c>
      <c r="BQ645" s="66">
        <v>0.21650700813032298</v>
      </c>
      <c r="BR645" s="66">
        <v>0.27614671740067481</v>
      </c>
      <c r="BS645" s="66">
        <v>0.54817661398224571</v>
      </c>
      <c r="BT645" s="66">
        <v>0.25842349965481215</v>
      </c>
      <c r="BU645" s="66">
        <v>0.19339988636294211</v>
      </c>
      <c r="BV645" s="66">
        <v>0.66644344401965894</v>
      </c>
      <c r="BW645" s="66">
        <v>0.20905565353398908</v>
      </c>
      <c r="BX645" s="66">
        <v>0.12450090244635204</v>
      </c>
      <c r="BY645" s="40">
        <v>0.71692899999999993</v>
      </c>
      <c r="BZ645" s="40">
        <v>151.34883832809217</v>
      </c>
      <c r="CA645" s="68">
        <v>0.3479719</v>
      </c>
      <c r="CB645" s="66">
        <v>0.35555560000000003</v>
      </c>
      <c r="CC645" s="44" t="s">
        <v>107</v>
      </c>
      <c r="CD645" s="69">
        <v>0</v>
      </c>
      <c r="CE645" s="69">
        <v>1</v>
      </c>
      <c r="CF645" s="46">
        <v>6.2131485267451927</v>
      </c>
      <c r="CG645" s="78">
        <v>0</v>
      </c>
      <c r="CH645" s="70">
        <v>0.11</v>
      </c>
      <c r="CI645" s="49">
        <v>51.5</v>
      </c>
      <c r="CJ645" s="49">
        <v>30</v>
      </c>
      <c r="CK645" s="49">
        <v>32</v>
      </c>
      <c r="CL645" s="49">
        <v>63.3</v>
      </c>
      <c r="CM645" s="49">
        <v>72.8</v>
      </c>
      <c r="CN645" s="49">
        <v>67.8</v>
      </c>
      <c r="CO645" s="49">
        <v>31.7</v>
      </c>
      <c r="CP645" s="49">
        <v>82.1</v>
      </c>
      <c r="CQ645" s="49">
        <v>35.200000000000003</v>
      </c>
      <c r="CR645" s="49">
        <v>70</v>
      </c>
      <c r="CS645" s="49">
        <v>30</v>
      </c>
      <c r="CT645" s="50">
        <v>-6.6394061842811082E-3</v>
      </c>
      <c r="CU645" s="71">
        <v>1956</v>
      </c>
      <c r="CV645" s="51" t="e">
        <f>#REF!-CU645</f>
        <v>#REF!</v>
      </c>
      <c r="CW645" s="71">
        <v>1</v>
      </c>
      <c r="CX645" s="72">
        <v>0.10800000000000001</v>
      </c>
      <c r="CY645" s="72">
        <v>1.1000000000000001E-2</v>
      </c>
    </row>
    <row r="646" spans="1:103" x14ac:dyDescent="0.2">
      <c r="A646" t="s">
        <v>884</v>
      </c>
      <c r="B646" s="28">
        <v>24</v>
      </c>
      <c r="C646" s="64">
        <v>2007</v>
      </c>
      <c r="D646" s="62" t="s">
        <v>882</v>
      </c>
      <c r="E646" s="30">
        <v>140</v>
      </c>
      <c r="F646" s="63">
        <v>0</v>
      </c>
      <c r="G646" s="62" t="s">
        <v>106</v>
      </c>
      <c r="H646" s="64">
        <v>0</v>
      </c>
      <c r="I646" s="32">
        <f>VLOOKUP(A646,[1]ES3!$A$2:$B$1307,2,FALSE)</f>
        <v>0.67900977699999998</v>
      </c>
      <c r="J646" s="32">
        <f>VLOOKUP(A646,[1]ES2!$A$2:$B$1440,2,FALSE)</f>
        <v>0.67659628599999999</v>
      </c>
      <c r="K646" s="33">
        <v>0.43774999999999997</v>
      </c>
      <c r="L646" s="34">
        <f>'[1]Final Data LC'!Q762*'[1]Final Data'!$AS646/'[1]Final Data'!$AR646</f>
        <v>16695.719575212603</v>
      </c>
      <c r="M646" s="34">
        <f>'[1]Final Data LC'!R762*'[1]Final Data'!$AS646/'[1]Final Data'!$AR646</f>
        <v>1919.3554949749773</v>
      </c>
      <c r="N646" s="33">
        <v>0.1016</v>
      </c>
      <c r="O646" s="34">
        <f>'[1]Final Data LC'!T762*'[1]Final Data'!$AS646/'[1]Final Data'!$AR646</f>
        <v>278.17471619807151</v>
      </c>
      <c r="P646" s="34">
        <f>'[1]Final Data LC'!U762*'[1]Final Data'!$AS646/'[1]Final Data'!$AR646</f>
        <v>9134.381739024293</v>
      </c>
      <c r="Q646" s="33">
        <v>1.06E-2</v>
      </c>
      <c r="R646" s="34">
        <f>'[1]Final Data LC'!W762*'[1]Final Data'!$AS646/'[1]Final Data'!$AR646</f>
        <v>-9.4478577531838752</v>
      </c>
      <c r="S646" s="34">
        <f>'[1]Final Data LC'!X762*'[1]Final Data'!$AS646/'[1]Final Data'!$AR646</f>
        <v>9134.381739024293</v>
      </c>
      <c r="T646" s="34">
        <f>'[1]Final Data LC'!Y762*'[1]Final Data'!$AS646/'[1]Final Data'!$AR646</f>
        <v>79.061724376449561</v>
      </c>
      <c r="U646" s="34">
        <f>'[1]Final Data LC'!Z762*'[1]Final Data'!$AS646/'[1]Final Data'!$AR646</f>
        <v>664.57256784798813</v>
      </c>
      <c r="V646" s="97"/>
      <c r="W646" s="97"/>
      <c r="X646" s="34">
        <f>'[1]Final Data LC'!AC762*'[1]Final Data'!$AS646/'[1]Final Data'!$AR646</f>
        <v>147.16198071367543</v>
      </c>
      <c r="Y646" s="34">
        <f>'[1]Final Data LC'!AD762*'[1]Final Data'!$AS646/'[1]Final Data'!$AR646</f>
        <v>120.22215892908008</v>
      </c>
      <c r="Z646" s="34">
        <f>'[1]Final Data LC'!AE762*'[1]Final Data'!$AS646/'[1]Final Data'!$AR646</f>
        <v>343.54070879277384</v>
      </c>
      <c r="AA646" s="34">
        <f>'[1]Final Data LC'!AF762*'[1]Final Data'!$AS646/'[1]Final Data'!$AR646</f>
        <v>196.37872807909841</v>
      </c>
      <c r="AB646" s="33">
        <v>1.3089999999999999E-2</v>
      </c>
      <c r="AC646" s="33">
        <v>0.12707000000000002</v>
      </c>
      <c r="AD646" s="34">
        <f>'[1]Final Data LC'!AI762*'[1]Final Data'!$AS646/'[1]Final Data'!$AR646</f>
        <v>18890.552142246823</v>
      </c>
      <c r="AE646" s="33">
        <f t="shared" si="10"/>
        <v>9.8464171894091397</v>
      </c>
      <c r="AF646" s="66">
        <v>174625.6</v>
      </c>
      <c r="AG646" s="34">
        <f>'[1]Final Data LC'!AL762*'[1]Final Data'!$AS646/'[1]Final Data'!$AR646</f>
        <v>16427.920413394644</v>
      </c>
      <c r="AH646" s="34">
        <f>'[1]Final Data LC'!AM762*'[1]Final Data'!$AS646/'[1]Final Data'!$AR646</f>
        <v>16695.719575212603</v>
      </c>
      <c r="AI646" s="34">
        <f>'[1]Final Data LC'!AN762*'[1]Final Data'!$AS646/'[1]Final Data'!$AR646</f>
        <v>244.36261545347287</v>
      </c>
      <c r="AJ646" s="34">
        <f>'[1]Final Data LC'!AO762*'[1]Final Data'!$AS646/'[1]Final Data'!$AR646</f>
        <v>343.54070879277384</v>
      </c>
      <c r="AK646" s="34">
        <f>'[1]Final Data LC'!AP762*'[1]Final Data'!$AS646/'[1]Final Data'!$AR646</f>
        <v>120.22215892908008</v>
      </c>
      <c r="AL646" s="34">
        <f>'[1]Final Data LC'!AQ762*'[1]Final Data'!$AS646/'[1]Final Data'!$AR646</f>
        <v>7293.5386743703484</v>
      </c>
      <c r="AM646" s="67">
        <v>8.1923333333333304</v>
      </c>
      <c r="AN646" s="66">
        <v>1</v>
      </c>
      <c r="AO646" s="38">
        <v>2.7057743828390813E-2</v>
      </c>
      <c r="AP646" s="67">
        <v>2388.7938953429384</v>
      </c>
      <c r="AQ646" s="40">
        <v>7.7785438712487309</v>
      </c>
      <c r="AR646" s="38">
        <v>1.637193797946665E-2</v>
      </c>
      <c r="AS646" s="40">
        <v>0.60894599999999999</v>
      </c>
      <c r="AT646" s="38">
        <v>2.0420851267334967E-2</v>
      </c>
      <c r="AU646" s="38">
        <v>3.9274408032997171E-2</v>
      </c>
      <c r="AV646" s="41">
        <v>5</v>
      </c>
      <c r="AW646" s="41">
        <v>3.125</v>
      </c>
      <c r="AX646" s="41">
        <v>7.4308333333333332</v>
      </c>
      <c r="AY646" s="41">
        <v>1.6666666666666667</v>
      </c>
      <c r="AZ646" s="41">
        <v>7.5</v>
      </c>
      <c r="BA646" s="41">
        <v>7.5</v>
      </c>
      <c r="BB646" s="41">
        <v>3.125</v>
      </c>
      <c r="BC646" s="41">
        <v>5.416666666666667</v>
      </c>
      <c r="BD646" s="41">
        <v>3.125</v>
      </c>
      <c r="BE646" s="41">
        <v>4.8765740740740737</v>
      </c>
      <c r="BF646" s="41">
        <v>5.208333333333333</v>
      </c>
      <c r="BG646" s="41">
        <v>3.2142857142857144</v>
      </c>
      <c r="BH646" s="41">
        <v>7.3810714285714294</v>
      </c>
      <c r="BI646" s="41">
        <v>0.83333333333333337</v>
      </c>
      <c r="BJ646" s="41">
        <v>6.9444444444444446</v>
      </c>
      <c r="BK646" s="41">
        <v>8.3333333333333339</v>
      </c>
      <c r="BL646" s="41">
        <v>4.166666666666667</v>
      </c>
      <c r="BM646" s="41">
        <v>5.9523809523809517</v>
      </c>
      <c r="BN646" s="41">
        <v>2.5</v>
      </c>
      <c r="BO646" s="41">
        <v>4.9482054673721336</v>
      </c>
      <c r="BP646" s="66">
        <v>0.51104532693006821</v>
      </c>
      <c r="BQ646" s="66">
        <v>0.21733983435828347</v>
      </c>
      <c r="BR646" s="66">
        <v>0.27161483871164838</v>
      </c>
      <c r="BS646" s="66">
        <v>0.56273590598547474</v>
      </c>
      <c r="BT646" s="66">
        <v>0.24642369484089138</v>
      </c>
      <c r="BU646" s="66">
        <v>0.19084039917363391</v>
      </c>
      <c r="BV646" s="66">
        <v>0.65072830045111152</v>
      </c>
      <c r="BW646" s="66">
        <v>0.21970138128625002</v>
      </c>
      <c r="BX646" s="66">
        <v>0.12957031826263848</v>
      </c>
      <c r="BY646" s="40">
        <v>0.71692899999999993</v>
      </c>
      <c r="BZ646" s="40">
        <v>144.79644868075482</v>
      </c>
      <c r="CA646" s="68">
        <v>0.3479719</v>
      </c>
      <c r="CB646" s="66">
        <v>0.35555560000000003</v>
      </c>
      <c r="CC646" s="44" t="s">
        <v>107</v>
      </c>
      <c r="CD646" s="69">
        <v>0</v>
      </c>
      <c r="CE646" s="69">
        <v>1</v>
      </c>
      <c r="CF646" s="46">
        <v>6.3322504153356389</v>
      </c>
      <c r="CG646" s="78">
        <v>0</v>
      </c>
      <c r="CH646" s="70">
        <v>0.11</v>
      </c>
      <c r="CI646" s="49">
        <v>56.4</v>
      </c>
      <c r="CJ646" s="49">
        <v>30</v>
      </c>
      <c r="CK646" s="49">
        <v>32</v>
      </c>
      <c r="CL646" s="49">
        <v>63.2</v>
      </c>
      <c r="CM646" s="49">
        <v>78.099999999999994</v>
      </c>
      <c r="CN646" s="49">
        <v>74.599999999999994</v>
      </c>
      <c r="CO646" s="49">
        <v>31.4</v>
      </c>
      <c r="CP646" s="49">
        <v>83.2</v>
      </c>
      <c r="CQ646" s="49">
        <v>61</v>
      </c>
      <c r="CR646" s="49">
        <v>70</v>
      </c>
      <c r="CS646" s="49">
        <v>40</v>
      </c>
      <c r="CT646" s="50">
        <v>-1.0343182519754277E-3</v>
      </c>
      <c r="CU646" s="71">
        <v>1956</v>
      </c>
      <c r="CV646" s="51" t="e">
        <f>#REF!-CU646</f>
        <v>#REF!</v>
      </c>
      <c r="CW646" s="71">
        <v>1</v>
      </c>
      <c r="CX646" s="72">
        <v>0.105</v>
      </c>
      <c r="CY646" s="72">
        <v>1.1000000000000001E-2</v>
      </c>
    </row>
    <row r="647" spans="1:103" x14ac:dyDescent="0.2">
      <c r="A647" t="s">
        <v>885</v>
      </c>
      <c r="B647" s="28">
        <v>24</v>
      </c>
      <c r="C647" s="64">
        <v>2008</v>
      </c>
      <c r="D647" s="62" t="s">
        <v>882</v>
      </c>
      <c r="E647" s="30">
        <v>140</v>
      </c>
      <c r="F647" s="63">
        <v>0</v>
      </c>
      <c r="G647" s="62" t="s">
        <v>106</v>
      </c>
      <c r="H647" s="64">
        <v>0</v>
      </c>
      <c r="I647" s="32">
        <f>VLOOKUP(A647,[1]ES3!$A$2:$B$1307,2,FALSE)</f>
        <v>0.70136273900000001</v>
      </c>
      <c r="J647" s="32">
        <f>VLOOKUP(A647,[1]ES2!$A$2:$B$1440,2,FALSE)</f>
        <v>0.70136273900000001</v>
      </c>
      <c r="K647" s="33">
        <v>0.62602000000000002</v>
      </c>
      <c r="L647" s="34">
        <f>'[1]Final Data LC'!Q763*'[1]Final Data'!$AS647/'[1]Final Data'!$AR647</f>
        <v>20455.787337950343</v>
      </c>
      <c r="M647" s="34">
        <f>'[1]Final Data LC'!R763*'[1]Final Data'!$AS647/'[1]Final Data'!$AR647</f>
        <v>2399.1381006602946</v>
      </c>
      <c r="N647" s="33">
        <v>0.1032</v>
      </c>
      <c r="O647" s="34">
        <f>'[1]Final Data LC'!T763*'[1]Final Data'!$AS647/'[1]Final Data'!$AR647</f>
        <v>304.7872186005103</v>
      </c>
      <c r="P647" s="34">
        <f>'[1]Final Data LC'!U763*'[1]Final Data'!$AS647/'[1]Final Data'!$AR647</f>
        <v>13323.041291816793</v>
      </c>
      <c r="Q647" s="33">
        <v>7.1999999999999998E-3</v>
      </c>
      <c r="R647" s="34">
        <f>'[1]Final Data LC'!W763*'[1]Final Data'!$AS647/'[1]Final Data'!$AR647</f>
        <v>-8.7093121901339625</v>
      </c>
      <c r="S647" s="34">
        <f>'[1]Final Data LC'!X763*'[1]Final Data'!$AS647/'[1]Final Data'!$AR647</f>
        <v>13323.041291816793</v>
      </c>
      <c r="T647" s="34">
        <f>'[1]Final Data LC'!Y763*'[1]Final Data'!$AS647/'[1]Final Data'!$AR647</f>
        <v>88.938205817175401</v>
      </c>
      <c r="U647" s="34">
        <f>'[1]Final Data LC'!Z763*'[1]Final Data'!$AS647/'[1]Final Data'!$AR647</f>
        <v>771.29668755826367</v>
      </c>
      <c r="V647" s="97"/>
      <c r="W647" s="97"/>
      <c r="X647" s="34">
        <f>'[1]Final Data LC'!AC763*'[1]Final Data'!$AS647/'[1]Final Data'!$AR647</f>
        <v>636.51524290916825</v>
      </c>
      <c r="Y647" s="34">
        <f>'[1]Final Data LC'!AD763*'[1]Final Data'!$AS647/'[1]Final Data'!$AR647</f>
        <v>591.03327924957978</v>
      </c>
      <c r="Z647" s="34">
        <f>'[1]Final Data LC'!AE763*'[1]Final Data'!$AS647/'[1]Final Data'!$AR647</f>
        <v>852.84165502736982</v>
      </c>
      <c r="AA647" s="34">
        <f>'[1]Final Data LC'!AF763*'[1]Final Data'!$AS647/'[1]Final Data'!$AR647</f>
        <v>216.32641211820149</v>
      </c>
      <c r="AB647" s="33">
        <v>1.4950000000000001E-2</v>
      </c>
      <c r="AC647" s="33">
        <v>0.14587</v>
      </c>
      <c r="AD647" s="34">
        <f>'[1]Final Data LC'!AI763*'[1]Final Data'!$AS647/'[1]Final Data'!$AR647</f>
        <v>23240.418950173054</v>
      </c>
      <c r="AE647" s="33">
        <f t="shared" si="10"/>
        <v>10.053648237919241</v>
      </c>
      <c r="AF647" s="66">
        <v>220784.7</v>
      </c>
      <c r="AG647" s="34">
        <f>'[1]Final Data LC'!AL763*'[1]Final Data'!$AS647/'[1]Final Data'!$AR647</f>
        <v>20335.108527706903</v>
      </c>
      <c r="AH647" s="34">
        <f>'[1]Final Data LC'!AM763*'[1]Final Data'!$AS647/'[1]Final Data'!$AR647</f>
        <v>20455.787337950343</v>
      </c>
      <c r="AI647" s="34">
        <f>'[1]Final Data LC'!AN763*'[1]Final Data'!$AS647/'[1]Final Data'!$AR647</f>
        <v>330.37324241241498</v>
      </c>
      <c r="AJ647" s="34">
        <f>'[1]Final Data LC'!AO763*'[1]Final Data'!$AS647/'[1]Final Data'!$AR647</f>
        <v>852.84165502736982</v>
      </c>
      <c r="AK647" s="34">
        <f>'[1]Final Data LC'!AP763*'[1]Final Data'!$AS647/'[1]Final Data'!$AR647</f>
        <v>591.03327924957978</v>
      </c>
      <c r="AL647" s="34">
        <f>'[1]Final Data LC'!AQ763*'[1]Final Data'!$AS647/'[1]Final Data'!$AR647</f>
        <v>7012.0672358901083</v>
      </c>
      <c r="AM647" s="67">
        <v>7.7503250000000001</v>
      </c>
      <c r="AN647" s="66">
        <v>1</v>
      </c>
      <c r="AO647" s="38">
        <v>5.5870560817677981E-2</v>
      </c>
      <c r="AP647" s="67">
        <v>2793.4476524488709</v>
      </c>
      <c r="AQ647" s="40">
        <v>7.9350318296682723</v>
      </c>
      <c r="AR647" s="38">
        <v>4.5018066630101147E-2</v>
      </c>
      <c r="AS647" s="40">
        <v>0.68794</v>
      </c>
      <c r="AT647" s="38">
        <v>3.7073170731709834E-2</v>
      </c>
      <c r="AU647" s="38">
        <v>5.8643698996690717E-2</v>
      </c>
      <c r="AV647" s="41">
        <v>5</v>
      </c>
      <c r="AW647" s="41">
        <v>3.125</v>
      </c>
      <c r="AX647" s="41">
        <v>7.4308333333333332</v>
      </c>
      <c r="AY647" s="41">
        <v>1.6666666666666667</v>
      </c>
      <c r="AZ647" s="41">
        <v>7.5</v>
      </c>
      <c r="BA647" s="41">
        <v>7.5</v>
      </c>
      <c r="BB647" s="41">
        <v>3.125</v>
      </c>
      <c r="BC647" s="41">
        <v>5.416666666666667</v>
      </c>
      <c r="BD647" s="41">
        <v>3.125</v>
      </c>
      <c r="BE647" s="41">
        <v>4.8765740740740737</v>
      </c>
      <c r="BF647" s="41">
        <v>5.208333333333333</v>
      </c>
      <c r="BG647" s="41">
        <v>3.2142857142857144</v>
      </c>
      <c r="BH647" s="41">
        <v>7.3810714285714294</v>
      </c>
      <c r="BI647" s="41">
        <v>0.83333333333333337</v>
      </c>
      <c r="BJ647" s="41">
        <v>6.9444444444444446</v>
      </c>
      <c r="BK647" s="41">
        <v>8.3333333333333339</v>
      </c>
      <c r="BL647" s="41">
        <v>4.166666666666667</v>
      </c>
      <c r="BM647" s="41">
        <v>5.9523809523809517</v>
      </c>
      <c r="BN647" s="41">
        <v>2.5</v>
      </c>
      <c r="BO647" s="41">
        <v>4.9482054673721336</v>
      </c>
      <c r="BP647" s="66">
        <v>0.53050746503118884</v>
      </c>
      <c r="BQ647" s="66">
        <v>0.21418388652890777</v>
      </c>
      <c r="BR647" s="66">
        <v>0.25530864843990336</v>
      </c>
      <c r="BS647" s="66">
        <v>0.57329723463703286</v>
      </c>
      <c r="BT647" s="66">
        <v>0.2435333332049596</v>
      </c>
      <c r="BU647" s="66">
        <v>0.18316943215800754</v>
      </c>
      <c r="BV647" s="66">
        <v>0.65584532452668642</v>
      </c>
      <c r="BW647" s="66">
        <v>0.20890275120348772</v>
      </c>
      <c r="BX647" s="66">
        <v>0.13525192426982588</v>
      </c>
      <c r="BY647" s="40">
        <v>0.71692899999999993</v>
      </c>
      <c r="BZ647" s="40">
        <v>149.1647084456464</v>
      </c>
      <c r="CA647" s="68">
        <v>0.3479719</v>
      </c>
      <c r="CB647" s="66">
        <v>0.35555560000000003</v>
      </c>
      <c r="CC647" s="44" t="s">
        <v>107</v>
      </c>
      <c r="CD647" s="69">
        <v>0</v>
      </c>
      <c r="CE647" s="69">
        <v>1</v>
      </c>
      <c r="CF647" s="46">
        <v>6.3322504152363868</v>
      </c>
      <c r="CG647" s="78">
        <v>0</v>
      </c>
      <c r="CH647" s="70">
        <v>0.11</v>
      </c>
      <c r="CI647" s="49">
        <v>55.6</v>
      </c>
      <c r="CJ647" s="49">
        <v>35</v>
      </c>
      <c r="CK647" s="49">
        <v>32</v>
      </c>
      <c r="CL647" s="49">
        <v>65.400000000000006</v>
      </c>
      <c r="CM647" s="49">
        <v>73.2</v>
      </c>
      <c r="CN647" s="49">
        <v>76.099999999999994</v>
      </c>
      <c r="CO647" s="49">
        <v>31.9</v>
      </c>
      <c r="CP647" s="49">
        <v>79.8</v>
      </c>
      <c r="CQ647" s="49">
        <v>62.6</v>
      </c>
      <c r="CR647" s="49">
        <v>60</v>
      </c>
      <c r="CS647" s="49">
        <v>40</v>
      </c>
      <c r="CT647" s="50">
        <v>-6.5370300964865649E-4</v>
      </c>
      <c r="CU647" s="71">
        <v>1956</v>
      </c>
      <c r="CV647" s="51" t="e">
        <f>#REF!-CU647</f>
        <v>#REF!</v>
      </c>
      <c r="CW647" s="71">
        <v>1</v>
      </c>
      <c r="CX647" s="72">
        <v>0.105</v>
      </c>
      <c r="CY647" s="72">
        <v>1.1000000000000001E-2</v>
      </c>
    </row>
    <row r="648" spans="1:103" x14ac:dyDescent="0.2">
      <c r="A648" t="s">
        <v>886</v>
      </c>
      <c r="B648" s="28">
        <v>24</v>
      </c>
      <c r="C648" s="75">
        <v>2009</v>
      </c>
      <c r="D648" s="91" t="s">
        <v>882</v>
      </c>
      <c r="E648" s="30">
        <v>140</v>
      </c>
      <c r="F648" s="74">
        <v>0</v>
      </c>
      <c r="G648" s="62" t="s">
        <v>106</v>
      </c>
      <c r="H648" s="64">
        <v>0</v>
      </c>
      <c r="I648" s="32">
        <f>VLOOKUP(A648,[1]ES3!$A$2:$B$1307,2,FALSE)</f>
        <v>0.91778776500000003</v>
      </c>
      <c r="J648" s="32">
        <f>VLOOKUP(A648,[1]ES2!$A$2:$B$1440,2,FALSE)</f>
        <v>0.91778776500000003</v>
      </c>
      <c r="K648" s="33">
        <v>0.44957999999999998</v>
      </c>
      <c r="L648" s="34">
        <f>'[1]Final Data LC'!Q764*'[1]Final Data'!$AS648/'[1]Final Data'!$AR648</f>
        <v>21034.751957900484</v>
      </c>
      <c r="M648" s="34">
        <f>'[1]Final Data LC'!R764*'[1]Final Data'!$AS648/'[1]Final Data'!$AR648</f>
        <v>2723.6598776234623</v>
      </c>
      <c r="N648" s="33">
        <v>0.11210000000000001</v>
      </c>
      <c r="O648" s="34">
        <f>'[1]Final Data LC'!T764*'[1]Final Data'!$AS648/'[1]Final Data'!$AR648</f>
        <v>325.45208573804467</v>
      </c>
      <c r="P648" s="34">
        <f>'[1]Final Data LC'!U764*'[1]Final Data'!$AS648/'[1]Final Data'!$AR648</f>
        <v>14753.496915763735</v>
      </c>
      <c r="Q648" s="33">
        <v>1.06E-2</v>
      </c>
      <c r="R648" s="34">
        <f>'[1]Final Data LC'!W764*'[1]Final Data'!$AS648/'[1]Final Data'!$AR648</f>
        <v>43.005547901850541</v>
      </c>
      <c r="S648" s="34">
        <f>'[1]Final Data LC'!X764*'[1]Final Data'!$AS648/'[1]Final Data'!$AR648</f>
        <v>14753.496915763735</v>
      </c>
      <c r="T648" s="34">
        <f>'[1]Final Data LC'!Y764*'[1]Final Data'!$AS648/'[1]Final Data'!$AR648</f>
        <v>85.899393081878102</v>
      </c>
      <c r="U648" s="34">
        <f>'[1]Final Data LC'!Z764*'[1]Final Data'!$AS648/'[1]Final Data'!$AR648</f>
        <v>866.63936155688771</v>
      </c>
      <c r="V648" s="97"/>
      <c r="W648" s="97"/>
      <c r="X648" s="34">
        <f>'[1]Final Data LC'!AC764*'[1]Final Data'!$AS648/'[1]Final Data'!$AR648</f>
        <v>219.3593228332775</v>
      </c>
      <c r="Y648" s="34">
        <f>'[1]Final Data LC'!AD764*'[1]Final Data'!$AS648/'[1]Final Data'!$AR648</f>
        <v>104.5165133857095</v>
      </c>
      <c r="Z648" s="34">
        <f>'[1]Final Data LC'!AE764*'[1]Final Data'!$AS648/'[1]Final Data'!$AR648</f>
        <v>436.60870536545411</v>
      </c>
      <c r="AA648" s="34">
        <f>'[1]Final Data LC'!AF764*'[1]Final Data'!$AS648/'[1]Final Data'!$AR648</f>
        <v>217.24938253217661</v>
      </c>
      <c r="AB648" s="33">
        <v>1.439E-2</v>
      </c>
      <c r="AC648" s="33">
        <v>0.13342000000000001</v>
      </c>
      <c r="AD648" s="34">
        <f>'[1]Final Data LC'!AI764*'[1]Final Data'!$AS648/'[1]Final Data'!$AR648</f>
        <v>24298.022861823734</v>
      </c>
      <c r="AE648" s="33">
        <f t="shared" si="10"/>
        <v>10.098150262307476</v>
      </c>
      <c r="AF648" s="66">
        <v>239092.2</v>
      </c>
      <c r="AG648" s="34">
        <f>'[1]Final Data LC'!AL764*'[1]Final Data'!$AS648/'[1]Final Data'!$AR648</f>
        <v>22404.512789961649</v>
      </c>
      <c r="AH648" s="34">
        <f>'[1]Final Data LC'!AM764*'[1]Final Data'!$AS648/'[1]Final Data'!$AR648</f>
        <v>21227.699792729396</v>
      </c>
      <c r="AI648" s="34">
        <f>'[1]Final Data LC'!AN764*'[1]Final Data'!$AS648/'[1]Final Data'!$AR648</f>
        <v>355.4008266001415</v>
      </c>
      <c r="AJ648" s="34">
        <f>'[1]Final Data LC'!AO764*'[1]Final Data'!$AS648/'[1]Final Data'!$AR648</f>
        <v>436.60870536545411</v>
      </c>
      <c r="AK648" s="34">
        <f>'[1]Final Data LC'!AP764*'[1]Final Data'!$AS648/'[1]Final Data'!$AR648</f>
        <v>104.5165133857095</v>
      </c>
      <c r="AL648" s="34">
        <f>'[1]Final Data LC'!AQ764*'[1]Final Data'!$AS648/'[1]Final Data'!$AR648</f>
        <v>7651.0158741979121</v>
      </c>
      <c r="AM648" s="67">
        <v>8.0571000000000002</v>
      </c>
      <c r="AN648" s="66">
        <v>1</v>
      </c>
      <c r="AO648" s="38">
        <v>4.7583470249218184E-2</v>
      </c>
      <c r="AP648" s="67">
        <v>2827.8185536728461</v>
      </c>
      <c r="AQ648" s="40">
        <v>7.9472608643049147</v>
      </c>
      <c r="AR648" s="38">
        <v>3.6845768444792669E-2</v>
      </c>
      <c r="AS648" s="40">
        <v>0.74524699999999999</v>
      </c>
      <c r="AT648" s="38">
        <v>9.9482596425177414E-3</v>
      </c>
      <c r="AU648" s="38">
        <v>1.5005753019671886E-2</v>
      </c>
      <c r="AV648" s="41">
        <v>5</v>
      </c>
      <c r="AW648" s="41">
        <v>3.125</v>
      </c>
      <c r="AX648" s="41">
        <v>7.4308333333333332</v>
      </c>
      <c r="AY648" s="41">
        <v>1.6666666666666667</v>
      </c>
      <c r="AZ648" s="41">
        <v>7.5</v>
      </c>
      <c r="BA648" s="41">
        <v>7.5</v>
      </c>
      <c r="BB648" s="41">
        <v>3.125</v>
      </c>
      <c r="BC648" s="41">
        <v>5.416666666666667</v>
      </c>
      <c r="BD648" s="41">
        <v>3.125</v>
      </c>
      <c r="BE648" s="41">
        <v>4.8765740740740737</v>
      </c>
      <c r="BF648" s="41">
        <v>5.208333333333333</v>
      </c>
      <c r="BG648" s="41">
        <v>3.2142857142857144</v>
      </c>
      <c r="BH648" s="41">
        <v>7.3810714285714294</v>
      </c>
      <c r="BI648" s="41">
        <v>0.83333333333333337</v>
      </c>
      <c r="BJ648" s="41">
        <v>6.9444444444444446</v>
      </c>
      <c r="BK648" s="41">
        <v>8.3333333333333339</v>
      </c>
      <c r="BL648" s="41">
        <v>4.166666666666667</v>
      </c>
      <c r="BM648" s="41">
        <v>5.9523809523809517</v>
      </c>
      <c r="BN648" s="41">
        <v>2.5</v>
      </c>
      <c r="BO648" s="41">
        <v>4.9482054673721336</v>
      </c>
      <c r="BP648" s="66">
        <v>0.54286290463787124</v>
      </c>
      <c r="BQ648" s="66">
        <v>0.20738856948957696</v>
      </c>
      <c r="BR648" s="66">
        <v>0.24974852587255184</v>
      </c>
      <c r="BS648" s="66">
        <v>0.57087621378454279</v>
      </c>
      <c r="BT648" s="66">
        <v>0.24105606958297751</v>
      </c>
      <c r="BU648" s="66">
        <v>0.18806771663247968</v>
      </c>
      <c r="BV648" s="66">
        <v>0.65045869728640138</v>
      </c>
      <c r="BW648" s="66">
        <v>0.20526287778494781</v>
      </c>
      <c r="BX648" s="66">
        <v>0.14427842492865078</v>
      </c>
      <c r="BY648" s="40">
        <v>0.72973100000000002</v>
      </c>
      <c r="BZ648" s="40">
        <v>159.69398198298614</v>
      </c>
      <c r="CA648" s="68">
        <v>0.3479719</v>
      </c>
      <c r="CB648" s="66">
        <v>0.35555560000000003</v>
      </c>
      <c r="CC648" s="44" t="s">
        <v>107</v>
      </c>
      <c r="CD648" s="69">
        <v>0</v>
      </c>
      <c r="CE648" s="69">
        <v>1</v>
      </c>
      <c r="CF648" s="46">
        <v>6.3521007299181296</v>
      </c>
      <c r="CG648" s="78">
        <v>0</v>
      </c>
      <c r="CH648" s="70">
        <v>0.11</v>
      </c>
      <c r="CI648" s="49">
        <v>57.7</v>
      </c>
      <c r="CJ648" s="49">
        <v>35</v>
      </c>
      <c r="CK648" s="49">
        <v>35</v>
      </c>
      <c r="CL648" s="49">
        <v>65.099999999999994</v>
      </c>
      <c r="CM648" s="49">
        <v>76.5</v>
      </c>
      <c r="CN648" s="49">
        <v>76.2</v>
      </c>
      <c r="CO648" s="49">
        <v>30.8</v>
      </c>
      <c r="CP648" s="49">
        <v>80.5</v>
      </c>
      <c r="CQ648" s="49">
        <v>68</v>
      </c>
      <c r="CR648" s="49">
        <v>60</v>
      </c>
      <c r="CS648" s="49">
        <v>50</v>
      </c>
      <c r="CT648" s="50">
        <v>2.9149392952324549E-3</v>
      </c>
      <c r="CU648" s="71">
        <v>1956</v>
      </c>
      <c r="CV648" s="51" t="e">
        <f>#REF!-CU648</f>
        <v>#REF!</v>
      </c>
      <c r="CW648" s="71">
        <v>1</v>
      </c>
      <c r="CX648" s="72">
        <v>0.105</v>
      </c>
      <c r="CY648" s="72">
        <v>2.2000000000000002E-2</v>
      </c>
    </row>
    <row r="649" spans="1:103" x14ac:dyDescent="0.2">
      <c r="A649" t="s">
        <v>887</v>
      </c>
      <c r="B649" s="28">
        <v>24</v>
      </c>
      <c r="C649" s="64">
        <v>2010</v>
      </c>
      <c r="D649" s="62" t="s">
        <v>882</v>
      </c>
      <c r="E649" s="30">
        <v>140</v>
      </c>
      <c r="F649" s="63">
        <v>0</v>
      </c>
      <c r="G649" s="62" t="s">
        <v>106</v>
      </c>
      <c r="H649" s="64">
        <v>0</v>
      </c>
      <c r="I649" s="32">
        <f>VLOOKUP(A649,[1]ES3!$A$2:$B$1307,2,FALSE)</f>
        <v>0.95114704100000003</v>
      </c>
      <c r="J649" s="32">
        <f>VLOOKUP(A649,[1]ES2!$A$2:$B$1440,2,FALSE)</f>
        <v>0.95114704100000003</v>
      </c>
      <c r="K649" s="33">
        <v>0.46703000000000006</v>
      </c>
      <c r="L649" s="34">
        <f>'[1]Final Data LC'!Q765*'[1]Final Data'!$AS649/'[1]Final Data'!$AR649</f>
        <v>20673.274631473218</v>
      </c>
      <c r="M649" s="34">
        <f>'[1]Final Data LC'!R765*'[1]Final Data'!$AS649/'[1]Final Data'!$AR649</f>
        <v>2869.8882248296736</v>
      </c>
      <c r="N649" s="33">
        <v>0.1193</v>
      </c>
      <c r="O649" s="34">
        <f>'[1]Final Data LC'!T765*'[1]Final Data'!$AS649/'[1]Final Data'!$AR649</f>
        <v>346.16200828298287</v>
      </c>
      <c r="P649" s="34">
        <f>'[1]Final Data LC'!U765*'[1]Final Data'!$AS649/'[1]Final Data'!$AR649</f>
        <v>15569.734377358316</v>
      </c>
      <c r="Q649" s="33">
        <v>1.0500000000000001E-2</v>
      </c>
      <c r="R649" s="34">
        <f>'[1]Final Data LC'!W765*'[1]Final Data'!$AS649/'[1]Final Data'!$AR649</f>
        <v>37.269115556979692</v>
      </c>
      <c r="S649" s="34">
        <f>'[1]Final Data LC'!X765*'[1]Final Data'!$AS649/'[1]Final Data'!$AR649</f>
        <v>15569.734377358316</v>
      </c>
      <c r="T649" s="34">
        <f>'[1]Final Data LC'!Y765*'[1]Final Data'!$AS649/'[1]Final Data'!$AR649</f>
        <v>88.877989633970387</v>
      </c>
      <c r="U649" s="34">
        <f>'[1]Final Data LC'!Z765*'[1]Final Data'!$AS649/'[1]Final Data'!$AR649</f>
        <v>853.19781119684308</v>
      </c>
      <c r="V649" s="97"/>
      <c r="W649" s="97"/>
      <c r="X649" s="34">
        <f>'[1]Final Data LC'!AC765*'[1]Final Data'!$AS649/'[1]Final Data'!$AR649</f>
        <v>244.38180012976483</v>
      </c>
      <c r="Y649" s="34">
        <f>'[1]Final Data LC'!AD765*'[1]Final Data'!$AS649/'[1]Final Data'!$AR649</f>
        <v>132.93086833504807</v>
      </c>
      <c r="Z649" s="34">
        <f>'[1]Final Data LC'!AE765*'[1]Final Data'!$AS649/'[1]Final Data'!$AR649</f>
        <v>460.54742255859668</v>
      </c>
      <c r="AA649" s="34">
        <f>'[1]Final Data LC'!AF765*'[1]Final Data'!$AS649/'[1]Final Data'!$AR649</f>
        <v>216.16562242883185</v>
      </c>
      <c r="AB649" s="33">
        <v>1.3809999999999999E-2</v>
      </c>
      <c r="AC649" s="33">
        <v>0.11932000000000001</v>
      </c>
      <c r="AD649" s="34">
        <f>'[1]Final Data LC'!AI765*'[1]Final Data'!$AS649/'[1]Final Data'!$AR649</f>
        <v>24064.146361372917</v>
      </c>
      <c r="AE649" s="33">
        <f t="shared" si="10"/>
        <v>10.088478308902484</v>
      </c>
      <c r="AF649" s="66">
        <v>246858.8</v>
      </c>
      <c r="AG649" s="34">
        <f>'[1]Final Data LC'!AL765*'[1]Final Data'!$AS649/'[1]Final Data'!$AR649</f>
        <v>22419.99265686352</v>
      </c>
      <c r="AH649" s="34">
        <f>'[1]Final Data LC'!AM765*'[1]Final Data'!$AS649/'[1]Final Data'!$AR649</f>
        <v>20857.980700827491</v>
      </c>
      <c r="AI649" s="34">
        <f>'[1]Final Data LC'!AN765*'[1]Final Data'!$AS649/'[1]Final Data'!$AR649</f>
        <v>336.65761158372123</v>
      </c>
      <c r="AJ649" s="34">
        <f>'[1]Final Data LC'!AO765*'[1]Final Data'!$AS649/'[1]Final Data'!$AR649</f>
        <v>460.54742255859668</v>
      </c>
      <c r="AK649" s="34">
        <f>'[1]Final Data LC'!AP765*'[1]Final Data'!$AS649/'[1]Final Data'!$AR649</f>
        <v>132.93086833504807</v>
      </c>
      <c r="AL649" s="34">
        <f>'[1]Final Data LC'!AQ765*'[1]Final Data'!$AS649/'[1]Final Data'!$AR649</f>
        <v>6850.2582795052022</v>
      </c>
      <c r="AM649" s="67">
        <v>8.4171570833333291</v>
      </c>
      <c r="AN649" s="66">
        <v>1</v>
      </c>
      <c r="AO649" s="38">
        <v>3.6778997977938557E-2</v>
      </c>
      <c r="AP649" s="67">
        <v>2795.4902277762558</v>
      </c>
      <c r="AQ649" s="40">
        <v>7.935762764762595</v>
      </c>
      <c r="AR649" s="38">
        <v>2.6117496349475432E-2</v>
      </c>
      <c r="AS649" s="40">
        <v>0.7219199999999999</v>
      </c>
      <c r="AT649" s="38">
        <v>9.8735533148597201E-3</v>
      </c>
      <c r="AU649" s="38">
        <v>6.4713445441988426E-3</v>
      </c>
      <c r="AV649" s="41">
        <v>5</v>
      </c>
      <c r="AW649" s="41">
        <v>3.125</v>
      </c>
      <c r="AX649" s="41">
        <v>7.4308333333333332</v>
      </c>
      <c r="AY649" s="41">
        <v>1.6666666666666667</v>
      </c>
      <c r="AZ649" s="41">
        <v>7.5</v>
      </c>
      <c r="BA649" s="41">
        <v>7.5</v>
      </c>
      <c r="BB649" s="41">
        <v>3.125</v>
      </c>
      <c r="BC649" s="41">
        <v>5.416666666666667</v>
      </c>
      <c r="BD649" s="41">
        <v>3.125</v>
      </c>
      <c r="BE649" s="41">
        <v>4.8765740740740737</v>
      </c>
      <c r="BF649" s="41">
        <v>5.208333333333333</v>
      </c>
      <c r="BG649" s="41">
        <v>3.2142857142857144</v>
      </c>
      <c r="BH649" s="41">
        <v>7.3810714285714294</v>
      </c>
      <c r="BI649" s="41">
        <v>0.83333333333333337</v>
      </c>
      <c r="BJ649" s="41">
        <v>6.9444444444444446</v>
      </c>
      <c r="BK649" s="41">
        <v>8.3333333333333339</v>
      </c>
      <c r="BL649" s="41">
        <v>4.166666666666667</v>
      </c>
      <c r="BM649" s="41">
        <v>5.9523809523809517</v>
      </c>
      <c r="BN649" s="41">
        <v>2.5</v>
      </c>
      <c r="BO649" s="41">
        <v>4.9482054673721336</v>
      </c>
      <c r="BP649" s="66">
        <v>0.54286290463787124</v>
      </c>
      <c r="BQ649" s="66">
        <v>0.20738856948957696</v>
      </c>
      <c r="BR649" s="66">
        <v>0.24974852587255184</v>
      </c>
      <c r="BS649" s="66">
        <v>0.57087621378454279</v>
      </c>
      <c r="BT649" s="66">
        <v>0.24105606958297751</v>
      </c>
      <c r="BU649" s="66">
        <v>0.18806771663247968</v>
      </c>
      <c r="BV649" s="66">
        <v>0.65045869728640138</v>
      </c>
      <c r="BW649" s="66">
        <v>0.20526287778494781</v>
      </c>
      <c r="BX649" s="66">
        <v>0.14427842492865078</v>
      </c>
      <c r="BY649" s="40">
        <v>0.72973100000000002</v>
      </c>
      <c r="BZ649" s="40">
        <v>168.05175066610232</v>
      </c>
      <c r="CA649" s="68">
        <v>0.3479719</v>
      </c>
      <c r="CB649" s="66">
        <v>0.35555560000000003</v>
      </c>
      <c r="CC649" s="44" t="s">
        <v>107</v>
      </c>
      <c r="CD649" s="69">
        <v>0</v>
      </c>
      <c r="CE649" s="69">
        <v>1</v>
      </c>
      <c r="CF649" s="46">
        <v>6.3719510445995615</v>
      </c>
      <c r="CG649" s="78">
        <v>0</v>
      </c>
      <c r="CH649" s="70">
        <v>0.11</v>
      </c>
      <c r="CI649" s="49">
        <v>59.2</v>
      </c>
      <c r="CJ649" s="49">
        <v>40</v>
      </c>
      <c r="CK649" s="49">
        <v>35</v>
      </c>
      <c r="CL649" s="49">
        <v>68.5</v>
      </c>
      <c r="CM649" s="49">
        <v>81.5</v>
      </c>
      <c r="CN649" s="49">
        <v>76.099999999999994</v>
      </c>
      <c r="CO649" s="49">
        <v>21.7</v>
      </c>
      <c r="CP649" s="49">
        <v>78.400000000000006</v>
      </c>
      <c r="CQ649" s="49">
        <v>71.2</v>
      </c>
      <c r="CR649" s="49">
        <v>60</v>
      </c>
      <c r="CS649" s="49">
        <v>60</v>
      </c>
      <c r="CT649" s="50">
        <v>2.393689876378165E-3</v>
      </c>
      <c r="CU649" s="71">
        <v>1956</v>
      </c>
      <c r="CV649" s="51" t="e">
        <f>#REF!-CU649</f>
        <v>#REF!</v>
      </c>
      <c r="CW649" s="71">
        <v>1</v>
      </c>
      <c r="CX649" s="72">
        <v>0.105</v>
      </c>
      <c r="CY649" s="72">
        <v>2.2000000000000002E-2</v>
      </c>
    </row>
    <row r="650" spans="1:103" x14ac:dyDescent="0.2">
      <c r="A650" t="s">
        <v>888</v>
      </c>
      <c r="B650" s="28">
        <v>24</v>
      </c>
      <c r="C650" s="64">
        <v>2007</v>
      </c>
      <c r="D650" s="98" t="s">
        <v>889</v>
      </c>
      <c r="E650" s="30">
        <v>141</v>
      </c>
      <c r="F650" s="63">
        <v>0</v>
      </c>
      <c r="G650" s="62" t="s">
        <v>106</v>
      </c>
      <c r="H650" s="64">
        <v>0</v>
      </c>
      <c r="I650" s="32">
        <f>VLOOKUP(A650,[1]ES3!$A$2:$B$1307,2,FALSE)</f>
        <v>0.79316737100000001</v>
      </c>
      <c r="J650" s="32">
        <f>VLOOKUP(A650,[1]ES2!$A$2:$B$1440,2,FALSE)</f>
        <v>0.79316737100000001</v>
      </c>
      <c r="K650" s="33">
        <v>0.43857000000000002</v>
      </c>
      <c r="L650" s="34">
        <f>'[1]Final Data LC'!Q766*'[1]Final Data'!$AS650/'[1]Final Data'!$AR650</f>
        <v>4993.80314928592</v>
      </c>
      <c r="M650" s="34">
        <f>'[1]Final Data LC'!R766*'[1]Final Data'!$AS650/'[1]Final Data'!$AR650</f>
        <v>550.12409976807612</v>
      </c>
      <c r="N650" s="33">
        <v>8.6699999999999999E-2</v>
      </c>
      <c r="O650" s="34">
        <f>'[1]Final Data LC'!T766*'[1]Final Data'!$AS650/'[1]Final Data'!$AR650</f>
        <v>186.67453310005297</v>
      </c>
      <c r="P650" s="34">
        <f>'[1]Final Data LC'!U766*'[1]Final Data'!$AS650/'[1]Final Data'!$AR650</f>
        <v>4559.7143670911837</v>
      </c>
      <c r="Q650" s="33"/>
      <c r="R650" s="34">
        <f>'[1]Final Data LC'!W766*'[1]Final Data'!$AS650/'[1]Final Data'!$AR650</f>
        <v>6.725800545225213</v>
      </c>
      <c r="S650" s="34">
        <f>'[1]Final Data LC'!X766*'[1]Final Data'!$AS650/'[1]Final Data'!$AR650</f>
        <v>4259.3481710542392</v>
      </c>
      <c r="T650" s="34">
        <f>'[1]Final Data LC'!Y766*'[1]Final Data'!$AS650/'[1]Final Data'!$AR650</f>
        <v>52.524718232493818</v>
      </c>
      <c r="U650" s="34">
        <f>'[1]Final Data LC'!Z766*'[1]Final Data'!$AS650/'[1]Final Data'!$AR650</f>
        <v>245.02176831997403</v>
      </c>
      <c r="V650" s="97"/>
      <c r="W650" s="97"/>
      <c r="X650" s="34">
        <f>'[1]Final Data LC'!AC766*'[1]Final Data'!$AS650/'[1]Final Data'!$AR650</f>
        <v>147.62582902713925</v>
      </c>
      <c r="Y650" s="34">
        <f>'[1]Final Data LC'!AD766*'[1]Final Data'!$AS650/'[1]Final Data'!$AR650</f>
        <v>91.585628839972358</v>
      </c>
      <c r="Z650" s="34">
        <f>'[1]Final Data LC'!AE766*'[1]Final Data'!$AS650/'[1]Final Data'!$AR650</f>
        <v>147.62582902713925</v>
      </c>
      <c r="AA650" s="34"/>
      <c r="AB650" s="33">
        <v>1.6659999999999998E-2</v>
      </c>
      <c r="AC650" s="33">
        <v>0.19222</v>
      </c>
      <c r="AD650" s="34">
        <f>'[1]Final Data LC'!AI766*'[1]Final Data'!$AS650/'[1]Final Data'!$AR650</f>
        <v>6345.3594824429374</v>
      </c>
      <c r="AE650" s="33">
        <f t="shared" si="10"/>
        <v>8.7554790345629723</v>
      </c>
      <c r="AF650" s="66">
        <v>62289.3</v>
      </c>
      <c r="AG650" s="34">
        <f>'[1]Final Data LC'!AL766*'[1]Final Data'!$AS650/'[1]Final Data'!$AR650</f>
        <v>5497.2982870163178</v>
      </c>
      <c r="AH650" s="34">
        <f>'[1]Final Data LC'!AM766*'[1]Final Data'!$AS650/'[1]Final Data'!$AR650</f>
        <v>5472.3725434349208</v>
      </c>
      <c r="AI650" s="34">
        <f>'[1]Final Data LC'!AN766*'[1]Final Data'!$AS650/'[1]Final Data'!$AR650</f>
        <v>67.99039752614236</v>
      </c>
      <c r="AJ650" s="34">
        <f>'[1]Final Data LC'!AO766*'[1]Final Data'!$AS650/'[1]Final Data'!$AR650</f>
        <v>147.62582902713925</v>
      </c>
      <c r="AK650" s="34">
        <f>'[1]Final Data LC'!AP766*'[1]Final Data'!$AS650/'[1]Final Data'!$AR650</f>
        <v>87.459820157057436</v>
      </c>
      <c r="AL650" s="34">
        <f>'[1]Final Data LC'!AQ766*'[1]Final Data'!$AS650/'[1]Final Data'!$AR650</f>
        <v>1237.9501159620788</v>
      </c>
      <c r="AM650" s="67">
        <v>8.1923333333333304</v>
      </c>
      <c r="AN650" s="67">
        <v>1</v>
      </c>
      <c r="AO650" s="38">
        <v>2.7057743828390813E-2</v>
      </c>
      <c r="AP650" s="67">
        <v>2388.7938953429384</v>
      </c>
      <c r="AQ650" s="40">
        <v>7.7785438712487309</v>
      </c>
      <c r="AR650" s="38">
        <v>1.637193797946665E-2</v>
      </c>
      <c r="AS650" s="40">
        <v>0.60894599999999999</v>
      </c>
      <c r="AT650" s="38">
        <v>2.0420851267334967E-2</v>
      </c>
      <c r="AU650" s="38">
        <v>3.9274408032997171E-2</v>
      </c>
      <c r="AV650" s="41">
        <v>5</v>
      </c>
      <c r="AW650" s="41">
        <v>3.125</v>
      </c>
      <c r="AX650" s="41">
        <v>7.4308333333333332</v>
      </c>
      <c r="AY650" s="41">
        <v>1.6666666666666667</v>
      </c>
      <c r="AZ650" s="41">
        <v>7.5</v>
      </c>
      <c r="BA650" s="41">
        <v>7.5</v>
      </c>
      <c r="BB650" s="41">
        <v>3.125</v>
      </c>
      <c r="BC650" s="41">
        <v>5.416666666666667</v>
      </c>
      <c r="BD650" s="41">
        <v>3.125</v>
      </c>
      <c r="BE650" s="41">
        <v>4.8765740740740737</v>
      </c>
      <c r="BF650" s="41">
        <v>5.208333333333333</v>
      </c>
      <c r="BG650" s="41">
        <v>3.2142857142857144</v>
      </c>
      <c r="BH650" s="41">
        <v>7.3810714285714294</v>
      </c>
      <c r="BI650" s="41">
        <v>0.83333333333333337</v>
      </c>
      <c r="BJ650" s="41">
        <v>6.9444444444444446</v>
      </c>
      <c r="BK650" s="41">
        <v>8.3333333333333339</v>
      </c>
      <c r="BL650" s="41">
        <v>4.166666666666667</v>
      </c>
      <c r="BM650" s="41">
        <v>5.9523809523809517</v>
      </c>
      <c r="BN650" s="41">
        <v>2.5</v>
      </c>
      <c r="BO650" s="41">
        <v>4.9482054673721336</v>
      </c>
      <c r="BP650" s="66">
        <v>0.51104532693006821</v>
      </c>
      <c r="BQ650" s="66">
        <v>0.21733983435828347</v>
      </c>
      <c r="BR650" s="66">
        <v>0.27161483871164838</v>
      </c>
      <c r="BS650" s="66">
        <v>0.56273590598547474</v>
      </c>
      <c r="BT650" s="66">
        <v>0.24642369484089138</v>
      </c>
      <c r="BU650" s="66">
        <v>0.19084039917363391</v>
      </c>
      <c r="BV650" s="66">
        <v>0.65072830045111152</v>
      </c>
      <c r="BW650" s="66">
        <v>0.21970138128625002</v>
      </c>
      <c r="BX650" s="66">
        <v>0.12957031826263848</v>
      </c>
      <c r="BY650" s="40">
        <v>0.72973100000000002</v>
      </c>
      <c r="BZ650" s="40">
        <v>45.732573319354913</v>
      </c>
      <c r="CA650" s="68">
        <v>0.3479719</v>
      </c>
      <c r="CB650" s="66">
        <v>0.35555560000000003</v>
      </c>
      <c r="CC650" s="44" t="s">
        <v>107</v>
      </c>
      <c r="CD650" s="69">
        <v>0</v>
      </c>
      <c r="CE650" s="69">
        <v>1</v>
      </c>
      <c r="CF650" s="46">
        <v>6.3322504153356389</v>
      </c>
      <c r="CG650" s="78">
        <v>0</v>
      </c>
      <c r="CH650" s="70">
        <v>0.11</v>
      </c>
      <c r="CI650" s="49">
        <v>56.4</v>
      </c>
      <c r="CJ650" s="49">
        <v>30</v>
      </c>
      <c r="CK650" s="49">
        <v>32</v>
      </c>
      <c r="CL650" s="49">
        <v>63.2</v>
      </c>
      <c r="CM650" s="49">
        <v>78.099999999999994</v>
      </c>
      <c r="CN650" s="49">
        <v>74.599999999999994</v>
      </c>
      <c r="CO650" s="49">
        <v>31.4</v>
      </c>
      <c r="CP650" s="49">
        <v>83.2</v>
      </c>
      <c r="CQ650" s="49">
        <v>61</v>
      </c>
      <c r="CR650" s="49">
        <v>70</v>
      </c>
      <c r="CS650" s="49">
        <v>40</v>
      </c>
      <c r="CT650" s="50">
        <v>1.475048655189307E-3</v>
      </c>
      <c r="CU650" s="71">
        <v>1956</v>
      </c>
      <c r="CV650" s="51" t="e">
        <f>#REF!-CU650</f>
        <v>#REF!</v>
      </c>
      <c r="CW650" s="71">
        <v>1</v>
      </c>
      <c r="CX650" s="72">
        <v>0.105</v>
      </c>
      <c r="CY650" s="72">
        <v>1.1000000000000001E-2</v>
      </c>
    </row>
    <row r="651" spans="1:103" x14ac:dyDescent="0.2">
      <c r="A651" t="s">
        <v>890</v>
      </c>
      <c r="B651" s="28">
        <v>24</v>
      </c>
      <c r="C651" s="64">
        <v>2008</v>
      </c>
      <c r="D651" s="98" t="s">
        <v>889</v>
      </c>
      <c r="E651" s="30">
        <v>141</v>
      </c>
      <c r="F651" s="63">
        <v>0</v>
      </c>
      <c r="G651" s="62" t="s">
        <v>106</v>
      </c>
      <c r="H651" s="64">
        <v>0</v>
      </c>
      <c r="I651" s="32">
        <f>VLOOKUP(A651,[1]ES3!$A$2:$B$1307,2,FALSE)</f>
        <v>0.87562453900000004</v>
      </c>
      <c r="J651" s="32">
        <f>VLOOKUP(A651,[1]ES2!$A$2:$B$1440,2,FALSE)</f>
        <v>0.87562453900000004</v>
      </c>
      <c r="K651" s="33">
        <v>0.42152999999999996</v>
      </c>
      <c r="L651" s="34">
        <f>'[1]Final Data LC'!Q767*'[1]Final Data'!$AS651/'[1]Final Data'!$AR651</f>
        <v>6141.6134162115777</v>
      </c>
      <c r="M651" s="34">
        <f>'[1]Final Data LC'!R767*'[1]Final Data'!$AS651/'[1]Final Data'!$AR651</f>
        <v>784.01873469822226</v>
      </c>
      <c r="N651" s="33">
        <v>9.4100000000000003E-2</v>
      </c>
      <c r="O651" s="34">
        <f>'[1]Final Data LC'!T767*'[1]Final Data'!$AS651/'[1]Final Data'!$AR651</f>
        <v>202.21087502782143</v>
      </c>
      <c r="P651" s="34">
        <f>'[1]Final Data LC'!U767*'[1]Final Data'!$AS651/'[1]Final Data'!$AR651</f>
        <v>6185.9341382458151</v>
      </c>
      <c r="Q651" s="33">
        <v>7.5499999999999998E-2</v>
      </c>
      <c r="R651" s="34">
        <f>'[1]Final Data LC'!W767*'[1]Final Data'!$AS651/'[1]Final Data'!$AR651</f>
        <v>34.863054129988093</v>
      </c>
      <c r="S651" s="34">
        <f>'[1]Final Data LC'!X767*'[1]Final Data'!$AS651/'[1]Final Data'!$AR651</f>
        <v>5829.7684290658772</v>
      </c>
      <c r="T651" s="34">
        <f>'[1]Final Data LC'!Y767*'[1]Final Data'!$AS651/'[1]Final Data'!$AR651</f>
        <v>57.571779247967015</v>
      </c>
      <c r="U651" s="34">
        <f>'[1]Final Data LC'!Z767*'[1]Final Data'!$AS651/'[1]Final Data'!$AR651</f>
        <v>294.82634599194228</v>
      </c>
      <c r="V651" s="97"/>
      <c r="W651" s="97"/>
      <c r="X651" s="34">
        <f>'[1]Final Data LC'!AC767*'[1]Final Data'!$AS651/'[1]Final Data'!$AR651</f>
        <v>79.841813085257712</v>
      </c>
      <c r="Y651" s="34">
        <f>'[1]Final Data LC'!AD767*'[1]Final Data'!$AS651/'[1]Final Data'!$AR651</f>
        <v>102.11184692254841</v>
      </c>
      <c r="Z651" s="34">
        <f>'[1]Final Data LC'!AE767*'[1]Final Data'!$AS651/'[1]Final Data'!$AR651</f>
        <v>167.32201552838106</v>
      </c>
      <c r="AA651" s="34">
        <f>'[1]Final Data LC'!AF767*'[1]Final Data'!$AS651/'[1]Final Data'!$AR651</f>
        <v>87.480202443123346</v>
      </c>
      <c r="AB651" s="33">
        <v>1.585E-2</v>
      </c>
      <c r="AC651" s="33">
        <v>0.17449999999999999</v>
      </c>
      <c r="AD651" s="34">
        <f>'[1]Final Data LC'!AI767*'[1]Final Data'!$AS651/'[1]Final Data'!$AR651</f>
        <v>8330.2958263040582</v>
      </c>
      <c r="AE651" s="33">
        <f t="shared" si="10"/>
        <v>9.0276542478921353</v>
      </c>
      <c r="AF651" s="66">
        <v>75532.399999999994</v>
      </c>
      <c r="AG651" s="34">
        <f>'[1]Final Data LC'!AL767*'[1]Final Data'!$AS651/'[1]Final Data'!$AR651</f>
        <v>7252.5474738156136</v>
      </c>
      <c r="AH651" s="34">
        <f>'[1]Final Data LC'!AM767*'[1]Final Data'!$AS651/'[1]Final Data'!$AR651</f>
        <v>7256.2376416472853</v>
      </c>
      <c r="AI651" s="34">
        <f>'[1]Final Data LC'!AN767*'[1]Final Data'!$AS651/'[1]Final Data'!$AR651</f>
        <v>125.80117607971279</v>
      </c>
      <c r="AJ651" s="34">
        <f>'[1]Final Data LC'!AO767*'[1]Final Data'!$AS651/'[1]Final Data'!$AR651</f>
        <v>167.32201552838106</v>
      </c>
      <c r="AK651" s="34">
        <f>'[1]Final Data LC'!AP767*'[1]Final Data'!$AS651/'[1]Final Data'!$AR651</f>
        <v>96.537887120862678</v>
      </c>
      <c r="AL651" s="34">
        <f>'[1]Final Data LC'!AQ767*'[1]Final Data'!$AS651/'[1]Final Data'!$AR651</f>
        <v>1422.7790447497364</v>
      </c>
      <c r="AM651" s="67">
        <v>7.7503250000000001</v>
      </c>
      <c r="AN651" s="67">
        <v>1</v>
      </c>
      <c r="AO651" s="38">
        <v>5.5870560817677981E-2</v>
      </c>
      <c r="AP651" s="67">
        <v>2793.4476524488709</v>
      </c>
      <c r="AQ651" s="40">
        <v>7.9350318296682723</v>
      </c>
      <c r="AR651" s="38">
        <v>4.5018066630101147E-2</v>
      </c>
      <c r="AS651" s="40">
        <v>0.68794</v>
      </c>
      <c r="AT651" s="38">
        <v>3.7073170731709834E-2</v>
      </c>
      <c r="AU651" s="38">
        <v>5.8643698996690717E-2</v>
      </c>
      <c r="AV651" s="41">
        <v>5</v>
      </c>
      <c r="AW651" s="41">
        <v>3.125</v>
      </c>
      <c r="AX651" s="41">
        <v>7.4308333333333332</v>
      </c>
      <c r="AY651" s="41">
        <v>1.6666666666666667</v>
      </c>
      <c r="AZ651" s="41">
        <v>7.5</v>
      </c>
      <c r="BA651" s="41">
        <v>7.5</v>
      </c>
      <c r="BB651" s="41">
        <v>3.125</v>
      </c>
      <c r="BC651" s="41">
        <v>5.416666666666667</v>
      </c>
      <c r="BD651" s="41">
        <v>3.125</v>
      </c>
      <c r="BE651" s="41">
        <v>4.8765740740740737</v>
      </c>
      <c r="BF651" s="41">
        <v>5.208333333333333</v>
      </c>
      <c r="BG651" s="41">
        <v>3.2142857142857144</v>
      </c>
      <c r="BH651" s="41">
        <v>7.3810714285714294</v>
      </c>
      <c r="BI651" s="41">
        <v>0.83333333333333337</v>
      </c>
      <c r="BJ651" s="41">
        <v>6.9444444444444446</v>
      </c>
      <c r="BK651" s="41">
        <v>8.3333333333333339</v>
      </c>
      <c r="BL651" s="41">
        <v>4.166666666666667</v>
      </c>
      <c r="BM651" s="41">
        <v>5.9523809523809517</v>
      </c>
      <c r="BN651" s="41">
        <v>2.5</v>
      </c>
      <c r="BO651" s="41">
        <v>4.9482054673721336</v>
      </c>
      <c r="BP651" s="66">
        <v>0.53050746503118884</v>
      </c>
      <c r="BQ651" s="66">
        <v>0.21418388652890777</v>
      </c>
      <c r="BR651" s="66">
        <v>0.25530864843990336</v>
      </c>
      <c r="BS651" s="66">
        <v>0.57329723463703286</v>
      </c>
      <c r="BT651" s="66">
        <v>0.2435333332049596</v>
      </c>
      <c r="BU651" s="66">
        <v>0.18316943215800754</v>
      </c>
      <c r="BV651" s="66">
        <v>0.65584532452668642</v>
      </c>
      <c r="BW651" s="66">
        <v>0.20890275120348772</v>
      </c>
      <c r="BX651" s="66">
        <v>0.13525192426982588</v>
      </c>
      <c r="BY651" s="40">
        <v>0.72973100000000002</v>
      </c>
      <c r="BZ651" s="40">
        <v>48.648378835749547</v>
      </c>
      <c r="CA651" s="68">
        <v>0.3479719</v>
      </c>
      <c r="CB651" s="66">
        <v>0.35555560000000003</v>
      </c>
      <c r="CC651" s="44" t="s">
        <v>107</v>
      </c>
      <c r="CD651" s="69">
        <v>0</v>
      </c>
      <c r="CE651" s="69">
        <v>1</v>
      </c>
      <c r="CF651" s="46">
        <v>6.3322504152363868</v>
      </c>
      <c r="CG651" s="78">
        <v>0</v>
      </c>
      <c r="CH651" s="70">
        <v>0.11</v>
      </c>
      <c r="CI651" s="49">
        <v>55.6</v>
      </c>
      <c r="CJ651" s="49">
        <v>35</v>
      </c>
      <c r="CK651" s="49">
        <v>32</v>
      </c>
      <c r="CL651" s="49">
        <v>65.400000000000006</v>
      </c>
      <c r="CM651" s="49">
        <v>73.2</v>
      </c>
      <c r="CN651" s="49">
        <v>76.099999999999994</v>
      </c>
      <c r="CO651" s="49">
        <v>31.9</v>
      </c>
      <c r="CP651" s="49">
        <v>79.8</v>
      </c>
      <c r="CQ651" s="49">
        <v>62.6</v>
      </c>
      <c r="CR651" s="49">
        <v>60</v>
      </c>
      <c r="CS651" s="49">
        <v>40</v>
      </c>
      <c r="CT651" s="50">
        <v>5.6358592495254775E-3</v>
      </c>
      <c r="CU651" s="71">
        <v>1956</v>
      </c>
      <c r="CV651" s="51" t="e">
        <f>#REF!-CU651</f>
        <v>#REF!</v>
      </c>
      <c r="CW651" s="71">
        <v>1</v>
      </c>
      <c r="CX651" s="72">
        <v>0.105</v>
      </c>
      <c r="CY651" s="72">
        <v>1.1000000000000001E-2</v>
      </c>
    </row>
    <row r="652" spans="1:103" x14ac:dyDescent="0.2">
      <c r="A652" t="s">
        <v>891</v>
      </c>
      <c r="B652" s="28">
        <v>24</v>
      </c>
      <c r="C652" s="75">
        <v>2009</v>
      </c>
      <c r="D652" s="100" t="s">
        <v>889</v>
      </c>
      <c r="E652" s="30">
        <v>141</v>
      </c>
      <c r="F652" s="74">
        <v>0</v>
      </c>
      <c r="G652" s="62" t="s">
        <v>106</v>
      </c>
      <c r="H652" s="64">
        <v>0</v>
      </c>
      <c r="I652" s="32">
        <f>VLOOKUP(A652,[1]ES3!$A$2:$B$1307,2,FALSE)</f>
        <v>0.92321019000000004</v>
      </c>
      <c r="J652" s="32">
        <f>VLOOKUP(A652,[1]ES2!$A$2:$B$1440,2,FALSE)</f>
        <v>0.92317441099999997</v>
      </c>
      <c r="K652" s="33">
        <v>0.43351000000000001</v>
      </c>
      <c r="L652" s="34">
        <f>'[1]Final Data LC'!Q768*'[1]Final Data'!$AS652/'[1]Final Data'!$AR652</f>
        <v>6352.3227960432414</v>
      </c>
      <c r="M652" s="34">
        <f>'[1]Final Data LC'!R768*'[1]Final Data'!$AS652/'[1]Final Data'!$AR652</f>
        <v>812.84829529235083</v>
      </c>
      <c r="N652" s="33">
        <v>9.2899999999999996E-2</v>
      </c>
      <c r="O652" s="34">
        <f>'[1]Final Data LC'!T768*'[1]Final Data'!$AS652/'[1]Final Data'!$AR652</f>
        <v>195.70316863387569</v>
      </c>
      <c r="P652" s="34">
        <f>'[1]Final Data LC'!U768*'[1]Final Data'!$AS652/'[1]Final Data'!$AR652</f>
        <v>6929.7513993868761</v>
      </c>
      <c r="Q652" s="33">
        <v>7.2800000000000004E-2</v>
      </c>
      <c r="R652" s="34">
        <f>'[1]Final Data LC'!W768*'[1]Final Data'!$AS652/'[1]Final Data'!$AR652</f>
        <v>80.847947772771832</v>
      </c>
      <c r="S652" s="34">
        <f>'[1]Final Data LC'!X768*'[1]Final Data'!$AS652/'[1]Final Data'!$AR652</f>
        <v>6541.4727383301688</v>
      </c>
      <c r="T652" s="34">
        <f>'[1]Final Data LC'!Y768*'[1]Final Data'!$AS652/'[1]Final Data'!$AR652</f>
        <v>87.140534435466861</v>
      </c>
      <c r="U652" s="34">
        <f>'[1]Final Data LC'!Z768*'[1]Final Data'!$AS652/'[1]Final Data'!$AR652</f>
        <v>306.3509203063137</v>
      </c>
      <c r="V652" s="97"/>
      <c r="W652" s="97"/>
      <c r="X652" s="34">
        <f>'[1]Final Data LC'!AC768*'[1]Final Data'!$AS652/'[1]Final Data'!$AR652</f>
        <v>84.174206600389724</v>
      </c>
      <c r="Y652" s="34">
        <f>'[1]Final Data LC'!AD768*'[1]Final Data'!$AS652/'[1]Final Data'!$AR652</f>
        <v>97.193779399535813</v>
      </c>
      <c r="Z652" s="34">
        <f>'[1]Final Data LC'!AE768*'[1]Final Data'!$AS652/'[1]Final Data'!$AR652</f>
        <v>174.93887378833574</v>
      </c>
      <c r="AA652" s="34">
        <f>'[1]Final Data LC'!AF768*'[1]Final Data'!$AS652/'[1]Final Data'!$AR652</f>
        <v>90.764667187946031</v>
      </c>
      <c r="AB652" s="33">
        <v>1.158E-2</v>
      </c>
      <c r="AC652" s="33">
        <v>0.12386</v>
      </c>
      <c r="AD652" s="34">
        <f>'[1]Final Data LC'!AI768*'[1]Final Data'!$AS652/'[1]Final Data'!$AR652</f>
        <v>8751.5979694927446</v>
      </c>
      <c r="AE652" s="33">
        <f t="shared" si="10"/>
        <v>9.0769915877626151</v>
      </c>
      <c r="AF652" s="66">
        <v>70512.5</v>
      </c>
      <c r="AG652" s="34">
        <f>'[1]Final Data LC'!AL768*'[1]Final Data'!$AS652/'[1]Final Data'!$AR652</f>
        <v>7977.1505876804304</v>
      </c>
      <c r="AH652" s="34">
        <f>'[1]Final Data LC'!AM768*'[1]Final Data'!$AS652/'[1]Final Data'!$AR652</f>
        <v>7617.7408745081975</v>
      </c>
      <c r="AI652" s="34">
        <f>'[1]Final Data LC'!AN768*'[1]Final Data'!$AS652/'[1]Final Data'!$AR652</f>
        <v>163.61966464360626</v>
      </c>
      <c r="AJ652" s="34">
        <f>'[1]Final Data LC'!AO768*'[1]Final Data'!$AS652/'[1]Final Data'!$AR652</f>
        <v>174.93887378833574</v>
      </c>
      <c r="AK652" s="34">
        <f>'[1]Final Data LC'!AP768*'[1]Final Data'!$AS652/'[1]Final Data'!$AR652</f>
        <v>92.911841729654597</v>
      </c>
      <c r="AL652" s="34">
        <f>'[1]Final Data LC'!AQ768*'[1]Final Data'!$AS652/'[1]Final Data'!$AR652</f>
        <v>1435.6778493502625</v>
      </c>
      <c r="AM652" s="67">
        <v>8.0571000000000002</v>
      </c>
      <c r="AN652" s="67">
        <v>1</v>
      </c>
      <c r="AO652" s="38">
        <v>4.7583470249218184E-2</v>
      </c>
      <c r="AP652" s="67">
        <v>2827.8185536728461</v>
      </c>
      <c r="AQ652" s="40">
        <v>7.9472608643049147</v>
      </c>
      <c r="AR652" s="38">
        <v>3.6845768444792669E-2</v>
      </c>
      <c r="AS652" s="40">
        <v>0.74524699999999999</v>
      </c>
      <c r="AT652" s="38">
        <v>9.9482596425177414E-3</v>
      </c>
      <c r="AU652" s="38">
        <v>1.5005753019671886E-2</v>
      </c>
      <c r="AV652" s="41">
        <v>5</v>
      </c>
      <c r="AW652" s="41">
        <v>3.125</v>
      </c>
      <c r="AX652" s="41">
        <v>7.4308333333333332</v>
      </c>
      <c r="AY652" s="41">
        <v>1.6666666666666667</v>
      </c>
      <c r="AZ652" s="41">
        <v>7.5</v>
      </c>
      <c r="BA652" s="41">
        <v>7.5</v>
      </c>
      <c r="BB652" s="41">
        <v>3.125</v>
      </c>
      <c r="BC652" s="41">
        <v>5.416666666666667</v>
      </c>
      <c r="BD652" s="41">
        <v>3.125</v>
      </c>
      <c r="BE652" s="41">
        <v>4.8765740740740737</v>
      </c>
      <c r="BF652" s="41">
        <v>5.208333333333333</v>
      </c>
      <c r="BG652" s="41">
        <v>3.2142857142857144</v>
      </c>
      <c r="BH652" s="41">
        <v>7.3810714285714294</v>
      </c>
      <c r="BI652" s="41">
        <v>0.83333333333333337</v>
      </c>
      <c r="BJ652" s="41">
        <v>6.9444444444444446</v>
      </c>
      <c r="BK652" s="41">
        <v>8.3333333333333339</v>
      </c>
      <c r="BL652" s="41">
        <v>4.166666666666667</v>
      </c>
      <c r="BM652" s="41">
        <v>5.9523809523809517</v>
      </c>
      <c r="BN652" s="41">
        <v>2.5</v>
      </c>
      <c r="BO652" s="41">
        <v>4.9482054673721336</v>
      </c>
      <c r="BP652" s="66">
        <v>0.54286290463787124</v>
      </c>
      <c r="BQ652" s="66">
        <v>0.20738856948957696</v>
      </c>
      <c r="BR652" s="66">
        <v>0.24974852587255184</v>
      </c>
      <c r="BS652" s="66">
        <v>0.57087621378454279</v>
      </c>
      <c r="BT652" s="66">
        <v>0.24105606958297751</v>
      </c>
      <c r="BU652" s="66">
        <v>0.18806771663247968</v>
      </c>
      <c r="BV652" s="66">
        <v>0.65045869728640138</v>
      </c>
      <c r="BW652" s="66">
        <v>0.20526287778494781</v>
      </c>
      <c r="BX652" s="66">
        <v>0.14427842492865078</v>
      </c>
      <c r="BY652" s="40">
        <v>0.72973100000000002</v>
      </c>
      <c r="BZ652" s="40">
        <v>46.228127519409838</v>
      </c>
      <c r="CA652" s="68">
        <v>0.3479719</v>
      </c>
      <c r="CB652" s="66">
        <v>0.35555560000000003</v>
      </c>
      <c r="CC652" s="44" t="s">
        <v>107</v>
      </c>
      <c r="CD652" s="69">
        <v>0</v>
      </c>
      <c r="CE652" s="69">
        <v>1</v>
      </c>
      <c r="CF652" s="46">
        <v>6.3521007299181296</v>
      </c>
      <c r="CG652" s="78">
        <v>0</v>
      </c>
      <c r="CH652" s="70">
        <v>0.11</v>
      </c>
      <c r="CI652" s="49">
        <v>57.7</v>
      </c>
      <c r="CJ652" s="49">
        <v>35</v>
      </c>
      <c r="CK652" s="49">
        <v>35</v>
      </c>
      <c r="CL652" s="49">
        <v>65.099999999999994</v>
      </c>
      <c r="CM652" s="49">
        <v>76.5</v>
      </c>
      <c r="CN652" s="49">
        <v>76.2</v>
      </c>
      <c r="CO652" s="49">
        <v>30.8</v>
      </c>
      <c r="CP652" s="49">
        <v>80.5</v>
      </c>
      <c r="CQ652" s="49">
        <v>68</v>
      </c>
      <c r="CR652" s="49">
        <v>60</v>
      </c>
      <c r="CS652" s="49">
        <v>50</v>
      </c>
      <c r="CT652" s="50">
        <v>1.1666789053922631E-2</v>
      </c>
      <c r="CU652" s="71">
        <v>1956</v>
      </c>
      <c r="CV652" s="51" t="e">
        <f>#REF!-CU652</f>
        <v>#REF!</v>
      </c>
      <c r="CW652" s="71">
        <v>1</v>
      </c>
      <c r="CX652" s="72">
        <v>0.105</v>
      </c>
      <c r="CY652" s="72">
        <v>2.2000000000000002E-2</v>
      </c>
    </row>
    <row r="653" spans="1:103" x14ac:dyDescent="0.2">
      <c r="A653" t="s">
        <v>892</v>
      </c>
      <c r="B653" s="28">
        <v>24</v>
      </c>
      <c r="C653" s="64">
        <v>2010</v>
      </c>
      <c r="D653" s="98" t="s">
        <v>889</v>
      </c>
      <c r="E653" s="30">
        <v>141</v>
      </c>
      <c r="F653" s="63">
        <v>0</v>
      </c>
      <c r="G653" s="62" t="s">
        <v>106</v>
      </c>
      <c r="H653" s="64">
        <v>0</v>
      </c>
      <c r="I653" s="32">
        <f>VLOOKUP(A653,[1]ES3!$A$2:$B$1307,2,FALSE)</f>
        <v>1</v>
      </c>
      <c r="J653" s="32">
        <f>VLOOKUP(A653,[1]ES2!$A$2:$B$1440,2,FALSE)</f>
        <v>1</v>
      </c>
      <c r="K653" s="33">
        <v>0.41924</v>
      </c>
      <c r="L653" s="34">
        <f>'[1]Final Data LC'!Q769*'[1]Final Data'!$AS653/'[1]Final Data'!$AR653</f>
        <v>6199.5516399861281</v>
      </c>
      <c r="M653" s="34">
        <f>'[1]Final Data LC'!R769*'[1]Final Data'!$AS653/'[1]Final Data'!$AR653</f>
        <v>892.43908906891954</v>
      </c>
      <c r="N653" s="33">
        <v>0.10150000000000001</v>
      </c>
      <c r="O653" s="34">
        <f>'[1]Final Data LC'!T769*'[1]Final Data'!$AS653/'[1]Final Data'!$AR653</f>
        <v>189.14937481118065</v>
      </c>
      <c r="P653" s="34">
        <f>'[1]Final Data LC'!U769*'[1]Final Data'!$AS653/'[1]Final Data'!$AR653</f>
        <v>7400.5153264089549</v>
      </c>
      <c r="Q653" s="33">
        <v>6.3899999999999998E-2</v>
      </c>
      <c r="R653" s="34">
        <f>'[1]Final Data LC'!W769*'[1]Final Data'!$AS653/'[1]Final Data'!$AR653</f>
        <v>55.517557219562036</v>
      </c>
      <c r="S653" s="34">
        <f>'[1]Final Data LC'!X769*'[1]Final Data'!$AS653/'[1]Final Data'!$AR653</f>
        <v>6984.5554048657696</v>
      </c>
      <c r="T653" s="34">
        <f>'[1]Final Data LC'!Y769*'[1]Final Data'!$AS653/'[1]Final Data'!$AR653</f>
        <v>92.34709442920088</v>
      </c>
      <c r="U653" s="34">
        <f>'[1]Final Data LC'!Z769*'[1]Final Data'!$AS653/'[1]Final Data'!$AR653</f>
        <v>320.66646413721355</v>
      </c>
      <c r="V653" s="97"/>
      <c r="W653" s="97"/>
      <c r="X653" s="34">
        <f>'[1]Final Data LC'!AC769*'[1]Final Data'!$AS653/'[1]Final Data'!$AR653</f>
        <v>83.341678556650479</v>
      </c>
      <c r="Y653" s="34">
        <f>'[1]Final Data LC'!AD769*'[1]Final Data'!$AS653/'[1]Final Data'!$AR653</f>
        <v>98.513071787846869</v>
      </c>
      <c r="Z653" s="34">
        <f>'[1]Final Data LC'!AE769*'[1]Final Data'!$AS653/'[1]Final Data'!$AR653</f>
        <v>175.73629496934768</v>
      </c>
      <c r="AA653" s="34">
        <f>'[1]Final Data LC'!AF769*'[1]Final Data'!$AS653/'[1]Final Data'!$AR653</f>
        <v>92.394616412697189</v>
      </c>
      <c r="AB653" s="33">
        <v>1.5449999999999998E-2</v>
      </c>
      <c r="AC653" s="33">
        <v>0.15881000000000001</v>
      </c>
      <c r="AD653" s="34">
        <f>'[1]Final Data LC'!AI769*'[1]Final Data'!$AS653/'[1]Final Data'!$AR653</f>
        <v>8795.3093030173477</v>
      </c>
      <c r="AE653" s="33">
        <f t="shared" si="10"/>
        <v>9.0819738246052779</v>
      </c>
      <c r="AF653" s="66">
        <v>74031.5</v>
      </c>
      <c r="AG653" s="34">
        <f>'[1]Final Data LC'!AL769*'[1]Final Data'!$AS653/'[1]Final Data'!$AR653</f>
        <v>8160.7126159035233</v>
      </c>
      <c r="AH653" s="34">
        <f>'[1]Final Data LC'!AM769*'[1]Final Data'!$AS653/'[1]Final Data'!$AR653</f>
        <v>7589.0587959305585</v>
      </c>
      <c r="AI653" s="34">
        <f>'[1]Final Data LC'!AN769*'[1]Final Data'!$AS653/'[1]Final Data'!$AR653</f>
        <v>166.55267165868611</v>
      </c>
      <c r="AJ653" s="34">
        <f>'[1]Final Data LC'!AO769*'[1]Final Data'!$AS653/'[1]Final Data'!$AR653</f>
        <v>175.73629496934768</v>
      </c>
      <c r="AK653" s="34">
        <f>'[1]Final Data LC'!AP769*'[1]Final Data'!$AS653/'[1]Final Data'!$AR653</f>
        <v>91.58674269325995</v>
      </c>
      <c r="AL653" s="34">
        <f>'[1]Final Data LC'!AQ769*'[1]Final Data'!$AS653/'[1]Final Data'!$AR653</f>
        <v>1176.1572110377535</v>
      </c>
      <c r="AM653" s="67">
        <v>8.4171570833333291</v>
      </c>
      <c r="AN653" s="67">
        <v>1</v>
      </c>
      <c r="AO653" s="38">
        <v>3.6778997977938557E-2</v>
      </c>
      <c r="AP653" s="67">
        <v>2795.4902277762558</v>
      </c>
      <c r="AQ653" s="40">
        <v>7.935762764762595</v>
      </c>
      <c r="AR653" s="38">
        <v>2.6117496349475432E-2</v>
      </c>
      <c r="AS653" s="40">
        <v>0.7219199999999999</v>
      </c>
      <c r="AT653" s="38">
        <v>9.8735533148597201E-3</v>
      </c>
      <c r="AU653" s="38">
        <v>6.4713445441988426E-3</v>
      </c>
      <c r="AV653" s="41">
        <v>5</v>
      </c>
      <c r="AW653" s="41">
        <v>3.125</v>
      </c>
      <c r="AX653" s="41">
        <v>7.4308333333333332</v>
      </c>
      <c r="AY653" s="41">
        <v>1.6666666666666667</v>
      </c>
      <c r="AZ653" s="41">
        <v>7.5</v>
      </c>
      <c r="BA653" s="41">
        <v>7.5</v>
      </c>
      <c r="BB653" s="41">
        <v>3.125</v>
      </c>
      <c r="BC653" s="41">
        <v>5.416666666666667</v>
      </c>
      <c r="BD653" s="41">
        <v>3.125</v>
      </c>
      <c r="BE653" s="41">
        <v>4.8765740740740737</v>
      </c>
      <c r="BF653" s="41">
        <v>5.208333333333333</v>
      </c>
      <c r="BG653" s="41">
        <v>3.2142857142857144</v>
      </c>
      <c r="BH653" s="41">
        <v>7.3810714285714294</v>
      </c>
      <c r="BI653" s="41">
        <v>0.83333333333333337</v>
      </c>
      <c r="BJ653" s="41">
        <v>6.9444444444444446</v>
      </c>
      <c r="BK653" s="41">
        <v>8.3333333333333339</v>
      </c>
      <c r="BL653" s="41">
        <v>4.166666666666667</v>
      </c>
      <c r="BM653" s="41">
        <v>5.9523809523809517</v>
      </c>
      <c r="BN653" s="41">
        <v>2.5</v>
      </c>
      <c r="BO653" s="41">
        <v>4.9482054673721336</v>
      </c>
      <c r="BP653" s="66">
        <v>0.54286290463787124</v>
      </c>
      <c r="BQ653" s="66">
        <v>0.20738856948957696</v>
      </c>
      <c r="BR653" s="66">
        <v>0.24974852587255184</v>
      </c>
      <c r="BS653" s="66">
        <v>0.57087621378454279</v>
      </c>
      <c r="BT653" s="66">
        <v>0.24105606958297751</v>
      </c>
      <c r="BU653" s="66">
        <v>0.18806771663247968</v>
      </c>
      <c r="BV653" s="66">
        <v>0.65045869728640138</v>
      </c>
      <c r="BW653" s="66">
        <v>0.20526287778494781</v>
      </c>
      <c r="BX653" s="66">
        <v>0.14427842492865078</v>
      </c>
      <c r="BY653" s="40">
        <v>0.72973100000000002</v>
      </c>
      <c r="BZ653" s="40">
        <v>51.745592586092855</v>
      </c>
      <c r="CA653" s="68">
        <v>0.3479719</v>
      </c>
      <c r="CB653" s="66">
        <v>0.35555560000000003</v>
      </c>
      <c r="CC653" s="44" t="s">
        <v>107</v>
      </c>
      <c r="CD653" s="69">
        <v>0</v>
      </c>
      <c r="CE653" s="69">
        <v>1</v>
      </c>
      <c r="CF653" s="46">
        <v>6.3719510445995615</v>
      </c>
      <c r="CG653" s="78">
        <v>0</v>
      </c>
      <c r="CH653" s="70">
        <v>0.11</v>
      </c>
      <c r="CI653" s="49">
        <v>59.2</v>
      </c>
      <c r="CJ653" s="49">
        <v>40</v>
      </c>
      <c r="CK653" s="49">
        <v>35</v>
      </c>
      <c r="CL653" s="49">
        <v>68.5</v>
      </c>
      <c r="CM653" s="49">
        <v>81.5</v>
      </c>
      <c r="CN653" s="49">
        <v>76.099999999999994</v>
      </c>
      <c r="CO653" s="49">
        <v>21.7</v>
      </c>
      <c r="CP653" s="49">
        <v>78.400000000000006</v>
      </c>
      <c r="CQ653" s="49">
        <v>71.2</v>
      </c>
      <c r="CR653" s="49">
        <v>60</v>
      </c>
      <c r="CS653" s="49">
        <v>60</v>
      </c>
      <c r="CT653" s="50">
        <v>7.5018501781147608E-3</v>
      </c>
      <c r="CU653" s="71">
        <v>1956</v>
      </c>
      <c r="CV653" s="51" t="e">
        <f>#REF!-CU653</f>
        <v>#REF!</v>
      </c>
      <c r="CW653" s="71">
        <v>1</v>
      </c>
      <c r="CX653" s="72">
        <v>0.105</v>
      </c>
      <c r="CY653" s="72">
        <v>2.2000000000000002E-2</v>
      </c>
    </row>
    <row r="654" spans="1:103" x14ac:dyDescent="0.2">
      <c r="A654" t="s">
        <v>893</v>
      </c>
      <c r="B654" s="28">
        <v>25</v>
      </c>
      <c r="C654" s="64">
        <v>2007</v>
      </c>
      <c r="D654" s="62" t="s">
        <v>894</v>
      </c>
      <c r="E654" s="30">
        <v>142</v>
      </c>
      <c r="F654" s="63">
        <v>0</v>
      </c>
      <c r="G654" s="62" t="s">
        <v>106</v>
      </c>
      <c r="H654" s="64">
        <v>0</v>
      </c>
      <c r="I654" s="32">
        <f>VLOOKUP(A654,[1]ES3!$A$2:$B$1307,2,FALSE)</f>
        <v>6.3770414999999997E-2</v>
      </c>
      <c r="J654" s="32">
        <f>VLOOKUP(A654,[1]ES2!$A$2:$B$1440,2,FALSE)</f>
        <v>5.5411589999999997E-2</v>
      </c>
      <c r="K654" s="33">
        <v>0.77757999999999994</v>
      </c>
      <c r="L654" s="34">
        <f>'[1]Final Data LC'!Q770*'[1]Final Data'!$AS654/'[1]Final Data'!$AR654</f>
        <v>20.982694870522206</v>
      </c>
      <c r="M654" s="34">
        <f>'[1]Final Data LC'!R770*'[1]Final Data'!$AS654/'[1]Final Data'!$AR654</f>
        <v>7.066470091031638</v>
      </c>
      <c r="N654" s="33">
        <v>0.2341</v>
      </c>
      <c r="O654" s="34">
        <f>'[1]Final Data LC'!T770*'[1]Final Data'!$AS654/'[1]Final Data'!$AR654</f>
        <v>3.5216252918065667</v>
      </c>
      <c r="P654" s="34">
        <f>'[1]Final Data LC'!U770*'[1]Final Data'!$AS654/'[1]Final Data'!$AR654</f>
        <v>22.906044068355019</v>
      </c>
      <c r="Q654" s="33"/>
      <c r="R654" s="34">
        <f>'[1]Final Data LC'!W770*'[1]Final Data'!$AS654/'[1]Final Data'!$AR654</f>
        <v>1.0061786548018763</v>
      </c>
      <c r="S654" s="34">
        <f>'[1]Final Data LC'!X770*'[1]Final Data'!$AS654/'[1]Final Data'!$AR654</f>
        <v>21.396776086152204</v>
      </c>
      <c r="T654" s="34">
        <f>'[1]Final Data LC'!Y770*'[1]Final Data'!$AS654/'[1]Final Data'!$AR654</f>
        <v>0.20897556676654352</v>
      </c>
      <c r="U654" s="34">
        <f>'[1]Final Data LC'!Z770*'[1]Final Data'!$AS654/'[1]Final Data'!$AR654</f>
        <v>10.406209241393249</v>
      </c>
      <c r="V654" s="65">
        <v>12</v>
      </c>
      <c r="W654" s="65">
        <v>537</v>
      </c>
      <c r="X654" s="34">
        <f>'[1]Final Data LC'!AC770*'[1]Final Data'!$AS654/'[1]Final Data'!$AR654</f>
        <v>5.1895599080358306</v>
      </c>
      <c r="Y654" s="34">
        <f>'[1]Final Data LC'!AD770*'[1]Final Data'!$AS654/'[1]Final Data'!$AR654</f>
        <v>0.32894302176215184</v>
      </c>
      <c r="Z654" s="34">
        <f>'[1]Final Data LC'!AE770*'[1]Final Data'!$AS654/'[1]Final Data'!$AR654</f>
        <v>8.3474129169524875</v>
      </c>
      <c r="AA654" s="34">
        <f>'[1]Final Data LC'!AF770*'[1]Final Data'!$AS654/'[1]Final Data'!$AR654</f>
        <v>3.1578530089166574</v>
      </c>
      <c r="AB654" s="33">
        <v>3.7559999999999996E-2</v>
      </c>
      <c r="AC654" s="33">
        <v>0.16045999999999999</v>
      </c>
      <c r="AD654" s="34">
        <f>'[1]Final Data LC'!AI770*'[1]Final Data'!$AS654/'[1]Final Data'!$AR654</f>
        <v>30.189229561959372</v>
      </c>
      <c r="AE654" s="33">
        <f t="shared" si="10"/>
        <v>3.4074852237495046</v>
      </c>
      <c r="AF654" s="66">
        <v>780.1</v>
      </c>
      <c r="AG654" s="34">
        <f>'[1]Final Data LC'!AL770*'[1]Final Data'!$AS654/'[1]Final Data'!$AR654</f>
        <v>22.867344889324176</v>
      </c>
      <c r="AH654" s="34">
        <f>'[1]Final Data LC'!AM770*'[1]Final Data'!$AS654/'[1]Final Data'!$AR654</f>
        <v>22.224938517412209</v>
      </c>
      <c r="AI654" s="34">
        <f>'[1]Final Data LC'!AN770*'[1]Final Data'!$AS654/'[1]Final Data'!$AR654</f>
        <v>1.4202598704318792</v>
      </c>
      <c r="AJ654" s="34">
        <f>'[1]Final Data LC'!AO770*'[1]Final Data'!$AS654/'[1]Final Data'!$AR654</f>
        <v>8.3474129169524875</v>
      </c>
      <c r="AK654" s="34">
        <f>'[1]Final Data LC'!AP770*'[1]Final Data'!$AS654/'[1]Final Data'!$AR654</f>
        <v>0.32894302176215184</v>
      </c>
      <c r="AL654" s="34">
        <f>'[1]Final Data LC'!AQ770*'[1]Final Data'!$AS654/'[1]Final Data'!$AR654</f>
        <v>1.4705688031719728</v>
      </c>
      <c r="AM654" s="67">
        <v>25.840341450216499</v>
      </c>
      <c r="AN654" s="67">
        <v>1</v>
      </c>
      <c r="AO654" s="38">
        <v>7.2820004901652316E-2</v>
      </c>
      <c r="AP654" s="67">
        <v>368.15805283577816</v>
      </c>
      <c r="AQ654" s="40">
        <v>5.9085123373654698</v>
      </c>
      <c r="AR654" s="38">
        <v>4.7224695509151787E-2</v>
      </c>
      <c r="AS654" s="40">
        <v>0.12220800000000001</v>
      </c>
      <c r="AT654" s="38">
        <v>8.1625673326310558E-2</v>
      </c>
      <c r="AU654" s="38">
        <v>7.383223589003024E-2</v>
      </c>
      <c r="AV654" s="41">
        <v>1.625</v>
      </c>
      <c r="AW654" s="41">
        <v>4.166666666666667</v>
      </c>
      <c r="AX654" s="41">
        <v>8.5424999999999986</v>
      </c>
      <c r="AY654" s="41">
        <v>6.666666666666667</v>
      </c>
      <c r="AZ654" s="41">
        <v>5</v>
      </c>
      <c r="BA654" s="41">
        <v>5.3125</v>
      </c>
      <c r="BB654" s="41">
        <v>0</v>
      </c>
      <c r="BC654" s="41">
        <v>0</v>
      </c>
      <c r="BD654" s="41">
        <v>2.5</v>
      </c>
      <c r="BE654" s="41">
        <v>3.757037037037037</v>
      </c>
      <c r="BF654" s="41">
        <v>1.4583333333333333</v>
      </c>
      <c r="BG654" s="41">
        <v>4.4642857142857144</v>
      </c>
      <c r="BH654" s="41">
        <v>8.9289285714285711</v>
      </c>
      <c r="BI654" s="41">
        <v>6.666666666666667</v>
      </c>
      <c r="BJ654" s="41">
        <v>5</v>
      </c>
      <c r="BK654" s="41">
        <v>5.625</v>
      </c>
      <c r="BL654" s="41">
        <v>0</v>
      </c>
      <c r="BM654" s="41">
        <v>0</v>
      </c>
      <c r="BN654" s="41">
        <v>1.4285714285714286</v>
      </c>
      <c r="BO654" s="41">
        <v>3.7301984126984129</v>
      </c>
      <c r="BP654" s="66">
        <v>5.2041409577564118E-3</v>
      </c>
      <c r="BQ654" s="66">
        <v>0.99479585904224355</v>
      </c>
      <c r="BR654" s="66">
        <v>0</v>
      </c>
      <c r="BS654" s="66">
        <v>4.43014978283958E-3</v>
      </c>
      <c r="BT654" s="66">
        <v>0.99556985021716038</v>
      </c>
      <c r="BU654" s="66">
        <v>0</v>
      </c>
      <c r="BV654" s="66">
        <v>6.403988487651174E-3</v>
      </c>
      <c r="BW654" s="66">
        <v>0.99359601151234878</v>
      </c>
      <c r="BX654" s="66">
        <v>0</v>
      </c>
      <c r="BY654" s="40">
        <v>0.96328999999999998</v>
      </c>
      <c r="BZ654" s="40">
        <v>8.4569002063235121</v>
      </c>
      <c r="CA654" s="68">
        <v>0.7863327</v>
      </c>
      <c r="CB654" s="66">
        <v>0.2016667</v>
      </c>
      <c r="CC654" s="44" t="s">
        <v>107</v>
      </c>
      <c r="CD654" s="69">
        <v>0</v>
      </c>
      <c r="CE654" s="69">
        <v>1</v>
      </c>
      <c r="CF654" s="67"/>
      <c r="CG654" s="47">
        <v>3</v>
      </c>
      <c r="CH654" s="70">
        <v>0.14000000000000001</v>
      </c>
      <c r="CI654" s="49">
        <v>54.7</v>
      </c>
      <c r="CJ654" s="49">
        <v>30</v>
      </c>
      <c r="CK654" s="49">
        <v>28</v>
      </c>
      <c r="CL654" s="49">
        <v>78.2</v>
      </c>
      <c r="CM654" s="49">
        <v>82.7</v>
      </c>
      <c r="CN654" s="49">
        <v>48.2</v>
      </c>
      <c r="CO654" s="49">
        <v>32.9</v>
      </c>
      <c r="CP654" s="49">
        <v>76.5</v>
      </c>
      <c r="CQ654" s="49">
        <v>70.2</v>
      </c>
      <c r="CR654" s="49">
        <v>50</v>
      </c>
      <c r="CS654" s="49">
        <v>50</v>
      </c>
      <c r="CT654" s="50">
        <v>4.3926338908599427E-2</v>
      </c>
      <c r="CU654" s="71">
        <v>1975</v>
      </c>
      <c r="CV654" s="51" t="e">
        <f>#REF!-CU654</f>
        <v>#REF!</v>
      </c>
      <c r="CW654" s="71">
        <v>4</v>
      </c>
      <c r="CX654" s="72">
        <v>0.34799999999999998</v>
      </c>
      <c r="CY654" s="72"/>
    </row>
    <row r="655" spans="1:103" x14ac:dyDescent="0.2">
      <c r="A655" t="s">
        <v>895</v>
      </c>
      <c r="B655" s="28">
        <v>25</v>
      </c>
      <c r="C655" s="64">
        <v>2008</v>
      </c>
      <c r="D655" s="62" t="s">
        <v>894</v>
      </c>
      <c r="E655" s="30">
        <v>142</v>
      </c>
      <c r="F655" s="63">
        <v>0</v>
      </c>
      <c r="G655" s="62" t="s">
        <v>106</v>
      </c>
      <c r="H655" s="64">
        <v>0</v>
      </c>
      <c r="I655" s="32">
        <f>VLOOKUP(A655,[1]ES3!$A$2:$B$1307,2,FALSE)</f>
        <v>5.7716379999999998E-2</v>
      </c>
      <c r="J655" s="32">
        <f>VLOOKUP(A655,[1]ES2!$A$2:$B$1440,2,FALSE)</f>
        <v>4.3093909999999999E-2</v>
      </c>
      <c r="K655" s="33">
        <v>0.93506</v>
      </c>
      <c r="L655" s="34">
        <f>'[1]Final Data LC'!Q771*'[1]Final Data'!$AS655/'[1]Final Data'!$AR655</f>
        <v>37.682131286137533</v>
      </c>
      <c r="M655" s="34">
        <f>'[1]Final Data LC'!R771*'[1]Final Data'!$AS655/'[1]Final Data'!$AR655</f>
        <v>7.1191533389776049</v>
      </c>
      <c r="N655" s="33">
        <v>0.15490000000000001</v>
      </c>
      <c r="O655" s="34">
        <f>'[1]Final Data LC'!T771*'[1]Final Data'!$AS655/'[1]Final Data'!$AR655</f>
        <v>7.2426068650870432</v>
      </c>
      <c r="P655" s="34">
        <f>'[1]Final Data LC'!U771*'[1]Final Data'!$AS655/'[1]Final Data'!$AR655</f>
        <v>29.801681202818394</v>
      </c>
      <c r="Q655" s="33"/>
      <c r="R655" s="34">
        <f>'[1]Final Data LC'!W771*'[1]Final Data'!$AS655/'[1]Final Data'!$AR655</f>
        <v>1.3579887872038205</v>
      </c>
      <c r="S655" s="34">
        <f>'[1]Final Data LC'!X771*'[1]Final Data'!$AS655/'[1]Final Data'!$AR655</f>
        <v>27.756467786938696</v>
      </c>
      <c r="T655" s="34">
        <f>'[1]Final Data LC'!Y771*'[1]Final Data'!$AS655/'[1]Final Data'!$AR655</f>
        <v>0.47735363428982786</v>
      </c>
      <c r="U655" s="34">
        <f>'[1]Final Data LC'!Z771*'[1]Final Data'!$AS655/'[1]Final Data'!$AR655</f>
        <v>13.361786642578199</v>
      </c>
      <c r="V655" s="65">
        <v>19</v>
      </c>
      <c r="W655" s="65">
        <v>691</v>
      </c>
      <c r="X655" s="34">
        <f>'[1]Final Data LC'!AC771*'[1]Final Data'!$AS655/'[1]Final Data'!$AR655</f>
        <v>7.9051407885410283</v>
      </c>
      <c r="Y655" s="34">
        <f>'[1]Final Data LC'!AD771*'[1]Final Data'!$AS655/'[1]Final Data'!$AR655</f>
        <v>0.4526629290679402</v>
      </c>
      <c r="Z655" s="34">
        <f>'[1]Final Data LC'!AE771*'[1]Final Data'!$AS655/'[1]Final Data'!$AR655</f>
        <v>12.917353948584219</v>
      </c>
      <c r="AA655" s="34">
        <f>'[1]Final Data LC'!AF771*'[1]Final Data'!$AS655/'[1]Final Data'!$AR655</f>
        <v>5.0122131600431921</v>
      </c>
      <c r="AB655" s="33">
        <v>-1.0120000000000001E-2</v>
      </c>
      <c r="AC655" s="33">
        <v>-5.3990000000000003E-2</v>
      </c>
      <c r="AD655" s="34">
        <f>'[1]Final Data LC'!AI771*'[1]Final Data'!$AS655/'[1]Final Data'!$AR655</f>
        <v>45.953517535469899</v>
      </c>
      <c r="AE655" s="33">
        <f t="shared" si="10"/>
        <v>3.8276303972421899</v>
      </c>
      <c r="AF655" s="66">
        <v>1123.0999999999999</v>
      </c>
      <c r="AG655" s="34">
        <f>'[1]Final Data LC'!AL771*'[1]Final Data'!$AS655/'[1]Final Data'!$AR655</f>
        <v>29.19264380734516</v>
      </c>
      <c r="AH655" s="34">
        <f>'[1]Final Data LC'!AM771*'[1]Final Data'!$AS655/'[1]Final Data'!$AR655</f>
        <v>37.682131286137533</v>
      </c>
      <c r="AI655" s="34">
        <f>'[1]Final Data LC'!AN771*'[1]Final Data'!$AS655/'[1]Final Data'!$AR655</f>
        <v>2.8106252777582106</v>
      </c>
      <c r="AJ655" s="34">
        <f>'[1]Final Data LC'!AO771*'[1]Final Data'!$AS655/'[1]Final Data'!$AR655</f>
        <v>12.917353948584219</v>
      </c>
      <c r="AK655" s="34">
        <f>'[1]Final Data LC'!AP771*'[1]Final Data'!$AS655/'[1]Final Data'!$AR655</f>
        <v>0.4526629290679402</v>
      </c>
      <c r="AL655" s="34">
        <f>'[1]Final Data LC'!AQ771*'[1]Final Data'!$AS655/'[1]Final Data'!$AR655</f>
        <v>1.4361760204064649</v>
      </c>
      <c r="AM655" s="67">
        <v>24.300642472865299</v>
      </c>
      <c r="AN655" s="67">
        <v>1</v>
      </c>
      <c r="AO655" s="38">
        <v>6.8296190741825594E-2</v>
      </c>
      <c r="AP655" s="67">
        <v>442.90105248863591</v>
      </c>
      <c r="AQ655" s="40">
        <v>6.0933463872836011</v>
      </c>
      <c r="AR655" s="38">
        <v>4.3346653628867526E-2</v>
      </c>
      <c r="AS655" s="40">
        <v>0.14904200000000001</v>
      </c>
      <c r="AT655" s="38">
        <v>0.10327791099048184</v>
      </c>
      <c r="AU655" s="38">
        <v>8.3547461645098617E-2</v>
      </c>
      <c r="AV655" s="41">
        <v>1.625</v>
      </c>
      <c r="AW655" s="41">
        <v>4.166666666666667</v>
      </c>
      <c r="AX655" s="41">
        <v>8.5424999999999986</v>
      </c>
      <c r="AY655" s="41">
        <v>6.666666666666667</v>
      </c>
      <c r="AZ655" s="41">
        <v>5</v>
      </c>
      <c r="BA655" s="41">
        <v>5.3125</v>
      </c>
      <c r="BB655" s="41">
        <v>0</v>
      </c>
      <c r="BC655" s="41">
        <v>0</v>
      </c>
      <c r="BD655" s="41">
        <v>2.5</v>
      </c>
      <c r="BE655" s="41">
        <v>3.757037037037037</v>
      </c>
      <c r="BF655" s="41">
        <v>1.4583333333333333</v>
      </c>
      <c r="BG655" s="41">
        <v>4.4642857142857144</v>
      </c>
      <c r="BH655" s="41">
        <v>8.9289285714285711</v>
      </c>
      <c r="BI655" s="41">
        <v>6.666666666666667</v>
      </c>
      <c r="BJ655" s="41">
        <v>5</v>
      </c>
      <c r="BK655" s="41">
        <v>5.625</v>
      </c>
      <c r="BL655" s="41">
        <v>0</v>
      </c>
      <c r="BM655" s="41">
        <v>0</v>
      </c>
      <c r="BN655" s="41">
        <v>1.4285714285714286</v>
      </c>
      <c r="BO655" s="41">
        <v>3.7301984126984129</v>
      </c>
      <c r="BP655" s="66">
        <v>1.0673989355619126E-2</v>
      </c>
      <c r="BQ655" s="66">
        <v>0.98932601064438086</v>
      </c>
      <c r="BR655" s="66">
        <v>0</v>
      </c>
      <c r="BS655" s="66">
        <v>1.0334144702661927E-2</v>
      </c>
      <c r="BT655" s="66">
        <v>0.98966585529733808</v>
      </c>
      <c r="BU655" s="66">
        <v>0</v>
      </c>
      <c r="BV655" s="66">
        <v>8.2617480490992587E-3</v>
      </c>
      <c r="BW655" s="66">
        <v>0.99173825195090071</v>
      </c>
      <c r="BX655" s="66">
        <v>0</v>
      </c>
      <c r="BY655" s="40">
        <v>0.96328999999999998</v>
      </c>
      <c r="BZ655" s="40">
        <v>4.5070677018019509</v>
      </c>
      <c r="CA655" s="68">
        <v>0.7863327</v>
      </c>
      <c r="CB655" s="66">
        <v>0.2016667</v>
      </c>
      <c r="CC655" s="44" t="s">
        <v>107</v>
      </c>
      <c r="CD655" s="69">
        <v>0</v>
      </c>
      <c r="CE655" s="69">
        <v>1</v>
      </c>
      <c r="CF655" s="67"/>
      <c r="CG655" s="47">
        <v>3</v>
      </c>
      <c r="CH655" s="70">
        <v>0.14000000000000001</v>
      </c>
      <c r="CI655" s="49">
        <v>55.4</v>
      </c>
      <c r="CJ655" s="49">
        <v>30</v>
      </c>
      <c r="CK655" s="49">
        <v>28</v>
      </c>
      <c r="CL655" s="49">
        <v>78.099999999999994</v>
      </c>
      <c r="CM655" s="49">
        <v>85.2</v>
      </c>
      <c r="CN655" s="49">
        <v>53.8</v>
      </c>
      <c r="CO655" s="49">
        <v>32.9</v>
      </c>
      <c r="CP655" s="49">
        <v>73.599999999999994</v>
      </c>
      <c r="CQ655" s="49">
        <v>72.8</v>
      </c>
      <c r="CR655" s="49">
        <v>50</v>
      </c>
      <c r="CS655" s="49">
        <v>50</v>
      </c>
      <c r="CT655" s="50">
        <v>4.5567522783761388E-2</v>
      </c>
      <c r="CU655" s="71">
        <v>1975</v>
      </c>
      <c r="CV655" s="51" t="e">
        <f>#REF!-CU655</f>
        <v>#REF!</v>
      </c>
      <c r="CW655" s="71">
        <v>4</v>
      </c>
      <c r="CX655" s="72">
        <v>0.34799999999999998</v>
      </c>
      <c r="CY655" s="72"/>
    </row>
    <row r="656" spans="1:103" x14ac:dyDescent="0.2">
      <c r="A656" t="s">
        <v>896</v>
      </c>
      <c r="B656" s="28">
        <v>25</v>
      </c>
      <c r="C656" s="75">
        <v>2009</v>
      </c>
      <c r="D656" s="73" t="s">
        <v>894</v>
      </c>
      <c r="E656" s="30">
        <v>142</v>
      </c>
      <c r="F656" s="79">
        <v>0</v>
      </c>
      <c r="G656" s="62" t="s">
        <v>106</v>
      </c>
      <c r="H656" s="64">
        <v>0</v>
      </c>
      <c r="I656" s="32">
        <f>VLOOKUP(A656,[1]ES3!$A$2:$B$1307,2,FALSE)</f>
        <v>0.114586518</v>
      </c>
      <c r="J656" s="32">
        <f>VLOOKUP(A656,[1]ES2!$A$2:$B$1440,2,FALSE)</f>
        <v>4.7218944999999998E-2</v>
      </c>
      <c r="K656" s="33">
        <v>0.74058000000000002</v>
      </c>
      <c r="L656" s="34">
        <f>'[1]Final Data LC'!Q772*'[1]Final Data'!$AS656/'[1]Final Data'!$AR656</f>
        <v>45.86765903615688</v>
      </c>
      <c r="M656" s="34">
        <f>'[1]Final Data LC'!R772*'[1]Final Data'!$AS656/'[1]Final Data'!$AR656</f>
        <v>9.3029002640280147</v>
      </c>
      <c r="N656" s="33">
        <v>0.15539999999999998</v>
      </c>
      <c r="O656" s="34">
        <f>'[1]Final Data LC'!T772*'[1]Final Data'!$AS656/'[1]Final Data'!$AR656</f>
        <v>6.2213145515687351</v>
      </c>
      <c r="P656" s="34">
        <f>'[1]Final Data LC'!U772*'[1]Final Data'!$AS656/'[1]Final Data'!$AR656</f>
        <v>34.893143880936329</v>
      </c>
      <c r="Q656" s="33">
        <v>2.92E-2</v>
      </c>
      <c r="R656" s="34">
        <f>'[1]Final Data LC'!W772*'[1]Final Data'!$AS656/'[1]Final Data'!$AR656</f>
        <v>1.548060747060912</v>
      </c>
      <c r="S656" s="34">
        <f>'[1]Final Data LC'!X772*'[1]Final Data'!$AS656/'[1]Final Data'!$AR656</f>
        <v>32.938081247324192</v>
      </c>
      <c r="T656" s="34">
        <f>'[1]Final Data LC'!Y772*'[1]Final Data'!$AS656/'[1]Final Data'!$AR656</f>
        <v>1.5008194566576445</v>
      </c>
      <c r="U656" s="34">
        <f>'[1]Final Data LC'!Z772*'[1]Final Data'!$AS656/'[1]Final Data'!$AR656</f>
        <v>15.702278140962912</v>
      </c>
      <c r="V656" s="65">
        <v>21</v>
      </c>
      <c r="W656" s="65">
        <v>699</v>
      </c>
      <c r="X656" s="34">
        <f>'[1]Final Data LC'!AC772*'[1]Final Data'!$AS656/'[1]Final Data'!$AR656</f>
        <v>8.4816286000942931</v>
      </c>
      <c r="Y656" s="34">
        <f>'[1]Final Data LC'!AD772*'[1]Final Data'!$AS656/'[1]Final Data'!$AR656</f>
        <v>3.5867041252326763</v>
      </c>
      <c r="Z656" s="34">
        <f>'[1]Final Data LC'!AE772*'[1]Final Data'!$AS656/'[1]Final Data'!$AR656</f>
        <v>14.285039428864895</v>
      </c>
      <c r="AA656" s="34">
        <f>'[1]Final Data LC'!AF772*'[1]Final Data'!$AS656/'[1]Final Data'!$AR656</f>
        <v>5.803410828770601</v>
      </c>
      <c r="AB656" s="33">
        <v>6.0060000000000002E-2</v>
      </c>
      <c r="AC656" s="33">
        <v>0.38695000000000002</v>
      </c>
      <c r="AD656" s="34">
        <f>'[1]Final Data LC'!AI772*'[1]Final Data'!$AS656/'[1]Final Data'!$AR656</f>
        <v>59.865616777186538</v>
      </c>
      <c r="AE656" s="33">
        <f t="shared" si="10"/>
        <v>4.0921023299168118</v>
      </c>
      <c r="AF656" s="66">
        <v>1649.8</v>
      </c>
      <c r="AG656" s="34">
        <f>'[1]Final Data LC'!AL772*'[1]Final Data'!$AS656/'[1]Final Data'!$AR656</f>
        <v>38.647009495288259</v>
      </c>
      <c r="AH656" s="34">
        <f>'[1]Final Data LC'!AM772*'[1]Final Data'!$AS656/'[1]Final Data'!$AR656</f>
        <v>48.578582316221294</v>
      </c>
      <c r="AI656" s="34">
        <f>'[1]Final Data LC'!AN772*'[1]Final Data'!$AS656/'[1]Final Data'!$AR656</f>
        <v>3.4449802540228744</v>
      </c>
      <c r="AJ656" s="34">
        <f>'[1]Final Data LC'!AO772*'[1]Final Data'!$AS656/'[1]Final Data'!$AR656</f>
        <v>14.285039428864895</v>
      </c>
      <c r="AK656" s="34">
        <f>'[1]Final Data LC'!AP772*'[1]Final Data'!$AS656/'[1]Final Data'!$AR656</f>
        <v>3.5867041252326763</v>
      </c>
      <c r="AL656" s="34">
        <f>'[1]Final Data LC'!AQ772*'[1]Final Data'!$AS656/'[1]Final Data'!$AR656</f>
        <v>5.7089282479640673</v>
      </c>
      <c r="AM656" s="67">
        <v>27.518299963924999</v>
      </c>
      <c r="AN656" s="67">
        <v>1</v>
      </c>
      <c r="AO656" s="38">
        <v>6.3353399367703386E-2</v>
      </c>
      <c r="AP656" s="67">
        <v>423.21653994667662</v>
      </c>
      <c r="AQ656" s="40">
        <v>6.0478839628301699</v>
      </c>
      <c r="AR656" s="38">
        <v>3.8898176636003257E-2</v>
      </c>
      <c r="AS656" s="40">
        <v>0.202177</v>
      </c>
      <c r="AT656" s="38">
        <v>3.2516927192173452E-2</v>
      </c>
      <c r="AU656" s="38">
        <v>4.1582149974261282E-2</v>
      </c>
      <c r="AV656" s="41">
        <v>1.625</v>
      </c>
      <c r="AW656" s="41">
        <v>4.166666666666667</v>
      </c>
      <c r="AX656" s="41">
        <v>8.5424999999999986</v>
      </c>
      <c r="AY656" s="41">
        <v>6.666666666666667</v>
      </c>
      <c r="AZ656" s="41">
        <v>5</v>
      </c>
      <c r="BA656" s="41">
        <v>5.3125</v>
      </c>
      <c r="BB656" s="41">
        <v>0</v>
      </c>
      <c r="BC656" s="41">
        <v>0</v>
      </c>
      <c r="BD656" s="41">
        <v>2.5</v>
      </c>
      <c r="BE656" s="41">
        <v>3.757037037037037</v>
      </c>
      <c r="BF656" s="41">
        <v>1.4583333333333333</v>
      </c>
      <c r="BG656" s="41">
        <v>4.4642857142857144</v>
      </c>
      <c r="BH656" s="41">
        <v>8.9289285714285711</v>
      </c>
      <c r="BI656" s="41">
        <v>6.666666666666667</v>
      </c>
      <c r="BJ656" s="41">
        <v>5</v>
      </c>
      <c r="BK656" s="41">
        <v>5.625</v>
      </c>
      <c r="BL656" s="41">
        <v>0</v>
      </c>
      <c r="BM656" s="41">
        <v>0</v>
      </c>
      <c r="BN656" s="41">
        <v>1.4285714285714286</v>
      </c>
      <c r="BO656" s="41">
        <v>3.7301984126984129</v>
      </c>
      <c r="BP656" s="66">
        <v>1.247534491654592E-2</v>
      </c>
      <c r="BQ656" s="66">
        <v>0.98752465508345411</v>
      </c>
      <c r="BR656" s="66">
        <v>0</v>
      </c>
      <c r="BS656" s="66">
        <v>1.0321160717420674E-2</v>
      </c>
      <c r="BT656" s="66">
        <v>0.98967883928257927</v>
      </c>
      <c r="BU656" s="66">
        <v>0</v>
      </c>
      <c r="BV656" s="66">
        <v>1.2625115631379854E-2</v>
      </c>
      <c r="BW656" s="66">
        <v>0.9873748843686202</v>
      </c>
      <c r="BX656" s="66">
        <v>0</v>
      </c>
      <c r="BY656" s="40">
        <v>0.96328999999999998</v>
      </c>
      <c r="BZ656" s="40">
        <v>6.7073684696107776</v>
      </c>
      <c r="CA656" s="68">
        <v>0.7863327</v>
      </c>
      <c r="CB656" s="66">
        <v>0.2016667</v>
      </c>
      <c r="CC656" s="44" t="s">
        <v>107</v>
      </c>
      <c r="CD656" s="69">
        <v>0</v>
      </c>
      <c r="CE656" s="69">
        <v>1</v>
      </c>
      <c r="CF656" s="67"/>
      <c r="CG656" s="47">
        <v>3</v>
      </c>
      <c r="CH656" s="70">
        <v>0.14000000000000001</v>
      </c>
      <c r="CI656" s="49">
        <v>55.7</v>
      </c>
      <c r="CJ656" s="49">
        <v>30</v>
      </c>
      <c r="CK656" s="49">
        <v>28</v>
      </c>
      <c r="CL656" s="49">
        <v>77.7</v>
      </c>
      <c r="CM656" s="49">
        <v>76.5</v>
      </c>
      <c r="CN656" s="49">
        <v>54.2</v>
      </c>
      <c r="CO656" s="49">
        <v>41.1</v>
      </c>
      <c r="CP656" s="49">
        <v>75.900000000000006</v>
      </c>
      <c r="CQ656" s="49">
        <v>73.400000000000006</v>
      </c>
      <c r="CR656" s="49">
        <v>50</v>
      </c>
      <c r="CS656" s="49">
        <v>50</v>
      </c>
      <c r="CT656" s="50">
        <v>4.4365757133930428E-2</v>
      </c>
      <c r="CU656" s="71">
        <v>1975</v>
      </c>
      <c r="CV656" s="51" t="e">
        <f>#REF!-CU656</f>
        <v>#REF!</v>
      </c>
      <c r="CW656" s="71">
        <v>4</v>
      </c>
      <c r="CX656" s="72">
        <v>0.39200000000000002</v>
      </c>
      <c r="CY656" s="72"/>
    </row>
    <row r="657" spans="1:103" x14ac:dyDescent="0.2">
      <c r="A657" t="s">
        <v>897</v>
      </c>
      <c r="B657" s="28">
        <v>25</v>
      </c>
      <c r="C657" s="64">
        <v>2010</v>
      </c>
      <c r="D657" s="62" t="s">
        <v>894</v>
      </c>
      <c r="E657" s="30">
        <v>142</v>
      </c>
      <c r="F657" s="63">
        <v>0</v>
      </c>
      <c r="G657" s="62" t="s">
        <v>106</v>
      </c>
      <c r="H657" s="64">
        <v>0</v>
      </c>
      <c r="I657" s="32">
        <f>VLOOKUP(A657,[1]ES3!$A$2:$B$1307,2,FALSE)</f>
        <v>8.0744265999999995E-2</v>
      </c>
      <c r="J657" s="32">
        <f>VLOOKUP(A657,[1]ES2!$A$2:$B$1440,2,FALSE)</f>
        <v>4.6081266000000003E-2</v>
      </c>
      <c r="K657" s="33">
        <v>0.84936999999999996</v>
      </c>
      <c r="L657" s="34">
        <f>'[1]Final Data LC'!Q773*'[1]Final Data'!$AS657/'[1]Final Data'!$AR657</f>
        <v>35.836173714996505</v>
      </c>
      <c r="M657" s="34">
        <f>'[1]Final Data LC'!R773*'[1]Final Data'!$AS657/'[1]Final Data'!$AR657</f>
        <v>7.6648775825912825</v>
      </c>
      <c r="N657" s="33">
        <v>0.16269999999999998</v>
      </c>
      <c r="O657" s="34">
        <f>'[1]Final Data LC'!T773*'[1]Final Data'!$AS657/'[1]Final Data'!$AR657</f>
        <v>5.4446249136424436</v>
      </c>
      <c r="P657" s="34">
        <f>'[1]Final Data LC'!U773*'[1]Final Data'!$AS657/'[1]Final Data'!$AR657</f>
        <v>30.989309135301827</v>
      </c>
      <c r="Q657" s="33">
        <v>3.27E-2</v>
      </c>
      <c r="R657" s="34">
        <f>'[1]Final Data LC'!W773*'[1]Final Data'!$AS657/'[1]Final Data'!$AR657</f>
        <v>2.1230798067799901</v>
      </c>
      <c r="S657" s="34">
        <f>'[1]Final Data LC'!X773*'[1]Final Data'!$AS657/'[1]Final Data'!$AR657</f>
        <v>28.957512926316813</v>
      </c>
      <c r="T657" s="34">
        <f>'[1]Final Data LC'!Y773*'[1]Final Data'!$AS657/'[1]Final Data'!$AR657</f>
        <v>0.74204731110756939</v>
      </c>
      <c r="U657" s="34">
        <f>'[1]Final Data LC'!Z773*'[1]Final Data'!$AS657/'[1]Final Data'!$AR657</f>
        <v>13.757321577359381</v>
      </c>
      <c r="V657" s="65">
        <v>21</v>
      </c>
      <c r="W657" s="65">
        <v>530</v>
      </c>
      <c r="X657" s="34">
        <f>'[1]Final Data LC'!AC773*'[1]Final Data'!$AS657/'[1]Final Data'!$AR657</f>
        <v>8.4658175374375464</v>
      </c>
      <c r="Y657" s="34">
        <f>'[1]Final Data LC'!AD773*'[1]Final Data'!$AS657/'[1]Final Data'!$AR657</f>
        <v>2.3704289104825134</v>
      </c>
      <c r="Z657" s="34">
        <f>'[1]Final Data LC'!AE773*'[1]Final Data'!$AS657/'[1]Final Data'!$AR657</f>
        <v>13.698428933620685</v>
      </c>
      <c r="AA657" s="34">
        <f>'[1]Final Data LC'!AF773*'[1]Final Data'!$AS657/'[1]Final Data'!$AR657</f>
        <v>5.2326113961831373</v>
      </c>
      <c r="AB657" s="33">
        <v>2.65E-3</v>
      </c>
      <c r="AC657" s="33">
        <v>1.6659999999999998E-2</v>
      </c>
      <c r="AD657" s="34">
        <f>'[1]Final Data LC'!AI773*'[1]Final Data'!$AS657/'[1]Final Data'!$AR657</f>
        <v>47.114114990956786</v>
      </c>
      <c r="AE657" s="33">
        <f t="shared" si="10"/>
        <v>3.8525726374635516</v>
      </c>
      <c r="AF657" s="66">
        <v>1634.5</v>
      </c>
      <c r="AG657" s="34">
        <f>'[1]Final Data LC'!AL773*'[1]Final Data'!$AS657/'[1]Final Data'!$AR657</f>
        <v>31.157153169957105</v>
      </c>
      <c r="AH657" s="34">
        <f>'[1]Final Data LC'!AM773*'[1]Final Data'!$AS657/'[1]Final Data'!$AR657</f>
        <v>38.050537119571473</v>
      </c>
      <c r="AI657" s="34">
        <f>'[1]Final Data LC'!AN773*'[1]Final Data'!$AS657/'[1]Final Data'!$AR657</f>
        <v>2.3056470023699474</v>
      </c>
      <c r="AJ657" s="34">
        <f>'[1]Final Data LC'!AO773*'[1]Final Data'!$AS657/'[1]Final Data'!$AR657</f>
        <v>13.698428933620685</v>
      </c>
      <c r="AK657" s="34">
        <f>'[1]Final Data LC'!AP773*'[1]Final Data'!$AS657/'[1]Final Data'!$AR657</f>
        <v>2.3704289104825134</v>
      </c>
      <c r="AL657" s="34">
        <f>'[1]Final Data LC'!AQ773*'[1]Final Data'!$AS657/'[1]Final Data'!$AR657</f>
        <v>2.1996402436402951</v>
      </c>
      <c r="AM657" s="67">
        <v>33.960098800690801</v>
      </c>
      <c r="AN657" s="67">
        <v>1</v>
      </c>
      <c r="AO657" s="38">
        <v>6.8000000000000255E-2</v>
      </c>
      <c r="AP657" s="67">
        <v>393.7180597111917</v>
      </c>
      <c r="AQ657" s="40">
        <v>5.9756350686557855</v>
      </c>
      <c r="AR657" s="38">
        <v>4.3702173742500745E-2</v>
      </c>
      <c r="AS657" s="40">
        <v>0.23278699999999999</v>
      </c>
      <c r="AT657" s="38">
        <v>0.12701239822354382</v>
      </c>
      <c r="AU657" s="38">
        <v>0.10001395492058364</v>
      </c>
      <c r="AV657" s="41">
        <v>1.625</v>
      </c>
      <c r="AW657" s="41">
        <v>4.166666666666667</v>
      </c>
      <c r="AX657" s="41">
        <v>8.5424999999999986</v>
      </c>
      <c r="AY657" s="41">
        <v>6.666666666666667</v>
      </c>
      <c r="AZ657" s="41">
        <v>5</v>
      </c>
      <c r="BA657" s="41">
        <v>5.3125</v>
      </c>
      <c r="BB657" s="41">
        <v>0</v>
      </c>
      <c r="BC657" s="41">
        <v>0</v>
      </c>
      <c r="BD657" s="41">
        <v>2.5</v>
      </c>
      <c r="BE657" s="41">
        <v>3.757037037037037</v>
      </c>
      <c r="BF657" s="41">
        <v>1.4583333333333333</v>
      </c>
      <c r="BG657" s="41">
        <v>4.4642857142857144</v>
      </c>
      <c r="BH657" s="41">
        <v>8.9289285714285711</v>
      </c>
      <c r="BI657" s="41">
        <v>6.666666666666667</v>
      </c>
      <c r="BJ657" s="41">
        <v>5</v>
      </c>
      <c r="BK657" s="41">
        <v>5.625</v>
      </c>
      <c r="BL657" s="41">
        <v>0</v>
      </c>
      <c r="BM657" s="41">
        <v>0</v>
      </c>
      <c r="BN657" s="41">
        <v>1.4285714285714286</v>
      </c>
      <c r="BO657" s="41">
        <v>3.7301984126984129</v>
      </c>
      <c r="BP657" s="66">
        <v>1.247534491654592E-2</v>
      </c>
      <c r="BQ657" s="66">
        <v>0.98752465508345411</v>
      </c>
      <c r="BR657" s="66">
        <v>0</v>
      </c>
      <c r="BS657" s="66">
        <v>1.0321160717420674E-2</v>
      </c>
      <c r="BT657" s="66">
        <v>0.98967883928257927</v>
      </c>
      <c r="BU657" s="66">
        <v>0</v>
      </c>
      <c r="BV657" s="66">
        <v>1.2625115631379854E-2</v>
      </c>
      <c r="BW657" s="66">
        <v>0.9873748843686202</v>
      </c>
      <c r="BX657" s="66">
        <v>0</v>
      </c>
      <c r="BY657" s="40">
        <v>0.95624300000000007</v>
      </c>
      <c r="BZ657" s="40">
        <v>5.1474212218051711</v>
      </c>
      <c r="CA657" s="68">
        <v>0.7863327</v>
      </c>
      <c r="CB657" s="66">
        <v>0.2016667</v>
      </c>
      <c r="CC657" s="44" t="s">
        <v>107</v>
      </c>
      <c r="CD657" s="69">
        <v>0</v>
      </c>
      <c r="CE657" s="69">
        <v>1</v>
      </c>
      <c r="CF657" s="67"/>
      <c r="CG657" s="47">
        <v>3</v>
      </c>
      <c r="CH657" s="70">
        <v>0.14000000000000001</v>
      </c>
      <c r="CI657" s="49">
        <v>56</v>
      </c>
      <c r="CJ657" s="49">
        <v>30</v>
      </c>
      <c r="CK657" s="49">
        <v>26</v>
      </c>
      <c r="CL657" s="49">
        <v>77.599999999999994</v>
      </c>
      <c r="CM657" s="49">
        <v>76.099999999999994</v>
      </c>
      <c r="CN657" s="49">
        <v>58.7</v>
      </c>
      <c r="CO657" s="49">
        <v>42</v>
      </c>
      <c r="CP657" s="49">
        <v>74.900000000000006</v>
      </c>
      <c r="CQ657" s="49">
        <v>74.5</v>
      </c>
      <c r="CR657" s="49">
        <v>50</v>
      </c>
      <c r="CS657" s="49">
        <v>50</v>
      </c>
      <c r="CT657" s="50">
        <v>6.851007221588748E-2</v>
      </c>
      <c r="CU657" s="71">
        <v>1975</v>
      </c>
      <c r="CV657" s="51" t="e">
        <f>#REF!-CU657</f>
        <v>#REF!</v>
      </c>
      <c r="CW657" s="71">
        <v>4</v>
      </c>
      <c r="CX657" s="72">
        <v>0.39200000000000002</v>
      </c>
      <c r="CY657" s="72"/>
    </row>
    <row r="658" spans="1:103" x14ac:dyDescent="0.2">
      <c r="A658" t="s">
        <v>898</v>
      </c>
      <c r="B658" s="28">
        <v>25</v>
      </c>
      <c r="C658" s="64">
        <v>2008</v>
      </c>
      <c r="D658" s="62" t="s">
        <v>899</v>
      </c>
      <c r="E658" s="30">
        <v>143</v>
      </c>
      <c r="F658" s="63">
        <v>0</v>
      </c>
      <c r="G658" s="62" t="s">
        <v>106</v>
      </c>
      <c r="H658" s="64">
        <v>0</v>
      </c>
      <c r="I658" s="32">
        <f>VLOOKUP(A658,[1]ES3!$A$2:$B$1307,2,FALSE)</f>
        <v>2.0528883000000001E-2</v>
      </c>
      <c r="J658" s="32">
        <f>VLOOKUP(A658,[1]ES2!$A$2:$B$1440,2,FALSE)</f>
        <v>2.2073031E-2</v>
      </c>
      <c r="K658" s="33">
        <v>3.3656999999999999</v>
      </c>
      <c r="L658" s="34">
        <f>'[1]Final Data LC'!Q775*'[1]Final Data'!$AS658/'[1]Final Data'!$AR658</f>
        <v>3.5472313168778591</v>
      </c>
      <c r="M658" s="34">
        <f>'[1]Final Data LC'!R775*'[1]Final Data'!$AS658/'[1]Final Data'!$AR658</f>
        <v>5.8763878428092609</v>
      </c>
      <c r="N658" s="33">
        <v>0.43420000000000003</v>
      </c>
      <c r="O658" s="34">
        <f>'[1]Final Data LC'!T775*'[1]Final Data'!$AS658/'[1]Final Data'!$AR658</f>
        <v>1.8147668338087422</v>
      </c>
      <c r="P658" s="34">
        <f>'[1]Final Data LC'!U775*'[1]Final Data'!$AS658/'[1]Final Data'!$AR658</f>
        <v>2.8682369232759486</v>
      </c>
      <c r="Q658" s="33"/>
      <c r="R658" s="34">
        <f>'[1]Final Data LC'!W775*'[1]Final Data'!$AS658/'[1]Final Data'!$AR658</f>
        <v>5.3496527980756575E-2</v>
      </c>
      <c r="S658" s="34">
        <f>'[1]Final Data LC'!X775*'[1]Final Data'!$AS658/'[1]Final Data'!$AR658</f>
        <v>2.7324380445555665</v>
      </c>
      <c r="T658" s="34">
        <f>'[1]Final Data LC'!Y775*'[1]Final Data'!$AS658/'[1]Final Data'!$AR658</f>
        <v>2.4690705221887647E-2</v>
      </c>
      <c r="U658" s="34">
        <f>'[1]Final Data LC'!Z775*'[1]Final Data'!$AS658/'[1]Final Data'!$AR658</f>
        <v>0.57200133764039718</v>
      </c>
      <c r="V658" s="65"/>
      <c r="W658" s="65"/>
      <c r="X658" s="34">
        <f>'[1]Final Data LC'!AC775*'[1]Final Data'!$AS658/'[1]Final Data'!$AR658</f>
        <v>3.222137031456338</v>
      </c>
      <c r="Y658" s="34">
        <f>'[1]Final Data LC'!AD775*'[1]Final Data'!$AS658/'[1]Final Data'!$AR658</f>
        <v>0.69956998128681669</v>
      </c>
      <c r="Z658" s="34">
        <f>'[1]Final Data LC'!AE775*'[1]Final Data'!$AS658/'[1]Final Data'!$AR658</f>
        <v>4.2797222384605256</v>
      </c>
      <c r="AA658" s="34">
        <f>'[1]Final Data LC'!AF775*'[1]Final Data'!$AS658/'[1]Final Data'!$AR658</f>
        <v>1.0575852070041876</v>
      </c>
      <c r="AB658" s="33">
        <v>-0.26099</v>
      </c>
      <c r="AC658" s="33">
        <v>-0.51718000000000008</v>
      </c>
      <c r="AD658" s="34">
        <f>'[1]Final Data LC'!AI775*'[1]Final Data'!$AS658/'[1]Final Data'!$AR658</f>
        <v>13.534621579131411</v>
      </c>
      <c r="AE658" s="33">
        <f t="shared" si="10"/>
        <v>2.6052509639854544</v>
      </c>
      <c r="AF658" s="66">
        <v>329.4</v>
      </c>
      <c r="AG658" s="34">
        <f>'[1]Final Data LC'!AL775*'[1]Final Data'!$AS658/'[1]Final Data'!$AR658</f>
        <v>5.3537679156126385</v>
      </c>
      <c r="AH658" s="34">
        <f>'[1]Final Data LC'!AM775*'[1]Final Data'!$AS658/'[1]Final Data'!$AR658</f>
        <v>5.0657096880239489</v>
      </c>
      <c r="AI658" s="34">
        <f>'[1]Final Data LC'!AN775*'[1]Final Data'!$AS658/'[1]Final Data'!$AR658</f>
        <v>9.0532585813588057E-2</v>
      </c>
      <c r="AJ658" s="34">
        <f>'[1]Final Data LC'!AO775*'[1]Final Data'!$AS658/'[1]Final Data'!$AR658</f>
        <v>4.2797222384605256</v>
      </c>
      <c r="AK658" s="34">
        <f>'[1]Final Data LC'!AP775*'[1]Final Data'!$AS658/'[1]Final Data'!$AR658</f>
        <v>0.69956998128681669</v>
      </c>
      <c r="AL658" s="34">
        <f>'[1]Final Data LC'!AQ775*'[1]Final Data'!$AS658/'[1]Final Data'!$AR658</f>
        <v>2.621329871057072</v>
      </c>
      <c r="AM658" s="67">
        <v>24.300642472865299</v>
      </c>
      <c r="AN658" s="67">
        <v>1</v>
      </c>
      <c r="AO658" s="38">
        <v>6.8296190741825594E-2</v>
      </c>
      <c r="AP658" s="67">
        <v>442.90105248863591</v>
      </c>
      <c r="AQ658" s="40">
        <v>6.0933463872836011</v>
      </c>
      <c r="AR658" s="38">
        <v>4.3346653628867526E-2</v>
      </c>
      <c r="AS658" s="40">
        <v>0.14904200000000001</v>
      </c>
      <c r="AT658" s="38">
        <v>0.10327791099048184</v>
      </c>
      <c r="AU658" s="38">
        <v>8.3547461645098617E-2</v>
      </c>
      <c r="AV658" s="41">
        <v>1.625</v>
      </c>
      <c r="AW658" s="41">
        <v>4.166666666666667</v>
      </c>
      <c r="AX658" s="41">
        <v>8.5424999999999986</v>
      </c>
      <c r="AY658" s="41">
        <v>6.666666666666667</v>
      </c>
      <c r="AZ658" s="41">
        <v>5</v>
      </c>
      <c r="BA658" s="41">
        <v>5.3125</v>
      </c>
      <c r="BB658" s="41">
        <v>0</v>
      </c>
      <c r="BC658" s="41">
        <v>0</v>
      </c>
      <c r="BD658" s="41">
        <v>2.5</v>
      </c>
      <c r="BE658" s="41">
        <v>3.757037037037037</v>
      </c>
      <c r="BF658" s="41">
        <v>1.4583333333333333</v>
      </c>
      <c r="BG658" s="41">
        <v>4.4642857142857144</v>
      </c>
      <c r="BH658" s="41">
        <v>8.9289285714285711</v>
      </c>
      <c r="BI658" s="41">
        <v>6.666666666666667</v>
      </c>
      <c r="BJ658" s="41">
        <v>5</v>
      </c>
      <c r="BK658" s="41">
        <v>5.625</v>
      </c>
      <c r="BL658" s="41">
        <v>0</v>
      </c>
      <c r="BM658" s="41">
        <v>0</v>
      </c>
      <c r="BN658" s="41">
        <v>1.4285714285714286</v>
      </c>
      <c r="BO658" s="41">
        <v>3.7301984126984129</v>
      </c>
      <c r="BP658" s="66">
        <v>1.0673989355619126E-2</v>
      </c>
      <c r="BQ658" s="66">
        <v>0.98932601064438086</v>
      </c>
      <c r="BR658" s="66">
        <v>0</v>
      </c>
      <c r="BS658" s="66">
        <v>1.0334144702661927E-2</v>
      </c>
      <c r="BT658" s="66">
        <v>0.98966585529733808</v>
      </c>
      <c r="BU658" s="66">
        <v>0</v>
      </c>
      <c r="BV658" s="66">
        <v>8.2617480490992587E-3</v>
      </c>
      <c r="BW658" s="66">
        <v>0.99173825195090071</v>
      </c>
      <c r="BX658" s="66">
        <v>0</v>
      </c>
      <c r="BY658" s="40">
        <v>0.95624300000000007</v>
      </c>
      <c r="BZ658" s="40">
        <v>2.7765412430589</v>
      </c>
      <c r="CA658" s="68">
        <v>0.7863327</v>
      </c>
      <c r="CB658" s="66">
        <v>0.2016667</v>
      </c>
      <c r="CC658" s="44" t="s">
        <v>107</v>
      </c>
      <c r="CD658" s="69">
        <v>0</v>
      </c>
      <c r="CE658" s="69">
        <v>1</v>
      </c>
      <c r="CF658" s="67"/>
      <c r="CG658" s="47">
        <v>3</v>
      </c>
      <c r="CH658" s="70">
        <v>0.14000000000000001</v>
      </c>
      <c r="CI658" s="49">
        <v>55.4</v>
      </c>
      <c r="CJ658" s="49">
        <v>30</v>
      </c>
      <c r="CK658" s="49">
        <v>28</v>
      </c>
      <c r="CL658" s="49">
        <v>78.099999999999994</v>
      </c>
      <c r="CM658" s="49">
        <v>85.2</v>
      </c>
      <c r="CN658" s="49">
        <v>53.8</v>
      </c>
      <c r="CO658" s="49">
        <v>32.9</v>
      </c>
      <c r="CP658" s="49">
        <v>73.599999999999994</v>
      </c>
      <c r="CQ658" s="49">
        <v>72.8</v>
      </c>
      <c r="CR658" s="49">
        <v>50</v>
      </c>
      <c r="CS658" s="49">
        <v>50</v>
      </c>
      <c r="CT658" s="50">
        <v>1.8651362984218076E-2</v>
      </c>
      <c r="CU658" s="71">
        <v>1975</v>
      </c>
      <c r="CV658" s="51" t="e">
        <f>#REF!-CU658</f>
        <v>#REF!</v>
      </c>
      <c r="CW658" s="71">
        <v>4</v>
      </c>
      <c r="CX658" s="72">
        <v>0.34799999999999998</v>
      </c>
      <c r="CY658" s="72"/>
    </row>
    <row r="659" spans="1:103" x14ac:dyDescent="0.2">
      <c r="A659" t="s">
        <v>900</v>
      </c>
      <c r="B659" s="28">
        <v>25</v>
      </c>
      <c r="C659" s="75">
        <v>2009</v>
      </c>
      <c r="D659" s="62" t="s">
        <v>899</v>
      </c>
      <c r="E659" s="30">
        <v>143</v>
      </c>
      <c r="F659" s="79">
        <v>0</v>
      </c>
      <c r="G659" s="62" t="s">
        <v>106</v>
      </c>
      <c r="H659" s="64">
        <v>0</v>
      </c>
      <c r="I659" s="32">
        <f>VLOOKUP(A659,[1]ES3!$A$2:$B$1307,2,FALSE)</f>
        <v>0.143931326</v>
      </c>
      <c r="J659" s="32">
        <f>VLOOKUP(A659,[1]ES2!$A$2:$B$1440,2,FALSE)</f>
        <v>3.3491866000000002E-2</v>
      </c>
      <c r="K659" s="33">
        <v>2.90639</v>
      </c>
      <c r="L659" s="34">
        <f>'[1]Final Data LC'!Q776*'[1]Final Data'!$AS659/'[1]Final Data'!$AR659</f>
        <v>19.863145641866069</v>
      </c>
      <c r="M659" s="34">
        <f>'[1]Final Data LC'!R776*'[1]Final Data'!$AS659/'[1]Final Data'!$AR659</f>
        <v>13.220293422083563</v>
      </c>
      <c r="N659" s="33">
        <v>0.2999</v>
      </c>
      <c r="O659" s="34">
        <f>'[1]Final Data LC'!T776*'[1]Final Data'!$AS659/'[1]Final Data'!$AR659</f>
        <v>3.2523811469941695</v>
      </c>
      <c r="P659" s="34">
        <f>'[1]Final Data LC'!U776*'[1]Final Data'!$AS659/'[1]Final Data'!$AR659</f>
        <v>14.154217393902</v>
      </c>
      <c r="Q659" s="33">
        <v>5.3699999999999998E-2</v>
      </c>
      <c r="R659" s="34">
        <f>'[1]Final Data LC'!W776*'[1]Final Data'!$AS659/'[1]Final Data'!$AR659</f>
        <v>0.46877895861703672</v>
      </c>
      <c r="S659" s="34">
        <f>'[1]Final Data LC'!X776*'[1]Final Data'!$AS659/'[1]Final Data'!$AR659</f>
        <v>13.565518236568977</v>
      </c>
      <c r="T659" s="34">
        <f>'[1]Final Data LC'!Y776*'[1]Final Data'!$AS659/'[1]Final Data'!$AR659</f>
        <v>1.0792817884438752</v>
      </c>
      <c r="U659" s="34">
        <f>'[1]Final Data LC'!Z776*'[1]Final Data'!$AS659/'[1]Final Data'!$AR659</f>
        <v>1.1883001509129536</v>
      </c>
      <c r="V659" s="65"/>
      <c r="W659" s="65"/>
      <c r="X659" s="34">
        <f>'[1]Final Data LC'!AC776*'[1]Final Data'!$AS659/'[1]Final Data'!$AR659</f>
        <v>7.4968293924569522</v>
      </c>
      <c r="Y659" s="34">
        <f>'[1]Final Data LC'!AD776*'[1]Final Data'!$AS659/'[1]Final Data'!$AR659</f>
        <v>2.1113222864844832</v>
      </c>
      <c r="Z659" s="34">
        <f>'[1]Final Data LC'!AE776*'[1]Final Data'!$AS659/'[1]Final Data'!$AR659</f>
        <v>9.5899819518632547</v>
      </c>
      <c r="AA659" s="34">
        <f>'[1]Final Data LC'!AF776*'[1]Final Data'!$AS659/'[1]Final Data'!$AR659</f>
        <v>2.0931525594063034</v>
      </c>
      <c r="AB659" s="33">
        <v>-0.24239999999999998</v>
      </c>
      <c r="AC659" s="33">
        <v>-0.73785999999999996</v>
      </c>
      <c r="AD659" s="34">
        <f>'[1]Final Data LC'!AI776*'[1]Final Data'!$AS659/'[1]Final Data'!$AR659</f>
        <v>44.087025782495267</v>
      </c>
      <c r="AE659" s="33">
        <f t="shared" si="10"/>
        <v>3.7861655392240889</v>
      </c>
      <c r="AF659" s="66">
        <v>1216.5999999999999</v>
      </c>
      <c r="AG659" s="34">
        <f>'[1]Final Data LC'!AL776*'[1]Final Data'!$AS659/'[1]Final Data'!$AR659</f>
        <v>21.429376116005159</v>
      </c>
      <c r="AH659" s="34">
        <f>'[1]Final Data LC'!AM776*'[1]Final Data'!$AS659/'[1]Final Data'!$AR659</f>
        <v>25.630217016480309</v>
      </c>
      <c r="AI659" s="34">
        <f>'[1]Final Data LC'!AN776*'[1]Final Data'!$AS659/'[1]Final Data'!$AR659</f>
        <v>1.0211386617937002</v>
      </c>
      <c r="AJ659" s="34">
        <f>'[1]Final Data LC'!AO776*'[1]Final Data'!$AS659/'[1]Final Data'!$AR659</f>
        <v>9.5899819518632547</v>
      </c>
      <c r="AK659" s="34">
        <f>'[1]Final Data LC'!AP776*'[1]Final Data'!$AS659/'[1]Final Data'!$AR659</f>
        <v>2.1113222864844832</v>
      </c>
      <c r="AL659" s="34">
        <f>'[1]Final Data LC'!AQ776*'[1]Final Data'!$AS659/'[1]Final Data'!$AR659</f>
        <v>7.863857879436182</v>
      </c>
      <c r="AM659" s="67">
        <v>27.518299963924999</v>
      </c>
      <c r="AN659" s="67">
        <v>1</v>
      </c>
      <c r="AO659" s="38">
        <v>6.3353399367703386E-2</v>
      </c>
      <c r="AP659" s="67">
        <v>423.21653994667662</v>
      </c>
      <c r="AQ659" s="40">
        <v>6.0478839628301699</v>
      </c>
      <c r="AR659" s="38">
        <v>3.8898176636003257E-2</v>
      </c>
      <c r="AS659" s="40">
        <v>0.202177</v>
      </c>
      <c r="AT659" s="38">
        <v>3.2516927192173452E-2</v>
      </c>
      <c r="AU659" s="38">
        <v>4.1582149974261282E-2</v>
      </c>
      <c r="AV659" s="41">
        <v>1.625</v>
      </c>
      <c r="AW659" s="41">
        <v>4.166666666666667</v>
      </c>
      <c r="AX659" s="41">
        <v>8.5424999999999986</v>
      </c>
      <c r="AY659" s="41">
        <v>6.666666666666667</v>
      </c>
      <c r="AZ659" s="41">
        <v>5</v>
      </c>
      <c r="BA659" s="41">
        <v>5.3125</v>
      </c>
      <c r="BB659" s="41">
        <v>0</v>
      </c>
      <c r="BC659" s="41">
        <v>0</v>
      </c>
      <c r="BD659" s="41">
        <v>2.5</v>
      </c>
      <c r="BE659" s="41">
        <v>3.757037037037037</v>
      </c>
      <c r="BF659" s="41">
        <v>1.4583333333333333</v>
      </c>
      <c r="BG659" s="41">
        <v>4.4642857142857144</v>
      </c>
      <c r="BH659" s="41">
        <v>8.9289285714285711</v>
      </c>
      <c r="BI659" s="41">
        <v>6.666666666666667</v>
      </c>
      <c r="BJ659" s="41">
        <v>5</v>
      </c>
      <c r="BK659" s="41">
        <v>5.625</v>
      </c>
      <c r="BL659" s="41">
        <v>0</v>
      </c>
      <c r="BM659" s="41">
        <v>0</v>
      </c>
      <c r="BN659" s="41">
        <v>1.4285714285714286</v>
      </c>
      <c r="BO659" s="41">
        <v>3.7301984126984129</v>
      </c>
      <c r="BP659" s="66">
        <v>1.247534491654592E-2</v>
      </c>
      <c r="BQ659" s="66">
        <v>0.98752465508345411</v>
      </c>
      <c r="BR659" s="66">
        <v>0</v>
      </c>
      <c r="BS659" s="66">
        <v>1.0321160717420674E-2</v>
      </c>
      <c r="BT659" s="66">
        <v>0.98967883928257927</v>
      </c>
      <c r="BU659" s="66">
        <v>0</v>
      </c>
      <c r="BV659" s="66">
        <v>1.2625115631379854E-2</v>
      </c>
      <c r="BW659" s="66">
        <v>0.9873748843686202</v>
      </c>
      <c r="BX659" s="66">
        <v>0</v>
      </c>
      <c r="BY659" s="40">
        <v>0.84207899999999991</v>
      </c>
      <c r="BZ659" s="40">
        <v>0.92172000159278766</v>
      </c>
      <c r="CA659" s="68">
        <v>0.7863327</v>
      </c>
      <c r="CB659" s="66">
        <v>0.2016667</v>
      </c>
      <c r="CC659" s="44" t="s">
        <v>107</v>
      </c>
      <c r="CD659" s="69">
        <v>0</v>
      </c>
      <c r="CE659" s="69">
        <v>1</v>
      </c>
      <c r="CF659" s="67"/>
      <c r="CG659" s="47">
        <v>3</v>
      </c>
      <c r="CH659" s="70">
        <v>0.14000000000000001</v>
      </c>
      <c r="CI659" s="49">
        <v>55.7</v>
      </c>
      <c r="CJ659" s="49">
        <v>30</v>
      </c>
      <c r="CK659" s="49">
        <v>28</v>
      </c>
      <c r="CL659" s="49">
        <v>77.7</v>
      </c>
      <c r="CM659" s="49">
        <v>76.5</v>
      </c>
      <c r="CN659" s="49">
        <v>54.2</v>
      </c>
      <c r="CO659" s="49">
        <v>41.1</v>
      </c>
      <c r="CP659" s="49">
        <v>75.900000000000006</v>
      </c>
      <c r="CQ659" s="49">
        <v>73.400000000000006</v>
      </c>
      <c r="CR659" s="49">
        <v>50</v>
      </c>
      <c r="CS659" s="49">
        <v>50</v>
      </c>
      <c r="CT659" s="50">
        <v>3.3119383825417202E-2</v>
      </c>
      <c r="CU659" s="71">
        <v>1975</v>
      </c>
      <c r="CV659" s="51" t="e">
        <f>#REF!-CU659</f>
        <v>#REF!</v>
      </c>
      <c r="CW659" s="71">
        <v>4</v>
      </c>
      <c r="CX659" s="72">
        <v>0.39200000000000002</v>
      </c>
      <c r="CY659" s="72"/>
    </row>
    <row r="660" spans="1:103" x14ac:dyDescent="0.2">
      <c r="A660" t="s">
        <v>901</v>
      </c>
      <c r="B660" s="28">
        <v>25</v>
      </c>
      <c r="C660" s="64">
        <v>2010</v>
      </c>
      <c r="D660" s="62" t="s">
        <v>899</v>
      </c>
      <c r="E660" s="30">
        <v>143</v>
      </c>
      <c r="F660" s="63">
        <v>0</v>
      </c>
      <c r="G660" s="62" t="s">
        <v>106</v>
      </c>
      <c r="H660" s="64">
        <v>0</v>
      </c>
      <c r="I660" s="32">
        <f>VLOOKUP(A660,[1]ES3!$A$2:$B$1307,2,FALSE)</f>
        <v>0.16115916599999999</v>
      </c>
      <c r="J660" s="32">
        <f>VLOOKUP(A660,[1]ES2!$A$2:$B$1440,2,FALSE)</f>
        <v>5.3679398000000003E-2</v>
      </c>
      <c r="K660" s="33">
        <v>1.6655199999999999</v>
      </c>
      <c r="L660" s="34">
        <f>'[1]Final Data LC'!Q777*'[1]Final Data'!$AS660/'[1]Final Data'!$AR660</f>
        <v>27.741379833112742</v>
      </c>
      <c r="M660" s="34">
        <f>'[1]Final Data LC'!R777*'[1]Final Data'!$AS660/'[1]Final Data'!$AR660</f>
        <v>5.7479220288967277</v>
      </c>
      <c r="N660" s="33">
        <v>0.1419</v>
      </c>
      <c r="O660" s="34">
        <f>'[1]Final Data LC'!T777*'[1]Final Data'!$AS660/'[1]Final Data'!$AR660</f>
        <v>2.0818549561629029</v>
      </c>
      <c r="P660" s="34">
        <f>'[1]Final Data LC'!U777*'[1]Final Data'!$AS660/'[1]Final Data'!$AR660</f>
        <v>22.526436230051214</v>
      </c>
      <c r="Q660" s="33">
        <v>0.1207</v>
      </c>
      <c r="R660" s="34">
        <f>'[1]Final Data LC'!W777*'[1]Final Data'!$AS660/'[1]Final Data'!$AR660</f>
        <v>1.5223748406452913</v>
      </c>
      <c r="S660" s="34">
        <f>'[1]Final Data LC'!X777*'[1]Final Data'!$AS660/'[1]Final Data'!$AR660</f>
        <v>20.527030975122486</v>
      </c>
      <c r="T660" s="34">
        <f>'[1]Final Data LC'!Y777*'[1]Final Data'!$AS660/'[1]Final Data'!$AR660</f>
        <v>1.1366280241568325</v>
      </c>
      <c r="U660" s="34">
        <f>'[1]Final Data LC'!Z777*'[1]Final Data'!$AS660/'[1]Final Data'!$AR660</f>
        <v>4.1813777054474146</v>
      </c>
      <c r="V660" s="65"/>
      <c r="W660" s="65"/>
      <c r="X660" s="34">
        <f>'[1]Final Data LC'!AC777*'[1]Final Data'!$AS660/'[1]Final Data'!$AR660</f>
        <v>5.4063446952122911</v>
      </c>
      <c r="Y660" s="34">
        <f>'[1]Final Data LC'!AD777*'[1]Final Data'!$AS660/'[1]Final Data'!$AR660</f>
        <v>0.96878398950154887</v>
      </c>
      <c r="Z660" s="34">
        <f>'[1]Final Data LC'!AE777*'[1]Final Data'!$AS660/'[1]Final Data'!$AR660</f>
        <v>8.5777135605410706</v>
      </c>
      <c r="AA660" s="34">
        <f>'[1]Final Data LC'!AF777*'[1]Final Data'!$AS660/'[1]Final Data'!$AR660</f>
        <v>3.1713688653287786</v>
      </c>
      <c r="AB660" s="33">
        <v>-0.13023999999999999</v>
      </c>
      <c r="AC660" s="33">
        <v>-0.60321999999999998</v>
      </c>
      <c r="AD660" s="34">
        <f>'[1]Final Data LC'!AI777*'[1]Final Data'!$AS660/'[1]Final Data'!$AR660</f>
        <v>40.512249627848966</v>
      </c>
      <c r="AE660" s="33">
        <f t="shared" si="10"/>
        <v>3.7016043883275929</v>
      </c>
      <c r="AF660" s="66">
        <v>1491.7</v>
      </c>
      <c r="AG660" s="34">
        <f>'[1]Final Data LC'!AL777*'[1]Final Data'!$AS660/'[1]Final Data'!$AR660</f>
        <v>25.721362152875471</v>
      </c>
      <c r="AH660" s="34">
        <f>'[1]Final Data LC'!AM777*'[1]Final Data'!$AS660/'[1]Final Data'!$AR660</f>
        <v>30.285542042624407</v>
      </c>
      <c r="AI660" s="34">
        <f>'[1]Final Data LC'!AN777*'[1]Final Data'!$AS660/'[1]Final Data'!$AR660</f>
        <v>1.7019974040483137</v>
      </c>
      <c r="AJ660" s="34">
        <f>'[1]Final Data LC'!AO777*'[1]Final Data'!$AS660/'[1]Final Data'!$AR660</f>
        <v>8.5777135605410706</v>
      </c>
      <c r="AK660" s="34">
        <f>'[1]Final Data LC'!AP777*'[1]Final Data'!$AS660/'[1]Final Data'!$AR660</f>
        <v>0.96878398950154887</v>
      </c>
      <c r="AL660" s="34">
        <f>'[1]Final Data LC'!AQ777*'[1]Final Data'!$AS660/'[1]Final Data'!$AR660</f>
        <v>5.1943311777529857</v>
      </c>
      <c r="AM660" s="67">
        <v>33.960098800690801</v>
      </c>
      <c r="AN660" s="67">
        <v>1</v>
      </c>
      <c r="AO660" s="38">
        <v>6.8000000000000255E-2</v>
      </c>
      <c r="AP660" s="67">
        <v>393.7180597111917</v>
      </c>
      <c r="AQ660" s="40">
        <v>5.9756350686557855</v>
      </c>
      <c r="AR660" s="38">
        <v>4.3702173742500745E-2</v>
      </c>
      <c r="AS660" s="40">
        <v>0.23278699999999999</v>
      </c>
      <c r="AT660" s="38">
        <v>0.12701239822354382</v>
      </c>
      <c r="AU660" s="38">
        <v>0.10001395492058364</v>
      </c>
      <c r="AV660" s="41">
        <v>1.625</v>
      </c>
      <c r="AW660" s="41">
        <v>4.166666666666667</v>
      </c>
      <c r="AX660" s="41">
        <v>8.5424999999999986</v>
      </c>
      <c r="AY660" s="41">
        <v>6.666666666666667</v>
      </c>
      <c r="AZ660" s="41">
        <v>5</v>
      </c>
      <c r="BA660" s="41">
        <v>5.3125</v>
      </c>
      <c r="BB660" s="41">
        <v>0</v>
      </c>
      <c r="BC660" s="41">
        <v>0</v>
      </c>
      <c r="BD660" s="41">
        <v>2.5</v>
      </c>
      <c r="BE660" s="41">
        <v>3.757037037037037</v>
      </c>
      <c r="BF660" s="41">
        <v>1.4583333333333333</v>
      </c>
      <c r="BG660" s="41">
        <v>4.4642857142857144</v>
      </c>
      <c r="BH660" s="41">
        <v>8.9289285714285711</v>
      </c>
      <c r="BI660" s="41">
        <v>6.666666666666667</v>
      </c>
      <c r="BJ660" s="41">
        <v>5</v>
      </c>
      <c r="BK660" s="41">
        <v>5.625</v>
      </c>
      <c r="BL660" s="41">
        <v>0</v>
      </c>
      <c r="BM660" s="41">
        <v>0</v>
      </c>
      <c r="BN660" s="41">
        <v>1.4285714285714286</v>
      </c>
      <c r="BO660" s="41">
        <v>3.7301984126984129</v>
      </c>
      <c r="BP660" s="66">
        <v>1.247534491654592E-2</v>
      </c>
      <c r="BQ660" s="66">
        <v>0.98752465508345411</v>
      </c>
      <c r="BR660" s="66">
        <v>0</v>
      </c>
      <c r="BS660" s="66">
        <v>1.0321160717420674E-2</v>
      </c>
      <c r="BT660" s="66">
        <v>0.98967883928257927</v>
      </c>
      <c r="BU660" s="66">
        <v>0</v>
      </c>
      <c r="BV660" s="66">
        <v>1.2625115631379854E-2</v>
      </c>
      <c r="BW660" s="66">
        <v>0.9873748843686202</v>
      </c>
      <c r="BX660" s="66">
        <v>0</v>
      </c>
      <c r="BY660" s="40">
        <v>0.84207899999999991</v>
      </c>
      <c r="BZ660" s="40">
        <v>0.18690878640994621</v>
      </c>
      <c r="CA660" s="68">
        <v>0.7863327</v>
      </c>
      <c r="CB660" s="66">
        <v>0.2016667</v>
      </c>
      <c r="CC660" s="44" t="s">
        <v>107</v>
      </c>
      <c r="CD660" s="69">
        <v>0</v>
      </c>
      <c r="CE660" s="69">
        <v>1</v>
      </c>
      <c r="CF660" s="67"/>
      <c r="CG660" s="47">
        <v>3</v>
      </c>
      <c r="CH660" s="70">
        <v>0.14000000000000001</v>
      </c>
      <c r="CI660" s="49">
        <v>56</v>
      </c>
      <c r="CJ660" s="49">
        <v>30</v>
      </c>
      <c r="CK660" s="49">
        <v>26</v>
      </c>
      <c r="CL660" s="49">
        <v>77.599999999999994</v>
      </c>
      <c r="CM660" s="49">
        <v>76.099999999999994</v>
      </c>
      <c r="CN660" s="49">
        <v>58.7</v>
      </c>
      <c r="CO660" s="49">
        <v>42</v>
      </c>
      <c r="CP660" s="49">
        <v>74.900000000000006</v>
      </c>
      <c r="CQ660" s="49">
        <v>74.5</v>
      </c>
      <c r="CR660" s="49">
        <v>50</v>
      </c>
      <c r="CS660" s="49">
        <v>50</v>
      </c>
      <c r="CT660" s="50">
        <v>6.7581699346405233E-2</v>
      </c>
      <c r="CU660" s="71">
        <v>1975</v>
      </c>
      <c r="CV660" s="51" t="e">
        <f>#REF!-CU660</f>
        <v>#REF!</v>
      </c>
      <c r="CW660" s="71">
        <v>4</v>
      </c>
      <c r="CX660" s="72">
        <v>0.39200000000000002</v>
      </c>
      <c r="CY660" s="72"/>
    </row>
    <row r="661" spans="1:103" x14ac:dyDescent="0.2">
      <c r="A661" t="s">
        <v>902</v>
      </c>
      <c r="B661" s="28">
        <v>25</v>
      </c>
      <c r="C661" s="64">
        <v>2005</v>
      </c>
      <c r="D661" s="62" t="s">
        <v>903</v>
      </c>
      <c r="E661" s="30">
        <v>144</v>
      </c>
      <c r="F661" s="63">
        <v>0</v>
      </c>
      <c r="G661" s="62" t="s">
        <v>106</v>
      </c>
      <c r="H661" s="64">
        <v>0</v>
      </c>
      <c r="I661" s="32">
        <f>VLOOKUP(A661,[1]ES3!$A$2:$B$1307,2,FALSE)</f>
        <v>0.25907490500000002</v>
      </c>
      <c r="J661" s="32">
        <f>VLOOKUP(A661,[1]ES2!$A$2:$B$1440,2,FALSE)</f>
        <v>3.9106486000000003E-2</v>
      </c>
      <c r="K661" s="33">
        <v>1.0044199999999999</v>
      </c>
      <c r="L661" s="34">
        <f>'[1]Final Data LC'!Q778*'[1]Final Data'!$AS661/'[1]Final Data'!$AR661</f>
        <v>170.31377481384669</v>
      </c>
      <c r="M661" s="34">
        <f>'[1]Final Data LC'!R778*'[1]Final Data'!$AS661/'[1]Final Data'!$AR661</f>
        <v>15.688849100633908</v>
      </c>
      <c r="N661" s="33">
        <v>6.3099999999999989E-2</v>
      </c>
      <c r="O661" s="34">
        <f>'[1]Final Data LC'!T778*'[1]Final Data'!$AS661/'[1]Final Data'!$AR661</f>
        <v>11.99429425438181</v>
      </c>
      <c r="P661" s="34">
        <f>'[1]Final Data LC'!U778*'[1]Final Data'!$AS661/'[1]Final Data'!$AR661</f>
        <v>45.457768137629969</v>
      </c>
      <c r="Q661" s="33">
        <v>8.3999999999999995E-3</v>
      </c>
      <c r="R661" s="34">
        <f>'[1]Final Data LC'!W778*'[1]Final Data'!$AS661/'[1]Final Data'!$AR661</f>
        <v>8.7333726060466244E-2</v>
      </c>
      <c r="S661" s="34">
        <f>'[1]Final Data LC'!X778*'[1]Final Data'!$AS661/'[1]Final Data'!$AR661</f>
        <v>44.863690656483797</v>
      </c>
      <c r="T661" s="34">
        <f>'[1]Final Data LC'!Y778*'[1]Final Data'!$AS661/'[1]Final Data'!$AR661</f>
        <v>9.5095760303179002</v>
      </c>
      <c r="U661" s="34">
        <f>'[1]Final Data LC'!Z778*'[1]Final Data'!$AS661/'[1]Final Data'!$AR661</f>
        <v>13.776526697820321</v>
      </c>
      <c r="V661" s="65"/>
      <c r="W661" s="65">
        <v>698</v>
      </c>
      <c r="X661" s="34">
        <f>'[1]Final Data LC'!AC778*'[1]Final Data'!$AS661/'[1]Final Data'!$AR661</f>
        <v>12.779170342611421</v>
      </c>
      <c r="Y661" s="34">
        <f>'[1]Final Data LC'!AD778*'[1]Final Data'!$AS661/'[1]Final Data'!$AR661</f>
        <v>9.7524106211513697</v>
      </c>
      <c r="Z661" s="34">
        <f>'[1]Final Data LC'!AE778*'[1]Final Data'!$AS661/'[1]Final Data'!$AR661</f>
        <v>23.633009286471751</v>
      </c>
      <c r="AA661" s="34">
        <f>'[1]Final Data LC'!AF778*'[1]Final Data'!$AS661/'[1]Final Data'!$AR661</f>
        <v>10.85383894386033</v>
      </c>
      <c r="AB661" s="33">
        <v>-1.64E-3</v>
      </c>
      <c r="AC661" s="33">
        <v>-2.2450000000000001E-2</v>
      </c>
      <c r="AD661" s="34">
        <f>'[1]Final Data LC'!AI778*'[1]Final Data'!$AS661/'[1]Final Data'!$AR661</f>
        <v>248.5368673860786</v>
      </c>
      <c r="AE661" s="33">
        <f t="shared" si="10"/>
        <v>5.5155911942350011</v>
      </c>
      <c r="AF661" s="66">
        <v>5896.7</v>
      </c>
      <c r="AG661" s="34">
        <f>'[1]Final Data LC'!AL778*'[1]Final Data'!$AS661/'[1]Final Data'!$AR661</f>
        <v>198.17037144802919</v>
      </c>
      <c r="AH661" s="34">
        <f>'[1]Final Data LC'!AM778*'[1]Final Data'!$AS661/'[1]Final Data'!$AR661</f>
        <v>170.31377481384669</v>
      </c>
      <c r="AI661" s="34">
        <f>'[1]Final Data LC'!AN778*'[1]Final Data'!$AS661/'[1]Final Data'!$AR661</f>
        <v>6.968485490524789</v>
      </c>
      <c r="AJ661" s="34">
        <f>'[1]Final Data LC'!AO778*'[1]Final Data'!$AS661/'[1]Final Data'!$AR661</f>
        <v>23.633009286471751</v>
      </c>
      <c r="AK661" s="34">
        <f>'[1]Final Data LC'!AP778*'[1]Final Data'!$AS661/'[1]Final Data'!$AR661</f>
        <v>9.7524106211513697</v>
      </c>
      <c r="AL661" s="34">
        <f>'[1]Final Data LC'!AQ778*'[1]Final Data'!$AS661/'[1]Final Data'!$AR661</f>
        <v>153.30668079154538</v>
      </c>
      <c r="AM661" s="67">
        <v>23.060964999999999</v>
      </c>
      <c r="AN661" s="66">
        <v>1</v>
      </c>
      <c r="AO661" s="38">
        <v>9.5655753004830757E-2</v>
      </c>
      <c r="AP661" s="67">
        <v>316.73140386428372</v>
      </c>
      <c r="AQ661" s="40">
        <v>5.7580541082884791</v>
      </c>
      <c r="AR661" s="38">
        <v>6.8028259228191959E-2</v>
      </c>
      <c r="AS661" s="40">
        <v>9.6368599999999999E-2</v>
      </c>
      <c r="AT661" s="38">
        <v>7.1677691976561417E-2</v>
      </c>
      <c r="AU661" s="38">
        <v>7.6117537337905078E-2</v>
      </c>
      <c r="AV661" s="41">
        <v>1.625</v>
      </c>
      <c r="AW661" s="41">
        <v>4.166666666666667</v>
      </c>
      <c r="AX661" s="41">
        <v>8.5424999999999986</v>
      </c>
      <c r="AY661" s="41">
        <v>6.666666666666667</v>
      </c>
      <c r="AZ661" s="41">
        <v>5</v>
      </c>
      <c r="BA661" s="41">
        <v>5.3125</v>
      </c>
      <c r="BB661" s="41">
        <v>0</v>
      </c>
      <c r="BC661" s="41">
        <v>0</v>
      </c>
      <c r="BD661" s="41">
        <v>2.5</v>
      </c>
      <c r="BE661" s="41">
        <v>3.757037037037037</v>
      </c>
      <c r="BF661" s="41">
        <v>1.4583333333333333</v>
      </c>
      <c r="BG661" s="41">
        <v>4.4642857142857144</v>
      </c>
      <c r="BH661" s="41">
        <v>8.9289285714285711</v>
      </c>
      <c r="BI661" s="41">
        <v>6.666666666666667</v>
      </c>
      <c r="BJ661" s="41">
        <v>5</v>
      </c>
      <c r="BK661" s="41">
        <v>5.625</v>
      </c>
      <c r="BL661" s="41">
        <v>0</v>
      </c>
      <c r="BM661" s="41">
        <v>0</v>
      </c>
      <c r="BN661" s="41">
        <v>1.4285714285714286</v>
      </c>
      <c r="BO661" s="41">
        <v>3.7301984126984129</v>
      </c>
      <c r="BP661" s="66">
        <v>6.0388990207957136E-3</v>
      </c>
      <c r="BQ661" s="66">
        <v>0.99396110097920432</v>
      </c>
      <c r="BR661" s="66">
        <v>0</v>
      </c>
      <c r="BS661" s="66">
        <v>5.4656036965995058E-3</v>
      </c>
      <c r="BT661" s="66">
        <v>0.99453439630340046</v>
      </c>
      <c r="BU661" s="66">
        <v>0</v>
      </c>
      <c r="BV661" s="66">
        <v>7.8463009459305514E-3</v>
      </c>
      <c r="BW661" s="66">
        <v>0.99215369905406947</v>
      </c>
      <c r="BX661" s="66">
        <v>0</v>
      </c>
      <c r="BY661" s="40">
        <v>0.84207899999999991</v>
      </c>
      <c r="BZ661" s="40">
        <v>6.4013697944804511</v>
      </c>
      <c r="CA661" s="68">
        <v>0.7863327</v>
      </c>
      <c r="CB661" s="66">
        <v>0.2016667</v>
      </c>
      <c r="CC661" s="44" t="s">
        <v>107</v>
      </c>
      <c r="CD661" s="69">
        <v>0</v>
      </c>
      <c r="CE661" s="69">
        <v>1</v>
      </c>
      <c r="CF661" s="46">
        <v>6.3719510450999124</v>
      </c>
      <c r="CG661" s="47">
        <v>3</v>
      </c>
      <c r="CH661" s="70">
        <v>0.14000000000000001</v>
      </c>
      <c r="CI661" s="49">
        <v>54.6</v>
      </c>
      <c r="CJ661" s="49">
        <v>30</v>
      </c>
      <c r="CK661" s="49">
        <v>27</v>
      </c>
      <c r="CL661" s="49">
        <v>80.900000000000006</v>
      </c>
      <c r="CM661" s="49">
        <v>65.7</v>
      </c>
      <c r="CN661" s="49">
        <v>55</v>
      </c>
      <c r="CO661" s="49">
        <v>35.200000000000003</v>
      </c>
      <c r="CP661" s="49">
        <v>66.400000000000006</v>
      </c>
      <c r="CQ661" s="49">
        <v>66.2</v>
      </c>
      <c r="CR661" s="49">
        <v>70</v>
      </c>
      <c r="CS661" s="49">
        <v>50</v>
      </c>
      <c r="CT661" s="50">
        <v>1.9212057617094343E-3</v>
      </c>
      <c r="CU661" s="71">
        <v>1975</v>
      </c>
      <c r="CV661" s="51" t="e">
        <f>#REF!-CU661</f>
        <v>#REF!</v>
      </c>
      <c r="CW661" s="71">
        <v>4</v>
      </c>
      <c r="CX661" s="72">
        <v>0.34799999999999998</v>
      </c>
      <c r="CY661" s="72"/>
    </row>
    <row r="662" spans="1:103" x14ac:dyDescent="0.2">
      <c r="A662" t="s">
        <v>904</v>
      </c>
      <c r="B662" s="28">
        <v>25</v>
      </c>
      <c r="C662" s="64">
        <v>2006</v>
      </c>
      <c r="D662" s="62" t="s">
        <v>903</v>
      </c>
      <c r="E662" s="30">
        <v>144</v>
      </c>
      <c r="F662" s="63">
        <v>0</v>
      </c>
      <c r="G662" s="62" t="s">
        <v>106</v>
      </c>
      <c r="H662" s="64">
        <v>0</v>
      </c>
      <c r="I662" s="32">
        <f>VLOOKUP(A662,[1]ES3!$A$2:$B$1307,2,FALSE)</f>
        <v>0.30168777000000002</v>
      </c>
      <c r="J662" s="32">
        <f>VLOOKUP(A662,[1]ES2!$A$2:$B$1440,2,FALSE)</f>
        <v>3.5984817000000002E-2</v>
      </c>
      <c r="K662" s="33">
        <v>0.86111000000000004</v>
      </c>
      <c r="L662" s="34">
        <f>'[1]Final Data LC'!Q779*'[1]Final Data'!$AS662/'[1]Final Data'!$AR662</f>
        <v>173.0576834339233</v>
      </c>
      <c r="M662" s="34">
        <f>'[1]Final Data LC'!R779*'[1]Final Data'!$AS662/'[1]Final Data'!$AR662</f>
        <v>14.22791000341687</v>
      </c>
      <c r="N662" s="33">
        <v>5.6900000000000006E-2</v>
      </c>
      <c r="O662" s="34">
        <f>'[1]Final Data LC'!T779*'[1]Final Data'!$AS662/'[1]Final Data'!$AR662</f>
        <v>11.039031447034008</v>
      </c>
      <c r="P662" s="34">
        <f>'[1]Final Data LC'!U779*'[1]Final Data'!$AS662/'[1]Final Data'!$AR662</f>
        <v>49.703199721399557</v>
      </c>
      <c r="Q662" s="33">
        <v>0.12529999999999999</v>
      </c>
      <c r="R662" s="34">
        <f>'[1]Final Data LC'!W779*'[1]Final Data'!$AS662/'[1]Final Data'!$AR662</f>
        <v>0.80977830896591474</v>
      </c>
      <c r="S662" s="34">
        <f>'[1]Final Data LC'!X779*'[1]Final Data'!$AS662/'[1]Final Data'!$AR662</f>
        <v>45.356876355662905</v>
      </c>
      <c r="T662" s="34">
        <f>'[1]Final Data LC'!Y779*'[1]Final Data'!$AS662/'[1]Final Data'!$AR662</f>
        <v>11.420909496378624</v>
      </c>
      <c r="U662" s="34">
        <f>'[1]Final Data LC'!Z779*'[1]Final Data'!$AS662/'[1]Final Data'!$AR662</f>
        <v>19.523023161855079</v>
      </c>
      <c r="V662" s="65"/>
      <c r="W662" s="65">
        <v>704</v>
      </c>
      <c r="X662" s="34">
        <f>'[1]Final Data LC'!AC779*'[1]Final Data'!$AS662/'[1]Final Data'!$AR662</f>
        <v>15.999509201407349</v>
      </c>
      <c r="Y662" s="34">
        <f>'[1]Final Data LC'!AD779*'[1]Final Data'!$AS662/'[1]Final Data'!$AR662</f>
        <v>11.542952996684633</v>
      </c>
      <c r="Z662" s="34">
        <f>'[1]Final Data LC'!AE779*'[1]Final Data'!$AS662/'[1]Final Data'!$AR662</f>
        <v>26.751147889656234</v>
      </c>
      <c r="AA662" s="34">
        <f>'[1]Final Data LC'!AF779*'[1]Final Data'!$AS662/'[1]Final Data'!$AR662</f>
        <v>10.751638688248887</v>
      </c>
      <c r="AB662" s="33">
        <v>1.2600000000000001E-3</v>
      </c>
      <c r="AC662" s="33">
        <v>2.1019999999999997E-2</v>
      </c>
      <c r="AD662" s="34">
        <f>'[1]Final Data LC'!AI779*'[1]Final Data'!$AS662/'[1]Final Data'!$AR662</f>
        <v>250.13799609493572</v>
      </c>
      <c r="AE662" s="33">
        <f t="shared" si="10"/>
        <v>5.5220127499546487</v>
      </c>
      <c r="AF662" s="66">
        <v>6650.4</v>
      </c>
      <c r="AG662" s="34">
        <f>'[1]Final Data LC'!AL779*'[1]Final Data'!$AS662/'[1]Final Data'!$AR662</f>
        <v>193.66335055010589</v>
      </c>
      <c r="AH662" s="34">
        <f>'[1]Final Data LC'!AM779*'[1]Final Data'!$AS662/'[1]Final Data'!$AR662</f>
        <v>173.0576834339233</v>
      </c>
      <c r="AI662" s="34">
        <f>'[1]Final Data LC'!AN779*'[1]Final Data'!$AS662/'[1]Final Data'!$AR662</f>
        <v>7.6218134384657059</v>
      </c>
      <c r="AJ662" s="34">
        <f>'[1]Final Data LC'!AO779*'[1]Final Data'!$AS662/'[1]Final Data'!$AR662</f>
        <v>26.751147889656234</v>
      </c>
      <c r="AK662" s="34">
        <f>'[1]Final Data LC'!AP779*'[1]Final Data'!$AS662/'[1]Final Data'!$AR662</f>
        <v>11.542952996684633</v>
      </c>
      <c r="AL662" s="34">
        <f>'[1]Final Data LC'!AQ779*'[1]Final Data'!$AS662/'[1]Final Data'!$AR662</f>
        <v>148.30647419444298</v>
      </c>
      <c r="AM662" s="67">
        <v>25.400779166666702</v>
      </c>
      <c r="AN662" s="66">
        <v>1</v>
      </c>
      <c r="AO662" s="38">
        <v>6.3212192175635382E-2</v>
      </c>
      <c r="AP662" s="67">
        <v>333.29315198593372</v>
      </c>
      <c r="AQ662" s="40">
        <v>5.8090224390058118</v>
      </c>
      <c r="AR662" s="38">
        <v>3.7197916431658061E-2</v>
      </c>
      <c r="AS662" s="40">
        <v>0.11522700000000001</v>
      </c>
      <c r="AT662" s="38">
        <v>0.13238663869614015</v>
      </c>
      <c r="AU662" s="38">
        <v>0.1174545598546996</v>
      </c>
      <c r="AV662" s="41">
        <v>1.625</v>
      </c>
      <c r="AW662" s="41">
        <v>4.166666666666667</v>
      </c>
      <c r="AX662" s="41">
        <v>8.5424999999999986</v>
      </c>
      <c r="AY662" s="41">
        <v>6.666666666666667</v>
      </c>
      <c r="AZ662" s="41">
        <v>5</v>
      </c>
      <c r="BA662" s="41">
        <v>5.3125</v>
      </c>
      <c r="BB662" s="41">
        <v>0</v>
      </c>
      <c r="BC662" s="41">
        <v>0</v>
      </c>
      <c r="BD662" s="41">
        <v>2.5</v>
      </c>
      <c r="BE662" s="41">
        <v>3.757037037037037</v>
      </c>
      <c r="BF662" s="41">
        <v>1.4583333333333333</v>
      </c>
      <c r="BG662" s="41">
        <v>4.4642857142857144</v>
      </c>
      <c r="BH662" s="41">
        <v>8.9289285714285711</v>
      </c>
      <c r="BI662" s="41">
        <v>6.666666666666667</v>
      </c>
      <c r="BJ662" s="41">
        <v>5</v>
      </c>
      <c r="BK662" s="41">
        <v>5.625</v>
      </c>
      <c r="BL662" s="41">
        <v>0</v>
      </c>
      <c r="BM662" s="41">
        <v>0</v>
      </c>
      <c r="BN662" s="41">
        <v>1.4285714285714286</v>
      </c>
      <c r="BO662" s="41">
        <v>3.7301984126984129</v>
      </c>
      <c r="BP662" s="66">
        <v>5.0725488069760438E-3</v>
      </c>
      <c r="BQ662" s="66">
        <v>0.99492745119302395</v>
      </c>
      <c r="BR662" s="66">
        <v>0</v>
      </c>
      <c r="BS662" s="66">
        <v>1.9626400843315637E-3</v>
      </c>
      <c r="BT662" s="66">
        <v>0.99803735991566844</v>
      </c>
      <c r="BU662" s="66">
        <v>0</v>
      </c>
      <c r="BV662" s="66">
        <v>5.5567035452110305E-3</v>
      </c>
      <c r="BW662" s="66">
        <v>0.99444329645478902</v>
      </c>
      <c r="BX662" s="66">
        <v>0</v>
      </c>
      <c r="BY662" s="40">
        <v>0.84207899999999991</v>
      </c>
      <c r="BZ662" s="40">
        <v>6.0576581068497086</v>
      </c>
      <c r="CA662" s="68">
        <v>0.7863327</v>
      </c>
      <c r="CB662" s="66">
        <v>0.2016667</v>
      </c>
      <c r="CC662" s="44" t="s">
        <v>107</v>
      </c>
      <c r="CD662" s="69">
        <v>0</v>
      </c>
      <c r="CE662" s="69">
        <v>1</v>
      </c>
      <c r="CF662" s="67"/>
      <c r="CG662" s="47">
        <v>3</v>
      </c>
      <c r="CH662" s="70">
        <v>0.14000000000000001</v>
      </c>
      <c r="CI662" s="49">
        <v>51.9</v>
      </c>
      <c r="CJ662" s="49">
        <v>30</v>
      </c>
      <c r="CK662" s="49">
        <v>28</v>
      </c>
      <c r="CL662" s="49">
        <v>78.099999999999994</v>
      </c>
      <c r="CM662" s="49">
        <v>73.400000000000006</v>
      </c>
      <c r="CN662" s="49">
        <v>44.1</v>
      </c>
      <c r="CO662" s="49">
        <v>33.1</v>
      </c>
      <c r="CP662" s="49">
        <v>67</v>
      </c>
      <c r="CQ662" s="49">
        <v>65.2</v>
      </c>
      <c r="CR662" s="49">
        <v>50</v>
      </c>
      <c r="CS662" s="49">
        <v>50</v>
      </c>
      <c r="CT662" s="50">
        <v>1.6292277227722772E-2</v>
      </c>
      <c r="CU662" s="71">
        <v>1975</v>
      </c>
      <c r="CV662" s="51" t="e">
        <f>#REF!-CU662</f>
        <v>#REF!</v>
      </c>
      <c r="CW662" s="71">
        <v>4</v>
      </c>
      <c r="CX662" s="72">
        <v>0.34799999999999998</v>
      </c>
      <c r="CY662" s="72"/>
    </row>
    <row r="663" spans="1:103" x14ac:dyDescent="0.2">
      <c r="A663" t="s">
        <v>905</v>
      </c>
      <c r="B663" s="28">
        <v>25</v>
      </c>
      <c r="C663" s="64">
        <v>2007</v>
      </c>
      <c r="D663" s="62" t="s">
        <v>903</v>
      </c>
      <c r="E663" s="30">
        <v>144</v>
      </c>
      <c r="F663" s="63">
        <v>0</v>
      </c>
      <c r="G663" s="62" t="s">
        <v>106</v>
      </c>
      <c r="H663" s="64">
        <v>0</v>
      </c>
      <c r="I663" s="32">
        <f>VLOOKUP(A663,[1]ES3!$A$2:$B$1307,2,FALSE)</f>
        <v>0.30275781899999998</v>
      </c>
      <c r="J663" s="32">
        <f>VLOOKUP(A663,[1]ES2!$A$2:$B$1440,2,FALSE)</f>
        <v>4.3999555000000003E-2</v>
      </c>
      <c r="K663" s="33">
        <v>0.83082999999999996</v>
      </c>
      <c r="L663" s="34">
        <f>'[1]Final Data LC'!Q780*'[1]Final Data'!$AS663/'[1]Final Data'!$AR663</f>
        <v>196.0964799850795</v>
      </c>
      <c r="M663" s="34">
        <f>'[1]Final Data LC'!R780*'[1]Final Data'!$AS663/'[1]Final Data'!$AR663</f>
        <v>18.939378217693775</v>
      </c>
      <c r="N663" s="33">
        <v>6.7799999999999999E-2</v>
      </c>
      <c r="O663" s="34">
        <f>'[1]Final Data LC'!T780*'[1]Final Data'!$AS663/'[1]Final Data'!$AR663</f>
        <v>11.857428455049801</v>
      </c>
      <c r="P663" s="34">
        <f>'[1]Final Data LC'!U780*'[1]Final Data'!$AS663/'[1]Final Data'!$AR663</f>
        <v>60.854459025998089</v>
      </c>
      <c r="Q663" s="33">
        <v>9.300000000000001E-3</v>
      </c>
      <c r="R663" s="34">
        <f>'[1]Final Data LC'!W780*'[1]Final Data'!$AS663/'[1]Final Data'!$AR663</f>
        <v>9.4387297656222155E-2</v>
      </c>
      <c r="S663" s="34">
        <f>'[1]Final Data LC'!X780*'[1]Final Data'!$AS663/'[1]Final Data'!$AR663</f>
        <v>59.329711372182935</v>
      </c>
      <c r="T663" s="34">
        <f>'[1]Final Data LC'!Y780*'[1]Final Data'!$AS663/'[1]Final Data'!$AR663</f>
        <v>12.38760720777233</v>
      </c>
      <c r="U663" s="34">
        <f>'[1]Final Data LC'!Z780*'[1]Final Data'!$AS663/'[1]Final Data'!$AR663</f>
        <v>20.146792603456031</v>
      </c>
      <c r="V663" s="65"/>
      <c r="W663" s="65">
        <v>774</v>
      </c>
      <c r="X663" s="34">
        <f>'[1]Final Data LC'!AC780*'[1]Final Data'!$AS663/'[1]Final Data'!$AR663</f>
        <v>15.274565963473098</v>
      </c>
      <c r="Y663" s="34">
        <f>'[1]Final Data LC'!AD780*'[1]Final Data'!$AS663/'[1]Final Data'!$AR663</f>
        <v>12.542403923895696</v>
      </c>
      <c r="Z663" s="34">
        <f>'[1]Final Data LC'!AE780*'[1]Final Data'!$AS663/'[1]Final Data'!$AR663</f>
        <v>27.159083843844488</v>
      </c>
      <c r="AA663" s="34">
        <f>'[1]Final Data LC'!AF780*'[1]Final Data'!$AS663/'[1]Final Data'!$AR663</f>
        <v>11.884517880371392</v>
      </c>
      <c r="AB663" s="33">
        <v>1.9189999999999999E-2</v>
      </c>
      <c r="AC663" s="33">
        <v>0.30606</v>
      </c>
      <c r="AD663" s="34">
        <f>'[1]Final Data LC'!AI780*'[1]Final Data'!$AS663/'[1]Final Data'!$AR663</f>
        <v>279.13717834945896</v>
      </c>
      <c r="AE663" s="33">
        <f t="shared" si="10"/>
        <v>5.6317033396589098</v>
      </c>
      <c r="AF663" s="66">
        <v>7681.5</v>
      </c>
      <c r="AG663" s="34">
        <f>'[1]Final Data LC'!AL780*'[1]Final Data'!$AS663/'[1]Final Data'!$AR663</f>
        <v>226.41341683784066</v>
      </c>
      <c r="AH663" s="34">
        <f>'[1]Final Data LC'!AM780*'[1]Final Data'!$AS663/'[1]Final Data'!$AR663</f>
        <v>196.0964799850795</v>
      </c>
      <c r="AI663" s="34">
        <f>'[1]Final Data LC'!AN780*'[1]Final Data'!$AS663/'[1]Final Data'!$AR663</f>
        <v>9.2297541988556713</v>
      </c>
      <c r="AJ663" s="34">
        <f>'[1]Final Data LC'!AO780*'[1]Final Data'!$AS663/'[1]Final Data'!$AR663</f>
        <v>27.159083843844488</v>
      </c>
      <c r="AK663" s="34">
        <f>'[1]Final Data LC'!AP780*'[1]Final Data'!$AS663/'[1]Final Data'!$AR663</f>
        <v>12.542403923895696</v>
      </c>
      <c r="AL663" s="34">
        <f>'[1]Final Data LC'!AQ780*'[1]Final Data'!$AS663/'[1]Final Data'!$AR663</f>
        <v>167.08370546565772</v>
      </c>
      <c r="AM663" s="67">
        <v>25.840341450216499</v>
      </c>
      <c r="AN663" s="66">
        <v>1</v>
      </c>
      <c r="AO663" s="38">
        <v>7.2820004901652316E-2</v>
      </c>
      <c r="AP663" s="67">
        <v>368.15805283577816</v>
      </c>
      <c r="AQ663" s="40">
        <v>5.9085123373654698</v>
      </c>
      <c r="AR663" s="38">
        <v>4.7224695509151787E-2</v>
      </c>
      <c r="AS663" s="40">
        <v>0.12220800000000001</v>
      </c>
      <c r="AT663" s="38">
        <v>8.1625673326310558E-2</v>
      </c>
      <c r="AU663" s="38">
        <v>7.383223589003024E-2</v>
      </c>
      <c r="AV663" s="41">
        <v>1.625</v>
      </c>
      <c r="AW663" s="41">
        <v>4.166666666666667</v>
      </c>
      <c r="AX663" s="41">
        <v>8.5424999999999986</v>
      </c>
      <c r="AY663" s="41">
        <v>6.666666666666667</v>
      </c>
      <c r="AZ663" s="41">
        <v>5</v>
      </c>
      <c r="BA663" s="41">
        <v>5.3125</v>
      </c>
      <c r="BB663" s="41">
        <v>0</v>
      </c>
      <c r="BC663" s="41">
        <v>0</v>
      </c>
      <c r="BD663" s="41">
        <v>2.5</v>
      </c>
      <c r="BE663" s="41">
        <v>3.757037037037037</v>
      </c>
      <c r="BF663" s="41">
        <v>1.4583333333333333</v>
      </c>
      <c r="BG663" s="41">
        <v>4.4642857142857144</v>
      </c>
      <c r="BH663" s="41">
        <v>8.9289285714285711</v>
      </c>
      <c r="BI663" s="41">
        <v>6.666666666666667</v>
      </c>
      <c r="BJ663" s="41">
        <v>5</v>
      </c>
      <c r="BK663" s="41">
        <v>5.625</v>
      </c>
      <c r="BL663" s="41">
        <v>0</v>
      </c>
      <c r="BM663" s="41">
        <v>0</v>
      </c>
      <c r="BN663" s="41">
        <v>1.4285714285714286</v>
      </c>
      <c r="BO663" s="41">
        <v>3.7301984126984129</v>
      </c>
      <c r="BP663" s="66">
        <v>5.2041409577564118E-3</v>
      </c>
      <c r="BQ663" s="66">
        <v>0.99479585904224355</v>
      </c>
      <c r="BR663" s="66">
        <v>0</v>
      </c>
      <c r="BS663" s="66">
        <v>4.43014978283958E-3</v>
      </c>
      <c r="BT663" s="66">
        <v>0.99556985021716038</v>
      </c>
      <c r="BU663" s="66">
        <v>0</v>
      </c>
      <c r="BV663" s="66">
        <v>6.403988487651174E-3</v>
      </c>
      <c r="BW663" s="66">
        <v>0.99359601151234878</v>
      </c>
      <c r="BX663" s="66">
        <v>0</v>
      </c>
      <c r="BY663" s="40">
        <v>0.84207899999999991</v>
      </c>
      <c r="BZ663" s="40">
        <v>9.0604483960601101</v>
      </c>
      <c r="CA663" s="68">
        <v>0.7863327</v>
      </c>
      <c r="CB663" s="66">
        <v>0.2016667</v>
      </c>
      <c r="CC663" s="44" t="s">
        <v>107</v>
      </c>
      <c r="CD663" s="69">
        <v>0</v>
      </c>
      <c r="CE663" s="69">
        <v>1</v>
      </c>
      <c r="CF663" s="67"/>
      <c r="CG663" s="47">
        <v>3</v>
      </c>
      <c r="CH663" s="70">
        <v>0.14000000000000001</v>
      </c>
      <c r="CI663" s="49">
        <v>54.7</v>
      </c>
      <c r="CJ663" s="49">
        <v>30</v>
      </c>
      <c r="CK663" s="49">
        <v>28</v>
      </c>
      <c r="CL663" s="49">
        <v>78.2</v>
      </c>
      <c r="CM663" s="49">
        <v>82.7</v>
      </c>
      <c r="CN663" s="49">
        <v>48.2</v>
      </c>
      <c r="CO663" s="49">
        <v>32.9</v>
      </c>
      <c r="CP663" s="49">
        <v>76.5</v>
      </c>
      <c r="CQ663" s="49">
        <v>70.2</v>
      </c>
      <c r="CR663" s="49">
        <v>50</v>
      </c>
      <c r="CS663" s="49">
        <v>50</v>
      </c>
      <c r="CT663" s="50">
        <v>1.5510333863275041E-3</v>
      </c>
      <c r="CU663" s="71">
        <v>1975</v>
      </c>
      <c r="CV663" s="51" t="e">
        <f>#REF!-CU663</f>
        <v>#REF!</v>
      </c>
      <c r="CW663" s="71">
        <v>4</v>
      </c>
      <c r="CX663" s="72">
        <v>0.34799999999999998</v>
      </c>
      <c r="CY663" s="72"/>
    </row>
    <row r="664" spans="1:103" x14ac:dyDescent="0.2">
      <c r="A664" t="s">
        <v>906</v>
      </c>
      <c r="B664" s="28">
        <v>25</v>
      </c>
      <c r="C664" s="64">
        <v>2008</v>
      </c>
      <c r="D664" s="62" t="s">
        <v>903</v>
      </c>
      <c r="E664" s="30">
        <v>144</v>
      </c>
      <c r="F664" s="63">
        <v>0</v>
      </c>
      <c r="G664" s="62" t="s">
        <v>106</v>
      </c>
      <c r="H664" s="64">
        <v>0</v>
      </c>
      <c r="I664" s="32">
        <f>VLOOKUP(A664,[1]ES3!$A$2:$B$1307,2,FALSE)</f>
        <v>0.25647080500000002</v>
      </c>
      <c r="J664" s="32">
        <f>VLOOKUP(A664,[1]ES2!$A$2:$B$1440,2,FALSE)</f>
        <v>5.5414208999999999E-2</v>
      </c>
      <c r="K664" s="33">
        <v>0.83967000000000003</v>
      </c>
      <c r="L664" s="34">
        <f>'[1]Final Data LC'!Q781*'[1]Final Data'!$AS664/'[1]Final Data'!$AR664</f>
        <v>220.05591029007365</v>
      </c>
      <c r="M664" s="34">
        <f>'[1]Final Data LC'!R781*'[1]Final Data'!$AS664/'[1]Final Data'!$AR664</f>
        <v>25.793556721798627</v>
      </c>
      <c r="N664" s="33">
        <v>7.8899999999999998E-2</v>
      </c>
      <c r="O664" s="34">
        <f>'[1]Final Data LC'!T781*'[1]Final Data'!$AS664/'[1]Final Data'!$AR664</f>
        <v>15.678597815898657</v>
      </c>
      <c r="P664" s="34">
        <f>'[1]Final Data LC'!U781*'[1]Final Data'!$AS664/'[1]Final Data'!$AR664</f>
        <v>102.10018121004241</v>
      </c>
      <c r="Q664" s="33">
        <v>2.9900000000000003E-2</v>
      </c>
      <c r="R664" s="34">
        <f>'[1]Final Data LC'!W781*'[1]Final Data'!$AS664/'[1]Final Data'!$AR664</f>
        <v>0.25649527608004286</v>
      </c>
      <c r="S664" s="34">
        <f>'[1]Final Data LC'!X781*'[1]Final Data'!$AS664/'[1]Final Data'!$AR664</f>
        <v>99.063224467750231</v>
      </c>
      <c r="T664" s="34">
        <f>'[1]Final Data LC'!Y781*'[1]Final Data'!$AS664/'[1]Final Data'!$AR664</f>
        <v>12.715713189272138</v>
      </c>
      <c r="U664" s="34">
        <f>'[1]Final Data LC'!Z781*'[1]Final Data'!$AS664/'[1]Final Data'!$AR664</f>
        <v>24.427337699520848</v>
      </c>
      <c r="V664" s="65"/>
      <c r="W664" s="65">
        <v>607</v>
      </c>
      <c r="X664" s="34">
        <f>'[1]Final Data LC'!AC781*'[1]Final Data'!$AS664/'[1]Final Data'!$AR664</f>
        <v>18.822547614152349</v>
      </c>
      <c r="Y664" s="34">
        <f>'[1]Final Data LC'!AD781*'[1]Final Data'!$AS664/'[1]Final Data'!$AR664</f>
        <v>18.563295209322529</v>
      </c>
      <c r="Z664" s="34">
        <f>'[1]Final Data LC'!AE781*'[1]Final Data'!$AS664/'[1]Final Data'!$AR664</f>
        <v>36.09781103439974</v>
      </c>
      <c r="AA664" s="34">
        <f>'[1]Final Data LC'!AF781*'[1]Final Data'!$AS664/'[1]Final Data'!$AR664</f>
        <v>17.275263420247391</v>
      </c>
      <c r="AB664" s="33">
        <v>1.7219999999999999E-2</v>
      </c>
      <c r="AC664" s="33">
        <v>0.23382999999999998</v>
      </c>
      <c r="AD664" s="34">
        <f>'[1]Final Data LC'!AI781*'[1]Final Data'!$AS664/'[1]Final Data'!$AR664</f>
        <v>327.04485113404979</v>
      </c>
      <c r="AE664" s="33">
        <f t="shared" si="10"/>
        <v>5.7900973209231035</v>
      </c>
      <c r="AF664" s="66">
        <v>8428</v>
      </c>
      <c r="AG664" s="34">
        <f>'[1]Final Data LC'!AL781*'[1]Final Data'!$AS664/'[1]Final Data'!$AR664</f>
        <v>264.26873310740046</v>
      </c>
      <c r="AH664" s="34">
        <f>'[1]Final Data LC'!AM781*'[1]Final Data'!$AS664/'[1]Final Data'!$AR664</f>
        <v>220.05591029007365</v>
      </c>
      <c r="AI664" s="34">
        <f>'[1]Final Data LC'!AN781*'[1]Final Data'!$AS664/'[1]Final Data'!$AR664</f>
        <v>10.954442883444152</v>
      </c>
      <c r="AJ664" s="34">
        <f>'[1]Final Data LC'!AO781*'[1]Final Data'!$AS664/'[1]Final Data'!$AR664</f>
        <v>36.09781103439974</v>
      </c>
      <c r="AK664" s="34">
        <f>'[1]Final Data LC'!AP781*'[1]Final Data'!$AS664/'[1]Final Data'!$AR664</f>
        <v>18.563295209322529</v>
      </c>
      <c r="AL664" s="34">
        <f>'[1]Final Data LC'!AQ781*'[1]Final Data'!$AS664/'[1]Final Data'!$AR664</f>
        <v>165.20550863965025</v>
      </c>
      <c r="AM664" s="67">
        <v>24.300642472865299</v>
      </c>
      <c r="AN664" s="66">
        <v>1</v>
      </c>
      <c r="AO664" s="38">
        <v>6.8296190741825594E-2</v>
      </c>
      <c r="AP664" s="67">
        <v>442.90105248863591</v>
      </c>
      <c r="AQ664" s="40">
        <v>6.0933463872836011</v>
      </c>
      <c r="AR664" s="38">
        <v>4.3346653628867526E-2</v>
      </c>
      <c r="AS664" s="40">
        <v>0.14904200000000001</v>
      </c>
      <c r="AT664" s="38">
        <v>0.10327791099048184</v>
      </c>
      <c r="AU664" s="38">
        <v>8.3547461645098617E-2</v>
      </c>
      <c r="AV664" s="41">
        <v>1.625</v>
      </c>
      <c r="AW664" s="41">
        <v>4.166666666666667</v>
      </c>
      <c r="AX664" s="41">
        <v>8.5424999999999986</v>
      </c>
      <c r="AY664" s="41">
        <v>6.666666666666667</v>
      </c>
      <c r="AZ664" s="41">
        <v>5</v>
      </c>
      <c r="BA664" s="41">
        <v>5.3125</v>
      </c>
      <c r="BB664" s="41">
        <v>0</v>
      </c>
      <c r="BC664" s="41">
        <v>0</v>
      </c>
      <c r="BD664" s="41">
        <v>2.5</v>
      </c>
      <c r="BE664" s="41">
        <v>3.757037037037037</v>
      </c>
      <c r="BF664" s="41">
        <v>1.4583333333333333</v>
      </c>
      <c r="BG664" s="41">
        <v>4.4642857142857144</v>
      </c>
      <c r="BH664" s="41">
        <v>8.9289285714285711</v>
      </c>
      <c r="BI664" s="41">
        <v>6.666666666666667</v>
      </c>
      <c r="BJ664" s="41">
        <v>5</v>
      </c>
      <c r="BK664" s="41">
        <v>5.625</v>
      </c>
      <c r="BL664" s="41">
        <v>0</v>
      </c>
      <c r="BM664" s="41">
        <v>0</v>
      </c>
      <c r="BN664" s="41">
        <v>1.4285714285714286</v>
      </c>
      <c r="BO664" s="41">
        <v>3.7301984126984129</v>
      </c>
      <c r="BP664" s="66">
        <v>1.0673989355619126E-2</v>
      </c>
      <c r="BQ664" s="66">
        <v>0.98932601064438086</v>
      </c>
      <c r="BR664" s="66">
        <v>0</v>
      </c>
      <c r="BS664" s="66">
        <v>1.0334144702661927E-2</v>
      </c>
      <c r="BT664" s="66">
        <v>0.98966585529733808</v>
      </c>
      <c r="BU664" s="66">
        <v>0</v>
      </c>
      <c r="BV664" s="66">
        <v>8.2617480490992587E-3</v>
      </c>
      <c r="BW664" s="66">
        <v>0.99173825195090071</v>
      </c>
      <c r="BX664" s="66">
        <v>0</v>
      </c>
      <c r="BY664" s="40">
        <v>0.84207899999999991</v>
      </c>
      <c r="BZ664" s="40">
        <v>10.011384065171834</v>
      </c>
      <c r="CA664" s="68">
        <v>0.7863327</v>
      </c>
      <c r="CB664" s="66">
        <v>0.2016667</v>
      </c>
      <c r="CC664" s="44" t="s">
        <v>107</v>
      </c>
      <c r="CD664" s="69">
        <v>0</v>
      </c>
      <c r="CE664" s="69">
        <v>1</v>
      </c>
      <c r="CF664" s="67"/>
      <c r="CG664" s="47">
        <v>3</v>
      </c>
      <c r="CH664" s="70">
        <v>0.14000000000000001</v>
      </c>
      <c r="CI664" s="49">
        <v>55.4</v>
      </c>
      <c r="CJ664" s="49">
        <v>30</v>
      </c>
      <c r="CK664" s="49">
        <v>28</v>
      </c>
      <c r="CL664" s="49">
        <v>78.099999999999994</v>
      </c>
      <c r="CM664" s="49">
        <v>85.2</v>
      </c>
      <c r="CN664" s="49">
        <v>53.8</v>
      </c>
      <c r="CO664" s="49">
        <v>32.9</v>
      </c>
      <c r="CP664" s="49">
        <v>73.599999999999994</v>
      </c>
      <c r="CQ664" s="49">
        <v>72.8</v>
      </c>
      <c r="CR664" s="49">
        <v>50</v>
      </c>
      <c r="CS664" s="49">
        <v>50</v>
      </c>
      <c r="CT664" s="50">
        <v>2.5121921728265689E-3</v>
      </c>
      <c r="CU664" s="71">
        <v>1975</v>
      </c>
      <c r="CV664" s="51" t="e">
        <f>#REF!-CU664</f>
        <v>#REF!</v>
      </c>
      <c r="CW664" s="71">
        <v>4</v>
      </c>
      <c r="CX664" s="72">
        <v>0.34799999999999998</v>
      </c>
      <c r="CY664" s="72"/>
    </row>
    <row r="665" spans="1:103" x14ac:dyDescent="0.2">
      <c r="A665" t="s">
        <v>907</v>
      </c>
      <c r="B665" s="28">
        <v>25</v>
      </c>
      <c r="C665" s="75">
        <v>2009</v>
      </c>
      <c r="D665" s="73" t="s">
        <v>903</v>
      </c>
      <c r="E665" s="30">
        <v>144</v>
      </c>
      <c r="F665" s="79">
        <v>0</v>
      </c>
      <c r="G665" s="62" t="s">
        <v>106</v>
      </c>
      <c r="H665" s="64">
        <v>0</v>
      </c>
      <c r="I665" s="32">
        <f>VLOOKUP(A665,[1]ES3!$A$2:$B$1307,2,FALSE)</f>
        <v>0.27095037300000002</v>
      </c>
      <c r="J665" s="32">
        <f>VLOOKUP(A665,[1]ES2!$A$2:$B$1440,2,FALSE)</f>
        <v>8.4236610000000003E-2</v>
      </c>
      <c r="K665" s="33">
        <v>0.82460999999999995</v>
      </c>
      <c r="L665" s="34">
        <f>'[1]Final Data LC'!Q782*'[1]Final Data'!$AS665/'[1]Final Data'!$AR665</f>
        <v>238.43406055612115</v>
      </c>
      <c r="M665" s="34">
        <f>'[1]Final Data LC'!R782*'[1]Final Data'!$AS665/'[1]Final Data'!$AR665</f>
        <v>29.282332159194432</v>
      </c>
      <c r="N665" s="33">
        <v>8.6599999999999996E-2</v>
      </c>
      <c r="O665" s="34">
        <f>'[1]Final Data LC'!T782*'[1]Final Data'!$AS665/'[1]Final Data'!$AR665</f>
        <v>15.037266129901534</v>
      </c>
      <c r="P665" s="34">
        <f>'[1]Final Data LC'!U782*'[1]Final Data'!$AS665/'[1]Final Data'!$AR665</f>
        <v>164.06536762513159</v>
      </c>
      <c r="Q665" s="33">
        <v>3.6900000000000002E-2</v>
      </c>
      <c r="R665" s="34">
        <f>'[1]Final Data LC'!W782*'[1]Final Data'!$AS665/'[1]Final Data'!$AR665</f>
        <v>0.33810228147076821</v>
      </c>
      <c r="S665" s="34">
        <f>'[1]Final Data LC'!X782*'[1]Final Data'!$AS665/'[1]Final Data'!$AR665</f>
        <v>159.53747163724918</v>
      </c>
      <c r="T665" s="34">
        <f>'[1]Final Data LC'!Y782*'[1]Final Data'!$AS665/'[1]Final Data'!$AR665</f>
        <v>12.853264935104331</v>
      </c>
      <c r="U665" s="34">
        <f>'[1]Final Data LC'!Z782*'[1]Final Data'!$AS665/'[1]Final Data'!$AR665</f>
        <v>24.372871902670276</v>
      </c>
      <c r="V665" s="65"/>
      <c r="W665" s="65">
        <v>613</v>
      </c>
      <c r="X665" s="34">
        <f>'[1]Final Data LC'!AC782*'[1]Final Data'!$AS665/'[1]Final Data'!$AR665</f>
        <v>21.440277952252067</v>
      </c>
      <c r="Y665" s="34">
        <f>'[1]Final Data LC'!AD782*'[1]Final Data'!$AS665/'[1]Final Data'!$AR665</f>
        <v>22.930195572662804</v>
      </c>
      <c r="Z665" s="34">
        <f>'[1]Final Data LC'!AE782*'[1]Final Data'!$AS665/'[1]Final Data'!$AR665</f>
        <v>39.006770091436223</v>
      </c>
      <c r="AA665" s="34">
        <f>'[1]Final Data LC'!AF782*'[1]Final Data'!$AS665/'[1]Final Data'!$AR665</f>
        <v>17.566492139184149</v>
      </c>
      <c r="AB665" s="33">
        <v>1.9230000000000001E-2</v>
      </c>
      <c r="AC665" s="33">
        <v>0.23161000000000001</v>
      </c>
      <c r="AD665" s="34">
        <f>'[1]Final Data LC'!AI782*'[1]Final Data'!$AS665/'[1]Final Data'!$AR665</f>
        <v>338.17859432449654</v>
      </c>
      <c r="AE665" s="33">
        <f t="shared" si="10"/>
        <v>5.8235741415119486</v>
      </c>
      <c r="AF665" s="66">
        <v>10910.1</v>
      </c>
      <c r="AG665" s="34">
        <f>'[1]Final Data LC'!AL782*'[1]Final Data'!$AS665/'[1]Final Data'!$AR665</f>
        <v>276.52144245740146</v>
      </c>
      <c r="AH665" s="34">
        <f>'[1]Final Data LC'!AM782*'[1]Final Data'!$AS665/'[1]Final Data'!$AR665</f>
        <v>238.43406055612115</v>
      </c>
      <c r="AI665" s="34">
        <f>'[1]Final Data LC'!AN782*'[1]Final Data'!$AS665/'[1]Final Data'!$AR665</f>
        <v>10.43669123370643</v>
      </c>
      <c r="AJ665" s="34">
        <f>'[1]Final Data LC'!AO782*'[1]Final Data'!$AS665/'[1]Final Data'!$AR665</f>
        <v>39.006770091436223</v>
      </c>
      <c r="AK665" s="34">
        <f>'[1]Final Data LC'!AP782*'[1]Final Data'!$AS665/'[1]Final Data'!$AR665</f>
        <v>22.930195572662804</v>
      </c>
      <c r="AL665" s="34">
        <f>'[1]Final Data LC'!AQ782*'[1]Final Data'!$AS665/'[1]Final Data'!$AR665</f>
        <v>116.98397082015228</v>
      </c>
      <c r="AM665" s="67">
        <v>27.518299963924999</v>
      </c>
      <c r="AN665" s="66">
        <v>1</v>
      </c>
      <c r="AO665" s="38">
        <v>6.3353399367703386E-2</v>
      </c>
      <c r="AP665" s="67">
        <v>423.21653994667662</v>
      </c>
      <c r="AQ665" s="40">
        <v>6.0478839628301699</v>
      </c>
      <c r="AR665" s="38">
        <v>3.8898176636003257E-2</v>
      </c>
      <c r="AS665" s="40">
        <v>0.202177</v>
      </c>
      <c r="AT665" s="38">
        <v>3.2516927192173452E-2</v>
      </c>
      <c r="AU665" s="38">
        <v>4.1582149974261282E-2</v>
      </c>
      <c r="AV665" s="41">
        <v>1.625</v>
      </c>
      <c r="AW665" s="41">
        <v>4.166666666666667</v>
      </c>
      <c r="AX665" s="41">
        <v>8.5424999999999986</v>
      </c>
      <c r="AY665" s="41">
        <v>6.666666666666667</v>
      </c>
      <c r="AZ665" s="41">
        <v>5</v>
      </c>
      <c r="BA665" s="41">
        <v>5.3125</v>
      </c>
      <c r="BB665" s="41">
        <v>0</v>
      </c>
      <c r="BC665" s="41">
        <v>0</v>
      </c>
      <c r="BD665" s="41">
        <v>2.5</v>
      </c>
      <c r="BE665" s="41">
        <v>3.757037037037037</v>
      </c>
      <c r="BF665" s="41">
        <v>1.4583333333333333</v>
      </c>
      <c r="BG665" s="41">
        <v>4.4642857142857144</v>
      </c>
      <c r="BH665" s="41">
        <v>8.9289285714285711</v>
      </c>
      <c r="BI665" s="41">
        <v>6.666666666666667</v>
      </c>
      <c r="BJ665" s="41">
        <v>5</v>
      </c>
      <c r="BK665" s="41">
        <v>5.625</v>
      </c>
      <c r="BL665" s="41">
        <v>0</v>
      </c>
      <c r="BM665" s="41">
        <v>0</v>
      </c>
      <c r="BN665" s="41">
        <v>1.4285714285714286</v>
      </c>
      <c r="BO665" s="41">
        <v>3.7301984126984129</v>
      </c>
      <c r="BP665" s="66">
        <v>1.247534491654592E-2</v>
      </c>
      <c r="BQ665" s="66">
        <v>0.98752465508345411</v>
      </c>
      <c r="BR665" s="66">
        <v>0</v>
      </c>
      <c r="BS665" s="66">
        <v>1.0321160717420674E-2</v>
      </c>
      <c r="BT665" s="66">
        <v>0.98967883928257927</v>
      </c>
      <c r="BU665" s="66">
        <v>0</v>
      </c>
      <c r="BV665" s="66">
        <v>1.2625115631379854E-2</v>
      </c>
      <c r="BW665" s="66">
        <v>0.9873748843686202</v>
      </c>
      <c r="BX665" s="66">
        <v>0</v>
      </c>
      <c r="BY665" s="40">
        <v>0.84207899999999991</v>
      </c>
      <c r="BZ665" s="40">
        <v>11.022729667261082</v>
      </c>
      <c r="CA665" s="68">
        <v>0.7863327</v>
      </c>
      <c r="CB665" s="66">
        <v>0.2016667</v>
      </c>
      <c r="CC665" s="44" t="s">
        <v>107</v>
      </c>
      <c r="CD665" s="69">
        <v>0</v>
      </c>
      <c r="CE665" s="69">
        <v>1</v>
      </c>
      <c r="CF665" s="67"/>
      <c r="CG665" s="47">
        <v>3</v>
      </c>
      <c r="CH665" s="70">
        <v>0.14000000000000001</v>
      </c>
      <c r="CI665" s="49">
        <v>55.7</v>
      </c>
      <c r="CJ665" s="49">
        <v>30</v>
      </c>
      <c r="CK665" s="49">
        <v>28</v>
      </c>
      <c r="CL665" s="49">
        <v>77.7</v>
      </c>
      <c r="CM665" s="49">
        <v>76.5</v>
      </c>
      <c r="CN665" s="49">
        <v>54.2</v>
      </c>
      <c r="CO665" s="49">
        <v>41.1</v>
      </c>
      <c r="CP665" s="49">
        <v>75.900000000000006</v>
      </c>
      <c r="CQ665" s="49">
        <v>73.400000000000006</v>
      </c>
      <c r="CR665" s="49">
        <v>50</v>
      </c>
      <c r="CS665" s="49">
        <v>50</v>
      </c>
      <c r="CT665" s="50">
        <v>2.0607778860636129E-3</v>
      </c>
      <c r="CU665" s="71">
        <v>1975</v>
      </c>
      <c r="CV665" s="51" t="e">
        <f>#REF!-CU665</f>
        <v>#REF!</v>
      </c>
      <c r="CW665" s="71">
        <v>4</v>
      </c>
      <c r="CX665" s="72">
        <v>0.39200000000000002</v>
      </c>
      <c r="CY665" s="72"/>
    </row>
    <row r="666" spans="1:103" x14ac:dyDescent="0.2">
      <c r="A666" t="s">
        <v>908</v>
      </c>
      <c r="B666" s="28">
        <v>25</v>
      </c>
      <c r="C666" s="64">
        <v>2010</v>
      </c>
      <c r="D666" s="62" t="s">
        <v>903</v>
      </c>
      <c r="E666" s="30">
        <v>144</v>
      </c>
      <c r="F666" s="63">
        <v>0</v>
      </c>
      <c r="G666" s="62" t="s">
        <v>106</v>
      </c>
      <c r="H666" s="64">
        <v>0</v>
      </c>
      <c r="I666" s="32">
        <f>VLOOKUP(A666,[1]ES3!$A$2:$B$1307,2,FALSE)</f>
        <v>0.20536606700000001</v>
      </c>
      <c r="J666" s="32">
        <f>VLOOKUP(A666,[1]ES2!$A$2:$B$1440,2,FALSE)</f>
        <v>8.5483052000000004E-2</v>
      </c>
      <c r="K666" s="33">
        <v>0.91147</v>
      </c>
      <c r="L666" s="34">
        <f>'[1]Final Data LC'!Q783*'[1]Final Data'!$AS666/'[1]Final Data'!$AR666</f>
        <v>236.45396461086438</v>
      </c>
      <c r="M666" s="34">
        <f>'[1]Final Data LC'!R783*'[1]Final Data'!$AS666/'[1]Final Data'!$AR666</f>
        <v>59.976268383487984</v>
      </c>
      <c r="N666" s="33">
        <v>0.15820000000000001</v>
      </c>
      <c r="O666" s="34">
        <f>'[1]Final Data LC'!T783*'[1]Final Data'!$AS666/'[1]Final Data'!$AR666</f>
        <v>13.345073071188509</v>
      </c>
      <c r="P666" s="34">
        <f>'[1]Final Data LC'!U783*'[1]Final Data'!$AS666/'[1]Final Data'!$AR666</f>
        <v>169.31340611656401</v>
      </c>
      <c r="Q666" s="33">
        <v>0.05</v>
      </c>
      <c r="R666" s="34">
        <f>'[1]Final Data LC'!W783*'[1]Final Data'!$AS666/'[1]Final Data'!$AR666</f>
        <v>0.27832663430907723</v>
      </c>
      <c r="S666" s="34">
        <f>'[1]Final Data LC'!X783*'[1]Final Data'!$AS666/'[1]Final Data'!$AR666</f>
        <v>163.6449891567145</v>
      </c>
      <c r="T666" s="34">
        <f>'[1]Final Data LC'!Y783*'[1]Final Data'!$AS666/'[1]Final Data'!$AR666</f>
        <v>8.5806581927280039</v>
      </c>
      <c r="U666" s="34">
        <f>'[1]Final Data LC'!Z783*'[1]Final Data'!$AS666/'[1]Final Data'!$AR666</f>
        <v>26.20133719934584</v>
      </c>
      <c r="V666" s="65"/>
      <c r="W666" s="65">
        <v>622</v>
      </c>
      <c r="X666" s="34">
        <f>'[1]Final Data LC'!AC783*'[1]Final Data'!$AS666/'[1]Final Data'!$AR666</f>
        <v>25.256110267339771</v>
      </c>
      <c r="Y666" s="34">
        <f>'[1]Final Data LC'!AD783*'[1]Final Data'!$AS666/'[1]Final Data'!$AR666</f>
        <v>19.402181479713391</v>
      </c>
      <c r="Z666" s="34">
        <f>'[1]Final Data LC'!AE783*'[1]Final Data'!$AS666/'[1]Final Data'!$AR666</f>
        <v>41.566427950771619</v>
      </c>
      <c r="AA666" s="34">
        <f>'[1]Final Data LC'!AF783*'[1]Final Data'!$AS666/'[1]Final Data'!$AR666</f>
        <v>16.310317683431851</v>
      </c>
      <c r="AB666" s="33">
        <v>4.7799999999999995E-3</v>
      </c>
      <c r="AC666" s="33">
        <v>3.7290000000000004E-2</v>
      </c>
      <c r="AD666" s="34">
        <f>'[1]Final Data LC'!AI783*'[1]Final Data'!$AS666/'[1]Final Data'!$AR666</f>
        <v>379.18617597596796</v>
      </c>
      <c r="AE666" s="33">
        <f t="shared" si="10"/>
        <v>5.938027313956761</v>
      </c>
      <c r="AF666" s="66">
        <v>14715.6</v>
      </c>
      <c r="AG666" s="34">
        <f>'[1]Final Data LC'!AL783*'[1]Final Data'!$AS666/'[1]Final Data'!$AR666</f>
        <v>289.20705023980128</v>
      </c>
      <c r="AH666" s="34">
        <f>'[1]Final Data LC'!AM783*'[1]Final Data'!$AS666/'[1]Final Data'!$AR666</f>
        <v>239.58705325776299</v>
      </c>
      <c r="AI666" s="34">
        <f>'[1]Final Data LC'!AN783*'[1]Final Data'!$AS666/'[1]Final Data'!$AR666</f>
        <v>9.1931416876104421</v>
      </c>
      <c r="AJ666" s="34">
        <f>'[1]Final Data LC'!AO783*'[1]Final Data'!$AS666/'[1]Final Data'!$AR666</f>
        <v>41.566427950771619</v>
      </c>
      <c r="AK666" s="34">
        <f>'[1]Final Data LC'!AP783*'[1]Final Data'!$AS666/'[1]Final Data'!$AR666</f>
        <v>19.402181479713391</v>
      </c>
      <c r="AL666" s="34">
        <f>'[1]Final Data LC'!AQ783*'[1]Final Data'!$AS666/'[1]Final Data'!$AR666</f>
        <v>125.56206108308677</v>
      </c>
      <c r="AM666" s="67">
        <v>33.960098800690801</v>
      </c>
      <c r="AN666" s="66">
        <v>1</v>
      </c>
      <c r="AO666" s="38">
        <v>6.8000000000000255E-2</v>
      </c>
      <c r="AP666" s="67">
        <v>393.7180597111917</v>
      </c>
      <c r="AQ666" s="40">
        <v>5.9756350686557855</v>
      </c>
      <c r="AR666" s="38">
        <v>4.3702173742500745E-2</v>
      </c>
      <c r="AS666" s="40">
        <v>0.23278699999999999</v>
      </c>
      <c r="AT666" s="38">
        <v>0.12701239822354382</v>
      </c>
      <c r="AU666" s="38">
        <v>0.10001395492058364</v>
      </c>
      <c r="AV666" s="41">
        <v>1.625</v>
      </c>
      <c r="AW666" s="41">
        <v>4.166666666666667</v>
      </c>
      <c r="AX666" s="41">
        <v>8.5424999999999986</v>
      </c>
      <c r="AY666" s="41">
        <v>6.666666666666667</v>
      </c>
      <c r="AZ666" s="41">
        <v>5</v>
      </c>
      <c r="BA666" s="41">
        <v>5.3125</v>
      </c>
      <c r="BB666" s="41">
        <v>0</v>
      </c>
      <c r="BC666" s="41">
        <v>0</v>
      </c>
      <c r="BD666" s="41">
        <v>2.5</v>
      </c>
      <c r="BE666" s="41">
        <v>3.757037037037037</v>
      </c>
      <c r="BF666" s="41">
        <v>1.4583333333333333</v>
      </c>
      <c r="BG666" s="41">
        <v>4.4642857142857144</v>
      </c>
      <c r="BH666" s="41">
        <v>8.9289285714285711</v>
      </c>
      <c r="BI666" s="41">
        <v>6.666666666666667</v>
      </c>
      <c r="BJ666" s="41">
        <v>5</v>
      </c>
      <c r="BK666" s="41">
        <v>5.625</v>
      </c>
      <c r="BL666" s="41">
        <v>0</v>
      </c>
      <c r="BM666" s="41">
        <v>0</v>
      </c>
      <c r="BN666" s="41">
        <v>1.4285714285714286</v>
      </c>
      <c r="BO666" s="41">
        <v>3.7301984126984129</v>
      </c>
      <c r="BP666" s="66">
        <v>1.247534491654592E-2</v>
      </c>
      <c r="BQ666" s="66">
        <v>0.98752465508345411</v>
      </c>
      <c r="BR666" s="66">
        <v>0</v>
      </c>
      <c r="BS666" s="66">
        <v>1.0321160717420674E-2</v>
      </c>
      <c r="BT666" s="66">
        <v>0.98967883928257927</v>
      </c>
      <c r="BU666" s="66">
        <v>0</v>
      </c>
      <c r="BV666" s="66">
        <v>1.2625115631379854E-2</v>
      </c>
      <c r="BW666" s="66">
        <v>0.9873748843686202</v>
      </c>
      <c r="BX666" s="66">
        <v>0</v>
      </c>
      <c r="BY666" s="40">
        <v>0.84207899999999991</v>
      </c>
      <c r="BZ666" s="40">
        <v>16.975191166684411</v>
      </c>
      <c r="CA666" s="68">
        <v>0.7863327</v>
      </c>
      <c r="CB666" s="66">
        <v>0.2016667</v>
      </c>
      <c r="CC666" s="44" t="s">
        <v>107</v>
      </c>
      <c r="CD666" s="69">
        <v>0</v>
      </c>
      <c r="CE666" s="69">
        <v>1</v>
      </c>
      <c r="CF666" s="67"/>
      <c r="CG666" s="47">
        <v>3</v>
      </c>
      <c r="CH666" s="70">
        <v>0.14000000000000001</v>
      </c>
      <c r="CI666" s="49">
        <v>56</v>
      </c>
      <c r="CJ666" s="49">
        <v>30</v>
      </c>
      <c r="CK666" s="49">
        <v>26</v>
      </c>
      <c r="CL666" s="49">
        <v>77.599999999999994</v>
      </c>
      <c r="CM666" s="49">
        <v>76.099999999999994</v>
      </c>
      <c r="CN666" s="49">
        <v>58.7</v>
      </c>
      <c r="CO666" s="49">
        <v>42</v>
      </c>
      <c r="CP666" s="49">
        <v>74.900000000000006</v>
      </c>
      <c r="CQ666" s="49">
        <v>74.5</v>
      </c>
      <c r="CR666" s="49">
        <v>50</v>
      </c>
      <c r="CS666" s="49">
        <v>50</v>
      </c>
      <c r="CT666" s="50">
        <v>1.643854675733491E-3</v>
      </c>
      <c r="CU666" s="71">
        <v>1975</v>
      </c>
      <c r="CV666" s="51" t="e">
        <f>#REF!-CU666</f>
        <v>#REF!</v>
      </c>
      <c r="CW666" s="71">
        <v>4</v>
      </c>
      <c r="CX666" s="72">
        <v>0.39200000000000002</v>
      </c>
      <c r="CY666" s="72"/>
    </row>
    <row r="667" spans="1:103" x14ac:dyDescent="0.2">
      <c r="A667" t="s">
        <v>909</v>
      </c>
      <c r="B667" s="28">
        <v>25</v>
      </c>
      <c r="C667" s="64">
        <v>2008</v>
      </c>
      <c r="D667" s="62" t="s">
        <v>910</v>
      </c>
      <c r="E667" s="30">
        <v>145</v>
      </c>
      <c r="F667" s="63">
        <v>0</v>
      </c>
      <c r="G667" s="62" t="s">
        <v>106</v>
      </c>
      <c r="H667" s="64">
        <v>0</v>
      </c>
      <c r="I667" s="32">
        <f>VLOOKUP(A667,[1]ES3!$A$2:$B$1307,2,FALSE)</f>
        <v>0.24715150599999999</v>
      </c>
      <c r="J667" s="32">
        <f>VLOOKUP(A667,[1]ES2!$A$2:$B$1440,2,FALSE)</f>
        <v>0.196157676</v>
      </c>
      <c r="K667" s="33">
        <v>0.61841999999999997</v>
      </c>
      <c r="L667" s="34">
        <f>'[1]Final Data LC'!Q785*'[1]Final Data'!$AS667/'[1]Final Data'!$AR667</f>
        <v>866.28573806253905</v>
      </c>
      <c r="M667" s="34">
        <f>'[1]Final Data LC'!R785*'[1]Final Data'!$AS667/'[1]Final Data'!$AR667</f>
        <v>79.685135986105408</v>
      </c>
      <c r="N667" s="33">
        <v>8.1300000000000011E-2</v>
      </c>
      <c r="O667" s="34">
        <f>'[1]Final Data LC'!T785*'[1]Final Data'!$AS667/'[1]Final Data'!$AR667</f>
        <v>41.883666291395414</v>
      </c>
      <c r="P667" s="34">
        <f>'[1]Final Data LC'!U785*'[1]Final Data'!$AS667/'[1]Final Data'!$AR667</f>
        <v>545.12550500637246</v>
      </c>
      <c r="Q667" s="33"/>
      <c r="R667" s="34">
        <f>'[1]Final Data LC'!W785*'[1]Final Data'!$AS667/'[1]Final Data'!$AR667</f>
        <v>5.0039829249692298</v>
      </c>
      <c r="S667" s="34">
        <f>'[1]Final Data LC'!X785*'[1]Final Data'!$AS667/'[1]Final Data'!$AR667</f>
        <v>545.12550500637246</v>
      </c>
      <c r="T667" s="34">
        <f>'[1]Final Data LC'!Y785*'[1]Final Data'!$AS667/'[1]Final Data'!$AR667</f>
        <v>11.991452502763433</v>
      </c>
      <c r="U667" s="34">
        <f>'[1]Final Data LC'!Z785*'[1]Final Data'!$AS667/'[1]Final Data'!$AR667</f>
        <v>52.410136950993511</v>
      </c>
      <c r="V667" s="65">
        <v>50</v>
      </c>
      <c r="W667" s="65">
        <v>843</v>
      </c>
      <c r="X667" s="34">
        <f>'[1]Final Data LC'!AC785*'[1]Final Data'!$AS667/'[1]Final Data'!$AR667</f>
        <v>30.402488363217657</v>
      </c>
      <c r="Y667" s="34">
        <f>'[1]Final Data LC'!AD785*'[1]Final Data'!$AS667/'[1]Final Data'!$AR667</f>
        <v>26.682422109786582</v>
      </c>
      <c r="Z667" s="34">
        <f>'[1]Final Data LC'!AE785*'[1]Final Data'!$AS667/'[1]Final Data'!$AR667</f>
        <v>48.912287044559427</v>
      </c>
      <c r="AA667" s="34">
        <f>'[1]Final Data LC'!AF785*'[1]Final Data'!$AS667/'[1]Final Data'!$AR667</f>
        <v>18.509798681341774</v>
      </c>
      <c r="AB667" s="33">
        <v>2.419E-2</v>
      </c>
      <c r="AC667" s="33">
        <v>0.29270000000000002</v>
      </c>
      <c r="AD667" s="34">
        <f>'[1]Final Data LC'!AI785*'[1]Final Data'!$AS667/'[1]Final Data'!$AR667</f>
        <v>980.62839394510081</v>
      </c>
      <c r="AE667" s="33">
        <f t="shared" si="10"/>
        <v>6.8881935844833224</v>
      </c>
      <c r="AF667" s="66">
        <v>23829.9</v>
      </c>
      <c r="AG667" s="34">
        <f>'[1]Final Data LC'!AL785*'[1]Final Data'!$AS667/'[1]Final Data'!$AR667</f>
        <v>801.33272285882674</v>
      </c>
      <c r="AH667" s="34">
        <f>'[1]Final Data LC'!AM785*'[1]Final Data'!$AS667/'[1]Final Data'!$AR667</f>
        <v>876.97681342361636</v>
      </c>
      <c r="AI667" s="34">
        <f>'[1]Final Data LC'!AN785*'[1]Final Data'!$AS667/'[1]Final Data'!$AR667</f>
        <v>33.102005467477369</v>
      </c>
      <c r="AJ667" s="34">
        <f>'[1]Final Data LC'!AO785*'[1]Final Data'!$AS667/'[1]Final Data'!$AR667</f>
        <v>48.912287044559427</v>
      </c>
      <c r="AK667" s="34">
        <f>'[1]Final Data LC'!AP785*'[1]Final Data'!$AS667/'[1]Final Data'!$AR667</f>
        <v>26.682422109786582</v>
      </c>
      <c r="AL667" s="34">
        <f>'[1]Final Data LC'!AQ785*'[1]Final Data'!$AS667/'[1]Final Data'!$AR667</f>
        <v>256.20721785245416</v>
      </c>
      <c r="AM667" s="67">
        <v>24.300642472865299</v>
      </c>
      <c r="AN667" s="67">
        <v>1</v>
      </c>
      <c r="AO667" s="38">
        <v>6.8296190741825594E-2</v>
      </c>
      <c r="AP667" s="67">
        <v>442.90105248863591</v>
      </c>
      <c r="AQ667" s="40">
        <v>6.0933463872836011</v>
      </c>
      <c r="AR667" s="38">
        <v>4.3346653628867526E-2</v>
      </c>
      <c r="AS667" s="40">
        <v>0.14904200000000001</v>
      </c>
      <c r="AT667" s="38">
        <v>0.10327791099048184</v>
      </c>
      <c r="AU667" s="38">
        <v>8.3547461645098617E-2</v>
      </c>
      <c r="AV667" s="41">
        <v>1.625</v>
      </c>
      <c r="AW667" s="41">
        <v>4.166666666666667</v>
      </c>
      <c r="AX667" s="41">
        <v>8.5424999999999986</v>
      </c>
      <c r="AY667" s="41">
        <v>6.666666666666667</v>
      </c>
      <c r="AZ667" s="41">
        <v>5</v>
      </c>
      <c r="BA667" s="41">
        <v>5.3125</v>
      </c>
      <c r="BB667" s="41">
        <v>0</v>
      </c>
      <c r="BC667" s="41">
        <v>0</v>
      </c>
      <c r="BD667" s="41">
        <v>2.5</v>
      </c>
      <c r="BE667" s="41">
        <v>3.757037037037037</v>
      </c>
      <c r="BF667" s="41">
        <v>1.4583333333333333</v>
      </c>
      <c r="BG667" s="41">
        <v>4.4642857142857144</v>
      </c>
      <c r="BH667" s="41">
        <v>8.9289285714285711</v>
      </c>
      <c r="BI667" s="41">
        <v>6.666666666666667</v>
      </c>
      <c r="BJ667" s="41">
        <v>5</v>
      </c>
      <c r="BK667" s="41">
        <v>5.625</v>
      </c>
      <c r="BL667" s="41">
        <v>0</v>
      </c>
      <c r="BM667" s="41">
        <v>0</v>
      </c>
      <c r="BN667" s="41">
        <v>1.4285714285714286</v>
      </c>
      <c r="BO667" s="41">
        <v>3.7301984126984129</v>
      </c>
      <c r="BP667" s="66">
        <v>1.0673989355619126E-2</v>
      </c>
      <c r="BQ667" s="66">
        <v>0.98932601064438086</v>
      </c>
      <c r="BR667" s="66">
        <v>0</v>
      </c>
      <c r="BS667" s="66">
        <v>1.0334144702661927E-2</v>
      </c>
      <c r="BT667" s="66">
        <v>0.98966585529733808</v>
      </c>
      <c r="BU667" s="66">
        <v>0</v>
      </c>
      <c r="BV667" s="66">
        <v>8.2617480490992587E-3</v>
      </c>
      <c r="BW667" s="66">
        <v>0.99173825195090071</v>
      </c>
      <c r="BX667" s="66">
        <v>0</v>
      </c>
      <c r="BY667" s="40">
        <v>0.83156099999999999</v>
      </c>
      <c r="BZ667" s="40">
        <v>157.48430946615088</v>
      </c>
      <c r="CA667" s="68">
        <v>0.7863327</v>
      </c>
      <c r="CB667" s="66">
        <v>0.2016667</v>
      </c>
      <c r="CC667" s="44" t="s">
        <v>107</v>
      </c>
      <c r="CD667" s="69">
        <v>0</v>
      </c>
      <c r="CE667" s="69">
        <v>1</v>
      </c>
      <c r="CF667" s="67"/>
      <c r="CG667" s="47">
        <v>3</v>
      </c>
      <c r="CH667" s="70">
        <v>0.14000000000000001</v>
      </c>
      <c r="CI667" s="49">
        <v>55.4</v>
      </c>
      <c r="CJ667" s="49">
        <v>30</v>
      </c>
      <c r="CK667" s="49">
        <v>28</v>
      </c>
      <c r="CL667" s="49">
        <v>78.099999999999994</v>
      </c>
      <c r="CM667" s="49">
        <v>85.2</v>
      </c>
      <c r="CN667" s="49">
        <v>53.8</v>
      </c>
      <c r="CO667" s="49">
        <v>32.9</v>
      </c>
      <c r="CP667" s="49">
        <v>73.599999999999994</v>
      </c>
      <c r="CQ667" s="49">
        <v>72.8</v>
      </c>
      <c r="CR667" s="49">
        <v>50</v>
      </c>
      <c r="CS667" s="49">
        <v>50</v>
      </c>
      <c r="CT667" s="50">
        <v>9.1795061486083535E-3</v>
      </c>
      <c r="CU667" s="71">
        <v>1975</v>
      </c>
      <c r="CV667" s="51" t="e">
        <f>#REF!-CU667</f>
        <v>#REF!</v>
      </c>
      <c r="CW667" s="71">
        <v>4</v>
      </c>
      <c r="CX667" s="72">
        <v>0.34799999999999998</v>
      </c>
      <c r="CY667" s="72"/>
    </row>
    <row r="668" spans="1:103" x14ac:dyDescent="0.2">
      <c r="A668" t="s">
        <v>911</v>
      </c>
      <c r="B668" s="28">
        <v>25</v>
      </c>
      <c r="C668" s="75">
        <v>2009</v>
      </c>
      <c r="D668" s="62" t="s">
        <v>910</v>
      </c>
      <c r="E668" s="30">
        <v>145</v>
      </c>
      <c r="F668" s="79">
        <v>0</v>
      </c>
      <c r="G668" s="62" t="s">
        <v>106</v>
      </c>
      <c r="H668" s="64">
        <v>0</v>
      </c>
      <c r="I668" s="32">
        <f>VLOOKUP(A668,[1]ES3!$A$2:$B$1307,2,FALSE)</f>
        <v>0.37578630800000001</v>
      </c>
      <c r="J668" s="32">
        <f>VLOOKUP(A668,[1]ES2!$A$2:$B$1440,2,FALSE)</f>
        <v>0.37358066400000001</v>
      </c>
      <c r="K668" s="33">
        <v>0.62139</v>
      </c>
      <c r="L668" s="34">
        <f>'[1]Final Data LC'!Q786*'[1]Final Data'!$AS668/'[1]Final Data'!$AR668</f>
        <v>1116.0173426505389</v>
      </c>
      <c r="M668" s="34">
        <f>'[1]Final Data LC'!R786*'[1]Final Data'!$AS668/'[1]Final Data'!$AR668</f>
        <v>92.062373159720991</v>
      </c>
      <c r="N668" s="33">
        <v>7.2999999999999995E-2</v>
      </c>
      <c r="O668" s="34">
        <f>'[1]Final Data LC'!T786*'[1]Final Data'!$AS668/'[1]Final Data'!$AR668</f>
        <v>47.986249213472632</v>
      </c>
      <c r="P668" s="34">
        <f>'[1]Final Data LC'!U786*'[1]Final Data'!$AS668/'[1]Final Data'!$AR668</f>
        <v>861.17965248823714</v>
      </c>
      <c r="Q668" s="33"/>
      <c r="R668" s="34">
        <f>'[1]Final Data LC'!W786*'[1]Final Data'!$AS668/'[1]Final Data'!$AR668</f>
        <v>3.3432297823850678</v>
      </c>
      <c r="S668" s="34">
        <f>'[1]Final Data LC'!X786*'[1]Final Data'!$AS668/'[1]Final Data'!$AR668</f>
        <v>861.17965248823714</v>
      </c>
      <c r="T668" s="34">
        <f>'[1]Final Data LC'!Y786*'[1]Final Data'!$AS668/'[1]Final Data'!$AR668</f>
        <v>11.777617092076094</v>
      </c>
      <c r="U668" s="34">
        <f>'[1]Final Data LC'!Z786*'[1]Final Data'!$AS668/'[1]Final Data'!$AR668</f>
        <v>53.233666393650942</v>
      </c>
      <c r="V668" s="65">
        <v>71</v>
      </c>
      <c r="W668" s="65">
        <v>1023</v>
      </c>
      <c r="X668" s="34">
        <f>'[1]Final Data LC'!AC786*'[1]Final Data'!$AS668/'[1]Final Data'!$AR668</f>
        <v>31.797022386814504</v>
      </c>
      <c r="Y668" s="34">
        <f>'[1]Final Data LC'!AD786*'[1]Final Data'!$AS668/'[1]Final Data'!$AR668</f>
        <v>36.739188152079386</v>
      </c>
      <c r="Z668" s="34">
        <f>'[1]Final Data LC'!AE786*'[1]Final Data'!$AS668/'[1]Final Data'!$AR668</f>
        <v>55.908250219558994</v>
      </c>
      <c r="AA668" s="34">
        <f>'[1]Final Data LC'!AF786*'[1]Final Data'!$AS668/'[1]Final Data'!$AR668</f>
        <v>24.111227832744486</v>
      </c>
      <c r="AB668" s="33">
        <v>2.4470000000000002E-2</v>
      </c>
      <c r="AC668" s="33">
        <v>0.3206</v>
      </c>
      <c r="AD668" s="34">
        <f>'[1]Final Data LC'!AI786*'[1]Final Data'!$AS668/'[1]Final Data'!$AR668</f>
        <v>1261.8294024529312</v>
      </c>
      <c r="AE668" s="33">
        <f t="shared" si="10"/>
        <v>7.1403178536567671</v>
      </c>
      <c r="AF668" s="66">
        <v>34723.4</v>
      </c>
      <c r="AG668" s="34">
        <f>'[1]Final Data LC'!AL786*'[1]Final Data'!$AS668/'[1]Final Data'!$AR668</f>
        <v>1044.3850106175232</v>
      </c>
      <c r="AH668" s="34">
        <f>'[1]Final Data LC'!AM786*'[1]Final Data'!$AS668/'[1]Final Data'!$AR668</f>
        <v>1143.1665488507551</v>
      </c>
      <c r="AI668" s="34">
        <f>'[1]Final Data LC'!AN786*'[1]Final Data'!$AS668/'[1]Final Data'!$AR668</f>
        <v>41.32159332119631</v>
      </c>
      <c r="AJ668" s="34">
        <f>'[1]Final Data LC'!AO786*'[1]Final Data'!$AS668/'[1]Final Data'!$AR668</f>
        <v>55.908250219558994</v>
      </c>
      <c r="AK668" s="34">
        <f>'[1]Final Data LC'!AP786*'[1]Final Data'!$AS668/'[1]Final Data'!$AR668</f>
        <v>36.739188152079386</v>
      </c>
      <c r="AL668" s="34">
        <f>'[1]Final Data LC'!AQ786*'[1]Final Data'!$AS668/'[1]Final Data'!$AR668</f>
        <v>183.20535812928608</v>
      </c>
      <c r="AM668" s="67">
        <v>27.518299963924999</v>
      </c>
      <c r="AN668" s="67">
        <v>1</v>
      </c>
      <c r="AO668" s="38">
        <v>6.3353399367703386E-2</v>
      </c>
      <c r="AP668" s="67">
        <v>423.21653994667662</v>
      </c>
      <c r="AQ668" s="40">
        <v>6.0478839628301699</v>
      </c>
      <c r="AR668" s="38">
        <v>3.8898176636003257E-2</v>
      </c>
      <c r="AS668" s="40">
        <v>0.202177</v>
      </c>
      <c r="AT668" s="38">
        <v>3.2516927192173452E-2</v>
      </c>
      <c r="AU668" s="38">
        <v>4.1582149974261282E-2</v>
      </c>
      <c r="AV668" s="41">
        <v>1.625</v>
      </c>
      <c r="AW668" s="41">
        <v>4.166666666666667</v>
      </c>
      <c r="AX668" s="41">
        <v>8.5424999999999986</v>
      </c>
      <c r="AY668" s="41">
        <v>6.666666666666667</v>
      </c>
      <c r="AZ668" s="41">
        <v>5</v>
      </c>
      <c r="BA668" s="41">
        <v>5.3125</v>
      </c>
      <c r="BB668" s="41">
        <v>0</v>
      </c>
      <c r="BC668" s="41">
        <v>0</v>
      </c>
      <c r="BD668" s="41">
        <v>2.5</v>
      </c>
      <c r="BE668" s="41">
        <v>3.757037037037037</v>
      </c>
      <c r="BF668" s="41">
        <v>1.4583333333333333</v>
      </c>
      <c r="BG668" s="41">
        <v>4.4642857142857144</v>
      </c>
      <c r="BH668" s="41">
        <v>8.9289285714285711</v>
      </c>
      <c r="BI668" s="41">
        <v>6.666666666666667</v>
      </c>
      <c r="BJ668" s="41">
        <v>5</v>
      </c>
      <c r="BK668" s="41">
        <v>5.625</v>
      </c>
      <c r="BL668" s="41">
        <v>0</v>
      </c>
      <c r="BM668" s="41">
        <v>0</v>
      </c>
      <c r="BN668" s="41">
        <v>1.4285714285714286</v>
      </c>
      <c r="BO668" s="41">
        <v>3.7301984126984129</v>
      </c>
      <c r="BP668" s="66">
        <v>1.247534491654592E-2</v>
      </c>
      <c r="BQ668" s="66">
        <v>0.98752465508345411</v>
      </c>
      <c r="BR668" s="66">
        <v>0</v>
      </c>
      <c r="BS668" s="66">
        <v>1.0321160717420674E-2</v>
      </c>
      <c r="BT668" s="66">
        <v>0.98967883928257927</v>
      </c>
      <c r="BU668" s="66">
        <v>0</v>
      </c>
      <c r="BV668" s="66">
        <v>1.2625115631379854E-2</v>
      </c>
      <c r="BW668" s="66">
        <v>0.9873748843686202</v>
      </c>
      <c r="BX668" s="66">
        <v>0</v>
      </c>
      <c r="BY668" s="40">
        <v>0.83156099999999999</v>
      </c>
      <c r="BZ668" s="40">
        <v>145.51138158750331</v>
      </c>
      <c r="CA668" s="68">
        <v>0.7863327</v>
      </c>
      <c r="CB668" s="66">
        <v>0.2016667</v>
      </c>
      <c r="CC668" s="44" t="s">
        <v>107</v>
      </c>
      <c r="CD668" s="69">
        <v>0</v>
      </c>
      <c r="CE668" s="69">
        <v>1</v>
      </c>
      <c r="CF668" s="67"/>
      <c r="CG668" s="47">
        <v>3</v>
      </c>
      <c r="CH668" s="70">
        <v>0.14000000000000001</v>
      </c>
      <c r="CI668" s="49">
        <v>55.7</v>
      </c>
      <c r="CJ668" s="49">
        <v>30</v>
      </c>
      <c r="CK668" s="49">
        <v>28</v>
      </c>
      <c r="CL668" s="49">
        <v>77.7</v>
      </c>
      <c r="CM668" s="49">
        <v>76.5</v>
      </c>
      <c r="CN668" s="49">
        <v>54.2</v>
      </c>
      <c r="CO668" s="49">
        <v>41.1</v>
      </c>
      <c r="CP668" s="49">
        <v>75.900000000000006</v>
      </c>
      <c r="CQ668" s="49">
        <v>73.400000000000006</v>
      </c>
      <c r="CR668" s="49">
        <v>50</v>
      </c>
      <c r="CS668" s="49">
        <v>50</v>
      </c>
      <c r="CT668" s="50">
        <v>3.8821513870251748E-3</v>
      </c>
      <c r="CU668" s="71">
        <v>1975</v>
      </c>
      <c r="CV668" s="51" t="e">
        <f>#REF!-CU668</f>
        <v>#REF!</v>
      </c>
      <c r="CW668" s="71">
        <v>4</v>
      </c>
      <c r="CX668" s="72">
        <v>0.39200000000000002</v>
      </c>
      <c r="CY668" s="72"/>
    </row>
    <row r="669" spans="1:103" x14ac:dyDescent="0.2">
      <c r="A669" t="s">
        <v>912</v>
      </c>
      <c r="B669" s="28">
        <v>25</v>
      </c>
      <c r="C669" s="64">
        <v>2010</v>
      </c>
      <c r="D669" s="62" t="s">
        <v>910</v>
      </c>
      <c r="E669" s="30">
        <v>145</v>
      </c>
      <c r="F669" s="63">
        <v>0</v>
      </c>
      <c r="G669" s="62" t="s">
        <v>106</v>
      </c>
      <c r="H669" s="64">
        <v>0</v>
      </c>
      <c r="I669" s="32">
        <f>VLOOKUP(A669,[1]ES3!$A$2:$B$1307,2,FALSE)</f>
        <v>0.35619961700000002</v>
      </c>
      <c r="J669" s="32">
        <f>VLOOKUP(A669,[1]ES2!$A$2:$B$1440,2,FALSE)</f>
        <v>0.35344020599999998</v>
      </c>
      <c r="K669" s="33">
        <v>0.61621999999999999</v>
      </c>
      <c r="L669" s="34">
        <f>'[1]Final Data LC'!Q787*'[1]Final Data'!$AS669/'[1]Final Data'!$AR669</f>
        <v>1231.5217410129933</v>
      </c>
      <c r="M669" s="34">
        <f>'[1]Final Data LC'!R787*'[1]Final Data'!$AS669/'[1]Final Data'!$AR669</f>
        <v>103.3948699798416</v>
      </c>
      <c r="N669" s="33">
        <v>7.4499999999999997E-2</v>
      </c>
      <c r="O669" s="34">
        <f>'[1]Final Data LC'!T787*'[1]Final Data'!$AS669/'[1]Final Data'!$AR669</f>
        <v>58.854363520265828</v>
      </c>
      <c r="P669" s="34">
        <f>'[1]Final Data LC'!U787*'[1]Final Data'!$AS669/'[1]Final Data'!$AR669</f>
        <v>907.05272033464769</v>
      </c>
      <c r="Q669" s="33"/>
      <c r="R669" s="34">
        <f>'[1]Final Data LC'!W787*'[1]Final Data'!$AS669/'[1]Final Data'!$AR669</f>
        <v>4.2255471882514364</v>
      </c>
      <c r="S669" s="34">
        <f>'[1]Final Data LC'!X787*'[1]Final Data'!$AS669/'[1]Final Data'!$AR669</f>
        <v>887.33251857874541</v>
      </c>
      <c r="T669" s="34">
        <f>'[1]Final Data LC'!Y787*'[1]Final Data'!$AS669/'[1]Final Data'!$AR669</f>
        <v>13.40691034711414</v>
      </c>
      <c r="U669" s="34">
        <f>'[1]Final Data LC'!Z787*'[1]Final Data'!$AS669/'[1]Final Data'!$AR669</f>
        <v>58.657073163741195</v>
      </c>
      <c r="V669" s="65">
        <v>50</v>
      </c>
      <c r="W669" s="65">
        <v>1344</v>
      </c>
      <c r="X669" s="34">
        <f>'[1]Final Data LC'!AC787*'[1]Final Data'!$AS669/'[1]Final Data'!$AR669</f>
        <v>35.721333059706048</v>
      </c>
      <c r="Y669" s="34">
        <f>'[1]Final Data LC'!AD787*'[1]Final Data'!$AS669/'[1]Final Data'!$AR669</f>
        <v>40.621201018765554</v>
      </c>
      <c r="Z669" s="34">
        <f>'[1]Final Data LC'!AE787*'[1]Final Data'!$AS669/'[1]Final Data'!$AR669</f>
        <v>61.177678315757383</v>
      </c>
      <c r="AA669" s="34">
        <f>'[1]Final Data LC'!AF787*'[1]Final Data'!$AS669/'[1]Final Data'!$AR669</f>
        <v>25.456345256051339</v>
      </c>
      <c r="AB669" s="33">
        <v>2.3530000000000002E-2</v>
      </c>
      <c r="AC669" s="33">
        <v>0.31868999999999997</v>
      </c>
      <c r="AD669" s="34">
        <f>'[1]Final Data LC'!AI787*'[1]Final Data'!$AS669/'[1]Final Data'!$AR669</f>
        <v>1387.9641598404653</v>
      </c>
      <c r="AE669" s="33">
        <f t="shared" si="10"/>
        <v>7.2355933192927839</v>
      </c>
      <c r="AF669" s="66">
        <v>47135.4</v>
      </c>
      <c r="AG669" s="34">
        <f>'[1]Final Data LC'!AL787*'[1]Final Data'!$AS669/'[1]Final Data'!$AR669</f>
        <v>1169.5519566389503</v>
      </c>
      <c r="AH669" s="34">
        <f>'[1]Final Data LC'!AM787*'[1]Final Data'!$AS669/'[1]Final Data'!$AR669</f>
        <v>1255.4027080490343</v>
      </c>
      <c r="AI669" s="34">
        <f>'[1]Final Data LC'!AN787*'[1]Final Data'!$AS669/'[1]Final Data'!$AR669</f>
        <v>49.169468257437273</v>
      </c>
      <c r="AJ669" s="34">
        <f>'[1]Final Data LC'!AO787*'[1]Final Data'!$AS669/'[1]Final Data'!$AR669</f>
        <v>61.177678315757383</v>
      </c>
      <c r="AK669" s="34">
        <f>'[1]Final Data LC'!AP787*'[1]Final Data'!$AS669/'[1]Final Data'!$AR669</f>
        <v>40.621201018765554</v>
      </c>
      <c r="AL669" s="34">
        <f>'[1]Final Data LC'!AQ787*'[1]Final Data'!$AS669/'[1]Final Data'!$AR669</f>
        <v>282.21943806020505</v>
      </c>
      <c r="AM669" s="67">
        <v>33.960098800690801</v>
      </c>
      <c r="AN669" s="67">
        <v>1</v>
      </c>
      <c r="AO669" s="38">
        <v>6.8000000000000255E-2</v>
      </c>
      <c r="AP669" s="67">
        <v>393.7180597111917</v>
      </c>
      <c r="AQ669" s="40">
        <v>5.9756350686557855</v>
      </c>
      <c r="AR669" s="38">
        <v>4.3702173742500745E-2</v>
      </c>
      <c r="AS669" s="40">
        <v>0.23278699999999999</v>
      </c>
      <c r="AT669" s="38">
        <v>0.12701239822354382</v>
      </c>
      <c r="AU669" s="38">
        <v>0.10001395492058364</v>
      </c>
      <c r="AV669" s="41">
        <v>1.625</v>
      </c>
      <c r="AW669" s="41">
        <v>4.166666666666667</v>
      </c>
      <c r="AX669" s="41">
        <v>8.5424999999999986</v>
      </c>
      <c r="AY669" s="41">
        <v>6.666666666666667</v>
      </c>
      <c r="AZ669" s="41">
        <v>5</v>
      </c>
      <c r="BA669" s="41">
        <v>5.3125</v>
      </c>
      <c r="BB669" s="41">
        <v>0</v>
      </c>
      <c r="BC669" s="41">
        <v>0</v>
      </c>
      <c r="BD669" s="41">
        <v>2.5</v>
      </c>
      <c r="BE669" s="41">
        <v>3.757037037037037</v>
      </c>
      <c r="BF669" s="41">
        <v>1.4583333333333333</v>
      </c>
      <c r="BG669" s="41">
        <v>4.4642857142857144</v>
      </c>
      <c r="BH669" s="41">
        <v>8.9289285714285711</v>
      </c>
      <c r="BI669" s="41">
        <v>6.666666666666667</v>
      </c>
      <c r="BJ669" s="41">
        <v>5</v>
      </c>
      <c r="BK669" s="41">
        <v>5.625</v>
      </c>
      <c r="BL669" s="41">
        <v>0</v>
      </c>
      <c r="BM669" s="41">
        <v>0</v>
      </c>
      <c r="BN669" s="41">
        <v>1.4285714285714286</v>
      </c>
      <c r="BO669" s="41">
        <v>3.7301984126984129</v>
      </c>
      <c r="BP669" s="66">
        <v>1.247534491654592E-2</v>
      </c>
      <c r="BQ669" s="66">
        <v>0.98752465508345411</v>
      </c>
      <c r="BR669" s="66">
        <v>0</v>
      </c>
      <c r="BS669" s="66">
        <v>1.0321160717420674E-2</v>
      </c>
      <c r="BT669" s="66">
        <v>0.98967883928257927</v>
      </c>
      <c r="BU669" s="66">
        <v>0</v>
      </c>
      <c r="BV669" s="66">
        <v>1.2625115631379854E-2</v>
      </c>
      <c r="BW669" s="66">
        <v>0.9873748843686202</v>
      </c>
      <c r="BX669" s="66">
        <v>0</v>
      </c>
      <c r="BY669" s="40">
        <v>0.83156099999999999</v>
      </c>
      <c r="BZ669" s="40">
        <v>146.3473965017231</v>
      </c>
      <c r="CA669" s="68">
        <v>0.7863327</v>
      </c>
      <c r="CB669" s="66">
        <v>0.2016667</v>
      </c>
      <c r="CC669" s="44" t="s">
        <v>107</v>
      </c>
      <c r="CD669" s="69">
        <v>0</v>
      </c>
      <c r="CE669" s="69">
        <v>1</v>
      </c>
      <c r="CF669" s="67"/>
      <c r="CG669" s="47">
        <v>3</v>
      </c>
      <c r="CH669" s="70">
        <v>0.14000000000000001</v>
      </c>
      <c r="CI669" s="49">
        <v>56</v>
      </c>
      <c r="CJ669" s="49">
        <v>30</v>
      </c>
      <c r="CK669" s="49">
        <v>26</v>
      </c>
      <c r="CL669" s="49">
        <v>77.599999999999994</v>
      </c>
      <c r="CM669" s="49">
        <v>76.099999999999994</v>
      </c>
      <c r="CN669" s="49">
        <v>58.7</v>
      </c>
      <c r="CO669" s="49">
        <v>42</v>
      </c>
      <c r="CP669" s="49">
        <v>74.900000000000006</v>
      </c>
      <c r="CQ669" s="49">
        <v>74.5</v>
      </c>
      <c r="CR669" s="49">
        <v>50</v>
      </c>
      <c r="CS669" s="49">
        <v>50</v>
      </c>
      <c r="CT669" s="50">
        <v>4.6585464036671045E-3</v>
      </c>
      <c r="CU669" s="71">
        <v>1975</v>
      </c>
      <c r="CV669" s="51" t="e">
        <f>#REF!-CU669</f>
        <v>#REF!</v>
      </c>
      <c r="CW669" s="71">
        <v>4</v>
      </c>
      <c r="CX669" s="72">
        <v>0.39200000000000002</v>
      </c>
      <c r="CY669" s="72"/>
    </row>
    <row r="670" spans="1:103" x14ac:dyDescent="0.2">
      <c r="A670" t="s">
        <v>913</v>
      </c>
      <c r="B670" s="28">
        <v>25</v>
      </c>
      <c r="C670" s="64">
        <v>2005</v>
      </c>
      <c r="D670" s="62" t="s">
        <v>914</v>
      </c>
      <c r="E670" s="30">
        <v>146</v>
      </c>
      <c r="F670" s="63">
        <v>0</v>
      </c>
      <c r="G670" s="62" t="s">
        <v>106</v>
      </c>
      <c r="H670" s="64">
        <v>0</v>
      </c>
      <c r="I670" s="32">
        <f>VLOOKUP(A670,[1]ES3!$A$2:$B$1307,2,FALSE)</f>
        <v>0.22154907500000001</v>
      </c>
      <c r="J670" s="32">
        <f>VLOOKUP(A670,[1]ES2!$A$2:$B$1440,2,FALSE)</f>
        <v>0.113974249</v>
      </c>
      <c r="K670" s="33">
        <v>0.6843300000000001</v>
      </c>
      <c r="L670" s="34">
        <f>'[1]Final Data LC'!Q788*'[1]Final Data'!$AS670/'[1]Final Data'!$AR670</f>
        <v>777.35255224575383</v>
      </c>
      <c r="M670" s="34">
        <f>'[1]Final Data LC'!R788*'[1]Final Data'!$AS670/'[1]Final Data'!$AR670</f>
        <v>49.815781776694948</v>
      </c>
      <c r="N670" s="33">
        <v>5.7099999999999998E-2</v>
      </c>
      <c r="O670" s="34">
        <f>'[1]Final Data LC'!T788*'[1]Final Data'!$AS670/'[1]Final Data'!$AR670</f>
        <v>33.554536854810713</v>
      </c>
      <c r="P670" s="34">
        <f>'[1]Final Data LC'!U788*'[1]Final Data'!$AS670/'[1]Final Data'!$AR670</f>
        <v>383.23201132303012</v>
      </c>
      <c r="Q670" s="33">
        <v>3.5499999999999997E-2</v>
      </c>
      <c r="R670" s="34">
        <f>'[1]Final Data LC'!W788*'[1]Final Data'!$AS670/'[1]Final Data'!$AR670</f>
        <v>12.185092861465252</v>
      </c>
      <c r="S670" s="34">
        <f>'[1]Final Data LC'!X788*'[1]Final Data'!$AS670/'[1]Final Data'!$AR670</f>
        <v>345.49291410832114</v>
      </c>
      <c r="T670" s="34">
        <f>'[1]Final Data LC'!Y788*'[1]Final Data'!$AS670/'[1]Final Data'!$AR670</f>
        <v>15.77557574021729</v>
      </c>
      <c r="U670" s="34">
        <f>'[1]Final Data LC'!Z788*'[1]Final Data'!$AS670/'[1]Final Data'!$AR670</f>
        <v>46.927784678568308</v>
      </c>
      <c r="V670" s="65"/>
      <c r="W670" s="65">
        <v>1378</v>
      </c>
      <c r="X670" s="34">
        <f>'[1]Final Data LC'!AC788*'[1]Final Data'!$AS670/'[1]Final Data'!$AR670</f>
        <v>36.802449507208394</v>
      </c>
      <c r="Y670" s="34">
        <f>'[1]Final Data LC'!AD788*'[1]Final Data'!$AS670/'[1]Final Data'!$AR670</f>
        <v>42.912341265857698</v>
      </c>
      <c r="Z670" s="34">
        <f>'[1]Final Data LC'!AE788*'[1]Final Data'!$AS670/'[1]Final Data'!$AR670</f>
        <v>61.480514800659904</v>
      </c>
      <c r="AA670" s="34">
        <f>'[1]Final Data LC'!AF788*'[1]Final Data'!$AS670/'[1]Final Data'!$AR670</f>
        <v>24.67806529345151</v>
      </c>
      <c r="AB670" s="33">
        <v>2.0129999999999999E-2</v>
      </c>
      <c r="AC670" s="33">
        <v>0.32545000000000002</v>
      </c>
      <c r="AD670" s="34">
        <f>'[1]Final Data LC'!AI788*'[1]Final Data'!$AS670/'[1]Final Data'!$AR670</f>
        <v>872.96867238643313</v>
      </c>
      <c r="AE670" s="33">
        <f t="shared" si="10"/>
        <v>6.7718996701859071</v>
      </c>
      <c r="AF670" s="66">
        <v>22590.3</v>
      </c>
      <c r="AG670" s="34">
        <f>'[1]Final Data LC'!AL788*'[1]Final Data'!$AS670/'[1]Final Data'!$AR670</f>
        <v>700.23522432821005</v>
      </c>
      <c r="AH670" s="34">
        <f>'[1]Final Data LC'!AM788*'[1]Final Data'!$AS670/'[1]Final Data'!$AR670</f>
        <v>794.67619850253448</v>
      </c>
      <c r="AI670" s="34">
        <f>'[1]Final Data LC'!AN788*'[1]Final Data'!$AS670/'[1]Final Data'!$AR670</f>
        <v>14.348922519070646</v>
      </c>
      <c r="AJ670" s="34">
        <f>'[1]Final Data LC'!AO788*'[1]Final Data'!$AS670/'[1]Final Data'!$AR670</f>
        <v>61.480514800659904</v>
      </c>
      <c r="AK670" s="34">
        <f>'[1]Final Data LC'!AP788*'[1]Final Data'!$AS670/'[1]Final Data'!$AR670</f>
        <v>42.912341265857698</v>
      </c>
      <c r="AL670" s="34">
        <f>'[1]Final Data LC'!AQ788*'[1]Final Data'!$AS670/'[1]Final Data'!$AR670</f>
        <v>354.74231021988891</v>
      </c>
      <c r="AM670" s="67">
        <v>23.060964999999999</v>
      </c>
      <c r="AN670" s="66">
        <v>1</v>
      </c>
      <c r="AO670" s="38">
        <v>9.5655753004830757E-2</v>
      </c>
      <c r="AP670" s="67">
        <v>316.73140386428372</v>
      </c>
      <c r="AQ670" s="40">
        <v>5.7580541082884791</v>
      </c>
      <c r="AR670" s="38">
        <v>6.8028259228191959E-2</v>
      </c>
      <c r="AS670" s="40">
        <v>9.6368599999999999E-2</v>
      </c>
      <c r="AT670" s="38">
        <v>7.1677691976561417E-2</v>
      </c>
      <c r="AU670" s="38">
        <v>7.6117537337905078E-2</v>
      </c>
      <c r="AV670" s="41">
        <v>1.625</v>
      </c>
      <c r="AW670" s="41">
        <v>4.166666666666667</v>
      </c>
      <c r="AX670" s="41">
        <v>8.5424999999999986</v>
      </c>
      <c r="AY670" s="41">
        <v>6.666666666666667</v>
      </c>
      <c r="AZ670" s="41">
        <v>5</v>
      </c>
      <c r="BA670" s="41">
        <v>5.3125</v>
      </c>
      <c r="BB670" s="41">
        <v>0</v>
      </c>
      <c r="BC670" s="41">
        <v>0</v>
      </c>
      <c r="BD670" s="41">
        <v>2.5</v>
      </c>
      <c r="BE670" s="41">
        <v>3.757037037037037</v>
      </c>
      <c r="BF670" s="41">
        <v>1.4583333333333333</v>
      </c>
      <c r="BG670" s="41">
        <v>4.4642857142857144</v>
      </c>
      <c r="BH670" s="41">
        <v>8.9289285714285711</v>
      </c>
      <c r="BI670" s="41">
        <v>6.666666666666667</v>
      </c>
      <c r="BJ670" s="41">
        <v>5</v>
      </c>
      <c r="BK670" s="41">
        <v>5.625</v>
      </c>
      <c r="BL670" s="41">
        <v>0</v>
      </c>
      <c r="BM670" s="41">
        <v>0</v>
      </c>
      <c r="BN670" s="41">
        <v>1.4285714285714286</v>
      </c>
      <c r="BO670" s="41">
        <v>3.7301984126984129</v>
      </c>
      <c r="BP670" s="66">
        <v>6.0388990207957136E-3</v>
      </c>
      <c r="BQ670" s="66">
        <v>0.99396110097920432</v>
      </c>
      <c r="BR670" s="66">
        <v>0</v>
      </c>
      <c r="BS670" s="66">
        <v>5.4656036965995058E-3</v>
      </c>
      <c r="BT670" s="66">
        <v>0.99453439630340046</v>
      </c>
      <c r="BU670" s="66">
        <v>0</v>
      </c>
      <c r="BV670" s="66">
        <v>7.8463009459305514E-3</v>
      </c>
      <c r="BW670" s="66">
        <v>0.99215369905406947</v>
      </c>
      <c r="BX670" s="66">
        <v>0</v>
      </c>
      <c r="BY670" s="40">
        <v>0.83156099999999999</v>
      </c>
      <c r="BZ670" s="40">
        <v>5.783190877389079</v>
      </c>
      <c r="CA670" s="68">
        <v>0.7863327</v>
      </c>
      <c r="CB670" s="66">
        <v>0.2016667</v>
      </c>
      <c r="CC670" s="44" t="s">
        <v>107</v>
      </c>
      <c r="CD670" s="69">
        <v>0</v>
      </c>
      <c r="CE670" s="69">
        <v>1</v>
      </c>
      <c r="CF670" s="46">
        <v>6.3719510450999124</v>
      </c>
      <c r="CG670" s="47">
        <v>3</v>
      </c>
      <c r="CH670" s="70">
        <v>0.14000000000000001</v>
      </c>
      <c r="CI670" s="49">
        <v>54.6</v>
      </c>
      <c r="CJ670" s="49">
        <v>30</v>
      </c>
      <c r="CK670" s="49">
        <v>27</v>
      </c>
      <c r="CL670" s="49">
        <v>80.900000000000006</v>
      </c>
      <c r="CM670" s="49">
        <v>65.7</v>
      </c>
      <c r="CN670" s="49">
        <v>55</v>
      </c>
      <c r="CO670" s="49">
        <v>35.200000000000003</v>
      </c>
      <c r="CP670" s="49">
        <v>66.400000000000006</v>
      </c>
      <c r="CQ670" s="49">
        <v>66.2</v>
      </c>
      <c r="CR670" s="49">
        <v>70</v>
      </c>
      <c r="CS670" s="49">
        <v>50</v>
      </c>
      <c r="CT670" s="50">
        <v>3.1795602928363711E-2</v>
      </c>
      <c r="CU670" s="71">
        <v>1975</v>
      </c>
      <c r="CV670" s="51" t="e">
        <f>#REF!-CU670</f>
        <v>#REF!</v>
      </c>
      <c r="CW670" s="71">
        <v>4</v>
      </c>
      <c r="CX670" s="72">
        <v>0.34799999999999998</v>
      </c>
      <c r="CY670" s="72"/>
    </row>
    <row r="671" spans="1:103" x14ac:dyDescent="0.2">
      <c r="A671" t="s">
        <v>915</v>
      </c>
      <c r="B671" s="74">
        <v>25</v>
      </c>
      <c r="C671" s="64">
        <v>2006</v>
      </c>
      <c r="D671" s="62" t="s">
        <v>914</v>
      </c>
      <c r="E671" s="30">
        <v>146</v>
      </c>
      <c r="F671" s="63">
        <v>0</v>
      </c>
      <c r="G671" s="62" t="s">
        <v>106</v>
      </c>
      <c r="H671" s="64">
        <v>0</v>
      </c>
      <c r="I671" s="32">
        <f>VLOOKUP(A671,[1]ES3!$A$2:$B$1307,2,FALSE)</f>
        <v>0.18973652499999999</v>
      </c>
      <c r="J671" s="32">
        <f>VLOOKUP(A671,[1]ES2!$A$2:$B$1440,2,FALSE)</f>
        <v>0.10410678600000001</v>
      </c>
      <c r="K671" s="33">
        <v>0.57999999999999996</v>
      </c>
      <c r="L671" s="34">
        <f>'[1]Final Data LC'!Q789*'[1]Final Data'!$AS671/'[1]Final Data'!$AR671</f>
        <v>807.46341934720726</v>
      </c>
      <c r="M671" s="34">
        <f>'[1]Final Data LC'!R789*'[1]Final Data'!$AS671/'[1]Final Data'!$AR671</f>
        <v>89.292536465826785</v>
      </c>
      <c r="N671" s="33">
        <v>9.06E-2</v>
      </c>
      <c r="O671" s="34">
        <f>'[1]Final Data LC'!T789*'[1]Final Data'!$AS671/'[1]Final Data'!$AR671</f>
        <v>64.651560065332561</v>
      </c>
      <c r="P671" s="34">
        <f>'[1]Final Data LC'!U789*'[1]Final Data'!$AS671/'[1]Final Data'!$AR671</f>
        <v>424.43579896745234</v>
      </c>
      <c r="Q671" s="33">
        <v>1.2E-2</v>
      </c>
      <c r="R671" s="34">
        <f>'[1]Final Data LC'!W789*'[1]Final Data'!$AS671/'[1]Final Data'!$AR671</f>
        <v>4.1612896717243038</v>
      </c>
      <c r="S671" s="34">
        <f>'[1]Final Data LC'!X789*'[1]Final Data'!$AS671/'[1]Final Data'!$AR671</f>
        <v>406.01510419545804</v>
      </c>
      <c r="T671" s="34">
        <f>'[1]Final Data LC'!Y789*'[1]Final Data'!$AS671/'[1]Final Data'!$AR671</f>
        <v>19.550581371601599</v>
      </c>
      <c r="U671" s="34">
        <f>'[1]Final Data LC'!Z789*'[1]Final Data'!$AS671/'[1]Final Data'!$AR671</f>
        <v>70.041158514330249</v>
      </c>
      <c r="V671" s="65"/>
      <c r="W671" s="65">
        <v>1509</v>
      </c>
      <c r="X671" s="34">
        <f>'[1]Final Data LC'!AC789*'[1]Final Data'!$AS671/'[1]Final Data'!$AR671</f>
        <v>46.443457197097075</v>
      </c>
      <c r="Y671" s="34">
        <f>'[1]Final Data LC'!AD789*'[1]Final Data'!$AS671/'[1]Final Data'!$AR671</f>
        <v>56.651805464628879</v>
      </c>
      <c r="Z671" s="34">
        <f>'[1]Final Data LC'!AE789*'[1]Final Data'!$AS671/'[1]Final Data'!$AR671</f>
        <v>73.48199784553843</v>
      </c>
      <c r="AA671" s="34">
        <f>'[1]Final Data LC'!AF789*'[1]Final Data'!$AS671/'[1]Final Data'!$AR671</f>
        <v>27.038540648441355</v>
      </c>
      <c r="AB671" s="33">
        <v>5.0330000000000007E-2</v>
      </c>
      <c r="AC671" s="33">
        <v>0.66522000000000003</v>
      </c>
      <c r="AD671" s="34">
        <f>'[1]Final Data LC'!AI789*'[1]Final Data'!$AS671/'[1]Final Data'!$AR671</f>
        <v>985.41071656758425</v>
      </c>
      <c r="AE671" s="33">
        <f t="shared" si="10"/>
        <v>6.8930585253983869</v>
      </c>
      <c r="AF671" s="66">
        <v>28329.7</v>
      </c>
      <c r="AG671" s="34">
        <f>'[1]Final Data LC'!AL789*'[1]Final Data'!$AS671/'[1]Final Data'!$AR671</f>
        <v>777.96038737000572</v>
      </c>
      <c r="AH671" s="34">
        <f>'[1]Final Data LC'!AM789*'[1]Final Data'!$AS671/'[1]Final Data'!$AR671</f>
        <v>817.75444224397859</v>
      </c>
      <c r="AI671" s="34">
        <f>'[1]Final Data LC'!AN789*'[1]Final Data'!$AS671/'[1]Final Data'!$AR671</f>
        <v>18.562422707833576</v>
      </c>
      <c r="AJ671" s="34">
        <f>'[1]Final Data LC'!AO789*'[1]Final Data'!$AS671/'[1]Final Data'!$AR671</f>
        <v>73.48199784553843</v>
      </c>
      <c r="AK671" s="34">
        <f>'[1]Final Data LC'!AP789*'[1]Final Data'!$AS671/'[1]Final Data'!$AR671</f>
        <v>56.651805464628879</v>
      </c>
      <c r="AL671" s="34">
        <f>'[1]Final Data LC'!AQ789*'[1]Final Data'!$AS671/'[1]Final Data'!$AR671</f>
        <v>371.9452831745478</v>
      </c>
      <c r="AM671" s="66">
        <v>25.400779166666702</v>
      </c>
      <c r="AN671" s="66">
        <v>1</v>
      </c>
      <c r="AO671" s="38">
        <v>6.3212192175635382E-2</v>
      </c>
      <c r="AP671" s="66">
        <v>333.29315198593372</v>
      </c>
      <c r="AQ671" s="40">
        <v>5.8090224390058118</v>
      </c>
      <c r="AR671" s="38">
        <v>3.7197916431658061E-2</v>
      </c>
      <c r="AS671" s="40">
        <v>0.11522700000000001</v>
      </c>
      <c r="AT671" s="38">
        <v>0.13238663869614015</v>
      </c>
      <c r="AU671" s="38">
        <v>0.1174545598546996</v>
      </c>
      <c r="AV671" s="41">
        <v>1.625</v>
      </c>
      <c r="AW671" s="41">
        <v>4.166666666666667</v>
      </c>
      <c r="AX671" s="41">
        <v>8.5424999999999986</v>
      </c>
      <c r="AY671" s="41">
        <v>6.666666666666667</v>
      </c>
      <c r="AZ671" s="41">
        <v>5</v>
      </c>
      <c r="BA671" s="41">
        <v>5.3125</v>
      </c>
      <c r="BB671" s="41">
        <v>0</v>
      </c>
      <c r="BC671" s="41">
        <v>0</v>
      </c>
      <c r="BD671" s="41">
        <v>2.5</v>
      </c>
      <c r="BE671" s="41">
        <v>3.757037037037037</v>
      </c>
      <c r="BF671" s="41">
        <v>1.4583333333333333</v>
      </c>
      <c r="BG671" s="41">
        <v>4.4642857142857144</v>
      </c>
      <c r="BH671" s="41">
        <v>8.9289285714285711</v>
      </c>
      <c r="BI671" s="41">
        <v>6.666666666666667</v>
      </c>
      <c r="BJ671" s="41">
        <v>5</v>
      </c>
      <c r="BK671" s="41">
        <v>5.625</v>
      </c>
      <c r="BL671" s="41">
        <v>0</v>
      </c>
      <c r="BM671" s="41">
        <v>0</v>
      </c>
      <c r="BN671" s="41">
        <v>1.4285714285714286</v>
      </c>
      <c r="BO671" s="41">
        <v>3.7301984126984129</v>
      </c>
      <c r="BP671" s="66">
        <v>5.0725488069760438E-3</v>
      </c>
      <c r="BQ671" s="66">
        <v>0.99492745119302395</v>
      </c>
      <c r="BR671" s="66">
        <v>0</v>
      </c>
      <c r="BS671" s="66">
        <v>1.9626400843315637E-3</v>
      </c>
      <c r="BT671" s="66">
        <v>0.99803735991566844</v>
      </c>
      <c r="BU671" s="66">
        <v>0</v>
      </c>
      <c r="BV671" s="66">
        <v>5.5567035452110305E-3</v>
      </c>
      <c r="BW671" s="66">
        <v>0.99444329645478902</v>
      </c>
      <c r="BX671" s="66">
        <v>0</v>
      </c>
      <c r="BY671" s="40">
        <v>0.83156099999999999</v>
      </c>
      <c r="BZ671" s="40">
        <v>10.553218831418398</v>
      </c>
      <c r="CA671" s="68">
        <v>0.7863327</v>
      </c>
      <c r="CB671" s="66">
        <v>0.2016667</v>
      </c>
      <c r="CC671" s="44" t="s">
        <v>107</v>
      </c>
      <c r="CD671" s="69">
        <v>0</v>
      </c>
      <c r="CE671" s="69">
        <v>1</v>
      </c>
      <c r="CF671" s="66"/>
      <c r="CG671" s="47">
        <v>3</v>
      </c>
      <c r="CH671" s="61">
        <v>0.14000000000000001</v>
      </c>
      <c r="CI671" s="49">
        <v>51.9</v>
      </c>
      <c r="CJ671" s="49">
        <v>30</v>
      </c>
      <c r="CK671" s="49">
        <v>28</v>
      </c>
      <c r="CL671" s="49">
        <v>78.099999999999994</v>
      </c>
      <c r="CM671" s="49">
        <v>73.400000000000006</v>
      </c>
      <c r="CN671" s="49">
        <v>44.1</v>
      </c>
      <c r="CO671" s="49">
        <v>33.1</v>
      </c>
      <c r="CP671" s="49">
        <v>67</v>
      </c>
      <c r="CQ671" s="49">
        <v>65.2</v>
      </c>
      <c r="CR671" s="49">
        <v>50</v>
      </c>
      <c r="CS671" s="49">
        <v>50</v>
      </c>
      <c r="CT671" s="50">
        <v>9.8042853167609693E-3</v>
      </c>
      <c r="CU671" s="89">
        <v>1975</v>
      </c>
      <c r="CV671" s="51" t="e">
        <f>#REF!-CU671</f>
        <v>#REF!</v>
      </c>
      <c r="CW671" s="89">
        <v>4</v>
      </c>
      <c r="CX671" s="90">
        <v>0.34799999999999998</v>
      </c>
      <c r="CY671" s="90"/>
    </row>
    <row r="672" spans="1:103" x14ac:dyDescent="0.2">
      <c r="A672" t="s">
        <v>916</v>
      </c>
      <c r="B672" s="74">
        <v>25</v>
      </c>
      <c r="C672" s="64">
        <v>2007</v>
      </c>
      <c r="D672" s="62" t="s">
        <v>914</v>
      </c>
      <c r="E672" s="30">
        <v>146</v>
      </c>
      <c r="F672" s="63">
        <v>0</v>
      </c>
      <c r="G672" s="62" t="s">
        <v>106</v>
      </c>
      <c r="H672" s="64">
        <v>0</v>
      </c>
      <c r="I672" s="32">
        <f>VLOOKUP(A672,[1]ES3!$A$2:$B$1307,2,FALSE)</f>
        <v>0.23889343800000001</v>
      </c>
      <c r="J672" s="32">
        <f>VLOOKUP(A672,[1]ES2!$A$2:$B$1440,2,FALSE)</f>
        <v>0.120762646</v>
      </c>
      <c r="K672" s="33">
        <v>0.5151</v>
      </c>
      <c r="L672" s="34">
        <f>'[1]Final Data LC'!Q790*'[1]Final Data'!$AS672/'[1]Final Data'!$AR672</f>
        <v>921.17590806063311</v>
      </c>
      <c r="M672" s="34">
        <f>'[1]Final Data LC'!R790*'[1]Final Data'!$AS672/'[1]Final Data'!$AR672</f>
        <v>135.88442733099339</v>
      </c>
      <c r="N672" s="33">
        <v>0.11789999999999999</v>
      </c>
      <c r="O672" s="34">
        <f>'[1]Final Data LC'!T790*'[1]Final Data'!$AS672/'[1]Final Data'!$AR672</f>
        <v>68.605904585875621</v>
      </c>
      <c r="P672" s="34">
        <f>'[1]Final Data LC'!U790*'[1]Final Data'!$AS672/'[1]Final Data'!$AR672</f>
        <v>508.94064327040132</v>
      </c>
      <c r="Q672" s="33">
        <v>1.1899999999999999E-2</v>
      </c>
      <c r="R672" s="34">
        <f>'[1]Final Data LC'!W790*'[1]Final Data'!$AS672/'[1]Final Data'!$AR672</f>
        <v>13.447964713217385</v>
      </c>
      <c r="S672" s="34">
        <f>'[1]Final Data LC'!X790*'[1]Final Data'!$AS672/'[1]Final Data'!$AR672</f>
        <v>483.87518501212537</v>
      </c>
      <c r="T672" s="34">
        <f>'[1]Final Data LC'!Y790*'[1]Final Data'!$AS672/'[1]Final Data'!$AR672</f>
        <v>25.537588242452234</v>
      </c>
      <c r="U672" s="34">
        <f>'[1]Final Data LC'!Z790*'[1]Final Data'!$AS672/'[1]Final Data'!$AR672</f>
        <v>91.895070526635962</v>
      </c>
      <c r="V672" s="65"/>
      <c r="W672" s="65">
        <v>1553</v>
      </c>
      <c r="X672" s="34">
        <f>'[1]Final Data LC'!AC790*'[1]Final Data'!$AS672/'[1]Final Data'!$AR672</f>
        <v>51.984607192129239</v>
      </c>
      <c r="Y672" s="34">
        <f>'[1]Final Data LC'!AD790*'[1]Final Data'!$AS672/'[1]Final Data'!$AR672</f>
        <v>68.718132205065061</v>
      </c>
      <c r="Z672" s="34">
        <f>'[1]Final Data LC'!AE790*'[1]Final Data'!$AS672/'[1]Final Data'!$AR672</f>
        <v>82.731104932132737</v>
      </c>
      <c r="AA672" s="34">
        <f>'[1]Final Data LC'!AF790*'[1]Final Data'!$AS672/'[1]Final Data'!$AR672</f>
        <v>30.746497740003488</v>
      </c>
      <c r="AB672" s="33">
        <v>5.577E-2</v>
      </c>
      <c r="AC672" s="33">
        <v>0.52898000000000001</v>
      </c>
      <c r="AD672" s="34">
        <f>'[1]Final Data LC'!AI790*'[1]Final Data'!$AS672/'[1]Final Data'!$AR672</f>
        <v>1152.8214539034434</v>
      </c>
      <c r="AE672" s="33">
        <f t="shared" si="10"/>
        <v>7.0499676547684267</v>
      </c>
      <c r="AF672" s="66">
        <v>33749.5</v>
      </c>
      <c r="AG672" s="34">
        <f>'[1]Final Data LC'!AL790*'[1]Final Data'!$AS672/'[1]Final Data'!$AR672</f>
        <v>937.10062023182434</v>
      </c>
      <c r="AH672" s="34">
        <f>'[1]Final Data LC'!AM790*'[1]Final Data'!$AS672/'[1]Final Data'!$AR672</f>
        <v>930.77717437818478</v>
      </c>
      <c r="AI672" s="34">
        <f>'[1]Final Data LC'!AN790*'[1]Final Data'!$AS672/'[1]Final Data'!$AR672</f>
        <v>25.286043578751766</v>
      </c>
      <c r="AJ672" s="34">
        <f>'[1]Final Data LC'!AO790*'[1]Final Data'!$AS672/'[1]Final Data'!$AR672</f>
        <v>82.731104932132737</v>
      </c>
      <c r="AK672" s="34">
        <f>'[1]Final Data LC'!AP790*'[1]Final Data'!$AS672/'[1]Final Data'!$AR672</f>
        <v>68.718132205065061</v>
      </c>
      <c r="AL672" s="34">
        <f>'[1]Final Data LC'!AQ790*'[1]Final Data'!$AS672/'[1]Final Data'!$AR672</f>
        <v>453.22543521969897</v>
      </c>
      <c r="AM672" s="66">
        <v>25.840341450216499</v>
      </c>
      <c r="AN672" s="66">
        <v>1</v>
      </c>
      <c r="AO672" s="38">
        <v>7.2820004901652316E-2</v>
      </c>
      <c r="AP672" s="66">
        <v>368.15805283577816</v>
      </c>
      <c r="AQ672" s="40">
        <v>5.9085123373654698</v>
      </c>
      <c r="AR672" s="38">
        <v>4.7224695509151787E-2</v>
      </c>
      <c r="AS672" s="40">
        <v>0.12220800000000001</v>
      </c>
      <c r="AT672" s="38">
        <v>8.1625673326310558E-2</v>
      </c>
      <c r="AU672" s="38">
        <v>7.383223589003024E-2</v>
      </c>
      <c r="AV672" s="41">
        <v>1.625</v>
      </c>
      <c r="AW672" s="41">
        <v>4.166666666666667</v>
      </c>
      <c r="AX672" s="41">
        <v>8.5424999999999986</v>
      </c>
      <c r="AY672" s="41">
        <v>6.666666666666667</v>
      </c>
      <c r="AZ672" s="41">
        <v>5</v>
      </c>
      <c r="BA672" s="41">
        <v>5.3125</v>
      </c>
      <c r="BB672" s="41">
        <v>0</v>
      </c>
      <c r="BC672" s="41">
        <v>0</v>
      </c>
      <c r="BD672" s="41">
        <v>2.5</v>
      </c>
      <c r="BE672" s="41">
        <v>3.757037037037037</v>
      </c>
      <c r="BF672" s="41">
        <v>1.4583333333333333</v>
      </c>
      <c r="BG672" s="41">
        <v>4.4642857142857144</v>
      </c>
      <c r="BH672" s="41">
        <v>8.9289285714285711</v>
      </c>
      <c r="BI672" s="41">
        <v>6.666666666666667</v>
      </c>
      <c r="BJ672" s="41">
        <v>5</v>
      </c>
      <c r="BK672" s="41">
        <v>5.625</v>
      </c>
      <c r="BL672" s="41">
        <v>0</v>
      </c>
      <c r="BM672" s="41">
        <v>0</v>
      </c>
      <c r="BN672" s="41">
        <v>1.4285714285714286</v>
      </c>
      <c r="BO672" s="41">
        <v>3.7301984126984129</v>
      </c>
      <c r="BP672" s="66">
        <v>5.2041409577564118E-3</v>
      </c>
      <c r="BQ672" s="66">
        <v>0.99479585904224355</v>
      </c>
      <c r="BR672" s="66">
        <v>0</v>
      </c>
      <c r="BS672" s="66">
        <v>4.43014978283958E-3</v>
      </c>
      <c r="BT672" s="66">
        <v>0.99556985021716038</v>
      </c>
      <c r="BU672" s="66">
        <v>0</v>
      </c>
      <c r="BV672" s="66">
        <v>6.403988487651174E-3</v>
      </c>
      <c r="BW672" s="66">
        <v>0.99359601151234878</v>
      </c>
      <c r="BX672" s="66">
        <v>0</v>
      </c>
      <c r="BY672" s="40">
        <v>0.83156099999999999</v>
      </c>
      <c r="BZ672" s="40">
        <v>13.004878410930482</v>
      </c>
      <c r="CA672" s="68">
        <v>0.7863327</v>
      </c>
      <c r="CB672" s="66">
        <v>0.2016667</v>
      </c>
      <c r="CC672" s="44" t="s">
        <v>107</v>
      </c>
      <c r="CD672" s="69">
        <v>0</v>
      </c>
      <c r="CE672" s="69">
        <v>1</v>
      </c>
      <c r="CF672" s="66"/>
      <c r="CG672" s="47">
        <v>3</v>
      </c>
      <c r="CH672" s="61">
        <v>0.14000000000000001</v>
      </c>
      <c r="CI672" s="49">
        <v>54.7</v>
      </c>
      <c r="CJ672" s="49">
        <v>30</v>
      </c>
      <c r="CK672" s="49">
        <v>28</v>
      </c>
      <c r="CL672" s="49">
        <v>78.2</v>
      </c>
      <c r="CM672" s="49">
        <v>82.7</v>
      </c>
      <c r="CN672" s="49">
        <v>48.2</v>
      </c>
      <c r="CO672" s="49">
        <v>32.9</v>
      </c>
      <c r="CP672" s="49">
        <v>76.5</v>
      </c>
      <c r="CQ672" s="49">
        <v>70.2</v>
      </c>
      <c r="CR672" s="49">
        <v>50</v>
      </c>
      <c r="CS672" s="49">
        <v>50</v>
      </c>
      <c r="CT672" s="50">
        <v>2.6423444248433601E-2</v>
      </c>
      <c r="CU672" s="89">
        <v>1975</v>
      </c>
      <c r="CV672" s="51" t="e">
        <f>#REF!-CU672</f>
        <v>#REF!</v>
      </c>
      <c r="CW672" s="89">
        <v>4</v>
      </c>
      <c r="CX672" s="90">
        <v>0.34799999999999998</v>
      </c>
      <c r="CY672" s="90"/>
    </row>
    <row r="673" spans="1:103" x14ac:dyDescent="0.2">
      <c r="A673" t="s">
        <v>917</v>
      </c>
      <c r="B673" s="74">
        <v>25</v>
      </c>
      <c r="C673" s="64">
        <v>2008</v>
      </c>
      <c r="D673" s="62" t="s">
        <v>914</v>
      </c>
      <c r="E673" s="30">
        <v>146</v>
      </c>
      <c r="F673" s="63">
        <v>0</v>
      </c>
      <c r="G673" s="62" t="s">
        <v>106</v>
      </c>
      <c r="H673" s="64">
        <v>0</v>
      </c>
      <c r="I673" s="32">
        <f>VLOOKUP(A673,[1]ES3!$A$2:$B$1307,2,FALSE)</f>
        <v>0.35045384299999999</v>
      </c>
      <c r="J673" s="32">
        <f>VLOOKUP(A673,[1]ES2!$A$2:$B$1440,2,FALSE)</f>
        <v>0.245071862</v>
      </c>
      <c r="K673" s="33">
        <v>0.43026000000000003</v>
      </c>
      <c r="L673" s="34">
        <f>'[1]Final Data LC'!Q791*'[1]Final Data'!$AS673/'[1]Final Data'!$AR673</f>
        <v>1174.882517278302</v>
      </c>
      <c r="M673" s="34">
        <f>'[1]Final Data LC'!R791*'[1]Final Data'!$AS673/'[1]Final Data'!$AR673</f>
        <v>206.93280046464039</v>
      </c>
      <c r="N673" s="33">
        <v>0.13800000000000001</v>
      </c>
      <c r="O673" s="34">
        <f>'[1]Final Data LC'!T791*'[1]Final Data'!$AS673/'[1]Final Data'!$AR673</f>
        <v>78.109045969441567</v>
      </c>
      <c r="P673" s="34">
        <f>'[1]Final Data LC'!U791*'[1]Final Data'!$AS673/'[1]Final Data'!$AR673</f>
        <v>732.50738205281482</v>
      </c>
      <c r="Q673" s="33">
        <v>8.199999999999999E-3</v>
      </c>
      <c r="R673" s="34">
        <f>'[1]Final Data LC'!W791*'[1]Final Data'!$AS673/'[1]Final Data'!$AR673</f>
        <v>2.1768971770630943</v>
      </c>
      <c r="S673" s="34">
        <f>'[1]Final Data LC'!X791*'[1]Final Data'!$AS673/'[1]Final Data'!$AR673</f>
        <v>700.28601173825155</v>
      </c>
      <c r="T673" s="34">
        <f>'[1]Final Data LC'!Y791*'[1]Final Data'!$AS673/'[1]Final Data'!$AR673</f>
        <v>33.102005467477369</v>
      </c>
      <c r="U673" s="34">
        <f>'[1]Final Data LC'!Z791*'[1]Final Data'!$AS673/'[1]Final Data'!$AR673</f>
        <v>115.02576539370058</v>
      </c>
      <c r="V673" s="65"/>
      <c r="W673" s="65">
        <v>1684</v>
      </c>
      <c r="X673" s="34">
        <f>'[1]Final Data LC'!AC791*'[1]Final Data'!$AS673/'[1]Final Data'!$AR673</f>
        <v>41.990659347356925</v>
      </c>
      <c r="Y673" s="34">
        <f>'[1]Final Data LC'!AD791*'[1]Final Data'!$AS673/'[1]Final Data'!$AR673</f>
        <v>70.730640225634147</v>
      </c>
      <c r="Z673" s="34">
        <f>'[1]Final Data LC'!AE791*'[1]Final Data'!$AS673/'[1]Final Data'!$AR673</f>
        <v>79.923812803250314</v>
      </c>
      <c r="AA673" s="34">
        <f>'[1]Final Data LC'!AF791*'[1]Final Data'!$AS673/'[1]Final Data'!$AR673</f>
        <v>37.93315345589339</v>
      </c>
      <c r="AB673" s="33">
        <v>5.6319999999999995E-2</v>
      </c>
      <c r="AC673" s="33">
        <v>0.43676999999999999</v>
      </c>
      <c r="AD673" s="34">
        <f>'[1]Final Data LC'!AI791*'[1]Final Data'!$AS673/'[1]Final Data'!$AR673</f>
        <v>1499.5694060636613</v>
      </c>
      <c r="AE673" s="33">
        <f t="shared" si="10"/>
        <v>7.3129332832557141</v>
      </c>
      <c r="AF673" s="66">
        <v>43373.4</v>
      </c>
      <c r="AG673" s="34">
        <f>'[1]Final Data LC'!AL791*'[1]Final Data'!$AS673/'[1]Final Data'!$AR673</f>
        <v>1243.613210380963</v>
      </c>
      <c r="AH673" s="34">
        <f>'[1]Final Data LC'!AM791*'[1]Final Data'!$AS673/'[1]Final Data'!$AR673</f>
        <v>1185.4912902886397</v>
      </c>
      <c r="AI673" s="34">
        <f>'[1]Final Data LC'!AN791*'[1]Final Data'!$AS673/'[1]Final Data'!$AR673</f>
        <v>32.632882068261509</v>
      </c>
      <c r="AJ673" s="34">
        <f>'[1]Final Data LC'!AO791*'[1]Final Data'!$AS673/'[1]Final Data'!$AR673</f>
        <v>79.923812803250314</v>
      </c>
      <c r="AK673" s="34">
        <f>'[1]Final Data LC'!AP791*'[1]Final Data'!$AS673/'[1]Final Data'!$AR673</f>
        <v>70.730640225634147</v>
      </c>
      <c r="AL673" s="34">
        <f>'[1]Final Data LC'!AQ791*'[1]Final Data'!$AS673/'[1]Final Data'!$AR673</f>
        <v>543.32719864271166</v>
      </c>
      <c r="AM673" s="66">
        <v>24.300642472865299</v>
      </c>
      <c r="AN673" s="66">
        <v>1</v>
      </c>
      <c r="AO673" s="38">
        <v>6.8296190741825594E-2</v>
      </c>
      <c r="AP673" s="66">
        <v>442.90105248863591</v>
      </c>
      <c r="AQ673" s="40">
        <v>6.0933463872836011</v>
      </c>
      <c r="AR673" s="38">
        <v>4.3346653628867526E-2</v>
      </c>
      <c r="AS673" s="40">
        <v>0.14904200000000001</v>
      </c>
      <c r="AT673" s="38">
        <v>0.10327791099048184</v>
      </c>
      <c r="AU673" s="38">
        <v>8.3547461645098617E-2</v>
      </c>
      <c r="AV673" s="41">
        <v>1.625</v>
      </c>
      <c r="AW673" s="41">
        <v>4.166666666666667</v>
      </c>
      <c r="AX673" s="41">
        <v>8.5424999999999986</v>
      </c>
      <c r="AY673" s="41">
        <v>6.666666666666667</v>
      </c>
      <c r="AZ673" s="41">
        <v>5</v>
      </c>
      <c r="BA673" s="41">
        <v>5.3125</v>
      </c>
      <c r="BB673" s="41">
        <v>0</v>
      </c>
      <c r="BC673" s="41">
        <v>0</v>
      </c>
      <c r="BD673" s="41">
        <v>2.5</v>
      </c>
      <c r="BE673" s="41">
        <v>3.757037037037037</v>
      </c>
      <c r="BF673" s="41">
        <v>1.4583333333333333</v>
      </c>
      <c r="BG673" s="41">
        <v>4.4642857142857144</v>
      </c>
      <c r="BH673" s="41">
        <v>8.9289285714285711</v>
      </c>
      <c r="BI673" s="41">
        <v>6.666666666666667</v>
      </c>
      <c r="BJ673" s="41">
        <v>5</v>
      </c>
      <c r="BK673" s="41">
        <v>5.625</v>
      </c>
      <c r="BL673" s="41">
        <v>0</v>
      </c>
      <c r="BM673" s="41">
        <v>0</v>
      </c>
      <c r="BN673" s="41">
        <v>1.4285714285714286</v>
      </c>
      <c r="BO673" s="41">
        <v>3.7301984126984129</v>
      </c>
      <c r="BP673" s="66">
        <v>1.0673989355619126E-2</v>
      </c>
      <c r="BQ673" s="66">
        <v>0.98932601064438086</v>
      </c>
      <c r="BR673" s="66">
        <v>0</v>
      </c>
      <c r="BS673" s="66">
        <v>1.0334144702661927E-2</v>
      </c>
      <c r="BT673" s="66">
        <v>0.98966585529733808</v>
      </c>
      <c r="BU673" s="66">
        <v>0</v>
      </c>
      <c r="BV673" s="66">
        <v>8.2617480490992587E-3</v>
      </c>
      <c r="BW673" s="66">
        <v>0.99173825195090071</v>
      </c>
      <c r="BX673" s="66">
        <v>0</v>
      </c>
      <c r="BY673" s="40">
        <v>0.83156099999999999</v>
      </c>
      <c r="BZ673" s="40">
        <v>14.551206154269661</v>
      </c>
      <c r="CA673" s="68">
        <v>0.7863327</v>
      </c>
      <c r="CB673" s="66">
        <v>0.2016667</v>
      </c>
      <c r="CC673" s="44" t="s">
        <v>107</v>
      </c>
      <c r="CD673" s="69">
        <v>0</v>
      </c>
      <c r="CE673" s="69">
        <v>1</v>
      </c>
      <c r="CF673" s="66"/>
      <c r="CG673" s="47">
        <v>3</v>
      </c>
      <c r="CH673" s="61">
        <v>0.14000000000000001</v>
      </c>
      <c r="CI673" s="49">
        <v>55.4</v>
      </c>
      <c r="CJ673" s="49">
        <v>30</v>
      </c>
      <c r="CK673" s="49">
        <v>28</v>
      </c>
      <c r="CL673" s="49">
        <v>78.099999999999994</v>
      </c>
      <c r="CM673" s="49">
        <v>85.2</v>
      </c>
      <c r="CN673" s="49">
        <v>53.8</v>
      </c>
      <c r="CO673" s="49">
        <v>32.9</v>
      </c>
      <c r="CP673" s="49">
        <v>73.599999999999994</v>
      </c>
      <c r="CQ673" s="49">
        <v>72.8</v>
      </c>
      <c r="CR673" s="49">
        <v>50</v>
      </c>
      <c r="CS673" s="49">
        <v>50</v>
      </c>
      <c r="CT673" s="50">
        <v>2.9718433293633847E-3</v>
      </c>
      <c r="CU673" s="89">
        <v>1975</v>
      </c>
      <c r="CV673" s="51" t="e">
        <f>#REF!-CU673</f>
        <v>#REF!</v>
      </c>
      <c r="CW673" s="89">
        <v>4</v>
      </c>
      <c r="CX673" s="90">
        <v>0.34799999999999998</v>
      </c>
      <c r="CY673" s="90"/>
    </row>
    <row r="674" spans="1:103" x14ac:dyDescent="0.2">
      <c r="A674" t="s">
        <v>918</v>
      </c>
      <c r="B674" s="74">
        <v>25</v>
      </c>
      <c r="C674" s="75">
        <v>2009</v>
      </c>
      <c r="D674" s="73" t="s">
        <v>914</v>
      </c>
      <c r="E674" s="30">
        <v>146</v>
      </c>
      <c r="F674" s="79">
        <v>0</v>
      </c>
      <c r="G674" s="62" t="s">
        <v>106</v>
      </c>
      <c r="H674" s="64">
        <v>0</v>
      </c>
      <c r="I674" s="32">
        <f>VLOOKUP(A674,[1]ES3!$A$2:$B$1307,2,FALSE)</f>
        <v>0.436705334</v>
      </c>
      <c r="J674" s="32">
        <f>VLOOKUP(A674,[1]ES2!$A$2:$B$1440,2,FALSE)</f>
        <v>0.38242801500000001</v>
      </c>
      <c r="K674" s="33">
        <v>0.41210000000000002</v>
      </c>
      <c r="L674" s="34">
        <f>'[1]Final Data LC'!Q792*'[1]Final Data'!$AS674/'[1]Final Data'!$AR674</f>
        <v>1420.5492363716623</v>
      </c>
      <c r="M674" s="34">
        <f>'[1]Final Data LC'!R792*'[1]Final Data'!$AS674/'[1]Final Data'!$AR674</f>
        <v>239.20082303882032</v>
      </c>
      <c r="N674" s="33">
        <v>0.1336</v>
      </c>
      <c r="O674" s="34">
        <f>'[1]Final Data LC'!T792*'[1]Final Data'!$AS674/'[1]Final Data'!$AR674</f>
        <v>76.083915167169735</v>
      </c>
      <c r="P674" s="34">
        <f>'[1]Final Data LC'!U792*'[1]Final Data'!$AS674/'[1]Final Data'!$AR674</f>
        <v>1045.2208180631196</v>
      </c>
      <c r="Q674" s="33">
        <v>8.6E-3</v>
      </c>
      <c r="R674" s="34">
        <f>'[1]Final Data LC'!W792*'[1]Final Data'!$AS674/'[1]Final Data'!$AR674</f>
        <v>14.990024839498266</v>
      </c>
      <c r="S674" s="34">
        <f>'[1]Final Data LC'!X792*'[1]Final Data'!$AS674/'[1]Final Data'!$AR674</f>
        <v>1000.7885674661388</v>
      </c>
      <c r="T674" s="34">
        <f>'[1]Final Data LC'!Y792*'[1]Final Data'!$AS674/'[1]Final Data'!$AR674</f>
        <v>33.515878568410308</v>
      </c>
      <c r="U674" s="34">
        <f>'[1]Final Data LC'!Z792*'[1]Final Data'!$AS674/'[1]Final Data'!$AR674</f>
        <v>117.79797459325474</v>
      </c>
      <c r="V674" s="65"/>
      <c r="W674" s="65">
        <v>1837</v>
      </c>
      <c r="X674" s="34">
        <f>'[1]Final Data LC'!AC792*'[1]Final Data'!$AS674/'[1]Final Data'!$AR674</f>
        <v>45.064557099301332</v>
      </c>
      <c r="Y674" s="34">
        <f>'[1]Final Data LC'!AD792*'[1]Final Data'!$AS674/'[1]Final Data'!$AR674</f>
        <v>84.747241038045829</v>
      </c>
      <c r="Z674" s="34">
        <f>'[1]Final Data LC'!AE792*'[1]Final Data'!$AS674/'[1]Final Data'!$AR674</f>
        <v>83.468092251741993</v>
      </c>
      <c r="AA674" s="34">
        <f>'[1]Final Data LC'!AF792*'[1]Final Data'!$AS674/'[1]Final Data'!$AR674</f>
        <v>38.403535152440647</v>
      </c>
      <c r="AB674" s="33">
        <v>4.7279999999999996E-2</v>
      </c>
      <c r="AC674" s="33">
        <v>0.34898000000000001</v>
      </c>
      <c r="AD674" s="34">
        <f>'[1]Final Data LC'!AI792*'[1]Final Data'!$AS674/'[1]Final Data'!$AR674</f>
        <v>1789.81986767234</v>
      </c>
      <c r="AE674" s="33">
        <f t="shared" si="10"/>
        <v>7.4898702611857173</v>
      </c>
      <c r="AF674" s="66">
        <v>57855.7</v>
      </c>
      <c r="AG674" s="34">
        <f>'[1]Final Data LC'!AL792*'[1]Final Data'!$AS674/'[1]Final Data'!$AR674</f>
        <v>1527.1873645934991</v>
      </c>
      <c r="AH674" s="34">
        <f>'[1]Final Data LC'!AM792*'[1]Final Data'!$AS674/'[1]Final Data'!$AR674</f>
        <v>1430.9132486970561</v>
      </c>
      <c r="AI674" s="34">
        <f>'[1]Final Data LC'!AN792*'[1]Final Data'!$AS674/'[1]Final Data'!$AR674</f>
        <v>36.561124826713225</v>
      </c>
      <c r="AJ674" s="34">
        <f>'[1]Final Data LC'!AO792*'[1]Final Data'!$AS674/'[1]Final Data'!$AR674</f>
        <v>83.468092251741993</v>
      </c>
      <c r="AK674" s="34">
        <f>'[1]Final Data LC'!AP792*'[1]Final Data'!$AS674/'[1]Final Data'!$AR674</f>
        <v>84.747241038045829</v>
      </c>
      <c r="AL674" s="34">
        <f>'[1]Final Data LC'!AQ792*'[1]Final Data'!$AS674/'[1]Final Data'!$AR674</f>
        <v>526.39879712736024</v>
      </c>
      <c r="AM674" s="66">
        <v>27.518299963924999</v>
      </c>
      <c r="AN674" s="66">
        <v>1</v>
      </c>
      <c r="AO674" s="38">
        <v>6.3353399367703386E-2</v>
      </c>
      <c r="AP674" s="66">
        <v>423.21653994667662</v>
      </c>
      <c r="AQ674" s="40">
        <v>6.0478839628301699</v>
      </c>
      <c r="AR674" s="38">
        <v>3.8898176636003257E-2</v>
      </c>
      <c r="AS674" s="40">
        <v>0.202177</v>
      </c>
      <c r="AT674" s="38">
        <v>3.2516927192173452E-2</v>
      </c>
      <c r="AU674" s="38">
        <v>4.1582149974261282E-2</v>
      </c>
      <c r="AV674" s="41">
        <v>1.625</v>
      </c>
      <c r="AW674" s="41">
        <v>4.166666666666667</v>
      </c>
      <c r="AX674" s="41">
        <v>8.5424999999999986</v>
      </c>
      <c r="AY674" s="41">
        <v>6.666666666666667</v>
      </c>
      <c r="AZ674" s="41">
        <v>5</v>
      </c>
      <c r="BA674" s="41">
        <v>5.3125</v>
      </c>
      <c r="BB674" s="41">
        <v>0</v>
      </c>
      <c r="BC674" s="41">
        <v>0</v>
      </c>
      <c r="BD674" s="41">
        <v>2.5</v>
      </c>
      <c r="BE674" s="41">
        <v>3.757037037037037</v>
      </c>
      <c r="BF674" s="41">
        <v>1.4583333333333333</v>
      </c>
      <c r="BG674" s="41">
        <v>4.4642857142857144</v>
      </c>
      <c r="BH674" s="41">
        <v>8.9289285714285711</v>
      </c>
      <c r="BI674" s="41">
        <v>6.666666666666667</v>
      </c>
      <c r="BJ674" s="41">
        <v>5</v>
      </c>
      <c r="BK674" s="41">
        <v>5.625</v>
      </c>
      <c r="BL674" s="41">
        <v>0</v>
      </c>
      <c r="BM674" s="41">
        <v>0</v>
      </c>
      <c r="BN674" s="41">
        <v>1.4285714285714286</v>
      </c>
      <c r="BO674" s="41">
        <v>3.7301984126984129</v>
      </c>
      <c r="BP674" s="66">
        <v>1.247534491654592E-2</v>
      </c>
      <c r="BQ674" s="66">
        <v>0.98752465508345411</v>
      </c>
      <c r="BR674" s="66">
        <v>0</v>
      </c>
      <c r="BS674" s="66">
        <v>1.0321160717420674E-2</v>
      </c>
      <c r="BT674" s="66">
        <v>0.98967883928257927</v>
      </c>
      <c r="BU674" s="66">
        <v>0</v>
      </c>
      <c r="BV674" s="66">
        <v>1.2625115631379854E-2</v>
      </c>
      <c r="BW674" s="66">
        <v>0.9873748843686202</v>
      </c>
      <c r="BX674" s="66">
        <v>0</v>
      </c>
      <c r="BY674" s="40">
        <v>0.82454300000000003</v>
      </c>
      <c r="BZ674" s="40">
        <v>13.544782673859078</v>
      </c>
      <c r="CA674" s="68">
        <v>0.7863327</v>
      </c>
      <c r="CB674" s="66">
        <v>0.2016667</v>
      </c>
      <c r="CC674" s="44" t="s">
        <v>107</v>
      </c>
      <c r="CD674" s="69">
        <v>0</v>
      </c>
      <c r="CE674" s="69">
        <v>1</v>
      </c>
      <c r="CF674" s="66"/>
      <c r="CG674" s="47">
        <v>3</v>
      </c>
      <c r="CH674" s="61">
        <v>0.14000000000000001</v>
      </c>
      <c r="CI674" s="49">
        <v>55.7</v>
      </c>
      <c r="CJ674" s="49">
        <v>30</v>
      </c>
      <c r="CK674" s="49">
        <v>28</v>
      </c>
      <c r="CL674" s="49">
        <v>77.7</v>
      </c>
      <c r="CM674" s="49">
        <v>76.5</v>
      </c>
      <c r="CN674" s="49">
        <v>54.2</v>
      </c>
      <c r="CO674" s="49">
        <v>41.1</v>
      </c>
      <c r="CP674" s="49">
        <v>75.900000000000006</v>
      </c>
      <c r="CQ674" s="49">
        <v>73.400000000000006</v>
      </c>
      <c r="CR674" s="49">
        <v>50</v>
      </c>
      <c r="CS674" s="49">
        <v>50</v>
      </c>
      <c r="CT674" s="50">
        <v>1.434149088924197E-2</v>
      </c>
      <c r="CU674" s="89">
        <v>1975</v>
      </c>
      <c r="CV674" s="51" t="e">
        <f>#REF!-CU674</f>
        <v>#REF!</v>
      </c>
      <c r="CW674" s="89">
        <v>4</v>
      </c>
      <c r="CX674" s="90">
        <v>0.39200000000000002</v>
      </c>
      <c r="CY674" s="90"/>
    </row>
    <row r="675" spans="1:103" x14ac:dyDescent="0.2">
      <c r="A675" t="s">
        <v>919</v>
      </c>
      <c r="B675" s="74">
        <v>25</v>
      </c>
      <c r="C675" s="64">
        <v>2010</v>
      </c>
      <c r="D675" s="62" t="s">
        <v>914</v>
      </c>
      <c r="E675" s="30">
        <v>146</v>
      </c>
      <c r="F675" s="63">
        <v>0</v>
      </c>
      <c r="G675" s="62" t="s">
        <v>106</v>
      </c>
      <c r="H675" s="64">
        <v>0</v>
      </c>
      <c r="I675" s="32">
        <f>VLOOKUP(A675,[1]ES3!$A$2:$B$1307,2,FALSE)</f>
        <v>0.42946266399999999</v>
      </c>
      <c r="J675" s="32">
        <f>VLOOKUP(A675,[1]ES2!$A$2:$B$1440,2,FALSE)</f>
        <v>0.41091345200000001</v>
      </c>
      <c r="K675" s="33">
        <v>0.40590999999999999</v>
      </c>
      <c r="L675" s="34">
        <f>'[1]Final Data LC'!Q793*'[1]Final Data'!$AS675/'[1]Final Data'!$AR675</f>
        <v>1238.5888582616367</v>
      </c>
      <c r="M675" s="34">
        <f>'[1]Final Data LC'!R793*'[1]Final Data'!$AS675/'[1]Final Data'!$AR675</f>
        <v>251.15356848804291</v>
      </c>
      <c r="N675" s="33">
        <v>0.15279999999999999</v>
      </c>
      <c r="O675" s="34">
        <f>'[1]Final Data LC'!T793*'[1]Final Data'!$AS675/'[1]Final Data'!$AR675</f>
        <v>85.741800019167485</v>
      </c>
      <c r="P675" s="34">
        <f>'[1]Final Data LC'!U793*'[1]Final Data'!$AS675/'[1]Final Data'!$AR675</f>
        <v>1088.4656201073269</v>
      </c>
      <c r="Q675" s="33">
        <v>9.3999999999999986E-3</v>
      </c>
      <c r="R675" s="34">
        <f>'[1]Final Data LC'!W793*'[1]Final Data'!$AS675/'[1]Final Data'!$AR675</f>
        <v>21.681326792400924</v>
      </c>
      <c r="S675" s="34">
        <f>'[1]Final Data LC'!X793*'[1]Final Data'!$AS675/'[1]Final Data'!$AR675</f>
        <v>1030.105954794466</v>
      </c>
      <c r="T675" s="34">
        <f>'[1]Final Data LC'!Y793*'[1]Final Data'!$AS675/'[1]Final Data'!$AR675</f>
        <v>29.210751294393205</v>
      </c>
      <c r="U675" s="34">
        <f>'[1]Final Data LC'!Z793*'[1]Final Data'!$AS675/'[1]Final Data'!$AR675</f>
        <v>128.56264128157332</v>
      </c>
      <c r="V675" s="65"/>
      <c r="W675" s="65">
        <v>2020</v>
      </c>
      <c r="X675" s="34">
        <f>'[1]Final Data LC'!AC793*'[1]Final Data'!$AS675/'[1]Final Data'!$AR675</f>
        <v>47.594090037427158</v>
      </c>
      <c r="Y675" s="34">
        <f>'[1]Final Data LC'!AD793*'[1]Final Data'!$AS675/'[1]Final Data'!$AR675</f>
        <v>87.102220089531357</v>
      </c>
      <c r="Z675" s="34">
        <f>'[1]Final Data LC'!AE793*'[1]Final Data'!$AS675/'[1]Final Data'!$AR675</f>
        <v>87.540970285384645</v>
      </c>
      <c r="AA675" s="34">
        <f>'[1]Final Data LC'!AF793*'[1]Final Data'!$AS675/'[1]Final Data'!$AR675</f>
        <v>39.94688024795748</v>
      </c>
      <c r="AB675" s="33">
        <v>4.6280000000000002E-2</v>
      </c>
      <c r="AC675" s="33">
        <v>0.32177999999999995</v>
      </c>
      <c r="AD675" s="34">
        <f>'[1]Final Data LC'!AI793*'[1]Final Data'!$AS675/'[1]Final Data'!$AR675</f>
        <v>1643.45811617205</v>
      </c>
      <c r="AE675" s="33">
        <f t="shared" si="10"/>
        <v>7.4045579082477762</v>
      </c>
      <c r="AF675" s="66">
        <v>67191.8</v>
      </c>
      <c r="AG675" s="34">
        <f>'[1]Final Data LC'!AL793*'[1]Final Data'!$AS675/'[1]Final Data'!$AR675</f>
        <v>1377.5431065309031</v>
      </c>
      <c r="AH675" s="34">
        <f>'[1]Final Data LC'!AM793*'[1]Final Data'!$AS675/'[1]Final Data'!$AR675</f>
        <v>1269.1688635229546</v>
      </c>
      <c r="AI675" s="34">
        <f>'[1]Final Data LC'!AN793*'[1]Final Data'!$AS675/'[1]Final Data'!$AR675</f>
        <v>44.652402482679292</v>
      </c>
      <c r="AJ675" s="34">
        <f>'[1]Final Data LC'!AO793*'[1]Final Data'!$AS675/'[1]Final Data'!$AR675</f>
        <v>87.540970285384645</v>
      </c>
      <c r="AK675" s="34">
        <f>'[1]Final Data LC'!AP793*'[1]Final Data'!$AS675/'[1]Final Data'!$AR675</f>
        <v>87.102220089531357</v>
      </c>
      <c r="AL675" s="34">
        <f>'[1]Final Data LC'!AQ793*'[1]Final Data'!$AS675/'[1]Final Data'!$AR675</f>
        <v>347.43715173643693</v>
      </c>
      <c r="AM675" s="66">
        <v>33.960098800690801</v>
      </c>
      <c r="AN675" s="66">
        <v>1</v>
      </c>
      <c r="AO675" s="38">
        <v>6.8000000000000255E-2</v>
      </c>
      <c r="AP675" s="66">
        <v>393.7180597111917</v>
      </c>
      <c r="AQ675" s="40">
        <v>5.9756350686557855</v>
      </c>
      <c r="AR675" s="38">
        <v>4.3702173742500745E-2</v>
      </c>
      <c r="AS675" s="40">
        <v>0.23278699999999999</v>
      </c>
      <c r="AT675" s="38">
        <v>0.12701239822354382</v>
      </c>
      <c r="AU675" s="38">
        <v>0.10001395492058364</v>
      </c>
      <c r="AV675" s="41">
        <v>1.625</v>
      </c>
      <c r="AW675" s="41">
        <v>4.166666666666667</v>
      </c>
      <c r="AX675" s="41">
        <v>8.5424999999999986</v>
      </c>
      <c r="AY675" s="41">
        <v>6.666666666666667</v>
      </c>
      <c r="AZ675" s="41">
        <v>5</v>
      </c>
      <c r="BA675" s="41">
        <v>5.3125</v>
      </c>
      <c r="BB675" s="41">
        <v>0</v>
      </c>
      <c r="BC675" s="41">
        <v>0</v>
      </c>
      <c r="BD675" s="41">
        <v>2.5</v>
      </c>
      <c r="BE675" s="41">
        <v>3.757037037037037</v>
      </c>
      <c r="BF675" s="41">
        <v>1.4583333333333333</v>
      </c>
      <c r="BG675" s="41">
        <v>4.4642857142857144</v>
      </c>
      <c r="BH675" s="41">
        <v>8.9289285714285711</v>
      </c>
      <c r="BI675" s="41">
        <v>6.666666666666667</v>
      </c>
      <c r="BJ675" s="41">
        <v>5</v>
      </c>
      <c r="BK675" s="41">
        <v>5.625</v>
      </c>
      <c r="BL675" s="41">
        <v>0</v>
      </c>
      <c r="BM675" s="41">
        <v>0</v>
      </c>
      <c r="BN675" s="41">
        <v>1.4285714285714286</v>
      </c>
      <c r="BO675" s="41">
        <v>3.7301984126984129</v>
      </c>
      <c r="BP675" s="66">
        <v>1.247534491654592E-2</v>
      </c>
      <c r="BQ675" s="66">
        <v>0.98752465508345411</v>
      </c>
      <c r="BR675" s="66">
        <v>0</v>
      </c>
      <c r="BS675" s="66">
        <v>1.0321160717420674E-2</v>
      </c>
      <c r="BT675" s="66">
        <v>0.98967883928257927</v>
      </c>
      <c r="BU675" s="66">
        <v>0</v>
      </c>
      <c r="BV675" s="66">
        <v>1.2625115631379854E-2</v>
      </c>
      <c r="BW675" s="66">
        <v>0.9873748843686202</v>
      </c>
      <c r="BX675" s="66">
        <v>0</v>
      </c>
      <c r="BY675" s="40">
        <v>0.82454300000000003</v>
      </c>
      <c r="BZ675" s="40">
        <v>14.907647803581741</v>
      </c>
      <c r="CA675" s="68">
        <v>0.7863327</v>
      </c>
      <c r="CB675" s="66">
        <v>0.2016667</v>
      </c>
      <c r="CC675" s="44" t="s">
        <v>107</v>
      </c>
      <c r="CD675" s="69">
        <v>0</v>
      </c>
      <c r="CE675" s="69">
        <v>1</v>
      </c>
      <c r="CF675" s="66"/>
      <c r="CG675" s="47">
        <v>3</v>
      </c>
      <c r="CH675" s="61">
        <v>0.14000000000000001</v>
      </c>
      <c r="CI675" s="49">
        <v>56</v>
      </c>
      <c r="CJ675" s="49">
        <v>30</v>
      </c>
      <c r="CK675" s="49">
        <v>26</v>
      </c>
      <c r="CL675" s="49">
        <v>77.599999999999994</v>
      </c>
      <c r="CM675" s="49">
        <v>76.099999999999994</v>
      </c>
      <c r="CN675" s="49">
        <v>58.7</v>
      </c>
      <c r="CO675" s="49">
        <v>42</v>
      </c>
      <c r="CP675" s="49">
        <v>74.900000000000006</v>
      </c>
      <c r="CQ675" s="49">
        <v>74.5</v>
      </c>
      <c r="CR675" s="49">
        <v>50</v>
      </c>
      <c r="CS675" s="49">
        <v>50</v>
      </c>
      <c r="CT675" s="50">
        <v>1.9919165467314495E-2</v>
      </c>
      <c r="CU675" s="89">
        <v>1975</v>
      </c>
      <c r="CV675" s="51" t="e">
        <f>#REF!-CU675</f>
        <v>#REF!</v>
      </c>
      <c r="CW675" s="89">
        <v>4</v>
      </c>
      <c r="CX675" s="90">
        <v>0.39200000000000002</v>
      </c>
      <c r="CY675" s="90"/>
    </row>
    <row r="676" spans="1:103" x14ac:dyDescent="0.2">
      <c r="A676" t="s">
        <v>920</v>
      </c>
      <c r="B676" s="74">
        <v>25</v>
      </c>
      <c r="C676" s="64">
        <v>2007</v>
      </c>
      <c r="D676" s="62" t="s">
        <v>921</v>
      </c>
      <c r="E676" s="30">
        <v>147</v>
      </c>
      <c r="F676" s="63">
        <v>0</v>
      </c>
      <c r="G676" s="62" t="s">
        <v>106</v>
      </c>
      <c r="H676" s="64">
        <v>0</v>
      </c>
      <c r="I676" s="32">
        <f>VLOOKUP(A676,[1]ES3!$A$2:$B$1307,2,FALSE)</f>
        <v>0.14683724000000001</v>
      </c>
      <c r="J676" s="32">
        <f>VLOOKUP(A676,[1]ES2!$A$2:$B$1440,2,FALSE)</f>
        <v>4.1366656000000002E-2</v>
      </c>
      <c r="K676" s="33">
        <v>0.82452000000000003</v>
      </c>
      <c r="L676" s="34">
        <f>'[1]Final Data LC'!Q794*'[1]Final Data'!$AS676/'[1]Final Data'!$AR676</f>
        <v>11.996745499560832</v>
      </c>
      <c r="M676" s="34">
        <f>'[1]Final Data LC'!R794*'[1]Final Data'!$AS676/'[1]Final Data'!$AR676</f>
        <v>3.3977879189078743</v>
      </c>
      <c r="N676" s="33">
        <v>0.2029</v>
      </c>
      <c r="O676" s="34">
        <f>'[1]Final Data LC'!T794*'[1]Final Data'!$AS676/'[1]Final Data'!$AR676</f>
        <v>0.49534949159476988</v>
      </c>
      <c r="P676" s="34">
        <f>'[1]Final Data LC'!U794*'[1]Final Data'!$AS676/'[1]Final Data'!$AR676</f>
        <v>3.6919016795422692</v>
      </c>
      <c r="Q676" s="33"/>
      <c r="R676" s="34">
        <f>'[1]Final Data LC'!W794*'[1]Final Data'!$AS676/'[1]Final Data'!$AR676</f>
        <v>0.13544712660794486</v>
      </c>
      <c r="S676" s="34">
        <f>'[1]Final Data LC'!X794*'[1]Final Data'!$AS676/'[1]Final Data'!$AR676</f>
        <v>3.0185359644056287</v>
      </c>
      <c r="T676" s="34">
        <f>'[1]Final Data LC'!Y794*'[1]Final Data'!$AS676/'[1]Final Data'!$AR676</f>
        <v>0.29411376063439459</v>
      </c>
      <c r="U676" s="34">
        <f>'[1]Final Data LC'!Z794*'[1]Final Data'!$AS676/'[1]Final Data'!$AR676</f>
        <v>1.0564875875419701</v>
      </c>
      <c r="V676" s="65"/>
      <c r="W676" s="65"/>
      <c r="X676" s="34">
        <f>'[1]Final Data LC'!AC794*'[1]Final Data'!$AS676/'[1]Final Data'!$AR676</f>
        <v>1.0951867665728114</v>
      </c>
      <c r="Y676" s="34">
        <f>'[1]Final Data LC'!AD794*'[1]Final Data'!$AS676/'[1]Final Data'!$AR676</f>
        <v>0.77398358061682782</v>
      </c>
      <c r="Z676" s="34">
        <f>'[1]Final Data LC'!AE794*'[1]Final Data'!$AS676/'[1]Final Data'!$AR676</f>
        <v>1.5092679822028143</v>
      </c>
      <c r="AA676" s="34">
        <f>'[1]Final Data LC'!AF794*'[1]Final Data'!$AS676/'[1]Final Data'!$AR676</f>
        <v>0.41408121563000289</v>
      </c>
      <c r="AB676" s="33">
        <v>1.1089999999999999E-2</v>
      </c>
      <c r="AC676" s="33">
        <v>5.4669999999999996E-2</v>
      </c>
      <c r="AD676" s="34">
        <f>'[1]Final Data LC'!AI794*'[1]Final Data'!$AS676/'[1]Final Data'!$AR676</f>
        <v>16.749004684548154</v>
      </c>
      <c r="AE676" s="33">
        <f t="shared" si="10"/>
        <v>2.8183388346875087</v>
      </c>
      <c r="AF676" s="66">
        <v>432.8</v>
      </c>
      <c r="AG676" s="34">
        <f>'[1]Final Data LC'!AL794*'[1]Final Data'!$AS676/'[1]Final Data'!$AR676</f>
        <v>13.645330526274677</v>
      </c>
      <c r="AH676" s="34">
        <f>'[1]Final Data LC'!AM794*'[1]Final Data'!$AS676/'[1]Final Data'!$AR676</f>
        <v>11.996745499560832</v>
      </c>
      <c r="AI676" s="34">
        <f>'[1]Final Data LC'!AN794*'[1]Final Data'!$AS676/'[1]Final Data'!$AR676</f>
        <v>0.57661776755953675</v>
      </c>
      <c r="AJ676" s="34">
        <f>'[1]Final Data LC'!AO794*'[1]Final Data'!$AS676/'[1]Final Data'!$AR676</f>
        <v>1.5092679822028143</v>
      </c>
      <c r="AK676" s="34">
        <f>'[1]Final Data LC'!AP794*'[1]Final Data'!$AS676/'[1]Final Data'!$AR676</f>
        <v>0.77398358061682782</v>
      </c>
      <c r="AL676" s="34">
        <f>'[1]Final Data LC'!AQ794*'[1]Final Data'!$AS676/'[1]Final Data'!$AR676</f>
        <v>10.626794561869048</v>
      </c>
      <c r="AM676" s="66">
        <v>25.840341450216499</v>
      </c>
      <c r="AN676" s="66">
        <v>1</v>
      </c>
      <c r="AO676" s="38">
        <v>7.2820004901652316E-2</v>
      </c>
      <c r="AP676" s="66">
        <v>368.15805283577816</v>
      </c>
      <c r="AQ676" s="40">
        <v>5.9085123373654698</v>
      </c>
      <c r="AR676" s="38">
        <v>4.7224695509151787E-2</v>
      </c>
      <c r="AS676" s="40">
        <v>0.12220800000000001</v>
      </c>
      <c r="AT676" s="38">
        <v>8.1625673326310558E-2</v>
      </c>
      <c r="AU676" s="38">
        <v>7.383223589003024E-2</v>
      </c>
      <c r="AV676" s="41">
        <v>1.625</v>
      </c>
      <c r="AW676" s="41">
        <v>4.166666666666667</v>
      </c>
      <c r="AX676" s="41">
        <v>8.5424999999999986</v>
      </c>
      <c r="AY676" s="41">
        <v>6.666666666666667</v>
      </c>
      <c r="AZ676" s="41">
        <v>5</v>
      </c>
      <c r="BA676" s="41">
        <v>5.3125</v>
      </c>
      <c r="BB676" s="41">
        <v>0</v>
      </c>
      <c r="BC676" s="41">
        <v>0</v>
      </c>
      <c r="BD676" s="41">
        <v>2.5</v>
      </c>
      <c r="BE676" s="41">
        <v>3.757037037037037</v>
      </c>
      <c r="BF676" s="41">
        <v>1.4583333333333333</v>
      </c>
      <c r="BG676" s="41">
        <v>4.4642857142857144</v>
      </c>
      <c r="BH676" s="41">
        <v>8.9289285714285711</v>
      </c>
      <c r="BI676" s="41">
        <v>6.666666666666667</v>
      </c>
      <c r="BJ676" s="41">
        <v>5</v>
      </c>
      <c r="BK676" s="41">
        <v>5.625</v>
      </c>
      <c r="BL676" s="41">
        <v>0</v>
      </c>
      <c r="BM676" s="41">
        <v>0</v>
      </c>
      <c r="BN676" s="41">
        <v>1.4285714285714286</v>
      </c>
      <c r="BO676" s="41">
        <v>3.7301984126984129</v>
      </c>
      <c r="BP676" s="66">
        <v>5.2041409577564118E-3</v>
      </c>
      <c r="BQ676" s="66">
        <v>0.99479585904224355</v>
      </c>
      <c r="BR676" s="66">
        <v>0</v>
      </c>
      <c r="BS676" s="66">
        <v>4.43014978283958E-3</v>
      </c>
      <c r="BT676" s="66">
        <v>0.99556985021716038</v>
      </c>
      <c r="BU676" s="66">
        <v>0</v>
      </c>
      <c r="BV676" s="66">
        <v>6.403988487651174E-3</v>
      </c>
      <c r="BW676" s="66">
        <v>0.99359601151234878</v>
      </c>
      <c r="BX676" s="66">
        <v>0</v>
      </c>
      <c r="BY676" s="40">
        <v>0.82454300000000003</v>
      </c>
      <c r="BZ676" s="40">
        <v>10.604820061472491</v>
      </c>
      <c r="CA676" s="68">
        <v>0.7863327</v>
      </c>
      <c r="CB676" s="66">
        <v>0.2016667</v>
      </c>
      <c r="CC676" s="44" t="s">
        <v>107</v>
      </c>
      <c r="CD676" s="69">
        <v>0</v>
      </c>
      <c r="CE676" s="69">
        <v>1</v>
      </c>
      <c r="CF676" s="66"/>
      <c r="CG676" s="47">
        <v>3</v>
      </c>
      <c r="CH676" s="61">
        <v>0.14000000000000001</v>
      </c>
      <c r="CI676" s="49">
        <v>54.7</v>
      </c>
      <c r="CJ676" s="49">
        <v>30</v>
      </c>
      <c r="CK676" s="49">
        <v>28</v>
      </c>
      <c r="CL676" s="49">
        <v>78.2</v>
      </c>
      <c r="CM676" s="49">
        <v>82.7</v>
      </c>
      <c r="CN676" s="49">
        <v>48.2</v>
      </c>
      <c r="CO676" s="49">
        <v>32.9</v>
      </c>
      <c r="CP676" s="49">
        <v>76.5</v>
      </c>
      <c r="CQ676" s="49">
        <v>70.2</v>
      </c>
      <c r="CR676" s="49">
        <v>50</v>
      </c>
      <c r="CS676" s="49">
        <v>50</v>
      </c>
      <c r="CT676" s="50">
        <v>3.668763102725367E-2</v>
      </c>
      <c r="CU676" s="89">
        <v>1975</v>
      </c>
      <c r="CV676" s="51" t="e">
        <f>#REF!-CU676</f>
        <v>#REF!</v>
      </c>
      <c r="CW676" s="89">
        <v>4</v>
      </c>
      <c r="CX676" s="90">
        <v>0.34799999999999998</v>
      </c>
      <c r="CY676" s="90"/>
    </row>
    <row r="677" spans="1:103" x14ac:dyDescent="0.2">
      <c r="A677" t="s">
        <v>922</v>
      </c>
      <c r="B677" s="74">
        <v>25</v>
      </c>
      <c r="C677" s="64">
        <v>2008</v>
      </c>
      <c r="D677" s="62" t="s">
        <v>921</v>
      </c>
      <c r="E677" s="30">
        <v>147</v>
      </c>
      <c r="F677" s="63">
        <v>0</v>
      </c>
      <c r="G677" s="62" t="s">
        <v>106</v>
      </c>
      <c r="H677" s="64">
        <v>0</v>
      </c>
      <c r="I677" s="32">
        <f>VLOOKUP(A677,[1]ES3!$A$2:$B$1307,2,FALSE)</f>
        <v>0.18264071400000001</v>
      </c>
      <c r="J677" s="32">
        <f>VLOOKUP(A677,[1]ES2!$A$2:$B$1440,2,FALSE)</f>
        <v>2.4714389999999999E-2</v>
      </c>
      <c r="K677" s="33">
        <v>0.9327200000000001</v>
      </c>
      <c r="L677" s="34">
        <f>'[1]Final Data LC'!Q795*'[1]Final Data'!$AS677/'[1]Final Data'!$AR677</f>
        <v>8.9750713481561597</v>
      </c>
      <c r="M677" s="34">
        <f>'[1]Final Data LC'!R795*'[1]Final Data'!$AS677/'[1]Final Data'!$AR677</f>
        <v>3.880555837373342</v>
      </c>
      <c r="N677" s="33">
        <v>0.2802</v>
      </c>
      <c r="O677" s="34">
        <f>'[1]Final Data LC'!T795*'[1]Final Data'!$AS677/'[1]Final Data'!$AR677</f>
        <v>0.3991664010871836</v>
      </c>
      <c r="P677" s="34">
        <f>'[1]Final Data LC'!U795*'[1]Final Data'!$AS677/'[1]Final Data'!$AR677</f>
        <v>2.7694741023883975</v>
      </c>
      <c r="Q677" s="33"/>
      <c r="R677" s="34">
        <f>'[1]Final Data LC'!W795*'[1]Final Data'!$AS677/'[1]Final Data'!$AR677</f>
        <v>-8.6417468276606776E-2</v>
      </c>
      <c r="S677" s="34">
        <f>'[1]Final Data LC'!X795*'[1]Final Data'!$AS677/'[1]Final Data'!$AR677</f>
        <v>2.1398611192302628</v>
      </c>
      <c r="T677" s="34">
        <f>'[1]Final Data LC'!Y795*'[1]Final Data'!$AS677/'[1]Final Data'!$AR677</f>
        <v>0.38270593093925859</v>
      </c>
      <c r="U677" s="34">
        <f>'[1]Final Data LC'!Z795*'[1]Final Data'!$AS677/'[1]Final Data'!$AR677</f>
        <v>1.0863910297630563</v>
      </c>
      <c r="V677" s="65"/>
      <c r="W677" s="65">
        <v>70</v>
      </c>
      <c r="X677" s="34">
        <f>'[1]Final Data LC'!AC795*'[1]Final Data'!$AS677/'[1]Final Data'!$AR677</f>
        <v>1.9587959476030867</v>
      </c>
      <c r="Y677" s="34">
        <f>'[1]Final Data LC'!AD795*'[1]Final Data'!$AS677/'[1]Final Data'!$AR677</f>
        <v>1.6048958394226971</v>
      </c>
      <c r="Z677" s="34">
        <f>'[1]Final Data LC'!AE795*'[1]Final Data'!$AS677/'[1]Final Data'!$AR677</f>
        <v>2.5102216975585776</v>
      </c>
      <c r="AA677" s="34">
        <f>'[1]Final Data LC'!AF795*'[1]Final Data'!$AS677/'[1]Final Data'!$AR677</f>
        <v>0.55142574995549087</v>
      </c>
      <c r="AB677" s="33">
        <v>1.6899999999999998E-2</v>
      </c>
      <c r="AC677" s="33">
        <v>7.1390000000000009E-2</v>
      </c>
      <c r="AD677" s="34">
        <f>'[1]Final Data LC'!AI795*'[1]Final Data'!$AS677/'[1]Final Data'!$AR677</f>
        <v>13.847370511941989</v>
      </c>
      <c r="AE677" s="33">
        <f t="shared" si="10"/>
        <v>2.6280953598752257</v>
      </c>
      <c r="AF677" s="66">
        <v>357.9</v>
      </c>
      <c r="AG677" s="34">
        <f>'[1]Final Data LC'!AL795*'[1]Final Data'!$AS677/'[1]Final Data'!$AR677</f>
        <v>11.172544112904161</v>
      </c>
      <c r="AH677" s="34">
        <f>'[1]Final Data LC'!AM795*'[1]Final Data'!$AS677/'[1]Final Data'!$AR677</f>
        <v>8.9750713481561597</v>
      </c>
      <c r="AI677" s="34">
        <f>'[1]Final Data LC'!AN795*'[1]Final Data'!$AS677/'[1]Final Data'!$AR677</f>
        <v>0.69545486374983534</v>
      </c>
      <c r="AJ677" s="34">
        <f>'[1]Final Data LC'!AO795*'[1]Final Data'!$AS677/'[1]Final Data'!$AR677</f>
        <v>2.5102216975585776</v>
      </c>
      <c r="AK677" s="34">
        <f>'[1]Final Data LC'!AP795*'[1]Final Data'!$AS677/'[1]Final Data'!$AR677</f>
        <v>1.6048958394226971</v>
      </c>
      <c r="AL677" s="34">
        <f>'[1]Final Data LC'!AQ795*'[1]Final Data'!$AS677/'[1]Final Data'!$AR677</f>
        <v>9.0326829936738982</v>
      </c>
      <c r="AM677" s="66">
        <v>24.300642472865299</v>
      </c>
      <c r="AN677" s="66">
        <v>1</v>
      </c>
      <c r="AO677" s="38">
        <v>6.8296190741825594E-2</v>
      </c>
      <c r="AP677" s="66">
        <v>442.90105248863591</v>
      </c>
      <c r="AQ677" s="40">
        <v>6.0933463872836011</v>
      </c>
      <c r="AR677" s="38">
        <v>4.3346653628867526E-2</v>
      </c>
      <c r="AS677" s="40">
        <v>0.14904200000000001</v>
      </c>
      <c r="AT677" s="38">
        <v>0.10327791099048184</v>
      </c>
      <c r="AU677" s="38">
        <v>8.3547461645098617E-2</v>
      </c>
      <c r="AV677" s="41">
        <v>1.625</v>
      </c>
      <c r="AW677" s="41">
        <v>4.166666666666667</v>
      </c>
      <c r="AX677" s="41">
        <v>8.5424999999999986</v>
      </c>
      <c r="AY677" s="41">
        <v>6.666666666666667</v>
      </c>
      <c r="AZ677" s="41">
        <v>5</v>
      </c>
      <c r="BA677" s="41">
        <v>5.3125</v>
      </c>
      <c r="BB677" s="41">
        <v>0</v>
      </c>
      <c r="BC677" s="41">
        <v>0</v>
      </c>
      <c r="BD677" s="41">
        <v>2.5</v>
      </c>
      <c r="BE677" s="41">
        <v>3.757037037037037</v>
      </c>
      <c r="BF677" s="41">
        <v>1.4583333333333333</v>
      </c>
      <c r="BG677" s="41">
        <v>4.4642857142857144</v>
      </c>
      <c r="BH677" s="41">
        <v>8.9289285714285711</v>
      </c>
      <c r="BI677" s="41">
        <v>6.666666666666667</v>
      </c>
      <c r="BJ677" s="41">
        <v>5</v>
      </c>
      <c r="BK677" s="41">
        <v>5.625</v>
      </c>
      <c r="BL677" s="41">
        <v>0</v>
      </c>
      <c r="BM677" s="41">
        <v>0</v>
      </c>
      <c r="BN677" s="41">
        <v>1.4285714285714286</v>
      </c>
      <c r="BO677" s="41">
        <v>3.7301984126984129</v>
      </c>
      <c r="BP677" s="66">
        <v>1.0673989355619126E-2</v>
      </c>
      <c r="BQ677" s="66">
        <v>0.98932601064438086</v>
      </c>
      <c r="BR677" s="66">
        <v>0</v>
      </c>
      <c r="BS677" s="66">
        <v>1.0334144702661927E-2</v>
      </c>
      <c r="BT677" s="66">
        <v>0.98966585529733808</v>
      </c>
      <c r="BU677" s="66">
        <v>0</v>
      </c>
      <c r="BV677" s="66">
        <v>8.2617480490992587E-3</v>
      </c>
      <c r="BW677" s="66">
        <v>0.99173825195090071</v>
      </c>
      <c r="BX677" s="66">
        <v>0</v>
      </c>
      <c r="BY677" s="40">
        <v>0.82454300000000003</v>
      </c>
      <c r="BZ677" s="40">
        <v>14.7235480174937</v>
      </c>
      <c r="CA677" s="68">
        <v>0.7863327</v>
      </c>
      <c r="CB677" s="66">
        <v>0.2016667</v>
      </c>
      <c r="CC677" s="44" t="s">
        <v>107</v>
      </c>
      <c r="CD677" s="69">
        <v>0</v>
      </c>
      <c r="CE677" s="69">
        <v>1</v>
      </c>
      <c r="CF677" s="66"/>
      <c r="CG677" s="47">
        <v>3</v>
      </c>
      <c r="CH677" s="61">
        <v>0.14000000000000001</v>
      </c>
      <c r="CI677" s="49">
        <v>55.4</v>
      </c>
      <c r="CJ677" s="49">
        <v>30</v>
      </c>
      <c r="CK677" s="49">
        <v>28</v>
      </c>
      <c r="CL677" s="49">
        <v>78.099999999999994</v>
      </c>
      <c r="CM677" s="49">
        <v>85.2</v>
      </c>
      <c r="CN677" s="49">
        <v>53.8</v>
      </c>
      <c r="CO677" s="49">
        <v>32.9</v>
      </c>
      <c r="CP677" s="49">
        <v>73.599999999999994</v>
      </c>
      <c r="CQ677" s="49">
        <v>72.8</v>
      </c>
      <c r="CR677" s="49">
        <v>50</v>
      </c>
      <c r="CS677" s="49">
        <v>50</v>
      </c>
      <c r="CT677" s="50">
        <v>-3.12035661218425E-2</v>
      </c>
      <c r="CU677" s="89">
        <v>1975</v>
      </c>
      <c r="CV677" s="51" t="e">
        <f>#REF!-CU677</f>
        <v>#REF!</v>
      </c>
      <c r="CW677" s="89">
        <v>4</v>
      </c>
      <c r="CX677" s="90">
        <v>0.34799999999999998</v>
      </c>
      <c r="CY677" s="90"/>
    </row>
    <row r="678" spans="1:103" x14ac:dyDescent="0.2">
      <c r="A678" t="s">
        <v>923</v>
      </c>
      <c r="B678" s="74">
        <v>25</v>
      </c>
      <c r="C678" s="75">
        <v>2009</v>
      </c>
      <c r="D678" s="73" t="s">
        <v>921</v>
      </c>
      <c r="E678" s="30">
        <v>147</v>
      </c>
      <c r="F678" s="79">
        <v>0</v>
      </c>
      <c r="G678" s="62" t="s">
        <v>106</v>
      </c>
      <c r="H678" s="64">
        <v>0</v>
      </c>
      <c r="I678" s="32">
        <f>VLOOKUP(A678,[1]ES3!$A$2:$B$1307,2,FALSE)</f>
        <v>0.29263570799999999</v>
      </c>
      <c r="J678" s="32">
        <f>VLOOKUP(A678,[1]ES2!$A$2:$B$1440,2,FALSE)</f>
        <v>4.5957215000000003E-2</v>
      </c>
      <c r="K678" s="33">
        <v>0.56917000000000006</v>
      </c>
      <c r="L678" s="34">
        <f>'[1]Final Data LC'!Q796*'[1]Final Data'!$AS678/'[1]Final Data'!$AR678</f>
        <v>15.84763595758835</v>
      </c>
      <c r="M678" s="34">
        <f>'[1]Final Data LC'!R796*'[1]Final Data'!$AS678/'[1]Final Data'!$AR678</f>
        <v>5.4254805055444644</v>
      </c>
      <c r="N678" s="33">
        <v>0.2447</v>
      </c>
      <c r="O678" s="34">
        <f>'[1]Final Data LC'!T796*'[1]Final Data'!$AS678/'[1]Final Data'!$AR678</f>
        <v>0.22530461576942851</v>
      </c>
      <c r="P678" s="34">
        <f>'[1]Final Data LC'!U796*'[1]Final Data'!$AS678/'[1]Final Data'!$AR678</f>
        <v>3.3795692365414274</v>
      </c>
      <c r="Q678" s="33">
        <v>7.5300000000000006E-2</v>
      </c>
      <c r="R678" s="34">
        <f>'[1]Final Data LC'!W796*'[1]Final Data'!$AS678/'[1]Final Data'!$AR678</f>
        <v>0.27981379700396763</v>
      </c>
      <c r="S678" s="34">
        <f>'[1]Final Data LC'!X796*'[1]Final Data'!$AS678/'[1]Final Data'!$AR678</f>
        <v>3.096121494121824</v>
      </c>
      <c r="T678" s="34">
        <f>'[1]Final Data LC'!Y796*'[1]Final Data'!$AS678/'[1]Final Data'!$AR678</f>
        <v>0.47604684944830861</v>
      </c>
      <c r="U678" s="34">
        <f>'[1]Final Data LC'!Z796*'[1]Final Data'!$AS678/'[1]Final Data'!$AR678</f>
        <v>1.2282735504849489</v>
      </c>
      <c r="V678" s="65"/>
      <c r="W678" s="65">
        <v>75</v>
      </c>
      <c r="X678" s="34">
        <f>'[1]Final Data LC'!AC796*'[1]Final Data'!$AS678/'[1]Final Data'!$AR678</f>
        <v>1.6098378191267229</v>
      </c>
      <c r="Y678" s="34">
        <f>'[1]Final Data LC'!AD796*'[1]Final Data'!$AS678/'[1]Final Data'!$AR678</f>
        <v>2.4492792101386263</v>
      </c>
      <c r="Z678" s="34">
        <f>'[1]Final Data LC'!AE796*'[1]Final Data'!$AS678/'[1]Final Data'!$AR678</f>
        <v>2.0931525594063034</v>
      </c>
      <c r="AA678" s="34">
        <f>'[1]Final Data LC'!AF796*'[1]Final Data'!$AS678/'[1]Final Data'!$AR678</f>
        <v>0.48331474027958049</v>
      </c>
      <c r="AB678" s="33">
        <v>5.5980000000000002E-2</v>
      </c>
      <c r="AC678" s="33">
        <v>0.21757000000000001</v>
      </c>
      <c r="AD678" s="34">
        <f>'[1]Final Data LC'!AI796*'[1]Final Data'!$AS678/'[1]Final Data'!$AR678</f>
        <v>22.17433492621053</v>
      </c>
      <c r="AE678" s="33">
        <f t="shared" si="10"/>
        <v>3.0989355356922323</v>
      </c>
      <c r="AF678" s="66">
        <v>663.3</v>
      </c>
      <c r="AG678" s="34">
        <f>'[1]Final Data LC'!AL796*'[1]Final Data'!$AS678/'[1]Final Data'!$AR678</f>
        <v>19.049141868763616</v>
      </c>
      <c r="AH678" s="34">
        <f>'[1]Final Data LC'!AM796*'[1]Final Data'!$AS678/'[1]Final Data'!$AR678</f>
        <v>15.84763595758835</v>
      </c>
      <c r="AI678" s="34">
        <f>'[1]Final Data LC'!AN796*'[1]Final Data'!$AS678/'[1]Final Data'!$AR678</f>
        <v>0.62140466607374634</v>
      </c>
      <c r="AJ678" s="34">
        <f>'[1]Final Data LC'!AO796*'[1]Final Data'!$AS678/'[1]Final Data'!$AR678</f>
        <v>2.0931525594063034</v>
      </c>
      <c r="AK678" s="34">
        <f>'[1]Final Data LC'!AP796*'[1]Final Data'!$AS678/'[1]Final Data'!$AR678</f>
        <v>2.4492792101386263</v>
      </c>
      <c r="AL678" s="34">
        <f>'[1]Final Data LC'!AQ796*'[1]Final Data'!$AS678/'[1]Final Data'!$AR678</f>
        <v>15.953020374641792</v>
      </c>
      <c r="AM678" s="66">
        <v>27.518299963924999</v>
      </c>
      <c r="AN678" s="66">
        <v>1</v>
      </c>
      <c r="AO678" s="38">
        <v>6.3353399367703386E-2</v>
      </c>
      <c r="AP678" s="66">
        <v>423.21653994667662</v>
      </c>
      <c r="AQ678" s="40">
        <v>6.0478839628301699</v>
      </c>
      <c r="AR678" s="38">
        <v>3.8898176636003257E-2</v>
      </c>
      <c r="AS678" s="40">
        <v>0.202177</v>
      </c>
      <c r="AT678" s="38">
        <v>3.2516927192173452E-2</v>
      </c>
      <c r="AU678" s="38">
        <v>4.1582149974261282E-2</v>
      </c>
      <c r="AV678" s="41">
        <v>1.625</v>
      </c>
      <c r="AW678" s="41">
        <v>4.166666666666667</v>
      </c>
      <c r="AX678" s="41">
        <v>8.5424999999999986</v>
      </c>
      <c r="AY678" s="41">
        <v>6.666666666666667</v>
      </c>
      <c r="AZ678" s="41">
        <v>5</v>
      </c>
      <c r="BA678" s="41">
        <v>5.3125</v>
      </c>
      <c r="BB678" s="41">
        <v>0</v>
      </c>
      <c r="BC678" s="41">
        <v>0</v>
      </c>
      <c r="BD678" s="41">
        <v>2.5</v>
      </c>
      <c r="BE678" s="41">
        <v>3.757037037037037</v>
      </c>
      <c r="BF678" s="41">
        <v>1.4583333333333333</v>
      </c>
      <c r="BG678" s="41">
        <v>4.4642857142857144</v>
      </c>
      <c r="BH678" s="41">
        <v>8.9289285714285711</v>
      </c>
      <c r="BI678" s="41">
        <v>6.666666666666667</v>
      </c>
      <c r="BJ678" s="41">
        <v>5</v>
      </c>
      <c r="BK678" s="41">
        <v>5.625</v>
      </c>
      <c r="BL678" s="41">
        <v>0</v>
      </c>
      <c r="BM678" s="41">
        <v>0</v>
      </c>
      <c r="BN678" s="41">
        <v>1.4285714285714286</v>
      </c>
      <c r="BO678" s="41">
        <v>3.7301984126984129</v>
      </c>
      <c r="BP678" s="66">
        <v>1.247534491654592E-2</v>
      </c>
      <c r="BQ678" s="66">
        <v>0.98752465508345411</v>
      </c>
      <c r="BR678" s="66">
        <v>0</v>
      </c>
      <c r="BS678" s="66">
        <v>1.0321160717420674E-2</v>
      </c>
      <c r="BT678" s="66">
        <v>0.98967883928257927</v>
      </c>
      <c r="BU678" s="66">
        <v>0</v>
      </c>
      <c r="BV678" s="66">
        <v>1.2625115631379854E-2</v>
      </c>
      <c r="BW678" s="66">
        <v>0.9873748843686202</v>
      </c>
      <c r="BX678" s="66">
        <v>0</v>
      </c>
      <c r="BY678" s="40">
        <v>0.82454300000000003</v>
      </c>
      <c r="BZ678" s="40">
        <v>14.900964045439265</v>
      </c>
      <c r="CA678" s="68">
        <v>0.7863327</v>
      </c>
      <c r="CB678" s="66">
        <v>0.2016667</v>
      </c>
      <c r="CC678" s="44" t="s">
        <v>107</v>
      </c>
      <c r="CD678" s="69">
        <v>0</v>
      </c>
      <c r="CE678" s="69">
        <v>1</v>
      </c>
      <c r="CF678" s="66"/>
      <c r="CG678" s="47">
        <v>3</v>
      </c>
      <c r="CH678" s="61">
        <v>0.14000000000000001</v>
      </c>
      <c r="CI678" s="49">
        <v>55.7</v>
      </c>
      <c r="CJ678" s="49">
        <v>30</v>
      </c>
      <c r="CK678" s="49">
        <v>28</v>
      </c>
      <c r="CL678" s="49">
        <v>77.7</v>
      </c>
      <c r="CM678" s="49">
        <v>76.5</v>
      </c>
      <c r="CN678" s="49">
        <v>54.2</v>
      </c>
      <c r="CO678" s="49">
        <v>41.1</v>
      </c>
      <c r="CP678" s="49">
        <v>75.900000000000006</v>
      </c>
      <c r="CQ678" s="49">
        <v>73.400000000000006</v>
      </c>
      <c r="CR678" s="49">
        <v>50</v>
      </c>
      <c r="CS678" s="49">
        <v>50</v>
      </c>
      <c r="CT678" s="50">
        <v>8.2795698924731181E-2</v>
      </c>
      <c r="CU678" s="89">
        <v>1975</v>
      </c>
      <c r="CV678" s="51" t="e">
        <f>#REF!-CU678</f>
        <v>#REF!</v>
      </c>
      <c r="CW678" s="89">
        <v>4</v>
      </c>
      <c r="CX678" s="90">
        <v>0.39200000000000002</v>
      </c>
      <c r="CY678" s="90"/>
    </row>
    <row r="679" spans="1:103" x14ac:dyDescent="0.2">
      <c r="A679" t="s">
        <v>924</v>
      </c>
      <c r="B679" s="74">
        <v>25</v>
      </c>
      <c r="C679" s="64">
        <v>2010</v>
      </c>
      <c r="D679" s="62" t="s">
        <v>921</v>
      </c>
      <c r="E679" s="30">
        <v>147</v>
      </c>
      <c r="F679" s="63">
        <v>0</v>
      </c>
      <c r="G679" s="62" t="s">
        <v>106</v>
      </c>
      <c r="H679" s="64">
        <v>0</v>
      </c>
      <c r="I679" s="32">
        <f>VLOOKUP(A679,[1]ES3!$A$2:$B$1307,2,FALSE)</f>
        <v>0.247611309</v>
      </c>
      <c r="J679" s="32">
        <f>VLOOKUP(A679,[1]ES2!$A$2:$B$1440,2,FALSE)</f>
        <v>6.7209382999999998E-2</v>
      </c>
      <c r="K679" s="33">
        <v>0.65311999999999992</v>
      </c>
      <c r="L679" s="34">
        <f>'[1]Final Data LC'!Q797*'[1]Final Data'!$AS679/'[1]Final Data'!$AR679</f>
        <v>13.509972473656859</v>
      </c>
      <c r="M679" s="34">
        <f>'[1]Final Data LC'!R797*'[1]Final Data'!$AS679/'[1]Final Data'!$AR679</f>
        <v>4.8115289934514616</v>
      </c>
      <c r="N679" s="33">
        <v>0.25120000000000003</v>
      </c>
      <c r="O679" s="34">
        <f>'[1]Final Data LC'!T797*'[1]Final Data'!$AS679/'[1]Final Data'!$AR679</f>
        <v>0.25618300026332752</v>
      </c>
      <c r="P679" s="34">
        <f>'[1]Final Data LC'!U797*'[1]Final Data'!$AS679/'[1]Final Data'!$AR679</f>
        <v>5.5064621895680741</v>
      </c>
      <c r="Q679" s="33">
        <v>4.87E-2</v>
      </c>
      <c r="R679" s="34">
        <f>'[1]Final Data LC'!W797*'[1]Final Data'!$AS679/'[1]Final Data'!$AR679</f>
        <v>8.5394333421109164E-2</v>
      </c>
      <c r="S679" s="34">
        <f>'[1]Final Data LC'!X797*'[1]Final Data'!$AS679/'[1]Final Data'!$AR679</f>
        <v>5.2149436030615286</v>
      </c>
      <c r="T679" s="34">
        <f>'[1]Final Data LC'!Y797*'[1]Final Data'!$AS679/'[1]Final Data'!$AR679</f>
        <v>0.39163608086232832</v>
      </c>
      <c r="U679" s="34">
        <f>'[1]Final Data LC'!Z797*'[1]Final Data'!$AS679/'[1]Final Data'!$AR679</f>
        <v>1.3162505875598554</v>
      </c>
      <c r="V679" s="65"/>
      <c r="W679" s="65">
        <v>83</v>
      </c>
      <c r="X679" s="34">
        <f>'[1]Final Data LC'!AC797*'[1]Final Data'!$AS679/'[1]Final Data'!$AR679</f>
        <v>1.4634821969065952</v>
      </c>
      <c r="Y679" s="34">
        <f>'[1]Final Data LC'!AD797*'[1]Final Data'!$AS679/'[1]Final Data'!$AR679</f>
        <v>1.7991702662171623</v>
      </c>
      <c r="Z679" s="34">
        <f>'[1]Final Data LC'!AE797*'[1]Final Data'!$AS679/'[1]Final Data'!$AR679</f>
        <v>2.0347408411719461</v>
      </c>
      <c r="AA679" s="34">
        <f>'[1]Final Data LC'!AF797*'[1]Final Data'!$AS679/'[1]Final Data'!$AR679</f>
        <v>0.571258644265351</v>
      </c>
      <c r="AB679" s="33">
        <v>3.4259999999999999E-2</v>
      </c>
      <c r="AC679" s="33">
        <v>0.13815</v>
      </c>
      <c r="AD679" s="34">
        <f>'[1]Final Data LC'!AI797*'[1]Final Data'!$AS679/'[1]Final Data'!$AR679</f>
        <v>19.157777008197804</v>
      </c>
      <c r="AE679" s="33">
        <f t="shared" si="10"/>
        <v>2.9527087432749304</v>
      </c>
      <c r="AF679" s="66">
        <v>728.8</v>
      </c>
      <c r="AG679" s="34">
        <f>'[1]Final Data LC'!AL797*'[1]Final Data'!$AS679/'[1]Final Data'!$AR679</f>
        <v>15.482876038903171</v>
      </c>
      <c r="AH679" s="34">
        <f>'[1]Final Data LC'!AM797*'[1]Final Data'!$AS679/'[1]Final Data'!$AR679</f>
        <v>13.509972473656859</v>
      </c>
      <c r="AI679" s="34">
        <f>'[1]Final Data LC'!AN797*'[1]Final Data'!$AS679/'[1]Final Data'!$AR679</f>
        <v>0.62426202363017735</v>
      </c>
      <c r="AJ679" s="34">
        <f>'[1]Final Data LC'!AO797*'[1]Final Data'!$AS679/'[1]Final Data'!$AR679</f>
        <v>2.0347408411719461</v>
      </c>
      <c r="AK679" s="34">
        <f>'[1]Final Data LC'!AP797*'[1]Final Data'!$AS679/'[1]Final Data'!$AR679</f>
        <v>1.7991702662171623</v>
      </c>
      <c r="AL679" s="34">
        <f>'[1]Final Data LC'!AQ797*'[1]Final Data'!$AS679/'[1]Final Data'!$AR679</f>
        <v>10.267932435841644</v>
      </c>
      <c r="AM679" s="66">
        <v>33.960098800690801</v>
      </c>
      <c r="AN679" s="66">
        <v>1</v>
      </c>
      <c r="AO679" s="38">
        <v>6.8000000000000255E-2</v>
      </c>
      <c r="AP679" s="66">
        <v>393.7180597111917</v>
      </c>
      <c r="AQ679" s="40">
        <v>5.9756350686557855</v>
      </c>
      <c r="AR679" s="38">
        <v>4.3702173742500745E-2</v>
      </c>
      <c r="AS679" s="40">
        <v>0.23278699999999999</v>
      </c>
      <c r="AT679" s="38">
        <v>0.12701239822354382</v>
      </c>
      <c r="AU679" s="38">
        <v>0.10001395492058364</v>
      </c>
      <c r="AV679" s="41">
        <v>1.625</v>
      </c>
      <c r="AW679" s="41">
        <v>4.166666666666667</v>
      </c>
      <c r="AX679" s="41">
        <v>8.5424999999999986</v>
      </c>
      <c r="AY679" s="41">
        <v>6.666666666666667</v>
      </c>
      <c r="AZ679" s="41">
        <v>5</v>
      </c>
      <c r="BA679" s="41">
        <v>5.3125</v>
      </c>
      <c r="BB679" s="41">
        <v>0</v>
      </c>
      <c r="BC679" s="41">
        <v>0</v>
      </c>
      <c r="BD679" s="41">
        <v>2.5</v>
      </c>
      <c r="BE679" s="41">
        <v>3.757037037037037</v>
      </c>
      <c r="BF679" s="41">
        <v>1.4583333333333333</v>
      </c>
      <c r="BG679" s="41">
        <v>4.4642857142857144</v>
      </c>
      <c r="BH679" s="41">
        <v>8.9289285714285711</v>
      </c>
      <c r="BI679" s="41">
        <v>6.666666666666667</v>
      </c>
      <c r="BJ679" s="41">
        <v>5</v>
      </c>
      <c r="BK679" s="41">
        <v>5.625</v>
      </c>
      <c r="BL679" s="41">
        <v>0</v>
      </c>
      <c r="BM679" s="41">
        <v>0</v>
      </c>
      <c r="BN679" s="41">
        <v>1.4285714285714286</v>
      </c>
      <c r="BO679" s="41">
        <v>3.7301984126984129</v>
      </c>
      <c r="BP679" s="66">
        <v>1.247534491654592E-2</v>
      </c>
      <c r="BQ679" s="66">
        <v>0.98752465508345411</v>
      </c>
      <c r="BR679" s="66">
        <v>0</v>
      </c>
      <c r="BS679" s="66">
        <v>1.0321160717420674E-2</v>
      </c>
      <c r="BT679" s="66">
        <v>0.98967883928257927</v>
      </c>
      <c r="BU679" s="66">
        <v>0</v>
      </c>
      <c r="BV679" s="66">
        <v>1.2625115631379854E-2</v>
      </c>
      <c r="BW679" s="66">
        <v>0.9873748843686202</v>
      </c>
      <c r="BX679" s="66">
        <v>0</v>
      </c>
      <c r="BY679" s="40">
        <v>0.82454300000000003</v>
      </c>
      <c r="BZ679" s="40">
        <v>14.146698138922085</v>
      </c>
      <c r="CA679" s="68">
        <v>0.7863327</v>
      </c>
      <c r="CB679" s="66">
        <v>0.2016667</v>
      </c>
      <c r="CC679" s="44" t="s">
        <v>107</v>
      </c>
      <c r="CD679" s="69">
        <v>0</v>
      </c>
      <c r="CE679" s="69">
        <v>1</v>
      </c>
      <c r="CF679" s="66"/>
      <c r="CG679" s="47">
        <v>3</v>
      </c>
      <c r="CH679" s="61">
        <v>0.14000000000000001</v>
      </c>
      <c r="CI679" s="49">
        <v>56</v>
      </c>
      <c r="CJ679" s="49">
        <v>30</v>
      </c>
      <c r="CK679" s="49">
        <v>26</v>
      </c>
      <c r="CL679" s="49">
        <v>77.599999999999994</v>
      </c>
      <c r="CM679" s="49">
        <v>76.099999999999994</v>
      </c>
      <c r="CN679" s="49">
        <v>58.7</v>
      </c>
      <c r="CO679" s="49">
        <v>42</v>
      </c>
      <c r="CP679" s="49">
        <v>74.900000000000006</v>
      </c>
      <c r="CQ679" s="49">
        <v>74.5</v>
      </c>
      <c r="CR679" s="49">
        <v>50</v>
      </c>
      <c r="CS679" s="49">
        <v>50</v>
      </c>
      <c r="CT679" s="50">
        <v>1.550802139037433E-2</v>
      </c>
      <c r="CU679" s="89">
        <v>1975</v>
      </c>
      <c r="CV679" s="51" t="e">
        <f>#REF!-CU679</f>
        <v>#REF!</v>
      </c>
      <c r="CW679" s="89">
        <v>4</v>
      </c>
      <c r="CX679" s="90">
        <v>0.39200000000000002</v>
      </c>
      <c r="CY679" s="90"/>
    </row>
    <row r="680" spans="1:103" x14ac:dyDescent="0.2">
      <c r="A680" t="s">
        <v>925</v>
      </c>
      <c r="B680" s="74">
        <v>25</v>
      </c>
      <c r="C680" s="64">
        <v>2007</v>
      </c>
      <c r="D680" s="62" t="s">
        <v>926</v>
      </c>
      <c r="E680" s="30">
        <v>148</v>
      </c>
      <c r="F680" s="63">
        <v>0</v>
      </c>
      <c r="G680" s="62" t="s">
        <v>106</v>
      </c>
      <c r="H680" s="64">
        <v>0</v>
      </c>
      <c r="I680" s="32">
        <f>VLOOKUP(A680,[1]ES3!$A$2:$B$1307,2,FALSE)</f>
        <v>0.15342846099999999</v>
      </c>
      <c r="J680" s="32">
        <f>VLOOKUP(A680,[1]ES2!$A$2:$B$1440,2,FALSE)</f>
        <v>0.13859724200000001</v>
      </c>
      <c r="K680" s="33">
        <v>0.58607999999999993</v>
      </c>
      <c r="L680" s="34">
        <f>'[1]Final Data LC'!Q798*'[1]Final Data'!$AS680/'[1]Final Data'!$AR680</f>
        <v>52.278720952763642</v>
      </c>
      <c r="M680" s="34">
        <f>'[1]Final Data LC'!R798*'[1]Final Data'!$AS680/'[1]Final Data'!$AR680</f>
        <v>11.311770030714939</v>
      </c>
      <c r="N680" s="33">
        <v>0.17430000000000001</v>
      </c>
      <c r="O680" s="34">
        <f>'[1]Final Data LC'!T798*'[1]Final Data'!$AS680/'[1]Final Data'!$AR680</f>
        <v>1.7956419070310405</v>
      </c>
      <c r="P680" s="34">
        <f>'[1]Final Data LC'!U798*'[1]Final Data'!$AS680/'[1]Final Data'!$AR680</f>
        <v>25.998108472919245</v>
      </c>
      <c r="Q680" s="33">
        <v>1.5300000000000001E-2</v>
      </c>
      <c r="R680" s="34">
        <f>'[1]Final Data LC'!W798*'[1]Final Data'!$AS680/'[1]Final Data'!$AR680</f>
        <v>-5.4178850643177949E-2</v>
      </c>
      <c r="S680" s="34">
        <f>'[1]Final Data LC'!X798*'[1]Final Data'!$AS680/'[1]Final Data'!$AR680</f>
        <v>24.899051788443352</v>
      </c>
      <c r="T680" s="34">
        <f>'[1]Final Data LC'!Y798*'[1]Final Data'!$AS680/'[1]Final Data'!$AR680</f>
        <v>0.48760965578860155</v>
      </c>
      <c r="U680" s="34">
        <f>'[1]Final Data LC'!Z798*'[1]Final Data'!$AS680/'[1]Final Data'!$AR680</f>
        <v>3.9240967537273175</v>
      </c>
      <c r="V680" s="65"/>
      <c r="W680" s="65"/>
      <c r="X680" s="34">
        <f>'[1]Final Data LC'!AC798*'[1]Final Data'!$AS680/'[1]Final Data'!$AR680</f>
        <v>2.360649920881325</v>
      </c>
      <c r="Y680" s="34">
        <f>'[1]Final Data LC'!AD798*'[1]Final Data'!$AS680/'[1]Final Data'!$AR680</f>
        <v>1.4705688031719728</v>
      </c>
      <c r="Z680" s="34">
        <f>'[1]Final Data LC'!AE798*'[1]Final Data'!$AS680/'[1]Final Data'!$AR680</f>
        <v>3.161722926819742</v>
      </c>
      <c r="AA680" s="34">
        <f>'[1]Final Data LC'!AF798*'[1]Final Data'!$AS680/'[1]Final Data'!$AR680</f>
        <v>0.80107300593841679</v>
      </c>
      <c r="AB680" s="33">
        <v>2.2719999999999997E-2</v>
      </c>
      <c r="AC680" s="33">
        <v>0.13034999999999999</v>
      </c>
      <c r="AD680" s="34">
        <f>'[1]Final Data LC'!AI798*'[1]Final Data'!$AS680/'[1]Final Data'!$AR680</f>
        <v>64.88691348101176</v>
      </c>
      <c r="AE680" s="33">
        <f t="shared" si="10"/>
        <v>4.1726459620989989</v>
      </c>
      <c r="AF680" s="66">
        <v>2013.9</v>
      </c>
      <c r="AG680" s="34">
        <f>'[1]Final Data LC'!AL798*'[1]Final Data'!$AS680/'[1]Final Data'!$AR680</f>
        <v>54.697419642191228</v>
      </c>
      <c r="AH680" s="34">
        <f>'[1]Final Data LC'!AM798*'[1]Final Data'!$AS680/'[1]Final Data'!$AR680</f>
        <v>52.278720952763642</v>
      </c>
      <c r="AI680" s="34">
        <f>'[1]Final Data LC'!AN798*'[1]Final Data'!$AS680/'[1]Final Data'!$AR680</f>
        <v>1.4357395420442156</v>
      </c>
      <c r="AJ680" s="34">
        <f>'[1]Final Data LC'!AO798*'[1]Final Data'!$AS680/'[1]Final Data'!$AR680</f>
        <v>3.161722926819742</v>
      </c>
      <c r="AK680" s="34">
        <f>'[1]Final Data LC'!AP798*'[1]Final Data'!$AS680/'[1]Final Data'!$AR680</f>
        <v>1.4705688031719728</v>
      </c>
      <c r="AL680" s="34">
        <f>'[1]Final Data LC'!AQ798*'[1]Final Data'!$AS680/'[1]Final Data'!$AR680</f>
        <v>29.798367853747873</v>
      </c>
      <c r="AM680" s="66">
        <v>25.840341450216499</v>
      </c>
      <c r="AN680" s="66">
        <v>1</v>
      </c>
      <c r="AO680" s="38">
        <v>7.2820004901652316E-2</v>
      </c>
      <c r="AP680" s="66">
        <v>368.15805283577816</v>
      </c>
      <c r="AQ680" s="40">
        <v>5.9085123373654698</v>
      </c>
      <c r="AR680" s="38">
        <v>4.7224695509151787E-2</v>
      </c>
      <c r="AS680" s="40">
        <v>0.12220800000000001</v>
      </c>
      <c r="AT680" s="38">
        <v>8.1625673326310558E-2</v>
      </c>
      <c r="AU680" s="38">
        <v>7.383223589003024E-2</v>
      </c>
      <c r="AV680" s="41">
        <v>1.625</v>
      </c>
      <c r="AW680" s="41">
        <v>4.166666666666667</v>
      </c>
      <c r="AX680" s="41">
        <v>8.5424999999999986</v>
      </c>
      <c r="AY680" s="41">
        <v>6.666666666666667</v>
      </c>
      <c r="AZ680" s="41">
        <v>5</v>
      </c>
      <c r="BA680" s="41">
        <v>5.3125</v>
      </c>
      <c r="BB680" s="41">
        <v>0</v>
      </c>
      <c r="BC680" s="41">
        <v>0</v>
      </c>
      <c r="BD680" s="41">
        <v>2.5</v>
      </c>
      <c r="BE680" s="41">
        <v>3.757037037037037</v>
      </c>
      <c r="BF680" s="41">
        <v>1.4583333333333333</v>
      </c>
      <c r="BG680" s="41">
        <v>4.4642857142857144</v>
      </c>
      <c r="BH680" s="41">
        <v>8.9289285714285711</v>
      </c>
      <c r="BI680" s="41">
        <v>6.666666666666667</v>
      </c>
      <c r="BJ680" s="41">
        <v>5</v>
      </c>
      <c r="BK680" s="41">
        <v>5.625</v>
      </c>
      <c r="BL680" s="41">
        <v>0</v>
      </c>
      <c r="BM680" s="41">
        <v>0</v>
      </c>
      <c r="BN680" s="41">
        <v>1.4285714285714286</v>
      </c>
      <c r="BO680" s="41">
        <v>3.7301984126984129</v>
      </c>
      <c r="BP680" s="66">
        <v>5.2041409577564118E-3</v>
      </c>
      <c r="BQ680" s="66">
        <v>0.99479585904224355</v>
      </c>
      <c r="BR680" s="66">
        <v>0</v>
      </c>
      <c r="BS680" s="66">
        <v>4.43014978283958E-3</v>
      </c>
      <c r="BT680" s="66">
        <v>0.99556985021716038</v>
      </c>
      <c r="BU680" s="66">
        <v>0</v>
      </c>
      <c r="BV680" s="66">
        <v>6.403988487651174E-3</v>
      </c>
      <c r="BW680" s="66">
        <v>0.99359601151234878</v>
      </c>
      <c r="BX680" s="66">
        <v>0</v>
      </c>
      <c r="BY680" s="40">
        <v>0.82454300000000003</v>
      </c>
      <c r="BZ680" s="40">
        <v>10.429736377779292</v>
      </c>
      <c r="CA680" s="68">
        <v>0.7863327</v>
      </c>
      <c r="CB680" s="66">
        <v>0.2016667</v>
      </c>
      <c r="CC680" s="44" t="s">
        <v>107</v>
      </c>
      <c r="CD680" s="69">
        <v>0</v>
      </c>
      <c r="CE680" s="69">
        <v>1</v>
      </c>
      <c r="CF680" s="66"/>
      <c r="CG680" s="47">
        <v>3</v>
      </c>
      <c r="CH680" s="61">
        <v>0.14000000000000001</v>
      </c>
      <c r="CI680" s="49">
        <v>54.7</v>
      </c>
      <c r="CJ680" s="49">
        <v>30</v>
      </c>
      <c r="CK680" s="49">
        <v>28</v>
      </c>
      <c r="CL680" s="49">
        <v>78.2</v>
      </c>
      <c r="CM680" s="49">
        <v>82.7</v>
      </c>
      <c r="CN680" s="49">
        <v>48.2</v>
      </c>
      <c r="CO680" s="49">
        <v>32.9</v>
      </c>
      <c r="CP680" s="49">
        <v>76.5</v>
      </c>
      <c r="CQ680" s="49">
        <v>70.2</v>
      </c>
      <c r="CR680" s="49">
        <v>50</v>
      </c>
      <c r="CS680" s="49">
        <v>50</v>
      </c>
      <c r="CT680" s="50">
        <v>-2.0839535576064306E-3</v>
      </c>
      <c r="CU680" s="89">
        <v>1975</v>
      </c>
      <c r="CV680" s="51" t="e">
        <f>#REF!-CU680</f>
        <v>#REF!</v>
      </c>
      <c r="CW680" s="89">
        <v>4</v>
      </c>
      <c r="CX680" s="90">
        <v>0.34799999999999998</v>
      </c>
      <c r="CY680" s="90"/>
    </row>
    <row r="681" spans="1:103" x14ac:dyDescent="0.2">
      <c r="A681" t="s">
        <v>927</v>
      </c>
      <c r="B681" s="74">
        <v>25</v>
      </c>
      <c r="C681" s="64">
        <v>2008</v>
      </c>
      <c r="D681" s="62" t="s">
        <v>926</v>
      </c>
      <c r="E681" s="30">
        <v>148</v>
      </c>
      <c r="F681" s="63">
        <v>0</v>
      </c>
      <c r="G681" s="62" t="s">
        <v>106</v>
      </c>
      <c r="H681" s="64">
        <v>0</v>
      </c>
      <c r="I681" s="32">
        <f>VLOOKUP(A681,[1]ES3!$A$2:$B$1307,2,FALSE)</f>
        <v>0.15725360299999999</v>
      </c>
      <c r="J681" s="32">
        <f>VLOOKUP(A681,[1]ES2!$A$2:$B$1440,2,FALSE)</f>
        <v>0.118713474</v>
      </c>
      <c r="K681" s="33">
        <v>0.61709999999999998</v>
      </c>
      <c r="L681" s="34">
        <f>'[1]Final Data LC'!Q799*'[1]Final Data'!$AS681/'[1]Final Data'!$AR681</f>
        <v>44.500881044915509</v>
      </c>
      <c r="M681" s="34">
        <f>'[1]Final Data LC'!R799*'[1]Final Data'!$AS681/'[1]Final Data'!$AR681</f>
        <v>12.485266607201186</v>
      </c>
      <c r="N681" s="33">
        <v>0.21149999999999999</v>
      </c>
      <c r="O681" s="34">
        <f>'[1]Final Data LC'!T799*'[1]Final Data'!$AS681/'[1]Final Data'!$AR681</f>
        <v>2.3538472311532894</v>
      </c>
      <c r="P681" s="34">
        <f>'[1]Final Data LC'!U799*'[1]Final Data'!$AS681/'[1]Final Data'!$AR681</f>
        <v>22.797751154876263</v>
      </c>
      <c r="Q681" s="33">
        <v>1.1000000000000001E-3</v>
      </c>
      <c r="R681" s="34">
        <f>'[1]Final Data LC'!W799*'[1]Final Data'!$AS681/'[1]Final Data'!$AR681</f>
        <v>0.23867681714491393</v>
      </c>
      <c r="S681" s="34">
        <f>'[1]Final Data LC'!X799*'[1]Final Data'!$AS681/'[1]Final Data'!$AR681</f>
        <v>22.081720703441519</v>
      </c>
      <c r="T681" s="34">
        <f>'[1]Final Data LC'!Y799*'[1]Final Data'!$AS681/'[1]Final Data'!$AR681</f>
        <v>0.81067815478531113</v>
      </c>
      <c r="U681" s="34">
        <f>'[1]Final Data LC'!Z799*'[1]Final Data'!$AS681/'[1]Final Data'!$AR681</f>
        <v>3.6624546079133347</v>
      </c>
      <c r="V681" s="65"/>
      <c r="W681" s="65"/>
      <c r="X681" s="34">
        <f>'[1]Final Data LC'!AC799*'[1]Final Data'!$AS681/'[1]Final Data'!$AR681</f>
        <v>2.411458876671027</v>
      </c>
      <c r="Y681" s="34">
        <f>'[1]Final Data LC'!AD799*'[1]Final Data'!$AS681/'[1]Final Data'!$AR681</f>
        <v>1.8723784793264799</v>
      </c>
      <c r="Z681" s="34">
        <f>'[1]Final Data LC'!AE799*'[1]Final Data'!$AS681/'[1]Final Data'!$AR681</f>
        <v>3.4155475556944581</v>
      </c>
      <c r="AA681" s="34">
        <f>'[1]Final Data LC'!AF799*'[1]Final Data'!$AS681/'[1]Final Data'!$AR681</f>
        <v>1.0040886790234309</v>
      </c>
      <c r="AB681" s="33">
        <v>1.9030000000000002E-2</v>
      </c>
      <c r="AC681" s="33">
        <v>9.938000000000001E-2</v>
      </c>
      <c r="AD681" s="34">
        <f>'[1]Final Data LC'!AI799*'[1]Final Data'!$AS681/'[1]Final Data'!$AR681</f>
        <v>59.02724595045941</v>
      </c>
      <c r="AE681" s="33">
        <f t="shared" si="10"/>
        <v>4.0779991330813665</v>
      </c>
      <c r="AF681" s="66">
        <v>1720.8</v>
      </c>
      <c r="AG681" s="34">
        <f>'[1]Final Data LC'!AL799*'[1]Final Data'!$AS681/'[1]Final Data'!$AR681</f>
        <v>46.208654822762739</v>
      </c>
      <c r="AH681" s="34">
        <f>'[1]Final Data LC'!AM799*'[1]Final Data'!$AS681/'[1]Final Data'!$AR681</f>
        <v>44.500881044915509</v>
      </c>
      <c r="AI681" s="34">
        <f>'[1]Final Data LC'!AN799*'[1]Final Data'!$AS681/'[1]Final Data'!$AR681</f>
        <v>1.1357724402068319</v>
      </c>
      <c r="AJ681" s="34">
        <f>'[1]Final Data LC'!AO799*'[1]Final Data'!$AS681/'[1]Final Data'!$AR681</f>
        <v>3.4155475556944581</v>
      </c>
      <c r="AK681" s="34">
        <f>'[1]Final Data LC'!AP799*'[1]Final Data'!$AS681/'[1]Final Data'!$AR681</f>
        <v>1.8723784793264799</v>
      </c>
      <c r="AL681" s="34">
        <f>'[1]Final Data LC'!AQ799*'[1]Final Data'!$AS681/'[1]Final Data'!$AR681</f>
        <v>24.126934119321213</v>
      </c>
      <c r="AM681" s="66">
        <v>24.300642472865299</v>
      </c>
      <c r="AN681" s="66">
        <v>1</v>
      </c>
      <c r="AO681" s="38">
        <v>6.8296190741825594E-2</v>
      </c>
      <c r="AP681" s="66">
        <v>442.90105248863591</v>
      </c>
      <c r="AQ681" s="40">
        <v>6.0933463872836011</v>
      </c>
      <c r="AR681" s="38">
        <v>4.3346653628867526E-2</v>
      </c>
      <c r="AS681" s="40">
        <v>0.14904200000000001</v>
      </c>
      <c r="AT681" s="38">
        <v>0.10327791099048184</v>
      </c>
      <c r="AU681" s="38">
        <v>8.3547461645098617E-2</v>
      </c>
      <c r="AV681" s="41">
        <v>1.625</v>
      </c>
      <c r="AW681" s="41">
        <v>4.166666666666667</v>
      </c>
      <c r="AX681" s="41">
        <v>8.5424999999999986</v>
      </c>
      <c r="AY681" s="41">
        <v>6.666666666666667</v>
      </c>
      <c r="AZ681" s="41">
        <v>5</v>
      </c>
      <c r="BA681" s="41">
        <v>5.3125</v>
      </c>
      <c r="BB681" s="41">
        <v>0</v>
      </c>
      <c r="BC681" s="41">
        <v>0</v>
      </c>
      <c r="BD681" s="41">
        <v>2.5</v>
      </c>
      <c r="BE681" s="41">
        <v>3.757037037037037</v>
      </c>
      <c r="BF681" s="41">
        <v>1.4583333333333333</v>
      </c>
      <c r="BG681" s="41">
        <v>4.4642857142857144</v>
      </c>
      <c r="BH681" s="41">
        <v>8.9289285714285711</v>
      </c>
      <c r="BI681" s="41">
        <v>6.666666666666667</v>
      </c>
      <c r="BJ681" s="41">
        <v>5</v>
      </c>
      <c r="BK681" s="41">
        <v>5.625</v>
      </c>
      <c r="BL681" s="41">
        <v>0</v>
      </c>
      <c r="BM681" s="41">
        <v>0</v>
      </c>
      <c r="BN681" s="41">
        <v>1.4285714285714286</v>
      </c>
      <c r="BO681" s="41">
        <v>3.7301984126984129</v>
      </c>
      <c r="BP681" s="66">
        <v>1.0673989355619126E-2</v>
      </c>
      <c r="BQ681" s="66">
        <v>0.98932601064438086</v>
      </c>
      <c r="BR681" s="66">
        <v>0</v>
      </c>
      <c r="BS681" s="66">
        <v>1.0334144702661927E-2</v>
      </c>
      <c r="BT681" s="66">
        <v>0.98966585529733808</v>
      </c>
      <c r="BU681" s="66">
        <v>0</v>
      </c>
      <c r="BV681" s="66">
        <v>8.2617480490992587E-3</v>
      </c>
      <c r="BW681" s="66">
        <v>0.99173825195090071</v>
      </c>
      <c r="BX681" s="66">
        <v>0</v>
      </c>
      <c r="BY681" s="40">
        <v>0.82454300000000003</v>
      </c>
      <c r="BZ681" s="40">
        <v>12.203670323669984</v>
      </c>
      <c r="CA681" s="68">
        <v>0.7863327</v>
      </c>
      <c r="CB681" s="66">
        <v>0.2016667</v>
      </c>
      <c r="CC681" s="44" t="s">
        <v>107</v>
      </c>
      <c r="CD681" s="69">
        <v>0</v>
      </c>
      <c r="CE681" s="69">
        <v>1</v>
      </c>
      <c r="CF681" s="66"/>
      <c r="CG681" s="47">
        <v>3</v>
      </c>
      <c r="CH681" s="61">
        <v>0.14000000000000001</v>
      </c>
      <c r="CI681" s="49">
        <v>55.4</v>
      </c>
      <c r="CJ681" s="49">
        <v>30</v>
      </c>
      <c r="CK681" s="49">
        <v>28</v>
      </c>
      <c r="CL681" s="49">
        <v>78.099999999999994</v>
      </c>
      <c r="CM681" s="49">
        <v>85.2</v>
      </c>
      <c r="CN681" s="49">
        <v>53.8</v>
      </c>
      <c r="CO681" s="49">
        <v>32.9</v>
      </c>
      <c r="CP681" s="49">
        <v>73.599999999999994</v>
      </c>
      <c r="CQ681" s="49">
        <v>72.8</v>
      </c>
      <c r="CR681" s="49">
        <v>50</v>
      </c>
      <c r="CS681" s="49">
        <v>50</v>
      </c>
      <c r="CT681" s="50">
        <v>1.0469314079422382E-2</v>
      </c>
      <c r="CU681" s="89">
        <v>1975</v>
      </c>
      <c r="CV681" s="51" t="e">
        <f>#REF!-CU681</f>
        <v>#REF!</v>
      </c>
      <c r="CW681" s="89">
        <v>4</v>
      </c>
      <c r="CX681" s="90">
        <v>0.34799999999999998</v>
      </c>
      <c r="CY681" s="90"/>
    </row>
    <row r="682" spans="1:103" x14ac:dyDescent="0.2">
      <c r="A682" t="s">
        <v>928</v>
      </c>
      <c r="B682" s="74">
        <v>25</v>
      </c>
      <c r="C682" s="75">
        <v>2009</v>
      </c>
      <c r="D682" s="73" t="s">
        <v>926</v>
      </c>
      <c r="E682" s="30">
        <v>148</v>
      </c>
      <c r="F682" s="79">
        <v>0</v>
      </c>
      <c r="G682" s="62" t="s">
        <v>106</v>
      </c>
      <c r="H682" s="64">
        <v>0</v>
      </c>
      <c r="I682" s="32">
        <f>VLOOKUP(A682,[1]ES3!$A$2:$B$1307,2,FALSE)</f>
        <v>0.201499121</v>
      </c>
      <c r="J682" s="32">
        <f>VLOOKUP(A682,[1]ES2!$A$2:$B$1440,2,FALSE)</f>
        <v>0.16127193500000001</v>
      </c>
      <c r="K682" s="33">
        <v>0.45506999999999997</v>
      </c>
      <c r="L682" s="34">
        <f>'[1]Final Data LC'!Q800*'[1]Final Data'!$AS682/'[1]Final Data'!$AR682</f>
        <v>43.476522952668432</v>
      </c>
      <c r="M682" s="34">
        <f>'[1]Final Data LC'!R800*'[1]Final Data'!$AS682/'[1]Final Data'!$AR682</f>
        <v>12.686103445985079</v>
      </c>
      <c r="N682" s="33">
        <v>0.21760000000000002</v>
      </c>
      <c r="O682" s="34">
        <f>'[1]Final Data LC'!T800*'[1]Final Data'!$AS682/'[1]Final Data'!$AR682</f>
        <v>2.0241075965092206</v>
      </c>
      <c r="P682" s="34">
        <f>'[1]Final Data LC'!U800*'[1]Final Data'!$AS682/'[1]Final Data'!$AR682</f>
        <v>26.571408879130022</v>
      </c>
      <c r="Q682" s="33">
        <v>5.3E-3</v>
      </c>
      <c r="R682" s="34">
        <f>'[1]Final Data LC'!W800*'[1]Final Data'!$AS682/'[1]Final Data'!$AR682</f>
        <v>0.62867255690501822</v>
      </c>
      <c r="S682" s="34">
        <f>'[1]Final Data LC'!X800*'[1]Final Data'!$AS682/'[1]Final Data'!$AR682</f>
        <v>25.364939001138886</v>
      </c>
      <c r="T682" s="34">
        <f>'[1]Final Data LC'!Y800*'[1]Final Data'!$AS682/'[1]Final Data'!$AR682</f>
        <v>0.89758451766207803</v>
      </c>
      <c r="U682" s="34">
        <f>'[1]Final Data LC'!Z800*'[1]Final Data'!$AS682/'[1]Final Data'!$AR682</f>
        <v>3.1942380203439944</v>
      </c>
      <c r="V682" s="65"/>
      <c r="W682" s="65"/>
      <c r="X682" s="34">
        <f>'[1]Final Data LC'!AC800*'[1]Final Data'!$AS682/'[1]Final Data'!$AR682</f>
        <v>2.1476617406408427</v>
      </c>
      <c r="Y682" s="34">
        <f>'[1]Final Data LC'!AD800*'[1]Final Data'!$AS682/'[1]Final Data'!$AR682</f>
        <v>3.7211601056112062</v>
      </c>
      <c r="Z682" s="34">
        <f>'[1]Final Data LC'!AE800*'[1]Final Data'!$AS682/'[1]Final Data'!$AR682</f>
        <v>3.1469967299407267</v>
      </c>
      <c r="AA682" s="34">
        <f>'[1]Final Data LC'!AF800*'[1]Final Data'!$AS682/'[1]Final Data'!$AR682</f>
        <v>0.99933498929988451</v>
      </c>
      <c r="AB682" s="33">
        <v>3.8309999999999997E-2</v>
      </c>
      <c r="AC682" s="33">
        <v>0.17838999999999999</v>
      </c>
      <c r="AD682" s="34">
        <f>'[1]Final Data LC'!AI800*'[1]Final Data'!$AS682/'[1]Final Data'!$AR682</f>
        <v>58.288484466800533</v>
      </c>
      <c r="AE682" s="33">
        <f t="shared" si="10"/>
        <v>4.0654045518361226</v>
      </c>
      <c r="AF682" s="66">
        <v>2584.4</v>
      </c>
      <c r="AG682" s="34">
        <f>'[1]Final Data LC'!AL800*'[1]Final Data'!$AS682/'[1]Final Data'!$AR682</f>
        <v>46.052990252354313</v>
      </c>
      <c r="AH682" s="34">
        <f>'[1]Final Data LC'!AM800*'[1]Final Data'!$AS682/'[1]Final Data'!$AR682</f>
        <v>43.476522952668432</v>
      </c>
      <c r="AI682" s="34">
        <f>'[1]Final Data LC'!AN800*'[1]Final Data'!$AS682/'[1]Final Data'!$AR682</f>
        <v>0.66137806564574164</v>
      </c>
      <c r="AJ682" s="34">
        <f>'[1]Final Data LC'!AO800*'[1]Final Data'!$AS682/'[1]Final Data'!$AR682</f>
        <v>3.1469967299407267</v>
      </c>
      <c r="AK682" s="34">
        <f>'[1]Final Data LC'!AP800*'[1]Final Data'!$AS682/'[1]Final Data'!$AR682</f>
        <v>3.7211601056112062</v>
      </c>
      <c r="AL682" s="34">
        <f>'[1]Final Data LC'!AQ800*'[1]Final Data'!$AS682/'[1]Final Data'!$AR682</f>
        <v>20.688051251215423</v>
      </c>
      <c r="AM682" s="66">
        <v>27.518299963924999</v>
      </c>
      <c r="AN682" s="66">
        <v>1</v>
      </c>
      <c r="AO682" s="38">
        <v>6.3353399367703386E-2</v>
      </c>
      <c r="AP682" s="66">
        <v>423.21653994667662</v>
      </c>
      <c r="AQ682" s="40">
        <v>6.0478839628301699</v>
      </c>
      <c r="AR682" s="38">
        <v>3.8898176636003257E-2</v>
      </c>
      <c r="AS682" s="40">
        <v>0.202177</v>
      </c>
      <c r="AT682" s="38">
        <v>3.2516927192173452E-2</v>
      </c>
      <c r="AU682" s="38">
        <v>4.1582149974261282E-2</v>
      </c>
      <c r="AV682" s="41">
        <v>1.625</v>
      </c>
      <c r="AW682" s="41">
        <v>4.166666666666667</v>
      </c>
      <c r="AX682" s="41">
        <v>8.5424999999999986</v>
      </c>
      <c r="AY682" s="41">
        <v>6.666666666666667</v>
      </c>
      <c r="AZ682" s="41">
        <v>5</v>
      </c>
      <c r="BA682" s="41">
        <v>5.3125</v>
      </c>
      <c r="BB682" s="41">
        <v>0</v>
      </c>
      <c r="BC682" s="41">
        <v>0</v>
      </c>
      <c r="BD682" s="41">
        <v>2.5</v>
      </c>
      <c r="BE682" s="41">
        <v>3.757037037037037</v>
      </c>
      <c r="BF682" s="41">
        <v>1.4583333333333333</v>
      </c>
      <c r="BG682" s="41">
        <v>4.4642857142857144</v>
      </c>
      <c r="BH682" s="41">
        <v>8.9289285714285711</v>
      </c>
      <c r="BI682" s="41">
        <v>6.666666666666667</v>
      </c>
      <c r="BJ682" s="41">
        <v>5</v>
      </c>
      <c r="BK682" s="41">
        <v>5.625</v>
      </c>
      <c r="BL682" s="41">
        <v>0</v>
      </c>
      <c r="BM682" s="41">
        <v>0</v>
      </c>
      <c r="BN682" s="41">
        <v>1.4285714285714286</v>
      </c>
      <c r="BO682" s="41">
        <v>3.7301984126984129</v>
      </c>
      <c r="BP682" s="66">
        <v>1.247534491654592E-2</v>
      </c>
      <c r="BQ682" s="66">
        <v>0.98752465508345411</v>
      </c>
      <c r="BR682" s="66">
        <v>0</v>
      </c>
      <c r="BS682" s="66">
        <v>1.0321160717420674E-2</v>
      </c>
      <c r="BT682" s="66">
        <v>0.98967883928257927</v>
      </c>
      <c r="BU682" s="66">
        <v>0</v>
      </c>
      <c r="BV682" s="66">
        <v>1.2625115631379854E-2</v>
      </c>
      <c r="BW682" s="66">
        <v>0.9873748843686202</v>
      </c>
      <c r="BX682" s="66">
        <v>0</v>
      </c>
      <c r="BY682" s="40">
        <v>0.81982299999999997</v>
      </c>
      <c r="BZ682" s="40">
        <v>13.547222801936348</v>
      </c>
      <c r="CA682" s="68">
        <v>0.7863327</v>
      </c>
      <c r="CB682" s="66">
        <v>0.2016667</v>
      </c>
      <c r="CC682" s="44" t="s">
        <v>107</v>
      </c>
      <c r="CD682" s="69">
        <v>0</v>
      </c>
      <c r="CE682" s="69">
        <v>1</v>
      </c>
      <c r="CF682" s="66"/>
      <c r="CG682" s="47">
        <v>3</v>
      </c>
      <c r="CH682" s="61">
        <v>0.14000000000000001</v>
      </c>
      <c r="CI682" s="49">
        <v>55.7</v>
      </c>
      <c r="CJ682" s="49">
        <v>30</v>
      </c>
      <c r="CK682" s="49">
        <v>28</v>
      </c>
      <c r="CL682" s="49">
        <v>77.7</v>
      </c>
      <c r="CM682" s="49">
        <v>76.5</v>
      </c>
      <c r="CN682" s="49">
        <v>54.2</v>
      </c>
      <c r="CO682" s="49">
        <v>41.1</v>
      </c>
      <c r="CP682" s="49">
        <v>75.900000000000006</v>
      </c>
      <c r="CQ682" s="49">
        <v>73.400000000000006</v>
      </c>
      <c r="CR682" s="49">
        <v>50</v>
      </c>
      <c r="CS682" s="49">
        <v>50</v>
      </c>
      <c r="CT682" s="50">
        <v>2.3659737417943107E-2</v>
      </c>
      <c r="CU682" s="89">
        <v>1975</v>
      </c>
      <c r="CV682" s="51" t="e">
        <f>#REF!-CU682</f>
        <v>#REF!</v>
      </c>
      <c r="CW682" s="89">
        <v>4</v>
      </c>
      <c r="CX682" s="90">
        <v>0.39200000000000002</v>
      </c>
      <c r="CY682" s="90"/>
    </row>
    <row r="683" spans="1:103" x14ac:dyDescent="0.2">
      <c r="A683" t="s">
        <v>929</v>
      </c>
      <c r="B683" s="74">
        <v>25</v>
      </c>
      <c r="C683" s="64">
        <v>2010</v>
      </c>
      <c r="D683" s="62" t="s">
        <v>926</v>
      </c>
      <c r="E683" s="30">
        <v>148</v>
      </c>
      <c r="F683" s="63">
        <v>0</v>
      </c>
      <c r="G683" s="62" t="s">
        <v>106</v>
      </c>
      <c r="H683" s="64">
        <v>0</v>
      </c>
      <c r="I683" s="32">
        <f>VLOOKUP(A683,[1]ES3!$A$2:$B$1307,2,FALSE)</f>
        <v>0.23347395700000001</v>
      </c>
      <c r="J683" s="32">
        <f>VLOOKUP(A683,[1]ES2!$A$2:$B$1440,2,FALSE)</f>
        <v>0.194647399</v>
      </c>
      <c r="K683" s="33">
        <v>0.42404000000000003</v>
      </c>
      <c r="L683" s="34">
        <f>'[1]Final Data LC'!Q801*'[1]Final Data'!$AS683/'[1]Final Data'!$AR683</f>
        <v>29.228419087514816</v>
      </c>
      <c r="M683" s="34">
        <f>'[1]Final Data LC'!R801*'[1]Final Data'!$AS683/'[1]Final Data'!$AR683</f>
        <v>12.123050713610567</v>
      </c>
      <c r="N683" s="33">
        <v>0.28320000000000001</v>
      </c>
      <c r="O683" s="34">
        <f>'[1]Final Data LC'!T801*'[1]Final Data'!$AS683/'[1]Final Data'!$AR683</f>
        <v>1.4958731509628778</v>
      </c>
      <c r="P683" s="34">
        <f>'[1]Final Data LC'!U801*'[1]Final Data'!$AS683/'[1]Final Data'!$AR683</f>
        <v>29.799677731780168</v>
      </c>
      <c r="Q683" s="33">
        <v>8.199999999999999E-3</v>
      </c>
      <c r="R683" s="34">
        <f>'[1]Final Data LC'!W801*'[1]Final Data'!$AS683/'[1]Final Data'!$AR683</f>
        <v>0</v>
      </c>
      <c r="S683" s="34">
        <f>'[1]Final Data LC'!X801*'[1]Final Data'!$AS683/'[1]Final Data'!$AR683</f>
        <v>28.931011236634401</v>
      </c>
      <c r="T683" s="34">
        <f>'[1]Final Data LC'!Y801*'[1]Final Data'!$AS683/'[1]Final Data'!$AR683</f>
        <v>0.72437951798596056</v>
      </c>
      <c r="U683" s="34">
        <f>'[1]Final Data LC'!Z801*'[1]Final Data'!$AS683/'[1]Final Data'!$AR683</f>
        <v>2.8680717500744946</v>
      </c>
      <c r="V683" s="65"/>
      <c r="W683" s="65"/>
      <c r="X683" s="34">
        <f>'[1]Final Data LC'!AC801*'[1]Final Data'!$AS683/'[1]Final Data'!$AR683</f>
        <v>2.0465193699196855</v>
      </c>
      <c r="Y683" s="34">
        <f>'[1]Final Data LC'!AD801*'[1]Final Data'!$AS683/'[1]Final Data'!$AR683</f>
        <v>4.1872669698212839</v>
      </c>
      <c r="Z683" s="34">
        <f>'[1]Final Data LC'!AE801*'[1]Final Data'!$AS683/'[1]Final Data'!$AR683</f>
        <v>2.9917463019257555</v>
      </c>
      <c r="AA683" s="34">
        <f>'[1]Final Data LC'!AF801*'[1]Final Data'!$AS683/'[1]Final Data'!$AR683</f>
        <v>0.94522693200607055</v>
      </c>
      <c r="AB683" s="33">
        <v>6.0570000000000006E-2</v>
      </c>
      <c r="AC683" s="33">
        <v>0.24343000000000001</v>
      </c>
      <c r="AD683" s="34">
        <f>'[1]Final Data LC'!AI801*'[1]Final Data'!$AS683/'[1]Final Data'!$AR683</f>
        <v>42.809062733658109</v>
      </c>
      <c r="AE683" s="33">
        <f t="shared" si="10"/>
        <v>3.7567498262862142</v>
      </c>
      <c r="AF683" s="66">
        <v>2865.6</v>
      </c>
      <c r="AG683" s="34">
        <f>'[1]Final Data LC'!AL801*'[1]Final Data'!$AS683/'[1]Final Data'!$AR683</f>
        <v>36.925687624162379</v>
      </c>
      <c r="AH683" s="34">
        <f>'[1]Final Data LC'!AM801*'[1]Final Data'!$AS683/'[1]Final Data'!$AR683</f>
        <v>29.228419087514816</v>
      </c>
      <c r="AI683" s="34">
        <f>'[1]Final Data LC'!AN801*'[1]Final Data'!$AS683/'[1]Final Data'!$AR683</f>
        <v>0.72732415017289531</v>
      </c>
      <c r="AJ683" s="34">
        <f>'[1]Final Data LC'!AO801*'[1]Final Data'!$AS683/'[1]Final Data'!$AR683</f>
        <v>2.9917463019257555</v>
      </c>
      <c r="AK683" s="34">
        <f>'[1]Final Data LC'!AP801*'[1]Final Data'!$AS683/'[1]Final Data'!$AR683</f>
        <v>4.1872669698212839</v>
      </c>
      <c r="AL683" s="34">
        <f>'[1]Final Data LC'!AQ801*'[1]Final Data'!$AS683/'[1]Final Data'!$AR683</f>
        <v>7.9946763875279796</v>
      </c>
      <c r="AM683" s="66">
        <v>33.960098800690801</v>
      </c>
      <c r="AN683" s="66">
        <v>1</v>
      </c>
      <c r="AO683" s="38">
        <v>6.8000000000000255E-2</v>
      </c>
      <c r="AP683" s="66">
        <v>393.7180597111917</v>
      </c>
      <c r="AQ683" s="40">
        <v>5.9756350686557855</v>
      </c>
      <c r="AR683" s="38">
        <v>4.3702173742500745E-2</v>
      </c>
      <c r="AS683" s="40">
        <v>0.23278699999999999</v>
      </c>
      <c r="AT683" s="38">
        <v>0.12701239822354382</v>
      </c>
      <c r="AU683" s="38">
        <v>0.10001395492058364</v>
      </c>
      <c r="AV683" s="41">
        <v>1.625</v>
      </c>
      <c r="AW683" s="41">
        <v>4.166666666666667</v>
      </c>
      <c r="AX683" s="41">
        <v>8.5424999999999986</v>
      </c>
      <c r="AY683" s="41">
        <v>6.666666666666667</v>
      </c>
      <c r="AZ683" s="41">
        <v>5</v>
      </c>
      <c r="BA683" s="41">
        <v>5.3125</v>
      </c>
      <c r="BB683" s="41">
        <v>0</v>
      </c>
      <c r="BC683" s="41">
        <v>0</v>
      </c>
      <c r="BD683" s="41">
        <v>2.5</v>
      </c>
      <c r="BE683" s="41">
        <v>3.757037037037037</v>
      </c>
      <c r="BF683" s="41">
        <v>1.4583333333333333</v>
      </c>
      <c r="BG683" s="41">
        <v>4.4642857142857144</v>
      </c>
      <c r="BH683" s="41">
        <v>8.9289285714285711</v>
      </c>
      <c r="BI683" s="41">
        <v>6.666666666666667</v>
      </c>
      <c r="BJ683" s="41">
        <v>5</v>
      </c>
      <c r="BK683" s="41">
        <v>5.625</v>
      </c>
      <c r="BL683" s="41">
        <v>0</v>
      </c>
      <c r="BM683" s="41">
        <v>0</v>
      </c>
      <c r="BN683" s="41">
        <v>1.4285714285714286</v>
      </c>
      <c r="BO683" s="41">
        <v>3.7301984126984129</v>
      </c>
      <c r="BP683" s="66">
        <v>1.247534491654592E-2</v>
      </c>
      <c r="BQ683" s="66">
        <v>0.98752465508345411</v>
      </c>
      <c r="BR683" s="66">
        <v>0</v>
      </c>
      <c r="BS683" s="66">
        <v>1.0321160717420674E-2</v>
      </c>
      <c r="BT683" s="66">
        <v>0.98967883928257927</v>
      </c>
      <c r="BU683" s="66">
        <v>0</v>
      </c>
      <c r="BV683" s="66">
        <v>1.2625115631379854E-2</v>
      </c>
      <c r="BW683" s="66">
        <v>0.9873748843686202</v>
      </c>
      <c r="BX683" s="66">
        <v>0</v>
      </c>
      <c r="BY683" s="40">
        <v>0.81982299999999997</v>
      </c>
      <c r="BZ683" s="40">
        <v>18.198307149473091</v>
      </c>
      <c r="CA683" s="68">
        <v>0.7863327</v>
      </c>
      <c r="CB683" s="66">
        <v>0.2016667</v>
      </c>
      <c r="CC683" s="44" t="s">
        <v>107</v>
      </c>
      <c r="CD683" s="69">
        <v>0</v>
      </c>
      <c r="CE683" s="69">
        <v>1</v>
      </c>
      <c r="CF683" s="66"/>
      <c r="CG683" s="47">
        <v>3</v>
      </c>
      <c r="CH683" s="61">
        <v>0.14000000000000001</v>
      </c>
      <c r="CI683" s="49">
        <v>56</v>
      </c>
      <c r="CJ683" s="49">
        <v>30</v>
      </c>
      <c r="CK683" s="49">
        <v>26</v>
      </c>
      <c r="CL683" s="49">
        <v>77.599999999999994</v>
      </c>
      <c r="CM683" s="49">
        <v>76.099999999999994</v>
      </c>
      <c r="CN683" s="49">
        <v>58.7</v>
      </c>
      <c r="CO683" s="49">
        <v>42</v>
      </c>
      <c r="CP683" s="49">
        <v>74.900000000000006</v>
      </c>
      <c r="CQ683" s="49">
        <v>74.5</v>
      </c>
      <c r="CR683" s="49">
        <v>50</v>
      </c>
      <c r="CS683" s="49">
        <v>50</v>
      </c>
      <c r="CT683" s="50">
        <v>0</v>
      </c>
      <c r="CU683" s="89">
        <v>1975</v>
      </c>
      <c r="CV683" s="51" t="e">
        <f>#REF!-CU683</f>
        <v>#REF!</v>
      </c>
      <c r="CW683" s="89">
        <v>4</v>
      </c>
      <c r="CX683" s="90">
        <v>0.39200000000000002</v>
      </c>
      <c r="CY683" s="90"/>
    </row>
    <row r="684" spans="1:103" x14ac:dyDescent="0.2">
      <c r="A684" t="s">
        <v>930</v>
      </c>
      <c r="B684" s="74">
        <v>25</v>
      </c>
      <c r="C684" s="64">
        <v>2005</v>
      </c>
      <c r="D684" s="62" t="s">
        <v>931</v>
      </c>
      <c r="E684" s="30">
        <v>149</v>
      </c>
      <c r="F684" s="63">
        <v>0</v>
      </c>
      <c r="G684" s="62" t="s">
        <v>106</v>
      </c>
      <c r="H684" s="64">
        <v>0</v>
      </c>
      <c r="I684" s="32">
        <f>VLOOKUP(A684,[1]ES3!$A$2:$B$1307,2,FALSE)</f>
        <v>0.183386199</v>
      </c>
      <c r="J684" s="32">
        <f>VLOOKUP(A684,[1]ES2!$A$2:$B$1440,2,FALSE)</f>
        <v>6.9942811999999993E-2</v>
      </c>
      <c r="K684" s="33">
        <v>0.60531999999999997</v>
      </c>
      <c r="L684" s="34">
        <f>'[1]Final Data LC'!Q802*'[1]Final Data'!$AS684/'[1]Final Data'!$AR684</f>
        <v>378.95205165959015</v>
      </c>
      <c r="M684" s="34">
        <f>'[1]Final Data LC'!R802*'[1]Final Data'!$AS684/'[1]Final Data'!$AR684</f>
        <v>45.097852583358936</v>
      </c>
      <c r="N684" s="33">
        <v>0.10150000000000001</v>
      </c>
      <c r="O684" s="34">
        <f>'[1]Final Data LC'!T802*'[1]Final Data'!$AS684/'[1]Final Data'!$AR684</f>
        <v>17.449399884176572</v>
      </c>
      <c r="P684" s="34">
        <f>'[1]Final Data LC'!U802*'[1]Final Data'!$AS684/'[1]Final Data'!$AR684</f>
        <v>76.475550784626748</v>
      </c>
      <c r="Q684" s="33">
        <v>9.1000000000000004E-3</v>
      </c>
      <c r="R684" s="34">
        <f>'[1]Final Data LC'!W802*'[1]Final Data'!$AS684/'[1]Final Data'!$AR684</f>
        <v>0.60708647708367802</v>
      </c>
      <c r="S684" s="34">
        <f>'[1]Final Data LC'!X802*'[1]Final Data'!$AS684/'[1]Final Data'!$AR684</f>
        <v>75.413149449730312</v>
      </c>
      <c r="T684" s="34">
        <f>'[1]Final Data LC'!Y802*'[1]Final Data'!$AS684/'[1]Final Data'!$AR684</f>
        <v>9.3144410912552882</v>
      </c>
      <c r="U684" s="34">
        <f>'[1]Final Data LC'!Z802*'[1]Final Data'!$AS684/'[1]Final Data'!$AR684</f>
        <v>15.818939060008981</v>
      </c>
      <c r="V684" s="65"/>
      <c r="W684" s="65">
        <v>416</v>
      </c>
      <c r="X684" s="34">
        <f>'[1]Final Data LC'!AC802*'[1]Final Data'!$AS684/'[1]Final Data'!$AR684</f>
        <v>11.031628555006263</v>
      </c>
      <c r="Y684" s="34">
        <f>'[1]Final Data LC'!AD802*'[1]Final Data'!$AS684/'[1]Final Data'!$AR684</f>
        <v>19.569866221990278</v>
      </c>
      <c r="Z684" s="34">
        <f>'[1]Final Data LC'!AE802*'[1]Final Data'!$AS684/'[1]Final Data'!$AR684</f>
        <v>21.421479977095494</v>
      </c>
      <c r="AA684" s="34">
        <f>'[1]Final Data LC'!AF802*'[1]Final Data'!$AS684/'[1]Final Data'!$AR684</f>
        <v>10.389851422089231</v>
      </c>
      <c r="AB684" s="33">
        <v>3.1579999999999997E-2</v>
      </c>
      <c r="AC684" s="33">
        <v>0.32249</v>
      </c>
      <c r="AD684" s="34">
        <f>'[1]Final Data LC'!AI802*'[1]Final Data'!$AS684/'[1]Final Data'!$AR684</f>
        <v>444.20083895014807</v>
      </c>
      <c r="AE684" s="33">
        <f t="shared" si="10"/>
        <v>6.0962768001351488</v>
      </c>
      <c r="AF684" s="66">
        <v>10891.7</v>
      </c>
      <c r="AG684" s="34">
        <f>'[1]Final Data LC'!AL802*'[1]Final Data'!$AS684/'[1]Final Data'!$AR684</f>
        <v>365.95606471802023</v>
      </c>
      <c r="AH684" s="34">
        <f>'[1]Final Data LC'!AM802*'[1]Final Data'!$AS684/'[1]Final Data'!$AR684</f>
        <v>379.36400319761123</v>
      </c>
      <c r="AI684" s="34">
        <f>'[1]Final Data LC'!AN802*'[1]Final Data'!$AS684/'[1]Final Data'!$AR684</f>
        <v>5.8280301800033092</v>
      </c>
      <c r="AJ684" s="34">
        <f>'[1]Final Data LC'!AO802*'[1]Final Data'!$AS684/'[1]Final Data'!$AR684</f>
        <v>21.421479977095494</v>
      </c>
      <c r="AK684" s="34">
        <f>'[1]Final Data LC'!AP802*'[1]Final Data'!$AS684/'[1]Final Data'!$AR684</f>
        <v>19.569866221990278</v>
      </c>
      <c r="AL684" s="34">
        <f>'[1]Final Data LC'!AQ802*'[1]Final Data'!$AS684/'[1]Final Data'!$AR684</f>
        <v>290.54291526828996</v>
      </c>
      <c r="AM684" s="66">
        <v>23.060964999999999</v>
      </c>
      <c r="AN684" s="66">
        <v>1</v>
      </c>
      <c r="AO684" s="38">
        <v>9.5655753004830757E-2</v>
      </c>
      <c r="AP684" s="66">
        <v>316.73140386428372</v>
      </c>
      <c r="AQ684" s="40">
        <v>5.7580541082884791</v>
      </c>
      <c r="AR684" s="38">
        <v>6.8028259228191959E-2</v>
      </c>
      <c r="AS684" s="40">
        <v>9.6368599999999999E-2</v>
      </c>
      <c r="AT684" s="38">
        <v>7.1677691976561417E-2</v>
      </c>
      <c r="AU684" s="38">
        <v>7.6117537337905078E-2</v>
      </c>
      <c r="AV684" s="41">
        <v>1.625</v>
      </c>
      <c r="AW684" s="41">
        <v>4.166666666666667</v>
      </c>
      <c r="AX684" s="41">
        <v>8.5424999999999986</v>
      </c>
      <c r="AY684" s="41">
        <v>6.666666666666667</v>
      </c>
      <c r="AZ684" s="41">
        <v>5</v>
      </c>
      <c r="BA684" s="41">
        <v>5.3125</v>
      </c>
      <c r="BB684" s="41">
        <v>0</v>
      </c>
      <c r="BC684" s="41">
        <v>0</v>
      </c>
      <c r="BD684" s="41">
        <v>2.5</v>
      </c>
      <c r="BE684" s="41">
        <v>3.757037037037037</v>
      </c>
      <c r="BF684" s="41">
        <v>1.4583333333333333</v>
      </c>
      <c r="BG684" s="41">
        <v>4.4642857142857144</v>
      </c>
      <c r="BH684" s="41">
        <v>8.9289285714285711</v>
      </c>
      <c r="BI684" s="41">
        <v>6.666666666666667</v>
      </c>
      <c r="BJ684" s="41">
        <v>5</v>
      </c>
      <c r="BK684" s="41">
        <v>5.625</v>
      </c>
      <c r="BL684" s="41">
        <v>0</v>
      </c>
      <c r="BM684" s="41">
        <v>0</v>
      </c>
      <c r="BN684" s="41">
        <v>1.4285714285714286</v>
      </c>
      <c r="BO684" s="41">
        <v>3.7301984126984129</v>
      </c>
      <c r="BP684" s="66">
        <v>6.0388990207957136E-3</v>
      </c>
      <c r="BQ684" s="66">
        <v>0.99396110097920432</v>
      </c>
      <c r="BR684" s="66">
        <v>0</v>
      </c>
      <c r="BS684" s="66">
        <v>5.4656036965995058E-3</v>
      </c>
      <c r="BT684" s="66">
        <v>0.99453439630340046</v>
      </c>
      <c r="BU684" s="66">
        <v>0</v>
      </c>
      <c r="BV684" s="66">
        <v>7.8463009459305514E-3</v>
      </c>
      <c r="BW684" s="66">
        <v>0.99215369905406947</v>
      </c>
      <c r="BX684" s="66">
        <v>0</v>
      </c>
      <c r="BY684" s="40">
        <v>0.81982299999999997</v>
      </c>
      <c r="BZ684" s="40">
        <v>25.604759582457348</v>
      </c>
      <c r="CA684" s="68">
        <v>0.7863327</v>
      </c>
      <c r="CB684" s="66">
        <v>0.2016667</v>
      </c>
      <c r="CC684" s="44" t="s">
        <v>107</v>
      </c>
      <c r="CD684" s="69">
        <v>0</v>
      </c>
      <c r="CE684" s="69">
        <v>1</v>
      </c>
      <c r="CF684" s="46">
        <v>6.3719510450999124</v>
      </c>
      <c r="CG684" s="47">
        <v>3</v>
      </c>
      <c r="CH684" s="61">
        <v>0.14000000000000001</v>
      </c>
      <c r="CI684" s="49">
        <v>54.6</v>
      </c>
      <c r="CJ684" s="49">
        <v>30</v>
      </c>
      <c r="CK684" s="49">
        <v>27</v>
      </c>
      <c r="CL684" s="49">
        <v>80.900000000000006</v>
      </c>
      <c r="CM684" s="49">
        <v>65.7</v>
      </c>
      <c r="CN684" s="49">
        <v>55</v>
      </c>
      <c r="CO684" s="49">
        <v>35.200000000000003</v>
      </c>
      <c r="CP684" s="49">
        <v>66.400000000000006</v>
      </c>
      <c r="CQ684" s="49">
        <v>66.2</v>
      </c>
      <c r="CR684" s="49">
        <v>70</v>
      </c>
      <c r="CS684" s="49">
        <v>50</v>
      </c>
      <c r="CT684" s="50">
        <v>7.9383080063506473E-3</v>
      </c>
      <c r="CU684" s="89">
        <v>1975</v>
      </c>
      <c r="CV684" s="51" t="e">
        <f>#REF!-CU684</f>
        <v>#REF!</v>
      </c>
      <c r="CW684" s="89">
        <v>4</v>
      </c>
      <c r="CX684" s="90">
        <v>0.34799999999999998</v>
      </c>
      <c r="CY684" s="90"/>
    </row>
    <row r="685" spans="1:103" x14ac:dyDescent="0.2">
      <c r="A685" t="s">
        <v>932</v>
      </c>
      <c r="B685" s="74">
        <v>25</v>
      </c>
      <c r="C685" s="64">
        <v>2006</v>
      </c>
      <c r="D685" s="62" t="s">
        <v>931</v>
      </c>
      <c r="E685" s="30">
        <v>149</v>
      </c>
      <c r="F685" s="63">
        <v>0</v>
      </c>
      <c r="G685" s="62" t="s">
        <v>106</v>
      </c>
      <c r="H685" s="64">
        <v>0</v>
      </c>
      <c r="I685" s="32">
        <f>VLOOKUP(A685,[1]ES3!$A$2:$B$1307,2,FALSE)</f>
        <v>0.165853368</v>
      </c>
      <c r="J685" s="32">
        <f>VLOOKUP(A685,[1]ES2!$A$2:$B$1440,2,FALSE)</f>
        <v>8.2629960000000002E-2</v>
      </c>
      <c r="K685" s="33">
        <v>0.55433999999999994</v>
      </c>
      <c r="L685" s="34">
        <f>'[1]Final Data LC'!Q803*'[1]Final Data'!$AS685/'[1]Final Data'!$AR685</f>
        <v>446.04537229582951</v>
      </c>
      <c r="M685" s="34">
        <f>'[1]Final Data LC'!R803*'[1]Final Data'!$AS685/'[1]Final Data'!$AR685</f>
        <v>44.494698079307547</v>
      </c>
      <c r="N685" s="33">
        <v>8.4499999999999992E-2</v>
      </c>
      <c r="O685" s="34">
        <f>'[1]Final Data LC'!T803*'[1]Final Data'!$AS685/'[1]Final Data'!$AR685</f>
        <v>19.235630403069958</v>
      </c>
      <c r="P685" s="34">
        <f>'[1]Final Data LC'!U803*'[1]Final Data'!$AS685/'[1]Final Data'!$AR685</f>
        <v>122.81513017891331</v>
      </c>
      <c r="Q685" s="33">
        <v>1.55E-2</v>
      </c>
      <c r="R685" s="34">
        <f>'[1]Final Data LC'!W803*'[1]Final Data'!$AS685/'[1]Final Data'!$AR685</f>
        <v>0.74013477604935574</v>
      </c>
      <c r="S685" s="34">
        <f>'[1]Final Data LC'!X803*'[1]Final Data'!$AS685/'[1]Final Data'!$AR685</f>
        <v>120.38213394700639</v>
      </c>
      <c r="T685" s="34">
        <f>'[1]Final Data LC'!Y803*'[1]Final Data'!$AS685/'[1]Final Data'!$AR685</f>
        <v>9.3186117814299205</v>
      </c>
      <c r="U685" s="34">
        <f>'[1]Final Data LC'!Z803*'[1]Final Data'!$AS685/'[1]Final Data'!$AR685</f>
        <v>27.034603761334715</v>
      </c>
      <c r="V685" s="65"/>
      <c r="W685" s="65"/>
      <c r="X685" s="34">
        <f>'[1]Final Data LC'!AC803*'[1]Final Data'!$AS685/'[1]Final Data'!$AR685</f>
        <v>14.208225567883641</v>
      </c>
      <c r="Y685" s="34">
        <f>'[1]Final Data LC'!AD803*'[1]Final Data'!$AS685/'[1]Final Data'!$AR685</f>
        <v>22.12530553934776</v>
      </c>
      <c r="Z685" s="34">
        <f>'[1]Final Data LC'!AE803*'[1]Final Data'!$AS685/'[1]Final Data'!$AR685</f>
        <v>27.251132552200218</v>
      </c>
      <c r="AA685" s="34">
        <f>'[1]Final Data LC'!AF803*'[1]Final Data'!$AS685/'[1]Final Data'!$AR685</f>
        <v>13.042906984316572</v>
      </c>
      <c r="AB685" s="33">
        <v>3.8290000000000005E-2</v>
      </c>
      <c r="AC685" s="33">
        <v>0.41682999999999998</v>
      </c>
      <c r="AD685" s="34">
        <f>'[1]Final Data LC'!AI803*'[1]Final Data'!$AS685/'[1]Final Data'!$AR685</f>
        <v>526.74368420784924</v>
      </c>
      <c r="AE685" s="33">
        <f t="shared" si="10"/>
        <v>6.2667140624991733</v>
      </c>
      <c r="AF685" s="66">
        <v>14669.6</v>
      </c>
      <c r="AG685" s="34">
        <f>'[1]Final Data LC'!AL803*'[1]Final Data'!$AS685/'[1]Final Data'!$AR685</f>
        <v>428.21521058983205</v>
      </c>
      <c r="AH685" s="34">
        <f>'[1]Final Data LC'!AM803*'[1]Final Data'!$AS685/'[1]Final Data'!$AR685</f>
        <v>446.41937657096088</v>
      </c>
      <c r="AI685" s="34">
        <f>'[1]Final Data LC'!AN803*'[1]Final Data'!$AS685/'[1]Final Data'!$AR685</f>
        <v>9.3264855556432114</v>
      </c>
      <c r="AJ685" s="34">
        <f>'[1]Final Data LC'!AO803*'[1]Final Data'!$AS685/'[1]Final Data'!$AR685</f>
        <v>27.251132552200218</v>
      </c>
      <c r="AK685" s="34">
        <f>'[1]Final Data LC'!AP803*'[1]Final Data'!$AS685/'[1]Final Data'!$AR685</f>
        <v>22.12530553934776</v>
      </c>
      <c r="AL685" s="34">
        <f>'[1]Final Data LC'!AQ803*'[1]Final Data'!$AS685/'[1]Final Data'!$AR685</f>
        <v>307.83307664282563</v>
      </c>
      <c r="AM685" s="66">
        <v>25.400779166666702</v>
      </c>
      <c r="AN685" s="66">
        <v>1</v>
      </c>
      <c r="AO685" s="38">
        <v>6.3212192175635382E-2</v>
      </c>
      <c r="AP685" s="66">
        <v>333.29315198593372</v>
      </c>
      <c r="AQ685" s="40">
        <v>5.8090224390058118</v>
      </c>
      <c r="AR685" s="38">
        <v>3.7197916431658061E-2</v>
      </c>
      <c r="AS685" s="40">
        <v>0.11522700000000001</v>
      </c>
      <c r="AT685" s="38">
        <v>0.13238663869614015</v>
      </c>
      <c r="AU685" s="38">
        <v>0.1174545598546996</v>
      </c>
      <c r="AV685" s="41">
        <v>1.625</v>
      </c>
      <c r="AW685" s="41">
        <v>4.166666666666667</v>
      </c>
      <c r="AX685" s="41">
        <v>8.5424999999999986</v>
      </c>
      <c r="AY685" s="41">
        <v>6.666666666666667</v>
      </c>
      <c r="AZ685" s="41">
        <v>5</v>
      </c>
      <c r="BA685" s="41">
        <v>5.3125</v>
      </c>
      <c r="BB685" s="41">
        <v>0</v>
      </c>
      <c r="BC685" s="41">
        <v>0</v>
      </c>
      <c r="BD685" s="41">
        <v>2.5</v>
      </c>
      <c r="BE685" s="41">
        <v>3.757037037037037</v>
      </c>
      <c r="BF685" s="41">
        <v>1.4583333333333333</v>
      </c>
      <c r="BG685" s="41">
        <v>4.4642857142857144</v>
      </c>
      <c r="BH685" s="41">
        <v>8.9289285714285711</v>
      </c>
      <c r="BI685" s="41">
        <v>6.666666666666667</v>
      </c>
      <c r="BJ685" s="41">
        <v>5</v>
      </c>
      <c r="BK685" s="41">
        <v>5.625</v>
      </c>
      <c r="BL685" s="41">
        <v>0</v>
      </c>
      <c r="BM685" s="41">
        <v>0</v>
      </c>
      <c r="BN685" s="41">
        <v>1.4285714285714286</v>
      </c>
      <c r="BO685" s="41">
        <v>3.7301984126984129</v>
      </c>
      <c r="BP685" s="66">
        <v>5.0725488069760438E-3</v>
      </c>
      <c r="BQ685" s="66">
        <v>0.99492745119302395</v>
      </c>
      <c r="BR685" s="66">
        <v>0</v>
      </c>
      <c r="BS685" s="66">
        <v>1.9626400843315637E-3</v>
      </c>
      <c r="BT685" s="66">
        <v>0.99803735991566844</v>
      </c>
      <c r="BU685" s="66">
        <v>0</v>
      </c>
      <c r="BV685" s="66">
        <v>5.5567035452110305E-3</v>
      </c>
      <c r="BW685" s="66">
        <v>0.99444329645478902</v>
      </c>
      <c r="BX685" s="66">
        <v>0</v>
      </c>
      <c r="BY685" s="40">
        <v>0.81982299999999997</v>
      </c>
      <c r="BZ685" s="40">
        <v>23.624950624661391</v>
      </c>
      <c r="CA685" s="68">
        <v>0.7863327</v>
      </c>
      <c r="CB685" s="66">
        <v>0.2016667</v>
      </c>
      <c r="CC685" s="44" t="s">
        <v>107</v>
      </c>
      <c r="CD685" s="69">
        <v>0</v>
      </c>
      <c r="CE685" s="69">
        <v>1</v>
      </c>
      <c r="CF685" s="66"/>
      <c r="CG685" s="47">
        <v>3</v>
      </c>
      <c r="CH685" s="61">
        <v>0.14000000000000001</v>
      </c>
      <c r="CI685" s="49">
        <v>51.9</v>
      </c>
      <c r="CJ685" s="49">
        <v>30</v>
      </c>
      <c r="CK685" s="49">
        <v>28</v>
      </c>
      <c r="CL685" s="49">
        <v>78.099999999999994</v>
      </c>
      <c r="CM685" s="49">
        <v>73.400000000000006</v>
      </c>
      <c r="CN685" s="49">
        <v>44.1</v>
      </c>
      <c r="CO685" s="49">
        <v>33.1</v>
      </c>
      <c r="CP685" s="49">
        <v>67</v>
      </c>
      <c r="CQ685" s="49">
        <v>65.2</v>
      </c>
      <c r="CR685" s="49">
        <v>50</v>
      </c>
      <c r="CS685" s="49">
        <v>50</v>
      </c>
      <c r="CT685" s="50">
        <v>6.026413642774715E-3</v>
      </c>
      <c r="CU685" s="89">
        <v>1975</v>
      </c>
      <c r="CV685" s="51" t="e">
        <f>#REF!-CU685</f>
        <v>#REF!</v>
      </c>
      <c r="CW685" s="89">
        <v>4</v>
      </c>
      <c r="CX685" s="90">
        <v>0.34799999999999998</v>
      </c>
      <c r="CY685" s="90"/>
    </row>
    <row r="686" spans="1:103" x14ac:dyDescent="0.2">
      <c r="A686" t="s">
        <v>933</v>
      </c>
      <c r="B686" s="74">
        <v>25</v>
      </c>
      <c r="C686" s="64">
        <v>2007</v>
      </c>
      <c r="D686" s="62" t="s">
        <v>931</v>
      </c>
      <c r="E686" s="30">
        <v>149</v>
      </c>
      <c r="F686" s="63">
        <v>0</v>
      </c>
      <c r="G686" s="62" t="s">
        <v>106</v>
      </c>
      <c r="H686" s="64">
        <v>0</v>
      </c>
      <c r="I686" s="32">
        <f>VLOOKUP(A686,[1]ES3!$A$2:$B$1307,2,FALSE)</f>
        <v>0.16431633600000001</v>
      </c>
      <c r="J686" s="32">
        <f>VLOOKUP(A686,[1]ES2!$A$2:$B$1440,2,FALSE)</f>
        <v>7.9380954000000004E-2</v>
      </c>
      <c r="K686" s="33">
        <v>0.54186000000000001</v>
      </c>
      <c r="L686" s="34">
        <f>'[1]Final Data LC'!Q804*'[1]Final Data'!$AS686/'[1]Final Data'!$AR686</f>
        <v>555.8014791588472</v>
      </c>
      <c r="M686" s="34">
        <f>'[1]Final Data LC'!R804*'[1]Final Data'!$AS686/'[1]Final Data'!$AR686</f>
        <v>54.496183911230851</v>
      </c>
      <c r="N686" s="33">
        <v>8.3000000000000004E-2</v>
      </c>
      <c r="O686" s="34">
        <f>'[1]Final Data LC'!T804*'[1]Final Data'!$AS686/'[1]Final Data'!$AR686</f>
        <v>21.203280190997997</v>
      </c>
      <c r="P686" s="34">
        <f>'[1]Final Data LC'!U804*'[1]Final Data'!$AS686/'[1]Final Data'!$AR686</f>
        <v>145.50117332015748</v>
      </c>
      <c r="Q686" s="33">
        <v>1.6299999999999999E-2</v>
      </c>
      <c r="R686" s="34">
        <f>'[1]Final Data LC'!W804*'[1]Final Data'!$AS686/'[1]Final Data'!$AR686</f>
        <v>-1.3776907734979535</v>
      </c>
      <c r="S686" s="34">
        <f>'[1]Final Data LC'!X804*'[1]Final Data'!$AS686/'[1]Final Data'!$AR686</f>
        <v>143.05925512331137</v>
      </c>
      <c r="T686" s="34">
        <f>'[1]Final Data LC'!Y804*'[1]Final Data'!$AS686/'[1]Final Data'!$AR686</f>
        <v>11.110534299754564</v>
      </c>
      <c r="U686" s="34">
        <f>'[1]Final Data LC'!Z804*'[1]Final Data'!$AS686/'[1]Final Data'!$AR686</f>
        <v>34.949228582752859</v>
      </c>
      <c r="V686" s="65"/>
      <c r="W686" s="65">
        <v>578</v>
      </c>
      <c r="X686" s="34">
        <f>'[1]Final Data LC'!AC804*'[1]Final Data'!$AS686/'[1]Final Data'!$AR686</f>
        <v>15.967281268125159</v>
      </c>
      <c r="Y686" s="34">
        <f>'[1]Final Data LC'!AD804*'[1]Final Data'!$AS686/'[1]Final Data'!$AR686</f>
        <v>24.314694185077645</v>
      </c>
      <c r="Z686" s="34">
        <f>'[1]Final Data LC'!AE804*'[1]Final Data'!$AS686/'[1]Final Data'!$AR686</f>
        <v>32.112578759792186</v>
      </c>
      <c r="AA686" s="34">
        <f>'[1]Final Data LC'!AF804*'[1]Final Data'!$AS686/'[1]Final Data'!$AR686</f>
        <v>16.14529749166703</v>
      </c>
      <c r="AB686" s="33">
        <v>4.086E-2</v>
      </c>
      <c r="AC686" s="33">
        <v>0.48834000000000005</v>
      </c>
      <c r="AD686" s="34">
        <f>'[1]Final Data LC'!AI804*'[1]Final Data'!$AS686/'[1]Final Data'!$AR686</f>
        <v>656.29163734823294</v>
      </c>
      <c r="AE686" s="33">
        <f t="shared" si="10"/>
        <v>6.4866052592809167</v>
      </c>
      <c r="AF686" s="66">
        <v>18533.5</v>
      </c>
      <c r="AG686" s="34">
        <f>'[1]Final Data LC'!AL804*'[1]Final Data'!$AS686/'[1]Final Data'!$AR686</f>
        <v>541.38990488776187</v>
      </c>
      <c r="AH686" s="34">
        <f>'[1]Final Data LC'!AM804*'[1]Final Data'!$AS686/'[1]Final Data'!$AR686</f>
        <v>565.86326570686595</v>
      </c>
      <c r="AI686" s="34">
        <f>'[1]Final Data LC'!AN804*'[1]Final Data'!$AS686/'[1]Final Data'!$AR686</f>
        <v>14.31482632350823</v>
      </c>
      <c r="AJ686" s="34">
        <f>'[1]Final Data LC'!AO804*'[1]Final Data'!$AS686/'[1]Final Data'!$AR686</f>
        <v>32.112578759792186</v>
      </c>
      <c r="AK686" s="34">
        <f>'[1]Final Data LC'!AP804*'[1]Final Data'!$AS686/'[1]Final Data'!$AR686</f>
        <v>24.314694185077645</v>
      </c>
      <c r="AL686" s="34">
        <f>'[1]Final Data LC'!AQ804*'[1]Final Data'!$AS686/'[1]Final Data'!$AR686</f>
        <v>398.33064976445047</v>
      </c>
      <c r="AM686" s="66">
        <v>25.840341450216499</v>
      </c>
      <c r="AN686" s="66">
        <v>1</v>
      </c>
      <c r="AO686" s="38">
        <v>7.2820004901652316E-2</v>
      </c>
      <c r="AP686" s="66">
        <v>368.15805283577816</v>
      </c>
      <c r="AQ686" s="40">
        <v>5.9085123373654698</v>
      </c>
      <c r="AR686" s="38">
        <v>4.7224695509151787E-2</v>
      </c>
      <c r="AS686" s="40">
        <v>0.12220800000000001</v>
      </c>
      <c r="AT686" s="38">
        <v>8.1625673326310558E-2</v>
      </c>
      <c r="AU686" s="38">
        <v>7.383223589003024E-2</v>
      </c>
      <c r="AV686" s="41">
        <v>1.625</v>
      </c>
      <c r="AW686" s="41">
        <v>4.166666666666667</v>
      </c>
      <c r="AX686" s="41">
        <v>8.5424999999999986</v>
      </c>
      <c r="AY686" s="41">
        <v>6.666666666666667</v>
      </c>
      <c r="AZ686" s="41">
        <v>5</v>
      </c>
      <c r="BA686" s="41">
        <v>5.3125</v>
      </c>
      <c r="BB686" s="41">
        <v>0</v>
      </c>
      <c r="BC686" s="41">
        <v>0</v>
      </c>
      <c r="BD686" s="41">
        <v>2.5</v>
      </c>
      <c r="BE686" s="41">
        <v>3.757037037037037</v>
      </c>
      <c r="BF686" s="41">
        <v>1.4583333333333333</v>
      </c>
      <c r="BG686" s="41">
        <v>4.4642857142857144</v>
      </c>
      <c r="BH686" s="41">
        <v>8.9289285714285711</v>
      </c>
      <c r="BI686" s="41">
        <v>6.666666666666667</v>
      </c>
      <c r="BJ686" s="41">
        <v>5</v>
      </c>
      <c r="BK686" s="41">
        <v>5.625</v>
      </c>
      <c r="BL686" s="41">
        <v>0</v>
      </c>
      <c r="BM686" s="41">
        <v>0</v>
      </c>
      <c r="BN686" s="41">
        <v>1.4285714285714286</v>
      </c>
      <c r="BO686" s="41">
        <v>3.7301984126984129</v>
      </c>
      <c r="BP686" s="66">
        <v>5.2041409577564118E-3</v>
      </c>
      <c r="BQ686" s="66">
        <v>0.99479585904224355</v>
      </c>
      <c r="BR686" s="66">
        <v>0</v>
      </c>
      <c r="BS686" s="66">
        <v>4.43014978283958E-3</v>
      </c>
      <c r="BT686" s="66">
        <v>0.99556985021716038</v>
      </c>
      <c r="BU686" s="66">
        <v>0</v>
      </c>
      <c r="BV686" s="66">
        <v>6.403988487651174E-3</v>
      </c>
      <c r="BW686" s="66">
        <v>0.99359601151234878</v>
      </c>
      <c r="BX686" s="66">
        <v>0</v>
      </c>
      <c r="BY686" s="40">
        <v>0.81982299999999997</v>
      </c>
      <c r="BZ686" s="40">
        <v>23.830819972070692</v>
      </c>
      <c r="CA686" s="68">
        <v>0.7863327</v>
      </c>
      <c r="CB686" s="66">
        <v>0.2016667</v>
      </c>
      <c r="CC686" s="44" t="s">
        <v>107</v>
      </c>
      <c r="CD686" s="69">
        <v>0</v>
      </c>
      <c r="CE686" s="69">
        <v>1</v>
      </c>
      <c r="CF686" s="66"/>
      <c r="CG686" s="47">
        <v>3</v>
      </c>
      <c r="CH686" s="61">
        <v>0.14000000000000001</v>
      </c>
      <c r="CI686" s="49">
        <v>54.7</v>
      </c>
      <c r="CJ686" s="49">
        <v>30</v>
      </c>
      <c r="CK686" s="49">
        <v>28</v>
      </c>
      <c r="CL686" s="49">
        <v>78.2</v>
      </c>
      <c r="CM686" s="49">
        <v>82.7</v>
      </c>
      <c r="CN686" s="49">
        <v>48.2</v>
      </c>
      <c r="CO686" s="49">
        <v>32.9</v>
      </c>
      <c r="CP686" s="49">
        <v>76.5</v>
      </c>
      <c r="CQ686" s="49">
        <v>70.2</v>
      </c>
      <c r="CR686" s="49">
        <v>50</v>
      </c>
      <c r="CS686" s="49">
        <v>50</v>
      </c>
      <c r="CT686" s="50">
        <v>-9.4685887547209958E-3</v>
      </c>
      <c r="CU686" s="89">
        <v>1975</v>
      </c>
      <c r="CV686" s="51" t="e">
        <f>#REF!-CU686</f>
        <v>#REF!</v>
      </c>
      <c r="CW686" s="89">
        <v>4</v>
      </c>
      <c r="CX686" s="90">
        <v>0.34799999999999998</v>
      </c>
      <c r="CY686" s="90"/>
    </row>
    <row r="687" spans="1:103" x14ac:dyDescent="0.2">
      <c r="A687" t="s">
        <v>934</v>
      </c>
      <c r="B687" s="74">
        <v>25</v>
      </c>
      <c r="C687" s="64">
        <v>2008</v>
      </c>
      <c r="D687" s="62" t="s">
        <v>931</v>
      </c>
      <c r="E687" s="30">
        <v>149</v>
      </c>
      <c r="F687" s="63">
        <v>0</v>
      </c>
      <c r="G687" s="62" t="s">
        <v>106</v>
      </c>
      <c r="H687" s="64">
        <v>0</v>
      </c>
      <c r="I687" s="32">
        <f>VLOOKUP(A687,[1]ES3!$A$2:$B$1307,2,FALSE)</f>
        <v>0.21902079299999999</v>
      </c>
      <c r="J687" s="32">
        <f>VLOOKUP(A687,[1]ES2!$A$2:$B$1440,2,FALSE)</f>
        <v>9.9095984999999998E-2</v>
      </c>
      <c r="K687" s="33">
        <v>0.50258000000000003</v>
      </c>
      <c r="L687" s="34">
        <f>'[1]Final Data LC'!Q805*'[1]Final Data'!$AS687/'[1]Final Data'!$AR687</f>
        <v>733.13287991843595</v>
      </c>
      <c r="M687" s="34">
        <f>'[1]Final Data LC'!R805*'[1]Final Data'!$AS687/'[1]Final Data'!$AR687</f>
        <v>69.977573716366578</v>
      </c>
      <c r="N687" s="33">
        <v>7.9600000000000004E-2</v>
      </c>
      <c r="O687" s="34">
        <f>'[1]Final Data LC'!T805*'[1]Final Data'!$AS687/'[1]Final Data'!$AR687</f>
        <v>25.353239145341636</v>
      </c>
      <c r="P687" s="34">
        <f>'[1]Final Data LC'!U805*'[1]Final Data'!$AS687/'[1]Final Data'!$AR687</f>
        <v>222.19988652684091</v>
      </c>
      <c r="Q687" s="33">
        <v>1.41E-2</v>
      </c>
      <c r="R687" s="34">
        <f>'[1]Final Data LC'!W805*'[1]Final Data'!$AS687/'[1]Final Data'!$AR687</f>
        <v>0.374475695865296</v>
      </c>
      <c r="S687" s="34">
        <f>'[1]Final Data LC'!X805*'[1]Final Data'!$AS687/'[1]Final Data'!$AR687</f>
        <v>219.58267177332081</v>
      </c>
      <c r="T687" s="34">
        <f>'[1]Final Data LC'!Y805*'[1]Final Data'!$AS687/'[1]Final Data'!$AR687</f>
        <v>15.411115175994874</v>
      </c>
      <c r="U687" s="34">
        <f>'[1]Final Data LC'!Z805*'[1]Final Data'!$AS687/'[1]Final Data'!$AR687</f>
        <v>43.867152944220386</v>
      </c>
      <c r="V687" s="65"/>
      <c r="W687" s="65">
        <v>673</v>
      </c>
      <c r="X687" s="34">
        <f>'[1]Final Data LC'!AC805*'[1]Final Data'!$AS687/'[1]Final Data'!$AR687</f>
        <v>18.579755679470455</v>
      </c>
      <c r="Y687" s="34">
        <f>'[1]Final Data LC'!AD805*'[1]Final Data'!$AS687/'[1]Final Data'!$AR687</f>
        <v>33.492941633490595</v>
      </c>
      <c r="Z687" s="34">
        <f>'[1]Final Data LC'!AE805*'[1]Final Data'!$AS687/'[1]Final Data'!$AR687</f>
        <v>38.879630489399084</v>
      </c>
      <c r="AA687" s="34">
        <f>'[1]Final Data LC'!AF805*'[1]Final Data'!$AS687/'[1]Final Data'!$AR687</f>
        <v>20.299874809928628</v>
      </c>
      <c r="AB687" s="33">
        <v>3.7100000000000001E-2</v>
      </c>
      <c r="AC687" s="33">
        <v>0.45729999999999998</v>
      </c>
      <c r="AD687" s="34">
        <f>'[1]Final Data LC'!AI805*'[1]Final Data'!$AS687/'[1]Final Data'!$AR687</f>
        <v>879.00968148688514</v>
      </c>
      <c r="AE687" s="33">
        <f t="shared" si="10"/>
        <v>6.7787959118303061</v>
      </c>
      <c r="AF687" s="66">
        <v>23460.2</v>
      </c>
      <c r="AG687" s="34">
        <f>'[1]Final Data LC'!AL805*'[1]Final Data'!$AS687/'[1]Final Data'!$AR687</f>
        <v>747.2683086579666</v>
      </c>
      <c r="AH687" s="34">
        <f>'[1]Final Data LC'!AM805*'[1]Final Data'!$AS687/'[1]Final Data'!$AR687</f>
        <v>743.84041574966125</v>
      </c>
      <c r="AI687" s="34">
        <f>'[1]Final Data LC'!AN805*'[1]Final Data'!$AS687/'[1]Final Data'!$AR687</f>
        <v>17.995408989219115</v>
      </c>
      <c r="AJ687" s="34">
        <f>'[1]Final Data LC'!AO805*'[1]Final Data'!$AS687/'[1]Final Data'!$AR687</f>
        <v>38.879630489399084</v>
      </c>
      <c r="AK687" s="34">
        <f>'[1]Final Data LC'!AP805*'[1]Final Data'!$AS687/'[1]Final Data'!$AR687</f>
        <v>33.492941633490595</v>
      </c>
      <c r="AL687" s="34">
        <f>'[1]Final Data LC'!AQ805*'[1]Final Data'!$AS687/'[1]Final Data'!$AR687</f>
        <v>527.68563688464587</v>
      </c>
      <c r="AM687" s="66">
        <v>24.300642472865299</v>
      </c>
      <c r="AN687" s="66">
        <v>1</v>
      </c>
      <c r="AO687" s="38">
        <v>6.8296190741825594E-2</v>
      </c>
      <c r="AP687" s="66">
        <v>442.90105248863591</v>
      </c>
      <c r="AQ687" s="40">
        <v>6.0933463872836011</v>
      </c>
      <c r="AR687" s="38">
        <v>4.3346653628867526E-2</v>
      </c>
      <c r="AS687" s="40">
        <v>0.14904200000000001</v>
      </c>
      <c r="AT687" s="38">
        <v>0.10327791099048184</v>
      </c>
      <c r="AU687" s="38">
        <v>8.3547461645098617E-2</v>
      </c>
      <c r="AV687" s="41">
        <v>1.625</v>
      </c>
      <c r="AW687" s="41">
        <v>4.166666666666667</v>
      </c>
      <c r="AX687" s="41">
        <v>8.5424999999999986</v>
      </c>
      <c r="AY687" s="41">
        <v>6.666666666666667</v>
      </c>
      <c r="AZ687" s="41">
        <v>5</v>
      </c>
      <c r="BA687" s="41">
        <v>5.3125</v>
      </c>
      <c r="BB687" s="41">
        <v>0</v>
      </c>
      <c r="BC687" s="41">
        <v>0</v>
      </c>
      <c r="BD687" s="41">
        <v>2.5</v>
      </c>
      <c r="BE687" s="41">
        <v>3.757037037037037</v>
      </c>
      <c r="BF687" s="41">
        <v>1.4583333333333333</v>
      </c>
      <c r="BG687" s="41">
        <v>4.4642857142857144</v>
      </c>
      <c r="BH687" s="41">
        <v>8.9289285714285711</v>
      </c>
      <c r="BI687" s="41">
        <v>6.666666666666667</v>
      </c>
      <c r="BJ687" s="41">
        <v>5</v>
      </c>
      <c r="BK687" s="41">
        <v>5.625</v>
      </c>
      <c r="BL687" s="41">
        <v>0</v>
      </c>
      <c r="BM687" s="41">
        <v>0</v>
      </c>
      <c r="BN687" s="41">
        <v>1.4285714285714286</v>
      </c>
      <c r="BO687" s="41">
        <v>3.7301984126984129</v>
      </c>
      <c r="BP687" s="66">
        <v>1.0673989355619126E-2</v>
      </c>
      <c r="BQ687" s="66">
        <v>0.98932601064438086</v>
      </c>
      <c r="BR687" s="66">
        <v>0</v>
      </c>
      <c r="BS687" s="66">
        <v>1.0334144702661927E-2</v>
      </c>
      <c r="BT687" s="66">
        <v>0.98966585529733808</v>
      </c>
      <c r="BU687" s="66">
        <v>0</v>
      </c>
      <c r="BV687" s="66">
        <v>8.2617480490992587E-3</v>
      </c>
      <c r="BW687" s="66">
        <v>0.99173825195090071</v>
      </c>
      <c r="BX687" s="66">
        <v>0</v>
      </c>
      <c r="BY687" s="40">
        <v>0.81982299999999997</v>
      </c>
      <c r="BZ687" s="40">
        <v>22.453226955761743</v>
      </c>
      <c r="CA687" s="68">
        <v>0.7863327</v>
      </c>
      <c r="CB687" s="66">
        <v>0.2016667</v>
      </c>
      <c r="CC687" s="44" t="s">
        <v>107</v>
      </c>
      <c r="CD687" s="69">
        <v>0</v>
      </c>
      <c r="CE687" s="69">
        <v>1</v>
      </c>
      <c r="CF687" s="66"/>
      <c r="CG687" s="47">
        <v>3</v>
      </c>
      <c r="CH687" s="61">
        <v>0.14000000000000001</v>
      </c>
      <c r="CI687" s="49">
        <v>55.4</v>
      </c>
      <c r="CJ687" s="49">
        <v>30</v>
      </c>
      <c r="CK687" s="49">
        <v>28</v>
      </c>
      <c r="CL687" s="49">
        <v>78.099999999999994</v>
      </c>
      <c r="CM687" s="49">
        <v>85.2</v>
      </c>
      <c r="CN687" s="49">
        <v>53.8</v>
      </c>
      <c r="CO687" s="49">
        <v>32.9</v>
      </c>
      <c r="CP687" s="49">
        <v>73.599999999999994</v>
      </c>
      <c r="CQ687" s="49">
        <v>72.8</v>
      </c>
      <c r="CR687" s="49">
        <v>50</v>
      </c>
      <c r="CS687" s="49">
        <v>50</v>
      </c>
      <c r="CT687" s="50">
        <v>1.6853100229646638E-3</v>
      </c>
      <c r="CU687" s="89">
        <v>1975</v>
      </c>
      <c r="CV687" s="51" t="e">
        <f>#REF!-CU687</f>
        <v>#REF!</v>
      </c>
      <c r="CW687" s="89">
        <v>4</v>
      </c>
      <c r="CX687" s="90">
        <v>0.34799999999999998</v>
      </c>
      <c r="CY687" s="90"/>
    </row>
    <row r="688" spans="1:103" x14ac:dyDescent="0.2">
      <c r="A688" t="s">
        <v>935</v>
      </c>
      <c r="B688" s="74">
        <v>25</v>
      </c>
      <c r="C688" s="75">
        <v>2009</v>
      </c>
      <c r="D688" s="73" t="s">
        <v>931</v>
      </c>
      <c r="E688" s="30">
        <v>149</v>
      </c>
      <c r="F688" s="79">
        <v>0</v>
      </c>
      <c r="G688" s="62" t="s">
        <v>106</v>
      </c>
      <c r="H688" s="64">
        <v>0</v>
      </c>
      <c r="I688" s="32">
        <f>VLOOKUP(A688,[1]ES3!$A$2:$B$1307,2,FALSE)</f>
        <v>0.21363085500000001</v>
      </c>
      <c r="J688" s="32">
        <f>VLOOKUP(A688,[1]ES2!$A$2:$B$1440,2,FALSE)</f>
        <v>0.105385513</v>
      </c>
      <c r="K688" s="33">
        <v>0.51205000000000001</v>
      </c>
      <c r="L688" s="34">
        <f>'[1]Final Data LC'!Q806*'[1]Final Data'!$AS688/'[1]Final Data'!$AR688</f>
        <v>786.49844025150287</v>
      </c>
      <c r="M688" s="34">
        <f>'[1]Final Data LC'!R806*'[1]Final Data'!$AS688/'[1]Final Data'!$AR688</f>
        <v>75.807735315581411</v>
      </c>
      <c r="N688" s="33">
        <v>8.1000000000000003E-2</v>
      </c>
      <c r="O688" s="34">
        <f>'[1]Final Data LC'!T806*'[1]Final Data'!$AS688/'[1]Final Data'!$AR688</f>
        <v>25.005178404990929</v>
      </c>
      <c r="P688" s="34">
        <f>'[1]Final Data LC'!U806*'[1]Final Data'!$AS688/'[1]Final Data'!$AR688</f>
        <v>256.99261979377394</v>
      </c>
      <c r="Q688" s="33">
        <v>1.9400000000000001E-2</v>
      </c>
      <c r="R688" s="34">
        <f>'[1]Final Data LC'!W806*'[1]Final Data'!$AS688/'[1]Final Data'!$AR688</f>
        <v>1.9441607973652297</v>
      </c>
      <c r="S688" s="34">
        <f>'[1]Final Data LC'!X806*'[1]Final Data'!$AS688/'[1]Final Data'!$AR688</f>
        <v>254.30713413161897</v>
      </c>
      <c r="T688" s="34">
        <f>'[1]Final Data LC'!Y806*'[1]Final Data'!$AS688/'[1]Final Data'!$AR688</f>
        <v>13.827162306494765</v>
      </c>
      <c r="U688" s="34">
        <f>'[1]Final Data LC'!Z806*'[1]Final Data'!$AS688/'[1]Final Data'!$AR688</f>
        <v>46.401849012255369</v>
      </c>
      <c r="V688" s="65"/>
      <c r="W688" s="65">
        <v>732</v>
      </c>
      <c r="X688" s="34">
        <f>'[1]Final Data LC'!AC806*'[1]Final Data'!$AS688/'[1]Final Data'!$AR688</f>
        <v>22.210674380366889</v>
      </c>
      <c r="Y688" s="34">
        <f>'[1]Final Data LC'!AD806*'[1]Final Data'!$AS688/'[1]Final Data'!$AR688</f>
        <v>42.244615456767846</v>
      </c>
      <c r="Z688" s="34">
        <f>'[1]Final Data LC'!AE806*'[1]Final Data'!$AS688/'[1]Final Data'!$AR688</f>
        <v>45.391612186708564</v>
      </c>
      <c r="AA688" s="34">
        <f>'[1]Final Data LC'!AF806*'[1]Final Data'!$AS688/'[1]Final Data'!$AR688</f>
        <v>23.180937806341682</v>
      </c>
      <c r="AB688" s="33">
        <v>3.0510000000000002E-2</v>
      </c>
      <c r="AC688" s="33">
        <v>0.37955</v>
      </c>
      <c r="AD688" s="34">
        <f>'[1]Final Data LC'!AI806*'[1]Final Data'!$AS688/'[1]Final Data'!$AR688</f>
        <v>935.62102432753954</v>
      </c>
      <c r="AE688" s="33">
        <f t="shared" si="10"/>
        <v>6.8412105059491424</v>
      </c>
      <c r="AF688" s="66">
        <v>28256.7</v>
      </c>
      <c r="AG688" s="34">
        <f>'[1]Final Data LC'!AL806*'[1]Final Data'!$AS688/'[1]Final Data'!$AR688</f>
        <v>796.33553049162936</v>
      </c>
      <c r="AH688" s="34">
        <f>'[1]Final Data LC'!AM806*'[1]Final Data'!$AS688/'[1]Final Data'!$AR688</f>
        <v>826.70441233009899</v>
      </c>
      <c r="AI688" s="34">
        <f>'[1]Final Data LC'!AN806*'[1]Final Data'!$AS688/'[1]Final Data'!$AR688</f>
        <v>17.210365488451828</v>
      </c>
      <c r="AJ688" s="34">
        <f>'[1]Final Data LC'!AO806*'[1]Final Data'!$AS688/'[1]Final Data'!$AR688</f>
        <v>45.391612186708564</v>
      </c>
      <c r="AK688" s="34">
        <f>'[1]Final Data LC'!AP806*'[1]Final Data'!$AS688/'[1]Final Data'!$AR688</f>
        <v>42.244615456767846</v>
      </c>
      <c r="AL688" s="34">
        <f>'[1]Final Data LC'!AQ806*'[1]Final Data'!$AS688/'[1]Final Data'!$AR688</f>
        <v>542.02839636001045</v>
      </c>
      <c r="AM688" s="66">
        <v>27.518299963924999</v>
      </c>
      <c r="AN688" s="66">
        <v>1</v>
      </c>
      <c r="AO688" s="38">
        <v>6.3353399367703386E-2</v>
      </c>
      <c r="AP688" s="66">
        <v>423.21653994667662</v>
      </c>
      <c r="AQ688" s="40">
        <v>6.0478839628301699</v>
      </c>
      <c r="AR688" s="38">
        <v>3.8898176636003257E-2</v>
      </c>
      <c r="AS688" s="40">
        <v>0.202177</v>
      </c>
      <c r="AT688" s="38">
        <v>3.2516927192173452E-2</v>
      </c>
      <c r="AU688" s="38">
        <v>4.1582149974261282E-2</v>
      </c>
      <c r="AV688" s="41">
        <v>1.625</v>
      </c>
      <c r="AW688" s="41">
        <v>4.166666666666667</v>
      </c>
      <c r="AX688" s="41">
        <v>8.5424999999999986</v>
      </c>
      <c r="AY688" s="41">
        <v>6.666666666666667</v>
      </c>
      <c r="AZ688" s="41">
        <v>5</v>
      </c>
      <c r="BA688" s="41">
        <v>5.3125</v>
      </c>
      <c r="BB688" s="41">
        <v>0</v>
      </c>
      <c r="BC688" s="41">
        <v>0</v>
      </c>
      <c r="BD688" s="41">
        <v>2.5</v>
      </c>
      <c r="BE688" s="41">
        <v>3.757037037037037</v>
      </c>
      <c r="BF688" s="41">
        <v>1.4583333333333333</v>
      </c>
      <c r="BG688" s="41">
        <v>4.4642857142857144</v>
      </c>
      <c r="BH688" s="41">
        <v>8.9289285714285711</v>
      </c>
      <c r="BI688" s="41">
        <v>6.666666666666667</v>
      </c>
      <c r="BJ688" s="41">
        <v>5</v>
      </c>
      <c r="BK688" s="41">
        <v>5.625</v>
      </c>
      <c r="BL688" s="41">
        <v>0</v>
      </c>
      <c r="BM688" s="41">
        <v>0</v>
      </c>
      <c r="BN688" s="41">
        <v>1.4285714285714286</v>
      </c>
      <c r="BO688" s="41">
        <v>3.7301984126984129</v>
      </c>
      <c r="BP688" s="66">
        <v>1.247534491654592E-2</v>
      </c>
      <c r="BQ688" s="66">
        <v>0.98752465508345411</v>
      </c>
      <c r="BR688" s="66">
        <v>0</v>
      </c>
      <c r="BS688" s="66">
        <v>1.0321160717420674E-2</v>
      </c>
      <c r="BT688" s="66">
        <v>0.98967883928257927</v>
      </c>
      <c r="BU688" s="66">
        <v>0</v>
      </c>
      <c r="BV688" s="66">
        <v>1.2625115631379854E-2</v>
      </c>
      <c r="BW688" s="66">
        <v>0.9873748843686202</v>
      </c>
      <c r="BX688" s="66">
        <v>0</v>
      </c>
      <c r="BY688" s="40">
        <v>0.81982299999999997</v>
      </c>
      <c r="BZ688" s="40">
        <v>21.454664420197016</v>
      </c>
      <c r="CA688" s="68">
        <v>0.7863327</v>
      </c>
      <c r="CB688" s="66">
        <v>0.2016667</v>
      </c>
      <c r="CC688" s="44" t="s">
        <v>107</v>
      </c>
      <c r="CD688" s="69">
        <v>0</v>
      </c>
      <c r="CE688" s="69">
        <v>1</v>
      </c>
      <c r="CF688" s="66"/>
      <c r="CG688" s="47">
        <v>3</v>
      </c>
      <c r="CH688" s="61">
        <v>0.14000000000000001</v>
      </c>
      <c r="CI688" s="49">
        <v>55.7</v>
      </c>
      <c r="CJ688" s="49">
        <v>30</v>
      </c>
      <c r="CK688" s="49">
        <v>28</v>
      </c>
      <c r="CL688" s="49">
        <v>77.7</v>
      </c>
      <c r="CM688" s="49">
        <v>76.5</v>
      </c>
      <c r="CN688" s="49">
        <v>54.2</v>
      </c>
      <c r="CO688" s="49">
        <v>41.1</v>
      </c>
      <c r="CP688" s="49">
        <v>75.900000000000006</v>
      </c>
      <c r="CQ688" s="49">
        <v>73.400000000000006</v>
      </c>
      <c r="CR688" s="49">
        <v>50</v>
      </c>
      <c r="CS688" s="49">
        <v>50</v>
      </c>
      <c r="CT688" s="50">
        <v>7.5650452488687783E-3</v>
      </c>
      <c r="CU688" s="89">
        <v>1975</v>
      </c>
      <c r="CV688" s="51" t="e">
        <f>#REF!-CU688</f>
        <v>#REF!</v>
      </c>
      <c r="CW688" s="89">
        <v>4</v>
      </c>
      <c r="CX688" s="90">
        <v>0.39200000000000002</v>
      </c>
      <c r="CY688" s="90"/>
    </row>
    <row r="689" spans="1:103" x14ac:dyDescent="0.2">
      <c r="A689" t="s">
        <v>936</v>
      </c>
      <c r="B689" s="74">
        <v>25</v>
      </c>
      <c r="C689" s="64">
        <v>2010</v>
      </c>
      <c r="D689" s="62" t="s">
        <v>931</v>
      </c>
      <c r="E689" s="30">
        <v>149</v>
      </c>
      <c r="F689" s="63">
        <v>0</v>
      </c>
      <c r="G689" s="62" t="s">
        <v>106</v>
      </c>
      <c r="H689" s="64">
        <v>0</v>
      </c>
      <c r="I689" s="32">
        <f>VLOOKUP(A689,[1]ES3!$A$2:$B$1307,2,FALSE)</f>
        <v>0.258937641</v>
      </c>
      <c r="J689" s="32">
        <f>VLOOKUP(A689,[1]ES2!$A$2:$B$1440,2,FALSE)</f>
        <v>0.13187306600000001</v>
      </c>
      <c r="K689" s="33">
        <v>0.59072999999999998</v>
      </c>
      <c r="L689" s="34">
        <f>'[1]Final Data LC'!Q807*'[1]Final Data'!$AS689/'[1]Final Data'!$AR689</f>
        <v>792.81277001032527</v>
      </c>
      <c r="M689" s="34">
        <f>'[1]Final Data LC'!R807*'[1]Final Data'!$AS689/'[1]Final Data'!$AR689</f>
        <v>84.725901914674978</v>
      </c>
      <c r="N689" s="33">
        <v>8.9600000000000013E-2</v>
      </c>
      <c r="O689" s="34">
        <f>'[1]Final Data LC'!T807*'[1]Final Data'!$AS689/'[1]Final Data'!$AR689</f>
        <v>26.342679544318713</v>
      </c>
      <c r="P689" s="34">
        <f>'[1]Final Data LC'!U807*'[1]Final Data'!$AS689/'[1]Final Data'!$AR689</f>
        <v>334.87535082697309</v>
      </c>
      <c r="Q689" s="33">
        <v>7.9000000000000008E-3</v>
      </c>
      <c r="R689" s="34">
        <f>'[1]Final Data LC'!W807*'[1]Final Data'!$AS689/'[1]Final Data'!$AR689</f>
        <v>0.51825526490052465</v>
      </c>
      <c r="S689" s="34">
        <f>'[1]Final Data LC'!X807*'[1]Final Data'!$AS689/'[1]Final Data'!$AR689</f>
        <v>333.35592061851469</v>
      </c>
      <c r="T689" s="34">
        <f>'[1]Final Data LC'!Y807*'[1]Final Data'!$AS689/'[1]Final Data'!$AR689</f>
        <v>15.105963118975518</v>
      </c>
      <c r="U689" s="34">
        <f>'[1]Final Data LC'!Z807*'[1]Final Data'!$AS689/'[1]Final Data'!$AR689</f>
        <v>44.887973057634078</v>
      </c>
      <c r="V689" s="65"/>
      <c r="W689" s="65">
        <v>836</v>
      </c>
      <c r="X689" s="34">
        <f>'[1]Final Data LC'!AC807*'[1]Final Data'!$AS689/'[1]Final Data'!$AR689</f>
        <v>26.537025268656411</v>
      </c>
      <c r="Y689" s="34">
        <f>'[1]Final Data LC'!AD807*'[1]Final Data'!$AS689/'[1]Final Data'!$AR689</f>
        <v>39.249002419653941</v>
      </c>
      <c r="Z689" s="34">
        <f>'[1]Final Data LC'!AE807*'[1]Final Data'!$AS689/'[1]Final Data'!$AR689</f>
        <v>49.702446683272477</v>
      </c>
      <c r="AA689" s="34">
        <f>'[1]Final Data LC'!AF807*'[1]Final Data'!$AS689/'[1]Final Data'!$AR689</f>
        <v>23.165421414616066</v>
      </c>
      <c r="AB689" s="33">
        <v>2.7480000000000001E-2</v>
      </c>
      <c r="AC689" s="33">
        <v>0.32046999999999998</v>
      </c>
      <c r="AD689" s="34">
        <f>'[1]Final Data LC'!AI807*'[1]Final Data'!$AS689/'[1]Final Data'!$AR689</f>
        <v>946.11326629433779</v>
      </c>
      <c r="AE689" s="33">
        <f t="shared" si="10"/>
        <v>6.8523622936967934</v>
      </c>
      <c r="AF689" s="66">
        <v>36436.300000000003</v>
      </c>
      <c r="AG689" s="34">
        <f>'[1]Final Data LC'!AL807*'[1]Final Data'!$AS689/'[1]Final Data'!$AR689</f>
        <v>816.39338456329915</v>
      </c>
      <c r="AH689" s="34">
        <f>'[1]Final Data LC'!AM807*'[1]Final Data'!$AS689/'[1]Final Data'!$AR689</f>
        <v>804.36161744748358</v>
      </c>
      <c r="AI689" s="34">
        <f>'[1]Final Data LC'!AN807*'[1]Final Data'!$AS689/'[1]Final Data'!$AR689</f>
        <v>14.811499900282039</v>
      </c>
      <c r="AJ689" s="34">
        <f>'[1]Final Data LC'!AO807*'[1]Final Data'!$AS689/'[1]Final Data'!$AR689</f>
        <v>49.702446683272477</v>
      </c>
      <c r="AK689" s="34">
        <f>'[1]Final Data LC'!AP807*'[1]Final Data'!$AS689/'[1]Final Data'!$AR689</f>
        <v>39.249002419653941</v>
      </c>
      <c r="AL689" s="34">
        <f>'[1]Final Data LC'!AQ807*'[1]Final Data'!$AS689/'[1]Final Data'!$AR689</f>
        <v>483.03746394478446</v>
      </c>
      <c r="AM689" s="66">
        <v>33.960098800690801</v>
      </c>
      <c r="AN689" s="66">
        <v>1</v>
      </c>
      <c r="AO689" s="38">
        <v>6.8000000000000255E-2</v>
      </c>
      <c r="AP689" s="66">
        <v>393.7180597111917</v>
      </c>
      <c r="AQ689" s="40">
        <v>5.9756350686557855</v>
      </c>
      <c r="AR689" s="38">
        <v>4.3702173742500745E-2</v>
      </c>
      <c r="AS689" s="40">
        <v>0.23278699999999999</v>
      </c>
      <c r="AT689" s="38">
        <v>0.12701239822354382</v>
      </c>
      <c r="AU689" s="38">
        <v>0.10001395492058364</v>
      </c>
      <c r="AV689" s="41">
        <v>1.625</v>
      </c>
      <c r="AW689" s="41">
        <v>4.166666666666667</v>
      </c>
      <c r="AX689" s="41">
        <v>8.5424999999999986</v>
      </c>
      <c r="AY689" s="41">
        <v>6.666666666666667</v>
      </c>
      <c r="AZ689" s="41">
        <v>5</v>
      </c>
      <c r="BA689" s="41">
        <v>5.3125</v>
      </c>
      <c r="BB689" s="41">
        <v>0</v>
      </c>
      <c r="BC689" s="41">
        <v>0</v>
      </c>
      <c r="BD689" s="41">
        <v>2.5</v>
      </c>
      <c r="BE689" s="41">
        <v>3.757037037037037</v>
      </c>
      <c r="BF689" s="41">
        <v>1.4583333333333333</v>
      </c>
      <c r="BG689" s="41">
        <v>4.4642857142857144</v>
      </c>
      <c r="BH689" s="41">
        <v>8.9289285714285711</v>
      </c>
      <c r="BI689" s="41">
        <v>6.666666666666667</v>
      </c>
      <c r="BJ689" s="41">
        <v>5</v>
      </c>
      <c r="BK689" s="41">
        <v>5.625</v>
      </c>
      <c r="BL689" s="41">
        <v>0</v>
      </c>
      <c r="BM689" s="41">
        <v>0</v>
      </c>
      <c r="BN689" s="41">
        <v>1.4285714285714286</v>
      </c>
      <c r="BO689" s="41">
        <v>3.7301984126984129</v>
      </c>
      <c r="BP689" s="66">
        <v>1.247534491654592E-2</v>
      </c>
      <c r="BQ689" s="66">
        <v>0.98752465508345411</v>
      </c>
      <c r="BR689" s="66">
        <v>0</v>
      </c>
      <c r="BS689" s="66">
        <v>1.0321160717420674E-2</v>
      </c>
      <c r="BT689" s="66">
        <v>0.98967883928257927</v>
      </c>
      <c r="BU689" s="66">
        <v>0</v>
      </c>
      <c r="BV689" s="66">
        <v>1.2625115631379854E-2</v>
      </c>
      <c r="BW689" s="66">
        <v>0.9873748843686202</v>
      </c>
      <c r="BX689" s="66">
        <v>0</v>
      </c>
      <c r="BY689" s="40">
        <v>0.81982299999999997</v>
      </c>
      <c r="BZ689" s="40">
        <v>22.526339434280935</v>
      </c>
      <c r="CA689" s="68">
        <v>0.7863327</v>
      </c>
      <c r="CB689" s="66">
        <v>0.2016667</v>
      </c>
      <c r="CC689" s="44" t="s">
        <v>107</v>
      </c>
      <c r="CD689" s="69">
        <v>0</v>
      </c>
      <c r="CE689" s="69">
        <v>1</v>
      </c>
      <c r="CF689" s="66"/>
      <c r="CG689" s="47">
        <v>3</v>
      </c>
      <c r="CH689" s="61">
        <v>0.14000000000000001</v>
      </c>
      <c r="CI689" s="49">
        <v>56</v>
      </c>
      <c r="CJ689" s="49">
        <v>30</v>
      </c>
      <c r="CK689" s="49">
        <v>26</v>
      </c>
      <c r="CL689" s="49">
        <v>77.599999999999994</v>
      </c>
      <c r="CM689" s="49">
        <v>76.099999999999994</v>
      </c>
      <c r="CN689" s="49">
        <v>58.7</v>
      </c>
      <c r="CO689" s="49">
        <v>42</v>
      </c>
      <c r="CP689" s="49">
        <v>74.900000000000006</v>
      </c>
      <c r="CQ689" s="49">
        <v>74.5</v>
      </c>
      <c r="CR689" s="49">
        <v>50</v>
      </c>
      <c r="CS689" s="49">
        <v>50</v>
      </c>
      <c r="CT689" s="50">
        <v>1.547606485878091E-3</v>
      </c>
      <c r="CU689" s="89">
        <v>1975</v>
      </c>
      <c r="CV689" s="51" t="e">
        <f>#REF!-CU689</f>
        <v>#REF!</v>
      </c>
      <c r="CW689" s="89">
        <v>4</v>
      </c>
      <c r="CX689" s="90">
        <v>0.39200000000000002</v>
      </c>
      <c r="CY689" s="90"/>
    </row>
    <row r="690" spans="1:103" x14ac:dyDescent="0.2">
      <c r="A690" t="s">
        <v>937</v>
      </c>
      <c r="B690" s="74">
        <v>26</v>
      </c>
      <c r="C690" s="64">
        <v>2008</v>
      </c>
      <c r="D690" s="62" t="s">
        <v>938</v>
      </c>
      <c r="E690" s="30">
        <v>150</v>
      </c>
      <c r="F690" s="63">
        <v>0</v>
      </c>
      <c r="G690" s="62" t="s">
        <v>106</v>
      </c>
      <c r="H690" s="64">
        <v>0</v>
      </c>
      <c r="I690" s="32">
        <f>VLOOKUP(A690,[1]ES3!$A$2:$B$1307,2,FALSE)</f>
        <v>0.30767064399999999</v>
      </c>
      <c r="J690" s="32">
        <f>VLOOKUP(A690,[1]ES2!$A$2:$B$1440,2,FALSE)</f>
        <v>0.30774107000000001</v>
      </c>
      <c r="K690" s="33">
        <v>0.46274999999999999</v>
      </c>
      <c r="L690" s="34">
        <f>'[1]Final Data LC'!Q811*'[1]Final Data'!$AS690/'[1]Final Data'!$AR690</f>
        <v>30.019767048221684</v>
      </c>
      <c r="M690" s="34">
        <f>'[1]Final Data LC'!R811*'[1]Final Data'!$AS690/'[1]Final Data'!$AR690</f>
        <v>103.10821601481948</v>
      </c>
      <c r="N690" s="33">
        <v>0.66150000000000009</v>
      </c>
      <c r="O690" s="34">
        <f>'[1]Final Data LC'!T811*'[1]Final Data'!$AS690/'[1]Final Data'!$AR690</f>
        <v>5.9555344305343025</v>
      </c>
      <c r="P690" s="34">
        <f>'[1]Final Data LC'!U811*'[1]Final Data'!$AS690/'[1]Final Data'!$AR690</f>
        <v>152.73766960260531</v>
      </c>
      <c r="Q690" s="33"/>
      <c r="R690" s="34"/>
      <c r="S690" s="34">
        <f>'[1]Final Data LC'!X811*'[1]Final Data'!$AS690/'[1]Final Data'!$AR690</f>
        <v>132.30486041817056</v>
      </c>
      <c r="T690" s="34">
        <f>'[1]Final Data LC'!Y811*'[1]Final Data'!$AS690/'[1]Final Data'!$AR690</f>
        <v>0</v>
      </c>
      <c r="U690" s="34">
        <f>'[1]Final Data LC'!Z811*'[1]Final Data'!$AS690/'[1]Final Data'!$AR690</f>
        <v>11.572136007298358</v>
      </c>
      <c r="V690" s="65"/>
      <c r="W690" s="65"/>
      <c r="X690" s="34">
        <f>'[1]Final Data LC'!AC811*'[1]Final Data'!$AS690/'[1]Final Data'!$AR690</f>
        <v>1.3315219255259618</v>
      </c>
      <c r="Y690" s="34">
        <f>'[1]Final Data LC'!AD811*'[1]Final Data'!$AS690/'[1]Final Data'!$AR690</f>
        <v>0.7747036657605596</v>
      </c>
      <c r="Z690" s="34">
        <f>'[1]Final Data LC'!AE811*'[1]Final Data'!$AS690/'[1]Final Data'!$AR690</f>
        <v>5.7134395349841274</v>
      </c>
      <c r="AA690" s="34">
        <f>'[1]Final Data LC'!AF811*'[1]Final Data'!$AS690/'[1]Final Data'!$AR690</f>
        <v>4.3819176094581653</v>
      </c>
      <c r="AB690" s="33">
        <v>4.4089999999999997E-2</v>
      </c>
      <c r="AC690" s="33">
        <v>6.6659999999999997E-2</v>
      </c>
      <c r="AD690" s="34">
        <f>'[1]Final Data LC'!AI811*'[1]Final Data'!$AS690/'[1]Final Data'!$AR690</f>
        <v>155.87279849998009</v>
      </c>
      <c r="AE690" s="33">
        <f t="shared" si="10"/>
        <v>5.0490402804039443</v>
      </c>
      <c r="AF690" s="66">
        <v>1287.7</v>
      </c>
      <c r="AG690" s="34">
        <f>'[1]Final Data LC'!AL811*'[1]Final Data'!$AS690/'[1]Final Data'!$AR690</f>
        <v>146.98791583328867</v>
      </c>
      <c r="AH690" s="34">
        <f>'[1]Final Data LC'!AM811*'[1]Final Data'!$AS690/'[1]Final Data'!$AR690</f>
        <v>50.839928065536725</v>
      </c>
      <c r="AI690" s="34">
        <f>'[1]Final Data LC'!AN811*'[1]Final Data'!$AS690/'[1]Final Data'!$AR690</f>
        <v>4.4182318437906911</v>
      </c>
      <c r="AJ690" s="34">
        <f>'[1]Final Data LC'!AO811*'[1]Final Data'!$AS690/'[1]Final Data'!$AR690</f>
        <v>5.7134395349841274</v>
      </c>
      <c r="AK690" s="34">
        <f>'[1]Final Data LC'!AP811*'[1]Final Data'!$AS690/'[1]Final Data'!$AR690</f>
        <v>0.7747036657605596</v>
      </c>
      <c r="AL690" s="34">
        <f>'[1]Final Data LC'!AQ811*'[1]Final Data'!$AS690/'[1]Final Data'!$AR690</f>
        <v>14.683055415118105</v>
      </c>
      <c r="AM690" s="66">
        <v>8.26122333333333</v>
      </c>
      <c r="AN690" s="66">
        <v>1</v>
      </c>
      <c r="AO690" s="38">
        <v>3.3744505884020837E-2</v>
      </c>
      <c r="AP690" s="66">
        <v>4017.3186838664537</v>
      </c>
      <c r="AQ690" s="40">
        <v>8.2983699650104956</v>
      </c>
      <c r="AR690" s="38">
        <v>1.4277192416503225E-2</v>
      </c>
      <c r="AS690" s="40">
        <v>0.44106000000000001</v>
      </c>
      <c r="AT690" s="38">
        <v>0.10350877192981685</v>
      </c>
      <c r="AU690" s="38">
        <v>0.13665734850530684</v>
      </c>
      <c r="AV690" s="41">
        <v>2.5625</v>
      </c>
      <c r="AW690" s="41">
        <v>4.4444444444444446</v>
      </c>
      <c r="AX690" s="41">
        <v>9.2374999999999989</v>
      </c>
      <c r="AY690" s="41">
        <v>3.3333333333333335</v>
      </c>
      <c r="AZ690" s="41">
        <v>2.5</v>
      </c>
      <c r="BA690" s="41">
        <v>8.4375</v>
      </c>
      <c r="BB690" s="41">
        <v>0</v>
      </c>
      <c r="BC690" s="41">
        <v>0</v>
      </c>
      <c r="BD690" s="41">
        <v>3.75</v>
      </c>
      <c r="BE690" s="41">
        <v>3.8072530864197529</v>
      </c>
      <c r="BF690" s="41">
        <v>2.7083333333333335</v>
      </c>
      <c r="BG690" s="41">
        <v>4.6428571428571432</v>
      </c>
      <c r="BH690" s="41">
        <v>9.4053571428571434</v>
      </c>
      <c r="BI690" s="41">
        <v>1.6666666666666667</v>
      </c>
      <c r="BJ690" s="41">
        <v>3.6111111111111112</v>
      </c>
      <c r="BK690" s="41">
        <v>6.875</v>
      </c>
      <c r="BL690" s="41">
        <v>0</v>
      </c>
      <c r="BM690" s="41">
        <v>0</v>
      </c>
      <c r="BN690" s="41">
        <v>2.8571428571428572</v>
      </c>
      <c r="BO690" s="41">
        <v>3.5296075837742507</v>
      </c>
      <c r="BP690" s="66">
        <v>0.27977681338761662</v>
      </c>
      <c r="BQ690" s="66">
        <v>0.72022318661238338</v>
      </c>
      <c r="BR690" s="66">
        <v>0</v>
      </c>
      <c r="BS690" s="66">
        <v>0.28993346978344015</v>
      </c>
      <c r="BT690" s="66">
        <v>0.71006653021655985</v>
      </c>
      <c r="BU690" s="66">
        <v>0</v>
      </c>
      <c r="BV690" s="66">
        <v>0.29424332162596928</v>
      </c>
      <c r="BW690" s="66">
        <v>0.70575667837403067</v>
      </c>
      <c r="BX690" s="66">
        <v>0</v>
      </c>
      <c r="BY690" s="40">
        <v>0.88697700000000002</v>
      </c>
      <c r="BZ690" s="40">
        <v>15.196364028025126</v>
      </c>
      <c r="CA690" s="68">
        <v>0.72833340000000002</v>
      </c>
      <c r="CB690" s="66">
        <v>0.24444440000000001</v>
      </c>
      <c r="CC690" s="44" t="s">
        <v>107</v>
      </c>
      <c r="CD690" s="69">
        <v>1</v>
      </c>
      <c r="CE690" s="69">
        <v>0</v>
      </c>
      <c r="CF690" s="46">
        <v>6.3486003894365304</v>
      </c>
      <c r="CG690" s="47">
        <v>3</v>
      </c>
      <c r="CH690" s="61">
        <v>0.45</v>
      </c>
      <c r="CI690" s="49">
        <v>61.4</v>
      </c>
      <c r="CJ690" s="49">
        <v>30</v>
      </c>
      <c r="CK690" s="49">
        <v>41</v>
      </c>
      <c r="CL690" s="49">
        <v>67.900000000000006</v>
      </c>
      <c r="CM690" s="49">
        <v>71</v>
      </c>
      <c r="CN690" s="49">
        <v>74.2</v>
      </c>
      <c r="CO690" s="49">
        <v>86.2</v>
      </c>
      <c r="CP690" s="49">
        <v>76.8</v>
      </c>
      <c r="CQ690" s="49">
        <v>87.4</v>
      </c>
      <c r="CR690" s="49">
        <v>30</v>
      </c>
      <c r="CS690" s="49">
        <v>50</v>
      </c>
      <c r="CT690" s="50"/>
      <c r="CU690" s="89">
        <v>1990</v>
      </c>
      <c r="CV690" s="51" t="e">
        <f>#REF!-CU690</f>
        <v>#REF!</v>
      </c>
      <c r="CW690" s="89">
        <v>3</v>
      </c>
      <c r="CX690" s="90">
        <v>0.26899999999999996</v>
      </c>
      <c r="CY690" s="90">
        <v>0.26899999999999996</v>
      </c>
    </row>
    <row r="691" spans="1:103" x14ac:dyDescent="0.2">
      <c r="A691" t="s">
        <v>939</v>
      </c>
      <c r="B691" s="74">
        <v>26</v>
      </c>
      <c r="C691" s="75">
        <v>2009</v>
      </c>
      <c r="D691" s="73" t="s">
        <v>938</v>
      </c>
      <c r="E691" s="30">
        <v>150</v>
      </c>
      <c r="F691" s="79">
        <v>0</v>
      </c>
      <c r="G691" s="62" t="s">
        <v>106</v>
      </c>
      <c r="H691" s="64">
        <v>0</v>
      </c>
      <c r="I691" s="32">
        <f>VLOOKUP(A691,[1]ES3!$A$2:$B$1307,2,FALSE)</f>
        <v>0.309176379</v>
      </c>
      <c r="J691" s="32">
        <f>VLOOKUP(A691,[1]ES2!$A$2:$B$1440,2,FALSE)</f>
        <v>0.30925221200000003</v>
      </c>
      <c r="K691" s="33">
        <v>0.45073000000000002</v>
      </c>
      <c r="L691" s="34">
        <f>'[1]Final Data LC'!Q812*'[1]Final Data'!$AS691/'[1]Final Data'!$AR691</f>
        <v>28.972084058839194</v>
      </c>
      <c r="M691" s="34">
        <f>'[1]Final Data LC'!R812*'[1]Final Data'!$AS691/'[1]Final Data'!$AR691</f>
        <v>120.40821737366041</v>
      </c>
      <c r="N691" s="33">
        <v>0.75349999999999995</v>
      </c>
      <c r="O691" s="34">
        <f>'[1]Final Data LC'!T812*'[1]Final Data'!$AS691/'[1]Final Data'!$AR691</f>
        <v>6.1838582675485689</v>
      </c>
      <c r="P691" s="34">
        <f>'[1]Final Data LC'!U812*'[1]Final Data'!$AS691/'[1]Final Data'!$AR691</f>
        <v>157.94801345967568</v>
      </c>
      <c r="Q691" s="33"/>
      <c r="R691" s="34">
        <f>'[1]Final Data LC'!W812*'[1]Final Data'!$AS691/'[1]Final Data'!$AR691</f>
        <v>2.3012449659770442</v>
      </c>
      <c r="S691" s="34">
        <f>'[1]Final Data LC'!X812*'[1]Final Data'!$AS691/'[1]Final Data'!$AR691</f>
        <v>131.27717436681354</v>
      </c>
      <c r="T691" s="34">
        <f>'[1]Final Data LC'!Y812*'[1]Final Data'!$AS691/'[1]Final Data'!$AR691</f>
        <v>0</v>
      </c>
      <c r="U691" s="34">
        <f>'[1]Final Data LC'!Z812*'[1]Final Data'!$AS691/'[1]Final Data'!$AR691</f>
        <v>11.577032367299898</v>
      </c>
      <c r="V691" s="65"/>
      <c r="W691" s="65"/>
      <c r="X691" s="34">
        <f>'[1]Final Data LC'!AC812*'[1]Final Data'!$AS691/'[1]Final Data'!$AR691</f>
        <v>1.8291947165458555</v>
      </c>
      <c r="Y691" s="34">
        <f>'[1]Final Data LC'!AD812*'[1]Final Data'!$AS691/'[1]Final Data'!$AR691</f>
        <v>0.51925527437430741</v>
      </c>
      <c r="Z691" s="34">
        <f>'[1]Final Data LC'!AE812*'[1]Final Data'!$AS691/'[1]Final Data'!$AR691</f>
        <v>5.4521803809302281</v>
      </c>
      <c r="AA691" s="34">
        <f>'[1]Final Data LC'!AF812*'[1]Final Data'!$AS691/'[1]Final Data'!$AR691</f>
        <v>3.6229856643843719</v>
      </c>
      <c r="AB691" s="33">
        <v>2.7859999999999999E-2</v>
      </c>
      <c r="AC691" s="33">
        <v>3.9309999999999998E-2</v>
      </c>
      <c r="AD691" s="34">
        <f>'[1]Final Data LC'!AI812*'[1]Final Data'!$AS691/'[1]Final Data'!$AR691</f>
        <v>159.78900943245731</v>
      </c>
      <c r="AE691" s="33">
        <f t="shared" si="10"/>
        <v>5.0738542539485119</v>
      </c>
      <c r="AF691" s="66">
        <v>1354</v>
      </c>
      <c r="AG691" s="34">
        <f>'[1]Final Data LC'!AL812*'[1]Final Data'!$AS691/'[1]Final Data'!$AR691</f>
        <v>149.73433911957298</v>
      </c>
      <c r="AH691" s="34">
        <f>'[1]Final Data LC'!AM812*'[1]Final Data'!$AS691/'[1]Final Data'!$AR691</f>
        <v>36.914329505518943</v>
      </c>
      <c r="AI691" s="34">
        <f>'[1]Final Data LC'!AN812*'[1]Final Data'!$AS691/'[1]Final Data'!$AR691</f>
        <v>4.5198811383036297</v>
      </c>
      <c r="AJ691" s="34">
        <f>'[1]Final Data LC'!AO812*'[1]Final Data'!$AS691/'[1]Final Data'!$AR691</f>
        <v>5.4521803809302281</v>
      </c>
      <c r="AK691" s="34">
        <f>'[1]Final Data LC'!AP812*'[1]Final Data'!$AS691/'[1]Final Data'!$AR691</f>
        <v>0.51925527437430741</v>
      </c>
      <c r="AL691" s="34">
        <f>'[1]Final Data LC'!AQ812*'[1]Final Data'!$AS691/'[1]Final Data'!$AR691</f>
        <v>18.457164752759471</v>
      </c>
      <c r="AM691" s="66">
        <v>8.4736741582488797</v>
      </c>
      <c r="AN691" s="66">
        <v>1</v>
      </c>
      <c r="AO691" s="38">
        <v>-4.3301918216197069E-3</v>
      </c>
      <c r="AP691" s="66">
        <v>3983.2375544435527</v>
      </c>
      <c r="AQ691" s="40">
        <v>8.2898502234928948</v>
      </c>
      <c r="AR691" s="38">
        <v>-2.2828933403972514E-2</v>
      </c>
      <c r="AS691" s="40">
        <v>0.45511200000000002</v>
      </c>
      <c r="AT691" s="38">
        <v>8.7824132448880196E-2</v>
      </c>
      <c r="AU691" s="38">
        <v>4.1978035559981634E-2</v>
      </c>
      <c r="AV691" s="41">
        <v>2.5625</v>
      </c>
      <c r="AW691" s="41">
        <v>4.4444444444444446</v>
      </c>
      <c r="AX691" s="41">
        <v>9.2374999999999989</v>
      </c>
      <c r="AY691" s="41">
        <v>3.3333333333333335</v>
      </c>
      <c r="AZ691" s="41">
        <v>2.5</v>
      </c>
      <c r="BA691" s="41">
        <v>8.4375</v>
      </c>
      <c r="BB691" s="41">
        <v>0</v>
      </c>
      <c r="BC691" s="41">
        <v>0</v>
      </c>
      <c r="BD691" s="41">
        <v>3.75</v>
      </c>
      <c r="BE691" s="41">
        <v>3.8072530864197529</v>
      </c>
      <c r="BF691" s="41">
        <v>2.7083333333333335</v>
      </c>
      <c r="BG691" s="41">
        <v>4.6428571428571432</v>
      </c>
      <c r="BH691" s="41">
        <v>9.4053571428571434</v>
      </c>
      <c r="BI691" s="41">
        <v>1.6666666666666667</v>
      </c>
      <c r="BJ691" s="41">
        <v>3.6111111111111112</v>
      </c>
      <c r="BK691" s="41">
        <v>6.875</v>
      </c>
      <c r="BL691" s="41">
        <v>0</v>
      </c>
      <c r="BM691" s="41">
        <v>0</v>
      </c>
      <c r="BN691" s="41">
        <v>2.8571428571428572</v>
      </c>
      <c r="BO691" s="41">
        <v>3.5296075837742507</v>
      </c>
      <c r="BP691" s="66">
        <v>0.28333695929590313</v>
      </c>
      <c r="BQ691" s="66">
        <v>0.71666304070409681</v>
      </c>
      <c r="BR691" s="66">
        <v>0</v>
      </c>
      <c r="BS691" s="66">
        <v>0.29867701959629211</v>
      </c>
      <c r="BT691" s="66">
        <v>0.70132298040370789</v>
      </c>
      <c r="BU691" s="66">
        <v>0</v>
      </c>
      <c r="BV691" s="66">
        <v>0.29379053454947557</v>
      </c>
      <c r="BW691" s="66">
        <v>0.70620946545052443</v>
      </c>
      <c r="BX691" s="66">
        <v>0</v>
      </c>
      <c r="BY691" s="40">
        <v>0.88697700000000002</v>
      </c>
      <c r="BZ691" s="40">
        <v>16.828230271032343</v>
      </c>
      <c r="CA691" s="68">
        <v>0.72833340000000002</v>
      </c>
      <c r="CB691" s="66">
        <v>0.24444440000000001</v>
      </c>
      <c r="CC691" s="44" t="s">
        <v>107</v>
      </c>
      <c r="CD691" s="69">
        <v>1</v>
      </c>
      <c r="CE691" s="69">
        <v>0</v>
      </c>
      <c r="CF691" s="46">
        <v>6.4068444296086264</v>
      </c>
      <c r="CG691" s="47">
        <v>3</v>
      </c>
      <c r="CH691" s="61">
        <v>0.45</v>
      </c>
      <c r="CI691" s="49">
        <v>62.4</v>
      </c>
      <c r="CJ691" s="49">
        <v>30</v>
      </c>
      <c r="CK691" s="49">
        <v>45</v>
      </c>
      <c r="CL691" s="49">
        <v>67.2</v>
      </c>
      <c r="CM691" s="49">
        <v>69.7</v>
      </c>
      <c r="CN691" s="49">
        <v>74.400000000000006</v>
      </c>
      <c r="CO691" s="49">
        <v>85</v>
      </c>
      <c r="CP691" s="49">
        <v>74.599999999999994</v>
      </c>
      <c r="CQ691" s="49">
        <v>88.4</v>
      </c>
      <c r="CR691" s="49">
        <v>40</v>
      </c>
      <c r="CS691" s="49">
        <v>50</v>
      </c>
      <c r="CT691" s="50">
        <v>1.4569635385534966E-2</v>
      </c>
      <c r="CU691" s="89">
        <v>1990</v>
      </c>
      <c r="CV691" s="51" t="e">
        <f>#REF!-CU691</f>
        <v>#REF!</v>
      </c>
      <c r="CW691" s="89">
        <v>3</v>
      </c>
      <c r="CX691" s="90">
        <v>0.26899999999999996</v>
      </c>
      <c r="CY691" s="90">
        <v>0.26899999999999996</v>
      </c>
    </row>
    <row r="692" spans="1:103" x14ac:dyDescent="0.2">
      <c r="A692" t="s">
        <v>940</v>
      </c>
      <c r="B692" s="74">
        <v>26</v>
      </c>
      <c r="C692" s="64">
        <v>2010</v>
      </c>
      <c r="D692" s="62" t="s">
        <v>938</v>
      </c>
      <c r="E692" s="30">
        <v>150</v>
      </c>
      <c r="F692" s="63">
        <v>0</v>
      </c>
      <c r="G692" s="62" t="s">
        <v>106</v>
      </c>
      <c r="H692" s="64">
        <v>0</v>
      </c>
      <c r="I692" s="32">
        <f>VLOOKUP(A692,[1]ES3!$A$2:$B$1307,2,FALSE)</f>
        <v>1</v>
      </c>
      <c r="J692" s="32">
        <f>VLOOKUP(A692,[1]ES2!$A$2:$B$1440,2,FALSE)</f>
        <v>1</v>
      </c>
      <c r="K692" s="33">
        <v>0.57359000000000004</v>
      </c>
      <c r="L692" s="34">
        <f>'[1]Final Data LC'!Q813*'[1]Final Data'!$AS692/'[1]Final Data'!$AR692</f>
        <v>2.9366682384554248</v>
      </c>
      <c r="M692" s="34">
        <f>'[1]Final Data LC'!R813*'[1]Final Data'!$AS692/'[1]Final Data'!$AR692</f>
        <v>137.80486445477572</v>
      </c>
      <c r="N692" s="33">
        <v>0.72519999999999996</v>
      </c>
      <c r="O692" s="34">
        <f>'[1]Final Data LC'!T813*'[1]Final Data'!$AS692/'[1]Final Data'!$AR692</f>
        <v>7.1709340706469673</v>
      </c>
      <c r="P692" s="34">
        <f>'[1]Final Data LC'!U813*'[1]Final Data'!$AS692/'[1]Final Data'!$AR692</f>
        <v>193.58790206338946</v>
      </c>
      <c r="Q692" s="33"/>
      <c r="R692" s="34">
        <f>'[1]Final Data LC'!W813*'[1]Final Data'!$AS692/'[1]Final Data'!$AR692</f>
        <v>4.8762351680399387</v>
      </c>
      <c r="S692" s="34">
        <f>'[1]Final Data LC'!X813*'[1]Final Data'!$AS692/'[1]Final Data'!$AR692</f>
        <v>166.05151523210512</v>
      </c>
      <c r="T692" s="34">
        <f>'[1]Final Data LC'!Y813*'[1]Final Data'!$AS692/'[1]Final Data'!$AR692</f>
        <v>0</v>
      </c>
      <c r="U692" s="34">
        <f>'[1]Final Data LC'!Z813*'[1]Final Data'!$AS692/'[1]Final Data'!$AR692</f>
        <v>15.297992684046864</v>
      </c>
      <c r="V692" s="65"/>
      <c r="W692" s="65"/>
      <c r="X692" s="34">
        <f>'[1]Final Data LC'!AC813*'[1]Final Data'!$AS692/'[1]Final Data'!$AR692</f>
        <v>4.6440334933713698</v>
      </c>
      <c r="Y692" s="34">
        <f>'[1]Final Data LC'!AD813*'[1]Final Data'!$AS692/'[1]Final Data'!$AR692</f>
        <v>0.94246562071360152</v>
      </c>
      <c r="Z692" s="34">
        <f>'[1]Final Data LC'!AE813*'[1]Final Data'!$AS692/'[1]Final Data'!$AR692</f>
        <v>9.3153848308213938</v>
      </c>
      <c r="AA692" s="34">
        <f>'[1]Final Data LC'!AF813*'[1]Final Data'!$AS692/'[1]Final Data'!$AR692</f>
        <v>4.6713513374500248</v>
      </c>
      <c r="AB692" s="33">
        <v>1.093E-2</v>
      </c>
      <c r="AC692" s="33">
        <v>1.478E-2</v>
      </c>
      <c r="AD692" s="34">
        <f>'[1]Final Data LC'!AI813*'[1]Final Data'!$AS692/'[1]Final Data'!$AR692</f>
        <v>190.02292341112499</v>
      </c>
      <c r="AE692" s="33">
        <f t="shared" si="10"/>
        <v>5.2471447144151533</v>
      </c>
      <c r="AF692" s="66">
        <v>1391.2</v>
      </c>
      <c r="AG692" s="34">
        <f>'[1]Final Data LC'!AL813*'[1]Final Data'!$AS692/'[1]Final Data'!$AR692</f>
        <v>179.3826231424888</v>
      </c>
      <c r="AH692" s="34">
        <f>'[1]Final Data LC'!AM813*'[1]Final Data'!$AS692/'[1]Final Data'!$AR692</f>
        <v>26.143176783272946</v>
      </c>
      <c r="AI692" s="34">
        <f>'[1]Final Data LC'!AN813*'[1]Final Data'!$AS692/'[1]Final Data'!$AR692</f>
        <v>2.2673810585283749</v>
      </c>
      <c r="AJ692" s="34">
        <f>'[1]Final Data LC'!AO813*'[1]Final Data'!$AS692/'[1]Final Data'!$AR692</f>
        <v>9.3153848308213938</v>
      </c>
      <c r="AK692" s="34">
        <f>'[1]Final Data LC'!AP813*'[1]Final Data'!$AS692/'[1]Final Data'!$AR692</f>
        <v>0.94246562071360152</v>
      </c>
      <c r="AL692" s="34">
        <f>'[1]Final Data LC'!AQ813*'[1]Final Data'!$AS692/'[1]Final Data'!$AR692</f>
        <v>13.331107910383695</v>
      </c>
      <c r="AM692" s="66">
        <v>7.3212219611528804</v>
      </c>
      <c r="AN692" s="66">
        <v>1</v>
      </c>
      <c r="AO692" s="38">
        <v>6.6002833753148596E-2</v>
      </c>
      <c r="AP692" s="66">
        <v>4875.9709195969062</v>
      </c>
      <c r="AQ692" s="40">
        <v>8.4920745265958679</v>
      </c>
      <c r="AR692" s="38">
        <v>4.676258743224878E-2</v>
      </c>
      <c r="AS692" s="40">
        <v>0.43747100000000005</v>
      </c>
      <c r="AT692" s="38">
        <v>4.4700902081344224E-2</v>
      </c>
      <c r="AU692" s="38">
        <v>1.034994235914425E-2</v>
      </c>
      <c r="AV692" s="41">
        <v>2.5625</v>
      </c>
      <c r="AW692" s="41">
        <v>4.4444444444444446</v>
      </c>
      <c r="AX692" s="41">
        <v>9.2374999999999989</v>
      </c>
      <c r="AY692" s="41">
        <v>3.3333333333333335</v>
      </c>
      <c r="AZ692" s="41">
        <v>2.5</v>
      </c>
      <c r="BA692" s="41">
        <v>8.4375</v>
      </c>
      <c r="BB692" s="41">
        <v>0</v>
      </c>
      <c r="BC692" s="41">
        <v>0</v>
      </c>
      <c r="BD692" s="41">
        <v>3.75</v>
      </c>
      <c r="BE692" s="41">
        <v>3.8072530864197529</v>
      </c>
      <c r="BF692" s="41">
        <v>2.7083333333333335</v>
      </c>
      <c r="BG692" s="41">
        <v>4.6428571428571432</v>
      </c>
      <c r="BH692" s="41">
        <v>9.4053571428571434</v>
      </c>
      <c r="BI692" s="41">
        <v>1.6666666666666667</v>
      </c>
      <c r="BJ692" s="41">
        <v>3.6111111111111112</v>
      </c>
      <c r="BK692" s="41">
        <v>6.875</v>
      </c>
      <c r="BL692" s="41">
        <v>0</v>
      </c>
      <c r="BM692" s="41">
        <v>0</v>
      </c>
      <c r="BN692" s="41">
        <v>2.8571428571428572</v>
      </c>
      <c r="BO692" s="41">
        <v>3.5296075837742507</v>
      </c>
      <c r="BP692" s="66">
        <v>0.28333695929590313</v>
      </c>
      <c r="BQ692" s="66">
        <v>0.71666304070409681</v>
      </c>
      <c r="BR692" s="66">
        <v>0</v>
      </c>
      <c r="BS692" s="66">
        <v>0.29867701959629211</v>
      </c>
      <c r="BT692" s="66">
        <v>0.70132298040370789</v>
      </c>
      <c r="BU692" s="66">
        <v>0</v>
      </c>
      <c r="BV692" s="66">
        <v>0.29379053454947557</v>
      </c>
      <c r="BW692" s="66">
        <v>0.70620946545052443</v>
      </c>
      <c r="BX692" s="66">
        <v>0</v>
      </c>
      <c r="BY692" s="40">
        <v>0.90524400000000005</v>
      </c>
      <c r="BZ692" s="40">
        <v>15.854107132966927</v>
      </c>
      <c r="CA692" s="68">
        <v>0.72833340000000002</v>
      </c>
      <c r="CB692" s="66">
        <v>0.24444440000000001</v>
      </c>
      <c r="CC692" s="44" t="s">
        <v>107</v>
      </c>
      <c r="CD692" s="69">
        <v>1</v>
      </c>
      <c r="CE692" s="69">
        <v>0</v>
      </c>
      <c r="CF692" s="46">
        <v>6.3777224093774096</v>
      </c>
      <c r="CG692" s="47">
        <v>3</v>
      </c>
      <c r="CH692" s="61">
        <v>0.45</v>
      </c>
      <c r="CI692" s="49">
        <v>62.2</v>
      </c>
      <c r="CJ692" s="49">
        <v>30</v>
      </c>
      <c r="CK692" s="49">
        <v>45</v>
      </c>
      <c r="CL692" s="49">
        <v>68.3</v>
      </c>
      <c r="CM692" s="49">
        <v>69.5</v>
      </c>
      <c r="CN692" s="49">
        <v>73.3</v>
      </c>
      <c r="CO692" s="49">
        <v>87.2</v>
      </c>
      <c r="CP692" s="49">
        <v>71</v>
      </c>
      <c r="CQ692" s="49">
        <v>87.8</v>
      </c>
      <c r="CR692" s="49">
        <v>50</v>
      </c>
      <c r="CS692" s="49">
        <v>40</v>
      </c>
      <c r="CT692" s="50">
        <v>2.518873915190856E-2</v>
      </c>
      <c r="CU692" s="89">
        <v>1990</v>
      </c>
      <c r="CV692" s="51" t="e">
        <f>#REF!-CU692</f>
        <v>#REF!</v>
      </c>
      <c r="CW692" s="89">
        <v>3</v>
      </c>
      <c r="CX692" s="90">
        <v>0.24399999999999999</v>
      </c>
      <c r="CY692" s="90">
        <v>0.26899999999999996</v>
      </c>
    </row>
    <row r="693" spans="1:103" x14ac:dyDescent="0.2">
      <c r="A693" t="s">
        <v>941</v>
      </c>
      <c r="B693" s="74">
        <v>26</v>
      </c>
      <c r="C693" s="64">
        <v>2005</v>
      </c>
      <c r="D693" s="62" t="s">
        <v>942</v>
      </c>
      <c r="E693" s="30">
        <v>151</v>
      </c>
      <c r="F693" s="63">
        <v>0</v>
      </c>
      <c r="G693" s="62" t="s">
        <v>106</v>
      </c>
      <c r="H693" s="64">
        <v>0</v>
      </c>
      <c r="I693" s="32">
        <f>VLOOKUP(A693,[1]ES3!$A$2:$B$1307,2,FALSE)</f>
        <v>0.67535407199999997</v>
      </c>
      <c r="J693" s="32">
        <f>VLOOKUP(A693,[1]ES2!$A$2:$B$1440,2,FALSE)</f>
        <v>0.51822257400000005</v>
      </c>
      <c r="K693" s="33">
        <v>0.57952000000000004</v>
      </c>
      <c r="L693" s="34">
        <f>'[1]Final Data LC'!Q814*'[1]Final Data'!$AS693/'[1]Final Data'!$AR693</f>
        <v>809.56662876084704</v>
      </c>
      <c r="M693" s="34">
        <f>'[1]Final Data LC'!R814*'[1]Final Data'!$AS693/'[1]Final Data'!$AR693</f>
        <v>71.328287552380431</v>
      </c>
      <c r="N693" s="33">
        <v>7.5999999999999998E-2</v>
      </c>
      <c r="O693" s="34">
        <f>'[1]Final Data LC'!T814*'[1]Final Data'!$AS693/'[1]Final Data'!$AR693</f>
        <v>12.800093930255219</v>
      </c>
      <c r="P693" s="34">
        <f>'[1]Final Data LC'!U814*'[1]Final Data'!$AS693/'[1]Final Data'!$AR693</f>
        <v>794.51786968068211</v>
      </c>
      <c r="Q693" s="33">
        <v>1.95E-2</v>
      </c>
      <c r="R693" s="34">
        <f>'[1]Final Data LC'!W814*'[1]Final Data'!$AS693/'[1]Final Data'!$AR693</f>
        <v>0.91204600485847998</v>
      </c>
      <c r="S693" s="34">
        <f>'[1]Final Data LC'!X814*'[1]Final Data'!$AS693/'[1]Final Data'!$AR693</f>
        <v>794.51786968068211</v>
      </c>
      <c r="T693" s="34">
        <f>'[1]Final Data LC'!Y814*'[1]Final Data'!$AS693/'[1]Final Data'!$AR693</f>
        <v>22.612450948043005</v>
      </c>
      <c r="U693" s="34">
        <f>'[1]Final Data LC'!Z814*'[1]Final Data'!$AS693/'[1]Final Data'!$AR693</f>
        <v>40.774746389621356</v>
      </c>
      <c r="V693" s="65"/>
      <c r="W693" s="65">
        <v>828</v>
      </c>
      <c r="X693" s="34">
        <f>'[1]Final Data LC'!AC814*'[1]Final Data'!$AS693/'[1]Final Data'!$AR693</f>
        <v>21.433081114174282</v>
      </c>
      <c r="Y693" s="34">
        <f>'[1]Final Data LC'!AD814*'[1]Final Data'!$AS693/'[1]Final Data'!$AR693</f>
        <v>29.720119813491849</v>
      </c>
      <c r="Z693" s="34">
        <f>'[1]Final Data LC'!AE814*'[1]Final Data'!$AS693/'[1]Final Data'!$AR693</f>
        <v>40.853371045212604</v>
      </c>
      <c r="AA693" s="34">
        <f>'[1]Final Data LC'!AF814*'[1]Final Data'!$AS693/'[1]Final Data'!$AR693</f>
        <v>19.420289931038322</v>
      </c>
      <c r="AB693" s="33">
        <v>1.8710000000000001E-2</v>
      </c>
      <c r="AC693" s="33">
        <v>0.24625</v>
      </c>
      <c r="AD693" s="34">
        <f>'[1]Final Data LC'!AI814*'[1]Final Data'!$AS693/'[1]Final Data'!$AR693</f>
        <v>938.58968858608546</v>
      </c>
      <c r="AE693" s="33">
        <f t="shared" si="10"/>
        <v>6.8443784173486453</v>
      </c>
      <c r="AF693" s="66">
        <v>6304.4</v>
      </c>
      <c r="AG693" s="34">
        <f>'[1]Final Data LC'!AL814*'[1]Final Data'!$AS693/'[1]Final Data'!$AR693</f>
        <v>878.56762650772657</v>
      </c>
      <c r="AH693" s="34">
        <f>'[1]Final Data LC'!AM814*'[1]Final Data'!$AS693/'[1]Final Data'!$AR693</f>
        <v>826.3136804017829</v>
      </c>
      <c r="AI693" s="34">
        <f>'[1]Final Data LC'!AN814*'[1]Final Data'!$AS693/'[1]Final Data'!$AR693</f>
        <v>48.212638808553443</v>
      </c>
      <c r="AJ693" s="34">
        <f>'[1]Final Data LC'!AO814*'[1]Final Data'!$AS693/'[1]Final Data'!$AR693</f>
        <v>40.853371045212604</v>
      </c>
      <c r="AK693" s="34">
        <f>'[1]Final Data LC'!AP814*'[1]Final Data'!$AS693/'[1]Final Data'!$AR693</f>
        <v>29.62577022678235</v>
      </c>
      <c r="AL693" s="34">
        <f>'[1]Final Data LC'!AQ814*'[1]Final Data'!$AS693/'[1]Final Data'!$AR693</f>
        <v>84.049756827044405</v>
      </c>
      <c r="AM693" s="66">
        <v>6.3593283333333304</v>
      </c>
      <c r="AN693" s="66">
        <v>1</v>
      </c>
      <c r="AO693" s="38">
        <v>2.5281754492841913E-2</v>
      </c>
      <c r="AP693" s="66">
        <v>3491.2728060460122</v>
      </c>
      <c r="AQ693" s="40">
        <v>8.1580216495820572</v>
      </c>
      <c r="AR693" s="38">
        <v>7.2343987640329033E-3</v>
      </c>
      <c r="AS693" s="40">
        <v>0.47365099999999999</v>
      </c>
      <c r="AT693" s="38">
        <v>2.2612193937712844E-2</v>
      </c>
      <c r="AU693" s="38">
        <v>5.5281319987202406E-2</v>
      </c>
      <c r="AV693" s="41">
        <v>2.5625</v>
      </c>
      <c r="AW693" s="41">
        <v>4.4444444444444446</v>
      </c>
      <c r="AX693" s="41">
        <v>9.2374999999999989</v>
      </c>
      <c r="AY693" s="41">
        <v>3.3333333333333335</v>
      </c>
      <c r="AZ693" s="41">
        <v>2.5</v>
      </c>
      <c r="BA693" s="41">
        <v>8.4375</v>
      </c>
      <c r="BB693" s="41">
        <v>0</v>
      </c>
      <c r="BC693" s="41">
        <v>0</v>
      </c>
      <c r="BD693" s="41">
        <v>3.75</v>
      </c>
      <c r="BE693" s="41">
        <v>3.8072530864197529</v>
      </c>
      <c r="BF693" s="41">
        <v>2.7083333333333335</v>
      </c>
      <c r="BG693" s="41">
        <v>4.6428571428571432</v>
      </c>
      <c r="BH693" s="41">
        <v>9.4053571428571434</v>
      </c>
      <c r="BI693" s="41">
        <v>1.6666666666666667</v>
      </c>
      <c r="BJ693" s="41">
        <v>3.6111111111111112</v>
      </c>
      <c r="BK693" s="41">
        <v>6.875</v>
      </c>
      <c r="BL693" s="41">
        <v>0</v>
      </c>
      <c r="BM693" s="41">
        <v>0</v>
      </c>
      <c r="BN693" s="41">
        <v>2.8571428571428572</v>
      </c>
      <c r="BO693" s="41">
        <v>3.5296075837742507</v>
      </c>
      <c r="BP693" s="66">
        <v>0.24148593231048071</v>
      </c>
      <c r="BQ693" s="66">
        <v>0.75851406768951923</v>
      </c>
      <c r="BR693" s="66">
        <v>0</v>
      </c>
      <c r="BS693" s="66">
        <v>0.25779031576988853</v>
      </c>
      <c r="BT693" s="66">
        <v>0.74220968423011147</v>
      </c>
      <c r="BU693" s="66">
        <v>0</v>
      </c>
      <c r="BV693" s="66">
        <v>0.23849659581990595</v>
      </c>
      <c r="BW693" s="66">
        <v>0.7615034041800941</v>
      </c>
      <c r="BX693" s="66">
        <v>0</v>
      </c>
      <c r="BY693" s="40">
        <v>0.90524400000000005</v>
      </c>
      <c r="BZ693" s="40">
        <v>74.37020417824013</v>
      </c>
      <c r="CA693" s="68">
        <v>0.72833340000000002</v>
      </c>
      <c r="CB693" s="66">
        <v>0.24444440000000001</v>
      </c>
      <c r="CC693" s="44" t="s">
        <v>107</v>
      </c>
      <c r="CD693" s="69">
        <v>1</v>
      </c>
      <c r="CE693" s="69">
        <v>0</v>
      </c>
      <c r="CF693" s="46">
        <v>6.4553811302226229</v>
      </c>
      <c r="CG693" s="47">
        <v>3</v>
      </c>
      <c r="CH693" s="61">
        <v>0.45</v>
      </c>
      <c r="CI693" s="49">
        <v>61.4</v>
      </c>
      <c r="CJ693" s="49">
        <v>30</v>
      </c>
      <c r="CK693" s="49">
        <v>47</v>
      </c>
      <c r="CL693" s="49">
        <v>67.8</v>
      </c>
      <c r="CM693" s="49">
        <v>63.3</v>
      </c>
      <c r="CN693" s="49">
        <v>70</v>
      </c>
      <c r="CO693" s="49">
        <v>86.6</v>
      </c>
      <c r="CP693" s="49">
        <v>71.7</v>
      </c>
      <c r="CQ693" s="49">
        <v>77.8</v>
      </c>
      <c r="CR693" s="49">
        <v>50</v>
      </c>
      <c r="CS693" s="49">
        <v>50</v>
      </c>
      <c r="CT693" s="50">
        <v>1.1479238411906739E-3</v>
      </c>
      <c r="CU693" s="89">
        <v>1990</v>
      </c>
      <c r="CV693" s="51" t="e">
        <f>#REF!-CU693</f>
        <v>#REF!</v>
      </c>
      <c r="CW693" s="89">
        <v>3</v>
      </c>
      <c r="CX693" s="90">
        <v>0.26899999999999996</v>
      </c>
      <c r="CY693" s="90">
        <v>0.26899999999999996</v>
      </c>
    </row>
    <row r="694" spans="1:103" x14ac:dyDescent="0.2">
      <c r="A694" t="s">
        <v>943</v>
      </c>
      <c r="B694" s="74">
        <v>26</v>
      </c>
      <c r="C694" s="64">
        <v>2006</v>
      </c>
      <c r="D694" s="62" t="s">
        <v>942</v>
      </c>
      <c r="E694" s="30">
        <v>151</v>
      </c>
      <c r="F694" s="63">
        <v>0</v>
      </c>
      <c r="G694" s="62" t="s">
        <v>106</v>
      </c>
      <c r="H694" s="64">
        <v>0</v>
      </c>
      <c r="I694" s="32">
        <f>VLOOKUP(A694,[1]ES3!$A$2:$B$1307,2,FALSE)</f>
        <v>0.75489141000000004</v>
      </c>
      <c r="J694" s="32">
        <f>VLOOKUP(A694,[1]ES2!$A$2:$B$1440,2,FALSE)</f>
        <v>0.61725541100000003</v>
      </c>
      <c r="K694" s="33">
        <v>0.54831000000000008</v>
      </c>
      <c r="L694" s="34">
        <f>'[1]Final Data LC'!Q815*'[1]Final Data'!$AS694/'[1]Final Data'!$AR694</f>
        <v>944.02327187808646</v>
      </c>
      <c r="M694" s="34">
        <f>'[1]Final Data LC'!R815*'[1]Final Data'!$AS694/'[1]Final Data'!$AR694</f>
        <v>79.258082130147685</v>
      </c>
      <c r="N694" s="33">
        <v>7.2000000000000008E-2</v>
      </c>
      <c r="O694" s="34">
        <f>'[1]Final Data LC'!T815*'[1]Final Data'!$AS694/'[1]Final Data'!$AR694</f>
        <v>12.729731096736966</v>
      </c>
      <c r="P694" s="34">
        <f>'[1]Final Data LC'!U815*'[1]Final Data'!$AS694/'[1]Final Data'!$AR694</f>
        <v>963.61996928570829</v>
      </c>
      <c r="Q694" s="33">
        <v>1.66E-2</v>
      </c>
      <c r="R694" s="34">
        <f>'[1]Final Data LC'!W815*'[1]Final Data'!$AS694/'[1]Final Data'!$AR694</f>
        <v>6.6011482601408638</v>
      </c>
      <c r="S694" s="34">
        <f>'[1]Final Data LC'!X815*'[1]Final Data'!$AS694/'[1]Final Data'!$AR694</f>
        <v>963.61996928570829</v>
      </c>
      <c r="T694" s="34">
        <f>'[1]Final Data LC'!Y815*'[1]Final Data'!$AS694/'[1]Final Data'!$AR694</f>
        <v>23.997462914382332</v>
      </c>
      <c r="U694" s="34">
        <f>'[1]Final Data LC'!Z815*'[1]Final Data'!$AS694/'[1]Final Data'!$AR694</f>
        <v>46.488623541215745</v>
      </c>
      <c r="V694" s="65"/>
      <c r="W694" s="65">
        <v>904</v>
      </c>
      <c r="X694" s="34">
        <f>'[1]Final Data LC'!AC815*'[1]Final Data'!$AS694/'[1]Final Data'!$AR694</f>
        <v>23.081867406264362</v>
      </c>
      <c r="Y694" s="34">
        <f>'[1]Final Data LC'!AD815*'[1]Final Data'!$AS694/'[1]Final Data'!$AR694</f>
        <v>32.07537812310057</v>
      </c>
      <c r="Z694" s="34">
        <f>'[1]Final Data LC'!AE815*'[1]Final Data'!$AS694/'[1]Final Data'!$AR694</f>
        <v>43.077291890002009</v>
      </c>
      <c r="AA694" s="34">
        <f>'[1]Final Data LC'!AF815*'[1]Final Data'!$AS694/'[1]Final Data'!$AR694</f>
        <v>19.995424483737647</v>
      </c>
      <c r="AB694" s="33">
        <v>1.925E-2</v>
      </c>
      <c r="AC694" s="33">
        <v>0.26093</v>
      </c>
      <c r="AD694" s="34">
        <f>'[1]Final Data LC'!AI815*'[1]Final Data'!$AS694/'[1]Final Data'!$AR694</f>
        <v>1100.6048714357455</v>
      </c>
      <c r="AE694" s="33">
        <f t="shared" si="10"/>
        <v>7.0036151907795423</v>
      </c>
      <c r="AF694" s="66">
        <v>7917.3</v>
      </c>
      <c r="AG694" s="34">
        <f>'[1]Final Data LC'!AL815*'[1]Final Data'!$AS694/'[1]Final Data'!$AR694</f>
        <v>1050.0108357774845</v>
      </c>
      <c r="AH694" s="34">
        <f>'[1]Final Data LC'!AM815*'[1]Final Data'!$AS694/'[1]Final Data'!$AR694</f>
        <v>973.27802512940434</v>
      </c>
      <c r="AI694" s="34">
        <f>'[1]Final Data LC'!AN815*'[1]Final Data'!$AS694/'[1]Final Data'!$AR694</f>
        <v>54.861892139649456</v>
      </c>
      <c r="AJ694" s="34">
        <f>'[1]Final Data LC'!AO815*'[1]Final Data'!$AS694/'[1]Final Data'!$AR694</f>
        <v>43.077291890002009</v>
      </c>
      <c r="AK694" s="34">
        <f>'[1]Final Data LC'!AP815*'[1]Final Data'!$AS694/'[1]Final Data'!$AR694</f>
        <v>32.016307445157473</v>
      </c>
      <c r="AL694" s="34">
        <f>'[1]Final Data LC'!AQ815*'[1]Final Data'!$AS694/'[1]Final Data'!$AR694</f>
        <v>86.390866491776393</v>
      </c>
      <c r="AM694" s="66">
        <v>6.7715491666666701</v>
      </c>
      <c r="AN694" s="66">
        <v>1</v>
      </c>
      <c r="AO694" s="38">
        <v>7.0729923671100037E-2</v>
      </c>
      <c r="AP694" s="66">
        <v>3766.7811650408598</v>
      </c>
      <c r="AQ694" s="40">
        <v>8.2339761133687777</v>
      </c>
      <c r="AR694" s="38">
        <v>5.1170614286354804E-2</v>
      </c>
      <c r="AS694" s="40">
        <v>0.475796</v>
      </c>
      <c r="AT694" s="38">
        <v>5.0532456080850066E-2</v>
      </c>
      <c r="AU694" s="38">
        <v>9.2730931408834746E-2</v>
      </c>
      <c r="AV694" s="41">
        <v>2.5625</v>
      </c>
      <c r="AW694" s="41">
        <v>4.4444444444444446</v>
      </c>
      <c r="AX694" s="41">
        <v>9.2374999999999989</v>
      </c>
      <c r="AY694" s="41">
        <v>3.3333333333333335</v>
      </c>
      <c r="AZ694" s="41">
        <v>2.5</v>
      </c>
      <c r="BA694" s="41">
        <v>8.4375</v>
      </c>
      <c r="BB694" s="41">
        <v>0</v>
      </c>
      <c r="BC694" s="41">
        <v>0</v>
      </c>
      <c r="BD694" s="41">
        <v>3.75</v>
      </c>
      <c r="BE694" s="41">
        <v>3.8072530864197529</v>
      </c>
      <c r="BF694" s="41">
        <v>2.7083333333333335</v>
      </c>
      <c r="BG694" s="41">
        <v>4.6428571428571432</v>
      </c>
      <c r="BH694" s="41">
        <v>9.4053571428571434</v>
      </c>
      <c r="BI694" s="41">
        <v>1.6666666666666667</v>
      </c>
      <c r="BJ694" s="41">
        <v>3.6111111111111112</v>
      </c>
      <c r="BK694" s="41">
        <v>6.875</v>
      </c>
      <c r="BL694" s="41">
        <v>0</v>
      </c>
      <c r="BM694" s="41">
        <v>0</v>
      </c>
      <c r="BN694" s="41">
        <v>2.8571428571428572</v>
      </c>
      <c r="BO694" s="41">
        <v>3.5296075837742507</v>
      </c>
      <c r="BP694" s="66">
        <v>0.24043704246306827</v>
      </c>
      <c r="BQ694" s="66">
        <v>0.7595629575369317</v>
      </c>
      <c r="BR694" s="66">
        <v>0</v>
      </c>
      <c r="BS694" s="66">
        <v>0.27271911395745324</v>
      </c>
      <c r="BT694" s="66">
        <v>0.7272808860425467</v>
      </c>
      <c r="BU694" s="66">
        <v>0</v>
      </c>
      <c r="BV694" s="66">
        <v>0.2558543651268157</v>
      </c>
      <c r="BW694" s="66">
        <v>0.7441456348731843</v>
      </c>
      <c r="BX694" s="66">
        <v>0</v>
      </c>
      <c r="BY694" s="40">
        <v>0.90524400000000005</v>
      </c>
      <c r="BZ694" s="40">
        <v>71.653269256302522</v>
      </c>
      <c r="CA694" s="68">
        <v>0.72833340000000002</v>
      </c>
      <c r="CB694" s="66">
        <v>0.24444440000000001</v>
      </c>
      <c r="CC694" s="44" t="s">
        <v>107</v>
      </c>
      <c r="CD694" s="69">
        <v>1</v>
      </c>
      <c r="CE694" s="69">
        <v>0</v>
      </c>
      <c r="CF694" s="46">
        <v>6.358307729672533</v>
      </c>
      <c r="CG694" s="47">
        <v>3</v>
      </c>
      <c r="CH694" s="61">
        <v>0.45</v>
      </c>
      <c r="CI694" s="49">
        <v>60.7</v>
      </c>
      <c r="CJ694" s="49">
        <v>30</v>
      </c>
      <c r="CK694" s="49">
        <v>41</v>
      </c>
      <c r="CL694" s="49">
        <v>62.4</v>
      </c>
      <c r="CM694" s="49">
        <v>59.4</v>
      </c>
      <c r="CN694" s="49">
        <v>74.400000000000006</v>
      </c>
      <c r="CO694" s="49">
        <v>86.5</v>
      </c>
      <c r="CP694" s="49">
        <v>75.099999999999994</v>
      </c>
      <c r="CQ694" s="49">
        <v>77.8</v>
      </c>
      <c r="CR694" s="49">
        <v>50</v>
      </c>
      <c r="CS694" s="49">
        <v>50</v>
      </c>
      <c r="CT694" s="50">
        <v>6.8503647397780915E-3</v>
      </c>
      <c r="CU694" s="89">
        <v>1990</v>
      </c>
      <c r="CV694" s="51" t="e">
        <f>#REF!-CU694</f>
        <v>#REF!</v>
      </c>
      <c r="CW694" s="89">
        <v>3</v>
      </c>
      <c r="CX694" s="90">
        <v>0.26899999999999996</v>
      </c>
      <c r="CY694" s="90">
        <v>0.26899999999999996</v>
      </c>
    </row>
    <row r="695" spans="1:103" x14ac:dyDescent="0.2">
      <c r="A695" t="s">
        <v>944</v>
      </c>
      <c r="B695" s="74">
        <v>26</v>
      </c>
      <c r="C695" s="64">
        <v>2007</v>
      </c>
      <c r="D695" s="62" t="s">
        <v>942</v>
      </c>
      <c r="E695" s="30">
        <v>151</v>
      </c>
      <c r="F695" s="63">
        <v>0</v>
      </c>
      <c r="G695" s="62" t="s">
        <v>106</v>
      </c>
      <c r="H695" s="64">
        <v>0</v>
      </c>
      <c r="I695" s="32">
        <f>VLOOKUP(A695,[1]ES3!$A$2:$B$1307,2,FALSE)</f>
        <v>0.66139262799999998</v>
      </c>
      <c r="J695" s="32">
        <f>VLOOKUP(A695,[1]ES2!$A$2:$B$1440,2,FALSE)</f>
        <v>0.57554961699999996</v>
      </c>
      <c r="K695" s="33">
        <v>0.54982999999999993</v>
      </c>
      <c r="L695" s="34">
        <f>'[1]Final Data LC'!Q816*'[1]Final Data'!$AS695/'[1]Final Data'!$AR695</f>
        <v>1067.6096980071295</v>
      </c>
      <c r="M695" s="34">
        <f>'[1]Final Data LC'!R816*'[1]Final Data'!$AS695/'[1]Final Data'!$AR695</f>
        <v>87.20626965387882</v>
      </c>
      <c r="N695" s="33">
        <v>7.0300000000000001E-2</v>
      </c>
      <c r="O695" s="34">
        <f>'[1]Final Data LC'!T816*'[1]Final Data'!$AS695/'[1]Final Data'!$AR695</f>
        <v>14.875027766481935</v>
      </c>
      <c r="P695" s="34">
        <f>'[1]Final Data LC'!U816*'[1]Final Data'!$AS695/'[1]Final Data'!$AR695</f>
        <v>1055.5166410824704</v>
      </c>
      <c r="Q695" s="33">
        <v>1.01E-2</v>
      </c>
      <c r="R695" s="34">
        <f>'[1]Final Data LC'!W816*'[1]Final Data'!$AS695/'[1]Final Data'!$AR695</f>
        <v>3.8465005006837831</v>
      </c>
      <c r="S695" s="34">
        <f>'[1]Final Data LC'!X816*'[1]Final Data'!$AS695/'[1]Final Data'!$AR695</f>
        <v>1038.4841665406973</v>
      </c>
      <c r="T695" s="34">
        <f>'[1]Final Data LC'!Y816*'[1]Final Data'!$AS695/'[1]Final Data'!$AR695</f>
        <v>24.938381474912937</v>
      </c>
      <c r="U695" s="34">
        <f>'[1]Final Data LC'!Z816*'[1]Final Data'!$AS695/'[1]Final Data'!$AR695</f>
        <v>53.29745158696533</v>
      </c>
      <c r="V695" s="65"/>
      <c r="W695" s="65"/>
      <c r="X695" s="34">
        <f>'[1]Final Data LC'!AC816*'[1]Final Data'!$AS695/'[1]Final Data'!$AR695</f>
        <v>24.611925712862284</v>
      </c>
      <c r="Y695" s="34">
        <f>'[1]Final Data LC'!AD816*'[1]Final Data'!$AS695/'[1]Final Data'!$AR695</f>
        <v>33.440425017014732</v>
      </c>
      <c r="Z695" s="34">
        <f>'[1]Final Data LC'!AE816*'[1]Final Data'!$AS695/'[1]Final Data'!$AR695</f>
        <v>47.690928716964983</v>
      </c>
      <c r="AA695" s="34">
        <f>'[1]Final Data LC'!AF816*'[1]Final Data'!$AS695/'[1]Final Data'!$AR695</f>
        <v>23.079003004102695</v>
      </c>
      <c r="AB695" s="33">
        <v>2.0150000000000001E-2</v>
      </c>
      <c r="AC695" s="33">
        <v>0.28355000000000002</v>
      </c>
      <c r="AD695" s="34">
        <f>'[1]Final Data LC'!AI816*'[1]Final Data'!$AS695/'[1]Final Data'!$AR695</f>
        <v>1240.844157825748</v>
      </c>
      <c r="AE695" s="33">
        <f t="shared" si="10"/>
        <v>7.1235471994187591</v>
      </c>
      <c r="AF695" s="66">
        <v>10249.9</v>
      </c>
      <c r="AG695" s="34">
        <f>'[1]Final Data LC'!AL816*'[1]Final Data'!$AS695/'[1]Final Data'!$AR695</f>
        <v>1183.373749976048</v>
      </c>
      <c r="AH695" s="34">
        <f>'[1]Final Data LC'!AM816*'[1]Final Data'!$AS695/'[1]Final Data'!$AR695</f>
        <v>1095.7132810010553</v>
      </c>
      <c r="AI695" s="34">
        <f>'[1]Final Data LC'!AN816*'[1]Final Data'!$AS695/'[1]Final Data'!$AR695</f>
        <v>76.376454591068025</v>
      </c>
      <c r="AJ695" s="34">
        <f>'[1]Final Data LC'!AO816*'[1]Final Data'!$AS695/'[1]Final Data'!$AR695</f>
        <v>47.690928716964983</v>
      </c>
      <c r="AK695" s="34">
        <f>'[1]Final Data LC'!AP816*'[1]Final Data'!$AS695/'[1]Final Data'!$AR695</f>
        <v>33.270100271597002</v>
      </c>
      <c r="AL695" s="34">
        <f>'[1]Final Data LC'!AQ816*'[1]Final Data'!$AS695/'[1]Final Data'!$AR695</f>
        <v>144.88958343535074</v>
      </c>
      <c r="AM695" s="66">
        <v>7.0453650000000003</v>
      </c>
      <c r="AN695" s="66">
        <v>1</v>
      </c>
      <c r="AO695" s="38">
        <v>5.3742556506520316E-2</v>
      </c>
      <c r="AP695" s="66">
        <v>4078.6849753573347</v>
      </c>
      <c r="AQ695" s="40">
        <v>8.313529905483751</v>
      </c>
      <c r="AR695" s="38">
        <v>3.4058070171066247E-2</v>
      </c>
      <c r="AS695" s="40">
        <v>0.47189100000000006</v>
      </c>
      <c r="AT695" s="38">
        <v>6.7277892561989031E-2</v>
      </c>
      <c r="AU695" s="38">
        <v>9.0448835092033594E-2</v>
      </c>
      <c r="AV695" s="41">
        <v>2.5625</v>
      </c>
      <c r="AW695" s="41">
        <v>4.4444444444444446</v>
      </c>
      <c r="AX695" s="41">
        <v>9.2374999999999989</v>
      </c>
      <c r="AY695" s="41">
        <v>3.3333333333333335</v>
      </c>
      <c r="AZ695" s="41">
        <v>2.5</v>
      </c>
      <c r="BA695" s="41">
        <v>8.4375</v>
      </c>
      <c r="BB695" s="41">
        <v>0</v>
      </c>
      <c r="BC695" s="41">
        <v>0</v>
      </c>
      <c r="BD695" s="41">
        <v>3.75</v>
      </c>
      <c r="BE695" s="41">
        <v>3.8072530864197529</v>
      </c>
      <c r="BF695" s="41">
        <v>2.7083333333333335</v>
      </c>
      <c r="BG695" s="41">
        <v>4.6428571428571432</v>
      </c>
      <c r="BH695" s="41">
        <v>9.4053571428571434</v>
      </c>
      <c r="BI695" s="41">
        <v>1.6666666666666667</v>
      </c>
      <c r="BJ695" s="41">
        <v>3.6111111111111112</v>
      </c>
      <c r="BK695" s="41">
        <v>6.875</v>
      </c>
      <c r="BL695" s="41">
        <v>0</v>
      </c>
      <c r="BM695" s="41">
        <v>0</v>
      </c>
      <c r="BN695" s="41">
        <v>2.8571428571428572</v>
      </c>
      <c r="BO695" s="41">
        <v>3.5296075837742507</v>
      </c>
      <c r="BP695" s="66">
        <v>0.26250729527449751</v>
      </c>
      <c r="BQ695" s="66">
        <v>0.73749270472550255</v>
      </c>
      <c r="BR695" s="66">
        <v>0</v>
      </c>
      <c r="BS695" s="66">
        <v>0.28533213221590531</v>
      </c>
      <c r="BT695" s="66">
        <v>0.71466786778409475</v>
      </c>
      <c r="BU695" s="66">
        <v>0</v>
      </c>
      <c r="BV695" s="66">
        <v>0.2754868960374009</v>
      </c>
      <c r="BW695" s="66">
        <v>0.72451310396259916</v>
      </c>
      <c r="BX695" s="66">
        <v>0</v>
      </c>
      <c r="BY695" s="40">
        <v>0.90524400000000005</v>
      </c>
      <c r="BZ695" s="40">
        <v>71.025076210767807</v>
      </c>
      <c r="CA695" s="68">
        <v>0.72833340000000002</v>
      </c>
      <c r="CB695" s="66">
        <v>0.24444440000000001</v>
      </c>
      <c r="CC695" s="44" t="s">
        <v>107</v>
      </c>
      <c r="CD695" s="69">
        <v>1</v>
      </c>
      <c r="CE695" s="69">
        <v>0</v>
      </c>
      <c r="CF695" s="46">
        <v>6.571869210568833</v>
      </c>
      <c r="CG695" s="47">
        <v>3</v>
      </c>
      <c r="CH695" s="61">
        <v>0.45</v>
      </c>
      <c r="CI695" s="49">
        <v>63.5</v>
      </c>
      <c r="CJ695" s="49">
        <v>30</v>
      </c>
      <c r="CK695" s="49">
        <v>43</v>
      </c>
      <c r="CL695" s="49">
        <v>67.8</v>
      </c>
      <c r="CM695" s="49">
        <v>64.900000000000006</v>
      </c>
      <c r="CN695" s="49">
        <v>75.7</v>
      </c>
      <c r="CO695" s="49">
        <v>86.1</v>
      </c>
      <c r="CP695" s="49">
        <v>78.7</v>
      </c>
      <c r="CQ695" s="49">
        <v>89</v>
      </c>
      <c r="CR695" s="49">
        <v>40</v>
      </c>
      <c r="CS695" s="49">
        <v>60</v>
      </c>
      <c r="CT695" s="50">
        <v>3.6441874537752978E-3</v>
      </c>
      <c r="CU695" s="89">
        <v>1990</v>
      </c>
      <c r="CV695" s="51" t="e">
        <f>#REF!-CU695</f>
        <v>#REF!</v>
      </c>
      <c r="CW695" s="89">
        <v>3</v>
      </c>
      <c r="CX695" s="90">
        <v>0.26899999999999996</v>
      </c>
      <c r="CY695" s="90">
        <v>0.26899999999999996</v>
      </c>
    </row>
    <row r="696" spans="1:103" x14ac:dyDescent="0.2">
      <c r="A696" t="s">
        <v>945</v>
      </c>
      <c r="B696" s="74">
        <v>26</v>
      </c>
      <c r="C696" s="64">
        <v>2008</v>
      </c>
      <c r="D696" s="62" t="s">
        <v>942</v>
      </c>
      <c r="E696" s="30">
        <v>151</v>
      </c>
      <c r="F696" s="63">
        <v>0</v>
      </c>
      <c r="G696" s="62" t="s">
        <v>106</v>
      </c>
      <c r="H696" s="64">
        <v>0</v>
      </c>
      <c r="I696" s="32">
        <f>VLOOKUP(A696,[1]ES3!$A$2:$B$1307,2,FALSE)</f>
        <v>0.57586738599999998</v>
      </c>
      <c r="J696" s="32">
        <f>VLOOKUP(A696,[1]ES2!$A$2:$B$1440,2,FALSE)</f>
        <v>0.524664613</v>
      </c>
      <c r="K696" s="33">
        <v>0.56691000000000003</v>
      </c>
      <c r="L696" s="34">
        <f>'[1]Final Data LC'!Q817*'[1]Final Data'!$AS696/'[1]Final Data'!$AR696</f>
        <v>1082.0673451510618</v>
      </c>
      <c r="M696" s="34">
        <f>'[1]Final Data LC'!R817*'[1]Final Data'!$AS696/'[1]Final Data'!$AR696</f>
        <v>110.55263405298734</v>
      </c>
      <c r="N696" s="33">
        <v>8.7799999999999989E-2</v>
      </c>
      <c r="O696" s="34">
        <f>'[1]Final Data LC'!T817*'[1]Final Data'!$AS696/'[1]Final Data'!$AR696</f>
        <v>15.5061780599887</v>
      </c>
      <c r="P696" s="34">
        <f>'[1]Final Data LC'!U817*'[1]Final Data'!$AS696/'[1]Final Data'!$AR696</f>
        <v>1028.1528119120376</v>
      </c>
      <c r="Q696" s="33">
        <v>9.300000000000001E-3</v>
      </c>
      <c r="R696" s="34">
        <f>'[1]Final Data LC'!W817*'[1]Final Data'!$AS696/'[1]Final Data'!$AR696</f>
        <v>2.8446150227145548</v>
      </c>
      <c r="S696" s="34">
        <f>'[1]Final Data LC'!X817*'[1]Final Data'!$AS696/'[1]Final Data'!$AR696</f>
        <v>1013.7239561372472</v>
      </c>
      <c r="T696" s="34">
        <f>'[1]Final Data LC'!Y817*'[1]Final Data'!$AS696/'[1]Final Data'!$AR696</f>
        <v>23.107957780264194</v>
      </c>
      <c r="U696" s="34">
        <f>'[1]Final Data LC'!Z817*'[1]Final Data'!$AS696/'[1]Final Data'!$AR696</f>
        <v>56.008654085532953</v>
      </c>
      <c r="V696" s="65"/>
      <c r="W696" s="65"/>
      <c r="X696" s="34">
        <f>'[1]Final Data LC'!AC817*'[1]Final Data'!$AS696/'[1]Final Data'!$AR696</f>
        <v>27.780389264382567</v>
      </c>
      <c r="Y696" s="34">
        <f>'[1]Final Data LC'!AD817*'[1]Final Data'!$AS696/'[1]Final Data'!$AR696</f>
        <v>34.716408021895077</v>
      </c>
      <c r="Z696" s="34">
        <f>'[1]Final Data LC'!AE817*'[1]Final Data'!$AS696/'[1]Final Data'!$AR696</f>
        <v>51.433060559634647</v>
      </c>
      <c r="AA696" s="34">
        <f>'[1]Final Data LC'!AF817*'[1]Final Data'!$AS696/'[1]Final Data'!$AR696</f>
        <v>23.652671295252084</v>
      </c>
      <c r="AB696" s="33">
        <v>2.18E-2</v>
      </c>
      <c r="AC696" s="33">
        <v>0.27322000000000002</v>
      </c>
      <c r="AD696" s="34">
        <f>'[1]Final Data LC'!AI817*'[1]Final Data'!$AS696/'[1]Final Data'!$AR696</f>
        <v>1259.7286842505573</v>
      </c>
      <c r="AE696" s="33">
        <f t="shared" si="10"/>
        <v>7.1386516467988237</v>
      </c>
      <c r="AF696" s="66">
        <v>11738.3</v>
      </c>
      <c r="AG696" s="34">
        <f>'[1]Final Data LC'!AL817*'[1]Final Data'!$AS696/'[1]Final Data'!$AR696</f>
        <v>1196.5177070224067</v>
      </c>
      <c r="AH696" s="34">
        <f>'[1]Final Data LC'!AM817*'[1]Final Data'!$AS696/'[1]Final Data'!$AR696</f>
        <v>1106.0105303209739</v>
      </c>
      <c r="AI696" s="34">
        <f>'[1]Final Data LC'!AN817*'[1]Final Data'!$AS696/'[1]Final Data'!$AR696</f>
        <v>92.044479288176476</v>
      </c>
      <c r="AJ696" s="34">
        <f>'[1]Final Data LC'!AO817*'[1]Final Data'!$AS696/'[1]Final Data'!$AR696</f>
        <v>51.433060559634647</v>
      </c>
      <c r="AK696" s="34">
        <f>'[1]Final Data LC'!AP817*'[1]Final Data'!$AS696/'[1]Final Data'!$AR696</f>
        <v>34.607465318897496</v>
      </c>
      <c r="AL696" s="34">
        <f>'[1]Final Data LC'!AQ817*'[1]Final Data'!$AS696/'[1]Final Data'!$AR696</f>
        <v>182.79375088515951</v>
      </c>
      <c r="AM696" s="66">
        <v>8.26122333333333</v>
      </c>
      <c r="AN696" s="66">
        <v>1</v>
      </c>
      <c r="AO696" s="38">
        <v>3.3744505884020837E-2</v>
      </c>
      <c r="AP696" s="66">
        <v>4017.3186838664537</v>
      </c>
      <c r="AQ696" s="40">
        <v>8.2983699650104956</v>
      </c>
      <c r="AR696" s="38">
        <v>1.4277192416503225E-2</v>
      </c>
      <c r="AS696" s="40">
        <v>0.44106000000000001</v>
      </c>
      <c r="AT696" s="38">
        <v>0.10350877192981685</v>
      </c>
      <c r="AU696" s="38">
        <v>0.13665734850530684</v>
      </c>
      <c r="AV696" s="41">
        <v>2.5625</v>
      </c>
      <c r="AW696" s="41">
        <v>4.4444444444444446</v>
      </c>
      <c r="AX696" s="41">
        <v>9.2374999999999989</v>
      </c>
      <c r="AY696" s="41">
        <v>3.3333333333333335</v>
      </c>
      <c r="AZ696" s="41">
        <v>2.5</v>
      </c>
      <c r="BA696" s="41">
        <v>8.4375</v>
      </c>
      <c r="BB696" s="41">
        <v>0</v>
      </c>
      <c r="BC696" s="41">
        <v>0</v>
      </c>
      <c r="BD696" s="41">
        <v>3.75</v>
      </c>
      <c r="BE696" s="41">
        <v>3.8072530864197529</v>
      </c>
      <c r="BF696" s="41">
        <v>2.7083333333333335</v>
      </c>
      <c r="BG696" s="41">
        <v>4.6428571428571432</v>
      </c>
      <c r="BH696" s="41">
        <v>9.4053571428571434</v>
      </c>
      <c r="BI696" s="41">
        <v>1.6666666666666667</v>
      </c>
      <c r="BJ696" s="41">
        <v>3.6111111111111112</v>
      </c>
      <c r="BK696" s="41">
        <v>6.875</v>
      </c>
      <c r="BL696" s="41">
        <v>0</v>
      </c>
      <c r="BM696" s="41">
        <v>0</v>
      </c>
      <c r="BN696" s="41">
        <v>2.8571428571428572</v>
      </c>
      <c r="BO696" s="41">
        <v>3.5296075837742507</v>
      </c>
      <c r="BP696" s="66">
        <v>0.27977681338761662</v>
      </c>
      <c r="BQ696" s="66">
        <v>0.72022318661238338</v>
      </c>
      <c r="BR696" s="66">
        <v>0</v>
      </c>
      <c r="BS696" s="66">
        <v>0.28993346978344015</v>
      </c>
      <c r="BT696" s="66">
        <v>0.71006653021655985</v>
      </c>
      <c r="BU696" s="66">
        <v>0</v>
      </c>
      <c r="BV696" s="66">
        <v>0.29424332162596928</v>
      </c>
      <c r="BW696" s="66">
        <v>0.70575667837403067</v>
      </c>
      <c r="BX696" s="66">
        <v>0</v>
      </c>
      <c r="BY696" s="40">
        <v>0.90524400000000005</v>
      </c>
      <c r="BZ696" s="40">
        <v>86.062447238254862</v>
      </c>
      <c r="CA696" s="68">
        <v>0.72833340000000002</v>
      </c>
      <c r="CB696" s="66">
        <v>0.24444440000000001</v>
      </c>
      <c r="CC696" s="44" t="s">
        <v>107</v>
      </c>
      <c r="CD696" s="69">
        <v>1</v>
      </c>
      <c r="CE696" s="69">
        <v>0</v>
      </c>
      <c r="CF696" s="46">
        <v>6.3486003894365304</v>
      </c>
      <c r="CG696" s="47">
        <v>3</v>
      </c>
      <c r="CH696" s="61">
        <v>0.45</v>
      </c>
      <c r="CI696" s="49">
        <v>61.4</v>
      </c>
      <c r="CJ696" s="49">
        <v>30</v>
      </c>
      <c r="CK696" s="49">
        <v>41</v>
      </c>
      <c r="CL696" s="49">
        <v>67.900000000000006</v>
      </c>
      <c r="CM696" s="49">
        <v>71</v>
      </c>
      <c r="CN696" s="49">
        <v>74.2</v>
      </c>
      <c r="CO696" s="49">
        <v>86.2</v>
      </c>
      <c r="CP696" s="49">
        <v>76.8</v>
      </c>
      <c r="CQ696" s="49">
        <v>87.4</v>
      </c>
      <c r="CR696" s="49">
        <v>30</v>
      </c>
      <c r="CS696" s="49">
        <v>50</v>
      </c>
      <c r="CT696" s="50">
        <v>2.7667239633615108E-3</v>
      </c>
      <c r="CU696" s="89">
        <v>1990</v>
      </c>
      <c r="CV696" s="51" t="e">
        <f>#REF!-CU696</f>
        <v>#REF!</v>
      </c>
      <c r="CW696" s="89">
        <v>3</v>
      </c>
      <c r="CX696" s="90">
        <v>0.26899999999999996</v>
      </c>
      <c r="CY696" s="90">
        <v>0.26899999999999996</v>
      </c>
    </row>
    <row r="697" spans="1:103" x14ac:dyDescent="0.2">
      <c r="A697" t="s">
        <v>946</v>
      </c>
      <c r="B697" s="74">
        <v>26</v>
      </c>
      <c r="C697" s="75">
        <v>2009</v>
      </c>
      <c r="D697" s="73" t="s">
        <v>942</v>
      </c>
      <c r="E697" s="30">
        <v>151</v>
      </c>
      <c r="F697" s="79">
        <v>0</v>
      </c>
      <c r="G697" s="62" t="s">
        <v>106</v>
      </c>
      <c r="H697" s="64">
        <v>0</v>
      </c>
      <c r="I697" s="32">
        <f>VLOOKUP(A697,[1]ES3!$A$2:$B$1307,2,FALSE)</f>
        <v>0.60334509199999997</v>
      </c>
      <c r="J697" s="32">
        <f>VLOOKUP(A697,[1]ES2!$A$2:$B$1440,2,FALSE)</f>
        <v>0.55105636899999999</v>
      </c>
      <c r="K697" s="33">
        <v>0.5897</v>
      </c>
      <c r="L697" s="34">
        <f>'[1]Final Data LC'!Q818*'[1]Final Data'!$AS697/'[1]Final Data'!$AR697</f>
        <v>1258.4387599586055</v>
      </c>
      <c r="M697" s="34">
        <f>'[1]Final Data LC'!R818*'[1]Final Data'!$AS697/'[1]Final Data'!$AR697</f>
        <v>124.18461936910991</v>
      </c>
      <c r="N697" s="33">
        <v>8.5900000000000004E-2</v>
      </c>
      <c r="O697" s="34">
        <f>'[1]Final Data LC'!T818*'[1]Final Data'!$AS697/'[1]Final Data'!$AR697</f>
        <v>15.919894662066833</v>
      </c>
      <c r="P697" s="34">
        <f>'[1]Final Data LC'!U818*'[1]Final Data'!$AS697/'[1]Final Data'!$AR697</f>
        <v>1159.4380213966494</v>
      </c>
      <c r="Q697" s="33">
        <v>7.6E-3</v>
      </c>
      <c r="R697" s="34">
        <f>'[1]Final Data LC'!W818*'[1]Final Data'!$AS697/'[1]Final Data'!$AR697</f>
        <v>2.3484499909201628</v>
      </c>
      <c r="S697" s="34">
        <f>'[1]Final Data LC'!X818*'[1]Final Data'!$AS697/'[1]Final Data'!$AR697</f>
        <v>1146.0671980815109</v>
      </c>
      <c r="T697" s="34">
        <f>'[1]Final Data LC'!Y818*'[1]Final Data'!$AS697/'[1]Final Data'!$AR697</f>
        <v>25.950962462479588</v>
      </c>
      <c r="U697" s="34">
        <f>'[1]Final Data LC'!Z818*'[1]Final Data'!$AS697/'[1]Final Data'!$AR697</f>
        <v>58.805659822890313</v>
      </c>
      <c r="V697" s="65"/>
      <c r="W697" s="65"/>
      <c r="X697" s="34">
        <f>'[1]Final Data LC'!AC818*'[1]Final Data'!$AS697/'[1]Final Data'!$AR697</f>
        <v>27.355311954537374</v>
      </c>
      <c r="Y697" s="34">
        <f>'[1]Final Data LC'!AD818*'[1]Final Data'!$AS697/'[1]Final Data'!$AR697</f>
        <v>33.810599115508879</v>
      </c>
      <c r="Z697" s="34">
        <f>'[1]Final Data LC'!AE818*'[1]Final Data'!$AS697/'[1]Final Data'!$AR697</f>
        <v>54.616213859188512</v>
      </c>
      <c r="AA697" s="34">
        <f>'[1]Final Data LC'!AF818*'[1]Final Data'!$AS697/'[1]Final Data'!$AR697</f>
        <v>27.260901904651135</v>
      </c>
      <c r="AB697" s="33">
        <v>1.8450000000000001E-2</v>
      </c>
      <c r="AC697" s="33">
        <v>0.21256</v>
      </c>
      <c r="AD697" s="34">
        <f>'[1]Final Data LC'!AI818*'[1]Final Data'!$AS697/'[1]Final Data'!$AR697</f>
        <v>1444.8868072276891</v>
      </c>
      <c r="AE697" s="33">
        <f t="shared" si="10"/>
        <v>7.2757862633797714</v>
      </c>
      <c r="AF697" s="66">
        <v>13992</v>
      </c>
      <c r="AG697" s="34">
        <f>'[1]Final Data LC'!AL818*'[1]Final Data'!$AS697/'[1]Final Data'!$AR697</f>
        <v>1364.7444761305092</v>
      </c>
      <c r="AH697" s="34">
        <f>'[1]Final Data LC'!AM818*'[1]Final Data'!$AS697/'[1]Final Data'!$AR697</f>
        <v>1281.8760548428641</v>
      </c>
      <c r="AI697" s="34">
        <f>'[1]Final Data LC'!AN818*'[1]Final Data'!$AS697/'[1]Final Data'!$AR697</f>
        <v>106.12869732836695</v>
      </c>
      <c r="AJ697" s="34">
        <f>'[1]Final Data LC'!AO818*'[1]Final Data'!$AS697/'[1]Final Data'!$AR697</f>
        <v>54.616213859188512</v>
      </c>
      <c r="AK697" s="34">
        <f>'[1]Final Data LC'!AP818*'[1]Final Data'!$AS697/'[1]Final Data'!$AR697</f>
        <v>33.751592834329976</v>
      </c>
      <c r="AL697" s="34">
        <f>'[1]Final Data LC'!AQ818*'[1]Final Data'!$AS697/'[1]Final Data'!$AR697</f>
        <v>218.67727804899809</v>
      </c>
      <c r="AM697" s="66">
        <v>8.4736741582488797</v>
      </c>
      <c r="AN697" s="66">
        <v>1</v>
      </c>
      <c r="AO697" s="38">
        <v>-4.3301918216197069E-3</v>
      </c>
      <c r="AP697" s="66">
        <v>3983.2375544435527</v>
      </c>
      <c r="AQ697" s="40">
        <v>8.2898502234928948</v>
      </c>
      <c r="AR697" s="38">
        <v>-2.2828933403972514E-2</v>
      </c>
      <c r="AS697" s="40">
        <v>0.45511200000000002</v>
      </c>
      <c r="AT697" s="38">
        <v>8.7824132448880196E-2</v>
      </c>
      <c r="AU697" s="38">
        <v>4.1978035559981634E-2</v>
      </c>
      <c r="AV697" s="41">
        <v>2.5625</v>
      </c>
      <c r="AW697" s="41">
        <v>4.4444444444444446</v>
      </c>
      <c r="AX697" s="41">
        <v>9.2374999999999989</v>
      </c>
      <c r="AY697" s="41">
        <v>3.3333333333333335</v>
      </c>
      <c r="AZ697" s="41">
        <v>2.5</v>
      </c>
      <c r="BA697" s="41">
        <v>8.4375</v>
      </c>
      <c r="BB697" s="41">
        <v>0</v>
      </c>
      <c r="BC697" s="41">
        <v>0</v>
      </c>
      <c r="BD697" s="41">
        <v>3.75</v>
      </c>
      <c r="BE697" s="41">
        <v>3.8072530864197529</v>
      </c>
      <c r="BF697" s="41">
        <v>2.7083333333333335</v>
      </c>
      <c r="BG697" s="41">
        <v>4.6428571428571432</v>
      </c>
      <c r="BH697" s="41">
        <v>9.4053571428571434</v>
      </c>
      <c r="BI697" s="41">
        <v>1.6666666666666667</v>
      </c>
      <c r="BJ697" s="41">
        <v>3.6111111111111112</v>
      </c>
      <c r="BK697" s="41">
        <v>6.875</v>
      </c>
      <c r="BL697" s="41">
        <v>0</v>
      </c>
      <c r="BM697" s="41">
        <v>0</v>
      </c>
      <c r="BN697" s="41">
        <v>2.8571428571428572</v>
      </c>
      <c r="BO697" s="41">
        <v>3.5296075837742507</v>
      </c>
      <c r="BP697" s="66">
        <v>0.28333695929590313</v>
      </c>
      <c r="BQ697" s="66">
        <v>0.71666304070409681</v>
      </c>
      <c r="BR697" s="66">
        <v>0</v>
      </c>
      <c r="BS697" s="66">
        <v>0.29867701959629211</v>
      </c>
      <c r="BT697" s="66">
        <v>0.70132298040370789</v>
      </c>
      <c r="BU697" s="66">
        <v>0</v>
      </c>
      <c r="BV697" s="66">
        <v>0.29379053454947557</v>
      </c>
      <c r="BW697" s="66">
        <v>0.70620946545052443</v>
      </c>
      <c r="BX697" s="66">
        <v>0</v>
      </c>
      <c r="BY697" s="40">
        <v>0.92061199999999999</v>
      </c>
      <c r="BZ697" s="40">
        <v>81.939930376933347</v>
      </c>
      <c r="CA697" s="68">
        <v>0.72833340000000002</v>
      </c>
      <c r="CB697" s="66">
        <v>0.24444440000000001</v>
      </c>
      <c r="CC697" s="44" t="s">
        <v>107</v>
      </c>
      <c r="CD697" s="69">
        <v>1</v>
      </c>
      <c r="CE697" s="69">
        <v>0</v>
      </c>
      <c r="CF697" s="46">
        <v>6.4068444296086264</v>
      </c>
      <c r="CG697" s="47">
        <v>3</v>
      </c>
      <c r="CH697" s="61">
        <v>0.45</v>
      </c>
      <c r="CI697" s="49">
        <v>62.4</v>
      </c>
      <c r="CJ697" s="49">
        <v>30</v>
      </c>
      <c r="CK697" s="49">
        <v>45</v>
      </c>
      <c r="CL697" s="49">
        <v>67.2</v>
      </c>
      <c r="CM697" s="49">
        <v>69.7</v>
      </c>
      <c r="CN697" s="49">
        <v>74.400000000000006</v>
      </c>
      <c r="CO697" s="49">
        <v>85</v>
      </c>
      <c r="CP697" s="49">
        <v>74.599999999999994</v>
      </c>
      <c r="CQ697" s="49">
        <v>88.4</v>
      </c>
      <c r="CR697" s="49">
        <v>40</v>
      </c>
      <c r="CS697" s="49">
        <v>50</v>
      </c>
      <c r="CT697" s="50">
        <v>2.0255071401671294E-3</v>
      </c>
      <c r="CU697" s="89">
        <v>1990</v>
      </c>
      <c r="CV697" s="51" t="e">
        <f>#REF!-CU697</f>
        <v>#REF!</v>
      </c>
      <c r="CW697" s="89">
        <v>3</v>
      </c>
      <c r="CX697" s="90">
        <v>0.26899999999999996</v>
      </c>
      <c r="CY697" s="90">
        <v>0.26899999999999996</v>
      </c>
    </row>
    <row r="698" spans="1:103" x14ac:dyDescent="0.2">
      <c r="A698" t="s">
        <v>947</v>
      </c>
      <c r="B698" s="74">
        <v>26</v>
      </c>
      <c r="C698" s="64">
        <v>2010</v>
      </c>
      <c r="D698" s="62" t="s">
        <v>942</v>
      </c>
      <c r="E698" s="30">
        <v>151</v>
      </c>
      <c r="F698" s="63">
        <v>0</v>
      </c>
      <c r="G698" s="62" t="s">
        <v>106</v>
      </c>
      <c r="H698" s="64">
        <v>0</v>
      </c>
      <c r="I698" s="32">
        <f>VLOOKUP(A698,[1]ES3!$A$2:$B$1307,2,FALSE)</f>
        <v>0.77543119500000002</v>
      </c>
      <c r="J698" s="32">
        <f>VLOOKUP(A698,[1]ES2!$A$2:$B$1440,2,FALSE)</f>
        <v>0.66937148499999999</v>
      </c>
      <c r="K698" s="33">
        <v>0.59194000000000002</v>
      </c>
      <c r="L698" s="34">
        <f>'[1]Final Data LC'!Q819*'[1]Final Data'!$AS698/'[1]Final Data'!$AR698</f>
        <v>1692.4360531269597</v>
      </c>
      <c r="M698" s="34">
        <f>'[1]Final Data LC'!R819*'[1]Final Data'!$AS698/'[1]Final Data'!$AR698</f>
        <v>170.62725411527984</v>
      </c>
      <c r="N698" s="33">
        <v>8.8100000000000012E-2</v>
      </c>
      <c r="O698" s="34">
        <f>'[1]Final Data LC'!T819*'[1]Final Data'!$AS698/'[1]Final Data'!$AR698</f>
        <v>17.742939729086498</v>
      </c>
      <c r="P698" s="34">
        <f>'[1]Final Data LC'!U819*'[1]Final Data'!$AS698/'[1]Final Data'!$AR698</f>
        <v>1563.0041078822917</v>
      </c>
      <c r="Q698" s="33">
        <v>1.5100000000000001E-2</v>
      </c>
      <c r="R698" s="34">
        <f>'[1]Final Data LC'!W819*'[1]Final Data'!$AS698/'[1]Final Data'!$AR698</f>
        <v>3.1142342249666832</v>
      </c>
      <c r="S698" s="34">
        <f>'[1]Final Data LC'!X819*'[1]Final Data'!$AS698/'[1]Final Data'!$AR698</f>
        <v>1548.8807824936271</v>
      </c>
      <c r="T698" s="34">
        <f>'[1]Final Data LC'!Y819*'[1]Final Data'!$AS698/'[1]Final Data'!$AR698</f>
        <v>35.991259573628113</v>
      </c>
      <c r="U698" s="34">
        <f>'[1]Final Data LC'!Z819*'[1]Final Data'!$AS698/'[1]Final Data'!$AR698</f>
        <v>77.555359339301859</v>
      </c>
      <c r="V698" s="65"/>
      <c r="W698" s="65"/>
      <c r="X698" s="34">
        <f>'[1]Final Data LC'!AC819*'[1]Final Data'!$AS698/'[1]Final Data'!$AR698</f>
        <v>33.54631252858848</v>
      </c>
      <c r="Y698" s="34">
        <f>'[1]Final Data LC'!AD819*'[1]Final Data'!$AS698/'[1]Final Data'!$AR698</f>
        <v>44.787605366955056</v>
      </c>
      <c r="Z698" s="34">
        <f>'[1]Final Data LC'!AE819*'[1]Final Data'!$AS698/'[1]Final Data'!$AR698</f>
        <v>72.419604652514721</v>
      </c>
      <c r="AA698" s="34">
        <f>'[1]Final Data LC'!AF819*'[1]Final Data'!$AS698/'[1]Final Data'!$AR698</f>
        <v>38.873292123926234</v>
      </c>
      <c r="AB698" s="33">
        <v>1.8720000000000001E-2</v>
      </c>
      <c r="AC698" s="33">
        <v>0.21498999999999999</v>
      </c>
      <c r="AD698" s="34">
        <f>'[1]Final Data LC'!AI819*'[1]Final Data'!$AS698/'[1]Final Data'!$AR698</f>
        <v>1937.053687929277</v>
      </c>
      <c r="AE698" s="33">
        <f t="shared" si="10"/>
        <v>7.5689233800746551</v>
      </c>
      <c r="AF698" s="66">
        <v>16119.1</v>
      </c>
      <c r="AG698" s="34">
        <f>'[1]Final Data LC'!AL819*'[1]Final Data'!$AS698/'[1]Final Data'!$AR698</f>
        <v>1792.146184014051</v>
      </c>
      <c r="AH698" s="34">
        <f>'[1]Final Data LC'!AM819*'[1]Final Data'!$AS698/'[1]Final Data'!$AR698</f>
        <v>1721.3246732401376</v>
      </c>
      <c r="AI698" s="34">
        <f>'[1]Final Data LC'!AN819*'[1]Final Data'!$AS698/'[1]Final Data'!$AR698</f>
        <v>100.06526286011369</v>
      </c>
      <c r="AJ698" s="34">
        <f>'[1]Final Data LC'!AO819*'[1]Final Data'!$AS698/'[1]Final Data'!$AR698</f>
        <v>72.419604652514721</v>
      </c>
      <c r="AK698" s="34">
        <f>'[1]Final Data LC'!AP819*'[1]Final Data'!$AS698/'[1]Final Data'!$AR698</f>
        <v>44.091000342949357</v>
      </c>
      <c r="AL698" s="34">
        <f>'[1]Final Data LC'!AQ819*'[1]Final Data'!$AS698/'[1]Final Data'!$AR698</f>
        <v>243.26540152042381</v>
      </c>
      <c r="AM698" s="66">
        <v>7.3212219611528804</v>
      </c>
      <c r="AN698" s="66">
        <v>1</v>
      </c>
      <c r="AO698" s="38">
        <v>6.6002833753148596E-2</v>
      </c>
      <c r="AP698" s="66">
        <v>4875.9709195969062</v>
      </c>
      <c r="AQ698" s="40">
        <v>8.4920745265958679</v>
      </c>
      <c r="AR698" s="38">
        <v>4.676258743224878E-2</v>
      </c>
      <c r="AS698" s="40">
        <v>0.43747100000000005</v>
      </c>
      <c r="AT698" s="38">
        <v>4.4700902081344224E-2</v>
      </c>
      <c r="AU698" s="38">
        <v>1.034994235914425E-2</v>
      </c>
      <c r="AV698" s="41">
        <v>2.5625</v>
      </c>
      <c r="AW698" s="41">
        <v>4.4444444444444446</v>
      </c>
      <c r="AX698" s="41">
        <v>9.2374999999999989</v>
      </c>
      <c r="AY698" s="41">
        <v>3.3333333333333335</v>
      </c>
      <c r="AZ698" s="41">
        <v>2.5</v>
      </c>
      <c r="BA698" s="41">
        <v>8.4375</v>
      </c>
      <c r="BB698" s="41">
        <v>0</v>
      </c>
      <c r="BC698" s="41">
        <v>0</v>
      </c>
      <c r="BD698" s="41">
        <v>3.75</v>
      </c>
      <c r="BE698" s="41">
        <v>3.8072530864197529</v>
      </c>
      <c r="BF698" s="41">
        <v>2.7083333333333335</v>
      </c>
      <c r="BG698" s="41">
        <v>4.6428571428571432</v>
      </c>
      <c r="BH698" s="41">
        <v>9.4053571428571434</v>
      </c>
      <c r="BI698" s="41">
        <v>1.6666666666666667</v>
      </c>
      <c r="BJ698" s="41">
        <v>3.6111111111111112</v>
      </c>
      <c r="BK698" s="41">
        <v>6.875</v>
      </c>
      <c r="BL698" s="41">
        <v>0</v>
      </c>
      <c r="BM698" s="41">
        <v>0</v>
      </c>
      <c r="BN698" s="41">
        <v>2.8571428571428572</v>
      </c>
      <c r="BO698" s="41">
        <v>3.5296075837742507</v>
      </c>
      <c r="BP698" s="66">
        <v>0.28333695929590313</v>
      </c>
      <c r="BQ698" s="66">
        <v>0.71666304070409681</v>
      </c>
      <c r="BR698" s="66">
        <v>0</v>
      </c>
      <c r="BS698" s="66">
        <v>0.29867701959629211</v>
      </c>
      <c r="BT698" s="66">
        <v>0.70132298040370789</v>
      </c>
      <c r="BU698" s="66">
        <v>0</v>
      </c>
      <c r="BV698" s="66">
        <v>0.29379053454947557</v>
      </c>
      <c r="BW698" s="66">
        <v>0.70620946545052443</v>
      </c>
      <c r="BX698" s="66">
        <v>0</v>
      </c>
      <c r="BY698" s="40">
        <v>0.92061199999999999</v>
      </c>
      <c r="BZ698" s="40">
        <v>83.879476405021762</v>
      </c>
      <c r="CA698" s="68">
        <v>0.72833340000000002</v>
      </c>
      <c r="CB698" s="66">
        <v>0.24444440000000001</v>
      </c>
      <c r="CC698" s="44" t="s">
        <v>107</v>
      </c>
      <c r="CD698" s="69">
        <v>1</v>
      </c>
      <c r="CE698" s="69">
        <v>0</v>
      </c>
      <c r="CF698" s="46">
        <v>6.3777224093774096</v>
      </c>
      <c r="CG698" s="47">
        <v>3</v>
      </c>
      <c r="CH698" s="61">
        <v>0.45</v>
      </c>
      <c r="CI698" s="49">
        <v>62.2</v>
      </c>
      <c r="CJ698" s="49">
        <v>30</v>
      </c>
      <c r="CK698" s="49">
        <v>45</v>
      </c>
      <c r="CL698" s="49">
        <v>68.3</v>
      </c>
      <c r="CM698" s="49">
        <v>69.5</v>
      </c>
      <c r="CN698" s="49">
        <v>73.3</v>
      </c>
      <c r="CO698" s="49">
        <v>87.2</v>
      </c>
      <c r="CP698" s="49">
        <v>71</v>
      </c>
      <c r="CQ698" s="49">
        <v>87.8</v>
      </c>
      <c r="CR698" s="49">
        <v>50</v>
      </c>
      <c r="CS698" s="49">
        <v>40</v>
      </c>
      <c r="CT698" s="50">
        <v>1.9924670762293435E-3</v>
      </c>
      <c r="CU698" s="89">
        <v>1990</v>
      </c>
      <c r="CV698" s="51" t="e">
        <f>#REF!-CU698</f>
        <v>#REF!</v>
      </c>
      <c r="CW698" s="89">
        <v>3</v>
      </c>
      <c r="CX698" s="90">
        <v>0.24399999999999999</v>
      </c>
      <c r="CY698" s="90">
        <v>0.26899999999999996</v>
      </c>
    </row>
    <row r="699" spans="1:103" x14ac:dyDescent="0.2">
      <c r="A699" t="s">
        <v>948</v>
      </c>
      <c r="B699" s="74">
        <v>26</v>
      </c>
      <c r="C699" s="64">
        <v>2005</v>
      </c>
      <c r="D699" s="62" t="s">
        <v>949</v>
      </c>
      <c r="E699" s="30">
        <v>152</v>
      </c>
      <c r="F699" s="63">
        <v>0</v>
      </c>
      <c r="G699" s="62" t="s">
        <v>106</v>
      </c>
      <c r="H699" s="64">
        <v>0</v>
      </c>
      <c r="I699" s="32">
        <f>VLOOKUP(A699,[1]ES3!$A$2:$B$1307,2,FALSE)</f>
        <v>0.661533759</v>
      </c>
      <c r="J699" s="32">
        <f>VLOOKUP(A699,[1]ES2!$A$2:$B$1440,2,FALSE)</f>
        <v>0.563005647</v>
      </c>
      <c r="K699" s="33">
        <v>0.58411999999999997</v>
      </c>
      <c r="L699" s="34">
        <f>'[1]Final Data LC'!Q820*'[1]Final Data'!$AS699/'[1]Final Data'!$AR699</f>
        <v>1054.5767805142948</v>
      </c>
      <c r="M699" s="34">
        <f>'[1]Final Data LC'!R820*'[1]Final Data'!$AS699/'[1]Final Data'!$AR699</f>
        <v>215.58880563120277</v>
      </c>
      <c r="N699" s="33">
        <v>0.16579999999999998</v>
      </c>
      <c r="O699" s="34">
        <f>'[1]Final Data LC'!T820*'[1]Final Data'!$AS699/'[1]Final Data'!$AR699</f>
        <v>20.316611004778551</v>
      </c>
      <c r="P699" s="34">
        <f>'[1]Final Data LC'!U820*'[1]Final Data'!$AS699/'[1]Final Data'!$AR699</f>
        <v>1076.8432829777364</v>
      </c>
      <c r="Q699" s="33"/>
      <c r="R699" s="34">
        <f>'[1]Final Data LC'!W820*'[1]Final Data'!$AS699/'[1]Final Data'!$AR699</f>
        <v>3.5852842949609216</v>
      </c>
      <c r="S699" s="34">
        <f>'[1]Final Data LC'!X820*'[1]Final Data'!$AS699/'[1]Final Data'!$AR699</f>
        <v>1057.6903168757083</v>
      </c>
      <c r="T699" s="34">
        <f>'[1]Final Data LC'!Y820*'[1]Final Data'!$AS699/'[1]Final Data'!$AR699</f>
        <v>31.732910996627805</v>
      </c>
      <c r="U699" s="34">
        <f>'[1]Final Data LC'!Z820*'[1]Final Data'!$AS699/'[1]Final Data'!$AR699</f>
        <v>65.761661936520056</v>
      </c>
      <c r="V699" s="65"/>
      <c r="W699" s="65">
        <v>1343</v>
      </c>
      <c r="X699" s="34">
        <f>'[1]Final Data LC'!AC820*'[1]Final Data'!$AS699/'[1]Final Data'!$AR699</f>
        <v>29.861644193556096</v>
      </c>
      <c r="Y699" s="34">
        <f>'[1]Final Data LC'!AD820*'[1]Final Data'!$AS699/'[1]Final Data'!$AR699</f>
        <v>38.636155757539399</v>
      </c>
      <c r="Z699" s="34">
        <f>'[1]Final Data LC'!AE820*'[1]Final Data'!$AS699/'[1]Final Data'!$AR699</f>
        <v>60.981282876572166</v>
      </c>
      <c r="AA699" s="34">
        <f>'[1]Final Data LC'!AF820*'[1]Final Data'!$AS699/'[1]Final Data'!$AR699</f>
        <v>31.119638683016067</v>
      </c>
      <c r="AB699" s="33">
        <v>2.078E-2</v>
      </c>
      <c r="AC699" s="33">
        <v>0.12531</v>
      </c>
      <c r="AD699" s="34">
        <f>'[1]Final Data LC'!AI820*'[1]Final Data'!$AS699/'[1]Final Data'!$AR699</f>
        <v>1300.2788292369457</v>
      </c>
      <c r="AE699" s="33">
        <f t="shared" si="10"/>
        <v>7.1703340044796375</v>
      </c>
      <c r="AF699" s="66">
        <v>9596.2999999999993</v>
      </c>
      <c r="AG699" s="34">
        <f>'[1]Final Data LC'!AL820*'[1]Final Data'!$AS699/'[1]Final Data'!$AR699</f>
        <v>1164.8085476532249</v>
      </c>
      <c r="AH699" s="34">
        <f>'[1]Final Data LC'!AM820*'[1]Final Data'!$AS699/'[1]Final Data'!$AR699</f>
        <v>1055.3001273457344</v>
      </c>
      <c r="AI699" s="34">
        <f>'[1]Final Data LC'!AN820*'[1]Final Data'!$AS699/'[1]Final Data'!$AR699</f>
        <v>61.641729983538646</v>
      </c>
      <c r="AJ699" s="34">
        <f>'[1]Final Data LC'!AO820*'[1]Final Data'!$AS699/'[1]Final Data'!$AR699</f>
        <v>60.981282876572166</v>
      </c>
      <c r="AK699" s="34">
        <f>'[1]Final Data LC'!AP820*'[1]Final Data'!$AS699/'[1]Final Data'!$AR699</f>
        <v>38.636155757539399</v>
      </c>
      <c r="AL699" s="34">
        <f>'[1]Final Data LC'!AQ820*'[1]Final Data'!$AS699/'[1]Final Data'!$AR699</f>
        <v>107.11823077751666</v>
      </c>
      <c r="AM699" s="66">
        <v>6.3593283333333304</v>
      </c>
      <c r="AN699" s="66">
        <v>1</v>
      </c>
      <c r="AO699" s="38">
        <v>2.5281754492841913E-2</v>
      </c>
      <c r="AP699" s="66">
        <v>3491.2728060460122</v>
      </c>
      <c r="AQ699" s="40">
        <v>8.1580216495820572</v>
      </c>
      <c r="AR699" s="38">
        <v>7.2343987640329033E-3</v>
      </c>
      <c r="AS699" s="40">
        <v>0.47365099999999999</v>
      </c>
      <c r="AT699" s="38">
        <v>2.2612193937712844E-2</v>
      </c>
      <c r="AU699" s="38">
        <v>5.5281319987202406E-2</v>
      </c>
      <c r="AV699" s="41">
        <v>2.5625</v>
      </c>
      <c r="AW699" s="41">
        <v>4.4444444444444446</v>
      </c>
      <c r="AX699" s="41">
        <v>9.2374999999999989</v>
      </c>
      <c r="AY699" s="41">
        <v>3.3333333333333335</v>
      </c>
      <c r="AZ699" s="41">
        <v>2.5</v>
      </c>
      <c r="BA699" s="41">
        <v>8.4375</v>
      </c>
      <c r="BB699" s="41">
        <v>0</v>
      </c>
      <c r="BC699" s="41">
        <v>0</v>
      </c>
      <c r="BD699" s="41">
        <v>3.75</v>
      </c>
      <c r="BE699" s="41">
        <v>3.8072530864197529</v>
      </c>
      <c r="BF699" s="41">
        <v>2.7083333333333335</v>
      </c>
      <c r="BG699" s="41">
        <v>4.6428571428571432</v>
      </c>
      <c r="BH699" s="41">
        <v>9.4053571428571434</v>
      </c>
      <c r="BI699" s="41">
        <v>1.6666666666666667</v>
      </c>
      <c r="BJ699" s="41">
        <v>3.6111111111111112</v>
      </c>
      <c r="BK699" s="41">
        <v>6.875</v>
      </c>
      <c r="BL699" s="41">
        <v>0</v>
      </c>
      <c r="BM699" s="41">
        <v>0</v>
      </c>
      <c r="BN699" s="41">
        <v>2.8571428571428572</v>
      </c>
      <c r="BO699" s="41">
        <v>3.5296075837742507</v>
      </c>
      <c r="BP699" s="66">
        <v>0.24148593231048071</v>
      </c>
      <c r="BQ699" s="66">
        <v>0.75851406768951923</v>
      </c>
      <c r="BR699" s="66">
        <v>0</v>
      </c>
      <c r="BS699" s="66">
        <v>0.25779031576988853</v>
      </c>
      <c r="BT699" s="66">
        <v>0.74220968423011147</v>
      </c>
      <c r="BU699" s="66">
        <v>0</v>
      </c>
      <c r="BV699" s="66">
        <v>0.23849659581990595</v>
      </c>
      <c r="BW699" s="66">
        <v>0.7615034041800941</v>
      </c>
      <c r="BX699" s="66">
        <v>0</v>
      </c>
      <c r="BY699" s="40">
        <v>0.92061199999999999</v>
      </c>
      <c r="BZ699" s="40">
        <v>80.874322131375678</v>
      </c>
      <c r="CA699" s="68">
        <v>0.72833340000000002</v>
      </c>
      <c r="CB699" s="66">
        <v>0.24444440000000001</v>
      </c>
      <c r="CC699" s="44" t="s">
        <v>107</v>
      </c>
      <c r="CD699" s="69">
        <v>1</v>
      </c>
      <c r="CE699" s="69">
        <v>0</v>
      </c>
      <c r="CF699" s="46">
        <v>6.4553811302226229</v>
      </c>
      <c r="CG699" s="47">
        <v>3</v>
      </c>
      <c r="CH699" s="61">
        <v>0.45</v>
      </c>
      <c r="CI699" s="49">
        <v>61.4</v>
      </c>
      <c r="CJ699" s="49">
        <v>30</v>
      </c>
      <c r="CK699" s="49">
        <v>47</v>
      </c>
      <c r="CL699" s="49">
        <v>67.8</v>
      </c>
      <c r="CM699" s="49">
        <v>63.3</v>
      </c>
      <c r="CN699" s="49">
        <v>70</v>
      </c>
      <c r="CO699" s="49">
        <v>86.6</v>
      </c>
      <c r="CP699" s="49">
        <v>71.7</v>
      </c>
      <c r="CQ699" s="49">
        <v>77.8</v>
      </c>
      <c r="CR699" s="49">
        <v>50</v>
      </c>
      <c r="CS699" s="49">
        <v>50</v>
      </c>
      <c r="CT699" s="50">
        <v>3.3294392523364486E-3</v>
      </c>
      <c r="CU699" s="89">
        <v>1990</v>
      </c>
      <c r="CV699" s="51" t="e">
        <f>#REF!-CU699</f>
        <v>#REF!</v>
      </c>
      <c r="CW699" s="89">
        <v>3</v>
      </c>
      <c r="CX699" s="90">
        <v>0.26899999999999996</v>
      </c>
      <c r="CY699" s="90">
        <v>0.26899999999999996</v>
      </c>
    </row>
    <row r="700" spans="1:103" x14ac:dyDescent="0.2">
      <c r="A700" t="s">
        <v>950</v>
      </c>
      <c r="B700" s="74">
        <v>26</v>
      </c>
      <c r="C700" s="64">
        <v>2006</v>
      </c>
      <c r="D700" s="62" t="s">
        <v>949</v>
      </c>
      <c r="E700" s="30">
        <v>152</v>
      </c>
      <c r="F700" s="63">
        <v>0</v>
      </c>
      <c r="G700" s="62" t="s">
        <v>106</v>
      </c>
      <c r="H700" s="64">
        <v>0</v>
      </c>
      <c r="I700" s="32">
        <f>VLOOKUP(A700,[1]ES3!$A$2:$B$1307,2,FALSE)</f>
        <v>0.720089855</v>
      </c>
      <c r="J700" s="32">
        <f>VLOOKUP(A700,[1]ES2!$A$2:$B$1440,2,FALSE)</f>
        <v>0.61969645600000001</v>
      </c>
      <c r="K700" s="33">
        <v>0.56926999999999994</v>
      </c>
      <c r="L700" s="34">
        <f>'[1]Final Data LC'!Q821*'[1]Final Data'!$AS700/'[1]Final Data'!$AR700</f>
        <v>1171.9770180604901</v>
      </c>
      <c r="M700" s="34">
        <f>'[1]Final Data LC'!R821*'[1]Final Data'!$AS700/'[1]Final Data'!$AR700</f>
        <v>225.08881830216339</v>
      </c>
      <c r="N700" s="33">
        <v>0.158</v>
      </c>
      <c r="O700" s="34">
        <f>'[1]Final Data LC'!T821*'[1]Final Data'!$AS700/'[1]Final Data'!$AR700</f>
        <v>20.216939526024255</v>
      </c>
      <c r="P700" s="34">
        <f>'[1]Final Data LC'!U821*'[1]Final Data'!$AS700/'[1]Final Data'!$AR700</f>
        <v>1216.3538648652402</v>
      </c>
      <c r="Q700" s="33"/>
      <c r="R700" s="34">
        <f>'[1]Final Data LC'!W821*'[1]Final Data'!$AS700/'[1]Final Data'!$AR700</f>
        <v>4.3269271593317065</v>
      </c>
      <c r="S700" s="34">
        <f>'[1]Final Data LC'!X821*'[1]Final Data'!$AS700/'[1]Final Data'!$AR700</f>
        <v>1191.691856823998</v>
      </c>
      <c r="T700" s="34">
        <f>'[1]Final Data LC'!Y821*'[1]Final Data'!$AS700/'[1]Final Data'!$AR700</f>
        <v>34.674487952596749</v>
      </c>
      <c r="U700" s="34">
        <f>'[1]Final Data LC'!Z821*'[1]Final Data'!$AS700/'[1]Final Data'!$AR700</f>
        <v>70.884813531713959</v>
      </c>
      <c r="V700" s="65"/>
      <c r="W700" s="65">
        <v>1374</v>
      </c>
      <c r="X700" s="34">
        <f>'[1]Final Data LC'!AC821*'[1]Final Data'!$AS700/'[1]Final Data'!$AR700</f>
        <v>31.661883377498906</v>
      </c>
      <c r="Y700" s="34">
        <f>'[1]Final Data LC'!AD821*'[1]Final Data'!$AS700/'[1]Final Data'!$AR700</f>
        <v>42.324140746227549</v>
      </c>
      <c r="Z700" s="34">
        <f>'[1]Final Data LC'!AE821*'[1]Final Data'!$AS700/'[1]Final Data'!$AR700</f>
        <v>64.446109635916613</v>
      </c>
      <c r="AA700" s="34">
        <f>'[1]Final Data LC'!AF821*'[1]Final Data'!$AS700/'[1]Final Data'!$AR700</f>
        <v>32.784226258417711</v>
      </c>
      <c r="AB700" s="33">
        <v>2.222E-2</v>
      </c>
      <c r="AC700" s="33">
        <v>0.13747000000000001</v>
      </c>
      <c r="AD700" s="34">
        <f>'[1]Final Data LC'!AI821*'[1]Final Data'!$AS700/'[1]Final Data'!$AR700</f>
        <v>1424.2531158859629</v>
      </c>
      <c r="AE700" s="33">
        <f t="shared" si="10"/>
        <v>7.2614028260961936</v>
      </c>
      <c r="AF700" s="66">
        <v>11055.5</v>
      </c>
      <c r="AG700" s="34">
        <f>'[1]Final Data LC'!AL821*'[1]Final Data'!$AS700/'[1]Final Data'!$AR700</f>
        <v>1311.0293939385356</v>
      </c>
      <c r="AH700" s="34">
        <f>'[1]Final Data LC'!AM821*'[1]Final Data'!$AS700/'[1]Final Data'!$AR700</f>
        <v>1177.9283888632567</v>
      </c>
      <c r="AI700" s="34">
        <f>'[1]Final Data LC'!AN821*'[1]Final Data'!$AS700/'[1]Final Data'!$AR700</f>
        <v>65.110654762776434</v>
      </c>
      <c r="AJ700" s="34">
        <f>'[1]Final Data LC'!AO821*'[1]Final Data'!$AS700/'[1]Final Data'!$AR700</f>
        <v>64.446109635916613</v>
      </c>
      <c r="AK700" s="34">
        <f>'[1]Final Data LC'!AP821*'[1]Final Data'!$AS700/'[1]Final Data'!$AR700</f>
        <v>42.324140746227549</v>
      </c>
      <c r="AL700" s="34">
        <f>'[1]Final Data LC'!AQ821*'[1]Final Data'!$AS700/'[1]Final Data'!$AR700</f>
        <v>119.33753711453762</v>
      </c>
      <c r="AM700" s="66">
        <v>6.7715491666666701</v>
      </c>
      <c r="AN700" s="66">
        <v>1</v>
      </c>
      <c r="AO700" s="38">
        <v>7.0729923671100037E-2</v>
      </c>
      <c r="AP700" s="66">
        <v>3766.7811650408598</v>
      </c>
      <c r="AQ700" s="40">
        <v>8.2339761133687777</v>
      </c>
      <c r="AR700" s="38">
        <v>5.1170614286354804E-2</v>
      </c>
      <c r="AS700" s="40">
        <v>0.475796</v>
      </c>
      <c r="AT700" s="38">
        <v>5.0532456080850066E-2</v>
      </c>
      <c r="AU700" s="38">
        <v>9.2730931408834746E-2</v>
      </c>
      <c r="AV700" s="41">
        <v>2.5625</v>
      </c>
      <c r="AW700" s="41">
        <v>4.4444444444444446</v>
      </c>
      <c r="AX700" s="41">
        <v>9.2374999999999989</v>
      </c>
      <c r="AY700" s="41">
        <v>3.3333333333333335</v>
      </c>
      <c r="AZ700" s="41">
        <v>2.5</v>
      </c>
      <c r="BA700" s="41">
        <v>8.4375</v>
      </c>
      <c r="BB700" s="41">
        <v>0</v>
      </c>
      <c r="BC700" s="41">
        <v>0</v>
      </c>
      <c r="BD700" s="41">
        <v>3.75</v>
      </c>
      <c r="BE700" s="41">
        <v>3.8072530864197529</v>
      </c>
      <c r="BF700" s="41">
        <v>2.7083333333333335</v>
      </c>
      <c r="BG700" s="41">
        <v>4.6428571428571432</v>
      </c>
      <c r="BH700" s="41">
        <v>9.4053571428571434</v>
      </c>
      <c r="BI700" s="41">
        <v>1.6666666666666667</v>
      </c>
      <c r="BJ700" s="41">
        <v>3.6111111111111112</v>
      </c>
      <c r="BK700" s="41">
        <v>6.875</v>
      </c>
      <c r="BL700" s="41">
        <v>0</v>
      </c>
      <c r="BM700" s="41">
        <v>0</v>
      </c>
      <c r="BN700" s="41">
        <v>2.8571428571428572</v>
      </c>
      <c r="BO700" s="41">
        <v>3.5296075837742507</v>
      </c>
      <c r="BP700" s="66">
        <v>0.24043704246306827</v>
      </c>
      <c r="BQ700" s="66">
        <v>0.7595629575369317</v>
      </c>
      <c r="BR700" s="66">
        <v>0</v>
      </c>
      <c r="BS700" s="66">
        <v>0.27271911395745324</v>
      </c>
      <c r="BT700" s="66">
        <v>0.7272808860425467</v>
      </c>
      <c r="BU700" s="66">
        <v>0</v>
      </c>
      <c r="BV700" s="66">
        <v>0.2558543651268157</v>
      </c>
      <c r="BW700" s="66">
        <v>0.7441456348731843</v>
      </c>
      <c r="BX700" s="66">
        <v>0</v>
      </c>
      <c r="BY700" s="40">
        <v>0.92061199999999999</v>
      </c>
      <c r="BZ700" s="40">
        <v>78.117538506359352</v>
      </c>
      <c r="CA700" s="68">
        <v>0.72833340000000002</v>
      </c>
      <c r="CB700" s="66">
        <v>0.24444440000000001</v>
      </c>
      <c r="CC700" s="44" t="s">
        <v>107</v>
      </c>
      <c r="CD700" s="69">
        <v>1</v>
      </c>
      <c r="CE700" s="69">
        <v>0</v>
      </c>
      <c r="CF700" s="46">
        <v>6.358307729672533</v>
      </c>
      <c r="CG700" s="47">
        <v>3</v>
      </c>
      <c r="CH700" s="61">
        <v>0.45</v>
      </c>
      <c r="CI700" s="49">
        <v>60.7</v>
      </c>
      <c r="CJ700" s="49">
        <v>30</v>
      </c>
      <c r="CK700" s="49">
        <v>41</v>
      </c>
      <c r="CL700" s="49">
        <v>62.4</v>
      </c>
      <c r="CM700" s="49">
        <v>59.4</v>
      </c>
      <c r="CN700" s="49">
        <v>74.400000000000006</v>
      </c>
      <c r="CO700" s="49">
        <v>86.5</v>
      </c>
      <c r="CP700" s="49">
        <v>75.099999999999994</v>
      </c>
      <c r="CQ700" s="49">
        <v>77.8</v>
      </c>
      <c r="CR700" s="49">
        <v>50</v>
      </c>
      <c r="CS700" s="49">
        <v>50</v>
      </c>
      <c r="CT700" s="50">
        <v>3.5572930578151177E-3</v>
      </c>
      <c r="CU700" s="89">
        <v>1990</v>
      </c>
      <c r="CV700" s="51" t="e">
        <f>#REF!-CU700</f>
        <v>#REF!</v>
      </c>
      <c r="CW700" s="89">
        <v>3</v>
      </c>
      <c r="CX700" s="90">
        <v>0.26899999999999996</v>
      </c>
      <c r="CY700" s="90">
        <v>0.26899999999999996</v>
      </c>
    </row>
    <row r="701" spans="1:103" x14ac:dyDescent="0.2">
      <c r="A701" t="s">
        <v>951</v>
      </c>
      <c r="B701" s="74">
        <v>26</v>
      </c>
      <c r="C701" s="64">
        <v>2007</v>
      </c>
      <c r="D701" s="62" t="s">
        <v>949</v>
      </c>
      <c r="E701" s="30">
        <v>152</v>
      </c>
      <c r="F701" s="63">
        <v>0</v>
      </c>
      <c r="G701" s="62" t="s">
        <v>106</v>
      </c>
      <c r="H701" s="64">
        <v>0</v>
      </c>
      <c r="I701" s="32">
        <f>VLOOKUP(A701,[1]ES3!$A$2:$B$1307,2,FALSE)</f>
        <v>0.68546855600000001</v>
      </c>
      <c r="J701" s="32">
        <f>VLOOKUP(A701,[1]ES2!$A$2:$B$1440,2,FALSE)</f>
        <v>0.59450234700000004</v>
      </c>
      <c r="K701" s="33">
        <v>0.53391</v>
      </c>
      <c r="L701" s="34">
        <f>'[1]Final Data LC'!Q822*'[1]Final Data'!$AS701/'[1]Final Data'!$AR701</f>
        <v>1246.6919740850899</v>
      </c>
      <c r="M701" s="34">
        <f>'[1]Final Data LC'!R822*'[1]Final Data'!$AS701/'[1]Final Data'!$AR701</f>
        <v>185.2849355569229</v>
      </c>
      <c r="N701" s="33">
        <v>0.122</v>
      </c>
      <c r="O701" s="34">
        <f>'[1]Final Data LC'!T822*'[1]Final Data'!$AS701/'[1]Final Data'!$AR701</f>
        <v>20.126707416862008</v>
      </c>
      <c r="P701" s="34">
        <f>'[1]Final Data LC'!U822*'[1]Final Data'!$AS701/'[1]Final Data'!$AR701</f>
        <v>1273.1774719975472</v>
      </c>
      <c r="Q701" s="33">
        <v>2.7200000000000002E-2</v>
      </c>
      <c r="R701" s="34">
        <f>'[1]Final Data LC'!W822*'[1]Final Data'!$AS701/'[1]Final Data'!$AR701</f>
        <v>9.6233481161018624</v>
      </c>
      <c r="S701" s="34">
        <f>'[1]Final Data LC'!X822*'[1]Final Data'!$AS701/'[1]Final Data'!$AR701</f>
        <v>1244.4493649370897</v>
      </c>
      <c r="T701" s="34">
        <f>'[1]Final Data LC'!Y822*'[1]Final Data'!$AS701/'[1]Final Data'!$AR701</f>
        <v>38.50758619319226</v>
      </c>
      <c r="U701" s="34">
        <f>'[1]Final Data LC'!Z822*'[1]Final Data'!$AS701/'[1]Final Data'!$AR701</f>
        <v>85.744315589043296</v>
      </c>
      <c r="V701" s="65"/>
      <c r="W701" s="65">
        <v>1404</v>
      </c>
      <c r="X701" s="34">
        <f>'[1]Final Data LC'!AC822*'[1]Final Data'!$AS701/'[1]Final Data'!$AR701</f>
        <v>35.484321962027515</v>
      </c>
      <c r="Y701" s="34">
        <f>'[1]Final Data LC'!AD822*'[1]Final Data'!$AS701/'[1]Final Data'!$AR701</f>
        <v>44.866376688787597</v>
      </c>
      <c r="Z701" s="34">
        <f>'[1]Final Data LC'!AE822*'[1]Final Data'!$AS701/'[1]Final Data'!$AR701</f>
        <v>69.733789519776479</v>
      </c>
      <c r="AA701" s="34">
        <f>'[1]Final Data LC'!AF822*'[1]Final Data'!$AS701/'[1]Final Data'!$AR701</f>
        <v>34.249467557748957</v>
      </c>
      <c r="AB701" s="33">
        <v>2.3479999999999997E-2</v>
      </c>
      <c r="AC701" s="33">
        <v>0.16879000000000002</v>
      </c>
      <c r="AD701" s="34">
        <f>'[1]Final Data LC'!AI822*'[1]Final Data'!$AS701/'[1]Final Data'!$AR701</f>
        <v>1518.402524212727</v>
      </c>
      <c r="AE701" s="33">
        <f t="shared" si="10"/>
        <v>7.3254140902704608</v>
      </c>
      <c r="AF701" s="66">
        <v>11148.9</v>
      </c>
      <c r="AG701" s="34">
        <f>'[1]Final Data LC'!AL822*'[1]Final Data'!$AS701/'[1]Final Data'!$AR701</f>
        <v>1411.765039852442</v>
      </c>
      <c r="AH701" s="34">
        <f>'[1]Final Data LC'!AM822*'[1]Final Data'!$AS701/'[1]Final Data'!$AR701</f>
        <v>1287.0589387490922</v>
      </c>
      <c r="AI701" s="34">
        <f>'[1]Final Data LC'!AN822*'[1]Final Data'!$AS701/'[1]Final Data'!$AR701</f>
        <v>85.219147624005274</v>
      </c>
      <c r="AJ701" s="34">
        <f>'[1]Final Data LC'!AO822*'[1]Final Data'!$AS701/'[1]Final Data'!$AR701</f>
        <v>69.733789519776479</v>
      </c>
      <c r="AK701" s="34">
        <f>'[1]Final Data LC'!AP822*'[1]Final Data'!$AS701/'[1]Final Data'!$AR701</f>
        <v>44.866376688787597</v>
      </c>
      <c r="AL701" s="34">
        <f>'[1]Final Data LC'!AQ822*'[1]Final Data'!$AS701/'[1]Final Data'!$AR701</f>
        <v>167.31567491535213</v>
      </c>
      <c r="AM701" s="66">
        <v>7.0453650000000003</v>
      </c>
      <c r="AN701" s="66">
        <v>1</v>
      </c>
      <c r="AO701" s="38">
        <v>5.3742556506520316E-2</v>
      </c>
      <c r="AP701" s="66">
        <v>4078.6849753573347</v>
      </c>
      <c r="AQ701" s="40">
        <v>8.313529905483751</v>
      </c>
      <c r="AR701" s="38">
        <v>3.4058070171066247E-2</v>
      </c>
      <c r="AS701" s="40">
        <v>0.47189100000000006</v>
      </c>
      <c r="AT701" s="38">
        <v>6.7277892561989031E-2</v>
      </c>
      <c r="AU701" s="38">
        <v>9.0448835092033594E-2</v>
      </c>
      <c r="AV701" s="41">
        <v>2.5625</v>
      </c>
      <c r="AW701" s="41">
        <v>4.4444444444444446</v>
      </c>
      <c r="AX701" s="41">
        <v>9.2374999999999989</v>
      </c>
      <c r="AY701" s="41">
        <v>3.3333333333333335</v>
      </c>
      <c r="AZ701" s="41">
        <v>2.5</v>
      </c>
      <c r="BA701" s="41">
        <v>8.4375</v>
      </c>
      <c r="BB701" s="41">
        <v>0</v>
      </c>
      <c r="BC701" s="41">
        <v>0</v>
      </c>
      <c r="BD701" s="41">
        <v>3.75</v>
      </c>
      <c r="BE701" s="41">
        <v>3.8072530864197529</v>
      </c>
      <c r="BF701" s="41">
        <v>2.7083333333333335</v>
      </c>
      <c r="BG701" s="41">
        <v>4.6428571428571432</v>
      </c>
      <c r="BH701" s="41">
        <v>9.4053571428571434</v>
      </c>
      <c r="BI701" s="41">
        <v>1.6666666666666667</v>
      </c>
      <c r="BJ701" s="41">
        <v>3.6111111111111112</v>
      </c>
      <c r="BK701" s="41">
        <v>6.875</v>
      </c>
      <c r="BL701" s="41">
        <v>0</v>
      </c>
      <c r="BM701" s="41">
        <v>0</v>
      </c>
      <c r="BN701" s="41">
        <v>2.8571428571428572</v>
      </c>
      <c r="BO701" s="41">
        <v>3.5296075837742507</v>
      </c>
      <c r="BP701" s="66">
        <v>0.26250729527449751</v>
      </c>
      <c r="BQ701" s="66">
        <v>0.73749270472550255</v>
      </c>
      <c r="BR701" s="66">
        <v>0</v>
      </c>
      <c r="BS701" s="66">
        <v>0.28533213221590531</v>
      </c>
      <c r="BT701" s="66">
        <v>0.71466786778409475</v>
      </c>
      <c r="BU701" s="66">
        <v>0</v>
      </c>
      <c r="BV701" s="66">
        <v>0.2754868960374009</v>
      </c>
      <c r="BW701" s="66">
        <v>0.72451310396259916</v>
      </c>
      <c r="BX701" s="66">
        <v>0</v>
      </c>
      <c r="BY701" s="40">
        <v>0.92061199999999999</v>
      </c>
      <c r="BZ701" s="40">
        <v>63.059258139524779</v>
      </c>
      <c r="CA701" s="68">
        <v>0.72833340000000002</v>
      </c>
      <c r="CB701" s="66">
        <v>0.24444440000000001</v>
      </c>
      <c r="CC701" s="44" t="s">
        <v>107</v>
      </c>
      <c r="CD701" s="69">
        <v>1</v>
      </c>
      <c r="CE701" s="69">
        <v>0</v>
      </c>
      <c r="CF701" s="46">
        <v>6.571869210568833</v>
      </c>
      <c r="CG701" s="47">
        <v>3</v>
      </c>
      <c r="CH701" s="61">
        <v>0.45</v>
      </c>
      <c r="CI701" s="49">
        <v>63.5</v>
      </c>
      <c r="CJ701" s="49">
        <v>30</v>
      </c>
      <c r="CK701" s="49">
        <v>43</v>
      </c>
      <c r="CL701" s="49">
        <v>67.8</v>
      </c>
      <c r="CM701" s="49">
        <v>64.900000000000006</v>
      </c>
      <c r="CN701" s="49">
        <v>75.7</v>
      </c>
      <c r="CO701" s="49">
        <v>86.1</v>
      </c>
      <c r="CP701" s="49">
        <v>78.7</v>
      </c>
      <c r="CQ701" s="49">
        <v>89</v>
      </c>
      <c r="CR701" s="49">
        <v>40</v>
      </c>
      <c r="CS701" s="49">
        <v>60</v>
      </c>
      <c r="CT701" s="50">
        <v>7.5585284280936449E-3</v>
      </c>
      <c r="CU701" s="89">
        <v>1990</v>
      </c>
      <c r="CV701" s="51" t="e">
        <f>#REF!-CU701</f>
        <v>#REF!</v>
      </c>
      <c r="CW701" s="89">
        <v>3</v>
      </c>
      <c r="CX701" s="90">
        <v>0.26899999999999996</v>
      </c>
      <c r="CY701" s="90">
        <v>0.26899999999999996</v>
      </c>
    </row>
    <row r="702" spans="1:103" x14ac:dyDescent="0.2">
      <c r="A702" t="s">
        <v>952</v>
      </c>
      <c r="B702" s="74">
        <v>26</v>
      </c>
      <c r="C702" s="64">
        <v>2008</v>
      </c>
      <c r="D702" s="62" t="s">
        <v>949</v>
      </c>
      <c r="E702" s="30">
        <v>152</v>
      </c>
      <c r="F702" s="63">
        <v>0</v>
      </c>
      <c r="G702" s="62" t="s">
        <v>106</v>
      </c>
      <c r="H702" s="64">
        <v>0</v>
      </c>
      <c r="I702" s="32">
        <f>VLOOKUP(A702,[1]ES3!$A$2:$B$1307,2,FALSE)</f>
        <v>0.61699347400000004</v>
      </c>
      <c r="J702" s="32">
        <f>VLOOKUP(A702,[1]ES2!$A$2:$B$1440,2,FALSE)</f>
        <v>0.51144946999999996</v>
      </c>
      <c r="K702" s="33">
        <v>0.51317999999999997</v>
      </c>
      <c r="L702" s="34">
        <f>'[1]Final Data LC'!Q823*'[1]Final Data'!$AS702/'[1]Final Data'!$AR702</f>
        <v>1214.0816916945719</v>
      </c>
      <c r="M702" s="34">
        <f>'[1]Final Data LC'!R823*'[1]Final Data'!$AS702/'[1]Final Data'!$AR702</f>
        <v>173.71519230202796</v>
      </c>
      <c r="N702" s="33">
        <v>0.1192</v>
      </c>
      <c r="O702" s="34">
        <f>'[1]Final Data LC'!T823*'[1]Final Data'!$AS702/'[1]Final Data'!$AR702</f>
        <v>19.888095669446866</v>
      </c>
      <c r="P702" s="34">
        <f>'[1]Final Data LC'!U823*'[1]Final Data'!$AS702/'[1]Final Data'!$AR702</f>
        <v>1141.8284701176221</v>
      </c>
      <c r="Q702" s="33">
        <v>0.03</v>
      </c>
      <c r="R702" s="34">
        <f>'[1]Final Data LC'!W823*'[1]Final Data'!$AS702/'[1]Final Data'!$AR702</f>
        <v>8.7638352189163307</v>
      </c>
      <c r="S702" s="34">
        <f>'[1]Final Data LC'!X823*'[1]Final Data'!$AS702/'[1]Final Data'!$AR702</f>
        <v>1112.1597406679482</v>
      </c>
      <c r="T702" s="34">
        <f>'[1]Final Data LC'!Y823*'[1]Final Data'!$AS702/'[1]Final Data'!$AR702</f>
        <v>37.827327429714821</v>
      </c>
      <c r="U702" s="34">
        <f>'[1]Final Data LC'!Z823*'[1]Final Data'!$AS702/'[1]Final Data'!$AR702</f>
        <v>82.832768512492322</v>
      </c>
      <c r="V702" s="65"/>
      <c r="W702" s="65">
        <v>1525</v>
      </c>
      <c r="X702" s="34">
        <f>'[1]Final Data LC'!AC823*'[1]Final Data'!$AS702/'[1]Final Data'!$AR702</f>
        <v>32.743334623161154</v>
      </c>
      <c r="Y702" s="34">
        <f>'[1]Final Data LC'!AD823*'[1]Final Data'!$AS702/'[1]Final Data'!$AR702</f>
        <v>48.08004625626473</v>
      </c>
      <c r="Z702" s="34">
        <f>'[1]Final Data LC'!AE823*'[1]Final Data'!$AS702/'[1]Final Data'!$AR702</f>
        <v>67.18133351517352</v>
      </c>
      <c r="AA702" s="34">
        <f>'[1]Final Data LC'!AF823*'[1]Final Data'!$AS702/'[1]Final Data'!$AR702</f>
        <v>34.437998892012374</v>
      </c>
      <c r="AB702" s="33">
        <v>2.5849999999999998E-2</v>
      </c>
      <c r="AC702" s="33">
        <v>0.21449000000000001</v>
      </c>
      <c r="AD702" s="34">
        <f>'[1]Final Data LC'!AI823*'[1]Final Data'!$AS702/'[1]Final Data'!$AR702</f>
        <v>1457.3144332538327</v>
      </c>
      <c r="AE702" s="33">
        <f t="shared" si="10"/>
        <v>7.2843505915967146</v>
      </c>
      <c r="AF702" s="66">
        <v>13735.5</v>
      </c>
      <c r="AG702" s="34">
        <f>'[1]Final Data LC'!AL823*'[1]Final Data'!$AS702/'[1]Final Data'!$AR702</f>
        <v>1353.2257329120348</v>
      </c>
      <c r="AH702" s="34">
        <f>'[1]Final Data LC'!AM823*'[1]Final Data'!$AS702/'[1]Final Data'!$AR702</f>
        <v>1250.081202662883</v>
      </c>
      <c r="AI702" s="34">
        <f>'[1]Final Data LC'!AN823*'[1]Final Data'!$AS702/'[1]Final Data'!$AR702</f>
        <v>93.751248301805219</v>
      </c>
      <c r="AJ702" s="34">
        <f>'[1]Final Data LC'!AO823*'[1]Final Data'!$AS702/'[1]Final Data'!$AR702</f>
        <v>67.18133351517352</v>
      </c>
      <c r="AK702" s="34">
        <f>'[1]Final Data LC'!AP823*'[1]Final Data'!$AS702/'[1]Final Data'!$AR702</f>
        <v>47.4869137621668</v>
      </c>
      <c r="AL702" s="34">
        <f>'[1]Final Data LC'!AQ823*'[1]Final Data'!$AS702/'[1]Final Data'!$AR702</f>
        <v>241.06599224408663</v>
      </c>
      <c r="AM702" s="66">
        <v>8.26122333333333</v>
      </c>
      <c r="AN702" s="66">
        <v>1</v>
      </c>
      <c r="AO702" s="38">
        <v>3.3744505884020837E-2</v>
      </c>
      <c r="AP702" s="66">
        <v>4017.3186838664537</v>
      </c>
      <c r="AQ702" s="40">
        <v>8.2983699650104956</v>
      </c>
      <c r="AR702" s="38">
        <v>1.4277192416503225E-2</v>
      </c>
      <c r="AS702" s="40">
        <v>0.44106000000000001</v>
      </c>
      <c r="AT702" s="38">
        <v>0.10350877192981685</v>
      </c>
      <c r="AU702" s="38">
        <v>0.13665734850530684</v>
      </c>
      <c r="AV702" s="41">
        <v>2.5625</v>
      </c>
      <c r="AW702" s="41">
        <v>4.4444444444444446</v>
      </c>
      <c r="AX702" s="41">
        <v>9.2374999999999989</v>
      </c>
      <c r="AY702" s="41">
        <v>3.3333333333333335</v>
      </c>
      <c r="AZ702" s="41">
        <v>2.5</v>
      </c>
      <c r="BA702" s="41">
        <v>8.4375</v>
      </c>
      <c r="BB702" s="41">
        <v>0</v>
      </c>
      <c r="BC702" s="41">
        <v>0</v>
      </c>
      <c r="BD702" s="41">
        <v>3.75</v>
      </c>
      <c r="BE702" s="41">
        <v>3.8072530864197529</v>
      </c>
      <c r="BF702" s="41">
        <v>2.7083333333333335</v>
      </c>
      <c r="BG702" s="41">
        <v>4.6428571428571432</v>
      </c>
      <c r="BH702" s="41">
        <v>9.4053571428571434</v>
      </c>
      <c r="BI702" s="41">
        <v>1.6666666666666667</v>
      </c>
      <c r="BJ702" s="41">
        <v>3.6111111111111112</v>
      </c>
      <c r="BK702" s="41">
        <v>6.875</v>
      </c>
      <c r="BL702" s="41">
        <v>0</v>
      </c>
      <c r="BM702" s="41">
        <v>0</v>
      </c>
      <c r="BN702" s="41">
        <v>2.8571428571428572</v>
      </c>
      <c r="BO702" s="41">
        <v>3.5296075837742507</v>
      </c>
      <c r="BP702" s="66">
        <v>0.27977681338761662</v>
      </c>
      <c r="BQ702" s="66">
        <v>0.72022318661238338</v>
      </c>
      <c r="BR702" s="66">
        <v>0</v>
      </c>
      <c r="BS702" s="66">
        <v>0.28993346978344015</v>
      </c>
      <c r="BT702" s="66">
        <v>0.71006653021655985</v>
      </c>
      <c r="BU702" s="66">
        <v>0</v>
      </c>
      <c r="BV702" s="66">
        <v>0.29424332162596928</v>
      </c>
      <c r="BW702" s="66">
        <v>0.70575667837403067</v>
      </c>
      <c r="BX702" s="66">
        <v>0</v>
      </c>
      <c r="BY702" s="40">
        <v>0.81875200000000004</v>
      </c>
      <c r="BZ702" s="40">
        <v>62.872871825254812</v>
      </c>
      <c r="CA702" s="68">
        <v>0.72833340000000002</v>
      </c>
      <c r="CB702" s="66">
        <v>0.24444440000000001</v>
      </c>
      <c r="CC702" s="44" t="s">
        <v>107</v>
      </c>
      <c r="CD702" s="69">
        <v>1</v>
      </c>
      <c r="CE702" s="69">
        <v>0</v>
      </c>
      <c r="CF702" s="46">
        <v>6.3486003894365304</v>
      </c>
      <c r="CG702" s="47">
        <v>3</v>
      </c>
      <c r="CH702" s="61">
        <v>0.45</v>
      </c>
      <c r="CI702" s="49">
        <v>61.4</v>
      </c>
      <c r="CJ702" s="49">
        <v>30</v>
      </c>
      <c r="CK702" s="49">
        <v>41</v>
      </c>
      <c r="CL702" s="49">
        <v>67.900000000000006</v>
      </c>
      <c r="CM702" s="49">
        <v>71</v>
      </c>
      <c r="CN702" s="49">
        <v>74.2</v>
      </c>
      <c r="CO702" s="49">
        <v>86.2</v>
      </c>
      <c r="CP702" s="49">
        <v>76.8</v>
      </c>
      <c r="CQ702" s="49">
        <v>87.4</v>
      </c>
      <c r="CR702" s="49">
        <v>30</v>
      </c>
      <c r="CS702" s="49">
        <v>50</v>
      </c>
      <c r="CT702" s="50">
        <v>7.6752642347528337E-3</v>
      </c>
      <c r="CU702" s="89">
        <v>1990</v>
      </c>
      <c r="CV702" s="51" t="e">
        <f>#REF!-CU702</f>
        <v>#REF!</v>
      </c>
      <c r="CW702" s="89">
        <v>3</v>
      </c>
      <c r="CX702" s="90">
        <v>0.26899999999999996</v>
      </c>
      <c r="CY702" s="90">
        <v>0.26899999999999996</v>
      </c>
    </row>
    <row r="703" spans="1:103" x14ac:dyDescent="0.2">
      <c r="A703" t="s">
        <v>953</v>
      </c>
      <c r="B703" s="74">
        <v>26</v>
      </c>
      <c r="C703" s="75">
        <v>2009</v>
      </c>
      <c r="D703" s="73" t="s">
        <v>949</v>
      </c>
      <c r="E703" s="30">
        <v>152</v>
      </c>
      <c r="F703" s="79">
        <v>0</v>
      </c>
      <c r="G703" s="62" t="s">
        <v>106</v>
      </c>
      <c r="H703" s="64">
        <v>0</v>
      </c>
      <c r="I703" s="32">
        <f>VLOOKUP(A703,[1]ES3!$A$2:$B$1307,2,FALSE)</f>
        <v>0.63899966799999997</v>
      </c>
      <c r="J703" s="32">
        <f>VLOOKUP(A703,[1]ES2!$A$2:$B$1440,2,FALSE)</f>
        <v>0.54563267199999999</v>
      </c>
      <c r="K703" s="33">
        <v>0.53984999999999994</v>
      </c>
      <c r="L703" s="34">
        <f>'[1]Final Data LC'!Q824*'[1]Final Data'!$AS703/'[1]Final Data'!$AR703</f>
        <v>1253.5766423894643</v>
      </c>
      <c r="M703" s="34">
        <f>'[1]Final Data LC'!R824*'[1]Final Data'!$AS703/'[1]Final Data'!$AR703</f>
        <v>193.98905000374691</v>
      </c>
      <c r="N703" s="33">
        <v>0.1265</v>
      </c>
      <c r="O703" s="34">
        <f>'[1]Final Data LC'!T824*'[1]Final Data'!$AS703/'[1]Final Data'!$AR703</f>
        <v>24.959656938674094</v>
      </c>
      <c r="P703" s="34">
        <f>'[1]Final Data LC'!U824*'[1]Final Data'!$AS703/'[1]Final Data'!$AR703</f>
        <v>1277.8754289789345</v>
      </c>
      <c r="Q703" s="33">
        <v>2.86E-2</v>
      </c>
      <c r="R703" s="34">
        <f>'[1]Final Data LC'!W824*'[1]Final Data'!$AS703/'[1]Final Data'!$AR703</f>
        <v>4.5316823945394091</v>
      </c>
      <c r="S703" s="34">
        <f>'[1]Final Data LC'!X824*'[1]Final Data'!$AS703/'[1]Final Data'!$AR703</f>
        <v>1247.9828469337046</v>
      </c>
      <c r="T703" s="34">
        <f>'[1]Final Data LC'!Y824*'[1]Final Data'!$AS703/'[1]Final Data'!$AR703</f>
        <v>46.048501832012441</v>
      </c>
      <c r="U703" s="34">
        <f>'[1]Final Data LC'!Z824*'[1]Final Data'!$AS703/'[1]Final Data'!$AR703</f>
        <v>82.030532094904785</v>
      </c>
      <c r="V703" s="65"/>
      <c r="W703" s="65">
        <v>1580</v>
      </c>
      <c r="X703" s="34">
        <f>'[1]Final Data LC'!AC824*'[1]Final Data'!$AS703/'[1]Final Data'!$AR703</f>
        <v>37.492591061072147</v>
      </c>
      <c r="Y703" s="34">
        <f>'[1]Final Data LC'!AD824*'[1]Final Data'!$AS703/'[1]Final Data'!$AR703</f>
        <v>54.923046521318781</v>
      </c>
      <c r="Z703" s="34">
        <f>'[1]Final Data LC'!AE824*'[1]Final Data'!$AS703/'[1]Final Data'!$AR703</f>
        <v>73.934870317159906</v>
      </c>
      <c r="AA703" s="34">
        <f>'[1]Final Data LC'!AF824*'[1]Final Data'!$AS703/'[1]Final Data'!$AR703</f>
        <v>36.442279256087751</v>
      </c>
      <c r="AB703" s="33">
        <v>2.5339999999999998E-2</v>
      </c>
      <c r="AC703" s="33">
        <v>0.20605000000000001</v>
      </c>
      <c r="AD703" s="34">
        <f>'[1]Final Data LC'!AI824*'[1]Final Data'!$AS703/'[1]Final Data'!$AR703</f>
        <v>1533.2546139212075</v>
      </c>
      <c r="AE703" s="33">
        <f t="shared" si="10"/>
        <v>7.3351479537441593</v>
      </c>
      <c r="AF703" s="66">
        <v>15358.1</v>
      </c>
      <c r="AG703" s="34">
        <f>'[1]Final Data LC'!AL824*'[1]Final Data'!$AS703/'[1]Final Data'!$AR703</f>
        <v>1429.8166030145983</v>
      </c>
      <c r="AH703" s="34">
        <f>'[1]Final Data LC'!AM824*'[1]Final Data'!$AS703/'[1]Final Data'!$AR703</f>
        <v>1298.0437758858823</v>
      </c>
      <c r="AI703" s="34">
        <f>'[1]Final Data LC'!AN824*'[1]Final Data'!$AS703/'[1]Final Data'!$AR703</f>
        <v>98.977136049484457</v>
      </c>
      <c r="AJ703" s="34">
        <f>'[1]Final Data LC'!AO824*'[1]Final Data'!$AS703/'[1]Final Data'!$AR703</f>
        <v>73.934870317159906</v>
      </c>
      <c r="AK703" s="34">
        <f>'[1]Final Data LC'!AP824*'[1]Final Data'!$AS703/'[1]Final Data'!$AR703</f>
        <v>54.864040240139879</v>
      </c>
      <c r="AL703" s="34">
        <f>'[1]Final Data LC'!AQ824*'[1]Final Data'!$AS703/'[1]Final Data'!$AR703</f>
        <v>181.83375608089381</v>
      </c>
      <c r="AM703" s="66">
        <v>8.4736741582488797</v>
      </c>
      <c r="AN703" s="66">
        <v>1</v>
      </c>
      <c r="AO703" s="38">
        <v>-4.3301918216197069E-3</v>
      </c>
      <c r="AP703" s="66">
        <v>3983.2375544435527</v>
      </c>
      <c r="AQ703" s="40">
        <v>8.2898502234928948</v>
      </c>
      <c r="AR703" s="38">
        <v>-2.2828933403972514E-2</v>
      </c>
      <c r="AS703" s="40">
        <v>0.45511200000000002</v>
      </c>
      <c r="AT703" s="38">
        <v>8.7824132448880196E-2</v>
      </c>
      <c r="AU703" s="38">
        <v>4.1978035559981634E-2</v>
      </c>
      <c r="AV703" s="41">
        <v>2.5625</v>
      </c>
      <c r="AW703" s="41">
        <v>4.4444444444444446</v>
      </c>
      <c r="AX703" s="41">
        <v>9.2374999999999989</v>
      </c>
      <c r="AY703" s="41">
        <v>3.3333333333333335</v>
      </c>
      <c r="AZ703" s="41">
        <v>2.5</v>
      </c>
      <c r="BA703" s="41">
        <v>8.4375</v>
      </c>
      <c r="BB703" s="41">
        <v>0</v>
      </c>
      <c r="BC703" s="41">
        <v>0</v>
      </c>
      <c r="BD703" s="41">
        <v>3.75</v>
      </c>
      <c r="BE703" s="41">
        <v>3.8072530864197529</v>
      </c>
      <c r="BF703" s="41">
        <v>2.7083333333333335</v>
      </c>
      <c r="BG703" s="41">
        <v>4.6428571428571432</v>
      </c>
      <c r="BH703" s="41">
        <v>9.4053571428571434</v>
      </c>
      <c r="BI703" s="41">
        <v>1.6666666666666667</v>
      </c>
      <c r="BJ703" s="41">
        <v>3.6111111111111112</v>
      </c>
      <c r="BK703" s="41">
        <v>6.875</v>
      </c>
      <c r="BL703" s="41">
        <v>0</v>
      </c>
      <c r="BM703" s="41">
        <v>0</v>
      </c>
      <c r="BN703" s="41">
        <v>2.8571428571428572</v>
      </c>
      <c r="BO703" s="41">
        <v>3.5296075837742507</v>
      </c>
      <c r="BP703" s="66">
        <v>0.28333695929590313</v>
      </c>
      <c r="BQ703" s="66">
        <v>0.71666304070409681</v>
      </c>
      <c r="BR703" s="66">
        <v>0</v>
      </c>
      <c r="BS703" s="66">
        <v>0.29867701959629211</v>
      </c>
      <c r="BT703" s="66">
        <v>0.70132298040370789</v>
      </c>
      <c r="BU703" s="66">
        <v>0</v>
      </c>
      <c r="BV703" s="66">
        <v>0.29379053454947557</v>
      </c>
      <c r="BW703" s="66">
        <v>0.70620946545052443</v>
      </c>
      <c r="BX703" s="66">
        <v>0</v>
      </c>
      <c r="BY703" s="40">
        <v>0.81875200000000004</v>
      </c>
      <c r="BZ703" s="40">
        <v>65.81604176454114</v>
      </c>
      <c r="CA703" s="68">
        <v>0.72833340000000002</v>
      </c>
      <c r="CB703" s="66">
        <v>0.24444440000000001</v>
      </c>
      <c r="CC703" s="44" t="s">
        <v>107</v>
      </c>
      <c r="CD703" s="69">
        <v>1</v>
      </c>
      <c r="CE703" s="69">
        <v>0</v>
      </c>
      <c r="CF703" s="46">
        <v>6.4068444296086264</v>
      </c>
      <c r="CG703" s="47">
        <v>3</v>
      </c>
      <c r="CH703" s="61">
        <v>0.45</v>
      </c>
      <c r="CI703" s="49">
        <v>62.4</v>
      </c>
      <c r="CJ703" s="49">
        <v>30</v>
      </c>
      <c r="CK703" s="49">
        <v>45</v>
      </c>
      <c r="CL703" s="49">
        <v>67.2</v>
      </c>
      <c r="CM703" s="49">
        <v>69.7</v>
      </c>
      <c r="CN703" s="49">
        <v>74.400000000000006</v>
      </c>
      <c r="CO703" s="49">
        <v>85</v>
      </c>
      <c r="CP703" s="49">
        <v>74.599999999999994</v>
      </c>
      <c r="CQ703" s="49">
        <v>88.4</v>
      </c>
      <c r="CR703" s="49">
        <v>40</v>
      </c>
      <c r="CS703" s="49">
        <v>50</v>
      </c>
      <c r="CT703" s="50">
        <v>3.5462630329783991E-3</v>
      </c>
      <c r="CU703" s="89">
        <v>1990</v>
      </c>
      <c r="CV703" s="51" t="e">
        <f>#REF!-CU703</f>
        <v>#REF!</v>
      </c>
      <c r="CW703" s="89">
        <v>3</v>
      </c>
      <c r="CX703" s="90">
        <v>0.26899999999999996</v>
      </c>
      <c r="CY703" s="90">
        <v>0.26899999999999996</v>
      </c>
    </row>
    <row r="704" spans="1:103" x14ac:dyDescent="0.2">
      <c r="A704" t="s">
        <v>954</v>
      </c>
      <c r="B704" s="74">
        <v>26</v>
      </c>
      <c r="C704" s="64">
        <v>2010</v>
      </c>
      <c r="D704" s="62" t="s">
        <v>949</v>
      </c>
      <c r="E704" s="30">
        <v>152</v>
      </c>
      <c r="F704" s="63">
        <v>0</v>
      </c>
      <c r="G704" s="62" t="s">
        <v>106</v>
      </c>
      <c r="H704" s="64">
        <v>0</v>
      </c>
      <c r="I704" s="32">
        <f>VLOOKUP(A704,[1]ES3!$A$2:$B$1307,2,FALSE)</f>
        <v>0.72702805999999998</v>
      </c>
      <c r="J704" s="32">
        <f>VLOOKUP(A704,[1]ES2!$A$2:$B$1440,2,FALSE)</f>
        <v>0.59213084500000002</v>
      </c>
      <c r="K704" s="33">
        <v>0.55318000000000001</v>
      </c>
      <c r="L704" s="34">
        <f>'[1]Final Data LC'!Q825*'[1]Final Data'!$AS704/'[1]Final Data'!$AR704</f>
        <v>1655.6389171530111</v>
      </c>
      <c r="M704" s="34">
        <f>'[1]Final Data LC'!R825*'[1]Final Data'!$AS704/'[1]Final Data'!$AR704</f>
        <v>261.69128735147666</v>
      </c>
      <c r="N704" s="33">
        <v>0.1305</v>
      </c>
      <c r="O704" s="34">
        <f>'[1]Final Data LC'!T825*'[1]Final Data'!$AS704/'[1]Final Data'!$AR704</f>
        <v>32.713118284189498</v>
      </c>
      <c r="P704" s="34">
        <f>'[1]Final Data LC'!U825*'[1]Final Data'!$AS704/'[1]Final Data'!$AR704</f>
        <v>1578.7528449936362</v>
      </c>
      <c r="Q704" s="33">
        <v>2.4199999999999999E-2</v>
      </c>
      <c r="R704" s="34">
        <f>'[1]Final Data LC'!W825*'[1]Final Data'!$AS704/'[1]Final Data'!$AR704</f>
        <v>1.7756598651125826</v>
      </c>
      <c r="S704" s="34">
        <f>'[1]Final Data LC'!X825*'[1]Final Data'!$AS704/'[1]Final Data'!$AR704</f>
        <v>1545.0562843226155</v>
      </c>
      <c r="T704" s="34">
        <f>'[1]Final Data LC'!Y825*'[1]Final Data'!$AS704/'[1]Final Data'!$AR704</f>
        <v>63.828142689777678</v>
      </c>
      <c r="U704" s="34">
        <f>'[1]Final Data LC'!Z825*'[1]Final Data'!$AS704/'[1]Final Data'!$AR704</f>
        <v>103.80780749888943</v>
      </c>
      <c r="V704" s="65"/>
      <c r="W704" s="65">
        <v>1689</v>
      </c>
      <c r="X704" s="34">
        <f>'[1]Final Data LC'!AC825*'[1]Final Data'!$AS704/'[1]Final Data'!$AR704</f>
        <v>54.048354509619145</v>
      </c>
      <c r="Y704" s="34">
        <f>'[1]Final Data LC'!AD825*'[1]Final Data'!$AS704/'[1]Final Data'!$AR704</f>
        <v>75.32895504689148</v>
      </c>
      <c r="Z704" s="34">
        <f>'[1]Final Data LC'!AE825*'[1]Final Data'!$AS704/'[1]Final Data'!$AR704</f>
        <v>99.095479395321433</v>
      </c>
      <c r="AA704" s="34">
        <f>'[1]Final Data LC'!AF825*'[1]Final Data'!$AS704/'[1]Final Data'!$AR704</f>
        <v>45.047124885702289</v>
      </c>
      <c r="AB704" s="33">
        <v>2.6760000000000003E-2</v>
      </c>
      <c r="AC704" s="33">
        <v>0.20800000000000002</v>
      </c>
      <c r="AD704" s="34">
        <f>'[1]Final Data LC'!AI825*'[1]Final Data'!$AS704/'[1]Final Data'!$AR704</f>
        <v>2004.6790109459878</v>
      </c>
      <c r="AE704" s="33">
        <f t="shared" si="10"/>
        <v>7.6032392326329328</v>
      </c>
      <c r="AF704" s="66">
        <v>15676.6</v>
      </c>
      <c r="AG704" s="34">
        <f>'[1]Final Data LC'!AL825*'[1]Final Data'!$AS704/'[1]Final Data'!$AR704</f>
        <v>1873.4987236802856</v>
      </c>
      <c r="AH704" s="34">
        <f>'[1]Final Data LC'!AM825*'[1]Final Data'!$AS704/'[1]Final Data'!$AR704</f>
        <v>1699.5523515094492</v>
      </c>
      <c r="AI704" s="34">
        <f>'[1]Final Data LC'!AN825*'[1]Final Data'!$AS704/'[1]Final Data'!$AR704</f>
        <v>86.078526691842271</v>
      </c>
      <c r="AJ704" s="34">
        <f>'[1]Final Data LC'!AO825*'[1]Final Data'!$AS704/'[1]Final Data'!$AR704</f>
        <v>99.095479395321433</v>
      </c>
      <c r="AK704" s="34">
        <f>'[1]Final Data LC'!AP825*'[1]Final Data'!$AS704/'[1]Final Data'!$AR704</f>
        <v>75.301637202812813</v>
      </c>
      <c r="AL704" s="34">
        <f>'[1]Final Data LC'!AQ825*'[1]Final Data'!$AS704/'[1]Final Data'!$AR704</f>
        <v>328.44243935767042</v>
      </c>
      <c r="AM704" s="66">
        <v>7.3212219611528804</v>
      </c>
      <c r="AN704" s="66">
        <v>1</v>
      </c>
      <c r="AO704" s="38">
        <v>6.6002833753148596E-2</v>
      </c>
      <c r="AP704" s="66">
        <v>4875.9709195969062</v>
      </c>
      <c r="AQ704" s="40">
        <v>8.4920745265958679</v>
      </c>
      <c r="AR704" s="38">
        <v>4.676258743224878E-2</v>
      </c>
      <c r="AS704" s="40">
        <v>0.43747100000000005</v>
      </c>
      <c r="AT704" s="38">
        <v>4.4700902081344224E-2</v>
      </c>
      <c r="AU704" s="38">
        <v>1.034994235914425E-2</v>
      </c>
      <c r="AV704" s="41">
        <v>2.5625</v>
      </c>
      <c r="AW704" s="41">
        <v>4.4444444444444446</v>
      </c>
      <c r="AX704" s="41">
        <v>9.2374999999999989</v>
      </c>
      <c r="AY704" s="41">
        <v>3.3333333333333335</v>
      </c>
      <c r="AZ704" s="41">
        <v>2.5</v>
      </c>
      <c r="BA704" s="41">
        <v>8.4375</v>
      </c>
      <c r="BB704" s="41">
        <v>0</v>
      </c>
      <c r="BC704" s="41">
        <v>0</v>
      </c>
      <c r="BD704" s="41">
        <v>3.75</v>
      </c>
      <c r="BE704" s="41">
        <v>3.8072530864197529</v>
      </c>
      <c r="BF704" s="41">
        <v>2.7083333333333335</v>
      </c>
      <c r="BG704" s="41">
        <v>4.6428571428571432</v>
      </c>
      <c r="BH704" s="41">
        <v>9.4053571428571434</v>
      </c>
      <c r="BI704" s="41">
        <v>1.6666666666666667</v>
      </c>
      <c r="BJ704" s="41">
        <v>3.6111111111111112</v>
      </c>
      <c r="BK704" s="41">
        <v>6.875</v>
      </c>
      <c r="BL704" s="41">
        <v>0</v>
      </c>
      <c r="BM704" s="41">
        <v>0</v>
      </c>
      <c r="BN704" s="41">
        <v>2.8571428571428572</v>
      </c>
      <c r="BO704" s="41">
        <v>3.5296075837742507</v>
      </c>
      <c r="BP704" s="66">
        <v>0.28333695929590313</v>
      </c>
      <c r="BQ704" s="66">
        <v>0.71666304070409681</v>
      </c>
      <c r="BR704" s="66">
        <v>0</v>
      </c>
      <c r="BS704" s="66">
        <v>0.29867701959629211</v>
      </c>
      <c r="BT704" s="66">
        <v>0.70132298040370789</v>
      </c>
      <c r="BU704" s="66">
        <v>0</v>
      </c>
      <c r="BV704" s="66">
        <v>0.29379053454947557</v>
      </c>
      <c r="BW704" s="66">
        <v>0.70620946545052443</v>
      </c>
      <c r="BX704" s="66">
        <v>0</v>
      </c>
      <c r="BY704" s="40">
        <v>0.81875200000000004</v>
      </c>
      <c r="BZ704" s="40">
        <v>68.165376237432426</v>
      </c>
      <c r="CA704" s="68">
        <v>0.72833340000000002</v>
      </c>
      <c r="CB704" s="66">
        <v>0.24444440000000001</v>
      </c>
      <c r="CC704" s="44" t="s">
        <v>107</v>
      </c>
      <c r="CD704" s="69">
        <v>1</v>
      </c>
      <c r="CE704" s="69">
        <v>0</v>
      </c>
      <c r="CF704" s="46">
        <v>6.3777224093774096</v>
      </c>
      <c r="CG704" s="47">
        <v>3</v>
      </c>
      <c r="CH704" s="61">
        <v>0.45</v>
      </c>
      <c r="CI704" s="49">
        <v>62.2</v>
      </c>
      <c r="CJ704" s="49">
        <v>30</v>
      </c>
      <c r="CK704" s="49">
        <v>45</v>
      </c>
      <c r="CL704" s="49">
        <v>68.3</v>
      </c>
      <c r="CM704" s="49">
        <v>69.5</v>
      </c>
      <c r="CN704" s="49">
        <v>73.3</v>
      </c>
      <c r="CO704" s="49">
        <v>87.2</v>
      </c>
      <c r="CP704" s="49">
        <v>71</v>
      </c>
      <c r="CQ704" s="49">
        <v>87.8</v>
      </c>
      <c r="CR704" s="49">
        <v>50</v>
      </c>
      <c r="CS704" s="49">
        <v>40</v>
      </c>
      <c r="CT704" s="50">
        <v>1.1247231450719824E-3</v>
      </c>
      <c r="CU704" s="89">
        <v>1990</v>
      </c>
      <c r="CV704" s="51" t="e">
        <f>#REF!-CU704</f>
        <v>#REF!</v>
      </c>
      <c r="CW704" s="89">
        <v>3</v>
      </c>
      <c r="CX704" s="90">
        <v>0.24399999999999999</v>
      </c>
      <c r="CY704" s="90">
        <v>0.26899999999999996</v>
      </c>
    </row>
    <row r="705" spans="1:103" x14ac:dyDescent="0.2">
      <c r="A705" t="s">
        <v>955</v>
      </c>
      <c r="B705" s="74">
        <v>26</v>
      </c>
      <c r="C705" s="64">
        <v>2005</v>
      </c>
      <c r="D705" s="62" t="s">
        <v>956</v>
      </c>
      <c r="E705" s="30">
        <v>153</v>
      </c>
      <c r="F705" s="63">
        <v>1</v>
      </c>
      <c r="G705" s="62" t="s">
        <v>106</v>
      </c>
      <c r="H705" s="64">
        <v>0</v>
      </c>
      <c r="I705" s="32">
        <f>VLOOKUP(A705,[1]ES3!$A$2:$B$1307,2,FALSE)</f>
        <v>0.61478695999999999</v>
      </c>
      <c r="J705" s="32">
        <f>VLOOKUP(A705,[1]ES2!$A$2:$B$1440,2,FALSE)</f>
        <v>0.54265936400000003</v>
      </c>
      <c r="K705" s="33">
        <v>0.53795000000000004</v>
      </c>
      <c r="L705" s="34">
        <f>'[1]Final Data LC'!Q826*'[1]Final Data'!$AS705/'[1]Final Data'!$AR705</f>
        <v>1054.5610555831765</v>
      </c>
      <c r="M705" s="34">
        <f>'[1]Final Data LC'!R826*'[1]Final Data'!$AS705/'[1]Final Data'!$AR705</f>
        <v>184.81511543278819</v>
      </c>
      <c r="N705" s="33">
        <v>0.14269999999999999</v>
      </c>
      <c r="O705" s="34">
        <f>'[1]Final Data LC'!T826*'[1]Final Data'!$AS705/'[1]Final Data'!$AR705</f>
        <v>23.870445437502976</v>
      </c>
      <c r="P705" s="34">
        <f>'[1]Final Data LC'!U826*'[1]Final Data'!$AS705/'[1]Final Data'!$AR705</f>
        <v>1074.2172194809887</v>
      </c>
      <c r="Q705" s="33">
        <v>1.0200000000000001E-2</v>
      </c>
      <c r="R705" s="34">
        <f>'[1]Final Data LC'!W826*'[1]Final Data'!$AS705/'[1]Final Data'!$AR705</f>
        <v>3.5852842949609216</v>
      </c>
      <c r="S705" s="34">
        <f>'[1]Final Data LC'!X826*'[1]Final Data'!$AS705/'[1]Final Data'!$AR705</f>
        <v>1055.0642533789605</v>
      </c>
      <c r="T705" s="34">
        <f>'[1]Final Data LC'!Y826*'[1]Final Data'!$AS705/'[1]Final Data'!$AR705</f>
        <v>30.018893504738593</v>
      </c>
      <c r="U705" s="34">
        <f>'[1]Final Data LC'!Z826*'[1]Final Data'!$AS705/'[1]Final Data'!$AR705</f>
        <v>66.485008767959542</v>
      </c>
      <c r="V705" s="65"/>
      <c r="W705" s="65">
        <v>1406</v>
      </c>
      <c r="X705" s="34">
        <f>'[1]Final Data LC'!AC826*'[1]Final Data'!$AS705/'[1]Final Data'!$AR705</f>
        <v>28.16335163278513</v>
      </c>
      <c r="Y705" s="34">
        <f>'[1]Final Data LC'!AD826*'[1]Final Data'!$AS705/'[1]Final Data'!$AR705</f>
        <v>46.231297487653983</v>
      </c>
      <c r="Z705" s="34">
        <f>'[1]Final Data LC'!AE826*'[1]Final Data'!$AS705/'[1]Final Data'!$AR705</f>
        <v>60.635334391970673</v>
      </c>
      <c r="AA705" s="34">
        <f>'[1]Final Data LC'!AF826*'[1]Final Data'!$AS705/'[1]Final Data'!$AR705</f>
        <v>32.471982759185536</v>
      </c>
      <c r="AB705" s="33">
        <v>2.622E-2</v>
      </c>
      <c r="AC705" s="33">
        <v>0.1837</v>
      </c>
      <c r="AD705" s="34">
        <f>'[1]Final Data LC'!AI826*'[1]Final Data'!$AS705/'[1]Final Data'!$AR705</f>
        <v>1294.7279285522036</v>
      </c>
      <c r="AE705" s="33">
        <f t="shared" si="10"/>
        <v>7.1660558582787655</v>
      </c>
      <c r="AF705" s="66">
        <v>9561</v>
      </c>
      <c r="AG705" s="34">
        <f>'[1]Final Data LC'!AL826*'[1]Final Data'!$AS705/'[1]Final Data'!$AR705</f>
        <v>1196.997481652282</v>
      </c>
      <c r="AH705" s="34">
        <f>'[1]Final Data LC'!AM826*'[1]Final Data'!$AS705/'[1]Final Data'!$AR705</f>
        <v>1055.2844024146161</v>
      </c>
      <c r="AI705" s="34">
        <f>'[1]Final Data LC'!AN826*'[1]Final Data'!$AS705/'[1]Final Data'!$AR705</f>
        <v>61.657454914656903</v>
      </c>
      <c r="AJ705" s="34">
        <f>'[1]Final Data LC'!AO826*'[1]Final Data'!$AS705/'[1]Final Data'!$AR705</f>
        <v>60.635334391970673</v>
      </c>
      <c r="AK705" s="34">
        <f>'[1]Final Data LC'!AP826*'[1]Final Data'!$AS705/'[1]Final Data'!$AR705</f>
        <v>46.231297487653983</v>
      </c>
      <c r="AL705" s="34">
        <f>'[1]Final Data LC'!AQ826*'[1]Final Data'!$AS705/'[1]Final Data'!$AR705</f>
        <v>141.93322827332139</v>
      </c>
      <c r="AM705" s="66">
        <v>6.3593283333333304</v>
      </c>
      <c r="AN705" s="66">
        <v>1</v>
      </c>
      <c r="AO705" s="38">
        <v>2.5281754492841913E-2</v>
      </c>
      <c r="AP705" s="66">
        <v>3491.2728060460122</v>
      </c>
      <c r="AQ705" s="40">
        <v>8.1580216495820572</v>
      </c>
      <c r="AR705" s="38">
        <v>7.2343987640329033E-3</v>
      </c>
      <c r="AS705" s="40">
        <v>0.47365099999999999</v>
      </c>
      <c r="AT705" s="38">
        <v>2.2612193937712844E-2</v>
      </c>
      <c r="AU705" s="38">
        <v>5.5281319987202406E-2</v>
      </c>
      <c r="AV705" s="41">
        <v>2.5625</v>
      </c>
      <c r="AW705" s="41">
        <v>4.4444444444444446</v>
      </c>
      <c r="AX705" s="41">
        <v>9.2374999999999989</v>
      </c>
      <c r="AY705" s="41">
        <v>3.3333333333333335</v>
      </c>
      <c r="AZ705" s="41">
        <v>2.5</v>
      </c>
      <c r="BA705" s="41">
        <v>8.4375</v>
      </c>
      <c r="BB705" s="41">
        <v>0</v>
      </c>
      <c r="BC705" s="41">
        <v>0</v>
      </c>
      <c r="BD705" s="41">
        <v>3.75</v>
      </c>
      <c r="BE705" s="41">
        <v>3.8072530864197529</v>
      </c>
      <c r="BF705" s="41">
        <v>2.7083333333333335</v>
      </c>
      <c r="BG705" s="41">
        <v>4.6428571428571432</v>
      </c>
      <c r="BH705" s="41">
        <v>9.4053571428571434</v>
      </c>
      <c r="BI705" s="41">
        <v>1.6666666666666667</v>
      </c>
      <c r="BJ705" s="41">
        <v>3.6111111111111112</v>
      </c>
      <c r="BK705" s="41">
        <v>6.875</v>
      </c>
      <c r="BL705" s="41">
        <v>0</v>
      </c>
      <c r="BM705" s="41">
        <v>0</v>
      </c>
      <c r="BN705" s="41">
        <v>2.8571428571428572</v>
      </c>
      <c r="BO705" s="41">
        <v>3.5296075837742507</v>
      </c>
      <c r="BP705" s="66">
        <v>0.24148593231048071</v>
      </c>
      <c r="BQ705" s="66">
        <v>0.75851406768951923</v>
      </c>
      <c r="BR705" s="66">
        <v>0</v>
      </c>
      <c r="BS705" s="66">
        <v>0.25779031576988853</v>
      </c>
      <c r="BT705" s="66">
        <v>0.74220968423011147</v>
      </c>
      <c r="BU705" s="66">
        <v>0</v>
      </c>
      <c r="BV705" s="66">
        <v>0.23849659581990595</v>
      </c>
      <c r="BW705" s="66">
        <v>0.7615034041800941</v>
      </c>
      <c r="BX705" s="66">
        <v>0</v>
      </c>
      <c r="BY705" s="40">
        <v>0.81875200000000004</v>
      </c>
      <c r="BZ705" s="40">
        <v>59.211715490979884</v>
      </c>
      <c r="CA705" s="68">
        <v>0.72833340000000002</v>
      </c>
      <c r="CB705" s="66">
        <v>0.24444440000000001</v>
      </c>
      <c r="CC705" s="44" t="s">
        <v>107</v>
      </c>
      <c r="CD705" s="69">
        <v>1</v>
      </c>
      <c r="CE705" s="69">
        <v>0</v>
      </c>
      <c r="CF705" s="46">
        <v>6.4553811302226229</v>
      </c>
      <c r="CG705" s="47">
        <v>3</v>
      </c>
      <c r="CH705" s="61">
        <v>0.45</v>
      </c>
      <c r="CI705" s="49">
        <v>61.4</v>
      </c>
      <c r="CJ705" s="49">
        <v>30</v>
      </c>
      <c r="CK705" s="49">
        <v>47</v>
      </c>
      <c r="CL705" s="49">
        <v>67.8</v>
      </c>
      <c r="CM705" s="49">
        <v>63.3</v>
      </c>
      <c r="CN705" s="49">
        <v>70</v>
      </c>
      <c r="CO705" s="49">
        <v>86.6</v>
      </c>
      <c r="CP705" s="49">
        <v>71.7</v>
      </c>
      <c r="CQ705" s="49">
        <v>77.8</v>
      </c>
      <c r="CR705" s="49">
        <v>50</v>
      </c>
      <c r="CS705" s="49">
        <v>50</v>
      </c>
      <c r="CT705" s="50">
        <v>3.3375784989679858E-3</v>
      </c>
      <c r="CU705" s="89">
        <v>1990</v>
      </c>
      <c r="CV705" s="51" t="e">
        <f>#REF!-CU705</f>
        <v>#REF!</v>
      </c>
      <c r="CW705" s="89">
        <v>3</v>
      </c>
      <c r="CX705" s="90">
        <v>0.26899999999999996</v>
      </c>
      <c r="CY705" s="90">
        <v>0.26899999999999996</v>
      </c>
    </row>
    <row r="706" spans="1:103" x14ac:dyDescent="0.2">
      <c r="A706" t="s">
        <v>957</v>
      </c>
      <c r="B706" s="74">
        <v>26</v>
      </c>
      <c r="C706" s="64">
        <v>2006</v>
      </c>
      <c r="D706" s="62" t="s">
        <v>956</v>
      </c>
      <c r="E706" s="30">
        <v>153</v>
      </c>
      <c r="F706" s="63">
        <v>1</v>
      </c>
      <c r="G706" s="62" t="s">
        <v>106</v>
      </c>
      <c r="H706" s="64">
        <v>0</v>
      </c>
      <c r="I706" s="32">
        <f>VLOOKUP(A706,[1]ES3!$A$2:$B$1307,2,FALSE)</f>
        <v>0.67135576900000005</v>
      </c>
      <c r="J706" s="32">
        <f>VLOOKUP(A706,[1]ES2!$A$2:$B$1440,2,FALSE)</f>
        <v>0.57752856100000005</v>
      </c>
      <c r="K706" s="33">
        <v>0.53064999999999996</v>
      </c>
      <c r="L706" s="34">
        <f>'[1]Final Data LC'!Q827*'[1]Final Data'!$AS706/'[1]Final Data'!$AR706</f>
        <v>1171.9770180604901</v>
      </c>
      <c r="M706" s="34">
        <f>'[1]Final Data LC'!R827*'[1]Final Data'!$AS706/'[1]Final Data'!$AR706</f>
        <v>192.34889505220301</v>
      </c>
      <c r="N706" s="33">
        <v>0.13519999999999999</v>
      </c>
      <c r="O706" s="34">
        <f>'[1]Final Data LC'!T827*'[1]Final Data'!$AS706/'[1]Final Data'!$AR706</f>
        <v>23.318150118036741</v>
      </c>
      <c r="P706" s="34">
        <f>'[1]Final Data LC'!U827*'[1]Final Data'!$AS706/'[1]Final Data'!$AR706</f>
        <v>1185.6371123348308</v>
      </c>
      <c r="Q706" s="33">
        <v>9.300000000000001E-3</v>
      </c>
      <c r="R706" s="34">
        <f>'[1]Final Data LC'!W827*'[1]Final Data'!$AS706/'[1]Final Data'!$AR706</f>
        <v>4.3269271593317065</v>
      </c>
      <c r="S706" s="34">
        <f>'[1]Final Data LC'!X827*'[1]Final Data'!$AS706/'[1]Final Data'!$AR706</f>
        <v>1160.9751042935886</v>
      </c>
      <c r="T706" s="34">
        <f>'[1]Final Data LC'!Y827*'[1]Final Data'!$AS706/'[1]Final Data'!$AR706</f>
        <v>35.767295494544001</v>
      </c>
      <c r="U706" s="34">
        <f>'[1]Final Data LC'!Z827*'[1]Final Data'!$AS706/'[1]Final Data'!$AR706</f>
        <v>71.460752641659141</v>
      </c>
      <c r="V706" s="65"/>
      <c r="W706" s="65">
        <v>1433</v>
      </c>
      <c r="X706" s="34">
        <f>'[1]Final Data LC'!AC827*'[1]Final Data'!$AS706/'[1]Final Data'!$AR706</f>
        <v>32.607014224588426</v>
      </c>
      <c r="Y706" s="34">
        <f>'[1]Final Data LC'!AD827*'[1]Final Data'!$AS706/'[1]Final Data'!$AR706</f>
        <v>55.02433650399297</v>
      </c>
      <c r="Z706" s="34">
        <f>'[1]Final Data LC'!AE827*'[1]Final Data'!$AS706/'[1]Final Data'!$AR706</f>
        <v>67.11905781284166</v>
      </c>
      <c r="AA706" s="34">
        <f>'[1]Final Data LC'!AF827*'[1]Final Data'!$AS706/'[1]Final Data'!$AR706</f>
        <v>34.512043588253235</v>
      </c>
      <c r="AB706" s="33">
        <v>2.8769999999999997E-2</v>
      </c>
      <c r="AC706" s="33">
        <v>0.20743999999999999</v>
      </c>
      <c r="AD706" s="34">
        <f>'[1]Final Data LC'!AI827*'[1]Final Data'!$AS706/'[1]Final Data'!$AR706</f>
        <v>1422.3628541917838</v>
      </c>
      <c r="AE706" s="33">
        <f t="shared" si="10"/>
        <v>7.2600747495365985</v>
      </c>
      <c r="AF706" s="66">
        <v>11041.8</v>
      </c>
      <c r="AG706" s="34">
        <f>'[1]Final Data LC'!AL827*'[1]Final Data'!$AS706/'[1]Final Data'!$AR706</f>
        <v>1340.047864478081</v>
      </c>
      <c r="AH706" s="34">
        <f>'[1]Final Data LC'!AM827*'[1]Final Data'!$AS706/'[1]Final Data'!$AR706</f>
        <v>1177.9283888632567</v>
      </c>
      <c r="AI706" s="34">
        <f>'[1]Final Data LC'!AN827*'[1]Final Data'!$AS706/'[1]Final Data'!$AR706</f>
        <v>65.228796118662615</v>
      </c>
      <c r="AJ706" s="34">
        <f>'[1]Final Data LC'!AO827*'[1]Final Data'!$AS706/'[1]Final Data'!$AR706</f>
        <v>67.11905781284166</v>
      </c>
      <c r="AK706" s="34">
        <f>'[1]Final Data LC'!AP827*'[1]Final Data'!$AS706/'[1]Final Data'!$AR706</f>
        <v>55.02433650399297</v>
      </c>
      <c r="AL706" s="34">
        <f>'[1]Final Data LC'!AQ827*'[1]Final Data'!$AS706/'[1]Final Data'!$AR706</f>
        <v>179.07276018449238</v>
      </c>
      <c r="AM706" s="66">
        <v>6.7715491666666701</v>
      </c>
      <c r="AN706" s="66">
        <v>1</v>
      </c>
      <c r="AO706" s="38">
        <v>7.0729923671100037E-2</v>
      </c>
      <c r="AP706" s="66">
        <v>3766.7811650408598</v>
      </c>
      <c r="AQ706" s="40">
        <v>8.2339761133687777</v>
      </c>
      <c r="AR706" s="38">
        <v>5.1170614286354804E-2</v>
      </c>
      <c r="AS706" s="40">
        <v>0.475796</v>
      </c>
      <c r="AT706" s="38">
        <v>5.0532456080850066E-2</v>
      </c>
      <c r="AU706" s="38">
        <v>9.2730931408834746E-2</v>
      </c>
      <c r="AV706" s="41">
        <v>2.5625</v>
      </c>
      <c r="AW706" s="41">
        <v>4.4444444444444446</v>
      </c>
      <c r="AX706" s="41">
        <v>9.2374999999999989</v>
      </c>
      <c r="AY706" s="41">
        <v>3.3333333333333335</v>
      </c>
      <c r="AZ706" s="41">
        <v>2.5</v>
      </c>
      <c r="BA706" s="41">
        <v>8.4375</v>
      </c>
      <c r="BB706" s="41">
        <v>0</v>
      </c>
      <c r="BC706" s="41">
        <v>0</v>
      </c>
      <c r="BD706" s="41">
        <v>3.75</v>
      </c>
      <c r="BE706" s="41">
        <v>3.8072530864197529</v>
      </c>
      <c r="BF706" s="41">
        <v>2.7083333333333335</v>
      </c>
      <c r="BG706" s="41">
        <v>4.6428571428571432</v>
      </c>
      <c r="BH706" s="41">
        <v>9.4053571428571434</v>
      </c>
      <c r="BI706" s="41">
        <v>1.6666666666666667</v>
      </c>
      <c r="BJ706" s="41">
        <v>3.6111111111111112</v>
      </c>
      <c r="BK706" s="41">
        <v>6.875</v>
      </c>
      <c r="BL706" s="41">
        <v>0</v>
      </c>
      <c r="BM706" s="41">
        <v>0</v>
      </c>
      <c r="BN706" s="41">
        <v>2.8571428571428572</v>
      </c>
      <c r="BO706" s="41">
        <v>3.5296075837742507</v>
      </c>
      <c r="BP706" s="66">
        <v>0.24043704246306827</v>
      </c>
      <c r="BQ706" s="66">
        <v>0.7595629575369317</v>
      </c>
      <c r="BR706" s="66">
        <v>0</v>
      </c>
      <c r="BS706" s="66">
        <v>0.27271911395745324</v>
      </c>
      <c r="BT706" s="66">
        <v>0.7272808860425467</v>
      </c>
      <c r="BU706" s="66">
        <v>0</v>
      </c>
      <c r="BV706" s="66">
        <v>0.2558543651268157</v>
      </c>
      <c r="BW706" s="66">
        <v>0.7441456348731843</v>
      </c>
      <c r="BX706" s="66">
        <v>0</v>
      </c>
      <c r="BY706" s="40">
        <v>0.81875200000000004</v>
      </c>
      <c r="BZ706" s="40">
        <v>57.476586485057844</v>
      </c>
      <c r="CA706" s="68">
        <v>0.72833340000000002</v>
      </c>
      <c r="CB706" s="66">
        <v>0.24444440000000001</v>
      </c>
      <c r="CC706" s="44" t="s">
        <v>107</v>
      </c>
      <c r="CD706" s="69">
        <v>1</v>
      </c>
      <c r="CE706" s="69">
        <v>0</v>
      </c>
      <c r="CF706" s="46">
        <v>6.358307729672533</v>
      </c>
      <c r="CG706" s="47">
        <v>3</v>
      </c>
      <c r="CH706" s="61">
        <v>0.45</v>
      </c>
      <c r="CI706" s="49">
        <v>60.7</v>
      </c>
      <c r="CJ706" s="49">
        <v>30</v>
      </c>
      <c r="CK706" s="49">
        <v>41</v>
      </c>
      <c r="CL706" s="49">
        <v>62.4</v>
      </c>
      <c r="CM706" s="49">
        <v>59.4</v>
      </c>
      <c r="CN706" s="49">
        <v>74.400000000000006</v>
      </c>
      <c r="CO706" s="49">
        <v>86.5</v>
      </c>
      <c r="CP706" s="49">
        <v>75.099999999999994</v>
      </c>
      <c r="CQ706" s="49">
        <v>77.8</v>
      </c>
      <c r="CR706" s="49">
        <v>50</v>
      </c>
      <c r="CS706" s="49">
        <v>50</v>
      </c>
      <c r="CT706" s="50">
        <v>3.6494532047928654E-3</v>
      </c>
      <c r="CU706" s="89">
        <v>1990</v>
      </c>
      <c r="CV706" s="51" t="e">
        <f>#REF!-CU706</f>
        <v>#REF!</v>
      </c>
      <c r="CW706" s="89">
        <v>3</v>
      </c>
      <c r="CX706" s="90">
        <v>0.26899999999999996</v>
      </c>
      <c r="CY706" s="90">
        <v>0.26899999999999996</v>
      </c>
    </row>
    <row r="707" spans="1:103" x14ac:dyDescent="0.2">
      <c r="A707" t="s">
        <v>958</v>
      </c>
      <c r="B707" s="74">
        <v>26</v>
      </c>
      <c r="C707" s="64">
        <v>2007</v>
      </c>
      <c r="D707" s="62" t="s">
        <v>956</v>
      </c>
      <c r="E707" s="30">
        <v>153</v>
      </c>
      <c r="F707" s="63">
        <v>1</v>
      </c>
      <c r="G707" s="62" t="s">
        <v>106</v>
      </c>
      <c r="H707" s="64">
        <v>0</v>
      </c>
      <c r="I707" s="32">
        <f>VLOOKUP(A707,[1]ES3!$A$2:$B$1307,2,FALSE)</f>
        <v>0.64183879399999999</v>
      </c>
      <c r="J707" s="32">
        <f>VLOOKUP(A707,[1]ES2!$A$2:$B$1440,2,FALSE)</f>
        <v>0.57886286899999995</v>
      </c>
      <c r="K707" s="33">
        <v>0.49167</v>
      </c>
      <c r="L707" s="34">
        <f>'[1]Final Data LC'!Q828*'[1]Final Data'!$AS707/'[1]Final Data'!$AR707</f>
        <v>1227.4594715816709</v>
      </c>
      <c r="M707" s="34">
        <f>'[1]Final Data LC'!R828*'[1]Final Data'!$AS707/'[1]Final Data'!$AR707</f>
        <v>176.05901184679573</v>
      </c>
      <c r="N707" s="33">
        <v>0.1162</v>
      </c>
      <c r="O707" s="34">
        <f>'[1]Final Data LC'!T828*'[1]Final Data'!$AS707/'[1]Final Data'!$AR707</f>
        <v>23.348683851014105</v>
      </c>
      <c r="P707" s="34">
        <f>'[1]Final Data LC'!U828*'[1]Final Data'!$AS707/'[1]Final Data'!$AR707</f>
        <v>1267.3012682806357</v>
      </c>
      <c r="Q707" s="33">
        <v>9.8999999999999991E-3</v>
      </c>
      <c r="R707" s="34">
        <f>'[1]Final Data LC'!W828*'[1]Final Data'!$AS707/'[1]Final Data'!$AR707</f>
        <v>9.6091543873170515</v>
      </c>
      <c r="S707" s="34">
        <f>'[1]Final Data LC'!X828*'[1]Final Data'!$AS707/'[1]Final Data'!$AR707</f>
        <v>1238.5731612201782</v>
      </c>
      <c r="T707" s="34">
        <f>'[1]Final Data LC'!Y828*'[1]Final Data'!$AS707/'[1]Final Data'!$AR707</f>
        <v>36.080458570989578</v>
      </c>
      <c r="U707" s="34">
        <f>'[1]Final Data LC'!Z828*'[1]Final Data'!$AS707/'[1]Final Data'!$AR707</f>
        <v>86.723682875195252</v>
      </c>
      <c r="V707" s="65"/>
      <c r="W707" s="65">
        <v>1463</v>
      </c>
      <c r="X707" s="34">
        <f>'[1]Final Data LC'!AC828*'[1]Final Data'!$AS707/'[1]Final Data'!$AR707</f>
        <v>33.156550441318508</v>
      </c>
      <c r="Y707" s="34">
        <f>'[1]Final Data LC'!AD828*'[1]Final Data'!$AS707/'[1]Final Data'!$AR707</f>
        <v>54.731018194231247</v>
      </c>
      <c r="Z707" s="34">
        <f>'[1]Final Data LC'!AE828*'[1]Final Data'!$AS707/'[1]Final Data'!$AR707</f>
        <v>69.549271045573931</v>
      </c>
      <c r="AA707" s="34">
        <f>'[1]Final Data LC'!AF828*'[1]Final Data'!$AS707/'[1]Final Data'!$AR707</f>
        <v>36.392720604255416</v>
      </c>
      <c r="AB707" s="33">
        <v>2.997E-2</v>
      </c>
      <c r="AC707" s="33">
        <v>0.23932999999999999</v>
      </c>
      <c r="AD707" s="34">
        <f>'[1]Final Data LC'!AI828*'[1]Final Data'!$AS707/'[1]Final Data'!$AR707</f>
        <v>1515.010223033157</v>
      </c>
      <c r="AE707" s="33">
        <f t="shared" ref="AE707:AE770" si="11">LN(AD707)</f>
        <v>7.3231774657973743</v>
      </c>
      <c r="AF707" s="66">
        <v>12368.7</v>
      </c>
      <c r="AG707" s="34">
        <f>'[1]Final Data LC'!AL828*'[1]Final Data'!$AS707/'[1]Final Data'!$AR707</f>
        <v>1425.6607003327717</v>
      </c>
      <c r="AH707" s="34">
        <f>'[1]Final Data LC'!AM828*'[1]Final Data'!$AS707/'[1]Final Data'!$AR707</f>
        <v>1232.1434020806587</v>
      </c>
      <c r="AI707" s="34">
        <f>'[1]Final Data LC'!AN828*'[1]Final Data'!$AS707/'[1]Final Data'!$AR707</f>
        <v>85.24753508157491</v>
      </c>
      <c r="AJ707" s="34">
        <f>'[1]Final Data LC'!AO828*'[1]Final Data'!$AS707/'[1]Final Data'!$AR707</f>
        <v>69.549271045573931</v>
      </c>
      <c r="AK707" s="34">
        <f>'[1]Final Data LC'!AP828*'[1]Final Data'!$AS707/'[1]Final Data'!$AR707</f>
        <v>54.731018194231247</v>
      </c>
      <c r="AL707" s="34">
        <f>'[1]Final Data LC'!AQ828*'[1]Final Data'!$AS707/'[1]Final Data'!$AR707</f>
        <v>187.08753911259387</v>
      </c>
      <c r="AM707" s="66">
        <v>7.0453650000000003</v>
      </c>
      <c r="AN707" s="66">
        <v>1</v>
      </c>
      <c r="AO707" s="38">
        <v>5.3742556506520316E-2</v>
      </c>
      <c r="AP707" s="66">
        <v>4078.6849753573347</v>
      </c>
      <c r="AQ707" s="40">
        <v>8.313529905483751</v>
      </c>
      <c r="AR707" s="38">
        <v>3.4058070171066247E-2</v>
      </c>
      <c r="AS707" s="40">
        <v>0.47189100000000006</v>
      </c>
      <c r="AT707" s="38">
        <v>6.7277892561989031E-2</v>
      </c>
      <c r="AU707" s="38">
        <v>9.0448835092033594E-2</v>
      </c>
      <c r="AV707" s="41">
        <v>2.5625</v>
      </c>
      <c r="AW707" s="41">
        <v>4.4444444444444446</v>
      </c>
      <c r="AX707" s="41">
        <v>9.2374999999999989</v>
      </c>
      <c r="AY707" s="41">
        <v>3.3333333333333335</v>
      </c>
      <c r="AZ707" s="41">
        <v>2.5</v>
      </c>
      <c r="BA707" s="41">
        <v>8.4375</v>
      </c>
      <c r="BB707" s="41">
        <v>0</v>
      </c>
      <c r="BC707" s="41">
        <v>0</v>
      </c>
      <c r="BD707" s="41">
        <v>3.75</v>
      </c>
      <c r="BE707" s="41">
        <v>3.8072530864197529</v>
      </c>
      <c r="BF707" s="41">
        <v>2.7083333333333335</v>
      </c>
      <c r="BG707" s="41">
        <v>4.6428571428571432</v>
      </c>
      <c r="BH707" s="41">
        <v>9.4053571428571434</v>
      </c>
      <c r="BI707" s="41">
        <v>1.6666666666666667</v>
      </c>
      <c r="BJ707" s="41">
        <v>3.6111111111111112</v>
      </c>
      <c r="BK707" s="41">
        <v>6.875</v>
      </c>
      <c r="BL707" s="41">
        <v>0</v>
      </c>
      <c r="BM707" s="41">
        <v>0</v>
      </c>
      <c r="BN707" s="41">
        <v>2.8571428571428572</v>
      </c>
      <c r="BO707" s="41">
        <v>3.5296075837742507</v>
      </c>
      <c r="BP707" s="66">
        <v>0.26250729527449751</v>
      </c>
      <c r="BQ707" s="66">
        <v>0.73749270472550255</v>
      </c>
      <c r="BR707" s="66">
        <v>0</v>
      </c>
      <c r="BS707" s="66">
        <v>0.28533213221590531</v>
      </c>
      <c r="BT707" s="66">
        <v>0.71466786778409475</v>
      </c>
      <c r="BU707" s="66">
        <v>0</v>
      </c>
      <c r="BV707" s="66">
        <v>0.2754868960374009</v>
      </c>
      <c r="BW707" s="66">
        <v>0.72451310396259916</v>
      </c>
      <c r="BX707" s="66">
        <v>0</v>
      </c>
      <c r="BY707" s="40">
        <v>0.94232000000000005</v>
      </c>
      <c r="BZ707" s="40">
        <v>51.237132685984669</v>
      </c>
      <c r="CA707" s="68">
        <v>0.72833340000000002</v>
      </c>
      <c r="CB707" s="66">
        <v>0.24444440000000001</v>
      </c>
      <c r="CC707" s="44" t="s">
        <v>107</v>
      </c>
      <c r="CD707" s="69">
        <v>1</v>
      </c>
      <c r="CE707" s="69">
        <v>0</v>
      </c>
      <c r="CF707" s="46">
        <v>6.571869210568833</v>
      </c>
      <c r="CG707" s="47">
        <v>3</v>
      </c>
      <c r="CH707" s="61">
        <v>0.45</v>
      </c>
      <c r="CI707" s="49">
        <v>63.5</v>
      </c>
      <c r="CJ707" s="49">
        <v>30</v>
      </c>
      <c r="CK707" s="49">
        <v>43</v>
      </c>
      <c r="CL707" s="49">
        <v>67.8</v>
      </c>
      <c r="CM707" s="49">
        <v>64.900000000000006</v>
      </c>
      <c r="CN707" s="49">
        <v>75.7</v>
      </c>
      <c r="CO707" s="49">
        <v>86.1</v>
      </c>
      <c r="CP707" s="49">
        <v>78.7</v>
      </c>
      <c r="CQ707" s="49">
        <v>89</v>
      </c>
      <c r="CR707" s="49">
        <v>40</v>
      </c>
      <c r="CS707" s="49">
        <v>60</v>
      </c>
      <c r="CT707" s="50">
        <v>7.582375736397644E-3</v>
      </c>
      <c r="CU707" s="89">
        <v>1990</v>
      </c>
      <c r="CV707" s="51" t="e">
        <f>#REF!-CU707</f>
        <v>#REF!</v>
      </c>
      <c r="CW707" s="89">
        <v>3</v>
      </c>
      <c r="CX707" s="90">
        <v>0.26899999999999996</v>
      </c>
      <c r="CY707" s="90">
        <v>0.26899999999999996</v>
      </c>
    </row>
    <row r="708" spans="1:103" x14ac:dyDescent="0.2">
      <c r="A708" t="s">
        <v>959</v>
      </c>
      <c r="B708" s="74">
        <v>26</v>
      </c>
      <c r="C708" s="64">
        <v>2008</v>
      </c>
      <c r="D708" s="62" t="s">
        <v>956</v>
      </c>
      <c r="E708" s="30">
        <v>153</v>
      </c>
      <c r="F708" s="63">
        <v>1</v>
      </c>
      <c r="G708" s="62" t="s">
        <v>106</v>
      </c>
      <c r="H708" s="64">
        <v>0</v>
      </c>
      <c r="I708" s="32">
        <f>VLOOKUP(A708,[1]ES3!$A$2:$B$1307,2,FALSE)</f>
        <v>0.57219768999999998</v>
      </c>
      <c r="J708" s="32">
        <f>VLOOKUP(A708,[1]ES2!$A$2:$B$1440,2,FALSE)</f>
        <v>0.49066298000000003</v>
      </c>
      <c r="K708" s="33">
        <v>0.48319000000000001</v>
      </c>
      <c r="L708" s="34">
        <f>'[1]Final Data LC'!Q829*'[1]Final Data'!$AS708/'[1]Final Data'!$AR708</f>
        <v>1214.1180059289045</v>
      </c>
      <c r="M708" s="34">
        <f>'[1]Final Data LC'!R829*'[1]Final Data'!$AS708/'[1]Final Data'!$AR708</f>
        <v>197.00472125395481</v>
      </c>
      <c r="N708" s="33">
        <v>0.12140000000000001</v>
      </c>
      <c r="O708" s="34">
        <f>'[1]Final Data LC'!T829*'[1]Final Data'!$AS708/'[1]Final Data'!$AR708</f>
        <v>22.81744390560398</v>
      </c>
      <c r="P708" s="34">
        <f>'[1]Final Data LC'!U829*'[1]Final Data'!$AS708/'[1]Final Data'!$AR708</f>
        <v>1136.2239732856358</v>
      </c>
      <c r="Q708" s="33">
        <v>1.0500000000000001E-2</v>
      </c>
      <c r="R708" s="34">
        <f>'[1]Final Data LC'!W829*'[1]Final Data'!$AS708/'[1]Final Data'!$AR708</f>
        <v>8.7638352189163307</v>
      </c>
      <c r="S708" s="34">
        <f>'[1]Final Data LC'!X829*'[1]Final Data'!$AS708/'[1]Final Data'!$AR708</f>
        <v>1106.5552438359618</v>
      </c>
      <c r="T708" s="34">
        <f>'[1]Final Data LC'!Y829*'[1]Final Data'!$AS708/'[1]Final Data'!$AR708</f>
        <v>36.895262081846653</v>
      </c>
      <c r="U708" s="34">
        <f>'[1]Final Data LC'!Z829*'[1]Final Data'!$AS708/'[1]Final Data'!$AR708</f>
        <v>85.556336087431788</v>
      </c>
      <c r="V708" s="65"/>
      <c r="W708" s="65">
        <v>1601</v>
      </c>
      <c r="X708" s="34">
        <f>'[1]Final Data LC'!AC829*'[1]Final Data'!$AS708/'[1]Final Data'!$AR708</f>
        <v>36.108453671308581</v>
      </c>
      <c r="Y708" s="34">
        <f>'[1]Final Data LC'!AD829*'[1]Final Data'!$AS708/'[1]Final Data'!$AR708</f>
        <v>63.876738190913642</v>
      </c>
      <c r="Z708" s="34">
        <f>'[1]Final Data LC'!AE829*'[1]Final Data'!$AS708/'[1]Final Data'!$AR708</f>
        <v>72.204802597839659</v>
      </c>
      <c r="AA708" s="34">
        <f>'[1]Final Data LC'!AF829*'[1]Final Data'!$AS708/'[1]Final Data'!$AR708</f>
        <v>36.096348926531071</v>
      </c>
      <c r="AB708" s="33">
        <v>3.3989999999999999E-2</v>
      </c>
      <c r="AC708" s="33">
        <v>0.2853</v>
      </c>
      <c r="AD708" s="34">
        <f>'[1]Final Data LC'!AI829*'[1]Final Data'!$AS708/'[1]Final Data'!$AR708</f>
        <v>1622.2173713578343</v>
      </c>
      <c r="AE708" s="33">
        <f t="shared" si="11"/>
        <v>7.3915492400968681</v>
      </c>
      <c r="AF708" s="66">
        <v>15142.6</v>
      </c>
      <c r="AG708" s="34">
        <f>'[1]Final Data LC'!AL829*'[1]Final Data'!$AS708/'[1]Final Data'!$AR708</f>
        <v>1534.8937425328863</v>
      </c>
      <c r="AH708" s="34">
        <f>'[1]Final Data LC'!AM829*'[1]Final Data'!$AS708/'[1]Final Data'!$AR708</f>
        <v>1221.6108429461824</v>
      </c>
      <c r="AI708" s="34">
        <f>'[1]Final Data LC'!AN829*'[1]Final Data'!$AS708/'[1]Final Data'!$AR708</f>
        <v>93.763353046582736</v>
      </c>
      <c r="AJ708" s="34">
        <f>'[1]Final Data LC'!AO829*'[1]Final Data'!$AS708/'[1]Final Data'!$AR708</f>
        <v>72.204802597839659</v>
      </c>
      <c r="AK708" s="34">
        <f>'[1]Final Data LC'!AP829*'[1]Final Data'!$AS708/'[1]Final Data'!$AR708</f>
        <v>63.876738190913642</v>
      </c>
      <c r="AL708" s="34">
        <f>'[1]Final Data LC'!AQ829*'[1]Final Data'!$AS708/'[1]Final Data'!$AR708</f>
        <v>428.33849869692438</v>
      </c>
      <c r="AM708" s="66">
        <v>8.26122333333333</v>
      </c>
      <c r="AN708" s="66">
        <v>1</v>
      </c>
      <c r="AO708" s="38">
        <v>3.3744505884020837E-2</v>
      </c>
      <c r="AP708" s="66">
        <v>4017.3186838664537</v>
      </c>
      <c r="AQ708" s="40">
        <v>8.2983699650104956</v>
      </c>
      <c r="AR708" s="38">
        <v>1.4277192416503225E-2</v>
      </c>
      <c r="AS708" s="40">
        <v>0.44106000000000001</v>
      </c>
      <c r="AT708" s="38">
        <v>0.10350877192981685</v>
      </c>
      <c r="AU708" s="38">
        <v>0.13665734850530684</v>
      </c>
      <c r="AV708" s="41">
        <v>2.5625</v>
      </c>
      <c r="AW708" s="41">
        <v>4.4444444444444446</v>
      </c>
      <c r="AX708" s="41">
        <v>9.2374999999999989</v>
      </c>
      <c r="AY708" s="41">
        <v>3.3333333333333335</v>
      </c>
      <c r="AZ708" s="41">
        <v>2.5</v>
      </c>
      <c r="BA708" s="41">
        <v>8.4375</v>
      </c>
      <c r="BB708" s="41">
        <v>0</v>
      </c>
      <c r="BC708" s="41">
        <v>0</v>
      </c>
      <c r="BD708" s="41">
        <v>3.75</v>
      </c>
      <c r="BE708" s="41">
        <v>3.8072530864197529</v>
      </c>
      <c r="BF708" s="41">
        <v>2.7083333333333335</v>
      </c>
      <c r="BG708" s="41">
        <v>4.6428571428571432</v>
      </c>
      <c r="BH708" s="41">
        <v>9.4053571428571434</v>
      </c>
      <c r="BI708" s="41">
        <v>1.6666666666666667</v>
      </c>
      <c r="BJ708" s="41">
        <v>3.6111111111111112</v>
      </c>
      <c r="BK708" s="41">
        <v>6.875</v>
      </c>
      <c r="BL708" s="41">
        <v>0</v>
      </c>
      <c r="BM708" s="41">
        <v>0</v>
      </c>
      <c r="BN708" s="41">
        <v>2.8571428571428572</v>
      </c>
      <c r="BO708" s="41">
        <v>3.5296075837742507</v>
      </c>
      <c r="BP708" s="66">
        <v>0.27977681338761662</v>
      </c>
      <c r="BQ708" s="66">
        <v>0.72022318661238338</v>
      </c>
      <c r="BR708" s="66">
        <v>0</v>
      </c>
      <c r="BS708" s="66">
        <v>0.28993346978344015</v>
      </c>
      <c r="BT708" s="66">
        <v>0.71006653021655985</v>
      </c>
      <c r="BU708" s="66">
        <v>0</v>
      </c>
      <c r="BV708" s="66">
        <v>0.29424332162596928</v>
      </c>
      <c r="BW708" s="66">
        <v>0.70575667837403067</v>
      </c>
      <c r="BX708" s="66">
        <v>0</v>
      </c>
      <c r="BY708" s="40">
        <v>0.94232000000000005</v>
      </c>
      <c r="BZ708" s="40">
        <v>54.469029541459662</v>
      </c>
      <c r="CA708" s="68">
        <v>0.72833340000000002</v>
      </c>
      <c r="CB708" s="66">
        <v>0.24444440000000001</v>
      </c>
      <c r="CC708" s="44" t="s">
        <v>107</v>
      </c>
      <c r="CD708" s="69">
        <v>1</v>
      </c>
      <c r="CE708" s="69">
        <v>0</v>
      </c>
      <c r="CF708" s="46">
        <v>6.3486003894365304</v>
      </c>
      <c r="CG708" s="47">
        <v>3</v>
      </c>
      <c r="CH708" s="61">
        <v>0.45</v>
      </c>
      <c r="CI708" s="49">
        <v>61.4</v>
      </c>
      <c r="CJ708" s="49">
        <v>30</v>
      </c>
      <c r="CK708" s="49">
        <v>41</v>
      </c>
      <c r="CL708" s="49">
        <v>67.900000000000006</v>
      </c>
      <c r="CM708" s="49">
        <v>71</v>
      </c>
      <c r="CN708" s="49">
        <v>74.2</v>
      </c>
      <c r="CO708" s="49">
        <v>86.2</v>
      </c>
      <c r="CP708" s="49">
        <v>76.8</v>
      </c>
      <c r="CQ708" s="49">
        <v>87.4</v>
      </c>
      <c r="CR708" s="49">
        <v>30</v>
      </c>
      <c r="CS708" s="49">
        <v>50</v>
      </c>
      <c r="CT708" s="50">
        <v>7.7131229625210405E-3</v>
      </c>
      <c r="CU708" s="89">
        <v>1990</v>
      </c>
      <c r="CV708" s="51" t="e">
        <f>#REF!-CU708</f>
        <v>#REF!</v>
      </c>
      <c r="CW708" s="89">
        <v>3</v>
      </c>
      <c r="CX708" s="90">
        <v>0.26899999999999996</v>
      </c>
      <c r="CY708" s="90">
        <v>0.26899999999999996</v>
      </c>
    </row>
    <row r="709" spans="1:103" x14ac:dyDescent="0.2">
      <c r="A709" t="s">
        <v>960</v>
      </c>
      <c r="B709" s="74">
        <v>26</v>
      </c>
      <c r="C709" s="75">
        <v>2009</v>
      </c>
      <c r="D709" s="73" t="s">
        <v>956</v>
      </c>
      <c r="E709" s="30">
        <v>153</v>
      </c>
      <c r="F709" s="79">
        <v>1</v>
      </c>
      <c r="G709" s="62" t="s">
        <v>106</v>
      </c>
      <c r="H709" s="64">
        <v>0</v>
      </c>
      <c r="I709" s="32">
        <f>VLOOKUP(A709,[1]ES3!$A$2:$B$1307,2,FALSE)</f>
        <v>0.59943492200000004</v>
      </c>
      <c r="J709" s="32">
        <f>VLOOKUP(A709,[1]ES2!$A$2:$B$1440,2,FALSE)</f>
        <v>0.52169732700000004</v>
      </c>
      <c r="K709" s="33">
        <v>0.52564999999999995</v>
      </c>
      <c r="L709" s="34">
        <f>'[1]Final Data LC'!Q830*'[1]Final Data'!$AS709/'[1]Final Data'!$AR709</f>
        <v>1253.694654951822</v>
      </c>
      <c r="M709" s="34">
        <f>'[1]Final Data LC'!R830*'[1]Final Data'!$AS709/'[1]Final Data'!$AR709</f>
        <v>207.97353864314587</v>
      </c>
      <c r="N709" s="33">
        <v>0.125</v>
      </c>
      <c r="O709" s="34">
        <f>'[1]Final Data LC'!T830*'[1]Final Data'!$AS709/'[1]Final Data'!$AR709</f>
        <v>27.898169741383242</v>
      </c>
      <c r="P709" s="34">
        <f>'[1]Final Data LC'!U830*'[1]Final Data'!$AS709/'[1]Final Data'!$AR709</f>
        <v>1267.4195159540338</v>
      </c>
      <c r="Q709" s="33">
        <v>9.3999999999999986E-3</v>
      </c>
      <c r="R709" s="34">
        <f>'[1]Final Data LC'!W830*'[1]Final Data'!$AS709/'[1]Final Data'!$AR709</f>
        <v>4.5316823945394091</v>
      </c>
      <c r="S709" s="34">
        <f>'[1]Final Data LC'!X830*'[1]Final Data'!$AS709/'[1]Final Data'!$AR709</f>
        <v>1237.5269339088038</v>
      </c>
      <c r="T709" s="34">
        <f>'[1]Final Data LC'!Y830*'[1]Final Data'!$AS709/'[1]Final Data'!$AR709</f>
        <v>45.387631482808779</v>
      </c>
      <c r="U709" s="34">
        <f>'[1]Final Data LC'!Z830*'[1]Final Data'!$AS709/'[1]Final Data'!$AR709</f>
        <v>89.701348648161598</v>
      </c>
      <c r="V709" s="65"/>
      <c r="W709" s="65">
        <v>1664</v>
      </c>
      <c r="X709" s="34">
        <f>'[1]Final Data LC'!AC830*'[1]Final Data'!$AS709/'[1]Final Data'!$AR709</f>
        <v>40.820545319562022</v>
      </c>
      <c r="Y709" s="34">
        <f>'[1]Final Data LC'!AD830*'[1]Final Data'!$AS709/'[1]Final Data'!$AR709</f>
        <v>61.46094247594074</v>
      </c>
      <c r="Z709" s="34">
        <f>'[1]Final Data LC'!AE830*'[1]Final Data'!$AS709/'[1]Final Data'!$AR709</f>
        <v>79.457858235504801</v>
      </c>
      <c r="AA709" s="34">
        <f>'[1]Final Data LC'!AF830*'[1]Final Data'!$AS709/'[1]Final Data'!$AR709</f>
        <v>38.637312915942779</v>
      </c>
      <c r="AB709" s="33">
        <v>2.6669999999999999E-2</v>
      </c>
      <c r="AC709" s="33">
        <v>0.21640999999999999</v>
      </c>
      <c r="AD709" s="34">
        <f>'[1]Final Data LC'!AI830*'[1]Final Data'!$AS709/'[1]Final Data'!$AR709</f>
        <v>1663.9771292449395</v>
      </c>
      <c r="AE709" s="33">
        <f t="shared" si="11"/>
        <v>7.4169658768425508</v>
      </c>
      <c r="AF709" s="66">
        <v>16495.900000000001</v>
      </c>
      <c r="AG709" s="34">
        <f>'[1]Final Data LC'!AL830*'[1]Final Data'!$AS709/'[1]Final Data'!$AR709</f>
        <v>1570.5111798575642</v>
      </c>
      <c r="AH709" s="34">
        <f>'[1]Final Data LC'!AM830*'[1]Final Data'!$AS709/'[1]Final Data'!$AR709</f>
        <v>1267.3369071603834</v>
      </c>
      <c r="AI709" s="34">
        <f>'[1]Final Data LC'!AN830*'[1]Final Data'!$AS709/'[1]Final Data'!$AR709</f>
        <v>98.965334793248672</v>
      </c>
      <c r="AJ709" s="34">
        <f>'[1]Final Data LC'!AO830*'[1]Final Data'!$AS709/'[1]Final Data'!$AR709</f>
        <v>79.457858235504801</v>
      </c>
      <c r="AK709" s="34">
        <f>'[1]Final Data LC'!AP830*'[1]Final Data'!$AS709/'[1]Final Data'!$AR709</f>
        <v>61.46094247594074</v>
      </c>
      <c r="AL709" s="34">
        <f>'[1]Final Data LC'!AQ830*'[1]Final Data'!$AS709/'[1]Final Data'!$AR709</f>
        <v>332.98424594876036</v>
      </c>
      <c r="AM709" s="66">
        <v>8.4736741582488797</v>
      </c>
      <c r="AN709" s="66">
        <v>1</v>
      </c>
      <c r="AO709" s="38">
        <v>-4.3301918216197069E-3</v>
      </c>
      <c r="AP709" s="66">
        <v>3983.2375544435527</v>
      </c>
      <c r="AQ709" s="40">
        <v>8.2898502234928948</v>
      </c>
      <c r="AR709" s="38">
        <v>-2.2828933403972514E-2</v>
      </c>
      <c r="AS709" s="40">
        <v>0.45511200000000002</v>
      </c>
      <c r="AT709" s="38">
        <v>8.7824132448880196E-2</v>
      </c>
      <c r="AU709" s="38">
        <v>4.1978035559981634E-2</v>
      </c>
      <c r="AV709" s="41">
        <v>2.5625</v>
      </c>
      <c r="AW709" s="41">
        <v>4.4444444444444446</v>
      </c>
      <c r="AX709" s="41">
        <v>9.2374999999999989</v>
      </c>
      <c r="AY709" s="41">
        <v>3.3333333333333335</v>
      </c>
      <c r="AZ709" s="41">
        <v>2.5</v>
      </c>
      <c r="BA709" s="41">
        <v>8.4375</v>
      </c>
      <c r="BB709" s="41">
        <v>0</v>
      </c>
      <c r="BC709" s="41">
        <v>0</v>
      </c>
      <c r="BD709" s="41">
        <v>3.75</v>
      </c>
      <c r="BE709" s="41">
        <v>3.8072530864197529</v>
      </c>
      <c r="BF709" s="41">
        <v>2.7083333333333335</v>
      </c>
      <c r="BG709" s="41">
        <v>4.6428571428571432</v>
      </c>
      <c r="BH709" s="41">
        <v>9.4053571428571434</v>
      </c>
      <c r="BI709" s="41">
        <v>1.6666666666666667</v>
      </c>
      <c r="BJ709" s="41">
        <v>3.6111111111111112</v>
      </c>
      <c r="BK709" s="41">
        <v>6.875</v>
      </c>
      <c r="BL709" s="41">
        <v>0</v>
      </c>
      <c r="BM709" s="41">
        <v>0</v>
      </c>
      <c r="BN709" s="41">
        <v>2.8571428571428572</v>
      </c>
      <c r="BO709" s="41">
        <v>3.5296075837742507</v>
      </c>
      <c r="BP709" s="66">
        <v>0.28333695929590313</v>
      </c>
      <c r="BQ709" s="66">
        <v>0.71666304070409681</v>
      </c>
      <c r="BR709" s="66">
        <v>0</v>
      </c>
      <c r="BS709" s="66">
        <v>0.29867701959629211</v>
      </c>
      <c r="BT709" s="66">
        <v>0.70132298040370789</v>
      </c>
      <c r="BU709" s="66">
        <v>0</v>
      </c>
      <c r="BV709" s="66">
        <v>0.29379053454947557</v>
      </c>
      <c r="BW709" s="66">
        <v>0.70620946545052443</v>
      </c>
      <c r="BX709" s="66">
        <v>0</v>
      </c>
      <c r="BY709" s="40">
        <v>0.94232000000000005</v>
      </c>
      <c r="BZ709" s="40">
        <v>53.165053803675818</v>
      </c>
      <c r="CA709" s="68">
        <v>0.72833340000000002</v>
      </c>
      <c r="CB709" s="66">
        <v>0.24444440000000001</v>
      </c>
      <c r="CC709" s="44" t="s">
        <v>107</v>
      </c>
      <c r="CD709" s="69">
        <v>1</v>
      </c>
      <c r="CE709" s="69">
        <v>0</v>
      </c>
      <c r="CF709" s="46">
        <v>6.4068444296086264</v>
      </c>
      <c r="CG709" s="47">
        <v>3</v>
      </c>
      <c r="CH709" s="61">
        <v>0.45</v>
      </c>
      <c r="CI709" s="49">
        <v>62.4</v>
      </c>
      <c r="CJ709" s="49">
        <v>30</v>
      </c>
      <c r="CK709" s="49">
        <v>45</v>
      </c>
      <c r="CL709" s="49">
        <v>67.2</v>
      </c>
      <c r="CM709" s="49">
        <v>69.7</v>
      </c>
      <c r="CN709" s="49">
        <v>74.400000000000006</v>
      </c>
      <c r="CO709" s="49">
        <v>85</v>
      </c>
      <c r="CP709" s="49">
        <v>74.599999999999994</v>
      </c>
      <c r="CQ709" s="49">
        <v>88.4</v>
      </c>
      <c r="CR709" s="49">
        <v>40</v>
      </c>
      <c r="CS709" s="49">
        <v>50</v>
      </c>
      <c r="CT709" s="50">
        <v>3.5755188692421572E-3</v>
      </c>
      <c r="CU709" s="89">
        <v>1990</v>
      </c>
      <c r="CV709" s="51" t="e">
        <f>#REF!-CU709</f>
        <v>#REF!</v>
      </c>
      <c r="CW709" s="89">
        <v>3</v>
      </c>
      <c r="CX709" s="90">
        <v>0.26899999999999996</v>
      </c>
      <c r="CY709" s="90">
        <v>0.26899999999999996</v>
      </c>
    </row>
    <row r="710" spans="1:103" x14ac:dyDescent="0.2">
      <c r="A710" t="s">
        <v>961</v>
      </c>
      <c r="B710" s="74">
        <v>26</v>
      </c>
      <c r="C710" s="64">
        <v>2010</v>
      </c>
      <c r="D710" s="62" t="s">
        <v>956</v>
      </c>
      <c r="E710" s="30">
        <v>153</v>
      </c>
      <c r="F710" s="63">
        <v>1</v>
      </c>
      <c r="G710" s="62" t="s">
        <v>106</v>
      </c>
      <c r="H710" s="64">
        <v>0</v>
      </c>
      <c r="I710" s="32">
        <f>VLOOKUP(A710,[1]ES3!$A$2:$B$1307,2,FALSE)</f>
        <v>0.67900491200000002</v>
      </c>
      <c r="J710" s="32">
        <f>VLOOKUP(A710,[1]ES2!$A$2:$B$1440,2,FALSE)</f>
        <v>0.56878218800000002</v>
      </c>
      <c r="K710" s="33">
        <v>0.53133000000000008</v>
      </c>
      <c r="L710" s="34">
        <f>'[1]Final Data LC'!Q831*'[1]Final Data'!$AS710/'[1]Final Data'!$AR710</f>
        <v>1652.7568846027132</v>
      </c>
      <c r="M710" s="34">
        <f>'[1]Final Data LC'!R831*'[1]Final Data'!$AS710/'[1]Final Data'!$AR710</f>
        <v>293.81707198797505</v>
      </c>
      <c r="N710" s="33">
        <v>0.13500000000000001</v>
      </c>
      <c r="O710" s="34">
        <f>'[1]Final Data LC'!T831*'[1]Final Data'!$AS710/'[1]Final Data'!$AR710</f>
        <v>36.469321845004579</v>
      </c>
      <c r="P710" s="34">
        <f>'[1]Final Data LC'!U831*'[1]Final Data'!$AS710/'[1]Final Data'!$AR710</f>
        <v>1567.1427612602079</v>
      </c>
      <c r="Q710" s="33">
        <v>8.6999999999999994E-3</v>
      </c>
      <c r="R710" s="34">
        <f>'[1]Final Data LC'!W831*'[1]Final Data'!$AS710/'[1]Final Data'!$AR710</f>
        <v>1.7756598651125826</v>
      </c>
      <c r="S710" s="34">
        <f>'[1]Final Data LC'!X831*'[1]Final Data'!$AS710/'[1]Final Data'!$AR710</f>
        <v>1533.4462005891869</v>
      </c>
      <c r="T710" s="34">
        <f>'[1]Final Data LC'!Y831*'[1]Final Data'!$AS710/'[1]Final Data'!$AR710</f>
        <v>63.022266289457349</v>
      </c>
      <c r="U710" s="34">
        <f>'[1]Final Data LC'!Z831*'[1]Final Data'!$AS710/'[1]Final Data'!$AR710</f>
        <v>110.39140792184533</v>
      </c>
      <c r="V710" s="65"/>
      <c r="W710" s="65">
        <v>1791</v>
      </c>
      <c r="X710" s="34">
        <f>'[1]Final Data LC'!AC831*'[1]Final Data'!$AS710/'[1]Final Data'!$AR710</f>
        <v>58.624093392793874</v>
      </c>
      <c r="Y710" s="34">
        <f>'[1]Final Data LC'!AD831*'[1]Final Data'!$AS710/'[1]Final Data'!$AR710</f>
        <v>89.30203229312356</v>
      </c>
      <c r="Z710" s="34">
        <f>'[1]Final Data LC'!AE831*'[1]Final Data'!$AS710/'[1]Final Data'!$AR710</f>
        <v>106.10250640149646</v>
      </c>
      <c r="AA710" s="34">
        <f>'[1]Final Data LC'!AF831*'[1]Final Data'!$AS710/'[1]Final Data'!$AR710</f>
        <v>47.478413008702596</v>
      </c>
      <c r="AB710" s="33">
        <v>3.056E-2</v>
      </c>
      <c r="AC710" s="33">
        <v>0.23452999999999999</v>
      </c>
      <c r="AD710" s="34">
        <f>'[1]Final Data LC'!AI831*'[1]Final Data'!$AS710/'[1]Final Data'!$AR710</f>
        <v>2176.8360643296724</v>
      </c>
      <c r="AE710" s="33">
        <f t="shared" si="11"/>
        <v>7.6856277549216854</v>
      </c>
      <c r="AF710" s="66">
        <v>18275.900000000001</v>
      </c>
      <c r="AG710" s="34">
        <f>'[1]Final Data LC'!AL831*'[1]Final Data'!$AS710/'[1]Final Data'!$AR710</f>
        <v>2049.9446785843193</v>
      </c>
      <c r="AH710" s="34">
        <f>'[1]Final Data LC'!AM831*'[1]Final Data'!$AS710/'[1]Final Data'!$AR710</f>
        <v>1660.6790593855233</v>
      </c>
      <c r="AI710" s="34">
        <f>'[1]Final Data LC'!AN831*'[1]Final Data'!$AS710/'[1]Final Data'!$AR710</f>
        <v>86.037549925724278</v>
      </c>
      <c r="AJ710" s="34">
        <f>'[1]Final Data LC'!AO831*'[1]Final Data'!$AS710/'[1]Final Data'!$AR710</f>
        <v>106.10250640149646</v>
      </c>
      <c r="AK710" s="34">
        <f>'[1]Final Data LC'!AP831*'[1]Final Data'!$AS710/'[1]Final Data'!$AR710</f>
        <v>87.881504401033496</v>
      </c>
      <c r="AL710" s="34">
        <f>'[1]Final Data LC'!AQ831*'[1]Final Data'!$AS710/'[1]Final Data'!$AR710</f>
        <v>516.49847799513225</v>
      </c>
      <c r="AM710" s="66">
        <v>7.3212219611528804</v>
      </c>
      <c r="AN710" s="66">
        <v>1</v>
      </c>
      <c r="AO710" s="38">
        <v>6.6002833753148596E-2</v>
      </c>
      <c r="AP710" s="66">
        <v>4875.9709195969062</v>
      </c>
      <c r="AQ710" s="40">
        <v>8.4920745265958679</v>
      </c>
      <c r="AR710" s="38">
        <v>4.676258743224878E-2</v>
      </c>
      <c r="AS710" s="40">
        <v>0.43747100000000005</v>
      </c>
      <c r="AT710" s="38">
        <v>4.4700902081344224E-2</v>
      </c>
      <c r="AU710" s="38">
        <v>1.034994235914425E-2</v>
      </c>
      <c r="AV710" s="41">
        <v>2.5625</v>
      </c>
      <c r="AW710" s="41">
        <v>4.4444444444444446</v>
      </c>
      <c r="AX710" s="41">
        <v>9.2374999999999989</v>
      </c>
      <c r="AY710" s="41">
        <v>3.3333333333333335</v>
      </c>
      <c r="AZ710" s="41">
        <v>2.5</v>
      </c>
      <c r="BA710" s="41">
        <v>8.4375</v>
      </c>
      <c r="BB710" s="41">
        <v>0</v>
      </c>
      <c r="BC710" s="41">
        <v>0</v>
      </c>
      <c r="BD710" s="41">
        <v>3.75</v>
      </c>
      <c r="BE710" s="41">
        <v>3.8072530864197529</v>
      </c>
      <c r="BF710" s="41">
        <v>2.7083333333333335</v>
      </c>
      <c r="BG710" s="41">
        <v>4.6428571428571432</v>
      </c>
      <c r="BH710" s="41">
        <v>9.4053571428571434</v>
      </c>
      <c r="BI710" s="41">
        <v>1.6666666666666667</v>
      </c>
      <c r="BJ710" s="41">
        <v>3.6111111111111112</v>
      </c>
      <c r="BK710" s="41">
        <v>6.875</v>
      </c>
      <c r="BL710" s="41">
        <v>0</v>
      </c>
      <c r="BM710" s="41">
        <v>0</v>
      </c>
      <c r="BN710" s="41">
        <v>2.8571428571428572</v>
      </c>
      <c r="BO710" s="41">
        <v>3.5296075837742507</v>
      </c>
      <c r="BP710" s="66">
        <v>0.28333695929590313</v>
      </c>
      <c r="BQ710" s="66">
        <v>0.71666304070409681</v>
      </c>
      <c r="BR710" s="66">
        <v>0</v>
      </c>
      <c r="BS710" s="66">
        <v>0.29867701959629211</v>
      </c>
      <c r="BT710" s="66">
        <v>0.70132298040370789</v>
      </c>
      <c r="BU710" s="66">
        <v>0</v>
      </c>
      <c r="BV710" s="66">
        <v>0.29379053454947557</v>
      </c>
      <c r="BW710" s="66">
        <v>0.70620946545052443</v>
      </c>
      <c r="BX710" s="66">
        <v>0</v>
      </c>
      <c r="BY710" s="40">
        <v>0.94232000000000005</v>
      </c>
      <c r="BZ710" s="40">
        <v>58.033930953626751</v>
      </c>
      <c r="CA710" s="68">
        <v>0.72833340000000002</v>
      </c>
      <c r="CB710" s="66">
        <v>0.24444440000000001</v>
      </c>
      <c r="CC710" s="44" t="s">
        <v>107</v>
      </c>
      <c r="CD710" s="69">
        <v>1</v>
      </c>
      <c r="CE710" s="69">
        <v>0</v>
      </c>
      <c r="CF710" s="46">
        <v>6.3777224093774096</v>
      </c>
      <c r="CG710" s="47">
        <v>3</v>
      </c>
      <c r="CH710" s="61">
        <v>0.45</v>
      </c>
      <c r="CI710" s="49">
        <v>62.2</v>
      </c>
      <c r="CJ710" s="49">
        <v>30</v>
      </c>
      <c r="CK710" s="49">
        <v>45</v>
      </c>
      <c r="CL710" s="49">
        <v>68.3</v>
      </c>
      <c r="CM710" s="49">
        <v>69.5</v>
      </c>
      <c r="CN710" s="49">
        <v>73.3</v>
      </c>
      <c r="CO710" s="49">
        <v>87.2</v>
      </c>
      <c r="CP710" s="49">
        <v>71</v>
      </c>
      <c r="CQ710" s="49">
        <v>87.8</v>
      </c>
      <c r="CR710" s="49">
        <v>50</v>
      </c>
      <c r="CS710" s="49">
        <v>40</v>
      </c>
      <c r="CT710" s="50">
        <v>1.1330555894503809E-3</v>
      </c>
      <c r="CU710" s="89">
        <v>1990</v>
      </c>
      <c r="CV710" s="51" t="e">
        <f>#REF!-CU710</f>
        <v>#REF!</v>
      </c>
      <c r="CW710" s="89">
        <v>3</v>
      </c>
      <c r="CX710" s="90">
        <v>0.24399999999999999</v>
      </c>
      <c r="CY710" s="90">
        <v>0.26899999999999996</v>
      </c>
    </row>
    <row r="711" spans="1:103" x14ac:dyDescent="0.2">
      <c r="A711" t="s">
        <v>962</v>
      </c>
      <c r="B711" s="74">
        <v>26</v>
      </c>
      <c r="C711" s="64">
        <v>2005</v>
      </c>
      <c r="D711" s="62" t="s">
        <v>963</v>
      </c>
      <c r="E711" s="30">
        <v>154</v>
      </c>
      <c r="F711" s="63">
        <v>0</v>
      </c>
      <c r="G711" s="62" t="s">
        <v>106</v>
      </c>
      <c r="H711" s="64">
        <v>0</v>
      </c>
      <c r="I711" s="32">
        <f>VLOOKUP(A711,[1]ES3!$A$2:$B$1307,2,FALSE)</f>
        <v>0.57197875200000003</v>
      </c>
      <c r="J711" s="32">
        <f>VLOOKUP(A711,[1]ES2!$A$2:$B$1440,2,FALSE)</f>
        <v>0.48801874499999998</v>
      </c>
      <c r="K711" s="33">
        <v>0.56043999999999994</v>
      </c>
      <c r="L711" s="34">
        <f>'[1]Final Data LC'!Q832*'[1]Final Data'!$AS711/'[1]Final Data'!$AR711</f>
        <v>518.21510500191732</v>
      </c>
      <c r="M711" s="34">
        <f>'[1]Final Data LC'!R832*'[1]Final Data'!$AS711/'[1]Final Data'!$AR711</f>
        <v>39.784075729171626</v>
      </c>
      <c r="N711" s="33">
        <v>6.9599999999999995E-2</v>
      </c>
      <c r="O711" s="34">
        <f>'[1]Final Data LC'!T832*'[1]Final Data'!$AS711/'[1]Final Data'!$AR711</f>
        <v>5.9754738249348689</v>
      </c>
      <c r="P711" s="34">
        <f>'[1]Final Data LC'!U832*'[1]Final Data'!$AS711/'[1]Final Data'!$AR711</f>
        <v>487.268440561202</v>
      </c>
      <c r="Q711" s="33">
        <v>2.46E-2</v>
      </c>
      <c r="R711" s="34">
        <f>'[1]Final Data LC'!W832*'[1]Final Data'!$AS711/'[1]Final Data'!$AR711</f>
        <v>-1.1479199716322248</v>
      </c>
      <c r="S711" s="34">
        <f>'[1]Final Data LC'!X832*'[1]Final Data'!$AS711/'[1]Final Data'!$AR711</f>
        <v>476.77991150532955</v>
      </c>
      <c r="T711" s="34">
        <f>'[1]Final Data LC'!Y832*'[1]Final Data'!$AS711/'[1]Final Data'!$AR711</f>
        <v>6.8246201053203501</v>
      </c>
      <c r="U711" s="34">
        <f>'[1]Final Data LC'!Z832*'[1]Final Data'!$AS711/'[1]Final Data'!$AR711</f>
        <v>30.679340611705076</v>
      </c>
      <c r="V711" s="65"/>
      <c r="W711" s="65"/>
      <c r="X711" s="34">
        <f>'[1]Final Data LC'!AC832*'[1]Final Data'!$AS711/'[1]Final Data'!$AR711</f>
        <v>11.777973407568993</v>
      </c>
      <c r="Y711" s="34">
        <f>'[1]Final Data LC'!AD832*'[1]Final Data'!$AS711/'[1]Final Data'!$AR711</f>
        <v>10.42562933139952</v>
      </c>
      <c r="Z711" s="34">
        <f>'[1]Final Data LC'!AE832*'[1]Final Data'!$AS711/'[1]Final Data'!$AR711</f>
        <v>23.037024088235743</v>
      </c>
      <c r="AA711" s="34">
        <f>'[1]Final Data LC'!AF832*'[1]Final Data'!$AS711/'[1]Final Data'!$AR711</f>
        <v>11.259050680666752</v>
      </c>
      <c r="AB711" s="33">
        <v>2.3650000000000001E-2</v>
      </c>
      <c r="AC711" s="33">
        <v>0.33992</v>
      </c>
      <c r="AD711" s="34">
        <f>'[1]Final Data LC'!AI832*'[1]Final Data'!$AS711/'[1]Final Data'!$AR711</f>
        <v>571.93146970185819</v>
      </c>
      <c r="AE711" s="33">
        <f t="shared" si="11"/>
        <v>6.349019175988686</v>
      </c>
      <c r="AF711" s="66">
        <v>3846.5</v>
      </c>
      <c r="AG711" s="34">
        <f>'[1]Final Data LC'!AL832*'[1]Final Data'!$AS711/'[1]Final Data'!$AR711</f>
        <v>539.17643818254419</v>
      </c>
      <c r="AH711" s="34">
        <f>'[1]Final Data LC'!AM832*'[1]Final Data'!$AS711/'[1]Final Data'!$AR711</f>
        <v>518.40380417533629</v>
      </c>
      <c r="AI711" s="34">
        <f>'[1]Final Data LC'!AN832*'[1]Final Data'!$AS711/'[1]Final Data'!$AR711</f>
        <v>23.634571470729234</v>
      </c>
      <c r="AJ711" s="34">
        <f>'[1]Final Data LC'!AO832*'[1]Final Data'!$AS711/'[1]Final Data'!$AR711</f>
        <v>23.037024088235743</v>
      </c>
      <c r="AK711" s="34">
        <f>'[1]Final Data LC'!AP832*'[1]Final Data'!$AS711/'[1]Final Data'!$AR711</f>
        <v>10.42562933139952</v>
      </c>
      <c r="AL711" s="34">
        <f>'[1]Final Data LC'!AQ832*'[1]Final Data'!$AS711/'[1]Final Data'!$AR711</f>
        <v>62.396526677214631</v>
      </c>
      <c r="AM711" s="66">
        <v>6.3593283333333304</v>
      </c>
      <c r="AN711" s="66">
        <v>1</v>
      </c>
      <c r="AO711" s="38">
        <v>2.5281754492841913E-2</v>
      </c>
      <c r="AP711" s="66">
        <v>3491.2728060460122</v>
      </c>
      <c r="AQ711" s="40">
        <v>8.1580216495820572</v>
      </c>
      <c r="AR711" s="38">
        <v>7.2343987640329033E-3</v>
      </c>
      <c r="AS711" s="40">
        <v>0.47365099999999999</v>
      </c>
      <c r="AT711" s="38">
        <v>2.2612193937712844E-2</v>
      </c>
      <c r="AU711" s="38">
        <v>5.5281319987202406E-2</v>
      </c>
      <c r="AV711" s="41">
        <v>2.5625</v>
      </c>
      <c r="AW711" s="41">
        <v>4.4444444444444446</v>
      </c>
      <c r="AX711" s="41">
        <v>9.2374999999999989</v>
      </c>
      <c r="AY711" s="41">
        <v>3.3333333333333335</v>
      </c>
      <c r="AZ711" s="41">
        <v>2.5</v>
      </c>
      <c r="BA711" s="41">
        <v>8.4375</v>
      </c>
      <c r="BB711" s="41">
        <v>0</v>
      </c>
      <c r="BC711" s="41">
        <v>0</v>
      </c>
      <c r="BD711" s="41">
        <v>3.75</v>
      </c>
      <c r="BE711" s="41">
        <v>3.8072530864197529</v>
      </c>
      <c r="BF711" s="41">
        <v>2.7083333333333335</v>
      </c>
      <c r="BG711" s="41">
        <v>4.6428571428571432</v>
      </c>
      <c r="BH711" s="41">
        <v>9.4053571428571434</v>
      </c>
      <c r="BI711" s="41">
        <v>1.6666666666666667</v>
      </c>
      <c r="BJ711" s="41">
        <v>3.6111111111111112</v>
      </c>
      <c r="BK711" s="41">
        <v>6.875</v>
      </c>
      <c r="BL711" s="41">
        <v>0</v>
      </c>
      <c r="BM711" s="41">
        <v>0</v>
      </c>
      <c r="BN711" s="41">
        <v>2.8571428571428572</v>
      </c>
      <c r="BO711" s="41">
        <v>3.5296075837742507</v>
      </c>
      <c r="BP711" s="66">
        <v>0.24148593231048071</v>
      </c>
      <c r="BQ711" s="66">
        <v>0.75851406768951923</v>
      </c>
      <c r="BR711" s="66">
        <v>0</v>
      </c>
      <c r="BS711" s="66">
        <v>0.25779031576988853</v>
      </c>
      <c r="BT711" s="66">
        <v>0.74220968423011147</v>
      </c>
      <c r="BU711" s="66">
        <v>0</v>
      </c>
      <c r="BV711" s="66">
        <v>0.23849659581990595</v>
      </c>
      <c r="BW711" s="66">
        <v>0.7615034041800941</v>
      </c>
      <c r="BX711" s="66">
        <v>0</v>
      </c>
      <c r="BY711" s="40">
        <v>0.94232000000000005</v>
      </c>
      <c r="BZ711" s="40">
        <v>19.927785669278727</v>
      </c>
      <c r="CA711" s="68">
        <v>0.72833340000000002</v>
      </c>
      <c r="CB711" s="66">
        <v>0.24444440000000001</v>
      </c>
      <c r="CC711" s="44" t="s">
        <v>107</v>
      </c>
      <c r="CD711" s="69">
        <v>1</v>
      </c>
      <c r="CE711" s="69">
        <v>0</v>
      </c>
      <c r="CF711" s="46">
        <v>6.4553811302226229</v>
      </c>
      <c r="CG711" s="47">
        <v>3</v>
      </c>
      <c r="CH711" s="61">
        <v>0.45</v>
      </c>
      <c r="CI711" s="49">
        <v>61.4</v>
      </c>
      <c r="CJ711" s="49">
        <v>30</v>
      </c>
      <c r="CK711" s="49">
        <v>47</v>
      </c>
      <c r="CL711" s="49">
        <v>67.8</v>
      </c>
      <c r="CM711" s="49">
        <v>63.3</v>
      </c>
      <c r="CN711" s="49">
        <v>70</v>
      </c>
      <c r="CO711" s="49">
        <v>86.6</v>
      </c>
      <c r="CP711" s="49">
        <v>71.7</v>
      </c>
      <c r="CQ711" s="49">
        <v>77.8</v>
      </c>
      <c r="CR711" s="49">
        <v>50</v>
      </c>
      <c r="CS711" s="49">
        <v>50</v>
      </c>
      <c r="CT711" s="50">
        <v>-2.3558266369767969E-3</v>
      </c>
      <c r="CU711" s="89">
        <v>1990</v>
      </c>
      <c r="CV711" s="51" t="e">
        <f>#REF!-CU711</f>
        <v>#REF!</v>
      </c>
      <c r="CW711" s="89">
        <v>3</v>
      </c>
      <c r="CX711" s="90">
        <v>0.26899999999999996</v>
      </c>
      <c r="CY711" s="90">
        <v>0.26899999999999996</v>
      </c>
    </row>
    <row r="712" spans="1:103" x14ac:dyDescent="0.2">
      <c r="A712" t="s">
        <v>964</v>
      </c>
      <c r="B712" s="74">
        <v>26</v>
      </c>
      <c r="C712" s="64">
        <v>2006</v>
      </c>
      <c r="D712" s="62" t="s">
        <v>963</v>
      </c>
      <c r="E712" s="30">
        <v>154</v>
      </c>
      <c r="F712" s="63">
        <v>0</v>
      </c>
      <c r="G712" s="62" t="s">
        <v>106</v>
      </c>
      <c r="H712" s="64">
        <v>0</v>
      </c>
      <c r="I712" s="32">
        <f>VLOOKUP(A712,[1]ES3!$A$2:$B$1307,2,FALSE)</f>
        <v>0.44858089899999998</v>
      </c>
      <c r="J712" s="32">
        <f>VLOOKUP(A712,[1]ES2!$A$2:$B$1440,2,FALSE)</f>
        <v>0.38141406100000003</v>
      </c>
      <c r="K712" s="33">
        <v>0.73746999999999996</v>
      </c>
      <c r="L712" s="34">
        <f>'[1]Final Data LC'!Q833*'[1]Final Data'!$AS712/'[1]Final Data'!$AR712</f>
        <v>553.16736359811284</v>
      </c>
      <c r="M712" s="34">
        <f>'[1]Final Data LC'!R833*'[1]Final Data'!$AS712/'[1]Final Data'!$AR712</f>
        <v>45.100462609553006</v>
      </c>
      <c r="N712" s="33">
        <v>7.2000000000000008E-2</v>
      </c>
      <c r="O712" s="34">
        <f>'[1]Final Data LC'!T833*'[1]Final Data'!$AS712/'[1]Final Data'!$AR712</f>
        <v>7.2656933870006819</v>
      </c>
      <c r="P712" s="34">
        <f>'[1]Final Data LC'!U833*'[1]Final Data'!$AS712/'[1]Final Data'!$AR712</f>
        <v>495.21902853593673</v>
      </c>
      <c r="Q712" s="33">
        <v>3.3599999999999998E-2</v>
      </c>
      <c r="R712" s="34">
        <f>'[1]Final Data LC'!W833*'[1]Final Data'!$AS712/'[1]Final Data'!$AR712</f>
        <v>4.2530888119028383</v>
      </c>
      <c r="S712" s="34">
        <f>'[1]Final Data LC'!X833*'[1]Final Data'!$AS712/'[1]Final Data'!$AR712</f>
        <v>482.26778239691311</v>
      </c>
      <c r="T712" s="34">
        <f>'[1]Final Data LC'!Y833*'[1]Final Data'!$AS712/'[1]Final Data'!$AR712</f>
        <v>7.4133700818584192</v>
      </c>
      <c r="U712" s="34">
        <f>'[1]Final Data LC'!Z833*'[1]Final Data'!$AS712/'[1]Final Data'!$AR712</f>
        <v>36.623820324718885</v>
      </c>
      <c r="V712" s="65"/>
      <c r="W712" s="65"/>
      <c r="X712" s="34">
        <f>'[1]Final Data LC'!AC833*'[1]Final Data'!$AS712/'[1]Final Data'!$AR712</f>
        <v>22.269645584546804</v>
      </c>
      <c r="Y712" s="34">
        <f>'[1]Final Data LC'!AD833*'[1]Final Data'!$AS712/'[1]Final Data'!$AR712</f>
        <v>11.415408512503102</v>
      </c>
      <c r="Z712" s="34">
        <f>'[1]Final Data LC'!AE833*'[1]Final Data'!$AS712/'[1]Final Data'!$AR712</f>
        <v>35.427639096371209</v>
      </c>
      <c r="AA712" s="34">
        <f>'[1]Final Data LC'!AF833*'[1]Final Data'!$AS712/'[1]Final Data'!$AR712</f>
        <v>13.157993511824404</v>
      </c>
      <c r="AB712" s="33">
        <v>9.0699999999999999E-3</v>
      </c>
      <c r="AC712" s="33">
        <v>0.12787000000000001</v>
      </c>
      <c r="AD712" s="34">
        <f>'[1]Final Data LC'!AI833*'[1]Final Data'!$AS712/'[1]Final Data'!$AR712</f>
        <v>625.9719741629774</v>
      </c>
      <c r="AE712" s="33">
        <f t="shared" si="11"/>
        <v>6.4393056003902016</v>
      </c>
      <c r="AF712" s="66">
        <v>4878.6000000000004</v>
      </c>
      <c r="AG712" s="34">
        <f>'[1]Final Data LC'!AL833*'[1]Final Data'!$AS712/'[1]Final Data'!$AR712</f>
        <v>599.37540141909892</v>
      </c>
      <c r="AH712" s="34">
        <f>'[1]Final Data LC'!AM833*'[1]Final Data'!$AS712/'[1]Final Data'!$AR712</f>
        <v>553.46271698782834</v>
      </c>
      <c r="AI712" s="34">
        <f>'[1]Final Data LC'!AN833*'[1]Final Data'!$AS712/'[1]Final Data'!$AR712</f>
        <v>30.066975073035341</v>
      </c>
      <c r="AJ712" s="34">
        <f>'[1]Final Data LC'!AO833*'[1]Final Data'!$AS712/'[1]Final Data'!$AR712</f>
        <v>35.427639096371209</v>
      </c>
      <c r="AK712" s="34">
        <f>'[1]Final Data LC'!AP833*'[1]Final Data'!$AS712/'[1]Final Data'!$AR712</f>
        <v>11.415408512503102</v>
      </c>
      <c r="AL712" s="34">
        <f>'[1]Final Data LC'!AQ833*'[1]Final Data'!$AS712/'[1]Final Data'!$AR712</f>
        <v>117.10761902218579</v>
      </c>
      <c r="AM712" s="66">
        <v>6.7715491666666701</v>
      </c>
      <c r="AN712" s="66">
        <v>1</v>
      </c>
      <c r="AO712" s="38">
        <v>7.0729923671100037E-2</v>
      </c>
      <c r="AP712" s="66">
        <v>3766.7811650408598</v>
      </c>
      <c r="AQ712" s="40">
        <v>8.2339761133687777</v>
      </c>
      <c r="AR712" s="38">
        <v>5.1170614286354804E-2</v>
      </c>
      <c r="AS712" s="40">
        <v>0.475796</v>
      </c>
      <c r="AT712" s="38">
        <v>5.0532456080850066E-2</v>
      </c>
      <c r="AU712" s="38">
        <v>9.2730931408834746E-2</v>
      </c>
      <c r="AV712" s="41">
        <v>2.5625</v>
      </c>
      <c r="AW712" s="41">
        <v>4.4444444444444446</v>
      </c>
      <c r="AX712" s="41">
        <v>9.2374999999999989</v>
      </c>
      <c r="AY712" s="41">
        <v>3.3333333333333335</v>
      </c>
      <c r="AZ712" s="41">
        <v>2.5</v>
      </c>
      <c r="BA712" s="41">
        <v>8.4375</v>
      </c>
      <c r="BB712" s="41">
        <v>0</v>
      </c>
      <c r="BC712" s="41">
        <v>0</v>
      </c>
      <c r="BD712" s="41">
        <v>3.75</v>
      </c>
      <c r="BE712" s="41">
        <v>3.8072530864197529</v>
      </c>
      <c r="BF712" s="41">
        <v>2.7083333333333335</v>
      </c>
      <c r="BG712" s="41">
        <v>4.6428571428571432</v>
      </c>
      <c r="BH712" s="41">
        <v>9.4053571428571434</v>
      </c>
      <c r="BI712" s="41">
        <v>1.6666666666666667</v>
      </c>
      <c r="BJ712" s="41">
        <v>3.6111111111111112</v>
      </c>
      <c r="BK712" s="41">
        <v>6.875</v>
      </c>
      <c r="BL712" s="41">
        <v>0</v>
      </c>
      <c r="BM712" s="41">
        <v>0</v>
      </c>
      <c r="BN712" s="41">
        <v>2.8571428571428572</v>
      </c>
      <c r="BO712" s="41">
        <v>3.5296075837742507</v>
      </c>
      <c r="BP712" s="66">
        <v>0.24043704246306827</v>
      </c>
      <c r="BQ712" s="66">
        <v>0.7595629575369317</v>
      </c>
      <c r="BR712" s="66">
        <v>0</v>
      </c>
      <c r="BS712" s="66">
        <v>0.27271911395745324</v>
      </c>
      <c r="BT712" s="66">
        <v>0.7272808860425467</v>
      </c>
      <c r="BU712" s="66">
        <v>0</v>
      </c>
      <c r="BV712" s="66">
        <v>0.2558543651268157</v>
      </c>
      <c r="BW712" s="66">
        <v>0.7441456348731843</v>
      </c>
      <c r="BX712" s="66">
        <v>0</v>
      </c>
      <c r="BY712" s="40">
        <v>0.97293800000000008</v>
      </c>
      <c r="BZ712" s="40">
        <v>17.324885621538083</v>
      </c>
      <c r="CA712" s="68">
        <v>0.72833340000000002</v>
      </c>
      <c r="CB712" s="66">
        <v>0.24444440000000001</v>
      </c>
      <c r="CC712" s="44" t="s">
        <v>107</v>
      </c>
      <c r="CD712" s="69">
        <v>1</v>
      </c>
      <c r="CE712" s="69">
        <v>0</v>
      </c>
      <c r="CF712" s="46">
        <v>6.358307729672533</v>
      </c>
      <c r="CG712" s="47">
        <v>3</v>
      </c>
      <c r="CH712" s="61">
        <v>0.45</v>
      </c>
      <c r="CI712" s="49">
        <v>60.7</v>
      </c>
      <c r="CJ712" s="49">
        <v>30</v>
      </c>
      <c r="CK712" s="49">
        <v>41</v>
      </c>
      <c r="CL712" s="49">
        <v>62.4</v>
      </c>
      <c r="CM712" s="49">
        <v>59.4</v>
      </c>
      <c r="CN712" s="49">
        <v>74.400000000000006</v>
      </c>
      <c r="CO712" s="49">
        <v>86.5</v>
      </c>
      <c r="CP712" s="49">
        <v>75.099999999999994</v>
      </c>
      <c r="CQ712" s="49">
        <v>77.8</v>
      </c>
      <c r="CR712" s="49">
        <v>50</v>
      </c>
      <c r="CS712" s="49">
        <v>50</v>
      </c>
      <c r="CT712" s="50">
        <v>8.5882984433709071E-3</v>
      </c>
      <c r="CU712" s="89">
        <v>1990</v>
      </c>
      <c r="CV712" s="51" t="e">
        <f>#REF!-CU712</f>
        <v>#REF!</v>
      </c>
      <c r="CW712" s="89">
        <v>3</v>
      </c>
      <c r="CX712" s="90">
        <v>0.26899999999999996</v>
      </c>
      <c r="CY712" s="90">
        <v>0.26899999999999996</v>
      </c>
    </row>
    <row r="713" spans="1:103" x14ac:dyDescent="0.2">
      <c r="A713" t="s">
        <v>965</v>
      </c>
      <c r="B713" s="74">
        <v>26</v>
      </c>
      <c r="C713" s="64">
        <v>2007</v>
      </c>
      <c r="D713" s="62" t="s">
        <v>963</v>
      </c>
      <c r="E713" s="30">
        <v>154</v>
      </c>
      <c r="F713" s="63">
        <v>0</v>
      </c>
      <c r="G713" s="62" t="s">
        <v>106</v>
      </c>
      <c r="H713" s="64">
        <v>0</v>
      </c>
      <c r="I713" s="32">
        <f>VLOOKUP(A713,[1]ES3!$A$2:$B$1307,2,FALSE)</f>
        <v>0.40913298300000001</v>
      </c>
      <c r="J713" s="32">
        <f>VLOOKUP(A713,[1]ES2!$A$2:$B$1440,2,FALSE)</f>
        <v>0.34856364099999998</v>
      </c>
      <c r="K713" s="33">
        <v>0.64759</v>
      </c>
      <c r="L713" s="34">
        <f>'[1]Final Data LC'!Q834*'[1]Final Data'!$AS713/'[1]Final Data'!$AR713</f>
        <v>629.63380889421626</v>
      </c>
      <c r="M713" s="34">
        <f>'[1]Final Data LC'!R834*'[1]Final Data'!$AS713/'[1]Final Data'!$AR713</f>
        <v>56.90265869830732</v>
      </c>
      <c r="N713" s="33">
        <v>7.9100000000000004E-2</v>
      </c>
      <c r="O713" s="34">
        <f>'[1]Final Data LC'!T834*'[1]Final Data'!$AS713/'[1]Final Data'!$AR713</f>
        <v>12.249187941291899</v>
      </c>
      <c r="P713" s="34">
        <f>'[1]Final Data LC'!U834*'[1]Final Data'!$AS713/'[1]Final Data'!$AR713</f>
        <v>549.85085939479359</v>
      </c>
      <c r="Q713" s="33">
        <v>2.5000000000000001E-2</v>
      </c>
      <c r="R713" s="34">
        <f>'[1]Final Data LC'!W834*'[1]Final Data'!$AS713/'[1]Final Data'!$AR713</f>
        <v>1.7032474541773208</v>
      </c>
      <c r="S713" s="34">
        <f>'[1]Final Data LC'!X834*'[1]Final Data'!$AS713/'[1]Final Data'!$AR713</f>
        <v>539.98621788934997</v>
      </c>
      <c r="T713" s="34">
        <f>'[1]Final Data LC'!Y834*'[1]Final Data'!$AS713/'[1]Final Data'!$AR713</f>
        <v>8.8710804905068787</v>
      </c>
      <c r="U713" s="34">
        <f>'[1]Final Data LC'!Z834*'[1]Final Data'!$AS713/'[1]Final Data'!$AR713</f>
        <v>39.117916530939134</v>
      </c>
      <c r="V713" s="65"/>
      <c r="W713" s="65"/>
      <c r="X713" s="34">
        <f>'[1]Final Data LC'!AC834*'[1]Final Data'!$AS713/'[1]Final Data'!$AR713</f>
        <v>17.160218100836506</v>
      </c>
      <c r="Y713" s="34">
        <f>'[1]Final Data LC'!AD834*'[1]Final Data'!$AS713/'[1]Final Data'!$AR713</f>
        <v>12.476287601848876</v>
      </c>
      <c r="Z713" s="34">
        <f>'[1]Final Data LC'!AE834*'[1]Final Data'!$AS713/'[1]Final Data'!$AR713</f>
        <v>33.41203755944511</v>
      </c>
      <c r="AA713" s="34">
        <f>'[1]Final Data LC'!AF834*'[1]Final Data'!$AS713/'[1]Final Data'!$AR713</f>
        <v>16.251819458608601</v>
      </c>
      <c r="AB713" s="33">
        <v>1.7600000000000001E-2</v>
      </c>
      <c r="AC713" s="33">
        <v>0.23190999999999998</v>
      </c>
      <c r="AD713" s="34">
        <f>'[1]Final Data LC'!AI834*'[1]Final Data'!$AS713/'[1]Final Data'!$AR713</f>
        <v>719.70721176262691</v>
      </c>
      <c r="AE713" s="33">
        <f t="shared" si="11"/>
        <v>6.578844478975749</v>
      </c>
      <c r="AF713" s="66">
        <v>5787.2</v>
      </c>
      <c r="AG713" s="34">
        <f>'[1]Final Data LC'!AL834*'[1]Final Data'!$AS713/'[1]Final Data'!$AR713</f>
        <v>682.15060539801698</v>
      </c>
      <c r="AH713" s="34">
        <f>'[1]Final Data LC'!AM834*'[1]Final Data'!$AS713/'[1]Final Data'!$AR713</f>
        <v>629.97445838505166</v>
      </c>
      <c r="AI713" s="34">
        <f>'[1]Final Data LC'!AN834*'[1]Final Data'!$AS713/'[1]Final Data'!$AR713</f>
        <v>41.303750763800025</v>
      </c>
      <c r="AJ713" s="34">
        <f>'[1]Final Data LC'!AO834*'[1]Final Data'!$AS713/'[1]Final Data'!$AR713</f>
        <v>33.41203755944511</v>
      </c>
      <c r="AK713" s="34">
        <f>'[1]Final Data LC'!AP834*'[1]Final Data'!$AS713/'[1]Final Data'!$AR713</f>
        <v>12.476287601848876</v>
      </c>
      <c r="AL713" s="34">
        <f>'[1]Final Data LC'!AQ834*'[1]Final Data'!$AS713/'[1]Final Data'!$AR713</f>
        <v>142.16438750866703</v>
      </c>
      <c r="AM713" s="66">
        <v>7.0453650000000003</v>
      </c>
      <c r="AN713" s="66">
        <v>1</v>
      </c>
      <c r="AO713" s="38">
        <v>5.3742556506520316E-2</v>
      </c>
      <c r="AP713" s="66">
        <v>4078.6849753573347</v>
      </c>
      <c r="AQ713" s="40">
        <v>8.313529905483751</v>
      </c>
      <c r="AR713" s="38">
        <v>3.4058070171066247E-2</v>
      </c>
      <c r="AS713" s="40">
        <v>0.47189100000000006</v>
      </c>
      <c r="AT713" s="38">
        <v>6.7277892561989031E-2</v>
      </c>
      <c r="AU713" s="38">
        <v>9.0448835092033594E-2</v>
      </c>
      <c r="AV713" s="41">
        <v>2.5625</v>
      </c>
      <c r="AW713" s="41">
        <v>4.4444444444444446</v>
      </c>
      <c r="AX713" s="41">
        <v>9.2374999999999989</v>
      </c>
      <c r="AY713" s="41">
        <v>3.3333333333333335</v>
      </c>
      <c r="AZ713" s="41">
        <v>2.5</v>
      </c>
      <c r="BA713" s="41">
        <v>8.4375</v>
      </c>
      <c r="BB713" s="41">
        <v>0</v>
      </c>
      <c r="BC713" s="41">
        <v>0</v>
      </c>
      <c r="BD713" s="41">
        <v>3.75</v>
      </c>
      <c r="BE713" s="41">
        <v>3.8072530864197529</v>
      </c>
      <c r="BF713" s="41">
        <v>2.7083333333333335</v>
      </c>
      <c r="BG713" s="41">
        <v>4.6428571428571432</v>
      </c>
      <c r="BH713" s="41">
        <v>9.4053571428571434</v>
      </c>
      <c r="BI713" s="41">
        <v>1.6666666666666667</v>
      </c>
      <c r="BJ713" s="41">
        <v>3.6111111111111112</v>
      </c>
      <c r="BK713" s="41">
        <v>6.875</v>
      </c>
      <c r="BL713" s="41">
        <v>0</v>
      </c>
      <c r="BM713" s="41">
        <v>0</v>
      </c>
      <c r="BN713" s="41">
        <v>2.8571428571428572</v>
      </c>
      <c r="BO713" s="41">
        <v>3.5296075837742507</v>
      </c>
      <c r="BP713" s="66">
        <v>0.26250729527449751</v>
      </c>
      <c r="BQ713" s="66">
        <v>0.73749270472550255</v>
      </c>
      <c r="BR713" s="66">
        <v>0</v>
      </c>
      <c r="BS713" s="66">
        <v>0.28533213221590531</v>
      </c>
      <c r="BT713" s="66">
        <v>0.71466786778409475</v>
      </c>
      <c r="BU713" s="66">
        <v>0</v>
      </c>
      <c r="BV713" s="66">
        <v>0.2754868960374009</v>
      </c>
      <c r="BW713" s="66">
        <v>0.72451310396259916</v>
      </c>
      <c r="BX713" s="66">
        <v>0</v>
      </c>
      <c r="BY713" s="40">
        <v>0.97293800000000008</v>
      </c>
      <c r="BZ713" s="40">
        <v>20.665060313343197</v>
      </c>
      <c r="CA713" s="68">
        <v>0.72833340000000002</v>
      </c>
      <c r="CB713" s="66">
        <v>0.24444440000000001</v>
      </c>
      <c r="CC713" s="44" t="s">
        <v>107</v>
      </c>
      <c r="CD713" s="69">
        <v>1</v>
      </c>
      <c r="CE713" s="69">
        <v>0</v>
      </c>
      <c r="CF713" s="46">
        <v>6.571869210568833</v>
      </c>
      <c r="CG713" s="47">
        <v>3</v>
      </c>
      <c r="CH713" s="61">
        <v>0.45</v>
      </c>
      <c r="CI713" s="49">
        <v>63.5</v>
      </c>
      <c r="CJ713" s="49">
        <v>30</v>
      </c>
      <c r="CK713" s="49">
        <v>43</v>
      </c>
      <c r="CL713" s="49">
        <v>67.8</v>
      </c>
      <c r="CM713" s="49">
        <v>64.900000000000006</v>
      </c>
      <c r="CN713" s="49">
        <v>75.7</v>
      </c>
      <c r="CO713" s="49">
        <v>86.1</v>
      </c>
      <c r="CP713" s="49">
        <v>78.7</v>
      </c>
      <c r="CQ713" s="49">
        <v>89</v>
      </c>
      <c r="CR713" s="49">
        <v>40</v>
      </c>
      <c r="CS713" s="49">
        <v>60</v>
      </c>
      <c r="CT713" s="50">
        <v>3.0976535274529543E-3</v>
      </c>
      <c r="CU713" s="89">
        <v>1990</v>
      </c>
      <c r="CV713" s="51" t="e">
        <f>#REF!-CU713</f>
        <v>#REF!</v>
      </c>
      <c r="CW713" s="89">
        <v>3</v>
      </c>
      <c r="CX713" s="90">
        <v>0.26899999999999996</v>
      </c>
      <c r="CY713" s="90">
        <v>0.26899999999999996</v>
      </c>
    </row>
    <row r="714" spans="1:103" x14ac:dyDescent="0.2">
      <c r="A714" t="s">
        <v>966</v>
      </c>
      <c r="B714" s="74">
        <v>26</v>
      </c>
      <c r="C714" s="64">
        <v>2008</v>
      </c>
      <c r="D714" s="62" t="s">
        <v>963</v>
      </c>
      <c r="E714" s="30">
        <v>154</v>
      </c>
      <c r="F714" s="63">
        <v>0</v>
      </c>
      <c r="G714" s="62" t="s">
        <v>106</v>
      </c>
      <c r="H714" s="64">
        <v>0</v>
      </c>
      <c r="I714" s="32">
        <f>VLOOKUP(A714,[1]ES3!$A$2:$B$1307,2,FALSE)</f>
        <v>0.37781467499999999</v>
      </c>
      <c r="J714" s="32">
        <f>VLOOKUP(A714,[1]ES2!$A$2:$B$1440,2,FALSE)</f>
        <v>0.33198796600000002</v>
      </c>
      <c r="K714" s="33">
        <v>0.65227999999999997</v>
      </c>
      <c r="L714" s="34">
        <f>'[1]Final Data LC'!Q835*'[1]Final Data'!$AS714/'[1]Final Data'!$AR714</f>
        <v>573.4864933240317</v>
      </c>
      <c r="M714" s="34">
        <f>'[1]Final Data LC'!R835*'[1]Final Data'!$AS714/'[1]Final Data'!$AR714</f>
        <v>58.151193911151999</v>
      </c>
      <c r="N714" s="33">
        <v>8.6800000000000002E-2</v>
      </c>
      <c r="O714" s="34">
        <f>'[1]Final Data LC'!T835*'[1]Final Data'!$AS714/'[1]Final Data'!$AR714</f>
        <v>10.627965914652677</v>
      </c>
      <c r="P714" s="34">
        <f>'[1]Final Data LC'!U835*'[1]Final Data'!$AS714/'[1]Final Data'!$AR714</f>
        <v>507.0072350059537</v>
      </c>
      <c r="Q714" s="33">
        <v>2.5899999999999999E-2</v>
      </c>
      <c r="R714" s="34">
        <f>'[1]Final Data LC'!W835*'[1]Final Data'!$AS714/'[1]Final Data'!$AR714</f>
        <v>2.5177869137218187</v>
      </c>
      <c r="S714" s="34">
        <f>'[1]Final Data LC'!X835*'[1]Final Data'!$AS714/'[1]Final Data'!$AR714</f>
        <v>499.23598885879312</v>
      </c>
      <c r="T714" s="34">
        <f>'[1]Final Data LC'!Y835*'[1]Final Data'!$AS714/'[1]Final Data'!$AR714</f>
        <v>8.594368792031208</v>
      </c>
      <c r="U714" s="34">
        <f>'[1]Final Data LC'!Z835*'[1]Final Data'!$AS714/'[1]Final Data'!$AR714</f>
        <v>36.762109889294052</v>
      </c>
      <c r="V714" s="65"/>
      <c r="W714" s="65"/>
      <c r="X714" s="34">
        <f>'[1]Final Data LC'!AC835*'[1]Final Data'!$AS714/'[1]Final Data'!$AR714</f>
        <v>16.498767131744419</v>
      </c>
      <c r="Y714" s="34">
        <f>'[1]Final Data LC'!AD835*'[1]Final Data'!$AS714/'[1]Final Data'!$AR714</f>
        <v>13.993084962800106</v>
      </c>
      <c r="Z714" s="34">
        <f>'[1]Final Data LC'!AE835*'[1]Final Data'!$AS714/'[1]Final Data'!$AR714</f>
        <v>33.106476966486412</v>
      </c>
      <c r="AA714" s="34">
        <f>'[1]Final Data LC'!AF835*'[1]Final Data'!$AS714/'[1]Final Data'!$AR714</f>
        <v>16.607709834741996</v>
      </c>
      <c r="AB714" s="33">
        <v>1.661E-2</v>
      </c>
      <c r="AC714" s="33">
        <v>0.19993</v>
      </c>
      <c r="AD714" s="34">
        <f>'[1]Final Data LC'!AI835*'[1]Final Data'!$AS714/'[1]Final Data'!$AR714</f>
        <v>669.99762343510895</v>
      </c>
      <c r="AE714" s="33">
        <f t="shared" si="11"/>
        <v>6.507274165266943</v>
      </c>
      <c r="AF714" s="66">
        <v>6492.7</v>
      </c>
      <c r="AG714" s="34">
        <f>'[1]Final Data LC'!AL835*'[1]Final Data'!$AS714/'[1]Final Data'!$AR714</f>
        <v>598.56752450302986</v>
      </c>
      <c r="AH714" s="34">
        <f>'[1]Final Data LC'!AM835*'[1]Final Data'!$AS714/'[1]Final Data'!$AR714</f>
        <v>574.37013969278985</v>
      </c>
      <c r="AI714" s="34">
        <f>'[1]Final Data LC'!AN835*'[1]Final Data'!$AS714/'[1]Final Data'!$AR714</f>
        <v>45.574364087320419</v>
      </c>
      <c r="AJ714" s="34">
        <f>'[1]Final Data LC'!AO835*'[1]Final Data'!$AS714/'[1]Final Data'!$AR714</f>
        <v>33.106476966486412</v>
      </c>
      <c r="AK714" s="34">
        <f>'[1]Final Data LC'!AP835*'[1]Final Data'!$AS714/'[1]Final Data'!$AR714</f>
        <v>13.993084962800106</v>
      </c>
      <c r="AL714" s="34">
        <f>'[1]Final Data LC'!AQ835*'[1]Final Data'!$AS714/'[1]Final Data'!$AR714</f>
        <v>99.331535644236752</v>
      </c>
      <c r="AM714" s="66">
        <v>8.26122333333333</v>
      </c>
      <c r="AN714" s="66">
        <v>1</v>
      </c>
      <c r="AO714" s="38">
        <v>3.3744505884020837E-2</v>
      </c>
      <c r="AP714" s="66">
        <v>4017.3186838664537</v>
      </c>
      <c r="AQ714" s="40">
        <v>8.2983699650104956</v>
      </c>
      <c r="AR714" s="38">
        <v>1.4277192416503225E-2</v>
      </c>
      <c r="AS714" s="40">
        <v>0.44106000000000001</v>
      </c>
      <c r="AT714" s="38">
        <v>0.10350877192981685</v>
      </c>
      <c r="AU714" s="38">
        <v>0.13665734850530684</v>
      </c>
      <c r="AV714" s="41">
        <v>2.5625</v>
      </c>
      <c r="AW714" s="41">
        <v>4.4444444444444446</v>
      </c>
      <c r="AX714" s="41">
        <v>9.2374999999999989</v>
      </c>
      <c r="AY714" s="41">
        <v>3.3333333333333335</v>
      </c>
      <c r="AZ714" s="41">
        <v>2.5</v>
      </c>
      <c r="BA714" s="41">
        <v>8.4375</v>
      </c>
      <c r="BB714" s="41">
        <v>0</v>
      </c>
      <c r="BC714" s="41">
        <v>0</v>
      </c>
      <c r="BD714" s="41">
        <v>3.75</v>
      </c>
      <c r="BE714" s="41">
        <v>3.8072530864197529</v>
      </c>
      <c r="BF714" s="41">
        <v>2.7083333333333335</v>
      </c>
      <c r="BG714" s="41">
        <v>4.6428571428571432</v>
      </c>
      <c r="BH714" s="41">
        <v>9.4053571428571434</v>
      </c>
      <c r="BI714" s="41">
        <v>1.6666666666666667</v>
      </c>
      <c r="BJ714" s="41">
        <v>3.6111111111111112</v>
      </c>
      <c r="BK714" s="41">
        <v>6.875</v>
      </c>
      <c r="BL714" s="41">
        <v>0</v>
      </c>
      <c r="BM714" s="41">
        <v>0</v>
      </c>
      <c r="BN714" s="41">
        <v>2.8571428571428572</v>
      </c>
      <c r="BO714" s="41">
        <v>3.5296075837742507</v>
      </c>
      <c r="BP714" s="66">
        <v>0.27977681338761662</v>
      </c>
      <c r="BQ714" s="66">
        <v>0.72022318661238338</v>
      </c>
      <c r="BR714" s="66">
        <v>0</v>
      </c>
      <c r="BS714" s="66">
        <v>0.28993346978344015</v>
      </c>
      <c r="BT714" s="66">
        <v>0.71006653021655985</v>
      </c>
      <c r="BU714" s="66">
        <v>0</v>
      </c>
      <c r="BV714" s="66">
        <v>0.29424332162596928</v>
      </c>
      <c r="BW714" s="66">
        <v>0.70575667837403067</v>
      </c>
      <c r="BX714" s="66">
        <v>0</v>
      </c>
      <c r="BY714" s="40">
        <v>0.97293800000000008</v>
      </c>
      <c r="BZ714" s="40">
        <v>22.099006070349741</v>
      </c>
      <c r="CA714" s="68">
        <v>0.72833340000000002</v>
      </c>
      <c r="CB714" s="66">
        <v>0.24444440000000001</v>
      </c>
      <c r="CC714" s="44" t="s">
        <v>107</v>
      </c>
      <c r="CD714" s="69">
        <v>1</v>
      </c>
      <c r="CE714" s="69">
        <v>0</v>
      </c>
      <c r="CF714" s="46">
        <v>6.3486003894365304</v>
      </c>
      <c r="CG714" s="47">
        <v>3</v>
      </c>
      <c r="CH714" s="61">
        <v>0.45</v>
      </c>
      <c r="CI714" s="49">
        <v>61.4</v>
      </c>
      <c r="CJ714" s="49">
        <v>30</v>
      </c>
      <c r="CK714" s="49">
        <v>41</v>
      </c>
      <c r="CL714" s="49">
        <v>67.900000000000006</v>
      </c>
      <c r="CM714" s="49">
        <v>71</v>
      </c>
      <c r="CN714" s="49">
        <v>74.2</v>
      </c>
      <c r="CO714" s="49">
        <v>86.2</v>
      </c>
      <c r="CP714" s="49">
        <v>76.8</v>
      </c>
      <c r="CQ714" s="49">
        <v>87.4</v>
      </c>
      <c r="CR714" s="49">
        <v>30</v>
      </c>
      <c r="CS714" s="49">
        <v>50</v>
      </c>
      <c r="CT714" s="50">
        <v>4.9659782738450519E-3</v>
      </c>
      <c r="CU714" s="89">
        <v>1990</v>
      </c>
      <c r="CV714" s="51" t="e">
        <f>#REF!-CU714</f>
        <v>#REF!</v>
      </c>
      <c r="CW714" s="89">
        <v>3</v>
      </c>
      <c r="CX714" s="90">
        <v>0.26899999999999996</v>
      </c>
      <c r="CY714" s="90">
        <v>0.26899999999999996</v>
      </c>
    </row>
    <row r="715" spans="1:103" x14ac:dyDescent="0.2">
      <c r="A715" t="s">
        <v>967</v>
      </c>
      <c r="B715" s="74">
        <v>26</v>
      </c>
      <c r="C715" s="75">
        <v>2009</v>
      </c>
      <c r="D715" s="73" t="s">
        <v>963</v>
      </c>
      <c r="E715" s="30">
        <v>154</v>
      </c>
      <c r="F715" s="79">
        <v>0</v>
      </c>
      <c r="G715" s="62" t="s">
        <v>106</v>
      </c>
      <c r="H715" s="64">
        <v>0</v>
      </c>
      <c r="I715" s="32">
        <f>VLOOKUP(A715,[1]ES3!$A$2:$B$1307,2,FALSE)</f>
        <v>0.51259514900000003</v>
      </c>
      <c r="J715" s="32">
        <f>VLOOKUP(A715,[1]ES2!$A$2:$B$1440,2,FALSE)</f>
        <v>0.41459035700000002</v>
      </c>
      <c r="K715" s="33">
        <v>0.63051999999999997</v>
      </c>
      <c r="L715" s="34">
        <f>'[1]Final Data LC'!Q836*'[1]Final Data'!$AS715/'[1]Final Data'!$AR715</f>
        <v>651.48835049621903</v>
      </c>
      <c r="M715" s="34">
        <f>'[1]Final Data LC'!R836*'[1]Final Data'!$AS715/'[1]Final Data'!$AR715</f>
        <v>68.907535160717742</v>
      </c>
      <c r="N715" s="33">
        <v>9.2699999999999991E-2</v>
      </c>
      <c r="O715" s="34">
        <f>'[1]Final Data LC'!T836*'[1]Final Data'!$AS715/'[1]Final Data'!$AR715</f>
        <v>9.535415038510008</v>
      </c>
      <c r="P715" s="34">
        <f>'[1]Final Data LC'!U836*'[1]Final Data'!$AS715/'[1]Final Data'!$AR715</f>
        <v>572.9273877346335</v>
      </c>
      <c r="Q715" s="33">
        <v>2.1899999999999999E-2</v>
      </c>
      <c r="R715" s="34">
        <f>'[1]Final Data LC'!W836*'[1]Final Data'!$AS715/'[1]Final Data'!$AR715</f>
        <v>2.3602512471559427</v>
      </c>
      <c r="S715" s="34">
        <f>'[1]Final Data LC'!X836*'[1]Final Data'!$AS715/'[1]Final Data'!$AR715</f>
        <v>563.99383676414834</v>
      </c>
      <c r="T715" s="34">
        <f>'[1]Final Data LC'!Y836*'[1]Final Data'!$AS715/'[1]Final Data'!$AR715</f>
        <v>11.045975836689811</v>
      </c>
      <c r="U715" s="34">
        <f>'[1]Final Data LC'!Z836*'[1]Final Data'!$AS715/'[1]Final Data'!$AR715</f>
        <v>37.232963423884996</v>
      </c>
      <c r="V715" s="65"/>
      <c r="W715" s="65"/>
      <c r="X715" s="34">
        <f>'[1]Final Data LC'!AC836*'[1]Final Data'!$AS715/'[1]Final Data'!$AR715</f>
        <v>16.958405210815446</v>
      </c>
      <c r="Y715" s="34">
        <f>'[1]Final Data LC'!AD836*'[1]Final Data'!$AS715/'[1]Final Data'!$AR715</f>
        <v>16.203124811725548</v>
      </c>
      <c r="Z715" s="34">
        <f>'[1]Final Data LC'!AE836*'[1]Final Data'!$AS715/'[1]Final Data'!$AR715</f>
        <v>33.692586553151081</v>
      </c>
      <c r="AA715" s="34">
        <f>'[1]Final Data LC'!AF836*'[1]Final Data'!$AS715/'[1]Final Data'!$AR715</f>
        <v>16.734181342335635</v>
      </c>
      <c r="AB715" s="33">
        <v>1.7139999999999999E-2</v>
      </c>
      <c r="AC715" s="33">
        <v>0.19055</v>
      </c>
      <c r="AD715" s="34">
        <f>'[1]Final Data LC'!AI836*'[1]Final Data'!$AS715/'[1]Final Data'!$AR715</f>
        <v>743.06609888586956</v>
      </c>
      <c r="AE715" s="33">
        <f t="shared" si="11"/>
        <v>6.6107850029221922</v>
      </c>
      <c r="AF715" s="66">
        <v>6622.7</v>
      </c>
      <c r="AG715" s="34">
        <f>'[1]Final Data LC'!AL836*'[1]Final Data'!$AS715/'[1]Final Data'!$AR715</f>
        <v>696.45113675453979</v>
      </c>
      <c r="AH715" s="34">
        <f>'[1]Final Data LC'!AM836*'[1]Final Data'!$AS715/'[1]Final Data'!$AR715</f>
        <v>652.17282335789423</v>
      </c>
      <c r="AI715" s="34">
        <f>'[1]Final Data LC'!AN836*'[1]Final Data'!$AS715/'[1]Final Data'!$AR715</f>
        <v>35.875818956770324</v>
      </c>
      <c r="AJ715" s="34">
        <f>'[1]Final Data LC'!AO836*'[1]Final Data'!$AS715/'[1]Final Data'!$AR715</f>
        <v>33.692586553151081</v>
      </c>
      <c r="AK715" s="34">
        <f>'[1]Final Data LC'!AP836*'[1]Final Data'!$AS715/'[1]Final Data'!$AR715</f>
        <v>16.203124811725548</v>
      </c>
      <c r="AL715" s="34">
        <f>'[1]Final Data LC'!AQ836*'[1]Final Data'!$AS715/'[1]Final Data'!$AR715</f>
        <v>132.4572999903915</v>
      </c>
      <c r="AM715" s="66">
        <v>8.4736741582488797</v>
      </c>
      <c r="AN715" s="66">
        <v>1</v>
      </c>
      <c r="AO715" s="38">
        <v>-4.3301918216197069E-3</v>
      </c>
      <c r="AP715" s="66">
        <v>3983.2375544435527</v>
      </c>
      <c r="AQ715" s="40">
        <v>8.2898502234928948</v>
      </c>
      <c r="AR715" s="38">
        <v>-2.2828933403972514E-2</v>
      </c>
      <c r="AS715" s="40">
        <v>0.45511200000000002</v>
      </c>
      <c r="AT715" s="38">
        <v>8.7824132448880196E-2</v>
      </c>
      <c r="AU715" s="38">
        <v>4.1978035559981634E-2</v>
      </c>
      <c r="AV715" s="41">
        <v>2.5625</v>
      </c>
      <c r="AW715" s="41">
        <v>4.4444444444444446</v>
      </c>
      <c r="AX715" s="41">
        <v>9.2374999999999989</v>
      </c>
      <c r="AY715" s="41">
        <v>3.3333333333333335</v>
      </c>
      <c r="AZ715" s="41">
        <v>2.5</v>
      </c>
      <c r="BA715" s="41">
        <v>8.4375</v>
      </c>
      <c r="BB715" s="41">
        <v>0</v>
      </c>
      <c r="BC715" s="41">
        <v>0</v>
      </c>
      <c r="BD715" s="41">
        <v>3.75</v>
      </c>
      <c r="BE715" s="41">
        <v>3.8072530864197529</v>
      </c>
      <c r="BF715" s="41">
        <v>2.7083333333333335</v>
      </c>
      <c r="BG715" s="41">
        <v>4.6428571428571432</v>
      </c>
      <c r="BH715" s="41">
        <v>9.4053571428571434</v>
      </c>
      <c r="BI715" s="41">
        <v>1.6666666666666667</v>
      </c>
      <c r="BJ715" s="41">
        <v>3.6111111111111112</v>
      </c>
      <c r="BK715" s="41">
        <v>6.875</v>
      </c>
      <c r="BL715" s="41">
        <v>0</v>
      </c>
      <c r="BM715" s="41">
        <v>0</v>
      </c>
      <c r="BN715" s="41">
        <v>2.8571428571428572</v>
      </c>
      <c r="BO715" s="41">
        <v>3.5296075837742507</v>
      </c>
      <c r="BP715" s="66">
        <v>0.28333695929590313</v>
      </c>
      <c r="BQ715" s="66">
        <v>0.71666304070409681</v>
      </c>
      <c r="BR715" s="66">
        <v>0</v>
      </c>
      <c r="BS715" s="66">
        <v>0.29867701959629211</v>
      </c>
      <c r="BT715" s="66">
        <v>0.70132298040370789</v>
      </c>
      <c r="BU715" s="66">
        <v>0</v>
      </c>
      <c r="BV715" s="66">
        <v>0.29379053454947557</v>
      </c>
      <c r="BW715" s="66">
        <v>0.70620946545052443</v>
      </c>
      <c r="BX715" s="66">
        <v>0</v>
      </c>
      <c r="BY715" s="40">
        <v>0.97293800000000008</v>
      </c>
      <c r="BZ715" s="40">
        <v>23.473115044649603</v>
      </c>
      <c r="CA715" s="68">
        <v>0.72833340000000002</v>
      </c>
      <c r="CB715" s="66">
        <v>0.24444440000000001</v>
      </c>
      <c r="CC715" s="44" t="s">
        <v>107</v>
      </c>
      <c r="CD715" s="69">
        <v>1</v>
      </c>
      <c r="CE715" s="69">
        <v>0</v>
      </c>
      <c r="CF715" s="46">
        <v>6.4068444296086264</v>
      </c>
      <c r="CG715" s="47">
        <v>3</v>
      </c>
      <c r="CH715" s="61">
        <v>0.45</v>
      </c>
      <c r="CI715" s="49">
        <v>62.4</v>
      </c>
      <c r="CJ715" s="49">
        <v>30</v>
      </c>
      <c r="CK715" s="49">
        <v>45</v>
      </c>
      <c r="CL715" s="49">
        <v>67.2</v>
      </c>
      <c r="CM715" s="49">
        <v>69.7</v>
      </c>
      <c r="CN715" s="49">
        <v>74.400000000000006</v>
      </c>
      <c r="CO715" s="49">
        <v>85</v>
      </c>
      <c r="CP715" s="49">
        <v>74.599999999999994</v>
      </c>
      <c r="CQ715" s="49">
        <v>88.4</v>
      </c>
      <c r="CR715" s="49">
        <v>40</v>
      </c>
      <c r="CS715" s="49">
        <v>50</v>
      </c>
      <c r="CT715" s="50">
        <v>4.1196341764851282E-3</v>
      </c>
      <c r="CU715" s="89">
        <v>1990</v>
      </c>
      <c r="CV715" s="51" t="e">
        <f>#REF!-CU715</f>
        <v>#REF!</v>
      </c>
      <c r="CW715" s="89">
        <v>3</v>
      </c>
      <c r="CX715" s="90">
        <v>0.26899999999999996</v>
      </c>
      <c r="CY715" s="90">
        <v>0.26899999999999996</v>
      </c>
    </row>
    <row r="716" spans="1:103" x14ac:dyDescent="0.2">
      <c r="A716" t="s">
        <v>968</v>
      </c>
      <c r="B716" s="74">
        <v>26</v>
      </c>
      <c r="C716" s="64">
        <v>2010</v>
      </c>
      <c r="D716" s="62" t="s">
        <v>963</v>
      </c>
      <c r="E716" s="30">
        <v>154</v>
      </c>
      <c r="F716" s="63">
        <v>0</v>
      </c>
      <c r="G716" s="62" t="s">
        <v>106</v>
      </c>
      <c r="H716" s="64">
        <v>0</v>
      </c>
      <c r="I716" s="32">
        <f>VLOOKUP(A716,[1]ES3!$A$2:$B$1307,2,FALSE)</f>
        <v>0.59317526300000001</v>
      </c>
      <c r="J716" s="32">
        <f>VLOOKUP(A716,[1]ES2!$A$2:$B$1440,2,FALSE)</f>
        <v>0.48480571300000003</v>
      </c>
      <c r="K716" s="33">
        <v>0.63112999999999997</v>
      </c>
      <c r="L716" s="34">
        <f>'[1]Final Data LC'!Q837*'[1]Final Data'!$AS716/'[1]Final Data'!$AR716</f>
        <v>821.07878055009746</v>
      </c>
      <c r="M716" s="34">
        <f>'[1]Final Data LC'!R837*'[1]Final Data'!$AS716/'[1]Final Data'!$AR716</f>
        <v>96.472966363770539</v>
      </c>
      <c r="N716" s="33">
        <v>0.1012</v>
      </c>
      <c r="O716" s="34">
        <f>'[1]Final Data LC'!T837*'[1]Final Data'!$AS716/'[1]Final Data'!$AR716</f>
        <v>11.118362540012633</v>
      </c>
      <c r="P716" s="34">
        <f>'[1]Final Data LC'!U837*'[1]Final Data'!$AS716/'[1]Final Data'!$AR716</f>
        <v>713.24159104960643</v>
      </c>
      <c r="Q716" s="33">
        <v>1.7899999999999999E-2</v>
      </c>
      <c r="R716" s="34">
        <f>'[1]Final Data LC'!W837*'[1]Final Data'!$AS716/'[1]Final Data'!$AR716</f>
        <v>2.6771487197082013</v>
      </c>
      <c r="S716" s="34">
        <f>'[1]Final Data LC'!X837*'[1]Final Data'!$AS716/'[1]Final Data'!$AR716</f>
        <v>703.61205101188045</v>
      </c>
      <c r="T716" s="34">
        <f>'[1]Final Data LC'!Y837*'[1]Final Data'!$AS716/'[1]Final Data'!$AR716</f>
        <v>14.492116283726538</v>
      </c>
      <c r="U716" s="34">
        <f>'[1]Final Data LC'!Z837*'[1]Final Data'!$AS716/'[1]Final Data'!$AR716</f>
        <v>48.420878629416194</v>
      </c>
      <c r="V716" s="65"/>
      <c r="W716" s="65"/>
      <c r="X716" s="34">
        <f>'[1]Final Data LC'!AC837*'[1]Final Data'!$AS716/'[1]Final Data'!$AR716</f>
        <v>23.793842192508603</v>
      </c>
      <c r="Y716" s="34">
        <f>'[1]Final Data LC'!AD837*'[1]Final Data'!$AS716/'[1]Final Data'!$AR716</f>
        <v>21.157670238918389</v>
      </c>
      <c r="Z716" s="34">
        <f>'[1]Final Data LC'!AE837*'[1]Final Data'!$AS716/'[1]Final Data'!$AR716</f>
        <v>43.913434356438096</v>
      </c>
      <c r="AA716" s="34">
        <f>'[1]Final Data LC'!AF837*'[1]Final Data'!$AS716/'[1]Final Data'!$AR716</f>
        <v>20.119592163929493</v>
      </c>
      <c r="AB716" s="33">
        <v>1.8370000000000001E-2</v>
      </c>
      <c r="AC716" s="33">
        <v>0.18896000000000002</v>
      </c>
      <c r="AD716" s="34">
        <f>'[1]Final Data LC'!AI837*'[1]Final Data'!$AS716/'[1]Final Data'!$AR716</f>
        <v>952.96933176184427</v>
      </c>
      <c r="AE716" s="33">
        <f t="shared" si="11"/>
        <v>6.859582722403804</v>
      </c>
      <c r="AF716" s="66">
        <v>7385.8</v>
      </c>
      <c r="AG716" s="34">
        <f>'[1]Final Data LC'!AL837*'[1]Final Data'!$AS716/'[1]Final Data'!$AR716</f>
        <v>898.01948839762963</v>
      </c>
      <c r="AH716" s="34">
        <f>'[1]Final Data LC'!AM837*'[1]Final Data'!$AS716/'[1]Final Data'!$AR716</f>
        <v>822.62223874054155</v>
      </c>
      <c r="AI716" s="34">
        <f>'[1]Final Data LC'!AN837*'[1]Final Data'!$AS716/'[1]Final Data'!$AR716</f>
        <v>35.581491912448286</v>
      </c>
      <c r="AJ716" s="34">
        <f>'[1]Final Data LC'!AO837*'[1]Final Data'!$AS716/'[1]Final Data'!$AR716</f>
        <v>43.913434356438096</v>
      </c>
      <c r="AK716" s="34">
        <f>'[1]Final Data LC'!AP837*'[1]Final Data'!$AS716/'[1]Final Data'!$AR716</f>
        <v>21.157670238918389</v>
      </c>
      <c r="AL716" s="34">
        <f>'[1]Final Data LC'!AQ837*'[1]Final Data'!$AS716/'[1]Final Data'!$AR716</f>
        <v>194.40743738574912</v>
      </c>
      <c r="AM716" s="66">
        <v>7.3212219611528804</v>
      </c>
      <c r="AN716" s="66">
        <v>1</v>
      </c>
      <c r="AO716" s="38">
        <v>6.6002833753148596E-2</v>
      </c>
      <c r="AP716" s="66">
        <v>4875.9709195969062</v>
      </c>
      <c r="AQ716" s="40">
        <v>8.4920745265958679</v>
      </c>
      <c r="AR716" s="38">
        <v>4.676258743224878E-2</v>
      </c>
      <c r="AS716" s="40">
        <v>0.43747100000000005</v>
      </c>
      <c r="AT716" s="38">
        <v>4.4700902081344224E-2</v>
      </c>
      <c r="AU716" s="38">
        <v>1.034994235914425E-2</v>
      </c>
      <c r="AV716" s="41">
        <v>2.5625</v>
      </c>
      <c r="AW716" s="41">
        <v>4.4444444444444446</v>
      </c>
      <c r="AX716" s="41">
        <v>9.2374999999999989</v>
      </c>
      <c r="AY716" s="41">
        <v>3.3333333333333335</v>
      </c>
      <c r="AZ716" s="41">
        <v>2.5</v>
      </c>
      <c r="BA716" s="41">
        <v>8.4375</v>
      </c>
      <c r="BB716" s="41">
        <v>0</v>
      </c>
      <c r="BC716" s="41">
        <v>0</v>
      </c>
      <c r="BD716" s="41">
        <v>3.75</v>
      </c>
      <c r="BE716" s="41">
        <v>3.8072530864197529</v>
      </c>
      <c r="BF716" s="41">
        <v>2.7083333333333335</v>
      </c>
      <c r="BG716" s="41">
        <v>4.6428571428571432</v>
      </c>
      <c r="BH716" s="41">
        <v>9.4053571428571434</v>
      </c>
      <c r="BI716" s="41">
        <v>1.6666666666666667</v>
      </c>
      <c r="BJ716" s="41">
        <v>3.6111111111111112</v>
      </c>
      <c r="BK716" s="41">
        <v>6.875</v>
      </c>
      <c r="BL716" s="41">
        <v>0</v>
      </c>
      <c r="BM716" s="41">
        <v>0</v>
      </c>
      <c r="BN716" s="41">
        <v>2.8571428571428572</v>
      </c>
      <c r="BO716" s="41">
        <v>3.5296075837742507</v>
      </c>
      <c r="BP716" s="66">
        <v>0.28333695929590313</v>
      </c>
      <c r="BQ716" s="66">
        <v>0.71666304070409681</v>
      </c>
      <c r="BR716" s="66">
        <v>0</v>
      </c>
      <c r="BS716" s="66">
        <v>0.29867701959629211</v>
      </c>
      <c r="BT716" s="66">
        <v>0.70132298040370789</v>
      </c>
      <c r="BU716" s="66">
        <v>0</v>
      </c>
      <c r="BV716" s="66">
        <v>0.29379053454947557</v>
      </c>
      <c r="BW716" s="66">
        <v>0.70620946545052443</v>
      </c>
      <c r="BX716" s="66">
        <v>0</v>
      </c>
      <c r="BY716" s="40">
        <v>0.97293800000000008</v>
      </c>
      <c r="BZ716" s="40">
        <v>25.552443243706783</v>
      </c>
      <c r="CA716" s="68">
        <v>0.72833340000000002</v>
      </c>
      <c r="CB716" s="66">
        <v>0.24444440000000001</v>
      </c>
      <c r="CC716" s="44" t="s">
        <v>107</v>
      </c>
      <c r="CD716" s="69">
        <v>1</v>
      </c>
      <c r="CE716" s="69">
        <v>0</v>
      </c>
      <c r="CF716" s="46">
        <v>6.3777224093774096</v>
      </c>
      <c r="CG716" s="47">
        <v>3</v>
      </c>
      <c r="CH716" s="61">
        <v>0.45</v>
      </c>
      <c r="CI716" s="49">
        <v>62.2</v>
      </c>
      <c r="CJ716" s="49">
        <v>30</v>
      </c>
      <c r="CK716" s="49">
        <v>45</v>
      </c>
      <c r="CL716" s="49">
        <v>68.3</v>
      </c>
      <c r="CM716" s="49">
        <v>69.5</v>
      </c>
      <c r="CN716" s="49">
        <v>73.3</v>
      </c>
      <c r="CO716" s="49">
        <v>87.2</v>
      </c>
      <c r="CP716" s="49">
        <v>71</v>
      </c>
      <c r="CQ716" s="49">
        <v>87.8</v>
      </c>
      <c r="CR716" s="49">
        <v>50</v>
      </c>
      <c r="CS716" s="49">
        <v>40</v>
      </c>
      <c r="CT716" s="50">
        <v>3.7534949634225748E-3</v>
      </c>
      <c r="CU716" s="89">
        <v>1990</v>
      </c>
      <c r="CV716" s="51" t="e">
        <f>#REF!-CU716</f>
        <v>#REF!</v>
      </c>
      <c r="CW716" s="89">
        <v>3</v>
      </c>
      <c r="CX716" s="90">
        <v>0.24399999999999999</v>
      </c>
      <c r="CY716" s="90">
        <v>0.26899999999999996</v>
      </c>
    </row>
    <row r="717" spans="1:103" x14ac:dyDescent="0.2">
      <c r="A717" t="s">
        <v>969</v>
      </c>
      <c r="B717" s="74">
        <v>27</v>
      </c>
      <c r="C717" s="64">
        <v>2005</v>
      </c>
      <c r="D717" s="62" t="s">
        <v>970</v>
      </c>
      <c r="E717" s="30">
        <v>155</v>
      </c>
      <c r="F717" s="63">
        <v>1</v>
      </c>
      <c r="G717" s="62" t="s">
        <v>106</v>
      </c>
      <c r="H717" s="64">
        <v>0</v>
      </c>
      <c r="I717" s="32">
        <f>VLOOKUP(A717,[1]ES3!$A$2:$B$1307,2,FALSE)</f>
        <v>0.17887244099999999</v>
      </c>
      <c r="J717" s="32">
        <f>VLOOKUP(A717,[1]ES2!$A$2:$B$1440,2,FALSE)</f>
        <v>0.14241137400000001</v>
      </c>
      <c r="K717" s="33">
        <v>0.61274000000000006</v>
      </c>
      <c r="L717" s="34">
        <f>'[1]Final Data LC'!Q838*'[1]Final Data'!$AS717/'[1]Final Data'!$AR717</f>
        <v>63.035465651023536</v>
      </c>
      <c r="M717" s="34">
        <f>'[1]Final Data LC'!R838*'[1]Final Data'!$AS717/'[1]Final Data'!$AR717</f>
        <v>6.6098778614912108</v>
      </c>
      <c r="N717" s="33">
        <v>8.77E-2</v>
      </c>
      <c r="O717" s="34">
        <f>'[1]Final Data LC'!T838*'[1]Final Data'!$AS717/'[1]Final Data'!$AR717</f>
        <v>3.5793630869053223</v>
      </c>
      <c r="P717" s="34">
        <f>'[1]Final Data LC'!U838*'[1]Final Data'!$AS717/'[1]Final Data'!$AR717</f>
        <v>29.967686607368872</v>
      </c>
      <c r="Q717" s="33">
        <v>9.5700000000000007E-2</v>
      </c>
      <c r="R717" s="34">
        <f>'[1]Final Data LC'!W838*'[1]Final Data'!$AS717/'[1]Final Data'!$AR717</f>
        <v>0.25499170296015139</v>
      </c>
      <c r="S717" s="34">
        <f>'[1]Final Data LC'!X838*'[1]Final Data'!$AS717/'[1]Final Data'!$AR717</f>
        <v>28.515466202406223</v>
      </c>
      <c r="T717" s="34">
        <f>'[1]Final Data LC'!Y838*'[1]Final Data'!$AS717/'[1]Final Data'!$AR717</f>
        <v>1.0576942087841521</v>
      </c>
      <c r="U717" s="34">
        <f>'[1]Final Data LC'!Z838*'[1]Final Data'!$AS717/'[1]Final Data'!$AR717</f>
        <v>3.5674192376216869</v>
      </c>
      <c r="V717" s="65"/>
      <c r="W717" s="65">
        <v>73</v>
      </c>
      <c r="X717" s="34">
        <f>'[1]Final Data LC'!AC838*'[1]Final Data'!$AS717/'[1]Final Data'!$AR717</f>
        <v>2.5925736341859258</v>
      </c>
      <c r="Y717" s="34">
        <f>'[1]Final Data LC'!AD838*'[1]Final Data'!$AS717/'[1]Final Data'!$AR717</f>
        <v>2.3718967998025682</v>
      </c>
      <c r="Z717" s="34">
        <f>'[1]Final Data LC'!AE838*'[1]Final Data'!$AS717/'[1]Final Data'!$AR717</f>
        <v>3.6392719182327626</v>
      </c>
      <c r="AA717" s="34">
        <f>'[1]Final Data LC'!AF838*'[1]Final Data'!$AS717/'[1]Final Data'!$AR717</f>
        <v>1.0466982840468371</v>
      </c>
      <c r="AB717" s="33">
        <v>1.1970000000000001E-2</v>
      </c>
      <c r="AC717" s="33">
        <v>0.12988</v>
      </c>
      <c r="AD717" s="34">
        <f>'[1]Final Data LC'!AI838*'[1]Final Data'!$AS717/'[1]Final Data'!$AR717</f>
        <v>75.37061818737989</v>
      </c>
      <c r="AE717" s="33">
        <f t="shared" si="11"/>
        <v>4.322417519856768</v>
      </c>
      <c r="AF717" s="66">
        <v>47117.2</v>
      </c>
      <c r="AG717" s="34">
        <f>'[1]Final Data LC'!AL838*'[1]Final Data'!$AS717/'[1]Final Data'!$AR717</f>
        <v>53.333647504344881</v>
      </c>
      <c r="AH717" s="34">
        <f>'[1]Final Data LC'!AM838*'[1]Final Data'!$AS717/'[1]Final Data'!$AR717</f>
        <v>63.035465651023536</v>
      </c>
      <c r="AI717" s="34">
        <f>'[1]Final Data LC'!AN838*'[1]Final Data'!$AS717/'[1]Final Data'!$AR717</f>
        <v>1.0150376041997402</v>
      </c>
      <c r="AJ717" s="34">
        <f>'[1]Final Data LC'!AO838*'[1]Final Data'!$AS717/'[1]Final Data'!$AR717</f>
        <v>3.6392719182327626</v>
      </c>
      <c r="AK717" s="34">
        <f>'[1]Final Data LC'!AP838*'[1]Final Data'!$AS717/'[1]Final Data'!$AR717</f>
        <v>2.3718967998025682</v>
      </c>
      <c r="AL717" s="34">
        <f>'[1]Final Data LC'!AQ838*'[1]Final Data'!$AS717/'[1]Final Data'!$AR717</f>
        <v>24.818181301938662</v>
      </c>
      <c r="AM717" s="66">
        <v>527.46814284000004</v>
      </c>
      <c r="AN717" s="66">
        <v>1</v>
      </c>
      <c r="AO717" s="38">
        <v>4.4999999999999998E-2</v>
      </c>
      <c r="AP717" s="66">
        <v>262.05678590118612</v>
      </c>
      <c r="AQ717" s="40">
        <v>5.5685612203572221</v>
      </c>
      <c r="AR717" s="38">
        <v>9.0560701480788455E-3</v>
      </c>
      <c r="AS717" s="40">
        <v>6.3858100000000001E-2</v>
      </c>
      <c r="AT717" s="38">
        <v>7.7974978178644683E-2</v>
      </c>
      <c r="AU717" s="38">
        <v>6.5696912736386393E-2</v>
      </c>
      <c r="AV717" s="41">
        <v>3.125</v>
      </c>
      <c r="AW717" s="41">
        <v>3.8888888888888888</v>
      </c>
      <c r="AX717" s="41">
        <v>7.8483333333333336</v>
      </c>
      <c r="AY717" s="41">
        <v>1.6666666666666667</v>
      </c>
      <c r="AZ717" s="41">
        <v>2</v>
      </c>
      <c r="BA717" s="41">
        <v>3.125</v>
      </c>
      <c r="BB717" s="41">
        <v>3.125</v>
      </c>
      <c r="BC717" s="41">
        <v>0</v>
      </c>
      <c r="BD717" s="41">
        <v>3.75</v>
      </c>
      <c r="BE717" s="41">
        <v>3.1698765432098766</v>
      </c>
      <c r="BF717" s="41">
        <v>3.125</v>
      </c>
      <c r="BG717" s="41">
        <v>4.6428571428571432</v>
      </c>
      <c r="BH717" s="41">
        <v>7.9171428571428573</v>
      </c>
      <c r="BI717" s="41">
        <v>0.83333333333333337</v>
      </c>
      <c r="BJ717" s="41">
        <v>2.7777777777777777</v>
      </c>
      <c r="BK717" s="41">
        <v>3.75</v>
      </c>
      <c r="BL717" s="41">
        <v>4.166666666666667</v>
      </c>
      <c r="BM717" s="41">
        <v>0</v>
      </c>
      <c r="BN717" s="41">
        <v>2.8571428571428572</v>
      </c>
      <c r="BO717" s="41">
        <v>3.34110229276896</v>
      </c>
      <c r="BP717" s="66">
        <v>0</v>
      </c>
      <c r="BQ717" s="66">
        <v>0.98624777863483526</v>
      </c>
      <c r="BR717" s="66">
        <v>1.3752221365164732E-2</v>
      </c>
      <c r="BS717" s="66">
        <v>0</v>
      </c>
      <c r="BT717" s="66">
        <v>0.99414242217949778</v>
      </c>
      <c r="BU717" s="66">
        <v>5.8575778205022704E-3</v>
      </c>
      <c r="BV717" s="66">
        <v>0</v>
      </c>
      <c r="BW717" s="66">
        <v>0.99937874968937479</v>
      </c>
      <c r="BX717" s="66">
        <v>6.2125031062515532E-4</v>
      </c>
      <c r="BY717" s="40">
        <v>0.80638499999999991</v>
      </c>
      <c r="BZ717" s="40">
        <v>39.879433743411219</v>
      </c>
      <c r="CA717" s="68">
        <v>0.73291430000000002</v>
      </c>
      <c r="CB717" s="66">
        <v>0.17777780000000001</v>
      </c>
      <c r="CC717" s="44" t="s">
        <v>107</v>
      </c>
      <c r="CD717" s="69">
        <v>0</v>
      </c>
      <c r="CE717" s="69">
        <v>1</v>
      </c>
      <c r="CF717" s="46">
        <v>5.6227820303618916</v>
      </c>
      <c r="CG717" s="88">
        <v>0</v>
      </c>
      <c r="CH717" s="61"/>
      <c r="CI717" s="49">
        <v>54.1</v>
      </c>
      <c r="CJ717" s="49">
        <v>30</v>
      </c>
      <c r="CK717" s="49">
        <v>10</v>
      </c>
      <c r="CL717" s="49">
        <v>66.5</v>
      </c>
      <c r="CM717" s="49">
        <v>89.8</v>
      </c>
      <c r="CN717" s="49">
        <v>55</v>
      </c>
      <c r="CO717" s="49">
        <v>44.2</v>
      </c>
      <c r="CP717" s="49">
        <v>88.3</v>
      </c>
      <c r="CQ717" s="49">
        <v>56.8</v>
      </c>
      <c r="CR717" s="49">
        <v>50</v>
      </c>
      <c r="CS717" s="49">
        <v>50</v>
      </c>
      <c r="CT717" s="50">
        <v>8.5088884671348144E-3</v>
      </c>
      <c r="CU717" s="89">
        <v>1960</v>
      </c>
      <c r="CV717" s="51" t="e">
        <f>#REF!-CU717</f>
        <v>#REF!</v>
      </c>
      <c r="CW717" s="89">
        <v>1</v>
      </c>
      <c r="CX717" s="90">
        <v>0.124</v>
      </c>
      <c r="CY717" s="90"/>
    </row>
    <row r="718" spans="1:103" x14ac:dyDescent="0.2">
      <c r="A718" t="s">
        <v>971</v>
      </c>
      <c r="B718" s="74">
        <v>27</v>
      </c>
      <c r="C718" s="64">
        <v>2006</v>
      </c>
      <c r="D718" s="62" t="s">
        <v>970</v>
      </c>
      <c r="E718" s="30">
        <v>155</v>
      </c>
      <c r="F718" s="63">
        <v>1</v>
      </c>
      <c r="G718" s="62" t="s">
        <v>106</v>
      </c>
      <c r="H718" s="64">
        <v>0</v>
      </c>
      <c r="I718" s="32">
        <f>VLOOKUP(A718,[1]ES3!$A$2:$B$1307,2,FALSE)</f>
        <v>0.23637127799999999</v>
      </c>
      <c r="J718" s="32">
        <f>VLOOKUP(A718,[1]ES2!$A$2:$B$1440,2,FALSE)</f>
        <v>0.20052840799999999</v>
      </c>
      <c r="K718" s="33">
        <v>0.53839000000000004</v>
      </c>
      <c r="L718" s="34">
        <f>'[1]Final Data LC'!Q839*'[1]Final Data'!$AS718/'[1]Final Data'!$AR718</f>
        <v>75.30473282293697</v>
      </c>
      <c r="M718" s="34">
        <f>'[1]Final Data LC'!R839*'[1]Final Data'!$AS718/'[1]Final Data'!$AR718</f>
        <v>8.3660025684092059</v>
      </c>
      <c r="N718" s="33">
        <v>9.5700000000000007E-2</v>
      </c>
      <c r="O718" s="34">
        <f>'[1]Final Data LC'!T839*'[1]Final Data'!$AS718/'[1]Final Data'!$AR718</f>
        <v>3.660042454091105</v>
      </c>
      <c r="P718" s="34">
        <f>'[1]Final Data LC'!U839*'[1]Final Data'!$AS718/'[1]Final Data'!$AR718</f>
        <v>46.362513947802078</v>
      </c>
      <c r="Q718" s="33">
        <v>4.4400000000000002E-2</v>
      </c>
      <c r="R718" s="34">
        <f>'[1]Final Data LC'!W839*'[1]Final Data'!$AS718/'[1]Final Data'!$AR718</f>
        <v>0.61657314620073789</v>
      </c>
      <c r="S718" s="34">
        <f>'[1]Final Data LC'!X839*'[1]Final Data'!$AS718/'[1]Final Data'!$AR718</f>
        <v>44.310648784778593</v>
      </c>
      <c r="T718" s="34">
        <f>'[1]Final Data LC'!Y839*'[1]Final Data'!$AS718/'[1]Final Data'!$AR718</f>
        <v>1.3903494953099766</v>
      </c>
      <c r="U718" s="34">
        <f>'[1]Final Data LC'!Z839*'[1]Final Data'!$AS718/'[1]Final Data'!$AR718</f>
        <v>4.4973120676354075</v>
      </c>
      <c r="V718" s="65"/>
      <c r="W718" s="65">
        <v>76</v>
      </c>
      <c r="X718" s="34">
        <f>'[1]Final Data LC'!AC839*'[1]Final Data'!$AS718/'[1]Final Data'!$AR718</f>
        <v>3.1339280852330935</v>
      </c>
      <c r="Y718" s="34">
        <f>'[1]Final Data LC'!AD839*'[1]Final Data'!$AS718/'[1]Final Data'!$AR718</f>
        <v>3.2549860261589827</v>
      </c>
      <c r="Z718" s="34">
        <f>'[1]Final Data LC'!AE839*'[1]Final Data'!$AS718/'[1]Final Data'!$AR718</f>
        <v>4.1737259127434569</v>
      </c>
      <c r="AA718" s="34">
        <f>'[1]Final Data LC'!AF839*'[1]Final Data'!$AS718/'[1]Final Data'!$AR718</f>
        <v>1.0397978275103636</v>
      </c>
      <c r="AB718" s="33">
        <v>1.8790000000000001E-2</v>
      </c>
      <c r="AC718" s="33">
        <v>0.20430000000000001</v>
      </c>
      <c r="AD718" s="34">
        <f>'[1]Final Data LC'!AI839*'[1]Final Data'!$AS718/'[1]Final Data'!$AR718</f>
        <v>87.418941685511271</v>
      </c>
      <c r="AE718" s="33">
        <f t="shared" si="11"/>
        <v>4.4707119832707347</v>
      </c>
      <c r="AF718" s="66">
        <v>50848</v>
      </c>
      <c r="AG718" s="34">
        <f>'[1]Final Data LC'!AL839*'[1]Final Data'!$AS718/'[1]Final Data'!$AR718</f>
        <v>70.327205131818289</v>
      </c>
      <c r="AH718" s="34">
        <f>'[1]Final Data LC'!AM839*'[1]Final Data'!$AS718/'[1]Final Data'!$AR718</f>
        <v>75.30473282293697</v>
      </c>
      <c r="AI718" s="34">
        <f>'[1]Final Data LC'!AN839*'[1]Final Data'!$AS718/'[1]Final Data'!$AR718</f>
        <v>0.98032070329559018</v>
      </c>
      <c r="AJ718" s="34">
        <f>'[1]Final Data LC'!AO839*'[1]Final Data'!$AS718/'[1]Final Data'!$AR718</f>
        <v>4.1737259127434569</v>
      </c>
      <c r="AK718" s="34">
        <f>'[1]Final Data LC'!AP839*'[1]Final Data'!$AS718/'[1]Final Data'!$AR718</f>
        <v>3.2549860261589827</v>
      </c>
      <c r="AL718" s="34">
        <f>'[1]Final Data LC'!AQ839*'[1]Final Data'!$AS718/'[1]Final Data'!$AR718</f>
        <v>26.016556347039696</v>
      </c>
      <c r="AM718" s="66">
        <v>522.89010961083295</v>
      </c>
      <c r="AN718" s="66">
        <v>1</v>
      </c>
      <c r="AO718" s="38">
        <v>5.8000000000000114E-2</v>
      </c>
      <c r="AP718" s="66">
        <v>270.80897134589804</v>
      </c>
      <c r="AQ718" s="40">
        <v>5.6014136695362557</v>
      </c>
      <c r="AR718" s="38">
        <v>2.1351287185911332E-2</v>
      </c>
      <c r="AS718" s="40">
        <v>7.4634300000000001E-2</v>
      </c>
      <c r="AT718" s="38">
        <v>4.048582996001926E-4</v>
      </c>
      <c r="AU718" s="38">
        <v>3.0133552333353464E-3</v>
      </c>
      <c r="AV718" s="41">
        <v>3.125</v>
      </c>
      <c r="AW718" s="41">
        <v>3.8888888888888888</v>
      </c>
      <c r="AX718" s="41">
        <v>7.8483333333333336</v>
      </c>
      <c r="AY718" s="41">
        <v>1.6666666666666667</v>
      </c>
      <c r="AZ718" s="41">
        <v>2</v>
      </c>
      <c r="BA718" s="41">
        <v>3.125</v>
      </c>
      <c r="BB718" s="41">
        <v>3.125</v>
      </c>
      <c r="BC718" s="41">
        <v>0</v>
      </c>
      <c r="BD718" s="41">
        <v>3.75</v>
      </c>
      <c r="BE718" s="41">
        <v>3.1698765432098766</v>
      </c>
      <c r="BF718" s="41">
        <v>3.125</v>
      </c>
      <c r="BG718" s="41">
        <v>4.6428571428571432</v>
      </c>
      <c r="BH718" s="41">
        <v>7.9171428571428573</v>
      </c>
      <c r="BI718" s="41">
        <v>0.83333333333333337</v>
      </c>
      <c r="BJ718" s="41">
        <v>2.7777777777777777</v>
      </c>
      <c r="BK718" s="41">
        <v>3.75</v>
      </c>
      <c r="BL718" s="41">
        <v>4.166666666666667</v>
      </c>
      <c r="BM718" s="41">
        <v>0</v>
      </c>
      <c r="BN718" s="41">
        <v>2.8571428571428572</v>
      </c>
      <c r="BO718" s="41">
        <v>3.34110229276896</v>
      </c>
      <c r="BP718" s="66">
        <v>0</v>
      </c>
      <c r="BQ718" s="66">
        <v>0.9947419464568753</v>
      </c>
      <c r="BR718" s="66">
        <v>5.2580535431247244E-3</v>
      </c>
      <c r="BS718" s="66">
        <v>0</v>
      </c>
      <c r="BT718" s="66">
        <v>0.99788993272678783</v>
      </c>
      <c r="BU718" s="66">
        <v>2.1100672732122217E-3</v>
      </c>
      <c r="BV718" s="66">
        <v>0</v>
      </c>
      <c r="BW718" s="66">
        <v>0.99954470491819869</v>
      </c>
      <c r="BX718" s="66">
        <v>4.5529508180134969E-4</v>
      </c>
      <c r="BY718" s="40">
        <v>0.80638499999999991</v>
      </c>
      <c r="BZ718" s="40">
        <v>45.809133834485316</v>
      </c>
      <c r="CA718" s="68">
        <v>0.73291430000000002</v>
      </c>
      <c r="CB718" s="66">
        <v>0.17777780000000001</v>
      </c>
      <c r="CC718" s="44" t="s">
        <v>107</v>
      </c>
      <c r="CD718" s="69">
        <v>0</v>
      </c>
      <c r="CE718" s="69">
        <v>1</v>
      </c>
      <c r="CF718" s="46">
        <v>5.6958051735076713</v>
      </c>
      <c r="CG718" s="88">
        <v>0</v>
      </c>
      <c r="CH718" s="61"/>
      <c r="CI718" s="49">
        <v>52.5</v>
      </c>
      <c r="CJ718" s="49">
        <v>30</v>
      </c>
      <c r="CK718" s="49">
        <v>22</v>
      </c>
      <c r="CL718" s="49">
        <v>62.7</v>
      </c>
      <c r="CM718" s="49">
        <v>90.9</v>
      </c>
      <c r="CN718" s="49">
        <v>28.8</v>
      </c>
      <c r="CO718" s="49">
        <v>44.7</v>
      </c>
      <c r="CP718" s="49">
        <v>87.9</v>
      </c>
      <c r="CQ718" s="49">
        <v>57.6</v>
      </c>
      <c r="CR718" s="49">
        <v>50</v>
      </c>
      <c r="CS718" s="49">
        <v>50</v>
      </c>
      <c r="CT718" s="50">
        <v>1.3298958440754871E-2</v>
      </c>
      <c r="CU718" s="89">
        <v>1960</v>
      </c>
      <c r="CV718" s="51" t="e">
        <f>#REF!-CU718</f>
        <v>#REF!</v>
      </c>
      <c r="CW718" s="89">
        <v>1</v>
      </c>
      <c r="CX718" s="90">
        <v>0.124</v>
      </c>
      <c r="CY718" s="90"/>
    </row>
    <row r="719" spans="1:103" x14ac:dyDescent="0.2">
      <c r="A719" t="s">
        <v>972</v>
      </c>
      <c r="B719" s="74">
        <v>27</v>
      </c>
      <c r="C719" s="64">
        <v>2007</v>
      </c>
      <c r="D719" s="62" t="s">
        <v>970</v>
      </c>
      <c r="E719" s="30">
        <v>155</v>
      </c>
      <c r="F719" s="63">
        <v>1</v>
      </c>
      <c r="G719" s="62" t="s">
        <v>106</v>
      </c>
      <c r="H719" s="64">
        <v>0</v>
      </c>
      <c r="I719" s="32">
        <f>VLOOKUP(A719,[1]ES3!$A$2:$B$1307,2,FALSE)</f>
        <v>0.278360198</v>
      </c>
      <c r="J719" s="32">
        <f>VLOOKUP(A719,[1]ES2!$A$2:$B$1440,2,FALSE)</f>
        <v>0.24859857699999999</v>
      </c>
      <c r="K719" s="33">
        <v>0.53408</v>
      </c>
      <c r="L719" s="34">
        <f>'[1]Final Data LC'!Q840*'[1]Final Data'!$AS719/'[1]Final Data'!$AR719</f>
        <v>131.55449593147836</v>
      </c>
      <c r="M719" s="34">
        <f>'[1]Final Data LC'!R840*'[1]Final Data'!$AS719/'[1]Final Data'!$AR719</f>
        <v>10.837387836390953</v>
      </c>
      <c r="N719" s="33">
        <v>7.3599999999999999E-2</v>
      </c>
      <c r="O719" s="34">
        <f>'[1]Final Data LC'!T840*'[1]Final Data'!$AS719/'[1]Final Data'!$AR719</f>
        <v>4.2089292921770944</v>
      </c>
      <c r="P719" s="34">
        <f>'[1]Final Data LC'!U840*'[1]Final Data'!$AS719/'[1]Final Data'!$AR719</f>
        <v>81.714405051324391</v>
      </c>
      <c r="Q719" s="33">
        <v>3.4099999999999998E-2</v>
      </c>
      <c r="R719" s="34">
        <f>'[1]Final Data LC'!W840*'[1]Final Data'!$AS719/'[1]Final Data'!$AR719</f>
        <v>0.58798149639872366</v>
      </c>
      <c r="S719" s="34">
        <f>'[1]Final Data LC'!X840*'[1]Final Data'!$AS719/'[1]Final Data'!$AR719</f>
        <v>79.257944385212895</v>
      </c>
      <c r="T719" s="34">
        <f>'[1]Final Data LC'!Y840*'[1]Final Data'!$AS719/'[1]Final Data'!$AR719</f>
        <v>1.738906242365849</v>
      </c>
      <c r="U719" s="34">
        <f>'[1]Final Data LC'!Z840*'[1]Final Data'!$AS719/'[1]Final Data'!$AR719</f>
        <v>6.105785141630891</v>
      </c>
      <c r="V719" s="65"/>
      <c r="W719" s="65"/>
      <c r="X719" s="34">
        <f>'[1]Final Data LC'!AC840*'[1]Final Data'!$AS719/'[1]Final Data'!$AR719</f>
        <v>4.0136309669005845</v>
      </c>
      <c r="Y719" s="34">
        <f>'[1]Final Data LC'!AD840*'[1]Final Data'!$AS719/'[1]Final Data'!$AR719</f>
        <v>3.7772281864109631</v>
      </c>
      <c r="Z719" s="34">
        <f>'[1]Final Data LC'!AE840*'[1]Final Data'!$AS719/'[1]Final Data'!$AR719</f>
        <v>5.2782710838887548</v>
      </c>
      <c r="AA719" s="34">
        <f>'[1]Final Data LC'!AF840*'[1]Final Data'!$AS719/'[1]Final Data'!$AR719</f>
        <v>1.2646401169881702</v>
      </c>
      <c r="AB719" s="33">
        <v>1.8370000000000001E-2</v>
      </c>
      <c r="AC719" s="33">
        <v>0.22317000000000001</v>
      </c>
      <c r="AD719" s="34">
        <f>'[1]Final Data LC'!AI840*'[1]Final Data'!$AS719/'[1]Final Data'!$AR719</f>
        <v>147.18712533998976</v>
      </c>
      <c r="AE719" s="33">
        <f t="shared" si="11"/>
        <v>4.9917047387467059</v>
      </c>
      <c r="AF719" s="66">
        <v>81597.7</v>
      </c>
      <c r="AG719" s="34">
        <f>'[1]Final Data LC'!AL840*'[1]Final Data'!$AS719/'[1]Final Data'!$AR719</f>
        <v>116.50671823851189</v>
      </c>
      <c r="AH719" s="34">
        <f>'[1]Final Data LC'!AM840*'[1]Final Data'!$AS719/'[1]Final Data'!$AR719</f>
        <v>131.55449593147836</v>
      </c>
      <c r="AI719" s="34">
        <f>'[1]Final Data LC'!AN840*'[1]Final Data'!$AS719/'[1]Final Data'!$AR719</f>
        <v>2.3439972074319595</v>
      </c>
      <c r="AJ719" s="34">
        <f>'[1]Final Data LC'!AO840*'[1]Final Data'!$AS719/'[1]Final Data'!$AR719</f>
        <v>5.2782710838887548</v>
      </c>
      <c r="AK719" s="34">
        <f>'[1]Final Data LC'!AP840*'[1]Final Data'!$AS719/'[1]Final Data'!$AR719</f>
        <v>3.7772281864109631</v>
      </c>
      <c r="AL719" s="34">
        <f>'[1]Final Data LC'!AQ840*'[1]Final Data'!$AS719/'[1]Final Data'!$AR719</f>
        <v>37.248773853298985</v>
      </c>
      <c r="AM719" s="66">
        <v>479.26678258750002</v>
      </c>
      <c r="AN719" s="66">
        <v>1</v>
      </c>
      <c r="AO719" s="38">
        <v>3.4000000000000058E-2</v>
      </c>
      <c r="AP719" s="66">
        <v>307.65913443937745</v>
      </c>
      <c r="AQ719" s="40">
        <v>5.7289924637562208</v>
      </c>
      <c r="AR719" s="38">
        <v>-1.9991383700536857E-3</v>
      </c>
      <c r="AS719" s="40">
        <v>8.4442900000000001E-2</v>
      </c>
      <c r="AT719" s="38">
        <v>5.3959260757437729E-4</v>
      </c>
      <c r="AU719" s="38">
        <v>4.3381279924335416E-2</v>
      </c>
      <c r="AV719" s="41">
        <v>3.125</v>
      </c>
      <c r="AW719" s="41">
        <v>3.8888888888888888</v>
      </c>
      <c r="AX719" s="41">
        <v>7.8483333333333336</v>
      </c>
      <c r="AY719" s="41">
        <v>1.6666666666666667</v>
      </c>
      <c r="AZ719" s="41">
        <v>2</v>
      </c>
      <c r="BA719" s="41">
        <v>3.125</v>
      </c>
      <c r="BB719" s="41">
        <v>3.125</v>
      </c>
      <c r="BC719" s="41">
        <v>0</v>
      </c>
      <c r="BD719" s="41">
        <v>3.75</v>
      </c>
      <c r="BE719" s="41">
        <v>3.1698765432098766</v>
      </c>
      <c r="BF719" s="41">
        <v>3.125</v>
      </c>
      <c r="BG719" s="41">
        <v>4.6428571428571432</v>
      </c>
      <c r="BH719" s="41">
        <v>7.9171428571428573</v>
      </c>
      <c r="BI719" s="41">
        <v>0.83333333333333337</v>
      </c>
      <c r="BJ719" s="41">
        <v>2.7777777777777777</v>
      </c>
      <c r="BK719" s="41">
        <v>3.75</v>
      </c>
      <c r="BL719" s="41">
        <v>4.166666666666667</v>
      </c>
      <c r="BM719" s="41">
        <v>0</v>
      </c>
      <c r="BN719" s="41">
        <v>2.8571428571428572</v>
      </c>
      <c r="BO719" s="41">
        <v>3.34110229276896</v>
      </c>
      <c r="BP719" s="66">
        <v>0</v>
      </c>
      <c r="BQ719" s="66">
        <v>0.99683787505203492</v>
      </c>
      <c r="BR719" s="66">
        <v>3.1621249479650325E-3</v>
      </c>
      <c r="BS719" s="66">
        <v>0</v>
      </c>
      <c r="BT719" s="66">
        <v>0.99874437027017859</v>
      </c>
      <c r="BU719" s="66">
        <v>1.2556297298214486E-3</v>
      </c>
      <c r="BV719" s="66">
        <v>0</v>
      </c>
      <c r="BW719" s="66">
        <v>0.99966439280633279</v>
      </c>
      <c r="BX719" s="66">
        <v>3.356071936672382E-4</v>
      </c>
      <c r="BY719" s="40">
        <v>0.80638499999999991</v>
      </c>
      <c r="BZ719" s="40">
        <v>36.798550430235082</v>
      </c>
      <c r="CA719" s="68">
        <v>0.73291430000000002</v>
      </c>
      <c r="CB719" s="66">
        <v>0.17777780000000001</v>
      </c>
      <c r="CC719" s="44" t="s">
        <v>107</v>
      </c>
      <c r="CD719" s="69">
        <v>0</v>
      </c>
      <c r="CE719" s="69">
        <v>1</v>
      </c>
      <c r="CF719" s="46">
        <v>5.6436457853685233</v>
      </c>
      <c r="CG719" s="88">
        <v>0</v>
      </c>
      <c r="CH719" s="61"/>
      <c r="CI719" s="49">
        <v>53.2</v>
      </c>
      <c r="CJ719" s="49">
        <v>30</v>
      </c>
      <c r="CK719" s="49">
        <v>24</v>
      </c>
      <c r="CL719" s="49">
        <v>66.2</v>
      </c>
      <c r="CM719" s="49">
        <v>86.3</v>
      </c>
      <c r="CN719" s="49">
        <v>38.4</v>
      </c>
      <c r="CO719" s="49">
        <v>44</v>
      </c>
      <c r="CP719" s="49">
        <v>80.599999999999994</v>
      </c>
      <c r="CQ719" s="49">
        <v>62.4</v>
      </c>
      <c r="CR719" s="49">
        <v>50</v>
      </c>
      <c r="CS719" s="49">
        <v>50</v>
      </c>
      <c r="CT719" s="50">
        <v>7.1955672445931113E-3</v>
      </c>
      <c r="CU719" s="89">
        <v>1960</v>
      </c>
      <c r="CV719" s="51" t="e">
        <f>#REF!-CU719</f>
        <v>#REF!</v>
      </c>
      <c r="CW719" s="89">
        <v>1</v>
      </c>
      <c r="CX719" s="90">
        <v>0.124</v>
      </c>
      <c r="CY719" s="90"/>
    </row>
    <row r="720" spans="1:103" x14ac:dyDescent="0.2">
      <c r="A720" t="s">
        <v>973</v>
      </c>
      <c r="B720" s="74">
        <v>27</v>
      </c>
      <c r="C720" s="64">
        <v>2008</v>
      </c>
      <c r="D720" s="62" t="s">
        <v>970</v>
      </c>
      <c r="E720" s="30">
        <v>155</v>
      </c>
      <c r="F720" s="63">
        <v>1</v>
      </c>
      <c r="G720" s="62" t="s">
        <v>106</v>
      </c>
      <c r="H720" s="64">
        <v>0</v>
      </c>
      <c r="I720" s="32">
        <f>VLOOKUP(A720,[1]ES3!$A$2:$B$1307,2,FALSE)</f>
        <v>0.32382361300000001</v>
      </c>
      <c r="J720" s="32">
        <f>VLOOKUP(A720,[1]ES2!$A$2:$B$1440,2,FALSE)</f>
        <v>0.29420703599999998</v>
      </c>
      <c r="K720" s="33">
        <v>0.45770000000000005</v>
      </c>
      <c r="L720" s="34">
        <f>'[1]Final Data LC'!Q841*'[1]Final Data'!$AS720/'[1]Final Data'!$AR720</f>
        <v>180.02714126042503</v>
      </c>
      <c r="M720" s="34">
        <f>'[1]Final Data LC'!R841*'[1]Final Data'!$AS720/'[1]Final Data'!$AR720</f>
        <v>16.636696214452844</v>
      </c>
      <c r="N720" s="33">
        <v>7.9000000000000001E-2</v>
      </c>
      <c r="O720" s="34">
        <f>'[1]Final Data LC'!T841*'[1]Final Data'!$AS720/'[1]Final Data'!$AR720</f>
        <v>4.7862323485150045</v>
      </c>
      <c r="P720" s="34">
        <f>'[1]Final Data LC'!U841*'[1]Final Data'!$AS720/'[1]Final Data'!$AR720</f>
        <v>134.0866353272425</v>
      </c>
      <c r="Q720" s="33">
        <v>2.1099999999999997E-2</v>
      </c>
      <c r="R720" s="34">
        <f>'[1]Final Data LC'!W841*'[1]Final Data'!$AS720/'[1]Final Data'!$AR720</f>
        <v>0.9044110022622015</v>
      </c>
      <c r="S720" s="34">
        <f>'[1]Final Data LC'!X841*'[1]Final Data'!$AS720/'[1]Final Data'!$AR720</f>
        <v>130.08712889501632</v>
      </c>
      <c r="T720" s="34">
        <f>'[1]Final Data LC'!Y841*'[1]Final Data'!$AS720/'[1]Final Data'!$AR720</f>
        <v>2.3985873025427917</v>
      </c>
      <c r="U720" s="34">
        <f>'[1]Final Data LC'!Z841*'[1]Final Data'!$AS720/'[1]Final Data'!$AR720</f>
        <v>9.6546432769886472</v>
      </c>
      <c r="V720" s="65"/>
      <c r="W720" s="65"/>
      <c r="X720" s="34">
        <f>'[1]Final Data LC'!AC841*'[1]Final Data'!$AS720/'[1]Final Data'!$AR720</f>
        <v>4.9231222113265414</v>
      </c>
      <c r="Y720" s="34">
        <f>'[1]Final Data LC'!AD841*'[1]Final Data'!$AS720/'[1]Final Data'!$AR720</f>
        <v>4.6160690932745601</v>
      </c>
      <c r="Z720" s="34">
        <f>'[1]Final Data LC'!AE841*'[1]Final Data'!$AS720/'[1]Final Data'!$AR720</f>
        <v>6.5316339272017609</v>
      </c>
      <c r="AA720" s="34">
        <f>'[1]Final Data LC'!AF841*'[1]Final Data'!$AS720/'[1]Final Data'!$AR720</f>
        <v>1.6085117158752191</v>
      </c>
      <c r="AB720" s="33">
        <v>1.6289999999999999E-2</v>
      </c>
      <c r="AC720" s="33">
        <v>0.21227000000000001</v>
      </c>
      <c r="AD720" s="34">
        <f>'[1]Final Data LC'!AI841*'[1]Final Data'!$AS720/'[1]Final Data'!$AR720</f>
        <v>210.47162539879795</v>
      </c>
      <c r="AE720" s="33">
        <f t="shared" si="11"/>
        <v>5.349350847831376</v>
      </c>
      <c r="AF720" s="66">
        <v>107429.6</v>
      </c>
      <c r="AG720" s="34">
        <f>'[1]Final Data LC'!AL841*'[1]Final Data'!$AS720/'[1]Final Data'!$AR720</f>
        <v>172.04510005922498</v>
      </c>
      <c r="AH720" s="34">
        <f>'[1]Final Data LC'!AM841*'[1]Final Data'!$AS720/'[1]Final Data'!$AR720</f>
        <v>183.37681163917392</v>
      </c>
      <c r="AI720" s="34">
        <f>'[1]Final Data LC'!AN841*'[1]Final Data'!$AS720/'[1]Final Data'!$AR720</f>
        <v>4.3943209142013835</v>
      </c>
      <c r="AJ720" s="34">
        <f>'[1]Final Data LC'!AO841*'[1]Final Data'!$AS720/'[1]Final Data'!$AR720</f>
        <v>6.5316339272017609</v>
      </c>
      <c r="AK720" s="34">
        <f>'[1]Final Data LC'!AP841*'[1]Final Data'!$AS720/'[1]Final Data'!$AR720</f>
        <v>4.6160690932745601</v>
      </c>
      <c r="AL720" s="34">
        <f>'[1]Final Data LC'!AQ841*'[1]Final Data'!$AS720/'[1]Final Data'!$AR720</f>
        <v>41.957971164208651</v>
      </c>
      <c r="AM720" s="66">
        <v>447.80525556077299</v>
      </c>
      <c r="AN720" s="66">
        <v>1</v>
      </c>
      <c r="AO720" s="38">
        <v>8.6999999999999994E-2</v>
      </c>
      <c r="AP720" s="66">
        <v>371.61998235225195</v>
      </c>
      <c r="AQ720" s="40">
        <v>5.9178717793159148</v>
      </c>
      <c r="AR720" s="38">
        <v>4.906070938235544E-2</v>
      </c>
      <c r="AS720" s="40">
        <v>9.4661200000000001E-2</v>
      </c>
      <c r="AT720" s="38">
        <v>0.113051098827017</v>
      </c>
      <c r="AU720" s="38">
        <v>7.5833054797245864E-2</v>
      </c>
      <c r="AV720" s="41">
        <v>3.125</v>
      </c>
      <c r="AW720" s="41">
        <v>3.8888888888888888</v>
      </c>
      <c r="AX720" s="41">
        <v>7.8483333333333336</v>
      </c>
      <c r="AY720" s="41">
        <v>1.6666666666666667</v>
      </c>
      <c r="AZ720" s="41">
        <v>2</v>
      </c>
      <c r="BA720" s="41">
        <v>3.125</v>
      </c>
      <c r="BB720" s="41">
        <v>3.125</v>
      </c>
      <c r="BC720" s="41">
        <v>0</v>
      </c>
      <c r="BD720" s="41">
        <v>3.75</v>
      </c>
      <c r="BE720" s="41">
        <v>3.1698765432098766</v>
      </c>
      <c r="BF720" s="41">
        <v>3.125</v>
      </c>
      <c r="BG720" s="41">
        <v>4.6428571428571432</v>
      </c>
      <c r="BH720" s="41">
        <v>7.9171428571428573</v>
      </c>
      <c r="BI720" s="41">
        <v>0.83333333333333337</v>
      </c>
      <c r="BJ720" s="41">
        <v>2.7777777777777777</v>
      </c>
      <c r="BK720" s="41">
        <v>3.75</v>
      </c>
      <c r="BL720" s="41">
        <v>4.166666666666667</v>
      </c>
      <c r="BM720" s="41">
        <v>0</v>
      </c>
      <c r="BN720" s="41">
        <v>2.8571428571428572</v>
      </c>
      <c r="BO720" s="41">
        <v>3.34110229276896</v>
      </c>
      <c r="BP720" s="66">
        <v>0</v>
      </c>
      <c r="BQ720" s="66">
        <v>0.99736069524902682</v>
      </c>
      <c r="BR720" s="66">
        <v>2.6393047509731733E-3</v>
      </c>
      <c r="BS720" s="66">
        <v>0</v>
      </c>
      <c r="BT720" s="66">
        <v>0.99932165531095174</v>
      </c>
      <c r="BU720" s="66">
        <v>6.7834468904829368E-4</v>
      </c>
      <c r="BV720" s="66">
        <v>0</v>
      </c>
      <c r="BW720" s="66">
        <v>0.99971597510909138</v>
      </c>
      <c r="BX720" s="66">
        <v>2.8402489090862147E-4</v>
      </c>
      <c r="BY720" s="40">
        <v>0.76217600000000008</v>
      </c>
      <c r="BZ720" s="40">
        <v>38.126931287344796</v>
      </c>
      <c r="CA720" s="68">
        <v>0.73291430000000002</v>
      </c>
      <c r="CB720" s="66">
        <v>0.17777780000000001</v>
      </c>
      <c r="CC720" s="44" t="s">
        <v>107</v>
      </c>
      <c r="CD720" s="69">
        <v>0</v>
      </c>
      <c r="CE720" s="69">
        <v>1</v>
      </c>
      <c r="CF720" s="46">
        <v>5.5926182465208401</v>
      </c>
      <c r="CG720" s="88">
        <v>0</v>
      </c>
      <c r="CH720" s="61"/>
      <c r="CI720" s="49">
        <v>52.9</v>
      </c>
      <c r="CJ720" s="49">
        <v>30</v>
      </c>
      <c r="CK720" s="49">
        <v>23</v>
      </c>
      <c r="CL720" s="49">
        <v>66.400000000000006</v>
      </c>
      <c r="CM720" s="49">
        <v>89.3</v>
      </c>
      <c r="CN720" s="49">
        <v>36.200000000000003</v>
      </c>
      <c r="CO720" s="49">
        <v>43.5</v>
      </c>
      <c r="CP720" s="49">
        <v>86</v>
      </c>
      <c r="CQ720" s="49">
        <v>64.400000000000006</v>
      </c>
      <c r="CR720" s="49">
        <v>50</v>
      </c>
      <c r="CS720" s="49">
        <v>40</v>
      </c>
      <c r="CT720" s="50">
        <v>6.7449749936297461E-3</v>
      </c>
      <c r="CU720" s="89">
        <v>1960</v>
      </c>
      <c r="CV720" s="51" t="e">
        <f>#REF!-CU720</f>
        <v>#REF!</v>
      </c>
      <c r="CW720" s="89">
        <v>1</v>
      </c>
      <c r="CX720" s="90">
        <v>0.124</v>
      </c>
      <c r="CY720" s="90"/>
    </row>
    <row r="721" spans="1:103" x14ac:dyDescent="0.2">
      <c r="A721" t="s">
        <v>974</v>
      </c>
      <c r="B721" s="74">
        <v>27</v>
      </c>
      <c r="C721" s="75">
        <v>2009</v>
      </c>
      <c r="D721" s="73" t="s">
        <v>970</v>
      </c>
      <c r="E721" s="30">
        <v>155</v>
      </c>
      <c r="F721" s="79">
        <v>1</v>
      </c>
      <c r="G721" s="62" t="s">
        <v>106</v>
      </c>
      <c r="H721" s="64">
        <v>0</v>
      </c>
      <c r="I721" s="32">
        <f>VLOOKUP(A721,[1]ES3!$A$2:$B$1307,2,FALSE)</f>
        <v>0.29775754300000001</v>
      </c>
      <c r="J721" s="32">
        <f>VLOOKUP(A721,[1]ES2!$A$2:$B$1440,2,FALSE)</f>
        <v>0.274128555</v>
      </c>
      <c r="K721" s="33">
        <v>0.48094999999999999</v>
      </c>
      <c r="L721" s="34">
        <f>'[1]Final Data LC'!Q842*'[1]Final Data'!$AS721/'[1]Final Data'!$AR721</f>
        <v>189.59868541899698</v>
      </c>
      <c r="M721" s="34">
        <f>'[1]Final Data LC'!R842*'[1]Final Data'!$AS721/'[1]Final Data'!$AR721</f>
        <v>22.862798457661771</v>
      </c>
      <c r="N721" s="33">
        <v>9.7799999999999998E-2</v>
      </c>
      <c r="O721" s="34">
        <f>'[1]Final Data LC'!T842*'[1]Final Data'!$AS721/'[1]Final Data'!$AR721</f>
        <v>4.648165444386648</v>
      </c>
      <c r="P721" s="34">
        <f>'[1]Final Data LC'!U842*'[1]Final Data'!$AS721/'[1]Final Data'!$AR721</f>
        <v>144.5895430188165</v>
      </c>
      <c r="Q721" s="33">
        <v>2.9600000000000001E-2</v>
      </c>
      <c r="R721" s="34">
        <f>'[1]Final Data LC'!W842*'[1]Final Data'!$AS721/'[1]Final Data'!$AR721</f>
        <v>1.7169071103354545</v>
      </c>
      <c r="S721" s="34">
        <f>'[1]Final Data LC'!X842*'[1]Final Data'!$AS721/'[1]Final Data'!$AR721</f>
        <v>139.06418141666379</v>
      </c>
      <c r="T721" s="34">
        <f>'[1]Final Data LC'!Y842*'[1]Final Data'!$AS721/'[1]Final Data'!$AR721</f>
        <v>2.2376761475027025</v>
      </c>
      <c r="U721" s="34">
        <f>'[1]Final Data LC'!Z842*'[1]Final Data'!$AS721/'[1]Final Data'!$AR721</f>
        <v>10.720980467066944</v>
      </c>
      <c r="V721" s="65"/>
      <c r="W721" s="65"/>
      <c r="X721" s="34">
        <f>'[1]Final Data LC'!AC842*'[1]Final Data'!$AS721/'[1]Final Data'!$AR721</f>
        <v>4.9747314693203188</v>
      </c>
      <c r="Y721" s="34">
        <f>'[1]Final Data LC'!AD842*'[1]Final Data'!$AS721/'[1]Final Data'!$AR721</f>
        <v>3.5998503838019063</v>
      </c>
      <c r="Z721" s="34">
        <f>'[1]Final Data LC'!AE842*'[1]Final Data'!$AS721/'[1]Final Data'!$AR721</f>
        <v>6.8875358384519112</v>
      </c>
      <c r="AA721" s="34">
        <f>'[1]Final Data LC'!AF842*'[1]Final Data'!$AS721/'[1]Final Data'!$AR721</f>
        <v>1.912804369131593</v>
      </c>
      <c r="AB721" s="33">
        <v>1.5820000000000001E-2</v>
      </c>
      <c r="AC721" s="33">
        <v>0.17748</v>
      </c>
      <c r="AD721" s="34">
        <f>'[1]Final Data LC'!AI842*'[1]Final Data'!$AS721/'[1]Final Data'!$AR721</f>
        <v>233.83694563321214</v>
      </c>
      <c r="AE721" s="33">
        <f t="shared" si="11"/>
        <v>5.4546240589370321</v>
      </c>
      <c r="AF721" s="66">
        <v>122163.2</v>
      </c>
      <c r="AG721" s="34">
        <f>'[1]Final Data LC'!AL842*'[1]Final Data'!$AS721/'[1]Final Data'!$AR721</f>
        <v>171.34614363888457</v>
      </c>
      <c r="AH721" s="34">
        <f>'[1]Final Data LC'!AM842*'[1]Final Data'!$AS721/'[1]Final Data'!$AR721</f>
        <v>197.49239193478994</v>
      </c>
      <c r="AI721" s="34">
        <f>'[1]Final Data LC'!AN842*'[1]Final Data'!$AS721/'[1]Final Data'!$AR721</f>
        <v>5.9597240646293352</v>
      </c>
      <c r="AJ721" s="34">
        <f>'[1]Final Data LC'!AO842*'[1]Final Data'!$AS721/'[1]Final Data'!$AR721</f>
        <v>6.8875358384519112</v>
      </c>
      <c r="AK721" s="34">
        <f>'[1]Final Data LC'!AP842*'[1]Final Data'!$AS721/'[1]Final Data'!$AR721</f>
        <v>3.5998503838019063</v>
      </c>
      <c r="AL721" s="34">
        <f>'[1]Final Data LC'!AQ842*'[1]Final Data'!$AS721/'[1]Final Data'!$AR721</f>
        <v>32.281962222220756</v>
      </c>
      <c r="AM721" s="66">
        <v>472.18629075489298</v>
      </c>
      <c r="AN721" s="66">
        <v>1</v>
      </c>
      <c r="AO721" s="38">
        <v>-9.0000000000000566E-3</v>
      </c>
      <c r="AP721" s="66">
        <v>350.94282062349561</v>
      </c>
      <c r="AQ721" s="40">
        <v>5.8606233059889687</v>
      </c>
      <c r="AR721" s="38">
        <v>-4.356724994768655E-2</v>
      </c>
      <c r="AS721" s="40">
        <v>0.114561</v>
      </c>
      <c r="AT721" s="38">
        <v>4.3062200956942999E-2</v>
      </c>
      <c r="AU721" s="38">
        <v>4.1123343341623556E-2</v>
      </c>
      <c r="AV721" s="41">
        <v>3.125</v>
      </c>
      <c r="AW721" s="41">
        <v>3.8888888888888888</v>
      </c>
      <c r="AX721" s="41">
        <v>7.8483333333333336</v>
      </c>
      <c r="AY721" s="41">
        <v>1.6666666666666667</v>
      </c>
      <c r="AZ721" s="41">
        <v>2</v>
      </c>
      <c r="BA721" s="41">
        <v>3.125</v>
      </c>
      <c r="BB721" s="41">
        <v>3.125</v>
      </c>
      <c r="BC721" s="41">
        <v>0</v>
      </c>
      <c r="BD721" s="41">
        <v>3.75</v>
      </c>
      <c r="BE721" s="41">
        <v>3.1698765432098766</v>
      </c>
      <c r="BF721" s="41">
        <v>3.125</v>
      </c>
      <c r="BG721" s="41">
        <v>4.6428571428571432</v>
      </c>
      <c r="BH721" s="41">
        <v>7.9171428571428573</v>
      </c>
      <c r="BI721" s="41">
        <v>0.83333333333333337</v>
      </c>
      <c r="BJ721" s="41">
        <v>2.7777777777777777</v>
      </c>
      <c r="BK721" s="41">
        <v>3.75</v>
      </c>
      <c r="BL721" s="41">
        <v>4.166666666666667</v>
      </c>
      <c r="BM721" s="41">
        <v>0</v>
      </c>
      <c r="BN721" s="41">
        <v>2.8571428571428572</v>
      </c>
      <c r="BO721" s="41">
        <v>3.34110229276896</v>
      </c>
      <c r="BP721" s="66">
        <v>0</v>
      </c>
      <c r="BQ721" s="66">
        <v>0.99824843345121095</v>
      </c>
      <c r="BR721" s="66">
        <v>1.7515665487890368E-3</v>
      </c>
      <c r="BS721" s="66">
        <v>0</v>
      </c>
      <c r="BT721" s="66">
        <v>0.99962459056908937</v>
      </c>
      <c r="BU721" s="66">
        <v>3.7540943091058683E-4</v>
      </c>
      <c r="BV721" s="66">
        <v>0</v>
      </c>
      <c r="BW721" s="66">
        <v>0.99971728185961095</v>
      </c>
      <c r="BX721" s="66">
        <v>2.8271814038900977E-4</v>
      </c>
      <c r="BY721" s="40">
        <v>0.76217600000000008</v>
      </c>
      <c r="BZ721" s="40">
        <v>45.461034031568012</v>
      </c>
      <c r="CA721" s="68">
        <v>0.73291430000000002</v>
      </c>
      <c r="CB721" s="66">
        <v>0.17777780000000001</v>
      </c>
      <c r="CC721" s="44" t="s">
        <v>107</v>
      </c>
      <c r="CD721" s="69">
        <v>0</v>
      </c>
      <c r="CE721" s="69">
        <v>1</v>
      </c>
      <c r="CF721" s="46">
        <v>5.6742623084102988</v>
      </c>
      <c r="CG721" s="88">
        <v>0</v>
      </c>
      <c r="CH721" s="61"/>
      <c r="CI721" s="49">
        <v>53.8</v>
      </c>
      <c r="CJ721" s="49">
        <v>30</v>
      </c>
      <c r="CK721" s="49">
        <v>26</v>
      </c>
      <c r="CL721" s="49">
        <v>66.3</v>
      </c>
      <c r="CM721" s="49">
        <v>88.8</v>
      </c>
      <c r="CN721" s="49">
        <v>36.9</v>
      </c>
      <c r="CO721" s="49">
        <v>40.6</v>
      </c>
      <c r="CP721" s="49">
        <v>89.5</v>
      </c>
      <c r="CQ721" s="49">
        <v>70.400000000000006</v>
      </c>
      <c r="CR721" s="49">
        <v>50</v>
      </c>
      <c r="CS721" s="49">
        <v>40</v>
      </c>
      <c r="CT721" s="50">
        <v>1.1874351868668819E-2</v>
      </c>
      <c r="CU721" s="89">
        <v>1960</v>
      </c>
      <c r="CV721" s="51" t="e">
        <f>#REF!-CU721</f>
        <v>#REF!</v>
      </c>
      <c r="CW721" s="89">
        <v>1</v>
      </c>
      <c r="CX721" s="90">
        <v>9.6999999999999989E-2</v>
      </c>
      <c r="CY721" s="90"/>
    </row>
    <row r="722" spans="1:103" x14ac:dyDescent="0.2">
      <c r="A722" t="s">
        <v>975</v>
      </c>
      <c r="B722" s="74">
        <v>27</v>
      </c>
      <c r="C722" s="64">
        <v>2010</v>
      </c>
      <c r="D722" s="62" t="s">
        <v>970</v>
      </c>
      <c r="E722" s="30">
        <v>155</v>
      </c>
      <c r="F722" s="63">
        <v>1</v>
      </c>
      <c r="G722" s="62" t="s">
        <v>106</v>
      </c>
      <c r="H722" s="64">
        <v>0</v>
      </c>
      <c r="I722" s="32">
        <f>VLOOKUP(A722,[1]ES3!$A$2:$B$1307,2,FALSE)</f>
        <v>0.31854517199999999</v>
      </c>
      <c r="J722" s="32">
        <f>VLOOKUP(A722,[1]ES2!$A$2:$B$1440,2,FALSE)</f>
        <v>0.30355010500000001</v>
      </c>
      <c r="K722" s="33">
        <v>0.54750999999999994</v>
      </c>
      <c r="L722" s="34">
        <f>'[1]Final Data LC'!Q843*'[1]Final Data'!$AS722/'[1]Final Data'!$AR722</f>
        <v>238.69369030018595</v>
      </c>
      <c r="M722" s="34">
        <f>'[1]Final Data LC'!R843*'[1]Final Data'!$AS722/'[1]Final Data'!$AR722</f>
        <v>27.523990426047604</v>
      </c>
      <c r="N722" s="33">
        <v>9.7799999999999998E-2</v>
      </c>
      <c r="O722" s="34">
        <f>'[1]Final Data LC'!T843*'[1]Final Data'!$AS722/'[1]Final Data'!$AR722</f>
        <v>5.4743100969881802</v>
      </c>
      <c r="P722" s="34">
        <f>'[1]Final Data LC'!U843*'[1]Final Data'!$AS722/'[1]Final Data'!$AR722</f>
        <v>176.11982022317511</v>
      </c>
      <c r="Q722" s="33"/>
      <c r="R722" s="34">
        <f>'[1]Final Data LC'!W843*'[1]Final Data'!$AS722/'[1]Final Data'!$AR722</f>
        <v>0.27721859488676176</v>
      </c>
      <c r="S722" s="34">
        <f>'[1]Final Data LC'!X843*'[1]Final Data'!$AS722/'[1]Final Data'!$AR722</f>
        <v>170.71678337017457</v>
      </c>
      <c r="T722" s="34">
        <f>'[1]Final Data LC'!Y843*'[1]Final Data'!$AS722/'[1]Final Data'!$AR722</f>
        <v>1.9029754237492567</v>
      </c>
      <c r="U722" s="34">
        <f>'[1]Final Data LC'!Z843*'[1]Final Data'!$AS722/'[1]Final Data'!$AR722</f>
        <v>9.8591289062786416</v>
      </c>
      <c r="V722" s="65"/>
      <c r="W722" s="65"/>
      <c r="X722" s="34">
        <f>'[1]Final Data LC'!AC843*'[1]Final Data'!$AS722/'[1]Final Data'!$AR722</f>
        <v>5.4185837079213579</v>
      </c>
      <c r="Y722" s="34">
        <f>'[1]Final Data LC'!AD843*'[1]Final Data'!$AS722/'[1]Final Data'!$AR722</f>
        <v>4.5207023594425308</v>
      </c>
      <c r="Z722" s="34">
        <f>'[1]Final Data LC'!AE843*'[1]Final Data'!$AS722/'[1]Final Data'!$AR722</f>
        <v>7.8731696205494446</v>
      </c>
      <c r="AA722" s="34">
        <f>'[1]Final Data LC'!AF843*'[1]Final Data'!$AS722/'[1]Final Data'!$AR722</f>
        <v>2.4545859126280862</v>
      </c>
      <c r="AB722" s="33">
        <v>1.771E-2</v>
      </c>
      <c r="AC722" s="33">
        <v>0.18106999999999998</v>
      </c>
      <c r="AD722" s="34">
        <f>'[1]Final Data LC'!AI843*'[1]Final Data'!$AS722/'[1]Final Data'!$AR722</f>
        <v>281.3867672631946</v>
      </c>
      <c r="AE722" s="33">
        <f t="shared" si="11"/>
        <v>5.6397301189235449</v>
      </c>
      <c r="AF722" s="66">
        <v>155603.1</v>
      </c>
      <c r="AG722" s="34">
        <f>'[1]Final Data LC'!AL843*'[1]Final Data'!$AS722/'[1]Final Data'!$AR722</f>
        <v>227.59828356689226</v>
      </c>
      <c r="AH722" s="34">
        <f>'[1]Final Data LC'!AM843*'[1]Final Data'!$AS722/'[1]Final Data'!$AR722</f>
        <v>244.016771899308</v>
      </c>
      <c r="AI722" s="34">
        <f>'[1]Final Data LC'!AN843*'[1]Final Data'!$AS722/'[1]Final Data'!$AR722</f>
        <v>6.2726511925324298</v>
      </c>
      <c r="AJ722" s="34">
        <f>'[1]Final Data LC'!AO843*'[1]Final Data'!$AS722/'[1]Final Data'!$AR722</f>
        <v>7.8731696205494446</v>
      </c>
      <c r="AK722" s="34">
        <f>'[1]Final Data LC'!AP843*'[1]Final Data'!$AS722/'[1]Final Data'!$AR722</f>
        <v>4.5207023594425308</v>
      </c>
      <c r="AL722" s="34">
        <f>'[1]Final Data LC'!AQ843*'[1]Final Data'!$AS722/'[1]Final Data'!$AR722</f>
        <v>56.881500196717695</v>
      </c>
      <c r="AM722" s="66">
        <v>495.277021572396</v>
      </c>
      <c r="AN722" s="66">
        <v>1</v>
      </c>
      <c r="AO722" s="38">
        <v>8.0000000000000279E-2</v>
      </c>
      <c r="AP722" s="66">
        <v>348.79601682978313</v>
      </c>
      <c r="AQ722" s="40">
        <v>5.8544872723302364</v>
      </c>
      <c r="AR722" s="38">
        <v>4.2424352368783079E-2</v>
      </c>
      <c r="AS722" s="40">
        <v>0.118413</v>
      </c>
      <c r="AT722" s="38">
        <v>8.0407308088268799E-3</v>
      </c>
      <c r="AU722" s="38">
        <v>5.9129517662910302E-5</v>
      </c>
      <c r="AV722" s="41">
        <v>3.125</v>
      </c>
      <c r="AW722" s="41">
        <v>3.8888888888888888</v>
      </c>
      <c r="AX722" s="41">
        <v>7.8483333333333336</v>
      </c>
      <c r="AY722" s="41">
        <v>1.6666666666666667</v>
      </c>
      <c r="AZ722" s="41">
        <v>2</v>
      </c>
      <c r="BA722" s="41">
        <v>3.125</v>
      </c>
      <c r="BB722" s="41">
        <v>3.125</v>
      </c>
      <c r="BC722" s="41">
        <v>0</v>
      </c>
      <c r="BD722" s="41">
        <v>3.75</v>
      </c>
      <c r="BE722" s="41">
        <v>3.1698765432098766</v>
      </c>
      <c r="BF722" s="41">
        <v>3.125</v>
      </c>
      <c r="BG722" s="41">
        <v>4.6428571428571432</v>
      </c>
      <c r="BH722" s="41">
        <v>7.9171428571428573</v>
      </c>
      <c r="BI722" s="41">
        <v>0.83333333333333337</v>
      </c>
      <c r="BJ722" s="41">
        <v>2.7777777777777777</v>
      </c>
      <c r="BK722" s="41">
        <v>3.75</v>
      </c>
      <c r="BL722" s="41">
        <v>4.166666666666667</v>
      </c>
      <c r="BM722" s="41">
        <v>0</v>
      </c>
      <c r="BN722" s="41">
        <v>2.8571428571428572</v>
      </c>
      <c r="BO722" s="41">
        <v>3.34110229276896</v>
      </c>
      <c r="BP722" s="66">
        <v>0</v>
      </c>
      <c r="BQ722" s="66">
        <v>0.99824843345121095</v>
      </c>
      <c r="BR722" s="66">
        <v>1.7515665487890368E-3</v>
      </c>
      <c r="BS722" s="66">
        <v>0</v>
      </c>
      <c r="BT722" s="66">
        <v>0.99962459056908937</v>
      </c>
      <c r="BU722" s="66">
        <v>3.7540943091058683E-4</v>
      </c>
      <c r="BV722" s="66">
        <v>0</v>
      </c>
      <c r="BW722" s="66">
        <v>0.99971728185961095</v>
      </c>
      <c r="BX722" s="66">
        <v>2.8271814038900977E-4</v>
      </c>
      <c r="BY722" s="40">
        <v>0.76217600000000008</v>
      </c>
      <c r="BZ722" s="40">
        <v>46.217250844802152</v>
      </c>
      <c r="CA722" s="68">
        <v>0.73291430000000002</v>
      </c>
      <c r="CB722" s="66">
        <v>0.17777780000000001</v>
      </c>
      <c r="CC722" s="44" t="s">
        <v>107</v>
      </c>
      <c r="CD722" s="69">
        <v>0</v>
      </c>
      <c r="CE722" s="69">
        <v>1</v>
      </c>
      <c r="CF722" s="46">
        <v>5.6538512928107325</v>
      </c>
      <c r="CG722" s="88">
        <v>0</v>
      </c>
      <c r="CH722" s="61"/>
      <c r="CI722" s="49">
        <v>52.9</v>
      </c>
      <c r="CJ722" s="49">
        <v>30</v>
      </c>
      <c r="CK722" s="49">
        <v>28</v>
      </c>
      <c r="CL722" s="49">
        <v>65.099999999999994</v>
      </c>
      <c r="CM722" s="49">
        <v>85.1</v>
      </c>
      <c r="CN722" s="49">
        <v>37.200000000000003</v>
      </c>
      <c r="CO722" s="49">
        <v>40.700000000000003</v>
      </c>
      <c r="CP722" s="49">
        <v>77.599999999999994</v>
      </c>
      <c r="CQ722" s="49">
        <v>75.7</v>
      </c>
      <c r="CR722" s="49">
        <v>50</v>
      </c>
      <c r="CS722" s="49">
        <v>40</v>
      </c>
      <c r="CT722" s="50">
        <v>1.5740340555394419E-3</v>
      </c>
      <c r="CU722" s="89">
        <v>1960</v>
      </c>
      <c r="CV722" s="51" t="e">
        <f>#REF!-CU722</f>
        <v>#REF!</v>
      </c>
      <c r="CW722" s="89">
        <v>1</v>
      </c>
      <c r="CX722" s="90"/>
      <c r="CY722" s="90"/>
    </row>
    <row r="723" spans="1:103" x14ac:dyDescent="0.2">
      <c r="A723" t="s">
        <v>976</v>
      </c>
      <c r="B723" s="74">
        <v>27</v>
      </c>
      <c r="C723" s="64">
        <v>2005</v>
      </c>
      <c r="D723" s="62" t="s">
        <v>977</v>
      </c>
      <c r="E723" s="30">
        <v>156</v>
      </c>
      <c r="F723" s="63">
        <v>0</v>
      </c>
      <c r="G723" s="62" t="s">
        <v>106</v>
      </c>
      <c r="H723" s="64">
        <v>0</v>
      </c>
      <c r="I723" s="32">
        <f>VLOOKUP(A723,[1]ES3!$A$2:$B$1307,2,FALSE)</f>
        <v>0.23206465100000001</v>
      </c>
      <c r="J723" s="32">
        <f>VLOOKUP(A723,[1]ES2!$A$2:$B$1440,2,FALSE)</f>
        <v>0.175867525</v>
      </c>
      <c r="K723" s="33">
        <v>0.70538999999999996</v>
      </c>
      <c r="L723" s="34">
        <f>'[1]Final Data LC'!Q844*'[1]Final Data'!$AS723/'[1]Final Data'!$AR723</f>
        <v>65.355226600778494</v>
      </c>
      <c r="M723" s="34">
        <f>'[1]Final Data LC'!R844*'[1]Final Data'!$AS723/'[1]Final Data'!$AR723</f>
        <v>4.5597066527097407</v>
      </c>
      <c r="N723" s="33">
        <v>6.2899999999999998E-2</v>
      </c>
      <c r="O723" s="34">
        <f>'[1]Final Data LC'!T844*'[1]Final Data'!$AS723/'[1]Final Data'!$AR723</f>
        <v>3.4199221782142537</v>
      </c>
      <c r="P723" s="34">
        <f>'[1]Final Data LC'!U844*'[1]Final Data'!$AS723/'[1]Final Data'!$AR723</f>
        <v>50.718702850865803</v>
      </c>
      <c r="Q723" s="33">
        <v>7.1800000000000003E-2</v>
      </c>
      <c r="R723" s="34">
        <f>'[1]Final Data LC'!W844*'[1]Final Data'!$AS723/'[1]Final Data'!$AR723</f>
        <v>1.1424386632251839</v>
      </c>
      <c r="S723" s="34">
        <f>'[1]Final Data LC'!X844*'[1]Final Data'!$AS723/'[1]Final Data'!$AR723</f>
        <v>47.928012986498942</v>
      </c>
      <c r="T723" s="34">
        <f>'[1]Final Data LC'!Y844*'[1]Final Data'!$AS723/'[1]Final Data'!$AR723</f>
        <v>1.7521437314183788</v>
      </c>
      <c r="U723" s="34">
        <f>'[1]Final Data LC'!Z844*'[1]Final Data'!$AS723/'[1]Final Data'!$AR723</f>
        <v>3.4870352360937282</v>
      </c>
      <c r="V723" s="65"/>
      <c r="W723" s="65">
        <v>87</v>
      </c>
      <c r="X723" s="34">
        <f>'[1]Final Data LC'!AC844*'[1]Final Data'!$AS723/'[1]Final Data'!$AR723</f>
        <v>3.6807910133615906</v>
      </c>
      <c r="Y723" s="34">
        <f>'[1]Final Data LC'!AD844*'[1]Final Data'!$AS723/'[1]Final Data'!$AR723</f>
        <v>3.7949211287385509</v>
      </c>
      <c r="Z723" s="34">
        <f>'[1]Final Data LC'!AE844*'[1]Final Data'!$AS723/'[1]Final Data'!$AR723</f>
        <v>5.1366135316002541</v>
      </c>
      <c r="AA723" s="34">
        <f>'[1]Final Data LC'!AF844*'[1]Final Data'!$AS723/'[1]Final Data'!$AR723</f>
        <v>1.4558225182386637</v>
      </c>
      <c r="AB723" s="33">
        <v>7.4999999999999997E-3</v>
      </c>
      <c r="AC723" s="33">
        <v>0.11099000000000001</v>
      </c>
      <c r="AD723" s="34">
        <f>'[1]Final Data LC'!AI844*'[1]Final Data'!$AS723/'[1]Final Data'!$AR723</f>
        <v>72.527602888056151</v>
      </c>
      <c r="AE723" s="33">
        <f t="shared" si="11"/>
        <v>4.2839672188919771</v>
      </c>
      <c r="AF723" s="66">
        <v>45419.8</v>
      </c>
      <c r="AG723" s="34">
        <f>'[1]Final Data LC'!AL844*'[1]Final Data'!$AS723/'[1]Final Data'!$AR723</f>
        <v>65.883978912715932</v>
      </c>
      <c r="AH723" s="34">
        <f>'[1]Final Data LC'!AM844*'[1]Final Data'!$AS723/'[1]Final Data'!$AR723</f>
        <v>65.355226600778494</v>
      </c>
      <c r="AI723" s="34">
        <f>'[1]Final Data LC'!AN844*'[1]Final Data'!$AS723/'[1]Final Data'!$AR723</f>
        <v>1.421318064752606</v>
      </c>
      <c r="AJ723" s="34">
        <f>'[1]Final Data LC'!AO844*'[1]Final Data'!$AS723/'[1]Final Data'!$AR723</f>
        <v>5.1366135316002541</v>
      </c>
      <c r="AK723" s="34">
        <f>'[1]Final Data LC'!AP844*'[1]Final Data'!$AS723/'[1]Final Data'!$AR723</f>
        <v>3.7949211287385509</v>
      </c>
      <c r="AL723" s="34">
        <f>'[1]Final Data LC'!AQ844*'[1]Final Data'!$AS723/'[1]Final Data'!$AR723</f>
        <v>17.955965926216997</v>
      </c>
      <c r="AM723" s="66">
        <v>527.46814284000004</v>
      </c>
      <c r="AN723" s="66">
        <v>1</v>
      </c>
      <c r="AO723" s="38">
        <v>4.4999999999999998E-2</v>
      </c>
      <c r="AP723" s="66">
        <v>262.05678590118612</v>
      </c>
      <c r="AQ723" s="40">
        <v>5.5685612203572221</v>
      </c>
      <c r="AR723" s="38">
        <v>9.0560701480788455E-3</v>
      </c>
      <c r="AS723" s="40">
        <v>6.3858100000000001E-2</v>
      </c>
      <c r="AT723" s="38">
        <v>7.7974978178644683E-2</v>
      </c>
      <c r="AU723" s="38">
        <v>6.5696912736386393E-2</v>
      </c>
      <c r="AV723" s="41">
        <v>3.125</v>
      </c>
      <c r="AW723" s="41">
        <v>3.8888888888888888</v>
      </c>
      <c r="AX723" s="41">
        <v>7.8483333333333336</v>
      </c>
      <c r="AY723" s="41">
        <v>1.6666666666666667</v>
      </c>
      <c r="AZ723" s="41">
        <v>2</v>
      </c>
      <c r="BA723" s="41">
        <v>3.125</v>
      </c>
      <c r="BB723" s="41">
        <v>3.125</v>
      </c>
      <c r="BC723" s="41">
        <v>0</v>
      </c>
      <c r="BD723" s="41">
        <v>3.75</v>
      </c>
      <c r="BE723" s="41">
        <v>3.1698765432098766</v>
      </c>
      <c r="BF723" s="41">
        <v>3.125</v>
      </c>
      <c r="BG723" s="41">
        <v>4.6428571428571432</v>
      </c>
      <c r="BH723" s="41">
        <v>7.9171428571428573</v>
      </c>
      <c r="BI723" s="41">
        <v>0.83333333333333337</v>
      </c>
      <c r="BJ723" s="41">
        <v>2.7777777777777777</v>
      </c>
      <c r="BK723" s="41">
        <v>3.75</v>
      </c>
      <c r="BL723" s="41">
        <v>4.166666666666667</v>
      </c>
      <c r="BM723" s="41">
        <v>0</v>
      </c>
      <c r="BN723" s="41">
        <v>2.8571428571428572</v>
      </c>
      <c r="BO723" s="41">
        <v>3.34110229276896</v>
      </c>
      <c r="BP723" s="66">
        <v>0</v>
      </c>
      <c r="BQ723" s="66">
        <v>0.98624777863483526</v>
      </c>
      <c r="BR723" s="66">
        <v>1.3752221365164732E-2</v>
      </c>
      <c r="BS723" s="66">
        <v>0</v>
      </c>
      <c r="BT723" s="66">
        <v>0.99414242217949778</v>
      </c>
      <c r="BU723" s="66">
        <v>5.8575778205022704E-3</v>
      </c>
      <c r="BV723" s="66">
        <v>0</v>
      </c>
      <c r="BW723" s="66">
        <v>0.99937874968937479</v>
      </c>
      <c r="BX723" s="66">
        <v>6.2125031062515532E-4</v>
      </c>
      <c r="BY723" s="40">
        <v>0.74598799999999998</v>
      </c>
      <c r="BZ723" s="40">
        <v>9.2547945446213422</v>
      </c>
      <c r="CA723" s="68">
        <v>0.73291430000000002</v>
      </c>
      <c r="CB723" s="66">
        <v>0.17777780000000001</v>
      </c>
      <c r="CC723" s="44" t="s">
        <v>107</v>
      </c>
      <c r="CD723" s="69">
        <v>0</v>
      </c>
      <c r="CE723" s="69">
        <v>1</v>
      </c>
      <c r="CF723" s="46">
        <v>5.6227820303618916</v>
      </c>
      <c r="CG723" s="88">
        <v>0</v>
      </c>
      <c r="CH723" s="61"/>
      <c r="CI723" s="49">
        <v>54.1</v>
      </c>
      <c r="CJ723" s="49">
        <v>30</v>
      </c>
      <c r="CK723" s="49">
        <v>10</v>
      </c>
      <c r="CL723" s="49">
        <v>66.5</v>
      </c>
      <c r="CM723" s="49">
        <v>89.8</v>
      </c>
      <c r="CN723" s="49">
        <v>55</v>
      </c>
      <c r="CO723" s="49">
        <v>44.2</v>
      </c>
      <c r="CP723" s="49">
        <v>88.3</v>
      </c>
      <c r="CQ723" s="49">
        <v>56.8</v>
      </c>
      <c r="CR723" s="49">
        <v>50</v>
      </c>
      <c r="CS723" s="49">
        <v>50</v>
      </c>
      <c r="CT723" s="50">
        <v>2.2524997663769742E-2</v>
      </c>
      <c r="CU723" s="89">
        <v>1960</v>
      </c>
      <c r="CV723" s="51" t="e">
        <f>#REF!-CU723</f>
        <v>#REF!</v>
      </c>
      <c r="CW723" s="89">
        <v>1</v>
      </c>
      <c r="CX723" s="90">
        <v>0.124</v>
      </c>
      <c r="CY723" s="90"/>
    </row>
    <row r="724" spans="1:103" x14ac:dyDescent="0.2">
      <c r="A724" t="s">
        <v>978</v>
      </c>
      <c r="B724" s="74">
        <v>27</v>
      </c>
      <c r="C724" s="64">
        <v>2006</v>
      </c>
      <c r="D724" s="62" t="s">
        <v>977</v>
      </c>
      <c r="E724" s="30">
        <v>156</v>
      </c>
      <c r="F724" s="63">
        <v>0</v>
      </c>
      <c r="G724" s="62" t="s">
        <v>106</v>
      </c>
      <c r="H724" s="64">
        <v>0</v>
      </c>
      <c r="I724" s="32">
        <f>VLOOKUP(A724,[1]ES3!$A$2:$B$1307,2,FALSE)</f>
        <v>0.30248572499999998</v>
      </c>
      <c r="J724" s="32">
        <f>VLOOKUP(A724,[1]ES2!$A$2:$B$1440,2,FALSE)</f>
        <v>0.20668988299999999</v>
      </c>
      <c r="K724" s="33">
        <v>0.54442999999999997</v>
      </c>
      <c r="L724" s="34">
        <f>'[1]Final Data LC'!Q845*'[1]Final Data'!$AS724/'[1]Final Data'!$AR724</f>
        <v>81.216873716748879</v>
      </c>
      <c r="M724" s="34">
        <f>'[1]Final Data LC'!R845*'[1]Final Data'!$AS724/'[1]Final Data'!$AR724</f>
        <v>6.8987726745965325</v>
      </c>
      <c r="N724" s="33">
        <v>7.5399999999999995E-2</v>
      </c>
      <c r="O724" s="34">
        <f>'[1]Final Data LC'!T845*'[1]Final Data'!$AS724/'[1]Final Data'!$AR724</f>
        <v>3.6772544836066343</v>
      </c>
      <c r="P724" s="34">
        <f>'[1]Final Data LC'!U845*'[1]Final Data'!$AS724/'[1]Final Data'!$AR724</f>
        <v>65.450463435751658</v>
      </c>
      <c r="Q724" s="33">
        <v>5.4000000000000006E-2</v>
      </c>
      <c r="R724" s="34">
        <f>'[1]Final Data LC'!W845*'[1]Final Data'!$AS724/'[1]Final Data'!$AR724</f>
        <v>0.30465292242486836</v>
      </c>
      <c r="S724" s="34">
        <f>'[1]Final Data LC'!X845*'[1]Final Data'!$AS724/'[1]Final Data'!$AR724</f>
        <v>62.306399377581648</v>
      </c>
      <c r="T724" s="34">
        <f>'[1]Final Data LC'!Y845*'[1]Final Data'!$AS724/'[1]Final Data'!$AR724</f>
        <v>2.894872119739631</v>
      </c>
      <c r="U724" s="34">
        <f>'[1]Final Data LC'!Z845*'[1]Final Data'!$AS724/'[1]Final Data'!$AR724</f>
        <v>4.6275497576362454</v>
      </c>
      <c r="V724" s="65"/>
      <c r="W724" s="65">
        <v>97</v>
      </c>
      <c r="X724" s="34">
        <f>'[1]Final Data LC'!AC845*'[1]Final Data'!$AS724/'[1]Final Data'!$AR724</f>
        <v>3.6504802154713665</v>
      </c>
      <c r="Y724" s="34">
        <f>'[1]Final Data LC'!AD845*'[1]Final Data'!$AS724/'[1]Final Data'!$AR724</f>
        <v>5.6901057130615875</v>
      </c>
      <c r="Z724" s="34">
        <f>'[1]Final Data LC'!AE845*'[1]Final Data'!$AS724/'[1]Final Data'!$AR724</f>
        <v>5.6172414547791796</v>
      </c>
      <c r="AA724" s="34">
        <f>'[1]Final Data LC'!AF845*'[1]Final Data'!$AS724/'[1]Final Data'!$AR724</f>
        <v>1.9667612393078131</v>
      </c>
      <c r="AB724" s="33">
        <v>3.0249999999999999E-2</v>
      </c>
      <c r="AC724" s="33">
        <v>0.43317</v>
      </c>
      <c r="AD724" s="34">
        <f>'[1]Final Data LC'!AI845*'[1]Final Data'!$AS724/'[1]Final Data'!$AR724</f>
        <v>91.485570525713655</v>
      </c>
      <c r="AE724" s="33">
        <f t="shared" si="11"/>
        <v>4.5161812606731253</v>
      </c>
      <c r="AF724" s="66">
        <v>46297.8</v>
      </c>
      <c r="AG724" s="34">
        <f>'[1]Final Data LC'!AL845*'[1]Final Data'!$AS724/'[1]Final Data'!$AR724</f>
        <v>78.227526679446242</v>
      </c>
      <c r="AH724" s="34">
        <f>'[1]Final Data LC'!AM845*'[1]Final Data'!$AS724/'[1]Final Data'!$AR724</f>
        <v>81.216873716748879</v>
      </c>
      <c r="AI724" s="34">
        <f>'[1]Final Data LC'!AN845*'[1]Final Data'!$AS724/'[1]Final Data'!$AR724</f>
        <v>1.6565622184834965</v>
      </c>
      <c r="AJ724" s="34">
        <f>'[1]Final Data LC'!AO845*'[1]Final Data'!$AS724/'[1]Final Data'!$AR724</f>
        <v>5.6172414547791796</v>
      </c>
      <c r="AK724" s="34">
        <f>'[1]Final Data LC'!AP845*'[1]Final Data'!$AS724/'[1]Final Data'!$AR724</f>
        <v>5.6901057130615875</v>
      </c>
      <c r="AL724" s="34">
        <f>'[1]Final Data LC'!AQ845*'[1]Final Data'!$AS724/'[1]Final Data'!$AR724</f>
        <v>15.921127301864589</v>
      </c>
      <c r="AM724" s="66">
        <v>522.89010961083295</v>
      </c>
      <c r="AN724" s="66">
        <v>1</v>
      </c>
      <c r="AO724" s="38">
        <v>5.8000000000000114E-2</v>
      </c>
      <c r="AP724" s="66">
        <v>270.80897134589804</v>
      </c>
      <c r="AQ724" s="40">
        <v>5.6014136695362557</v>
      </c>
      <c r="AR724" s="38">
        <v>2.1351287185911332E-2</v>
      </c>
      <c r="AS724" s="40">
        <v>7.4634300000000001E-2</v>
      </c>
      <c r="AT724" s="38">
        <v>4.048582996001926E-4</v>
      </c>
      <c r="AU724" s="38">
        <v>3.0133552333353464E-3</v>
      </c>
      <c r="AV724" s="41">
        <v>3.125</v>
      </c>
      <c r="AW724" s="41">
        <v>3.8888888888888888</v>
      </c>
      <c r="AX724" s="41">
        <v>7.8483333333333336</v>
      </c>
      <c r="AY724" s="41">
        <v>1.6666666666666667</v>
      </c>
      <c r="AZ724" s="41">
        <v>2</v>
      </c>
      <c r="BA724" s="41">
        <v>3.125</v>
      </c>
      <c r="BB724" s="41">
        <v>3.125</v>
      </c>
      <c r="BC724" s="41">
        <v>0</v>
      </c>
      <c r="BD724" s="41">
        <v>3.75</v>
      </c>
      <c r="BE724" s="41">
        <v>3.1698765432098766</v>
      </c>
      <c r="BF724" s="41">
        <v>3.125</v>
      </c>
      <c r="BG724" s="41">
        <v>4.6428571428571432</v>
      </c>
      <c r="BH724" s="41">
        <v>7.9171428571428573</v>
      </c>
      <c r="BI724" s="41">
        <v>0.83333333333333337</v>
      </c>
      <c r="BJ724" s="41">
        <v>2.7777777777777777</v>
      </c>
      <c r="BK724" s="41">
        <v>3.75</v>
      </c>
      <c r="BL724" s="41">
        <v>4.166666666666667</v>
      </c>
      <c r="BM724" s="41">
        <v>0</v>
      </c>
      <c r="BN724" s="41">
        <v>2.8571428571428572</v>
      </c>
      <c r="BO724" s="41">
        <v>3.34110229276896</v>
      </c>
      <c r="BP724" s="66">
        <v>0</v>
      </c>
      <c r="BQ724" s="66">
        <v>0.9947419464568753</v>
      </c>
      <c r="BR724" s="66">
        <v>5.2580535431247244E-3</v>
      </c>
      <c r="BS724" s="66">
        <v>0</v>
      </c>
      <c r="BT724" s="66">
        <v>0.99788993272678783</v>
      </c>
      <c r="BU724" s="66">
        <v>2.1100672732122217E-3</v>
      </c>
      <c r="BV724" s="66">
        <v>0</v>
      </c>
      <c r="BW724" s="66">
        <v>0.99954470491819869</v>
      </c>
      <c r="BX724" s="66">
        <v>4.5529508180134969E-4</v>
      </c>
      <c r="BY724" s="40">
        <v>0.74598799999999998</v>
      </c>
      <c r="BZ724" s="40">
        <v>13.888764824421092</v>
      </c>
      <c r="CA724" s="68">
        <v>0.73291430000000002</v>
      </c>
      <c r="CB724" s="66">
        <v>0.17777780000000001</v>
      </c>
      <c r="CC724" s="44" t="s">
        <v>107</v>
      </c>
      <c r="CD724" s="69">
        <v>0</v>
      </c>
      <c r="CE724" s="69">
        <v>1</v>
      </c>
      <c r="CF724" s="46">
        <v>5.6958051735076713</v>
      </c>
      <c r="CG724" s="88">
        <v>0</v>
      </c>
      <c r="CH724" s="61"/>
      <c r="CI724" s="49">
        <v>52.5</v>
      </c>
      <c r="CJ724" s="49">
        <v>30</v>
      </c>
      <c r="CK724" s="49">
        <v>22</v>
      </c>
      <c r="CL724" s="49">
        <v>62.7</v>
      </c>
      <c r="CM724" s="49">
        <v>90.9</v>
      </c>
      <c r="CN724" s="49">
        <v>28.8</v>
      </c>
      <c r="CO724" s="49">
        <v>44.7</v>
      </c>
      <c r="CP724" s="49">
        <v>87.9</v>
      </c>
      <c r="CQ724" s="49">
        <v>57.6</v>
      </c>
      <c r="CR724" s="49">
        <v>50</v>
      </c>
      <c r="CS724" s="49">
        <v>50</v>
      </c>
      <c r="CT724" s="50">
        <v>4.6547099353074217E-3</v>
      </c>
      <c r="CU724" s="89">
        <v>1960</v>
      </c>
      <c r="CV724" s="51" t="e">
        <f>#REF!-CU724</f>
        <v>#REF!</v>
      </c>
      <c r="CW724" s="89">
        <v>1</v>
      </c>
      <c r="CX724" s="90">
        <v>0.124</v>
      </c>
      <c r="CY724" s="90"/>
    </row>
    <row r="725" spans="1:103" x14ac:dyDescent="0.2">
      <c r="A725" t="s">
        <v>979</v>
      </c>
      <c r="B725" s="74">
        <v>27</v>
      </c>
      <c r="C725" s="64">
        <v>2007</v>
      </c>
      <c r="D725" s="62" t="s">
        <v>977</v>
      </c>
      <c r="E725" s="30">
        <v>156</v>
      </c>
      <c r="F725" s="63">
        <v>0</v>
      </c>
      <c r="G725" s="62" t="s">
        <v>106</v>
      </c>
      <c r="H725" s="64">
        <v>0</v>
      </c>
      <c r="I725" s="32">
        <f>VLOOKUP(A725,[1]ES3!$A$2:$B$1307,2,FALSE)</f>
        <v>0.209205593</v>
      </c>
      <c r="J725" s="32">
        <f>VLOOKUP(A725,[1]ES2!$A$2:$B$1440,2,FALSE)</f>
        <v>0.169949303</v>
      </c>
      <c r="K725" s="33">
        <v>0.71632000000000007</v>
      </c>
      <c r="L725" s="34">
        <f>'[1]Final Data LC'!Q846*'[1]Final Data'!$AS725/'[1]Final Data'!$AR725</f>
        <v>120.80182083019668</v>
      </c>
      <c r="M725" s="34">
        <f>'[1]Final Data LC'!R846*'[1]Final Data'!$AS725/'[1]Final Data'!$AR725</f>
        <v>6.8354413846778517</v>
      </c>
      <c r="N725" s="33">
        <v>5.1900000000000002E-2</v>
      </c>
      <c r="O725" s="34">
        <f>'[1]Final Data LC'!T846*'[1]Final Data'!$AS725/'[1]Final Data'!$AR725</f>
        <v>4.8643054029607686</v>
      </c>
      <c r="P725" s="34">
        <f>'[1]Final Data LC'!U846*'[1]Final Data'!$AS725/'[1]Final Data'!$AR725</f>
        <v>69.801207209457274</v>
      </c>
      <c r="Q725" s="33">
        <v>7.8100000000000003E-2</v>
      </c>
      <c r="R725" s="34">
        <f>'[1]Final Data LC'!W846*'[1]Final Data'!$AS725/'[1]Final Data'!$AR725</f>
        <v>0.38496304501619771</v>
      </c>
      <c r="S725" s="34">
        <f>'[1]Final Data LC'!X846*'[1]Final Data'!$AS725/'[1]Final Data'!$AR725</f>
        <v>65.98600434868699</v>
      </c>
      <c r="T725" s="34">
        <f>'[1]Final Data LC'!Y846*'[1]Final Data'!$AS725/'[1]Final Data'!$AR725</f>
        <v>2.42370229317515</v>
      </c>
      <c r="U725" s="34">
        <f>'[1]Final Data LC'!Z846*'[1]Final Data'!$AS725/'[1]Final Data'!$AR725</f>
        <v>5.2809835606287061</v>
      </c>
      <c r="V725" s="65"/>
      <c r="W725" s="65">
        <v>110</v>
      </c>
      <c r="X725" s="34">
        <f>'[1]Final Data LC'!AC846*'[1]Final Data'!$AS725/'[1]Final Data'!$AR725</f>
        <v>4.8008751776572858</v>
      </c>
      <c r="Y725" s="34">
        <f>'[1]Final Data LC'!AD846*'[1]Final Data'!$AS725/'[1]Final Data'!$AR725</f>
        <v>4.6594090830659676</v>
      </c>
      <c r="Z725" s="34">
        <f>'[1]Final Data LC'!AE846*'[1]Final Data'!$AS725/'[1]Final Data'!$AR725</f>
        <v>7.1204600944296814</v>
      </c>
      <c r="AA725" s="34">
        <f>'[1]Final Data LC'!AF846*'[1]Final Data'!$AS725/'[1]Final Data'!$AR725</f>
        <v>2.3195849167723956</v>
      </c>
      <c r="AB725" s="33">
        <v>1.3040000000000001E-2</v>
      </c>
      <c r="AC725" s="33">
        <v>0.21015999999999999</v>
      </c>
      <c r="AD725" s="34">
        <f>'[1]Final Data LC'!AI846*'[1]Final Data'!$AS725/'[1]Final Data'!$AR725</f>
        <v>131.59163599761001</v>
      </c>
      <c r="AE725" s="33">
        <f t="shared" si="11"/>
        <v>4.8797034606222685</v>
      </c>
      <c r="AF725" s="66">
        <v>66283.7</v>
      </c>
      <c r="AG725" s="34">
        <f>'[1]Final Data LC'!AL846*'[1]Final Data'!$AS725/'[1]Final Data'!$AR725</f>
        <v>95.193745232428128</v>
      </c>
      <c r="AH725" s="34">
        <f>'[1]Final Data LC'!AM846*'[1]Final Data'!$AS725/'[1]Final Data'!$AR725</f>
        <v>120.80182083019668</v>
      </c>
      <c r="AI725" s="34">
        <f>'[1]Final Data LC'!AN846*'[1]Final Data'!$AS725/'[1]Final Data'!$AR725</f>
        <v>2.2386279186876887</v>
      </c>
      <c r="AJ725" s="34">
        <f>'[1]Final Data LC'!AO846*'[1]Final Data'!$AS725/'[1]Final Data'!$AR725</f>
        <v>7.1204600944296814</v>
      </c>
      <c r="AK725" s="34">
        <f>'[1]Final Data LC'!AP846*'[1]Final Data'!$AS725/'[1]Final Data'!$AR725</f>
        <v>4.6594090830659676</v>
      </c>
      <c r="AL725" s="34">
        <f>'[1]Final Data LC'!AQ846*'[1]Final Data'!$AS725/'[1]Final Data'!$AR725</f>
        <v>29.207740883741138</v>
      </c>
      <c r="AM725" s="66">
        <v>479.26678258750002</v>
      </c>
      <c r="AN725" s="66">
        <v>1</v>
      </c>
      <c r="AO725" s="38">
        <v>3.4000000000000058E-2</v>
      </c>
      <c r="AP725" s="66">
        <v>307.65913443937745</v>
      </c>
      <c r="AQ725" s="40">
        <v>5.7289924637562208</v>
      </c>
      <c r="AR725" s="38">
        <v>-1.9991383700536857E-3</v>
      </c>
      <c r="AS725" s="40">
        <v>8.4442900000000001E-2</v>
      </c>
      <c r="AT725" s="38">
        <v>5.3959260757437729E-4</v>
      </c>
      <c r="AU725" s="38">
        <v>4.3381279924335416E-2</v>
      </c>
      <c r="AV725" s="41">
        <v>3.125</v>
      </c>
      <c r="AW725" s="41">
        <v>3.8888888888888888</v>
      </c>
      <c r="AX725" s="41">
        <v>7.8483333333333336</v>
      </c>
      <c r="AY725" s="41">
        <v>1.6666666666666667</v>
      </c>
      <c r="AZ725" s="41">
        <v>2</v>
      </c>
      <c r="BA725" s="41">
        <v>3.125</v>
      </c>
      <c r="BB725" s="41">
        <v>3.125</v>
      </c>
      <c r="BC725" s="41">
        <v>0</v>
      </c>
      <c r="BD725" s="41">
        <v>3.75</v>
      </c>
      <c r="BE725" s="41">
        <v>3.1698765432098766</v>
      </c>
      <c r="BF725" s="41">
        <v>3.125</v>
      </c>
      <c r="BG725" s="41">
        <v>4.6428571428571432</v>
      </c>
      <c r="BH725" s="41">
        <v>7.9171428571428573</v>
      </c>
      <c r="BI725" s="41">
        <v>0.83333333333333337</v>
      </c>
      <c r="BJ725" s="41">
        <v>2.7777777777777777</v>
      </c>
      <c r="BK725" s="41">
        <v>3.75</v>
      </c>
      <c r="BL725" s="41">
        <v>4.166666666666667</v>
      </c>
      <c r="BM725" s="41">
        <v>0</v>
      </c>
      <c r="BN725" s="41">
        <v>2.8571428571428572</v>
      </c>
      <c r="BO725" s="41">
        <v>3.34110229276896</v>
      </c>
      <c r="BP725" s="66">
        <v>0</v>
      </c>
      <c r="BQ725" s="66">
        <v>0.99683787505203492</v>
      </c>
      <c r="BR725" s="66">
        <v>3.1621249479650325E-3</v>
      </c>
      <c r="BS725" s="66">
        <v>0</v>
      </c>
      <c r="BT725" s="66">
        <v>0.99874437027017859</v>
      </c>
      <c r="BU725" s="66">
        <v>1.2556297298214486E-3</v>
      </c>
      <c r="BV725" s="66">
        <v>0</v>
      </c>
      <c r="BW725" s="66">
        <v>0.99966439280633279</v>
      </c>
      <c r="BX725" s="66">
        <v>3.356071936672382E-4</v>
      </c>
      <c r="BY725" s="40">
        <v>0.74598799999999998</v>
      </c>
      <c r="BZ725" s="40">
        <v>8.5370221268140636</v>
      </c>
      <c r="CA725" s="68">
        <v>0.73291430000000002</v>
      </c>
      <c r="CB725" s="66">
        <v>0.17777780000000001</v>
      </c>
      <c r="CC725" s="44" t="s">
        <v>107</v>
      </c>
      <c r="CD725" s="69">
        <v>0</v>
      </c>
      <c r="CE725" s="69">
        <v>1</v>
      </c>
      <c r="CF725" s="46">
        <v>5.6436457853685233</v>
      </c>
      <c r="CG725" s="88">
        <v>0</v>
      </c>
      <c r="CH725" s="61"/>
      <c r="CI725" s="49">
        <v>53.2</v>
      </c>
      <c r="CJ725" s="49">
        <v>30</v>
      </c>
      <c r="CK725" s="49">
        <v>24</v>
      </c>
      <c r="CL725" s="49">
        <v>66.2</v>
      </c>
      <c r="CM725" s="49">
        <v>86.3</v>
      </c>
      <c r="CN725" s="49">
        <v>38.4</v>
      </c>
      <c r="CO725" s="49">
        <v>44</v>
      </c>
      <c r="CP725" s="49">
        <v>80.599999999999994</v>
      </c>
      <c r="CQ725" s="49">
        <v>62.4</v>
      </c>
      <c r="CR725" s="49">
        <v>50</v>
      </c>
      <c r="CS725" s="49">
        <v>50</v>
      </c>
      <c r="CT725" s="50">
        <v>5.5151344855829303E-3</v>
      </c>
      <c r="CU725" s="89">
        <v>1960</v>
      </c>
      <c r="CV725" s="51" t="e">
        <f>#REF!-CU725</f>
        <v>#REF!</v>
      </c>
      <c r="CW725" s="89">
        <v>1</v>
      </c>
      <c r="CX725" s="90">
        <v>0.124</v>
      </c>
      <c r="CY725" s="90"/>
    </row>
    <row r="726" spans="1:103" x14ac:dyDescent="0.2">
      <c r="A726" t="s">
        <v>980</v>
      </c>
      <c r="B726" s="74">
        <v>27</v>
      </c>
      <c r="C726" s="64">
        <v>2008</v>
      </c>
      <c r="D726" s="62" t="s">
        <v>977</v>
      </c>
      <c r="E726" s="30">
        <v>156</v>
      </c>
      <c r="F726" s="63">
        <v>0</v>
      </c>
      <c r="G726" s="62" t="s">
        <v>106</v>
      </c>
      <c r="H726" s="64">
        <v>0</v>
      </c>
      <c r="I726" s="32">
        <f>VLOOKUP(A726,[1]ES3!$A$2:$B$1307,2,FALSE)</f>
        <v>0.265572431</v>
      </c>
      <c r="J726" s="32">
        <f>VLOOKUP(A726,[1]ES2!$A$2:$B$1440,2,FALSE)</f>
        <v>0.20785841499999999</v>
      </c>
      <c r="K726" s="33">
        <v>0.60152000000000005</v>
      </c>
      <c r="L726" s="34">
        <f>'[1]Final Data LC'!Q847*'[1]Final Data'!$AS726/'[1]Final Data'!$AR726</f>
        <v>161.32995114032443</v>
      </c>
      <c r="M726" s="34">
        <f>'[1]Final Data LC'!R847*'[1]Final Data'!$AS726/'[1]Final Data'!$AR726</f>
        <v>8.9112397642649768</v>
      </c>
      <c r="N726" s="33">
        <v>5.0700000000000002E-2</v>
      </c>
      <c r="O726" s="34">
        <f>'[1]Final Data LC'!T847*'[1]Final Data'!$AS726/'[1]Final Data'!$AR726</f>
        <v>6.7239050069419477</v>
      </c>
      <c r="P726" s="34">
        <f>'[1]Final Data LC'!U847*'[1]Final Data'!$AS726/'[1]Final Data'!$AR726</f>
        <v>108.61417858772582</v>
      </c>
      <c r="Q726" s="33">
        <v>4.8099999999999997E-2</v>
      </c>
      <c r="R726" s="34">
        <f>'[1]Final Data LC'!W847*'[1]Final Data'!$AS726/'[1]Final Data'!$AR726</f>
        <v>0.94326717865568865</v>
      </c>
      <c r="S726" s="34">
        <f>'[1]Final Data LC'!X847*'[1]Final Data'!$AS726/'[1]Final Data'!$AR726</f>
        <v>104.67541284503429</v>
      </c>
      <c r="T726" s="34">
        <f>'[1]Final Data LC'!Y847*'[1]Final Data'!$AS726/'[1]Final Data'!$AR726</f>
        <v>4.2708297329048408</v>
      </c>
      <c r="U726" s="34">
        <f>'[1]Final Data LC'!Z847*'[1]Final Data'!$AS726/'[1]Final Data'!$AR726</f>
        <v>6.884912496480478</v>
      </c>
      <c r="V726" s="65"/>
      <c r="W726" s="65">
        <v>116</v>
      </c>
      <c r="X726" s="34">
        <f>'[1]Final Data LC'!AC847*'[1]Final Data'!$AS726/'[1]Final Data'!$AR726</f>
        <v>5.6421847859646377</v>
      </c>
      <c r="Y726" s="34">
        <f>'[1]Final Data LC'!AD847*'[1]Final Data'!$AS726/'[1]Final Data'!$AR726</f>
        <v>7.3179132207734181</v>
      </c>
      <c r="Z726" s="34">
        <f>'[1]Final Data LC'!AE847*'[1]Final Data'!$AS726/'[1]Final Data'!$AR726</f>
        <v>8.5432226453197639</v>
      </c>
      <c r="AA726" s="34">
        <f>'[1]Final Data LC'!AF847*'[1]Final Data'!$AS726/'[1]Final Data'!$AR726</f>
        <v>2.9010378593551258</v>
      </c>
      <c r="AB726" s="33">
        <v>1.874E-2</v>
      </c>
      <c r="AC726" s="33">
        <v>0.36582000000000003</v>
      </c>
      <c r="AD726" s="34">
        <f>'[1]Final Data LC'!AI847*'[1]Final Data'!$AS726/'[1]Final Data'!$AR726</f>
        <v>175.90124059924071</v>
      </c>
      <c r="AE726" s="33">
        <f t="shared" si="11"/>
        <v>5.1699227045852743</v>
      </c>
      <c r="AF726" s="66">
        <v>91198.1</v>
      </c>
      <c r="AG726" s="34">
        <f>'[1]Final Data LC'!AL847*'[1]Final Data'!$AS726/'[1]Final Data'!$AR726</f>
        <v>139.11248076351734</v>
      </c>
      <c r="AH726" s="34">
        <f>'[1]Final Data LC'!AM847*'[1]Final Data'!$AS726/'[1]Final Data'!$AR726</f>
        <v>161.32995114032443</v>
      </c>
      <c r="AI726" s="34">
        <f>'[1]Final Data LC'!AN847*'[1]Final Data'!$AS726/'[1]Final Data'!$AR726</f>
        <v>3.4387716108236153</v>
      </c>
      <c r="AJ726" s="34">
        <f>'[1]Final Data LC'!AO847*'[1]Final Data'!$AS726/'[1]Final Data'!$AR726</f>
        <v>8.5432226453197639</v>
      </c>
      <c r="AK726" s="34">
        <f>'[1]Final Data LC'!AP847*'[1]Final Data'!$AS726/'[1]Final Data'!$AR726</f>
        <v>7.3179132207734181</v>
      </c>
      <c r="AL726" s="34">
        <f>'[1]Final Data LC'!AQ847*'[1]Final Data'!$AS726/'[1]Final Data'!$AR726</f>
        <v>34.437067918483052</v>
      </c>
      <c r="AM726" s="66">
        <v>447.80525556077299</v>
      </c>
      <c r="AN726" s="66">
        <v>1</v>
      </c>
      <c r="AO726" s="38">
        <v>8.6999999999999994E-2</v>
      </c>
      <c r="AP726" s="66">
        <v>371.61998235225195</v>
      </c>
      <c r="AQ726" s="40">
        <v>5.9178717793159148</v>
      </c>
      <c r="AR726" s="38">
        <v>4.906070938235544E-2</v>
      </c>
      <c r="AS726" s="40">
        <v>9.4661200000000001E-2</v>
      </c>
      <c r="AT726" s="38">
        <v>0.113051098827017</v>
      </c>
      <c r="AU726" s="38">
        <v>7.5833054797245864E-2</v>
      </c>
      <c r="AV726" s="41">
        <v>3.125</v>
      </c>
      <c r="AW726" s="41">
        <v>3.8888888888888888</v>
      </c>
      <c r="AX726" s="41">
        <v>7.8483333333333336</v>
      </c>
      <c r="AY726" s="41">
        <v>1.6666666666666667</v>
      </c>
      <c r="AZ726" s="41">
        <v>2</v>
      </c>
      <c r="BA726" s="41">
        <v>3.125</v>
      </c>
      <c r="BB726" s="41">
        <v>3.125</v>
      </c>
      <c r="BC726" s="41">
        <v>0</v>
      </c>
      <c r="BD726" s="41">
        <v>3.75</v>
      </c>
      <c r="BE726" s="41">
        <v>3.1698765432098766</v>
      </c>
      <c r="BF726" s="41">
        <v>3.125</v>
      </c>
      <c r="BG726" s="41">
        <v>4.6428571428571432</v>
      </c>
      <c r="BH726" s="41">
        <v>7.9171428571428573</v>
      </c>
      <c r="BI726" s="41">
        <v>0.83333333333333337</v>
      </c>
      <c r="BJ726" s="41">
        <v>2.7777777777777777</v>
      </c>
      <c r="BK726" s="41">
        <v>3.75</v>
      </c>
      <c r="BL726" s="41">
        <v>4.166666666666667</v>
      </c>
      <c r="BM726" s="41">
        <v>0</v>
      </c>
      <c r="BN726" s="41">
        <v>2.8571428571428572</v>
      </c>
      <c r="BO726" s="41">
        <v>3.34110229276896</v>
      </c>
      <c r="BP726" s="66">
        <v>0</v>
      </c>
      <c r="BQ726" s="66">
        <v>0.99736069524902682</v>
      </c>
      <c r="BR726" s="66">
        <v>2.6393047509731733E-3</v>
      </c>
      <c r="BS726" s="66">
        <v>0</v>
      </c>
      <c r="BT726" s="66">
        <v>0.99932165531095174</v>
      </c>
      <c r="BU726" s="66">
        <v>6.7834468904829368E-4</v>
      </c>
      <c r="BV726" s="66">
        <v>0</v>
      </c>
      <c r="BW726" s="66">
        <v>0.99971597510909138</v>
      </c>
      <c r="BX726" s="66">
        <v>2.8402489090862147E-4</v>
      </c>
      <c r="BY726" s="40">
        <v>0.918381</v>
      </c>
      <c r="BZ726" s="40">
        <v>9.1285928008310524</v>
      </c>
      <c r="CA726" s="68">
        <v>0.73291430000000002</v>
      </c>
      <c r="CB726" s="66">
        <v>0.17777780000000001</v>
      </c>
      <c r="CC726" s="44" t="s">
        <v>107</v>
      </c>
      <c r="CD726" s="69">
        <v>0</v>
      </c>
      <c r="CE726" s="69">
        <v>1</v>
      </c>
      <c r="CF726" s="46">
        <v>5.5926182465208401</v>
      </c>
      <c r="CG726" s="88">
        <v>0</v>
      </c>
      <c r="CH726" s="61"/>
      <c r="CI726" s="49">
        <v>52.9</v>
      </c>
      <c r="CJ726" s="49">
        <v>30</v>
      </c>
      <c r="CK726" s="49">
        <v>23</v>
      </c>
      <c r="CL726" s="49">
        <v>66.400000000000006</v>
      </c>
      <c r="CM726" s="49">
        <v>89.3</v>
      </c>
      <c r="CN726" s="49">
        <v>36.200000000000003</v>
      </c>
      <c r="CO726" s="49">
        <v>43.5</v>
      </c>
      <c r="CP726" s="49">
        <v>86</v>
      </c>
      <c r="CQ726" s="49">
        <v>64.400000000000006</v>
      </c>
      <c r="CR726" s="49">
        <v>50</v>
      </c>
      <c r="CS726" s="49">
        <v>40</v>
      </c>
      <c r="CT726" s="50">
        <v>8.6845676220239313E-3</v>
      </c>
      <c r="CU726" s="89">
        <v>1960</v>
      </c>
      <c r="CV726" s="51" t="e">
        <f>#REF!-CU726</f>
        <v>#REF!</v>
      </c>
      <c r="CW726" s="89">
        <v>1</v>
      </c>
      <c r="CX726" s="90">
        <v>0.124</v>
      </c>
      <c r="CY726" s="90"/>
    </row>
    <row r="727" spans="1:103" x14ac:dyDescent="0.2">
      <c r="A727" t="s">
        <v>981</v>
      </c>
      <c r="B727" s="74">
        <v>27</v>
      </c>
      <c r="C727" s="75">
        <v>2009</v>
      </c>
      <c r="D727" s="73" t="s">
        <v>977</v>
      </c>
      <c r="E727" s="30">
        <v>156</v>
      </c>
      <c r="F727" s="79">
        <v>0</v>
      </c>
      <c r="G727" s="62" t="s">
        <v>106</v>
      </c>
      <c r="H727" s="64">
        <v>0</v>
      </c>
      <c r="I727" s="32">
        <f>VLOOKUP(A727,[1]ES3!$A$2:$B$1307,2,FALSE)</f>
        <v>0.30972226400000002</v>
      </c>
      <c r="J727" s="32">
        <f>VLOOKUP(A727,[1]ES2!$A$2:$B$1440,2,FALSE)</f>
        <v>0.24897829399999999</v>
      </c>
      <c r="K727" s="33">
        <v>0.56323000000000001</v>
      </c>
      <c r="L727" s="34">
        <f>'[1]Final Data LC'!Q848*'[1]Final Data'!$AS727/'[1]Final Data'!$AR727</f>
        <v>189.83948021170102</v>
      </c>
      <c r="M727" s="34">
        <f>'[1]Final Data LC'!R848*'[1]Final Data'!$AS727/'[1]Final Data'!$AR727</f>
        <v>16.165018234216713</v>
      </c>
      <c r="N727" s="33">
        <v>7.5999999999999998E-2</v>
      </c>
      <c r="O727" s="34">
        <f>'[1]Final Data LC'!T848*'[1]Final Data'!$AS727/'[1]Final Data'!$AR727</f>
        <v>7.2681059725672208</v>
      </c>
      <c r="P727" s="34">
        <f>'[1]Final Data LC'!U848*'[1]Final Data'!$AS727/'[1]Final Data'!$AR727</f>
        <v>135.95079157713727</v>
      </c>
      <c r="Q727" s="33">
        <v>4.41E-2</v>
      </c>
      <c r="R727" s="34">
        <f>'[1]Final Data LC'!W848*'[1]Final Data'!$AS727/'[1]Final Data'!$AR727</f>
        <v>1.0830471151172461</v>
      </c>
      <c r="S727" s="34">
        <f>'[1]Final Data LC'!X848*'[1]Final Data'!$AS727/'[1]Final Data'!$AR727</f>
        <v>131.7772269510881</v>
      </c>
      <c r="T727" s="34">
        <f>'[1]Final Data LC'!Y848*'[1]Final Data'!$AS727/'[1]Final Data'!$AR727</f>
        <v>5.1570747556159677</v>
      </c>
      <c r="U727" s="34">
        <f>'[1]Final Data LC'!Z848*'[1]Final Data'!$AS727/'[1]Final Data'!$AR727</f>
        <v>7.6277098054708352</v>
      </c>
      <c r="V727" s="65"/>
      <c r="W727" s="65">
        <v>129</v>
      </c>
      <c r="X727" s="34">
        <f>'[1]Final Data LC'!AC848*'[1]Final Data'!$AS727/'[1]Final Data'!$AR727</f>
        <v>6.6833791276632875</v>
      </c>
      <c r="Y727" s="34">
        <f>'[1]Final Data LC'!AD848*'[1]Final Data'!$AS727/'[1]Final Data'!$AR727</f>
        <v>9.2596928068579096</v>
      </c>
      <c r="Z727" s="34">
        <f>'[1]Final Data LC'!AE848*'[1]Final Data'!$AS727/'[1]Final Data'!$AR727</f>
        <v>9.5115002022185671</v>
      </c>
      <c r="AA727" s="34">
        <f>'[1]Final Data LC'!AF848*'[1]Final Data'!$AS727/'[1]Final Data'!$AR727</f>
        <v>2.8281210745552805</v>
      </c>
      <c r="AB727" s="33">
        <v>1.9779999999999999E-2</v>
      </c>
      <c r="AC727" s="33">
        <v>0.30493999999999999</v>
      </c>
      <c r="AD727" s="34">
        <f>'[1]Final Data LC'!AI848*'[1]Final Data'!$AS727/'[1]Final Data'!$AR727</f>
        <v>212.59575291674173</v>
      </c>
      <c r="AE727" s="33">
        <f t="shared" si="11"/>
        <v>5.3593924888350317</v>
      </c>
      <c r="AF727" s="66">
        <v>104515.6</v>
      </c>
      <c r="AG727" s="34">
        <f>'[1]Final Data LC'!AL848*'[1]Final Data'!$AS727/'[1]Final Data'!$AR727</f>
        <v>166.77993737196181</v>
      </c>
      <c r="AH727" s="34">
        <f>'[1]Final Data LC'!AM848*'[1]Final Data'!$AS727/'[1]Final Data'!$AR727</f>
        <v>189.83948021170102</v>
      </c>
      <c r="AI727" s="34">
        <f>'[1]Final Data LC'!AN848*'[1]Final Data'!$AS727/'[1]Final Data'!$AR727</f>
        <v>3.021265182687257</v>
      </c>
      <c r="AJ727" s="34">
        <f>'[1]Final Data LC'!AO848*'[1]Final Data'!$AS727/'[1]Final Data'!$AR727</f>
        <v>9.5115002022185671</v>
      </c>
      <c r="AK727" s="34">
        <f>'[1]Final Data LC'!AP848*'[1]Final Data'!$AS727/'[1]Final Data'!$AR727</f>
        <v>9.2596928068579096</v>
      </c>
      <c r="AL727" s="34">
        <f>'[1]Final Data LC'!AQ848*'[1]Final Data'!$AS727/'[1]Final Data'!$AR727</f>
        <v>35.002710420873719</v>
      </c>
      <c r="AM727" s="66">
        <v>472.18629075489298</v>
      </c>
      <c r="AN727" s="66">
        <v>1</v>
      </c>
      <c r="AO727" s="38">
        <v>-9.0000000000000566E-3</v>
      </c>
      <c r="AP727" s="66">
        <v>350.94282062349561</v>
      </c>
      <c r="AQ727" s="40">
        <v>5.8606233059889687</v>
      </c>
      <c r="AR727" s="38">
        <v>-4.356724994768655E-2</v>
      </c>
      <c r="AS727" s="40">
        <v>0.114561</v>
      </c>
      <c r="AT727" s="38">
        <v>4.3062200956942999E-2</v>
      </c>
      <c r="AU727" s="38">
        <v>4.1123343341623556E-2</v>
      </c>
      <c r="AV727" s="41">
        <v>3.125</v>
      </c>
      <c r="AW727" s="41">
        <v>3.8888888888888888</v>
      </c>
      <c r="AX727" s="41">
        <v>7.8483333333333336</v>
      </c>
      <c r="AY727" s="41">
        <v>1.6666666666666667</v>
      </c>
      <c r="AZ727" s="41">
        <v>2</v>
      </c>
      <c r="BA727" s="41">
        <v>3.125</v>
      </c>
      <c r="BB727" s="41">
        <v>3.125</v>
      </c>
      <c r="BC727" s="41">
        <v>0</v>
      </c>
      <c r="BD727" s="41">
        <v>3.75</v>
      </c>
      <c r="BE727" s="41">
        <v>3.1698765432098766</v>
      </c>
      <c r="BF727" s="41">
        <v>3.125</v>
      </c>
      <c r="BG727" s="41">
        <v>4.6428571428571432</v>
      </c>
      <c r="BH727" s="41">
        <v>7.9171428571428573</v>
      </c>
      <c r="BI727" s="41">
        <v>0.83333333333333337</v>
      </c>
      <c r="BJ727" s="41">
        <v>2.7777777777777777</v>
      </c>
      <c r="BK727" s="41">
        <v>3.75</v>
      </c>
      <c r="BL727" s="41">
        <v>4.166666666666667</v>
      </c>
      <c r="BM727" s="41">
        <v>0</v>
      </c>
      <c r="BN727" s="41">
        <v>2.8571428571428572</v>
      </c>
      <c r="BO727" s="41">
        <v>3.34110229276896</v>
      </c>
      <c r="BP727" s="66">
        <v>0</v>
      </c>
      <c r="BQ727" s="66">
        <v>0.99824843345121095</v>
      </c>
      <c r="BR727" s="66">
        <v>1.7515665487890368E-3</v>
      </c>
      <c r="BS727" s="66">
        <v>0</v>
      </c>
      <c r="BT727" s="66">
        <v>0.99962459056908937</v>
      </c>
      <c r="BU727" s="66">
        <v>3.7540943091058683E-4</v>
      </c>
      <c r="BV727" s="66">
        <v>0</v>
      </c>
      <c r="BW727" s="66">
        <v>0.99971728185961095</v>
      </c>
      <c r="BX727" s="66">
        <v>2.8271814038900977E-4</v>
      </c>
      <c r="BY727" s="40">
        <v>0.918381</v>
      </c>
      <c r="BZ727" s="40">
        <v>12.591253146077161</v>
      </c>
      <c r="CA727" s="68">
        <v>0.73291430000000002</v>
      </c>
      <c r="CB727" s="66">
        <v>0.17777780000000001</v>
      </c>
      <c r="CC727" s="44" t="s">
        <v>107</v>
      </c>
      <c r="CD727" s="69">
        <v>0</v>
      </c>
      <c r="CE727" s="69">
        <v>1</v>
      </c>
      <c r="CF727" s="46">
        <v>5.6742623084102988</v>
      </c>
      <c r="CG727" s="88">
        <v>0</v>
      </c>
      <c r="CH727" s="61"/>
      <c r="CI727" s="49">
        <v>53.8</v>
      </c>
      <c r="CJ727" s="49">
        <v>30</v>
      </c>
      <c r="CK727" s="49">
        <v>26</v>
      </c>
      <c r="CL727" s="49">
        <v>66.3</v>
      </c>
      <c r="CM727" s="49">
        <v>88.8</v>
      </c>
      <c r="CN727" s="49">
        <v>36.9</v>
      </c>
      <c r="CO727" s="49">
        <v>40.6</v>
      </c>
      <c r="CP727" s="49">
        <v>89.5</v>
      </c>
      <c r="CQ727" s="49">
        <v>70.400000000000006</v>
      </c>
      <c r="CR727" s="49">
        <v>50</v>
      </c>
      <c r="CS727" s="49">
        <v>40</v>
      </c>
      <c r="CT727" s="50">
        <v>7.966464207769872E-3</v>
      </c>
      <c r="CU727" s="89">
        <v>1960</v>
      </c>
      <c r="CV727" s="51" t="e">
        <f>#REF!-CU727</f>
        <v>#REF!</v>
      </c>
      <c r="CW727" s="89">
        <v>1</v>
      </c>
      <c r="CX727" s="90">
        <v>9.6999999999999989E-2</v>
      </c>
      <c r="CY727" s="90"/>
    </row>
    <row r="728" spans="1:103" x14ac:dyDescent="0.2">
      <c r="A728" t="s">
        <v>982</v>
      </c>
      <c r="B728" s="74">
        <v>27</v>
      </c>
      <c r="C728" s="64">
        <v>2010</v>
      </c>
      <c r="D728" s="62" t="s">
        <v>977</v>
      </c>
      <c r="E728" s="30">
        <v>156</v>
      </c>
      <c r="F728" s="63">
        <v>0</v>
      </c>
      <c r="G728" s="62" t="s">
        <v>106</v>
      </c>
      <c r="H728" s="64">
        <v>0</v>
      </c>
      <c r="I728" s="32">
        <f>VLOOKUP(A728,[1]ES3!$A$2:$B$1307,2,FALSE)</f>
        <v>0.278177705</v>
      </c>
      <c r="J728" s="32">
        <f>VLOOKUP(A728,[1]ES2!$A$2:$B$1440,2,FALSE)</f>
        <v>0.21916095499999999</v>
      </c>
      <c r="K728" s="33">
        <v>0.62055000000000005</v>
      </c>
      <c r="L728" s="34">
        <f>'[1]Final Data LC'!Q849*'[1]Final Data'!$AS728/'[1]Final Data'!$AR728</f>
        <v>208.90349338542092</v>
      </c>
      <c r="M728" s="34">
        <f>'[1]Final Data LC'!R849*'[1]Final Data'!$AS728/'[1]Final Data'!$AR728</f>
        <v>16.070198400748097</v>
      </c>
      <c r="N728" s="33">
        <v>6.88E-2</v>
      </c>
      <c r="O728" s="34">
        <f>'[1]Final Data LC'!T849*'[1]Final Data'!$AS728/'[1]Final Data'!$AR728</f>
        <v>6.5351305613254311</v>
      </c>
      <c r="P728" s="34">
        <f>'[1]Final Data LC'!U849*'[1]Final Data'!$AS728/'[1]Final Data'!$AR728</f>
        <v>125.81241867868826</v>
      </c>
      <c r="Q728" s="33">
        <v>8.8599999999999998E-2</v>
      </c>
      <c r="R728" s="34">
        <f>'[1]Final Data LC'!W849*'[1]Final Data'!$AS728/'[1]Final Data'!$AR728</f>
        <v>1.2413255071841305</v>
      </c>
      <c r="S728" s="34">
        <f>'[1]Final Data LC'!X849*'[1]Final Data'!$AS728/'[1]Final Data'!$AR728</f>
        <v>120.6227977432371</v>
      </c>
      <c r="T728" s="34">
        <f>'[1]Final Data LC'!Y849*'[1]Final Data'!$AS728/'[1]Final Data'!$AR728</f>
        <v>5.0704956834604866</v>
      </c>
      <c r="U728" s="34">
        <f>'[1]Final Data LC'!Z849*'[1]Final Data'!$AS728/'[1]Final Data'!$AR728</f>
        <v>8.7872035455693798</v>
      </c>
      <c r="V728" s="65">
        <v>11</v>
      </c>
      <c r="W728" s="65">
        <v>173</v>
      </c>
      <c r="X728" s="34">
        <f>'[1]Final Data LC'!AC849*'[1]Final Data'!$AS728/'[1]Final Data'!$AR728</f>
        <v>7.3225686677044335</v>
      </c>
      <c r="Y728" s="34">
        <f>'[1]Final Data LC'!AD849*'[1]Final Data'!$AS728/'[1]Final Data'!$AR728</f>
        <v>7.7320364830215151</v>
      </c>
      <c r="Z728" s="34">
        <f>'[1]Final Data LC'!AE849*'[1]Final Data'!$AS728/'[1]Final Data'!$AR728</f>
        <v>10.251030794607269</v>
      </c>
      <c r="AA728" s="34">
        <f>'[1]Final Data LC'!AF849*'[1]Final Data'!$AS728/'[1]Final Data'!$AR728</f>
        <v>2.928462126902835</v>
      </c>
      <c r="AB728" s="33">
        <v>1.6890000000000002E-2</v>
      </c>
      <c r="AC728" s="33">
        <v>0.23399999999999999</v>
      </c>
      <c r="AD728" s="34">
        <f>'[1]Final Data LC'!AI849*'[1]Final Data'!$AS728/'[1]Final Data'!$AR728</f>
        <v>233.54949848625665</v>
      </c>
      <c r="AE728" s="33">
        <f t="shared" si="11"/>
        <v>5.4533940395951657</v>
      </c>
      <c r="AF728" s="66">
        <v>117543.3</v>
      </c>
      <c r="AG728" s="34">
        <f>'[1]Final Data LC'!AL849*'[1]Final Data'!$AS728/'[1]Final Data'!$AR728</f>
        <v>191.87140905164986</v>
      </c>
      <c r="AH728" s="34">
        <f>'[1]Final Data LC'!AM849*'[1]Final Data'!$AS728/'[1]Final Data'!$AR728</f>
        <v>208.90349338542092</v>
      </c>
      <c r="AI728" s="34">
        <f>'[1]Final Data LC'!AN849*'[1]Final Data'!$AS728/'[1]Final Data'!$AR728</f>
        <v>3.2032578353084302</v>
      </c>
      <c r="AJ728" s="34">
        <f>'[1]Final Data LC'!AO849*'[1]Final Data'!$AS728/'[1]Final Data'!$AR728</f>
        <v>10.251030794607269</v>
      </c>
      <c r="AK728" s="34">
        <f>'[1]Final Data LC'!AP849*'[1]Final Data'!$AS728/'[1]Final Data'!$AR728</f>
        <v>7.7320364830215151</v>
      </c>
      <c r="AL728" s="34">
        <f>'[1]Final Data LC'!AQ849*'[1]Final Data'!$AS728/'[1]Final Data'!$AR728</f>
        <v>71.248611308412762</v>
      </c>
      <c r="AM728" s="66">
        <v>495.277021572396</v>
      </c>
      <c r="AN728" s="66">
        <v>1</v>
      </c>
      <c r="AO728" s="38">
        <v>8.0000000000000279E-2</v>
      </c>
      <c r="AP728" s="66">
        <v>348.79601682978313</v>
      </c>
      <c r="AQ728" s="40">
        <v>5.8544872723302364</v>
      </c>
      <c r="AR728" s="38">
        <v>4.2424352368783079E-2</v>
      </c>
      <c r="AS728" s="40">
        <v>0.118413</v>
      </c>
      <c r="AT728" s="38">
        <v>8.0407308088268799E-3</v>
      </c>
      <c r="AU728" s="38">
        <v>5.9129517662910302E-5</v>
      </c>
      <c r="AV728" s="41">
        <v>3.125</v>
      </c>
      <c r="AW728" s="41">
        <v>3.8888888888888888</v>
      </c>
      <c r="AX728" s="41">
        <v>7.8483333333333336</v>
      </c>
      <c r="AY728" s="41">
        <v>1.6666666666666667</v>
      </c>
      <c r="AZ728" s="41">
        <v>2</v>
      </c>
      <c r="BA728" s="41">
        <v>3.125</v>
      </c>
      <c r="BB728" s="41">
        <v>3.125</v>
      </c>
      <c r="BC728" s="41">
        <v>0</v>
      </c>
      <c r="BD728" s="41">
        <v>3.75</v>
      </c>
      <c r="BE728" s="41">
        <v>3.1698765432098766</v>
      </c>
      <c r="BF728" s="41">
        <v>3.125</v>
      </c>
      <c r="BG728" s="41">
        <v>4.6428571428571432</v>
      </c>
      <c r="BH728" s="41">
        <v>7.9171428571428573</v>
      </c>
      <c r="BI728" s="41">
        <v>0.83333333333333337</v>
      </c>
      <c r="BJ728" s="41">
        <v>2.7777777777777777</v>
      </c>
      <c r="BK728" s="41">
        <v>3.75</v>
      </c>
      <c r="BL728" s="41">
        <v>4.166666666666667</v>
      </c>
      <c r="BM728" s="41">
        <v>0</v>
      </c>
      <c r="BN728" s="41">
        <v>2.8571428571428572</v>
      </c>
      <c r="BO728" s="41">
        <v>3.34110229276896</v>
      </c>
      <c r="BP728" s="66">
        <v>0</v>
      </c>
      <c r="BQ728" s="66">
        <v>0.99824843345121095</v>
      </c>
      <c r="BR728" s="66">
        <v>1.7515665487890368E-3</v>
      </c>
      <c r="BS728" s="66">
        <v>0</v>
      </c>
      <c r="BT728" s="66">
        <v>0.99962459056908937</v>
      </c>
      <c r="BU728" s="66">
        <v>3.7540943091058683E-4</v>
      </c>
      <c r="BV728" s="66">
        <v>0</v>
      </c>
      <c r="BW728" s="66">
        <v>0.99971728185961095</v>
      </c>
      <c r="BX728" s="66">
        <v>2.8271814038900977E-4</v>
      </c>
      <c r="BY728" s="40">
        <v>0.918381</v>
      </c>
      <c r="BZ728" s="40">
        <v>11.26482023478129</v>
      </c>
      <c r="CA728" s="68">
        <v>0.73291430000000002</v>
      </c>
      <c r="CB728" s="66">
        <v>0.17777780000000001</v>
      </c>
      <c r="CC728" s="44" t="s">
        <v>107</v>
      </c>
      <c r="CD728" s="69">
        <v>0</v>
      </c>
      <c r="CE728" s="69">
        <v>1</v>
      </c>
      <c r="CF728" s="46">
        <v>5.6538512928107325</v>
      </c>
      <c r="CG728" s="88">
        <v>0</v>
      </c>
      <c r="CH728" s="61"/>
      <c r="CI728" s="49">
        <v>52.9</v>
      </c>
      <c r="CJ728" s="49">
        <v>30</v>
      </c>
      <c r="CK728" s="49">
        <v>28</v>
      </c>
      <c r="CL728" s="49">
        <v>65.099999999999994</v>
      </c>
      <c r="CM728" s="49">
        <v>85.1</v>
      </c>
      <c r="CN728" s="49">
        <v>37.200000000000003</v>
      </c>
      <c r="CO728" s="49">
        <v>40.700000000000003</v>
      </c>
      <c r="CP728" s="49">
        <v>77.599999999999994</v>
      </c>
      <c r="CQ728" s="49">
        <v>75.7</v>
      </c>
      <c r="CR728" s="49">
        <v>50</v>
      </c>
      <c r="CS728" s="49">
        <v>40</v>
      </c>
      <c r="CT728" s="50">
        <v>9.8664783669277171E-3</v>
      </c>
      <c r="CU728" s="89">
        <v>1960</v>
      </c>
      <c r="CV728" s="51" t="e">
        <f>#REF!-CU728</f>
        <v>#REF!</v>
      </c>
      <c r="CW728" s="89">
        <v>1</v>
      </c>
      <c r="CX728" s="90"/>
      <c r="CY728" s="90"/>
    </row>
    <row r="729" spans="1:103" x14ac:dyDescent="0.2">
      <c r="A729" t="s">
        <v>983</v>
      </c>
      <c r="B729" s="74">
        <v>27</v>
      </c>
      <c r="C729" s="64">
        <v>2005</v>
      </c>
      <c r="D729" s="62" t="s">
        <v>984</v>
      </c>
      <c r="E729" s="30">
        <v>157</v>
      </c>
      <c r="F729" s="63">
        <v>0</v>
      </c>
      <c r="G729" s="62" t="s">
        <v>106</v>
      </c>
      <c r="H729" s="64">
        <v>0</v>
      </c>
      <c r="I729" s="32">
        <f>VLOOKUP(A729,[1]ES3!$A$2:$B$1307,2,FALSE)</f>
        <v>0.19871463</v>
      </c>
      <c r="J729" s="32">
        <f>VLOOKUP(A729,[1]ES2!$A$2:$B$1440,2,FALSE)</f>
        <v>0.123741164</v>
      </c>
      <c r="K729" s="33">
        <v>0.89981999999999995</v>
      </c>
      <c r="L729" s="34">
        <f>'[1]Final Data LC'!Q850*'[1]Final Data'!$AS729/'[1]Final Data'!$AR729</f>
        <v>81.931772727190236</v>
      </c>
      <c r="M729" s="34">
        <f>'[1]Final Data LC'!R850*'[1]Final Data'!$AS729/'[1]Final Data'!$AR729</f>
        <v>16.02997283300348</v>
      </c>
      <c r="N729" s="33">
        <v>0.15529999999999999</v>
      </c>
      <c r="O729" s="34">
        <f>'[1]Final Data LC'!T850*'[1]Final Data'!$AS729/'[1]Final Data'!$AR729</f>
        <v>5.2759584399093331</v>
      </c>
      <c r="P729" s="34">
        <f>'[1]Final Data LC'!U850*'[1]Final Data'!$AS729/'[1]Final Data'!$AR729</f>
        <v>58.769426022763817</v>
      </c>
      <c r="Q729" s="33"/>
      <c r="R729" s="34">
        <f>'[1]Final Data LC'!W850*'[1]Final Data'!$AS729/'[1]Final Data'!$AR729</f>
        <v>-1.7661730147039185</v>
      </c>
      <c r="S729" s="34">
        <f>'[1]Final Data LC'!X850*'[1]Final Data'!$AS729/'[1]Final Data'!$AR729</f>
        <v>58.769426022763817</v>
      </c>
      <c r="T729" s="34">
        <f>'[1]Final Data LC'!Y850*'[1]Final Data'!$AS729/'[1]Final Data'!$AR729</f>
        <v>2.3861156679973718</v>
      </c>
      <c r="U729" s="34">
        <f>'[1]Final Data LC'!Z850*'[1]Final Data'!$AS729/'[1]Final Data'!$AR729</f>
        <v>6.7753854872787294</v>
      </c>
      <c r="V729" s="65"/>
      <c r="W729" s="65">
        <v>144</v>
      </c>
      <c r="X729" s="34">
        <f>'[1]Final Data LC'!AC850*'[1]Final Data'!$AS729/'[1]Final Data'!$AR729</f>
        <v>10.391148876762749</v>
      </c>
      <c r="Y729" s="34">
        <f>'[1]Final Data LC'!AD850*'[1]Final Data'!$AS729/'[1]Final Data'!$AR729</f>
        <v>4.7726105058132724</v>
      </c>
      <c r="Z729" s="34">
        <f>'[1]Final Data LC'!AE850*'[1]Final Data'!$AS729/'[1]Final Data'!$AR729</f>
        <v>10.391148876762749</v>
      </c>
      <c r="AA729" s="34"/>
      <c r="AB729" s="33">
        <v>1.451E-2</v>
      </c>
      <c r="AC729" s="33">
        <v>9.7720000000000001E-2</v>
      </c>
      <c r="AD729" s="34">
        <f>'[1]Final Data LC'!AI850*'[1]Final Data'!$AS729/'[1]Final Data'!$AR729</f>
        <v>103.22121011299708</v>
      </c>
      <c r="AE729" s="33">
        <f t="shared" si="11"/>
        <v>4.6368743562809733</v>
      </c>
      <c r="AF729" s="66">
        <v>54445.9</v>
      </c>
      <c r="AG729" s="34">
        <f>'[1]Final Data LC'!AL850*'[1]Final Data'!$AS729/'[1]Final Data'!$AR729</f>
        <v>89.735845932135717</v>
      </c>
      <c r="AH729" s="34">
        <f>'[1]Final Data LC'!AM850*'[1]Final Data'!$AS729/'[1]Final Data'!$AR729</f>
        <v>81.931772727190236</v>
      </c>
      <c r="AI729" s="34">
        <f>'[1]Final Data LC'!AN850*'[1]Final Data'!$AS729/'[1]Final Data'!$AR729</f>
        <v>1.3523091577804907</v>
      </c>
      <c r="AJ729" s="34">
        <f>'[1]Final Data LC'!AO850*'[1]Final Data'!$AS729/'[1]Final Data'!$AR729</f>
        <v>10.391148876762749</v>
      </c>
      <c r="AK729" s="34">
        <f>'[1]Final Data LC'!AP850*'[1]Final Data'!$AS729/'[1]Final Data'!$AR729</f>
        <v>4.7726105058132724</v>
      </c>
      <c r="AL729" s="34">
        <f>'[1]Final Data LC'!AQ850*'[1]Final Data'!$AS729/'[1]Final Data'!$AR729</f>
        <v>30.966419909371901</v>
      </c>
      <c r="AM729" s="66">
        <v>527.46814284000004</v>
      </c>
      <c r="AN729" s="66">
        <v>1</v>
      </c>
      <c r="AO729" s="38">
        <v>4.4999999999999998E-2</v>
      </c>
      <c r="AP729" s="66">
        <v>262.05678590118612</v>
      </c>
      <c r="AQ729" s="40">
        <v>5.5685612203572221</v>
      </c>
      <c r="AR729" s="38">
        <v>9.0560701480788455E-3</v>
      </c>
      <c r="AS729" s="40">
        <v>6.3858100000000001E-2</v>
      </c>
      <c r="AT729" s="38">
        <v>7.7974978178644683E-2</v>
      </c>
      <c r="AU729" s="38">
        <v>6.5696912736386393E-2</v>
      </c>
      <c r="AV729" s="41">
        <v>3.125</v>
      </c>
      <c r="AW729" s="41">
        <v>3.8888888888888888</v>
      </c>
      <c r="AX729" s="41">
        <v>7.8483333333333336</v>
      </c>
      <c r="AY729" s="41">
        <v>1.6666666666666667</v>
      </c>
      <c r="AZ729" s="41">
        <v>2</v>
      </c>
      <c r="BA729" s="41">
        <v>3.125</v>
      </c>
      <c r="BB729" s="41">
        <v>3.125</v>
      </c>
      <c r="BC729" s="41">
        <v>0</v>
      </c>
      <c r="BD729" s="41">
        <v>3.75</v>
      </c>
      <c r="BE729" s="41">
        <v>3.1698765432098766</v>
      </c>
      <c r="BF729" s="41">
        <v>3.125</v>
      </c>
      <c r="BG729" s="41">
        <v>4.6428571428571432</v>
      </c>
      <c r="BH729" s="41">
        <v>7.9171428571428573</v>
      </c>
      <c r="BI729" s="41">
        <v>0.83333333333333337</v>
      </c>
      <c r="BJ729" s="41">
        <v>2.7777777777777777</v>
      </c>
      <c r="BK729" s="41">
        <v>3.75</v>
      </c>
      <c r="BL729" s="41">
        <v>4.166666666666667</v>
      </c>
      <c r="BM729" s="41">
        <v>0</v>
      </c>
      <c r="BN729" s="41">
        <v>2.8571428571428572</v>
      </c>
      <c r="BO729" s="41">
        <v>3.34110229276896</v>
      </c>
      <c r="BP729" s="66">
        <v>0</v>
      </c>
      <c r="BQ729" s="66">
        <v>0.98624777863483526</v>
      </c>
      <c r="BR729" s="66">
        <v>1.3752221365164732E-2</v>
      </c>
      <c r="BS729" s="66">
        <v>0</v>
      </c>
      <c r="BT729" s="66">
        <v>0.99414242217949778</v>
      </c>
      <c r="BU729" s="66">
        <v>5.8575778205022704E-3</v>
      </c>
      <c r="BV729" s="66">
        <v>0</v>
      </c>
      <c r="BW729" s="66">
        <v>0.99937874968937479</v>
      </c>
      <c r="BX729" s="66">
        <v>6.2125031062515532E-4</v>
      </c>
      <c r="BY729" s="40">
        <v>0.90863899999999997</v>
      </c>
      <c r="BZ729" s="40">
        <v>40.658137904845702</v>
      </c>
      <c r="CA729" s="68">
        <v>0.73291430000000002</v>
      </c>
      <c r="CB729" s="66">
        <v>0.17777780000000001</v>
      </c>
      <c r="CC729" s="44" t="s">
        <v>107</v>
      </c>
      <c r="CD729" s="69">
        <v>0</v>
      </c>
      <c r="CE729" s="69">
        <v>1</v>
      </c>
      <c r="CF729" s="46">
        <v>5.6227820303618916</v>
      </c>
      <c r="CG729" s="88">
        <v>0</v>
      </c>
      <c r="CH729" s="61"/>
      <c r="CI729" s="49">
        <v>54.1</v>
      </c>
      <c r="CJ729" s="49">
        <v>30</v>
      </c>
      <c r="CK729" s="49">
        <v>10</v>
      </c>
      <c r="CL729" s="49">
        <v>66.5</v>
      </c>
      <c r="CM729" s="49">
        <v>89.8</v>
      </c>
      <c r="CN729" s="49">
        <v>55</v>
      </c>
      <c r="CO729" s="49">
        <v>44.2</v>
      </c>
      <c r="CP729" s="49">
        <v>88.3</v>
      </c>
      <c r="CQ729" s="49">
        <v>56.8</v>
      </c>
      <c r="CR729" s="49">
        <v>50</v>
      </c>
      <c r="CS729" s="49">
        <v>50</v>
      </c>
      <c r="CT729" s="50">
        <v>-3.005258234136585E-2</v>
      </c>
      <c r="CU729" s="89">
        <v>1960</v>
      </c>
      <c r="CV729" s="51" t="e">
        <f>#REF!-CU729</f>
        <v>#REF!</v>
      </c>
      <c r="CW729" s="89">
        <v>1</v>
      </c>
      <c r="CX729" s="90">
        <v>0.124</v>
      </c>
      <c r="CY729" s="90"/>
    </row>
    <row r="730" spans="1:103" x14ac:dyDescent="0.2">
      <c r="A730" t="s">
        <v>985</v>
      </c>
      <c r="B730" s="74">
        <v>27</v>
      </c>
      <c r="C730" s="64">
        <v>2006</v>
      </c>
      <c r="D730" s="62" t="s">
        <v>984</v>
      </c>
      <c r="E730" s="30">
        <v>157</v>
      </c>
      <c r="F730" s="63">
        <v>0</v>
      </c>
      <c r="G730" s="62" t="s">
        <v>106</v>
      </c>
      <c r="H730" s="64">
        <v>0</v>
      </c>
      <c r="I730" s="32">
        <f>VLOOKUP(A730,[1]ES3!$A$2:$B$1307,2,FALSE)</f>
        <v>0.19867441699999999</v>
      </c>
      <c r="J730" s="32">
        <f>VLOOKUP(A730,[1]ES2!$A$2:$B$1440,2,FALSE)</f>
        <v>0.12971041</v>
      </c>
      <c r="K730" s="33">
        <v>0.87138000000000004</v>
      </c>
      <c r="L730" s="34">
        <f>'[1]Final Data LC'!Q851*'[1]Final Data'!$AS730/'[1]Final Data'!$AR730</f>
        <v>91.253781861571184</v>
      </c>
      <c r="M730" s="34">
        <f>'[1]Final Data LC'!R851*'[1]Final Data'!$AS730/'[1]Final Data'!$AR730</f>
        <v>17.538293097234764</v>
      </c>
      <c r="N730" s="33">
        <v>0.15190000000000001</v>
      </c>
      <c r="O730" s="34">
        <f>'[1]Final Data LC'!T851*'[1]Final Data'!$AS730/'[1]Final Data'!$AR730</f>
        <v>5.4965660033980797</v>
      </c>
      <c r="P730" s="34">
        <f>'[1]Final Data LC'!U851*'[1]Final Data'!$AS730/'[1]Final Data'!$AR730</f>
        <v>62.296454649417115</v>
      </c>
      <c r="Q730" s="33"/>
      <c r="R730" s="34">
        <f>'[1]Final Data LC'!W851*'[1]Final Data'!$AS730/'[1]Final Data'!$AR730</f>
        <v>-2.0478490228031951</v>
      </c>
      <c r="S730" s="34">
        <f>'[1]Final Data LC'!X851*'[1]Final Data'!$AS730/'[1]Final Data'!$AR730</f>
        <v>62.296454649417115</v>
      </c>
      <c r="T730" s="34">
        <f>'[1]Final Data LC'!Y851*'[1]Final Data'!$AS730/'[1]Final Data'!$AR730</f>
        <v>2.4970829931585099</v>
      </c>
      <c r="U730" s="34">
        <f>'[1]Final Data LC'!Z851*'[1]Final Data'!$AS730/'[1]Final Data'!$AR730</f>
        <v>6.9200008443323524</v>
      </c>
      <c r="V730" s="65"/>
      <c r="W730" s="65">
        <v>146</v>
      </c>
      <c r="X730" s="34">
        <f>'[1]Final Data LC'!AC851*'[1]Final Data'!$AS730/'[1]Final Data'!$AR730</f>
        <v>10.32874766749673</v>
      </c>
      <c r="Y730" s="34">
        <f>'[1]Final Data LC'!AD851*'[1]Final Data'!$AS730/'[1]Final Data'!$AR730</f>
        <v>4.9333501486954825</v>
      </c>
      <c r="Z730" s="34">
        <f>'[1]Final Data LC'!AE851*'[1]Final Data'!$AS730/'[1]Final Data'!$AR730</f>
        <v>10.32874766749673</v>
      </c>
      <c r="AA730" s="34"/>
      <c r="AB730" s="33">
        <v>1.482E-2</v>
      </c>
      <c r="AC730" s="33">
        <v>9.6509999999999999E-2</v>
      </c>
      <c r="AD730" s="34">
        <f>'[1]Final Data LC'!AI851*'[1]Final Data'!$AS730/'[1]Final Data'!$AR730</f>
        <v>115.44222942928928</v>
      </c>
      <c r="AE730" s="33">
        <f t="shared" si="11"/>
        <v>4.748770226729663</v>
      </c>
      <c r="AF730" s="66">
        <v>60363.6</v>
      </c>
      <c r="AG730" s="34">
        <f>'[1]Final Data LC'!AL851*'[1]Final Data'!$AS730/'[1]Final Data'!$AR730</f>
        <v>99.297345743722815</v>
      </c>
      <c r="AH730" s="34">
        <f>'[1]Final Data LC'!AM851*'[1]Final Data'!$AS730/'[1]Final Data'!$AR730</f>
        <v>91.253781861571184</v>
      </c>
      <c r="AI730" s="34">
        <f>'[1]Final Data LC'!AN851*'[1]Final Data'!$AS730/'[1]Final Data'!$AR730</f>
        <v>1.4999327498921797</v>
      </c>
      <c r="AJ730" s="34">
        <f>'[1]Final Data LC'!AO851*'[1]Final Data'!$AS730/'[1]Final Data'!$AR730</f>
        <v>10.32874766749673</v>
      </c>
      <c r="AK730" s="34">
        <f>'[1]Final Data LC'!AP851*'[1]Final Data'!$AS730/'[1]Final Data'!$AR730</f>
        <v>4.9333501486954825</v>
      </c>
      <c r="AL730" s="34">
        <f>'[1]Final Data LC'!AQ851*'[1]Final Data'!$AS730/'[1]Final Data'!$AR730</f>
        <v>37.0008910943057</v>
      </c>
      <c r="AM730" s="66">
        <v>522.89010961083295</v>
      </c>
      <c r="AN730" s="66">
        <v>1</v>
      </c>
      <c r="AO730" s="38">
        <v>5.8000000000000114E-2</v>
      </c>
      <c r="AP730" s="66">
        <v>270.80897134589804</v>
      </c>
      <c r="AQ730" s="40">
        <v>5.6014136695362557</v>
      </c>
      <c r="AR730" s="38">
        <v>2.1351287185911332E-2</v>
      </c>
      <c r="AS730" s="40">
        <v>7.4634300000000001E-2</v>
      </c>
      <c r="AT730" s="38">
        <v>4.048582996001926E-4</v>
      </c>
      <c r="AU730" s="38">
        <v>3.0133552333353464E-3</v>
      </c>
      <c r="AV730" s="41">
        <v>3.125</v>
      </c>
      <c r="AW730" s="41">
        <v>3.8888888888888888</v>
      </c>
      <c r="AX730" s="41">
        <v>7.8483333333333336</v>
      </c>
      <c r="AY730" s="41">
        <v>1.6666666666666667</v>
      </c>
      <c r="AZ730" s="41">
        <v>2</v>
      </c>
      <c r="BA730" s="41">
        <v>3.125</v>
      </c>
      <c r="BB730" s="41">
        <v>3.125</v>
      </c>
      <c r="BC730" s="41">
        <v>0</v>
      </c>
      <c r="BD730" s="41">
        <v>3.75</v>
      </c>
      <c r="BE730" s="41">
        <v>3.1698765432098766</v>
      </c>
      <c r="BF730" s="41">
        <v>3.125</v>
      </c>
      <c r="BG730" s="41">
        <v>4.6428571428571432</v>
      </c>
      <c r="BH730" s="41">
        <v>7.9171428571428573</v>
      </c>
      <c r="BI730" s="41">
        <v>0.83333333333333337</v>
      </c>
      <c r="BJ730" s="41">
        <v>2.7777777777777777</v>
      </c>
      <c r="BK730" s="41">
        <v>3.75</v>
      </c>
      <c r="BL730" s="41">
        <v>4.166666666666667</v>
      </c>
      <c r="BM730" s="41">
        <v>0</v>
      </c>
      <c r="BN730" s="41">
        <v>2.8571428571428572</v>
      </c>
      <c r="BO730" s="41">
        <v>3.34110229276896</v>
      </c>
      <c r="BP730" s="66">
        <v>0</v>
      </c>
      <c r="BQ730" s="66">
        <v>0.9947419464568753</v>
      </c>
      <c r="BR730" s="66">
        <v>5.2580535431247244E-3</v>
      </c>
      <c r="BS730" s="66">
        <v>0</v>
      </c>
      <c r="BT730" s="66">
        <v>0.99788993272678783</v>
      </c>
      <c r="BU730" s="66">
        <v>2.1100672732122217E-3</v>
      </c>
      <c r="BV730" s="66">
        <v>0</v>
      </c>
      <c r="BW730" s="66">
        <v>0.99954470491819869</v>
      </c>
      <c r="BX730" s="66">
        <v>4.5529508180134969E-4</v>
      </c>
      <c r="BY730" s="40">
        <v>0.90863899999999997</v>
      </c>
      <c r="BZ730" s="40">
        <v>39.918289567727911</v>
      </c>
      <c r="CA730" s="68">
        <v>0.73291430000000002</v>
      </c>
      <c r="CB730" s="66">
        <v>0.17777780000000001</v>
      </c>
      <c r="CC730" s="44" t="s">
        <v>107</v>
      </c>
      <c r="CD730" s="69">
        <v>0</v>
      </c>
      <c r="CE730" s="69">
        <v>1</v>
      </c>
      <c r="CF730" s="46">
        <v>5.6958051735076713</v>
      </c>
      <c r="CG730" s="88">
        <v>0</v>
      </c>
      <c r="CH730" s="61"/>
      <c r="CI730" s="49">
        <v>52.5</v>
      </c>
      <c r="CJ730" s="49">
        <v>30</v>
      </c>
      <c r="CK730" s="49">
        <v>22</v>
      </c>
      <c r="CL730" s="49">
        <v>62.7</v>
      </c>
      <c r="CM730" s="49">
        <v>90.9</v>
      </c>
      <c r="CN730" s="49">
        <v>28.8</v>
      </c>
      <c r="CO730" s="49">
        <v>44.7</v>
      </c>
      <c r="CP730" s="49">
        <v>87.9</v>
      </c>
      <c r="CQ730" s="49">
        <v>57.6</v>
      </c>
      <c r="CR730" s="49">
        <v>50</v>
      </c>
      <c r="CS730" s="49">
        <v>50</v>
      </c>
      <c r="CT730" s="50">
        <v>-3.2872641538395413E-2</v>
      </c>
      <c r="CU730" s="89">
        <v>1960</v>
      </c>
      <c r="CV730" s="51" t="e">
        <f>#REF!-CU730</f>
        <v>#REF!</v>
      </c>
      <c r="CW730" s="89">
        <v>1</v>
      </c>
      <c r="CX730" s="90">
        <v>0.124</v>
      </c>
      <c r="CY730" s="90"/>
    </row>
    <row r="731" spans="1:103" x14ac:dyDescent="0.2">
      <c r="A731" t="s">
        <v>986</v>
      </c>
      <c r="B731" s="74">
        <v>27</v>
      </c>
      <c r="C731" s="64">
        <v>2007</v>
      </c>
      <c r="D731" s="62" t="s">
        <v>984</v>
      </c>
      <c r="E731" s="30">
        <v>157</v>
      </c>
      <c r="F731" s="63">
        <v>0</v>
      </c>
      <c r="G731" s="62" t="s">
        <v>106</v>
      </c>
      <c r="H731" s="64">
        <v>0</v>
      </c>
      <c r="I731" s="32">
        <f>VLOOKUP(A731,[1]ES3!$A$2:$B$1307,2,FALSE)</f>
        <v>0.149154593</v>
      </c>
      <c r="J731" s="32">
        <f>VLOOKUP(A731,[1]ES2!$A$2:$B$1440,2,FALSE)</f>
        <v>0.10099093200000001</v>
      </c>
      <c r="K731" s="33">
        <v>1.3205099999999999</v>
      </c>
      <c r="L731" s="34">
        <f>'[1]Final Data LC'!Q852*'[1]Final Data'!$AS731/'[1]Final Data'!$AR731</f>
        <v>181.23162955517836</v>
      </c>
      <c r="M731" s="34">
        <f>'[1]Final Data LC'!R852*'[1]Final Data'!$AS731/'[1]Final Data'!$AR731</f>
        <v>20.995821879566346</v>
      </c>
      <c r="N731" s="33">
        <v>9.98E-2</v>
      </c>
      <c r="O731" s="34">
        <f>'[1]Final Data LC'!T852*'[1]Final Data'!$AS731/'[1]Final Data'!$AR731</f>
        <v>6.4456793423525083</v>
      </c>
      <c r="P731" s="34">
        <f>'[1]Final Data LC'!U852*'[1]Final Data'!$AS731/'[1]Final Data'!$AR731</f>
        <v>82.546092150204913</v>
      </c>
      <c r="Q731" s="33"/>
      <c r="R731" s="34">
        <f>'[1]Final Data LC'!W852*'[1]Final Data'!$AS731/'[1]Final Data'!$AR731</f>
        <v>-8.3567235316768205</v>
      </c>
      <c r="S731" s="34">
        <f>'[1]Final Data LC'!X852*'[1]Final Data'!$AS731/'[1]Final Data'!$AR731</f>
        <v>82.546092150204913</v>
      </c>
      <c r="T731" s="34">
        <f>'[1]Final Data LC'!Y852*'[1]Final Data'!$AS731/'[1]Final Data'!$AR731</f>
        <v>2.9200855365862801</v>
      </c>
      <c r="U731" s="34">
        <f>'[1]Final Data LC'!Z852*'[1]Final Data'!$AS731/'[1]Final Data'!$AR731</f>
        <v>9.0786596486177658</v>
      </c>
      <c r="V731" s="65"/>
      <c r="W731" s="65">
        <v>156</v>
      </c>
      <c r="X731" s="34">
        <f>'[1]Final Data LC'!AC852*'[1]Final Data'!$AS731/'[1]Final Data'!$AR731</f>
        <v>19.817772366199705</v>
      </c>
      <c r="Y731" s="34">
        <f>'[1]Final Data LC'!AD852*'[1]Final Data'!$AS731/'[1]Final Data'!$AR731</f>
        <v>5.9290568494202018</v>
      </c>
      <c r="Z731" s="34">
        <f>'[1]Final Data LC'!AE852*'[1]Final Data'!$AS731/'[1]Final Data'!$AR731</f>
        <v>19.817772366199705</v>
      </c>
      <c r="AA731" s="34"/>
      <c r="AB731" s="33">
        <v>1.4110000000000001E-2</v>
      </c>
      <c r="AC731" s="33">
        <v>0.11827</v>
      </c>
      <c r="AD731" s="34">
        <f>'[1]Final Data LC'!AI852*'[1]Final Data'!$AS731/'[1]Final Data'!$AR731</f>
        <v>210.45272417056231</v>
      </c>
      <c r="AE731" s="33">
        <f t="shared" si="11"/>
        <v>5.349261039635353</v>
      </c>
      <c r="AF731" s="66">
        <v>100863</v>
      </c>
      <c r="AG731" s="34">
        <f>'[1]Final Data LC'!AL852*'[1]Final Data'!$AS731/'[1]Final Data'!$AR731</f>
        <v>188.65338321979957</v>
      </c>
      <c r="AH731" s="34">
        <f>'[1]Final Data LC'!AM852*'[1]Final Data'!$AS731/'[1]Final Data'!$AR731</f>
        <v>181.23162955517836</v>
      </c>
      <c r="AI731" s="34">
        <f>'[1]Final Data LC'!AN852*'[1]Final Data'!$AS731/'[1]Final Data'!$AR731</f>
        <v>1.8063008567507988</v>
      </c>
      <c r="AJ731" s="34">
        <f>'[1]Final Data LC'!AO852*'[1]Final Data'!$AS731/'[1]Final Data'!$AR731</f>
        <v>19.817772366199705</v>
      </c>
      <c r="AK731" s="34">
        <f>'[1]Final Data LC'!AP852*'[1]Final Data'!$AS731/'[1]Final Data'!$AR731</f>
        <v>5.9290568494202018</v>
      </c>
      <c r="AL731" s="34">
        <f>'[1]Final Data LC'!AQ852*'[1]Final Data'!$AS731/'[1]Final Data'!$AR731</f>
        <v>106.10729106959464</v>
      </c>
      <c r="AM731" s="66">
        <v>479.26678258750002</v>
      </c>
      <c r="AN731" s="66">
        <v>1</v>
      </c>
      <c r="AO731" s="38">
        <v>3.4000000000000058E-2</v>
      </c>
      <c r="AP731" s="66">
        <v>307.65913443937745</v>
      </c>
      <c r="AQ731" s="40">
        <v>5.7289924637562208</v>
      </c>
      <c r="AR731" s="38">
        <v>-1.9991383700536857E-3</v>
      </c>
      <c r="AS731" s="40">
        <v>8.4442900000000001E-2</v>
      </c>
      <c r="AT731" s="38">
        <v>5.3959260757437729E-4</v>
      </c>
      <c r="AU731" s="38">
        <v>4.3381279924335416E-2</v>
      </c>
      <c r="AV731" s="41">
        <v>3.125</v>
      </c>
      <c r="AW731" s="41">
        <v>3.8888888888888888</v>
      </c>
      <c r="AX731" s="41">
        <v>7.8483333333333336</v>
      </c>
      <c r="AY731" s="41">
        <v>1.6666666666666667</v>
      </c>
      <c r="AZ731" s="41">
        <v>2</v>
      </c>
      <c r="BA731" s="41">
        <v>3.125</v>
      </c>
      <c r="BB731" s="41">
        <v>3.125</v>
      </c>
      <c r="BC731" s="41">
        <v>0</v>
      </c>
      <c r="BD731" s="41">
        <v>3.75</v>
      </c>
      <c r="BE731" s="41">
        <v>3.1698765432098766</v>
      </c>
      <c r="BF731" s="41">
        <v>3.125</v>
      </c>
      <c r="BG731" s="41">
        <v>4.6428571428571432</v>
      </c>
      <c r="BH731" s="41">
        <v>7.9171428571428573</v>
      </c>
      <c r="BI731" s="41">
        <v>0.83333333333333337</v>
      </c>
      <c r="BJ731" s="41">
        <v>2.7777777777777777</v>
      </c>
      <c r="BK731" s="41">
        <v>3.75</v>
      </c>
      <c r="BL731" s="41">
        <v>4.166666666666667</v>
      </c>
      <c r="BM731" s="41">
        <v>0</v>
      </c>
      <c r="BN731" s="41">
        <v>2.8571428571428572</v>
      </c>
      <c r="BO731" s="41">
        <v>3.34110229276896</v>
      </c>
      <c r="BP731" s="66">
        <v>0</v>
      </c>
      <c r="BQ731" s="66">
        <v>0.99683787505203492</v>
      </c>
      <c r="BR731" s="66">
        <v>3.1621249479650325E-3</v>
      </c>
      <c r="BS731" s="66">
        <v>0</v>
      </c>
      <c r="BT731" s="66">
        <v>0.99874437027017859</v>
      </c>
      <c r="BU731" s="66">
        <v>1.2556297298214486E-3</v>
      </c>
      <c r="BV731" s="66">
        <v>0</v>
      </c>
      <c r="BW731" s="66">
        <v>0.99966439280633279</v>
      </c>
      <c r="BX731" s="66">
        <v>3.356071936672382E-4</v>
      </c>
      <c r="BY731" s="40">
        <v>0.90863899999999997</v>
      </c>
      <c r="BZ731" s="40">
        <v>27.273826563459011</v>
      </c>
      <c r="CA731" s="68">
        <v>0.73291430000000002</v>
      </c>
      <c r="CB731" s="66">
        <v>0.17777780000000001</v>
      </c>
      <c r="CC731" s="44" t="s">
        <v>107</v>
      </c>
      <c r="CD731" s="69">
        <v>0</v>
      </c>
      <c r="CE731" s="69">
        <v>1</v>
      </c>
      <c r="CF731" s="46">
        <v>5.6436457853685233</v>
      </c>
      <c r="CG731" s="88">
        <v>0</v>
      </c>
      <c r="CH731" s="61"/>
      <c r="CI731" s="49">
        <v>53.2</v>
      </c>
      <c r="CJ731" s="49">
        <v>30</v>
      </c>
      <c r="CK731" s="49">
        <v>24</v>
      </c>
      <c r="CL731" s="49">
        <v>66.2</v>
      </c>
      <c r="CM731" s="49">
        <v>86.3</v>
      </c>
      <c r="CN731" s="49">
        <v>38.4</v>
      </c>
      <c r="CO731" s="49">
        <v>44</v>
      </c>
      <c r="CP731" s="49">
        <v>80.599999999999994</v>
      </c>
      <c r="CQ731" s="49">
        <v>62.4</v>
      </c>
      <c r="CR731" s="49">
        <v>50</v>
      </c>
      <c r="CS731" s="49">
        <v>50</v>
      </c>
      <c r="CT731" s="50">
        <v>-0.10123705815740516</v>
      </c>
      <c r="CU731" s="89">
        <v>1960</v>
      </c>
      <c r="CV731" s="51" t="e">
        <f>#REF!-CU731</f>
        <v>#REF!</v>
      </c>
      <c r="CW731" s="89">
        <v>1</v>
      </c>
      <c r="CX731" s="90">
        <v>0.124</v>
      </c>
      <c r="CY731" s="90"/>
    </row>
    <row r="732" spans="1:103" x14ac:dyDescent="0.2">
      <c r="A732" t="s">
        <v>987</v>
      </c>
      <c r="B732" s="74">
        <v>27</v>
      </c>
      <c r="C732" s="64">
        <v>2008</v>
      </c>
      <c r="D732" s="62" t="s">
        <v>984</v>
      </c>
      <c r="E732" s="30">
        <v>157</v>
      </c>
      <c r="F732" s="63">
        <v>0</v>
      </c>
      <c r="G732" s="62" t="s">
        <v>106</v>
      </c>
      <c r="H732" s="64">
        <v>0</v>
      </c>
      <c r="I732" s="32">
        <f>VLOOKUP(A732,[1]ES3!$A$2:$B$1307,2,FALSE)</f>
        <v>0.155027793</v>
      </c>
      <c r="J732" s="32">
        <f>VLOOKUP(A732,[1]ES2!$A$2:$B$1440,2,FALSE)</f>
        <v>0.12391365</v>
      </c>
      <c r="K732" s="33">
        <v>0.93385999999999991</v>
      </c>
      <c r="L732" s="34">
        <f>'[1]Final Data LC'!Q853*'[1]Final Data'!$AS732/'[1]Final Data'!$AR732</f>
        <v>184.15795477149814</v>
      </c>
      <c r="M732" s="34">
        <f>'[1]Final Data LC'!R853*'[1]Final Data'!$AS732/'[1]Final Data'!$AR732</f>
        <v>24.730616406303088</v>
      </c>
      <c r="N732" s="33">
        <v>0.1108</v>
      </c>
      <c r="O732" s="34">
        <f>'[1]Final Data LC'!T853*'[1]Final Data'!$AS732/'[1]Final Data'!$AR732</f>
        <v>23.759211996465908</v>
      </c>
      <c r="P732" s="34">
        <f>'[1]Final Data LC'!U853*'[1]Final Data'!$AS732/'[1]Final Data'!$AR732</f>
        <v>113.95377648281014</v>
      </c>
      <c r="Q732" s="33"/>
      <c r="R732" s="34">
        <f>'[1]Final Data LC'!W853*'[1]Final Data'!$AS732/'[1]Final Data'!$AR732</f>
        <v>-3.5986625435692292</v>
      </c>
      <c r="S732" s="34">
        <f>'[1]Final Data LC'!X853*'[1]Final Data'!$AS732/'[1]Final Data'!$AR732</f>
        <v>113.95377648281014</v>
      </c>
      <c r="T732" s="34">
        <f>'[1]Final Data LC'!Y853*'[1]Final Data'!$AS732/'[1]Final Data'!$AR732</f>
        <v>3.6587332990281261</v>
      </c>
      <c r="U732" s="34">
        <f>'[1]Final Data LC'!Z853*'[1]Final Data'!$AS732/'[1]Final Data'!$AR732</f>
        <v>10.779909212889693</v>
      </c>
      <c r="V732" s="65"/>
      <c r="W732" s="65">
        <v>155</v>
      </c>
      <c r="X732" s="34">
        <f>'[1]Final Data LC'!AC853*'[1]Final Data'!$AS732/'[1]Final Data'!$AR732</f>
        <v>18.217294010505157</v>
      </c>
      <c r="Y732" s="34">
        <f>'[1]Final Data LC'!AD853*'[1]Final Data'!$AS732/'[1]Final Data'!$AR732</f>
        <v>8.7276778275095364</v>
      </c>
      <c r="Z732" s="34">
        <f>'[1]Final Data LC'!AE853*'[1]Final Data'!$AS732/'[1]Final Data'!$AR732</f>
        <v>18.217294010505157</v>
      </c>
      <c r="AA732" s="34"/>
      <c r="AB732" s="33">
        <v>1.4670000000000001E-2</v>
      </c>
      <c r="AC732" s="33">
        <v>0.13939000000000001</v>
      </c>
      <c r="AD732" s="34">
        <f>'[1]Final Data LC'!AI853*'[1]Final Data'!$AS732/'[1]Final Data'!$AR732</f>
        <v>223.1275733351456</v>
      </c>
      <c r="AE732" s="33">
        <f t="shared" si="11"/>
        <v>5.4077436856221111</v>
      </c>
      <c r="AF732" s="66">
        <v>99917.7</v>
      </c>
      <c r="AG732" s="34">
        <f>'[1]Final Data LC'!AL853*'[1]Final Data'!$AS732/'[1]Final Data'!$AR732</f>
        <v>181.46437316426685</v>
      </c>
      <c r="AH732" s="34">
        <f>'[1]Final Data LC'!AM853*'[1]Final Data'!$AS732/'[1]Final Data'!$AR732</f>
        <v>184.15795477149814</v>
      </c>
      <c r="AI732" s="34">
        <f>'[1]Final Data LC'!AN853*'[1]Final Data'!$AS732/'[1]Final Data'!$AR732</f>
        <v>2.9599920580211063</v>
      </c>
      <c r="AJ732" s="34">
        <f>'[1]Final Data LC'!AO853*'[1]Final Data'!$AS732/'[1]Final Data'!$AR732</f>
        <v>18.217294010505157</v>
      </c>
      <c r="AK732" s="34">
        <f>'[1]Final Data LC'!AP853*'[1]Final Data'!$AS732/'[1]Final Data'!$AR732</f>
        <v>8.7276778275095364</v>
      </c>
      <c r="AL732" s="34">
        <f>'[1]Final Data LC'!AQ853*'[1]Final Data'!$AS732/'[1]Final Data'!$AR732</f>
        <v>67.510596681456718</v>
      </c>
      <c r="AM732" s="66">
        <v>447.80525556077299</v>
      </c>
      <c r="AN732" s="66">
        <v>1</v>
      </c>
      <c r="AO732" s="38">
        <v>8.6999999999999994E-2</v>
      </c>
      <c r="AP732" s="66">
        <v>371.61998235225195</v>
      </c>
      <c r="AQ732" s="40">
        <v>5.9178717793159148</v>
      </c>
      <c r="AR732" s="38">
        <v>4.906070938235544E-2</v>
      </c>
      <c r="AS732" s="40">
        <v>9.4661200000000001E-2</v>
      </c>
      <c r="AT732" s="38">
        <v>0.113051098827017</v>
      </c>
      <c r="AU732" s="38">
        <v>7.5833054797245864E-2</v>
      </c>
      <c r="AV732" s="41">
        <v>3.125</v>
      </c>
      <c r="AW732" s="41">
        <v>3.8888888888888888</v>
      </c>
      <c r="AX732" s="41">
        <v>7.8483333333333336</v>
      </c>
      <c r="AY732" s="41">
        <v>1.6666666666666667</v>
      </c>
      <c r="AZ732" s="41">
        <v>2</v>
      </c>
      <c r="BA732" s="41">
        <v>3.125</v>
      </c>
      <c r="BB732" s="41">
        <v>3.125</v>
      </c>
      <c r="BC732" s="41">
        <v>0</v>
      </c>
      <c r="BD732" s="41">
        <v>3.75</v>
      </c>
      <c r="BE732" s="41">
        <v>3.1698765432098766</v>
      </c>
      <c r="BF732" s="41">
        <v>3.125</v>
      </c>
      <c r="BG732" s="41">
        <v>4.6428571428571432</v>
      </c>
      <c r="BH732" s="41">
        <v>7.9171428571428573</v>
      </c>
      <c r="BI732" s="41">
        <v>0.83333333333333337</v>
      </c>
      <c r="BJ732" s="41">
        <v>2.7777777777777777</v>
      </c>
      <c r="BK732" s="41">
        <v>3.75</v>
      </c>
      <c r="BL732" s="41">
        <v>4.166666666666667</v>
      </c>
      <c r="BM732" s="41">
        <v>0</v>
      </c>
      <c r="BN732" s="41">
        <v>2.8571428571428572</v>
      </c>
      <c r="BO732" s="41">
        <v>3.34110229276896</v>
      </c>
      <c r="BP732" s="66">
        <v>0</v>
      </c>
      <c r="BQ732" s="66">
        <v>0.99736069524902682</v>
      </c>
      <c r="BR732" s="66">
        <v>2.6393047509731733E-3</v>
      </c>
      <c r="BS732" s="66">
        <v>0</v>
      </c>
      <c r="BT732" s="66">
        <v>0.99932165531095174</v>
      </c>
      <c r="BU732" s="66">
        <v>6.7834468904829368E-4</v>
      </c>
      <c r="BV732" s="66">
        <v>0</v>
      </c>
      <c r="BW732" s="66">
        <v>0.99971597510909138</v>
      </c>
      <c r="BX732" s="66">
        <v>2.8402489090862147E-4</v>
      </c>
      <c r="BY732" s="40">
        <v>1</v>
      </c>
      <c r="BZ732" s="40">
        <v>30.041673416883523</v>
      </c>
      <c r="CA732" s="68">
        <v>0.73291430000000002</v>
      </c>
      <c r="CB732" s="66">
        <v>0.17777780000000001</v>
      </c>
      <c r="CC732" s="44" t="s">
        <v>107</v>
      </c>
      <c r="CD732" s="69">
        <v>0</v>
      </c>
      <c r="CE732" s="69">
        <v>1</v>
      </c>
      <c r="CF732" s="46">
        <v>5.5926182465208401</v>
      </c>
      <c r="CG732" s="88">
        <v>0</v>
      </c>
      <c r="CH732" s="61"/>
      <c r="CI732" s="49">
        <v>52.9</v>
      </c>
      <c r="CJ732" s="49">
        <v>30</v>
      </c>
      <c r="CK732" s="49">
        <v>23</v>
      </c>
      <c r="CL732" s="49">
        <v>66.400000000000006</v>
      </c>
      <c r="CM732" s="49">
        <v>89.3</v>
      </c>
      <c r="CN732" s="49">
        <v>36.200000000000003</v>
      </c>
      <c r="CO732" s="49">
        <v>43.5</v>
      </c>
      <c r="CP732" s="49">
        <v>86</v>
      </c>
      <c r="CQ732" s="49">
        <v>64.400000000000006</v>
      </c>
      <c r="CR732" s="49">
        <v>50</v>
      </c>
      <c r="CS732" s="49">
        <v>40</v>
      </c>
      <c r="CT732" s="50">
        <v>-3.1580020027788064E-2</v>
      </c>
      <c r="CU732" s="89">
        <v>1960</v>
      </c>
      <c r="CV732" s="51" t="e">
        <f>#REF!-CU732</f>
        <v>#REF!</v>
      </c>
      <c r="CW732" s="89">
        <v>1</v>
      </c>
      <c r="CX732" s="90">
        <v>0.124</v>
      </c>
      <c r="CY732" s="90"/>
    </row>
    <row r="733" spans="1:103" x14ac:dyDescent="0.2">
      <c r="A733" t="s">
        <v>988</v>
      </c>
      <c r="B733" s="74">
        <v>27</v>
      </c>
      <c r="C733" s="75">
        <v>2009</v>
      </c>
      <c r="D733" s="73" t="s">
        <v>984</v>
      </c>
      <c r="E733" s="30">
        <v>157</v>
      </c>
      <c r="F733" s="79">
        <v>0</v>
      </c>
      <c r="G733" s="62" t="s">
        <v>106</v>
      </c>
      <c r="H733" s="64">
        <v>0</v>
      </c>
      <c r="I733" s="32">
        <f>VLOOKUP(A733,[1]ES3!$A$2:$B$1307,2,FALSE)</f>
        <v>0.26653212700000001</v>
      </c>
      <c r="J733" s="32">
        <f>VLOOKUP(A733,[1]ES2!$A$2:$B$1440,2,FALSE)</f>
        <v>0.23486047299999999</v>
      </c>
      <c r="K733" s="33">
        <v>0.37659999999999999</v>
      </c>
      <c r="L733" s="34">
        <f>'[1]Final Data LC'!Q854*'[1]Final Data'!$AS733/'[1]Final Data'!$AR733</f>
        <v>191.16162787295968</v>
      </c>
      <c r="M733" s="34">
        <f>'[1]Final Data LC'!R854*'[1]Final Data'!$AS733/'[1]Final Data'!$AR733</f>
        <v>26.326897335638463</v>
      </c>
      <c r="N733" s="33">
        <v>0.11380000000000001</v>
      </c>
      <c r="O733" s="34">
        <f>'[1]Final Data LC'!T854*'[1]Final Data'!$AS733/'[1]Final Data'!$AR733</f>
        <v>37.166686842905008</v>
      </c>
      <c r="P733" s="34">
        <f>'[1]Final Data LC'!U854*'[1]Final Data'!$AS733/'[1]Final Data'!$AR733</f>
        <v>128.16170478658248</v>
      </c>
      <c r="Q733" s="33"/>
      <c r="R733" s="34">
        <f>'[1]Final Data LC'!W854*'[1]Final Data'!$AS733/'[1]Final Data'!$AR733</f>
        <v>6.8409440579814786</v>
      </c>
      <c r="S733" s="34">
        <f>'[1]Final Data LC'!X854*'[1]Final Data'!$AS733/'[1]Final Data'!$AR733</f>
        <v>128.16170478658248</v>
      </c>
      <c r="T733" s="34">
        <f>'[1]Final Data LC'!Y854*'[1]Final Data'!$AS733/'[1]Final Data'!$AR733</f>
        <v>3.3260177831279525</v>
      </c>
      <c r="U733" s="34">
        <f>'[1]Final Data LC'!Z854*'[1]Final Data'!$AS733/'[1]Final Data'!$AR733</f>
        <v>12.079130867780064</v>
      </c>
      <c r="V733" s="65"/>
      <c r="W733" s="65">
        <v>155</v>
      </c>
      <c r="X733" s="34">
        <f>'[1]Final Data LC'!AC854*'[1]Final Data'!$AS733/'[1]Final Data'!$AR733</f>
        <v>8.2863481566665005</v>
      </c>
      <c r="Y733" s="34">
        <f>'[1]Final Data LC'!AD854*'[1]Final Data'!$AS733/'[1]Final Data'!$AR733</f>
        <v>9.9240492402022191</v>
      </c>
      <c r="Z733" s="34">
        <f>'[1]Final Data LC'!AE854*'[1]Final Data'!$AS733/'[1]Final Data'!$AR733</f>
        <v>8.2863481566665005</v>
      </c>
      <c r="AA733" s="34"/>
      <c r="AB733" s="33">
        <v>1.8319999999999999E-2</v>
      </c>
      <c r="AC733" s="33">
        <v>0.16300999999999999</v>
      </c>
      <c r="AD733" s="34">
        <f>'[1]Final Data LC'!AI854*'[1]Final Data'!$AS733/'[1]Final Data'!$AR733</f>
        <v>231.28308072097144</v>
      </c>
      <c r="AE733" s="33">
        <f t="shared" si="11"/>
        <v>5.4436424179279692</v>
      </c>
      <c r="AF733" s="66">
        <v>109208.7</v>
      </c>
      <c r="AG733" s="34">
        <f>'[1]Final Data LC'!AL854*'[1]Final Data'!$AS733/'[1]Final Data'!$AR733</f>
        <v>181.44999479553857</v>
      </c>
      <c r="AH733" s="34">
        <f>'[1]Final Data LC'!AM854*'[1]Final Data'!$AS733/'[1]Final Data'!$AR733</f>
        <v>191.16162787295968</v>
      </c>
      <c r="AI733" s="34">
        <f>'[1]Final Data LC'!AN854*'[1]Final Data'!$AS733/'[1]Final Data'!$AR733</f>
        <v>3.7567799716591375</v>
      </c>
      <c r="AJ733" s="34">
        <f>'[1]Final Data LC'!AO854*'[1]Final Data'!$AS733/'[1]Final Data'!$AR733</f>
        <v>8.2863481566665005</v>
      </c>
      <c r="AK733" s="34">
        <f>'[1]Final Data LC'!AP854*'[1]Final Data'!$AS733/'[1]Final Data'!$AR733</f>
        <v>9.9240492402022191</v>
      </c>
      <c r="AL733" s="34">
        <f>'[1]Final Data LC'!AQ854*'[1]Final Data'!$AS733/'[1]Final Data'!$AR733</f>
        <v>53.288290008956089</v>
      </c>
      <c r="AM733" s="66">
        <v>472.18629075489298</v>
      </c>
      <c r="AN733" s="66">
        <v>1</v>
      </c>
      <c r="AO733" s="38">
        <v>-9.0000000000000566E-3</v>
      </c>
      <c r="AP733" s="66">
        <v>350.94282062349561</v>
      </c>
      <c r="AQ733" s="40">
        <v>5.8606233059889687</v>
      </c>
      <c r="AR733" s="38">
        <v>-4.356724994768655E-2</v>
      </c>
      <c r="AS733" s="40">
        <v>0.114561</v>
      </c>
      <c r="AT733" s="38">
        <v>4.3062200956942999E-2</v>
      </c>
      <c r="AU733" s="38">
        <v>4.1123343341623556E-2</v>
      </c>
      <c r="AV733" s="41">
        <v>3.125</v>
      </c>
      <c r="AW733" s="41">
        <v>3.8888888888888888</v>
      </c>
      <c r="AX733" s="41">
        <v>7.8483333333333336</v>
      </c>
      <c r="AY733" s="41">
        <v>1.6666666666666667</v>
      </c>
      <c r="AZ733" s="41">
        <v>2</v>
      </c>
      <c r="BA733" s="41">
        <v>3.125</v>
      </c>
      <c r="BB733" s="41">
        <v>3.125</v>
      </c>
      <c r="BC733" s="41">
        <v>0</v>
      </c>
      <c r="BD733" s="41">
        <v>3.75</v>
      </c>
      <c r="BE733" s="41">
        <v>3.1698765432098766</v>
      </c>
      <c r="BF733" s="41">
        <v>3.125</v>
      </c>
      <c r="BG733" s="41">
        <v>4.6428571428571432</v>
      </c>
      <c r="BH733" s="41">
        <v>7.9171428571428573</v>
      </c>
      <c r="BI733" s="41">
        <v>0.83333333333333337</v>
      </c>
      <c r="BJ733" s="41">
        <v>2.7777777777777777</v>
      </c>
      <c r="BK733" s="41">
        <v>3.75</v>
      </c>
      <c r="BL733" s="41">
        <v>4.166666666666667</v>
      </c>
      <c r="BM733" s="41">
        <v>0</v>
      </c>
      <c r="BN733" s="41">
        <v>2.8571428571428572</v>
      </c>
      <c r="BO733" s="41">
        <v>3.34110229276896</v>
      </c>
      <c r="BP733" s="66">
        <v>0</v>
      </c>
      <c r="BQ733" s="66">
        <v>0.99824843345121095</v>
      </c>
      <c r="BR733" s="66">
        <v>1.7515665487890368E-3</v>
      </c>
      <c r="BS733" s="66">
        <v>0</v>
      </c>
      <c r="BT733" s="66">
        <v>0.99962459056908937</v>
      </c>
      <c r="BU733" s="66">
        <v>3.7540943091058683E-4</v>
      </c>
      <c r="BV733" s="66">
        <v>0</v>
      </c>
      <c r="BW733" s="66">
        <v>0.99971728185961095</v>
      </c>
      <c r="BX733" s="66">
        <v>2.8271814038900977E-4</v>
      </c>
      <c r="BY733" s="40">
        <v>1</v>
      </c>
      <c r="BZ733" s="40">
        <v>31.633903656959045</v>
      </c>
      <c r="CA733" s="68">
        <v>0.73291430000000002</v>
      </c>
      <c r="CB733" s="66">
        <v>0.17777780000000001</v>
      </c>
      <c r="CC733" s="44" t="s">
        <v>107</v>
      </c>
      <c r="CD733" s="69">
        <v>0</v>
      </c>
      <c r="CE733" s="69">
        <v>1</v>
      </c>
      <c r="CF733" s="46">
        <v>5.6742623084102988</v>
      </c>
      <c r="CG733" s="88">
        <v>0</v>
      </c>
      <c r="CH733" s="61"/>
      <c r="CI733" s="49">
        <v>53.8</v>
      </c>
      <c r="CJ733" s="49">
        <v>30</v>
      </c>
      <c r="CK733" s="49">
        <v>26</v>
      </c>
      <c r="CL733" s="49">
        <v>66.3</v>
      </c>
      <c r="CM733" s="49">
        <v>88.8</v>
      </c>
      <c r="CN733" s="49">
        <v>36.9</v>
      </c>
      <c r="CO733" s="49">
        <v>40.6</v>
      </c>
      <c r="CP733" s="49">
        <v>89.5</v>
      </c>
      <c r="CQ733" s="49">
        <v>70.400000000000006</v>
      </c>
      <c r="CR733" s="49">
        <v>50</v>
      </c>
      <c r="CS733" s="49">
        <v>40</v>
      </c>
      <c r="CT733" s="50">
        <v>5.3377442734342209E-2</v>
      </c>
      <c r="CU733" s="89">
        <v>1960</v>
      </c>
      <c r="CV733" s="51" t="e">
        <f>#REF!-CU733</f>
        <v>#REF!</v>
      </c>
      <c r="CW733" s="89">
        <v>1</v>
      </c>
      <c r="CX733" s="90">
        <v>9.6999999999999989E-2</v>
      </c>
      <c r="CY733" s="90"/>
    </row>
    <row r="734" spans="1:103" x14ac:dyDescent="0.2">
      <c r="A734" t="s">
        <v>989</v>
      </c>
      <c r="B734" s="74">
        <v>27</v>
      </c>
      <c r="C734" s="64">
        <v>2010</v>
      </c>
      <c r="D734" s="62" t="s">
        <v>984</v>
      </c>
      <c r="E734" s="30">
        <v>157</v>
      </c>
      <c r="F734" s="63">
        <v>0</v>
      </c>
      <c r="G734" s="62" t="s">
        <v>106</v>
      </c>
      <c r="H734" s="64">
        <v>0</v>
      </c>
      <c r="I734" s="32">
        <f>VLOOKUP(A734,[1]ES3!$A$2:$B$1307,2,FALSE)</f>
        <v>0.24123862900000001</v>
      </c>
      <c r="J734" s="32">
        <f>VLOOKUP(A734,[1]ES2!$A$2:$B$1440,2,FALSE)</f>
        <v>0.21134440299999999</v>
      </c>
      <c r="K734" s="33">
        <v>0.40249000000000001</v>
      </c>
      <c r="L734" s="34">
        <f>'[1]Final Data LC'!Q855*'[1]Final Data'!$AS734/'[1]Final Data'!$AR734</f>
        <v>214.65017630433354</v>
      </c>
      <c r="M734" s="34">
        <f>'[1]Final Data LC'!R855*'[1]Final Data'!$AS734/'[1]Final Data'!$AR734</f>
        <v>34.442138958604055</v>
      </c>
      <c r="N734" s="33">
        <v>0.1293</v>
      </c>
      <c r="O734" s="34">
        <f>'[1]Final Data LC'!T855*'[1]Final Data'!$AS734/'[1]Final Data'!$AR734</f>
        <v>41.149294460092278</v>
      </c>
      <c r="P734" s="34">
        <f>'[1]Final Data LC'!U855*'[1]Final Data'!$AS734/'[1]Final Data'!$AR734</f>
        <v>112.35974530642666</v>
      </c>
      <c r="Q734" s="33"/>
      <c r="R734" s="34">
        <f>'[1]Final Data LC'!W855*'[1]Final Data'!$AS734/'[1]Final Data'!$AR734</f>
        <v>3.826141568174898</v>
      </c>
      <c r="S734" s="34">
        <f>'[1]Final Data LC'!X855*'[1]Final Data'!$AS734/'[1]Final Data'!$AR734</f>
        <v>112.35974530642666</v>
      </c>
      <c r="T734" s="34">
        <f>'[1]Final Data LC'!Y855*'[1]Final Data'!$AS734/'[1]Final Data'!$AR734</f>
        <v>3.1657030948503553</v>
      </c>
      <c r="U734" s="34">
        <f>'[1]Final Data LC'!Z855*'[1]Final Data'!$AS734/'[1]Final Data'!$AR734</f>
        <v>11.425323109145802</v>
      </c>
      <c r="V734" s="65"/>
      <c r="W734" s="65">
        <v>170</v>
      </c>
      <c r="X734" s="34">
        <f>'[1]Final Data LC'!AC855*'[1]Final Data'!$AS734/'[1]Final Data'!$AR734</f>
        <v>8.3928787707595873</v>
      </c>
      <c r="Y734" s="34">
        <f>'[1]Final Data LC'!AD855*'[1]Final Data'!$AS734/'[1]Final Data'!$AR734</f>
        <v>9.4268455765972448</v>
      </c>
      <c r="Z734" s="34">
        <f>'[1]Final Data LC'!AE855*'[1]Final Data'!$AS734/'[1]Final Data'!$AR734</f>
        <v>8.3928787707595873</v>
      </c>
      <c r="AA734" s="34"/>
      <c r="AB734" s="33">
        <v>2.4799999999999999E-2</v>
      </c>
      <c r="AC734" s="33">
        <v>0.20282</v>
      </c>
      <c r="AD734" s="34">
        <f>'[1]Final Data LC'!AI855*'[1]Final Data'!$AS734/'[1]Final Data'!$AR734</f>
        <v>266.44623968429022</v>
      </c>
      <c r="AE734" s="33">
        <f t="shared" si="11"/>
        <v>5.5851724959927669</v>
      </c>
      <c r="AF734" s="66">
        <v>131964.70000000001</v>
      </c>
      <c r="AG734" s="34">
        <f>'[1]Final Data LC'!AL855*'[1]Final Data'!$AS734/'[1]Final Data'!$AR734</f>
        <v>208.60507453382397</v>
      </c>
      <c r="AH734" s="34">
        <f>'[1]Final Data LC'!AM855*'[1]Final Data'!$AS734/'[1]Final Data'!$AR734</f>
        <v>214.65017630433354</v>
      </c>
      <c r="AI734" s="34">
        <f>'[1]Final Data LC'!AN855*'[1]Final Data'!$AS734/'[1]Final Data'!$AR734</f>
        <v>3.3262193242276132</v>
      </c>
      <c r="AJ734" s="34">
        <f>'[1]Final Data LC'!AO855*'[1]Final Data'!$AS734/'[1]Final Data'!$AR734</f>
        <v>8.3928787707595873</v>
      </c>
      <c r="AK734" s="34">
        <f>'[1]Final Data LC'!AP855*'[1]Final Data'!$AS734/'[1]Final Data'!$AR734</f>
        <v>9.4268455765972448</v>
      </c>
      <c r="AL734" s="34">
        <f>'[1]Final Data LC'!AQ855*'[1]Final Data'!$AS734/'[1]Final Data'!$AR734</f>
        <v>96.245329227397278</v>
      </c>
      <c r="AM734" s="66">
        <v>495.277021572396</v>
      </c>
      <c r="AN734" s="66">
        <v>1</v>
      </c>
      <c r="AO734" s="38">
        <v>8.0000000000000279E-2</v>
      </c>
      <c r="AP734" s="66">
        <v>348.79601682978313</v>
      </c>
      <c r="AQ734" s="40">
        <v>5.8544872723302364</v>
      </c>
      <c r="AR734" s="38">
        <v>4.2424352368783079E-2</v>
      </c>
      <c r="AS734" s="40">
        <v>0.118413</v>
      </c>
      <c r="AT734" s="38">
        <v>8.0407308088268799E-3</v>
      </c>
      <c r="AU734" s="38">
        <v>5.9129517662910302E-5</v>
      </c>
      <c r="AV734" s="41">
        <v>3.125</v>
      </c>
      <c r="AW734" s="41">
        <v>3.8888888888888888</v>
      </c>
      <c r="AX734" s="41">
        <v>7.8483333333333336</v>
      </c>
      <c r="AY734" s="41">
        <v>1.6666666666666667</v>
      </c>
      <c r="AZ734" s="41">
        <v>2</v>
      </c>
      <c r="BA734" s="41">
        <v>3.125</v>
      </c>
      <c r="BB734" s="41">
        <v>3.125</v>
      </c>
      <c r="BC734" s="41">
        <v>0</v>
      </c>
      <c r="BD734" s="41">
        <v>3.75</v>
      </c>
      <c r="BE734" s="41">
        <v>3.1698765432098766</v>
      </c>
      <c r="BF734" s="41">
        <v>3.125</v>
      </c>
      <c r="BG734" s="41">
        <v>4.6428571428571432</v>
      </c>
      <c r="BH734" s="41">
        <v>7.9171428571428573</v>
      </c>
      <c r="BI734" s="41">
        <v>0.83333333333333337</v>
      </c>
      <c r="BJ734" s="41">
        <v>2.7777777777777777</v>
      </c>
      <c r="BK734" s="41">
        <v>3.75</v>
      </c>
      <c r="BL734" s="41">
        <v>4.166666666666667</v>
      </c>
      <c r="BM734" s="41">
        <v>0</v>
      </c>
      <c r="BN734" s="41">
        <v>2.8571428571428572</v>
      </c>
      <c r="BO734" s="41">
        <v>3.34110229276896</v>
      </c>
      <c r="BP734" s="66">
        <v>0</v>
      </c>
      <c r="BQ734" s="66">
        <v>0.99824843345121095</v>
      </c>
      <c r="BR734" s="66">
        <v>1.7515665487890368E-3</v>
      </c>
      <c r="BS734" s="66">
        <v>0</v>
      </c>
      <c r="BT734" s="66">
        <v>0.99962459056908937</v>
      </c>
      <c r="BU734" s="66">
        <v>3.7540943091058683E-4</v>
      </c>
      <c r="BV734" s="66">
        <v>0</v>
      </c>
      <c r="BW734" s="66">
        <v>0.99971728185961095</v>
      </c>
      <c r="BX734" s="66">
        <v>2.8271814038900977E-4</v>
      </c>
      <c r="BY734" s="40">
        <v>1</v>
      </c>
      <c r="BZ734" s="40">
        <v>36.896643608366546</v>
      </c>
      <c r="CA734" s="68">
        <v>0.73291430000000002</v>
      </c>
      <c r="CB734" s="66">
        <v>0.17777780000000001</v>
      </c>
      <c r="CC734" s="44" t="s">
        <v>107</v>
      </c>
      <c r="CD734" s="69">
        <v>0</v>
      </c>
      <c r="CE734" s="69">
        <v>1</v>
      </c>
      <c r="CF734" s="46">
        <v>5.6538512928107325</v>
      </c>
      <c r="CG734" s="88">
        <v>0</v>
      </c>
      <c r="CH734" s="61"/>
      <c r="CI734" s="49">
        <v>52.9</v>
      </c>
      <c r="CJ734" s="49">
        <v>30</v>
      </c>
      <c r="CK734" s="49">
        <v>28</v>
      </c>
      <c r="CL734" s="49">
        <v>65.099999999999994</v>
      </c>
      <c r="CM734" s="49">
        <v>85.1</v>
      </c>
      <c r="CN734" s="49">
        <v>37.200000000000003</v>
      </c>
      <c r="CO734" s="49">
        <v>40.700000000000003</v>
      </c>
      <c r="CP734" s="49">
        <v>77.599999999999994</v>
      </c>
      <c r="CQ734" s="49">
        <v>75.7</v>
      </c>
      <c r="CR734" s="49">
        <v>50</v>
      </c>
      <c r="CS734" s="49">
        <v>40</v>
      </c>
      <c r="CT734" s="50">
        <v>3.4052600935862515E-2</v>
      </c>
      <c r="CU734" s="89">
        <v>1960</v>
      </c>
      <c r="CV734" s="51" t="e">
        <f>#REF!-CU734</f>
        <v>#REF!</v>
      </c>
      <c r="CW734" s="89">
        <v>1</v>
      </c>
      <c r="CX734" s="90"/>
      <c r="CY734" s="90"/>
    </row>
    <row r="735" spans="1:103" x14ac:dyDescent="0.2">
      <c r="A735" t="s">
        <v>990</v>
      </c>
      <c r="B735" s="74">
        <v>28</v>
      </c>
      <c r="C735" s="64">
        <v>2005</v>
      </c>
      <c r="D735" s="62" t="s">
        <v>991</v>
      </c>
      <c r="E735" s="30">
        <v>158</v>
      </c>
      <c r="F735" s="63">
        <v>0</v>
      </c>
      <c r="G735" s="62" t="s">
        <v>106</v>
      </c>
      <c r="H735" s="64">
        <v>0</v>
      </c>
      <c r="I735" s="32">
        <f>VLOOKUP(A735,[1]ES3!$A$2:$B$1307,2,FALSE)</f>
        <v>0.223025115</v>
      </c>
      <c r="J735" s="32">
        <f>VLOOKUP(A735,[1]ES2!$A$2:$B$1440,2,FALSE)</f>
        <v>5.3892192999999998E-2</v>
      </c>
      <c r="K735" s="33">
        <v>0.79299999999999993</v>
      </c>
      <c r="L735" s="34">
        <f>'[1]Final Data LC'!Q856*'[1]Final Data'!$AS735/'[1]Final Data'!$AR735</f>
        <v>550.29035886680197</v>
      </c>
      <c r="M735" s="34">
        <f>'[1]Final Data LC'!R856*'[1]Final Data'!$AS735/'[1]Final Data'!$AR735</f>
        <v>190.57038314166564</v>
      </c>
      <c r="N735" s="33">
        <v>0.22370000000000001</v>
      </c>
      <c r="O735" s="34">
        <f>'[1]Final Data LC'!T856*'[1]Final Data'!$AS735/'[1]Final Data'!$AR735</f>
        <v>39.284145415580191</v>
      </c>
      <c r="P735" s="34">
        <f>'[1]Final Data LC'!U856*'[1]Final Data'!$AS735/'[1]Final Data'!$AR735</f>
        <v>277.77707244117352</v>
      </c>
      <c r="Q735" s="33">
        <v>0.22219999999999998</v>
      </c>
      <c r="R735" s="34">
        <f>'[1]Final Data LC'!W856*'[1]Final Data'!$AS735/'[1]Final Data'!$AR735</f>
        <v>10.38283695975098</v>
      </c>
      <c r="S735" s="34">
        <f>'[1]Final Data LC'!X856*'[1]Final Data'!$AS735/'[1]Final Data'!$AR735</f>
        <v>198.96501727933665</v>
      </c>
      <c r="T735" s="34">
        <f>'[1]Final Data LC'!Y856*'[1]Final Data'!$AS735/'[1]Final Data'!$AR735</f>
        <v>25.488607826358606</v>
      </c>
      <c r="U735" s="34">
        <f>'[1]Final Data LC'!Z856*'[1]Final Data'!$AS735/'[1]Final Data'!$AR735</f>
        <v>52.150331494097735</v>
      </c>
      <c r="V735" s="65"/>
      <c r="W735" s="65">
        <v>3181</v>
      </c>
      <c r="X735" s="34">
        <f>'[1]Final Data LC'!AC856*'[1]Final Data'!$AS735/'[1]Final Data'!$AR735</f>
        <v>60.125995688418548</v>
      </c>
      <c r="Y735" s="34">
        <f>'[1]Final Data LC'!AD856*'[1]Final Data'!$AS735/'[1]Final Data'!$AR735</f>
        <v>38.118647209533314</v>
      </c>
      <c r="Z735" s="34">
        <f>'[1]Final Data LC'!AE856*'[1]Final Data'!$AS735/'[1]Final Data'!$AR735</f>
        <v>71.582919230212738</v>
      </c>
      <c r="AA735" s="34">
        <f>'[1]Final Data LC'!AF856*'[1]Final Data'!$AS735/'[1]Final Data'!$AR735</f>
        <v>11.456923541794184</v>
      </c>
      <c r="AB735" s="33">
        <v>6.5700000000000003E-3</v>
      </c>
      <c r="AC735" s="33">
        <v>3.8769999999999999E-2</v>
      </c>
      <c r="AD735" s="34">
        <f>'[1]Final Data LC'!AI856*'[1]Final Data'!$AS735/'[1]Final Data'!$AR735</f>
        <v>851.78874773692962</v>
      </c>
      <c r="AE735" s="33">
        <f t="shared" si="11"/>
        <v>6.7473385474193881</v>
      </c>
      <c r="AF735" s="66">
        <v>125.68600000000001</v>
      </c>
      <c r="AG735" s="34">
        <f>'[1]Final Data LC'!AL856*'[1]Final Data'!$AS735/'[1]Final Data'!$AR735</f>
        <v>664.37968325872453</v>
      </c>
      <c r="AH735" s="34">
        <f>'[1]Final Data LC'!AM856*'[1]Final Data'!$AS735/'[1]Final Data'!$AR735</f>
        <v>550.29035886680197</v>
      </c>
      <c r="AI735" s="34">
        <f>'[1]Final Data LC'!AN856*'[1]Final Data'!$AS735/'[1]Final Data'!$AR735</f>
        <v>24.231697996308046</v>
      </c>
      <c r="AJ735" s="34">
        <f>'[1]Final Data LC'!AO856*'[1]Final Data'!$AS735/'[1]Final Data'!$AR735</f>
        <v>71.582919230212738</v>
      </c>
      <c r="AK735" s="34">
        <f>'[1]Final Data LC'!AP856*'[1]Final Data'!$AS735/'[1]Final Data'!$AR735</f>
        <v>38.118647209533314</v>
      </c>
      <c r="AL735" s="34">
        <f>'[1]Final Data LC'!AQ856*'[1]Final Data'!$AS735/'[1]Final Data'!$AR735</f>
        <v>465.41466597938785</v>
      </c>
      <c r="AM735" s="66">
        <v>131.274333333333</v>
      </c>
      <c r="AN735" s="66">
        <v>1000</v>
      </c>
      <c r="AO735" s="38">
        <v>5.4000000000000908E-2</v>
      </c>
      <c r="AP735" s="66">
        <v>802.78878511807591</v>
      </c>
      <c r="AQ735" s="40">
        <v>6.6880916471161802</v>
      </c>
      <c r="AR735" s="38">
        <v>2.8190341126167764E-2</v>
      </c>
      <c r="AS735" s="40">
        <v>0.12315899999999999</v>
      </c>
      <c r="AT735" s="38">
        <v>0.17863493366160582</v>
      </c>
      <c r="AU735" s="38">
        <v>0.19760661280802111</v>
      </c>
      <c r="AV735" s="41">
        <v>5.3125</v>
      </c>
      <c r="AW735" s="41">
        <v>2.7777777777777777</v>
      </c>
      <c r="AX735" s="41">
        <v>9.0983333333333345</v>
      </c>
      <c r="AY735" s="41">
        <v>10</v>
      </c>
      <c r="AZ735" s="41">
        <v>4.5</v>
      </c>
      <c r="BA735" s="41">
        <v>3.4375</v>
      </c>
      <c r="BB735" s="41">
        <v>0</v>
      </c>
      <c r="BC735" s="41">
        <v>8.75</v>
      </c>
      <c r="BD735" s="41">
        <v>5</v>
      </c>
      <c r="BE735" s="41">
        <v>5.4306790123456796</v>
      </c>
      <c r="BF735" s="41">
        <v>5.416666666666667</v>
      </c>
      <c r="BG735" s="41">
        <v>2.3214285714285716</v>
      </c>
      <c r="BH735" s="41">
        <v>9.3457142857142852</v>
      </c>
      <c r="BI735" s="41">
        <v>10</v>
      </c>
      <c r="BJ735" s="41">
        <v>5.833333333333333</v>
      </c>
      <c r="BK735" s="41">
        <v>4.375</v>
      </c>
      <c r="BL735" s="41">
        <v>0</v>
      </c>
      <c r="BM735" s="41">
        <v>9.2857142857142865</v>
      </c>
      <c r="BN735" s="41">
        <v>5</v>
      </c>
      <c r="BO735" s="41">
        <v>5.7308730158730157</v>
      </c>
      <c r="BP735" s="66">
        <v>0.93369788106630214</v>
      </c>
      <c r="BQ735" s="66">
        <v>5.878332194121668E-2</v>
      </c>
      <c r="BR735" s="66">
        <v>7.5187969924812026E-3</v>
      </c>
      <c r="BS735" s="66">
        <v>0.94515910629654709</v>
      </c>
      <c r="BT735" s="66">
        <v>4.4685172647257958E-2</v>
      </c>
      <c r="BU735" s="66">
        <v>1.0155721056194989E-2</v>
      </c>
      <c r="BV735" s="66">
        <v>0.94304791830322077</v>
      </c>
      <c r="BW735" s="66">
        <v>4.7525530243519243E-2</v>
      </c>
      <c r="BX735" s="66">
        <v>9.4265514532600164E-3</v>
      </c>
      <c r="BY735" s="40">
        <v>0.370647</v>
      </c>
      <c r="BZ735" s="40">
        <v>0.56601204036479802</v>
      </c>
      <c r="CA735" s="68">
        <v>0.85670900000000005</v>
      </c>
      <c r="CB735" s="66">
        <v>0.1111111</v>
      </c>
      <c r="CC735" s="44" t="s">
        <v>270</v>
      </c>
      <c r="CD735" s="69">
        <v>1</v>
      </c>
      <c r="CE735" s="69">
        <v>0</v>
      </c>
      <c r="CF735" s="46">
        <v>6.0287196322902554</v>
      </c>
      <c r="CG735" s="88">
        <v>1</v>
      </c>
      <c r="CH735" s="61">
        <v>0.1</v>
      </c>
      <c r="CI735" s="49">
        <v>48.4</v>
      </c>
      <c r="CJ735" s="49">
        <v>30</v>
      </c>
      <c r="CK735" s="49">
        <v>14</v>
      </c>
      <c r="CL735" s="49">
        <v>84</v>
      </c>
      <c r="CM735" s="49">
        <v>48.6</v>
      </c>
      <c r="CN735" s="49">
        <v>55</v>
      </c>
      <c r="CO735" s="49">
        <v>73.2</v>
      </c>
      <c r="CP735" s="49">
        <v>66.2</v>
      </c>
      <c r="CQ735" s="49">
        <v>53.4</v>
      </c>
      <c r="CR735" s="49">
        <v>30</v>
      </c>
      <c r="CS735" s="49">
        <v>30</v>
      </c>
      <c r="CT735" s="50">
        <v>3.7378307966543255E-2</v>
      </c>
      <c r="CU735" s="89">
        <v>1960</v>
      </c>
      <c r="CV735" s="51" t="e">
        <f>#REF!-CU735</f>
        <v>#REF!</v>
      </c>
      <c r="CW735" s="89">
        <v>1</v>
      </c>
      <c r="CX735" s="90">
        <v>6.4000000000000001E-2</v>
      </c>
      <c r="CY735" s="90">
        <v>3.7000000000000005E-2</v>
      </c>
    </row>
    <row r="736" spans="1:103" x14ac:dyDescent="0.2">
      <c r="A736" t="s">
        <v>992</v>
      </c>
      <c r="B736" s="74">
        <v>28</v>
      </c>
      <c r="C736" s="64">
        <v>2006</v>
      </c>
      <c r="D736" s="62" t="s">
        <v>991</v>
      </c>
      <c r="E736" s="30">
        <v>158</v>
      </c>
      <c r="F736" s="63">
        <v>0</v>
      </c>
      <c r="G736" s="62" t="s">
        <v>106</v>
      </c>
      <c r="H736" s="64">
        <v>0</v>
      </c>
      <c r="I736" s="32">
        <f>VLOOKUP(A736,[1]ES3!$A$2:$B$1307,2,FALSE)</f>
        <v>0.20732542000000001</v>
      </c>
      <c r="J736" s="32">
        <f>VLOOKUP(A736,[1]ES2!$A$2:$B$1440,2,FALSE)</f>
        <v>6.0591922999999999E-2</v>
      </c>
      <c r="K736" s="33">
        <v>0.79661000000000004</v>
      </c>
      <c r="L736" s="34">
        <f>'[1]Final Data LC'!Q857*'[1]Final Data'!$AS736/'[1]Final Data'!$AR736</f>
        <v>710.09573654959581</v>
      </c>
      <c r="M736" s="34">
        <f>'[1]Final Data LC'!R857*'[1]Final Data'!$AS736/'[1]Final Data'!$AR736</f>
        <v>229.43348317809009</v>
      </c>
      <c r="N736" s="33">
        <v>0.21379999999999999</v>
      </c>
      <c r="O736" s="34">
        <f>'[1]Final Data LC'!T857*'[1]Final Data'!$AS736/'[1]Final Data'!$AR736</f>
        <v>39.929525462812919</v>
      </c>
      <c r="P736" s="34">
        <f>'[1]Final Data LC'!U857*'[1]Final Data'!$AS736/'[1]Final Data'!$AR736</f>
        <v>319.00869272324411</v>
      </c>
      <c r="Q736" s="33">
        <v>0.28170000000000001</v>
      </c>
      <c r="R736" s="34">
        <f>'[1]Final Data LC'!W857*'[1]Final Data'!$AS736/'[1]Final Data'!$AR736</f>
        <v>-10.913189361454027</v>
      </c>
      <c r="S736" s="34">
        <f>'[1]Final Data LC'!X857*'[1]Final Data'!$AS736/'[1]Final Data'!$AR736</f>
        <v>234.53252322161848</v>
      </c>
      <c r="T736" s="34">
        <f>'[1]Final Data LC'!Y857*'[1]Final Data'!$AS736/'[1]Final Data'!$AR736</f>
        <v>24.756772162557745</v>
      </c>
      <c r="U736" s="34">
        <f>'[1]Final Data LC'!Z857*'[1]Final Data'!$AS736/'[1]Final Data'!$AR736</f>
        <v>57.698436346206009</v>
      </c>
      <c r="V736" s="65"/>
      <c r="W736" s="65">
        <v>3399</v>
      </c>
      <c r="X736" s="34">
        <f>'[1]Final Data LC'!AC857*'[1]Final Data'!$AS736/'[1]Final Data'!$AR736</f>
        <v>66.839398375458103</v>
      </c>
      <c r="Y736" s="34">
        <f>'[1]Final Data LC'!AD857*'[1]Final Data'!$AS736/'[1]Final Data'!$AR736</f>
        <v>40.862276690287615</v>
      </c>
      <c r="Z736" s="34">
        <f>'[1]Final Data LC'!AE857*'[1]Final Data'!$AS736/'[1]Final Data'!$AR736</f>
        <v>78.51433457268314</v>
      </c>
      <c r="AA736" s="34">
        <f>'[1]Final Data LC'!AF857*'[1]Final Data'!$AS736/'[1]Final Data'!$AR736</f>
        <v>11.674936197225033</v>
      </c>
      <c r="AB736" s="33">
        <v>2.1480000000000003E-2</v>
      </c>
      <c r="AC736" s="33">
        <v>9.8430000000000004E-2</v>
      </c>
      <c r="AD736" s="34">
        <f>'[1]Final Data LC'!AI857*'[1]Final Data'!$AS736/'[1]Final Data'!$AR736</f>
        <v>1073.0292391600028</v>
      </c>
      <c r="AE736" s="33">
        <f t="shared" si="11"/>
        <v>6.9782409921755519</v>
      </c>
      <c r="AF736" s="66">
        <v>181.83799999999999</v>
      </c>
      <c r="AG736" s="34">
        <f>'[1]Final Data LC'!AL857*'[1]Final Data'!$AS736/'[1]Final Data'!$AR736</f>
        <v>839.77147594926646</v>
      </c>
      <c r="AH736" s="34">
        <f>'[1]Final Data LC'!AM857*'[1]Final Data'!$AS736/'[1]Final Data'!$AR736</f>
        <v>710.09573654959581</v>
      </c>
      <c r="AI736" s="34">
        <f>'[1]Final Data LC'!AN857*'[1]Final Data'!$AS736/'[1]Final Data'!$AR736</f>
        <v>22.984544830355809</v>
      </c>
      <c r="AJ736" s="34">
        <f>'[1]Final Data LC'!AO857*'[1]Final Data'!$AS736/'[1]Final Data'!$AR736</f>
        <v>78.51433457268314</v>
      </c>
      <c r="AK736" s="34">
        <f>'[1]Final Data LC'!AP857*'[1]Final Data'!$AS736/'[1]Final Data'!$AR736</f>
        <v>40.862276690287615</v>
      </c>
      <c r="AL736" s="34">
        <f>'[1]Final Data LC'!AQ857*'[1]Final Data'!$AS736/'[1]Final Data'!$AR736</f>
        <v>605.23895272764798</v>
      </c>
      <c r="AM736" s="66">
        <v>128.65166666666701</v>
      </c>
      <c r="AN736" s="66">
        <v>1000</v>
      </c>
      <c r="AO736" s="38">
        <v>6.199999999999932E-2</v>
      </c>
      <c r="AP736" s="66">
        <v>1024.615752342906</v>
      </c>
      <c r="AQ736" s="40">
        <v>6.9320729455260057</v>
      </c>
      <c r="AR736" s="38">
        <v>3.5952882838067524E-2</v>
      </c>
      <c r="AS736" s="40">
        <v>0.121035</v>
      </c>
      <c r="AT736" s="38">
        <v>8.2395265173490065E-2</v>
      </c>
      <c r="AU736" s="38">
        <v>0.19558306942855694</v>
      </c>
      <c r="AV736" s="41">
        <v>5.3125</v>
      </c>
      <c r="AW736" s="41">
        <v>2.7777777777777777</v>
      </c>
      <c r="AX736" s="41">
        <v>9.0983333333333345</v>
      </c>
      <c r="AY736" s="41">
        <v>10</v>
      </c>
      <c r="AZ736" s="41">
        <v>4.5</v>
      </c>
      <c r="BA736" s="41">
        <v>3.4375</v>
      </c>
      <c r="BB736" s="41">
        <v>0</v>
      </c>
      <c r="BC736" s="41">
        <v>8.75</v>
      </c>
      <c r="BD736" s="41">
        <v>5</v>
      </c>
      <c r="BE736" s="41">
        <v>5.4306790123456796</v>
      </c>
      <c r="BF736" s="41">
        <v>5.416666666666667</v>
      </c>
      <c r="BG736" s="41">
        <v>2.3214285714285716</v>
      </c>
      <c r="BH736" s="41">
        <v>9.3457142857142852</v>
      </c>
      <c r="BI736" s="41">
        <v>10</v>
      </c>
      <c r="BJ736" s="41">
        <v>5.833333333333333</v>
      </c>
      <c r="BK736" s="41">
        <v>4.375</v>
      </c>
      <c r="BL736" s="41">
        <v>0</v>
      </c>
      <c r="BM736" s="41">
        <v>9.2857142857142865</v>
      </c>
      <c r="BN736" s="41">
        <v>5</v>
      </c>
      <c r="BO736" s="41">
        <v>5.7308730158730157</v>
      </c>
      <c r="BP736" s="66">
        <v>0.91703769664588897</v>
      </c>
      <c r="BQ736" s="66">
        <v>6.173938854259424E-2</v>
      </c>
      <c r="BR736" s="66">
        <v>2.1222914811516769E-2</v>
      </c>
      <c r="BS736" s="66">
        <v>0.91558185404339254</v>
      </c>
      <c r="BT736" s="66">
        <v>5.9566074950690336E-2</v>
      </c>
      <c r="BU736" s="66">
        <v>2.4852071005917159E-2</v>
      </c>
      <c r="BV736" s="66">
        <v>0.92562463683904705</v>
      </c>
      <c r="BW736" s="66">
        <v>5.1133062173155143E-2</v>
      </c>
      <c r="BX736" s="66">
        <v>2.3242300987797792E-2</v>
      </c>
      <c r="BY736" s="40">
        <v>0.370647</v>
      </c>
      <c r="BZ736" s="40">
        <v>0.57832680269696302</v>
      </c>
      <c r="CA736" s="68">
        <v>0.85670900000000005</v>
      </c>
      <c r="CB736" s="66">
        <v>0.1111111</v>
      </c>
      <c r="CC736" s="44" t="s">
        <v>270</v>
      </c>
      <c r="CD736" s="69">
        <v>1</v>
      </c>
      <c r="CE736" s="69">
        <v>0</v>
      </c>
      <c r="CF736" s="46">
        <v>6.4150456794451944</v>
      </c>
      <c r="CG736" s="88">
        <v>1</v>
      </c>
      <c r="CH736" s="61">
        <v>0.1</v>
      </c>
      <c r="CI736" s="49">
        <v>48.7</v>
      </c>
      <c r="CJ736" s="49">
        <v>30</v>
      </c>
      <c r="CK736" s="49">
        <v>16</v>
      </c>
      <c r="CL736" s="49">
        <v>84.1</v>
      </c>
      <c r="CM736" s="49">
        <v>56.9</v>
      </c>
      <c r="CN736" s="49">
        <v>50</v>
      </c>
      <c r="CO736" s="49">
        <v>73.3</v>
      </c>
      <c r="CP736" s="49">
        <v>65.8</v>
      </c>
      <c r="CQ736" s="49">
        <v>51.2</v>
      </c>
      <c r="CR736" s="49">
        <v>30</v>
      </c>
      <c r="CS736" s="49">
        <v>30</v>
      </c>
      <c r="CT736" s="50">
        <v>-3.4209692746278116E-2</v>
      </c>
      <c r="CU736" s="89">
        <v>1960</v>
      </c>
      <c r="CV736" s="51" t="e">
        <f>#REF!-CU736</f>
        <v>#REF!</v>
      </c>
      <c r="CW736" s="89">
        <v>1</v>
      </c>
      <c r="CX736" s="90">
        <v>6.0999999999999999E-2</v>
      </c>
      <c r="CY736" s="90">
        <v>3.7000000000000005E-2</v>
      </c>
    </row>
    <row r="737" spans="1:103" x14ac:dyDescent="0.2">
      <c r="A737" t="s">
        <v>993</v>
      </c>
      <c r="B737" s="74">
        <v>28</v>
      </c>
      <c r="C737" s="64">
        <v>2007</v>
      </c>
      <c r="D737" s="62" t="s">
        <v>991</v>
      </c>
      <c r="E737" s="30">
        <v>158</v>
      </c>
      <c r="F737" s="63">
        <v>0</v>
      </c>
      <c r="G737" s="62" t="s">
        <v>106</v>
      </c>
      <c r="H737" s="64">
        <v>0</v>
      </c>
      <c r="I737" s="32">
        <f>VLOOKUP(A737,[1]ES3!$A$2:$B$1307,2,FALSE)</f>
        <v>0.37030193500000003</v>
      </c>
      <c r="J737" s="32">
        <f>VLOOKUP(A737,[1]ES2!$A$2:$B$1440,2,FALSE)</f>
        <v>0.112420045</v>
      </c>
      <c r="K737" s="33">
        <v>0.53740999999999994</v>
      </c>
      <c r="L737" s="34">
        <f>'[1]Final Data LC'!Q858*'[1]Final Data'!$AS737/'[1]Final Data'!$AR737</f>
        <v>1083.1018906902757</v>
      </c>
      <c r="M737" s="34">
        <f>'[1]Final Data LC'!R858*'[1]Final Data'!$AS737/'[1]Final Data'!$AR737</f>
        <v>248.96646499930881</v>
      </c>
      <c r="N737" s="33">
        <v>0.16739999999999999</v>
      </c>
      <c r="O737" s="34">
        <f>'[1]Final Data LC'!T858*'[1]Final Data'!$AS737/'[1]Final Data'!$AR737</f>
        <v>60.449203956316438</v>
      </c>
      <c r="P737" s="34">
        <f>'[1]Final Data LC'!U858*'[1]Final Data'!$AS737/'[1]Final Data'!$AR737</f>
        <v>585.99561647225732</v>
      </c>
      <c r="Q737" s="33">
        <v>0.17649999999999999</v>
      </c>
      <c r="R737" s="34">
        <f>'[1]Final Data LC'!W858*'[1]Final Data'!$AS737/'[1]Final Data'!$AR737</f>
        <v>11.239339170839111</v>
      </c>
      <c r="S737" s="34">
        <f>'[1]Final Data LC'!X858*'[1]Final Data'!$AS737/'[1]Final Data'!$AR737</f>
        <v>487.93357449867733</v>
      </c>
      <c r="T737" s="34">
        <f>'[1]Final Data LC'!Y858*'[1]Final Data'!$AS737/'[1]Final Data'!$AR737</f>
        <v>48.184493673003317</v>
      </c>
      <c r="U737" s="34">
        <f>'[1]Final Data LC'!Z858*'[1]Final Data'!$AS737/'[1]Final Data'!$AR737</f>
        <v>82.490708567870087</v>
      </c>
      <c r="V737" s="65"/>
      <c r="W737" s="65">
        <v>3177</v>
      </c>
      <c r="X737" s="34">
        <f>'[1]Final Data LC'!AC858*'[1]Final Data'!$AS737/'[1]Final Data'!$AR737</f>
        <v>83.818126984793793</v>
      </c>
      <c r="Y737" s="34">
        <f>'[1]Final Data LC'!AD858*'[1]Final Data'!$AS737/'[1]Final Data'!$AR737</f>
        <v>98.769468555054317</v>
      </c>
      <c r="Z737" s="34">
        <f>'[1]Final Data LC'!AE858*'[1]Final Data'!$AS737/'[1]Final Data'!$AR737</f>
        <v>97.410255685030634</v>
      </c>
      <c r="AA737" s="34">
        <f>'[1]Final Data LC'!AF858*'[1]Final Data'!$AS737/'[1]Final Data'!$AR737</f>
        <v>13.592128700236833</v>
      </c>
      <c r="AB737" s="33">
        <v>3.1960000000000002E-2</v>
      </c>
      <c r="AC737" s="33">
        <v>0.17080999999999999</v>
      </c>
      <c r="AD737" s="34">
        <f>'[1]Final Data LC'!AI858*'[1]Final Data'!$AS737/'[1]Final Data'!$AR737</f>
        <v>1487.0186228722844</v>
      </c>
      <c r="AE737" s="33">
        <f t="shared" si="11"/>
        <v>7.3045284701694158</v>
      </c>
      <c r="AF737" s="66">
        <v>235.31200000000001</v>
      </c>
      <c r="AG737" s="34">
        <f>'[1]Final Data LC'!AL858*'[1]Final Data'!$AS737/'[1]Final Data'!$AR737</f>
        <v>1209.0158735794287</v>
      </c>
      <c r="AH737" s="34">
        <f>'[1]Final Data LC'!AM858*'[1]Final Data'!$AS737/'[1]Final Data'!$AR737</f>
        <v>1083.1018906902757</v>
      </c>
      <c r="AI737" s="34">
        <f>'[1]Final Data LC'!AN858*'[1]Final Data'!$AS737/'[1]Final Data'!$AR737</f>
        <v>37.620786630538554</v>
      </c>
      <c r="AJ737" s="34">
        <f>'[1]Final Data LC'!AO858*'[1]Final Data'!$AS737/'[1]Final Data'!$AR737</f>
        <v>97.410255685030634</v>
      </c>
      <c r="AK737" s="34">
        <f>'[1]Final Data LC'!AP858*'[1]Final Data'!$AS737/'[1]Final Data'!$AR737</f>
        <v>98.769468555054317</v>
      </c>
      <c r="AL737" s="34">
        <f>'[1]Final Data LC'!AQ858*'[1]Final Data'!$AS737/'[1]Final Data'!$AR737</f>
        <v>721.08229908075145</v>
      </c>
      <c r="AM737" s="66">
        <v>125.808108333333</v>
      </c>
      <c r="AN737" s="66">
        <v>1000</v>
      </c>
      <c r="AO737" s="38">
        <v>6.4498281067652388E-2</v>
      </c>
      <c r="AP737" s="66">
        <v>1129.0860748910677</v>
      </c>
      <c r="AQ737" s="40">
        <v>7.0291638011824897</v>
      </c>
      <c r="AR737" s="38">
        <v>3.8329503660320799E-2</v>
      </c>
      <c r="AS737" s="40">
        <v>0.18216100000000002</v>
      </c>
      <c r="AT737" s="38">
        <v>5.3822236517638802E-2</v>
      </c>
      <c r="AU737" s="38">
        <v>4.8094253739531752E-2</v>
      </c>
      <c r="AV737" s="41">
        <v>5.3125</v>
      </c>
      <c r="AW737" s="41">
        <v>2.7777777777777777</v>
      </c>
      <c r="AX737" s="41">
        <v>9.0983333333333345</v>
      </c>
      <c r="AY737" s="41">
        <v>10</v>
      </c>
      <c r="AZ737" s="41">
        <v>4.5</v>
      </c>
      <c r="BA737" s="41">
        <v>3.4375</v>
      </c>
      <c r="BB737" s="41">
        <v>0</v>
      </c>
      <c r="BC737" s="41">
        <v>8.75</v>
      </c>
      <c r="BD737" s="41">
        <v>5</v>
      </c>
      <c r="BE737" s="41">
        <v>5.4306790123456796</v>
      </c>
      <c r="BF737" s="41">
        <v>5.416666666666667</v>
      </c>
      <c r="BG737" s="41">
        <v>2.3214285714285716</v>
      </c>
      <c r="BH737" s="41">
        <v>9.3457142857142852</v>
      </c>
      <c r="BI737" s="41">
        <v>10</v>
      </c>
      <c r="BJ737" s="41">
        <v>5.833333333333333</v>
      </c>
      <c r="BK737" s="41">
        <v>4.375</v>
      </c>
      <c r="BL737" s="41">
        <v>0</v>
      </c>
      <c r="BM737" s="41">
        <v>9.2857142857142865</v>
      </c>
      <c r="BN737" s="41">
        <v>5</v>
      </c>
      <c r="BO737" s="41">
        <v>5.7308730158730157</v>
      </c>
      <c r="BP737" s="66">
        <v>0.8894832362212246</v>
      </c>
      <c r="BQ737" s="66">
        <v>8.826057885184832E-2</v>
      </c>
      <c r="BR737" s="66">
        <v>2.2256184926927117E-2</v>
      </c>
      <c r="BS737" s="66">
        <v>0.9119373776908023</v>
      </c>
      <c r="BT737" s="66">
        <v>7.2624483583387689E-2</v>
      </c>
      <c r="BU737" s="66">
        <v>1.5438138725809958E-2</v>
      </c>
      <c r="BV737" s="66">
        <v>0.90098825284355766</v>
      </c>
      <c r="BW737" s="66">
        <v>7.7382062278575428E-2</v>
      </c>
      <c r="BX737" s="66">
        <v>2.1629684877866866E-2</v>
      </c>
      <c r="BY737" s="40">
        <v>0.370647</v>
      </c>
      <c r="BZ737" s="40">
        <v>0.49003413543720908</v>
      </c>
      <c r="CA737" s="68">
        <v>0.85670900000000005</v>
      </c>
      <c r="CB737" s="66">
        <v>0.1111111</v>
      </c>
      <c r="CC737" s="44" t="s">
        <v>270</v>
      </c>
      <c r="CD737" s="69">
        <v>1</v>
      </c>
      <c r="CE737" s="69">
        <v>0</v>
      </c>
      <c r="CF737" s="46">
        <v>6.2764490134343998</v>
      </c>
      <c r="CG737" s="88">
        <v>1</v>
      </c>
      <c r="CH737" s="61">
        <v>0.1</v>
      </c>
      <c r="CI737" s="49">
        <v>55.6</v>
      </c>
      <c r="CJ737" s="49">
        <v>30</v>
      </c>
      <c r="CK737" s="49">
        <v>19</v>
      </c>
      <c r="CL737" s="49">
        <v>84.2</v>
      </c>
      <c r="CM737" s="49">
        <v>66.900000000000006</v>
      </c>
      <c r="CN737" s="49">
        <v>58.6</v>
      </c>
      <c r="CO737" s="49">
        <v>86.3</v>
      </c>
      <c r="CP737" s="49">
        <v>69.099999999999994</v>
      </c>
      <c r="CQ737" s="49">
        <v>61.6</v>
      </c>
      <c r="CR737" s="49">
        <v>30</v>
      </c>
      <c r="CS737" s="49">
        <v>50</v>
      </c>
      <c r="CT737" s="50">
        <v>1.9179903150984088E-2</v>
      </c>
      <c r="CU737" s="89">
        <v>1960</v>
      </c>
      <c r="CV737" s="51" t="e">
        <f>#REF!-CU737</f>
        <v>#REF!</v>
      </c>
      <c r="CW737" s="89">
        <v>1</v>
      </c>
      <c r="CX737" s="90">
        <v>7.0000000000000007E-2</v>
      </c>
      <c r="CY737" s="90">
        <v>8.3000000000000004E-2</v>
      </c>
    </row>
    <row r="738" spans="1:103" x14ac:dyDescent="0.2">
      <c r="A738" t="s">
        <v>994</v>
      </c>
      <c r="B738" s="74">
        <v>28</v>
      </c>
      <c r="C738" s="75">
        <v>2009</v>
      </c>
      <c r="D738" s="73" t="s">
        <v>991</v>
      </c>
      <c r="E738" s="30">
        <v>158</v>
      </c>
      <c r="F738" s="79">
        <v>0</v>
      </c>
      <c r="G738" s="62" t="s">
        <v>106</v>
      </c>
      <c r="H738" s="64">
        <v>0</v>
      </c>
      <c r="I738" s="32">
        <f>VLOOKUP(A738,[1]ES3!$A$2:$B$1307,2,FALSE)</f>
        <v>0.13477156200000001</v>
      </c>
      <c r="J738" s="32">
        <f>VLOOKUP(A738,[1]ES2!$A$2:$B$1440,2,FALSE)</f>
        <v>9.4547731999999995E-2</v>
      </c>
      <c r="K738" s="33">
        <v>1.1934399999999998</v>
      </c>
      <c r="L738" s="34">
        <f>'[1]Final Data LC'!Q860*'[1]Final Data'!$AS738/'[1]Final Data'!$AR738</f>
        <v>2625.9867455098547</v>
      </c>
      <c r="M738" s="34">
        <f>'[1]Final Data LC'!R860*'[1]Final Data'!$AS738/'[1]Final Data'!$AR738</f>
        <v>-1732.8474275177737</v>
      </c>
      <c r="N738" s="33">
        <v>-0.93120000000000003</v>
      </c>
      <c r="O738" s="34">
        <f>'[1]Final Data LC'!T860*'[1]Final Data'!$AS738/'[1]Final Data'!$AR738</f>
        <v>89.461680238909025</v>
      </c>
      <c r="P738" s="34">
        <f>'[1]Final Data LC'!U860*'[1]Final Data'!$AS738/'[1]Final Data'!$AR738</f>
        <v>2872.6393339142096</v>
      </c>
      <c r="Q738" s="33">
        <v>0.83950000000000002</v>
      </c>
      <c r="R738" s="34">
        <f>'[1]Final Data LC'!W860*'[1]Final Data'!$AS738/'[1]Final Data'!$AR738</f>
        <v>908.9282535255752</v>
      </c>
      <c r="S738" s="34">
        <f>'[1]Final Data LC'!X860*'[1]Final Data'!$AS738/'[1]Final Data'!$AR738</f>
        <v>793.96653576192045</v>
      </c>
      <c r="T738" s="34">
        <f>'[1]Final Data LC'!Y860*'[1]Final Data'!$AS738/'[1]Final Data'!$AR738</f>
        <v>47.709314347061763</v>
      </c>
      <c r="U738" s="34">
        <f>'[1]Final Data LC'!Z860*'[1]Final Data'!$AS738/'[1]Final Data'!$AR738</f>
        <v>94.149335280329225</v>
      </c>
      <c r="V738" s="65"/>
      <c r="W738" s="65">
        <v>3432</v>
      </c>
      <c r="X738" s="34">
        <f>'[1]Final Data LC'!AC860*'[1]Final Data'!$AS738/'[1]Final Data'!$AR738</f>
        <v>104.76035958612282</v>
      </c>
      <c r="Y738" s="34">
        <f>'[1]Final Data LC'!AD860*'[1]Final Data'!$AS738/'[1]Final Data'!$AR738</f>
        <v>82.947317215731957</v>
      </c>
      <c r="Z738" s="34">
        <f>'[1]Final Data LC'!AE860*'[1]Final Data'!$AS738/'[1]Final Data'!$AR738</f>
        <v>211.35414299217072</v>
      </c>
      <c r="AA738" s="34">
        <f>'[1]Final Data LC'!AF860*'[1]Final Data'!$AS738/'[1]Final Data'!$AR738</f>
        <v>106.5937834060479</v>
      </c>
      <c r="AB738" s="33">
        <v>-0.97513000000000005</v>
      </c>
      <c r="AC738" s="33">
        <v>2.8174400000000004</v>
      </c>
      <c r="AD738" s="34">
        <f>'[1]Final Data LC'!AI860*'[1]Final Data'!$AS738/'[1]Final Data'!$AR738</f>
        <v>1860.8445871659508</v>
      </c>
      <c r="AE738" s="33">
        <f t="shared" si="11"/>
        <v>7.5287857427659999</v>
      </c>
      <c r="AF738" s="66">
        <v>321.83199999999999</v>
      </c>
      <c r="AG738" s="34">
        <f>'[1]Final Data LC'!AL860*'[1]Final Data'!$AS738/'[1]Final Data'!$AR738</f>
        <v>1427.9013638132365</v>
      </c>
      <c r="AH738" s="34">
        <f>'[1]Final Data LC'!AM860*'[1]Final Data'!$AS738/'[1]Final Data'!$AR738</f>
        <v>2999.8238771440319</v>
      </c>
      <c r="AI738" s="34">
        <f>'[1]Final Data LC'!AN860*'[1]Final Data'!$AS738/'[1]Final Data'!$AR738</f>
        <v>447.153936916676</v>
      </c>
      <c r="AJ738" s="34">
        <f>'[1]Final Data LC'!AO860*'[1]Final Data'!$AS738/'[1]Final Data'!$AR738</f>
        <v>211.35414299217072</v>
      </c>
      <c r="AK738" s="34">
        <f>'[1]Final Data LC'!AP860*'[1]Final Data'!$AS738/'[1]Final Data'!$AR738</f>
        <v>82.947317215731957</v>
      </c>
      <c r="AL738" s="34">
        <f>'[1]Final Data LC'!AQ860*'[1]Final Data'!$AS738/'[1]Final Data'!$AR738</f>
        <v>633.93482805131589</v>
      </c>
      <c r="AM738" s="66">
        <v>148.90174166666699</v>
      </c>
      <c r="AN738" s="66">
        <v>1000</v>
      </c>
      <c r="AO738" s="38">
        <v>7.0000000000000007E-2</v>
      </c>
      <c r="AP738" s="66">
        <v>1091.1362659922183</v>
      </c>
      <c r="AQ738" s="40">
        <v>6.9949748781182315</v>
      </c>
      <c r="AR738" s="38">
        <v>4.3526073003228305E-2</v>
      </c>
      <c r="AS738" s="40">
        <v>0.35573700000000003</v>
      </c>
      <c r="AT738" s="38">
        <v>0.11537672747305237</v>
      </c>
      <c r="AU738" s="38">
        <v>-4.4599685364979963E-2</v>
      </c>
      <c r="AV738" s="41">
        <v>5.3125</v>
      </c>
      <c r="AW738" s="41">
        <v>2.7777777777777777</v>
      </c>
      <c r="AX738" s="41">
        <v>9.0983333333333345</v>
      </c>
      <c r="AY738" s="41">
        <v>10</v>
      </c>
      <c r="AZ738" s="41">
        <v>4.5</v>
      </c>
      <c r="BA738" s="41">
        <v>3.4375</v>
      </c>
      <c r="BB738" s="41">
        <v>0</v>
      </c>
      <c r="BC738" s="41">
        <v>8.75</v>
      </c>
      <c r="BD738" s="41">
        <v>5</v>
      </c>
      <c r="BE738" s="41">
        <v>5.4306790123456796</v>
      </c>
      <c r="BF738" s="41">
        <v>5.416666666666667</v>
      </c>
      <c r="BG738" s="41">
        <v>2.3214285714285716</v>
      </c>
      <c r="BH738" s="41">
        <v>9.3457142857142852</v>
      </c>
      <c r="BI738" s="41">
        <v>10</v>
      </c>
      <c r="BJ738" s="41">
        <v>5.833333333333333</v>
      </c>
      <c r="BK738" s="41">
        <v>4.375</v>
      </c>
      <c r="BL738" s="41">
        <v>0</v>
      </c>
      <c r="BM738" s="41">
        <v>9.2857142857142865</v>
      </c>
      <c r="BN738" s="41">
        <v>5</v>
      </c>
      <c r="BO738" s="41">
        <v>5.7308730158730157</v>
      </c>
      <c r="BP738" s="66">
        <v>0.90907862739800049</v>
      </c>
      <c r="BQ738" s="66">
        <v>6.9575790326938669E-2</v>
      </c>
      <c r="BR738" s="66">
        <v>2.1345582275060795E-2</v>
      </c>
      <c r="BS738" s="66">
        <v>0.92101147028154329</v>
      </c>
      <c r="BT738" s="66">
        <v>6.0870698644421274E-2</v>
      </c>
      <c r="BU738" s="66">
        <v>1.8117831074035452E-2</v>
      </c>
      <c r="BV738" s="66">
        <v>0.91790532815001147</v>
      </c>
      <c r="BW738" s="66">
        <v>5.7054653555911272E-2</v>
      </c>
      <c r="BX738" s="66">
        <v>2.5040018294077291E-2</v>
      </c>
      <c r="BY738" s="40">
        <v>0.370647</v>
      </c>
      <c r="BZ738" s="40">
        <v>-4.6858285182986297</v>
      </c>
      <c r="CA738" s="68">
        <v>0.85670900000000005</v>
      </c>
      <c r="CB738" s="66">
        <v>0.1111111</v>
      </c>
      <c r="CC738" s="44" t="s">
        <v>270</v>
      </c>
      <c r="CD738" s="69">
        <v>1</v>
      </c>
      <c r="CE738" s="69">
        <v>0</v>
      </c>
      <c r="CF738" s="46">
        <v>5.8408594918084784</v>
      </c>
      <c r="CG738" s="88">
        <v>1</v>
      </c>
      <c r="CH738" s="61">
        <v>0.1</v>
      </c>
      <c r="CI738" s="49">
        <v>55.1</v>
      </c>
      <c r="CJ738" s="49">
        <v>30</v>
      </c>
      <c r="CK738" s="49">
        <v>22</v>
      </c>
      <c r="CL738" s="49">
        <v>84.4</v>
      </c>
      <c r="CM738" s="49">
        <v>64.3</v>
      </c>
      <c r="CN738" s="49">
        <v>55.1</v>
      </c>
      <c r="CO738" s="49">
        <v>85.8</v>
      </c>
      <c r="CP738" s="49">
        <v>77.900000000000006</v>
      </c>
      <c r="CQ738" s="49">
        <v>61.8</v>
      </c>
      <c r="CR738" s="49">
        <v>30</v>
      </c>
      <c r="CS738" s="49">
        <v>40</v>
      </c>
      <c r="CT738" s="50">
        <v>0.31640876137662749</v>
      </c>
      <c r="CU738" s="89">
        <v>1960</v>
      </c>
      <c r="CV738" s="51" t="e">
        <f>#REF!-CU738</f>
        <v>#REF!</v>
      </c>
      <c r="CW738" s="89">
        <v>1</v>
      </c>
      <c r="CX738" s="90">
        <v>7.0000000000000007E-2</v>
      </c>
      <c r="CY738" s="90">
        <v>8.3000000000000004E-2</v>
      </c>
    </row>
    <row r="739" spans="1:103" x14ac:dyDescent="0.2">
      <c r="A739" t="s">
        <v>995</v>
      </c>
      <c r="B739" s="74">
        <v>28</v>
      </c>
      <c r="C739" s="64">
        <v>2010</v>
      </c>
      <c r="D739" s="62" t="s">
        <v>991</v>
      </c>
      <c r="E739" s="30">
        <v>158</v>
      </c>
      <c r="F739" s="63">
        <v>0</v>
      </c>
      <c r="G739" s="62" t="s">
        <v>106</v>
      </c>
      <c r="H739" s="64">
        <v>0</v>
      </c>
      <c r="I739" s="32">
        <f>VLOOKUP(A739,[1]ES3!$A$2:$B$1307,2,FALSE)</f>
        <v>9.0464230000000007E-2</v>
      </c>
      <c r="J739" s="32">
        <f>VLOOKUP(A739,[1]ES2!$A$2:$B$1440,2,FALSE)</f>
        <v>3.2209612999999998E-2</v>
      </c>
      <c r="K739" s="33">
        <v>2.7573399999999997</v>
      </c>
      <c r="L739" s="34">
        <f>'[1]Final Data LC'!Q861*'[1]Final Data'!$AS739/'[1]Final Data'!$AR739</f>
        <v>2765.8646878427048</v>
      </c>
      <c r="M739" s="34">
        <f>'[1]Final Data LC'!R861*'[1]Final Data'!$AS739/'[1]Final Data'!$AR739</f>
        <v>-1690.4214143865165</v>
      </c>
      <c r="N739" s="33">
        <v>-0.9708</v>
      </c>
      <c r="O739" s="34">
        <f>'[1]Final Data LC'!T861*'[1]Final Data'!$AS739/'[1]Final Data'!$AR739</f>
        <v>92.729096074283078</v>
      </c>
      <c r="P739" s="34">
        <f>'[1]Final Data LC'!U861*'[1]Final Data'!$AS739/'[1]Final Data'!$AR739</f>
        <v>607.18030060607919</v>
      </c>
      <c r="Q739" s="33">
        <v>0.54239999999999999</v>
      </c>
      <c r="R739" s="34">
        <f>'[1]Final Data LC'!W861*'[1]Final Data'!$AS739/'[1]Final Data'!$AR739</f>
        <v>-118.46463052325538</v>
      </c>
      <c r="S739" s="34">
        <f>'[1]Final Data LC'!X861*'[1]Final Data'!$AS739/'[1]Final Data'!$AR739</f>
        <v>372.2736875617627</v>
      </c>
      <c r="T739" s="34">
        <f>'[1]Final Data LC'!Y861*'[1]Final Data'!$AS739/'[1]Final Data'!$AR739</f>
        <v>31.856706034560336</v>
      </c>
      <c r="U739" s="34">
        <f>'[1]Final Data LC'!Z861*'[1]Final Data'!$AS739/'[1]Final Data'!$AR739</f>
        <v>10.252962405859957</v>
      </c>
      <c r="V739" s="65"/>
      <c r="W739" s="65">
        <v>3073</v>
      </c>
      <c r="X739" s="34">
        <f>'[1]Final Data LC'!AC861*'[1]Final Data'!$AS739/'[1]Final Data'!$AR739</f>
        <v>79.275825480740679</v>
      </c>
      <c r="Y739" s="34">
        <f>'[1]Final Data LC'!AD861*'[1]Final Data'!$AS739/'[1]Final Data'!$AR739</f>
        <v>55.90891829749593</v>
      </c>
      <c r="Z739" s="34">
        <f>'[1]Final Data LC'!AE861*'[1]Final Data'!$AS739/'[1]Final Data'!$AR739</f>
        <v>182.43087359265033</v>
      </c>
      <c r="AA739" s="34">
        <f>'[1]Final Data LC'!AF861*'[1]Final Data'!$AS739/'[1]Final Data'!$AR739</f>
        <v>103.15504811190965</v>
      </c>
      <c r="AB739" s="33">
        <v>7.4199999999999995E-3</v>
      </c>
      <c r="AC739" s="33">
        <v>-7.8000000000000005E-3</v>
      </c>
      <c r="AD739" s="34">
        <f>'[1]Final Data LC'!AI861*'[1]Final Data'!$AS739/'[1]Final Data'!$AR739</f>
        <v>1741.3136333627804</v>
      </c>
      <c r="AE739" s="33">
        <f t="shared" si="11"/>
        <v>7.4623950690710892</v>
      </c>
      <c r="AF739" s="66">
        <v>311.36099999999999</v>
      </c>
      <c r="AG739" s="34">
        <f>'[1]Final Data LC'!AL861*'[1]Final Data'!$AS739/'[1]Final Data'!$AR739</f>
        <v>1468.2428461717977</v>
      </c>
      <c r="AH739" s="34">
        <f>'[1]Final Data LC'!AM861*'[1]Final Data'!$AS739/'[1]Final Data'!$AR739</f>
        <v>3216.5093320421211</v>
      </c>
      <c r="AI739" s="34">
        <f>'[1]Final Data LC'!AN861*'[1]Final Data'!$AS739/'[1]Final Data'!$AR739</f>
        <v>292.39239836983887</v>
      </c>
      <c r="AJ739" s="34">
        <f>'[1]Final Data LC'!AO861*'[1]Final Data'!$AS739/'[1]Final Data'!$AR739</f>
        <v>182.43087359265033</v>
      </c>
      <c r="AK739" s="34">
        <f>'[1]Final Data LC'!AP861*'[1]Final Data'!$AS739/'[1]Final Data'!$AR739</f>
        <v>45.562807628377023</v>
      </c>
      <c r="AL739" s="34">
        <f>'[1]Final Data LC'!AQ861*'[1]Final Data'!$AS739/'[1]Final Data'!$AR739</f>
        <v>1095.969158610035</v>
      </c>
      <c r="AM739" s="66">
        <v>150.298025</v>
      </c>
      <c r="AN739" s="66">
        <v>1000</v>
      </c>
      <c r="AO739" s="38">
        <v>7.8239467574878596E-2</v>
      </c>
      <c r="AP739" s="66">
        <v>1242.4797952854217</v>
      </c>
      <c r="AQ739" s="40">
        <v>7.1248644964988657</v>
      </c>
      <c r="AR739" s="38">
        <v>5.145682845803165E-2</v>
      </c>
      <c r="AS739" s="40">
        <v>0.30327199999999999</v>
      </c>
      <c r="AT739" s="38">
        <v>0.13720201844440369</v>
      </c>
      <c r="AU739" s="38">
        <v>9.3131463831484781E-2</v>
      </c>
      <c r="AV739" s="41">
        <v>5.3125</v>
      </c>
      <c r="AW739" s="41">
        <v>2.7777777777777777</v>
      </c>
      <c r="AX739" s="41">
        <v>9.0983333333333345</v>
      </c>
      <c r="AY739" s="41">
        <v>10</v>
      </c>
      <c r="AZ739" s="41">
        <v>4.5</v>
      </c>
      <c r="BA739" s="41">
        <v>3.4375</v>
      </c>
      <c r="BB739" s="41">
        <v>0</v>
      </c>
      <c r="BC739" s="41">
        <v>8.75</v>
      </c>
      <c r="BD739" s="41">
        <v>5</v>
      </c>
      <c r="BE739" s="41">
        <v>5.4306790123456796</v>
      </c>
      <c r="BF739" s="41">
        <v>5.416666666666667</v>
      </c>
      <c r="BG739" s="41">
        <v>2.3214285714285716</v>
      </c>
      <c r="BH739" s="41">
        <v>9.3457142857142852</v>
      </c>
      <c r="BI739" s="41">
        <v>10</v>
      </c>
      <c r="BJ739" s="41">
        <v>5.833333333333333</v>
      </c>
      <c r="BK739" s="41">
        <v>4.375</v>
      </c>
      <c r="BL739" s="41">
        <v>0</v>
      </c>
      <c r="BM739" s="41">
        <v>9.2857142857142865</v>
      </c>
      <c r="BN739" s="41">
        <v>5</v>
      </c>
      <c r="BO739" s="41">
        <v>5.7308730158730157</v>
      </c>
      <c r="BP739" s="66">
        <v>0.90907862739800049</v>
      </c>
      <c r="BQ739" s="66">
        <v>6.9575790326938669E-2</v>
      </c>
      <c r="BR739" s="66">
        <v>2.1345582275060795E-2</v>
      </c>
      <c r="BS739" s="66">
        <v>0.92101147028154329</v>
      </c>
      <c r="BT739" s="66">
        <v>6.0870698644421274E-2</v>
      </c>
      <c r="BU739" s="66">
        <v>1.8117831074035452E-2</v>
      </c>
      <c r="BV739" s="66">
        <v>0.91790532815001147</v>
      </c>
      <c r="BW739" s="66">
        <v>5.7054653555911272E-2</v>
      </c>
      <c r="BX739" s="66">
        <v>2.5040018294077291E-2</v>
      </c>
      <c r="BY739" s="40">
        <v>0.370647</v>
      </c>
      <c r="BZ739" s="40">
        <v>-2.3680231009104054</v>
      </c>
      <c r="CA739" s="68">
        <v>0.85670900000000005</v>
      </c>
      <c r="CB739" s="66">
        <v>0.1111111</v>
      </c>
      <c r="CC739" s="44" t="s">
        <v>270</v>
      </c>
      <c r="CD739" s="69">
        <v>1</v>
      </c>
      <c r="CE739" s="69">
        <v>0</v>
      </c>
      <c r="CF739" s="46">
        <v>5.9794561576144512</v>
      </c>
      <c r="CG739" s="88">
        <v>1</v>
      </c>
      <c r="CH739" s="61">
        <v>0.1</v>
      </c>
      <c r="CI739" s="49">
        <v>56.8</v>
      </c>
      <c r="CJ739" s="49">
        <v>30</v>
      </c>
      <c r="CK739" s="49">
        <v>27</v>
      </c>
      <c r="CL739" s="49">
        <v>84.4</v>
      </c>
      <c r="CM739" s="49">
        <v>64.7</v>
      </c>
      <c r="CN739" s="49">
        <v>53.2</v>
      </c>
      <c r="CO739" s="49">
        <v>85.7</v>
      </c>
      <c r="CP739" s="49">
        <v>75.400000000000006</v>
      </c>
      <c r="CQ739" s="49">
        <v>67.2</v>
      </c>
      <c r="CR739" s="49">
        <v>40</v>
      </c>
      <c r="CS739" s="49">
        <v>40</v>
      </c>
      <c r="CT739" s="50">
        <v>-0.19510618247167372</v>
      </c>
      <c r="CU739" s="89">
        <v>1960</v>
      </c>
      <c r="CV739" s="51" t="e">
        <f>#REF!-CU739</f>
        <v>#REF!</v>
      </c>
      <c r="CW739" s="89">
        <v>1</v>
      </c>
      <c r="CX739" s="90">
        <v>7.0000000000000007E-2</v>
      </c>
      <c r="CY739" s="90">
        <v>8.3000000000000004E-2</v>
      </c>
    </row>
    <row r="740" spans="1:103" x14ac:dyDescent="0.2">
      <c r="A740" t="s">
        <v>996</v>
      </c>
      <c r="B740" s="74">
        <v>28</v>
      </c>
      <c r="C740" s="64">
        <v>2006</v>
      </c>
      <c r="D740" s="62" t="s">
        <v>997</v>
      </c>
      <c r="E740" s="30">
        <v>159</v>
      </c>
      <c r="F740" s="63">
        <v>0</v>
      </c>
      <c r="G740" s="62" t="s">
        <v>106</v>
      </c>
      <c r="H740" s="64">
        <v>0</v>
      </c>
      <c r="I740" s="32">
        <f>VLOOKUP(A740,[1]ES3!$A$2:$B$1307,2,FALSE)</f>
        <v>0.23873713199999999</v>
      </c>
      <c r="J740" s="32">
        <f>VLOOKUP(A740,[1]ES2!$A$2:$B$1440,2,FALSE)</f>
        <v>0.103826351</v>
      </c>
      <c r="K740" s="33">
        <v>0.55165999999999993</v>
      </c>
      <c r="L740" s="34">
        <f>'[1]Final Data LC'!Q862*'[1]Final Data'!$AS740/'[1]Final Data'!$AR740</f>
        <v>57.675117565519145</v>
      </c>
      <c r="M740" s="34">
        <f>'[1]Final Data LC'!R862*'[1]Final Data'!$AS740/'[1]Final Data'!$AR740</f>
        <v>59.462890751512326</v>
      </c>
      <c r="N740" s="33">
        <v>0.28720000000000001</v>
      </c>
      <c r="O740" s="34">
        <f>'[1]Final Data LC'!T862*'[1]Final Data'!$AS740/'[1]Final Data'!$AR740</f>
        <v>3.0236685623971624</v>
      </c>
      <c r="P740" s="34">
        <f>'[1]Final Data LC'!U862*'[1]Final Data'!$AS740/'[1]Final Data'!$AR740</f>
        <v>77.332849684548506</v>
      </c>
      <c r="Q740" s="33">
        <v>0.92079999999999995</v>
      </c>
      <c r="R740" s="34">
        <f>'[1]Final Data LC'!W862*'[1]Final Data'!$AS740/'[1]Final Data'!$AR740</f>
        <v>3.5600005181951166</v>
      </c>
      <c r="S740" s="34">
        <f>'[1]Final Data LC'!X862*'[1]Final Data'!$AS740/'[1]Final Data'!$AR740</f>
        <v>56.345947066367692</v>
      </c>
      <c r="T740" s="34">
        <f>'[1]Final Data LC'!Y862*'[1]Final Data'!$AS740/'[1]Final Data'!$AR740</f>
        <v>2.4329261183298505</v>
      </c>
      <c r="U740" s="34">
        <f>'[1]Final Data LC'!Z862*'[1]Final Data'!$AS740/'[1]Final Data'!$AR740</f>
        <v>13.035198403958976</v>
      </c>
      <c r="V740" s="65"/>
      <c r="W740" s="65">
        <v>145</v>
      </c>
      <c r="X740" s="34">
        <f>'[1]Final Data LC'!AC862*'[1]Final Data'!$AS740/'[1]Final Data'!$AR740</f>
        <v>12.242359860605479</v>
      </c>
      <c r="Y740" s="34">
        <f>'[1]Final Data LC'!AD862*'[1]Final Data'!$AS740/'[1]Final Data'!$AR740</f>
        <v>9.1565078830433357</v>
      </c>
      <c r="Z740" s="34">
        <f>'[1]Final Data LC'!AE862*'[1]Final Data'!$AS740/'[1]Final Data'!$AR740</f>
        <v>12.242359860605479</v>
      </c>
      <c r="AA740" s="34"/>
      <c r="AB740" s="33">
        <v>6.4210000000000003E-2</v>
      </c>
      <c r="AC740" s="33">
        <v>0.18475999999999998</v>
      </c>
      <c r="AD740" s="34">
        <f>'[1]Final Data LC'!AI862*'[1]Final Data'!$AS740/'[1]Final Data'!$AR740</f>
        <v>207.02413493801035</v>
      </c>
      <c r="AE740" s="33">
        <f t="shared" si="11"/>
        <v>5.3328353803722601</v>
      </c>
      <c r="AF740" s="66">
        <v>37.905999999999999</v>
      </c>
      <c r="AG740" s="34">
        <f>'[1]Final Data LC'!AL862*'[1]Final Data'!$AS740/'[1]Final Data'!$AR740</f>
        <v>187.77836794444897</v>
      </c>
      <c r="AH740" s="34">
        <f>'[1]Final Data LC'!AM862*'[1]Final Data'!$AS740/'[1]Final Data'!$AR740</f>
        <v>96.539752043631765</v>
      </c>
      <c r="AI740" s="34">
        <f>'[1]Final Data LC'!AN862*'[1]Final Data'!$AS740/'[1]Final Data'!$AR740</f>
        <v>2.95371222033656</v>
      </c>
      <c r="AJ740" s="34">
        <f>'[1]Final Data LC'!AO862*'[1]Final Data'!$AS740/'[1]Final Data'!$AR740</f>
        <v>12.242359860605479</v>
      </c>
      <c r="AK740" s="34">
        <f>'[1]Final Data LC'!AP862*'[1]Final Data'!$AS740/'[1]Final Data'!$AR740</f>
        <v>9.1565078830433357</v>
      </c>
      <c r="AL740" s="34">
        <f>'[1]Final Data LC'!AQ862*'[1]Final Data'!$AS740/'[1]Final Data'!$AR740</f>
        <v>131.4324208780813</v>
      </c>
      <c r="AM740" s="66">
        <v>128.65166666666701</v>
      </c>
      <c r="AN740" s="66">
        <v>1000</v>
      </c>
      <c r="AO740" s="38">
        <v>6.199999999999932E-2</v>
      </c>
      <c r="AP740" s="66">
        <v>1024.615752342906</v>
      </c>
      <c r="AQ740" s="40">
        <v>6.9320729455260057</v>
      </c>
      <c r="AR740" s="38">
        <v>3.5952882838067524E-2</v>
      </c>
      <c r="AS740" s="40">
        <v>0.121035</v>
      </c>
      <c r="AT740" s="38">
        <v>8.2395265173490065E-2</v>
      </c>
      <c r="AU740" s="38">
        <v>0.19558306942855694</v>
      </c>
      <c r="AV740" s="41">
        <v>5.3125</v>
      </c>
      <c r="AW740" s="41">
        <v>2.7777777777777777</v>
      </c>
      <c r="AX740" s="41">
        <v>9.0983333333333345</v>
      </c>
      <c r="AY740" s="41">
        <v>10</v>
      </c>
      <c r="AZ740" s="41">
        <v>4.5</v>
      </c>
      <c r="BA740" s="41">
        <v>3.4375</v>
      </c>
      <c r="BB740" s="41">
        <v>0</v>
      </c>
      <c r="BC740" s="41">
        <v>8.75</v>
      </c>
      <c r="BD740" s="41">
        <v>5</v>
      </c>
      <c r="BE740" s="41">
        <v>5.4306790123456796</v>
      </c>
      <c r="BF740" s="41">
        <v>5.416666666666667</v>
      </c>
      <c r="BG740" s="41">
        <v>2.3214285714285716</v>
      </c>
      <c r="BH740" s="41">
        <v>9.3457142857142852</v>
      </c>
      <c r="BI740" s="41">
        <v>10</v>
      </c>
      <c r="BJ740" s="41">
        <v>5.833333333333333</v>
      </c>
      <c r="BK740" s="41">
        <v>4.375</v>
      </c>
      <c r="BL740" s="41">
        <v>0</v>
      </c>
      <c r="BM740" s="41">
        <v>9.2857142857142865</v>
      </c>
      <c r="BN740" s="41">
        <v>5</v>
      </c>
      <c r="BO740" s="41">
        <v>5.7308730158730157</v>
      </c>
      <c r="BP740" s="66">
        <v>0.91703769664588897</v>
      </c>
      <c r="BQ740" s="66">
        <v>6.173938854259424E-2</v>
      </c>
      <c r="BR740" s="66">
        <v>2.1222914811516769E-2</v>
      </c>
      <c r="BS740" s="66">
        <v>0.91558185404339254</v>
      </c>
      <c r="BT740" s="66">
        <v>5.9566074950690336E-2</v>
      </c>
      <c r="BU740" s="66">
        <v>2.4852071005917159E-2</v>
      </c>
      <c r="BV740" s="66">
        <v>0.92562463683904705</v>
      </c>
      <c r="BW740" s="66">
        <v>5.1133062173155143E-2</v>
      </c>
      <c r="BX740" s="66">
        <v>2.3242300987797792E-2</v>
      </c>
      <c r="BY740" s="40">
        <v>0.370647</v>
      </c>
      <c r="BZ740" s="40">
        <v>5.6761901841336018</v>
      </c>
      <c r="CA740" s="68">
        <v>0.85670900000000005</v>
      </c>
      <c r="CB740" s="66">
        <v>0.1111111</v>
      </c>
      <c r="CC740" s="44" t="s">
        <v>270</v>
      </c>
      <c r="CD740" s="69">
        <v>1</v>
      </c>
      <c r="CE740" s="69">
        <v>0</v>
      </c>
      <c r="CF740" s="46">
        <v>6.4150456794451944</v>
      </c>
      <c r="CG740" s="88">
        <v>1</v>
      </c>
      <c r="CH740" s="61">
        <v>0.1</v>
      </c>
      <c r="CI740" s="49">
        <v>48.7</v>
      </c>
      <c r="CJ740" s="49">
        <v>30</v>
      </c>
      <c r="CK740" s="49">
        <v>16</v>
      </c>
      <c r="CL740" s="49">
        <v>84.1</v>
      </c>
      <c r="CM740" s="49">
        <v>56.9</v>
      </c>
      <c r="CN740" s="49">
        <v>50</v>
      </c>
      <c r="CO740" s="49">
        <v>73.3</v>
      </c>
      <c r="CP740" s="49">
        <v>65.8</v>
      </c>
      <c r="CQ740" s="49">
        <v>51.2</v>
      </c>
      <c r="CR740" s="49">
        <v>30</v>
      </c>
      <c r="CS740" s="49">
        <v>30</v>
      </c>
      <c r="CT740" s="50">
        <v>4.6034777364559257E-2</v>
      </c>
      <c r="CU740" s="89">
        <v>1960</v>
      </c>
      <c r="CV740" s="51" t="e">
        <f>#REF!-CU740</f>
        <v>#REF!</v>
      </c>
      <c r="CW740" s="89">
        <v>1</v>
      </c>
      <c r="CX740" s="90">
        <v>6.0999999999999999E-2</v>
      </c>
      <c r="CY740" s="90">
        <v>3.7000000000000005E-2</v>
      </c>
    </row>
    <row r="741" spans="1:103" x14ac:dyDescent="0.2">
      <c r="A741" t="s">
        <v>998</v>
      </c>
      <c r="B741" s="74">
        <v>28</v>
      </c>
      <c r="C741" s="64">
        <v>2007</v>
      </c>
      <c r="D741" s="62" t="s">
        <v>997</v>
      </c>
      <c r="E741" s="30">
        <v>159</v>
      </c>
      <c r="F741" s="63">
        <v>0</v>
      </c>
      <c r="G741" s="62" t="s">
        <v>106</v>
      </c>
      <c r="H741" s="64">
        <v>0</v>
      </c>
      <c r="I741" s="32">
        <f>VLOOKUP(A741,[1]ES3!$A$2:$B$1307,2,FALSE)</f>
        <v>0.22210750600000001</v>
      </c>
      <c r="J741" s="32">
        <f>VLOOKUP(A741,[1]ES2!$A$2:$B$1440,2,FALSE)</f>
        <v>8.3528182000000006E-2</v>
      </c>
      <c r="K741" s="33">
        <v>0.44195000000000001</v>
      </c>
      <c r="L741" s="34">
        <f>'[1]Final Data LC'!Q863*'[1]Final Data'!$AS741/'[1]Final Data'!$AR741</f>
        <v>98.30050037182977</v>
      </c>
      <c r="M741" s="34">
        <f>'[1]Final Data LC'!R863*'[1]Final Data'!$AS741/'[1]Final Data'!$AR741</f>
        <v>74.303636894628013</v>
      </c>
      <c r="N741" s="33">
        <v>0.247</v>
      </c>
      <c r="O741" s="34">
        <f>'[1]Final Data LC'!T863*'[1]Final Data'!$AS741/'[1]Final Data'!$AR741</f>
        <v>4.8407054844703108</v>
      </c>
      <c r="P741" s="34">
        <f>'[1]Final Data LC'!U863*'[1]Final Data'!$AS741/'[1]Final Data'!$AR741</f>
        <v>89.159595105588622</v>
      </c>
      <c r="Q741" s="33">
        <v>0.25120000000000003</v>
      </c>
      <c r="R741" s="34">
        <f>'[1]Final Data LC'!W863*'[1]Final Data'!$AS741/'[1]Final Data'!$AR741</f>
        <v>7.9168188218923303</v>
      </c>
      <c r="S741" s="34">
        <f>'[1]Final Data LC'!X863*'[1]Final Data'!$AS741/'[1]Final Data'!$AR741</f>
        <v>76.481556931975902</v>
      </c>
      <c r="T741" s="34">
        <f>'[1]Final Data LC'!Y863*'[1]Final Data'!$AS741/'[1]Final Data'!$AR741</f>
        <v>4.021998317146104</v>
      </c>
      <c r="U741" s="34">
        <f>'[1]Final Data LC'!Z863*'[1]Final Data'!$AS741/'[1]Final Data'!$AR741</f>
        <v>20.76972648755488</v>
      </c>
      <c r="V741" s="65"/>
      <c r="W741" s="65">
        <v>142</v>
      </c>
      <c r="X741" s="34">
        <f>'[1]Final Data LC'!AC863*'[1]Final Data'!$AS741/'[1]Final Data'!$AR741</f>
        <v>20.332552757430303</v>
      </c>
      <c r="Y741" s="34">
        <f>'[1]Final Data LC'!AD863*'[1]Final Data'!$AS741/'[1]Final Data'!$AR741</f>
        <v>25.236847148100551</v>
      </c>
      <c r="Z741" s="34">
        <f>'[1]Final Data LC'!AE863*'[1]Final Data'!$AS741/'[1]Final Data'!$AR741</f>
        <v>20.332552757430303</v>
      </c>
      <c r="AA741" s="34"/>
      <c r="AB741" s="33">
        <v>6.3149999999999998E-2</v>
      </c>
      <c r="AC741" s="33">
        <v>0.23956</v>
      </c>
      <c r="AD741" s="34">
        <f>'[1]Final Data LC'!AI863*'[1]Final Data'!$AS741/'[1]Final Data'!$AR741</f>
        <v>300.86296107173354</v>
      </c>
      <c r="AE741" s="33">
        <f t="shared" si="11"/>
        <v>5.7066548822465508</v>
      </c>
      <c r="AF741" s="66">
        <v>53.854999999999997</v>
      </c>
      <c r="AG741" s="34">
        <f>'[1]Final Data LC'!AL863*'[1]Final Data'!$AS741/'[1]Final Data'!$AR741</f>
        <v>243.32294957406427</v>
      </c>
      <c r="AH741" s="34">
        <f>'[1]Final Data LC'!AM863*'[1]Final Data'!$AS741/'[1]Final Data'!$AR741</f>
        <v>138.04356674679127</v>
      </c>
      <c r="AI741" s="34">
        <f>'[1]Final Data LC'!AN863*'[1]Final Data'!$AS741/'[1]Final Data'!$AR741</f>
        <v>5.3255708942448408</v>
      </c>
      <c r="AJ741" s="34">
        <f>'[1]Final Data LC'!AO863*'[1]Final Data'!$AS741/'[1]Final Data'!$AR741</f>
        <v>20.332552757430303</v>
      </c>
      <c r="AK741" s="34">
        <f>'[1]Final Data LC'!AP863*'[1]Final Data'!$AS741/'[1]Final Data'!$AR741</f>
        <v>25.236847148100551</v>
      </c>
      <c r="AL741" s="34">
        <f>'[1]Final Data LC'!AQ863*'[1]Final Data'!$AS741/'[1]Final Data'!$AR741</f>
        <v>166.84139264208838</v>
      </c>
      <c r="AM741" s="66">
        <v>125.808108333333</v>
      </c>
      <c r="AN741" s="66">
        <v>1000</v>
      </c>
      <c r="AO741" s="38">
        <v>6.4498281067652388E-2</v>
      </c>
      <c r="AP741" s="66">
        <v>1129.0860748910677</v>
      </c>
      <c r="AQ741" s="40">
        <v>7.0291638011824897</v>
      </c>
      <c r="AR741" s="38">
        <v>3.8329503660320799E-2</v>
      </c>
      <c r="AS741" s="40">
        <v>0.18216100000000002</v>
      </c>
      <c r="AT741" s="38">
        <v>5.3822236517638802E-2</v>
      </c>
      <c r="AU741" s="38">
        <v>4.8094253739531752E-2</v>
      </c>
      <c r="AV741" s="41">
        <v>5.3125</v>
      </c>
      <c r="AW741" s="41">
        <v>2.7777777777777777</v>
      </c>
      <c r="AX741" s="41">
        <v>9.0983333333333345</v>
      </c>
      <c r="AY741" s="41">
        <v>10</v>
      </c>
      <c r="AZ741" s="41">
        <v>4.5</v>
      </c>
      <c r="BA741" s="41">
        <v>3.4375</v>
      </c>
      <c r="BB741" s="41">
        <v>0</v>
      </c>
      <c r="BC741" s="41">
        <v>8.75</v>
      </c>
      <c r="BD741" s="41">
        <v>5</v>
      </c>
      <c r="BE741" s="41">
        <v>5.4306790123456796</v>
      </c>
      <c r="BF741" s="41">
        <v>5.416666666666667</v>
      </c>
      <c r="BG741" s="41">
        <v>2.3214285714285716</v>
      </c>
      <c r="BH741" s="41">
        <v>9.3457142857142852</v>
      </c>
      <c r="BI741" s="41">
        <v>10</v>
      </c>
      <c r="BJ741" s="41">
        <v>5.833333333333333</v>
      </c>
      <c r="BK741" s="41">
        <v>4.375</v>
      </c>
      <c r="BL741" s="41">
        <v>0</v>
      </c>
      <c r="BM741" s="41">
        <v>9.2857142857142865</v>
      </c>
      <c r="BN741" s="41">
        <v>5</v>
      </c>
      <c r="BO741" s="41">
        <v>5.7308730158730157</v>
      </c>
      <c r="BP741" s="66">
        <v>0.8894832362212246</v>
      </c>
      <c r="BQ741" s="66">
        <v>8.826057885184832E-2</v>
      </c>
      <c r="BR741" s="66">
        <v>2.2256184926927117E-2</v>
      </c>
      <c r="BS741" s="66">
        <v>0.9119373776908023</v>
      </c>
      <c r="BT741" s="66">
        <v>7.2624483583387689E-2</v>
      </c>
      <c r="BU741" s="66">
        <v>1.5438138725809958E-2</v>
      </c>
      <c r="BV741" s="66">
        <v>0.90098825284355766</v>
      </c>
      <c r="BW741" s="66">
        <v>7.7382062278575428E-2</v>
      </c>
      <c r="BX741" s="66">
        <v>2.1629684877866866E-2</v>
      </c>
      <c r="BY741" s="40">
        <v>0.370647</v>
      </c>
      <c r="BZ741" s="40">
        <v>5.0097333189409428</v>
      </c>
      <c r="CA741" s="68">
        <v>0.85670900000000005</v>
      </c>
      <c r="CB741" s="66">
        <v>0.1111111</v>
      </c>
      <c r="CC741" s="44" t="s">
        <v>270</v>
      </c>
      <c r="CD741" s="69">
        <v>1</v>
      </c>
      <c r="CE741" s="69">
        <v>0</v>
      </c>
      <c r="CF741" s="46">
        <v>6.2764490134343998</v>
      </c>
      <c r="CG741" s="88">
        <v>1</v>
      </c>
      <c r="CH741" s="61">
        <v>0.1</v>
      </c>
      <c r="CI741" s="49">
        <v>55.6</v>
      </c>
      <c r="CJ741" s="49">
        <v>30</v>
      </c>
      <c r="CK741" s="49">
        <v>19</v>
      </c>
      <c r="CL741" s="49">
        <v>84.2</v>
      </c>
      <c r="CM741" s="49">
        <v>66.900000000000006</v>
      </c>
      <c r="CN741" s="49">
        <v>58.6</v>
      </c>
      <c r="CO741" s="49">
        <v>86.3</v>
      </c>
      <c r="CP741" s="49">
        <v>69.099999999999994</v>
      </c>
      <c r="CQ741" s="49">
        <v>61.6</v>
      </c>
      <c r="CR741" s="49">
        <v>30</v>
      </c>
      <c r="CS741" s="49">
        <v>50</v>
      </c>
      <c r="CT741" s="50">
        <v>8.8793795132388331E-2</v>
      </c>
      <c r="CU741" s="89">
        <v>1960</v>
      </c>
      <c r="CV741" s="51" t="e">
        <f>#REF!-CU741</f>
        <v>#REF!</v>
      </c>
      <c r="CW741" s="89">
        <v>1</v>
      </c>
      <c r="CX741" s="90">
        <v>7.0000000000000007E-2</v>
      </c>
      <c r="CY741" s="90">
        <v>8.3000000000000004E-2</v>
      </c>
    </row>
    <row r="742" spans="1:103" x14ac:dyDescent="0.2">
      <c r="A742" t="s">
        <v>999</v>
      </c>
      <c r="B742" s="74">
        <v>28</v>
      </c>
      <c r="C742" s="64">
        <v>2008</v>
      </c>
      <c r="D742" s="62" t="s">
        <v>997</v>
      </c>
      <c r="E742" s="30">
        <v>159</v>
      </c>
      <c r="F742" s="63">
        <v>0</v>
      </c>
      <c r="G742" s="62" t="s">
        <v>106</v>
      </c>
      <c r="H742" s="64">
        <v>0</v>
      </c>
      <c r="I742" s="32">
        <f>VLOOKUP(A742,[1]ES3!$A$2:$B$1307,2,FALSE)</f>
        <v>0.235079382</v>
      </c>
      <c r="J742" s="32">
        <f>VLOOKUP(A742,[1]ES2!$A$2:$B$1440,2,FALSE)</f>
        <v>7.0398974000000003E-2</v>
      </c>
      <c r="K742" s="33">
        <v>0.66159000000000001</v>
      </c>
      <c r="L742" s="34">
        <f>'[1]Final Data LC'!Q864*'[1]Final Data'!$AS742/'[1]Final Data'!$AR742</f>
        <v>104.32235808288763</v>
      </c>
      <c r="M742" s="34">
        <f>'[1]Final Data LC'!R864*'[1]Final Data'!$AS742/'[1]Final Data'!$AR742</f>
        <v>80.525691781292579</v>
      </c>
      <c r="N742" s="33">
        <v>0.26960000000000001</v>
      </c>
      <c r="O742" s="34">
        <f>'[1]Final Data LC'!T864*'[1]Final Data'!$AS742/'[1]Final Data'!$AR742</f>
        <v>6.3688348308061906</v>
      </c>
      <c r="P742" s="34">
        <f>'[1]Final Data LC'!U864*'[1]Final Data'!$AS742/'[1]Final Data'!$AR742</f>
        <v>127.43574541587964</v>
      </c>
      <c r="Q742" s="33">
        <v>0.20929999999999999</v>
      </c>
      <c r="R742" s="34">
        <f>'[1]Final Data LC'!W864*'[1]Final Data'!$AS742/'[1]Final Data'!$AR742</f>
        <v>4.7407750661100385</v>
      </c>
      <c r="S742" s="34">
        <f>'[1]Final Data LC'!X864*'[1]Final Data'!$AS742/'[1]Final Data'!$AR742</f>
        <v>109.24871509108739</v>
      </c>
      <c r="T742" s="34">
        <f>'[1]Final Data LC'!Y864*'[1]Final Data'!$AS742/'[1]Final Data'!$AR742</f>
        <v>7.1449047704540973</v>
      </c>
      <c r="U742" s="34">
        <f>'[1]Final Data LC'!Z864*'[1]Final Data'!$AS742/'[1]Final Data'!$AR742</f>
        <v>20.388707001402071</v>
      </c>
      <c r="V742" s="65"/>
      <c r="W742" s="65">
        <v>180</v>
      </c>
      <c r="X742" s="34">
        <f>'[1]Final Data LC'!AC864*'[1]Final Data'!$AS742/'[1]Final Data'!$AR742</f>
        <v>27.474562972100347</v>
      </c>
      <c r="Y742" s="34">
        <f>'[1]Final Data LC'!AD864*'[1]Final Data'!$AS742/'[1]Final Data'!$AR742</f>
        <v>21.139470312583196</v>
      </c>
      <c r="Z742" s="34">
        <f>'[1]Final Data LC'!AE864*'[1]Final Data'!$AS742/'[1]Final Data'!$AR742</f>
        <v>27.474562972100347</v>
      </c>
      <c r="AA742" s="34"/>
      <c r="AB742" s="33">
        <v>8.4099999999999991E-3</v>
      </c>
      <c r="AC742" s="33">
        <v>3.2599999999999997E-2</v>
      </c>
      <c r="AD742" s="34">
        <f>'[1]Final Data LC'!AI864*'[1]Final Data'!$AS742/'[1]Final Data'!$AR742</f>
        <v>298.66882916493245</v>
      </c>
      <c r="AE742" s="33">
        <f t="shared" si="11"/>
        <v>5.6993353647881948</v>
      </c>
      <c r="AF742" s="66">
        <v>49.948</v>
      </c>
      <c r="AG742" s="34">
        <f>'[1]Final Data LC'!AL864*'[1]Final Data'!$AS742/'[1]Final Data'!$AR742</f>
        <v>149.84898269462408</v>
      </c>
      <c r="AH742" s="34">
        <f>'[1]Final Data LC'!AM864*'[1]Final Data'!$AS742/'[1]Final Data'!$AR742</f>
        <v>146.50007219418691</v>
      </c>
      <c r="AI742" s="34">
        <f>'[1]Final Data LC'!AN864*'[1]Final Data'!$AS742/'[1]Final Data'!$AR742</f>
        <v>22.134864365609861</v>
      </c>
      <c r="AJ742" s="34">
        <f>'[1]Final Data LC'!AO864*'[1]Final Data'!$AS742/'[1]Final Data'!$AR742</f>
        <v>27.474562972100347</v>
      </c>
      <c r="AK742" s="34">
        <f>'[1]Final Data LC'!AP864*'[1]Final Data'!$AS742/'[1]Final Data'!$AR742</f>
        <v>21.139470312583196</v>
      </c>
      <c r="AL742" s="34">
        <f>'[1]Final Data LC'!AQ864*'[1]Final Data'!$AS742/'[1]Final Data'!$AR742</f>
        <v>40.600267603536686</v>
      </c>
      <c r="AM742" s="66">
        <v>118.546016666667</v>
      </c>
      <c r="AN742" s="66">
        <v>1000</v>
      </c>
      <c r="AO742" s="38">
        <v>0.06</v>
      </c>
      <c r="AP742" s="66">
        <v>1374.6849534671692</v>
      </c>
      <c r="AQ742" s="40">
        <v>7.2259798590964364</v>
      </c>
      <c r="AR742" s="38">
        <v>3.3868588563570515E-2</v>
      </c>
      <c r="AS742" s="40">
        <v>0.27492</v>
      </c>
      <c r="AT742" s="38">
        <v>0.11577983518160778</v>
      </c>
      <c r="AU742" s="38">
        <v>0.1096587281387562</v>
      </c>
      <c r="AV742" s="41">
        <v>5.3125</v>
      </c>
      <c r="AW742" s="41">
        <v>2.7777777777777777</v>
      </c>
      <c r="AX742" s="41">
        <v>9.0983333333333345</v>
      </c>
      <c r="AY742" s="41">
        <v>10</v>
      </c>
      <c r="AZ742" s="41">
        <v>4.5</v>
      </c>
      <c r="BA742" s="41">
        <v>3.4375</v>
      </c>
      <c r="BB742" s="41">
        <v>0</v>
      </c>
      <c r="BC742" s="41">
        <v>8.75</v>
      </c>
      <c r="BD742" s="41">
        <v>5</v>
      </c>
      <c r="BE742" s="41">
        <v>5.4306790123456796</v>
      </c>
      <c r="BF742" s="41">
        <v>5.416666666666667</v>
      </c>
      <c r="BG742" s="41">
        <v>2.3214285714285716</v>
      </c>
      <c r="BH742" s="41">
        <v>9.3457142857142852</v>
      </c>
      <c r="BI742" s="41">
        <v>10</v>
      </c>
      <c r="BJ742" s="41">
        <v>5.833333333333333</v>
      </c>
      <c r="BK742" s="41">
        <v>4.375</v>
      </c>
      <c r="BL742" s="41">
        <v>0</v>
      </c>
      <c r="BM742" s="41">
        <v>9.2857142857142865</v>
      </c>
      <c r="BN742" s="41">
        <v>5</v>
      </c>
      <c r="BO742" s="41">
        <v>5.7308730158730157</v>
      </c>
      <c r="BP742" s="66">
        <v>0.90718894609919831</v>
      </c>
      <c r="BQ742" s="66">
        <v>7.2084989897673202E-2</v>
      </c>
      <c r="BR742" s="66">
        <v>2.0726064003128462E-2</v>
      </c>
      <c r="BS742" s="66">
        <v>0.93104844150586963</v>
      </c>
      <c r="BT742" s="66">
        <v>5.1814869788152744E-2</v>
      </c>
      <c r="BU742" s="66">
        <v>1.71366887059776E-2</v>
      </c>
      <c r="BV742" s="66">
        <v>0.91060553832011948</v>
      </c>
      <c r="BW742" s="66">
        <v>6.5494657014822474E-2</v>
      </c>
      <c r="BX742" s="66">
        <v>2.3899804665058026E-2</v>
      </c>
      <c r="BY742" s="40">
        <v>0.370647</v>
      </c>
      <c r="BZ742" s="40">
        <v>4.4905882959818531</v>
      </c>
      <c r="CA742" s="68">
        <v>0.85670900000000005</v>
      </c>
      <c r="CB742" s="66">
        <v>0.1111111</v>
      </c>
      <c r="CC742" s="44" t="s">
        <v>270</v>
      </c>
      <c r="CD742" s="69">
        <v>1</v>
      </c>
      <c r="CE742" s="69">
        <v>0</v>
      </c>
      <c r="CF742" s="46">
        <v>5.9794561578147958</v>
      </c>
      <c r="CG742" s="88">
        <v>1</v>
      </c>
      <c r="CH742" s="61">
        <v>0.1</v>
      </c>
      <c r="CI742" s="49">
        <v>55.1</v>
      </c>
      <c r="CJ742" s="49">
        <v>30</v>
      </c>
      <c r="CK742" s="49">
        <v>22</v>
      </c>
      <c r="CL742" s="49">
        <v>84.4</v>
      </c>
      <c r="CM742" s="49">
        <v>68.099999999999994</v>
      </c>
      <c r="CN742" s="49">
        <v>52.9</v>
      </c>
      <c r="CO742" s="49">
        <v>86.6</v>
      </c>
      <c r="CP742" s="49">
        <v>73.8</v>
      </c>
      <c r="CQ742" s="49">
        <v>63.4</v>
      </c>
      <c r="CR742" s="49">
        <v>30</v>
      </c>
      <c r="CS742" s="49">
        <v>40</v>
      </c>
      <c r="CT742" s="50">
        <v>3.7201297411795863E-2</v>
      </c>
      <c r="CU742" s="89">
        <v>1960</v>
      </c>
      <c r="CV742" s="51" t="e">
        <f>#REF!-CU742</f>
        <v>#REF!</v>
      </c>
      <c r="CW742" s="89">
        <v>1</v>
      </c>
      <c r="CX742" s="90">
        <v>7.0000000000000007E-2</v>
      </c>
      <c r="CY742" s="90">
        <v>8.3000000000000004E-2</v>
      </c>
    </row>
    <row r="743" spans="1:103" x14ac:dyDescent="0.2">
      <c r="A743" t="s">
        <v>1000</v>
      </c>
      <c r="B743" s="74">
        <v>28</v>
      </c>
      <c r="C743" s="75">
        <v>2009</v>
      </c>
      <c r="D743" s="73" t="s">
        <v>997</v>
      </c>
      <c r="E743" s="30">
        <v>159</v>
      </c>
      <c r="F743" s="79">
        <v>0</v>
      </c>
      <c r="G743" s="62" t="s">
        <v>106</v>
      </c>
      <c r="H743" s="64">
        <v>0</v>
      </c>
      <c r="I743" s="32">
        <f>VLOOKUP(A743,[1]ES3!$A$2:$B$1307,2,FALSE)</f>
        <v>0.16127808199999999</v>
      </c>
      <c r="J743" s="32">
        <f>VLOOKUP(A743,[1]ES2!$A$2:$B$1440,2,FALSE)</f>
        <v>8.2381838999999998E-2</v>
      </c>
      <c r="K743" s="33">
        <v>0.74135000000000006</v>
      </c>
      <c r="L743" s="34">
        <f>'[1]Final Data LC'!Q865*'[1]Final Data'!$AS743/'[1]Final Data'!$AR743</f>
        <v>177.07650498155652</v>
      </c>
      <c r="M743" s="34">
        <f>'[1]Final Data LC'!R865*'[1]Final Data'!$AS743/'[1]Final Data'!$AR743</f>
        <v>39.818204499398817</v>
      </c>
      <c r="N743" s="33">
        <v>8.1799999999999998E-2</v>
      </c>
      <c r="O743" s="34">
        <f>'[1]Final Data LC'!T865*'[1]Final Data'!$AS743/'[1]Final Data'!$AR743</f>
        <v>50.308343718164366</v>
      </c>
      <c r="P743" s="34">
        <f>'[1]Final Data LC'!U865*'[1]Final Data'!$AS743/'[1]Final Data'!$AR743</f>
        <v>143.45030327326003</v>
      </c>
      <c r="Q743" s="33">
        <v>0.31379999999999997</v>
      </c>
      <c r="R743" s="34">
        <f>'[1]Final Data LC'!W865*'[1]Final Data'!$AS743/'[1]Final Data'!$AR743</f>
        <v>14.580084663213835</v>
      </c>
      <c r="S743" s="34">
        <f>'[1]Final Data LC'!X865*'[1]Final Data'!$AS743/'[1]Final Data'!$AR743</f>
        <v>114.39087151935571</v>
      </c>
      <c r="T743" s="34">
        <f>'[1]Final Data LC'!Y865*'[1]Final Data'!$AS743/'[1]Final Data'!$AR743</f>
        <v>5.7017466048219925</v>
      </c>
      <c r="U743" s="34">
        <f>'[1]Final Data LC'!Z865*'[1]Final Data'!$AS743/'[1]Final Data'!$AR743</f>
        <v>20.644486529119913</v>
      </c>
      <c r="V743" s="65"/>
      <c r="W743" s="65">
        <v>204</v>
      </c>
      <c r="X743" s="34">
        <f>'[1]Final Data LC'!AC865*'[1]Final Data'!$AS743/'[1]Final Data'!$AR743</f>
        <v>26.487265735474605</v>
      </c>
      <c r="Y743" s="34">
        <f>'[1]Final Data LC'!AD865*'[1]Final Data'!$AS743/'[1]Final Data'!$AR743</f>
        <v>15.08377252583062</v>
      </c>
      <c r="Z743" s="34">
        <f>'[1]Final Data LC'!AE865*'[1]Final Data'!$AS743/'[1]Final Data'!$AR743</f>
        <v>26.487265735474605</v>
      </c>
      <c r="AA743" s="34"/>
      <c r="AB743" s="33">
        <v>-6.7060000000000008E-2</v>
      </c>
      <c r="AC743" s="33">
        <v>-0.46746000000000004</v>
      </c>
      <c r="AD743" s="34">
        <f>'[1]Final Data LC'!AI865*'[1]Final Data'!$AS743/'[1]Final Data'!$AR743</f>
        <v>486.71022372751412</v>
      </c>
      <c r="AE743" s="33">
        <f t="shared" si="11"/>
        <v>6.1876689228392747</v>
      </c>
      <c r="AF743" s="66">
        <v>92.417000000000002</v>
      </c>
      <c r="AG743" s="34">
        <f>'[1]Final Data LC'!AL865*'[1]Final Data'!$AS743/'[1]Final Data'!$AR743</f>
        <v>147.33205773449339</v>
      </c>
      <c r="AH743" s="34">
        <f>'[1]Final Data LC'!AM865*'[1]Final Data'!$AS743/'[1]Final Data'!$AR743</f>
        <v>341.74885686640368</v>
      </c>
      <c r="AI743" s="34">
        <f>'[1]Final Data LC'!AN865*'[1]Final Data'!$AS743/'[1]Final Data'!$AR743</f>
        <v>5.7957683391771262</v>
      </c>
      <c r="AJ743" s="34">
        <f>'[1]Final Data LC'!AO865*'[1]Final Data'!$AS743/'[1]Final Data'!$AR743</f>
        <v>26.487265735474605</v>
      </c>
      <c r="AK743" s="34">
        <f>'[1]Final Data LC'!AP865*'[1]Final Data'!$AS743/'[1]Final Data'!$AR743</f>
        <v>15.08377252583062</v>
      </c>
      <c r="AL743" s="34">
        <f>'[1]Final Data LC'!AQ865*'[1]Final Data'!$AS743/'[1]Final Data'!$AR743</f>
        <v>32.941186215137662</v>
      </c>
      <c r="AM743" s="66">
        <v>148.90174166666699</v>
      </c>
      <c r="AN743" s="66">
        <v>1000</v>
      </c>
      <c r="AO743" s="38">
        <v>7.0000000000000007E-2</v>
      </c>
      <c r="AP743" s="66">
        <v>1091.1362659922183</v>
      </c>
      <c r="AQ743" s="40">
        <v>6.9949748781182315</v>
      </c>
      <c r="AR743" s="38">
        <v>4.3526073003228305E-2</v>
      </c>
      <c r="AS743" s="40">
        <v>0.35573700000000003</v>
      </c>
      <c r="AT743" s="38">
        <v>0.11537672747305237</v>
      </c>
      <c r="AU743" s="38">
        <v>-4.4599685364979963E-2</v>
      </c>
      <c r="AV743" s="41">
        <v>5.3125</v>
      </c>
      <c r="AW743" s="41">
        <v>2.7777777777777777</v>
      </c>
      <c r="AX743" s="41">
        <v>9.0983333333333345</v>
      </c>
      <c r="AY743" s="41">
        <v>10</v>
      </c>
      <c r="AZ743" s="41">
        <v>4.5</v>
      </c>
      <c r="BA743" s="41">
        <v>3.4375</v>
      </c>
      <c r="BB743" s="41">
        <v>0</v>
      </c>
      <c r="BC743" s="41">
        <v>8.75</v>
      </c>
      <c r="BD743" s="41">
        <v>5</v>
      </c>
      <c r="BE743" s="41">
        <v>5.4306790123456796</v>
      </c>
      <c r="BF743" s="41">
        <v>5.416666666666667</v>
      </c>
      <c r="BG743" s="41">
        <v>2.3214285714285716</v>
      </c>
      <c r="BH743" s="41">
        <v>9.3457142857142852</v>
      </c>
      <c r="BI743" s="41">
        <v>10</v>
      </c>
      <c r="BJ743" s="41">
        <v>5.833333333333333</v>
      </c>
      <c r="BK743" s="41">
        <v>4.375</v>
      </c>
      <c r="BL743" s="41">
        <v>0</v>
      </c>
      <c r="BM743" s="41">
        <v>9.2857142857142865</v>
      </c>
      <c r="BN743" s="41">
        <v>5</v>
      </c>
      <c r="BO743" s="41">
        <v>5.7308730158730157</v>
      </c>
      <c r="BP743" s="66">
        <v>0.90907862739800049</v>
      </c>
      <c r="BQ743" s="66">
        <v>6.9575790326938669E-2</v>
      </c>
      <c r="BR743" s="66">
        <v>2.1345582275060795E-2</v>
      </c>
      <c r="BS743" s="66">
        <v>0.92101147028154329</v>
      </c>
      <c r="BT743" s="66">
        <v>6.0870698644421274E-2</v>
      </c>
      <c r="BU743" s="66">
        <v>1.8117831074035452E-2</v>
      </c>
      <c r="BV743" s="66">
        <v>0.91790532815001147</v>
      </c>
      <c r="BW743" s="66">
        <v>5.7054653555911272E-2</v>
      </c>
      <c r="BX743" s="66">
        <v>2.5040018294077291E-2</v>
      </c>
      <c r="BY743" s="40">
        <v>0.370647</v>
      </c>
      <c r="BZ743" s="40">
        <v>0.23808953448714965</v>
      </c>
      <c r="CA743" s="68">
        <v>0.85670900000000005</v>
      </c>
      <c r="CB743" s="66">
        <v>0.1111111</v>
      </c>
      <c r="CC743" s="44" t="s">
        <v>270</v>
      </c>
      <c r="CD743" s="69">
        <v>1</v>
      </c>
      <c r="CE743" s="69">
        <v>0</v>
      </c>
      <c r="CF743" s="46">
        <v>5.8408594918084784</v>
      </c>
      <c r="CG743" s="88">
        <v>1</v>
      </c>
      <c r="CH743" s="61">
        <v>0.1</v>
      </c>
      <c r="CI743" s="49">
        <v>55.1</v>
      </c>
      <c r="CJ743" s="49">
        <v>30</v>
      </c>
      <c r="CK743" s="49">
        <v>22</v>
      </c>
      <c r="CL743" s="49">
        <v>84.4</v>
      </c>
      <c r="CM743" s="49">
        <v>64.3</v>
      </c>
      <c r="CN743" s="49">
        <v>55.1</v>
      </c>
      <c r="CO743" s="49">
        <v>85.8</v>
      </c>
      <c r="CP743" s="49">
        <v>77.900000000000006</v>
      </c>
      <c r="CQ743" s="49">
        <v>61.8</v>
      </c>
      <c r="CR743" s="49">
        <v>30</v>
      </c>
      <c r="CS743" s="49">
        <v>40</v>
      </c>
      <c r="CT743" s="50">
        <v>0.10163857677902621</v>
      </c>
      <c r="CU743" s="89">
        <v>1960</v>
      </c>
      <c r="CV743" s="51" t="e">
        <f>#REF!-CU743</f>
        <v>#REF!</v>
      </c>
      <c r="CW743" s="89">
        <v>1</v>
      </c>
      <c r="CX743" s="90">
        <v>7.0000000000000007E-2</v>
      </c>
      <c r="CY743" s="90">
        <v>8.3000000000000004E-2</v>
      </c>
    </row>
    <row r="744" spans="1:103" x14ac:dyDescent="0.2">
      <c r="A744" t="s">
        <v>1001</v>
      </c>
      <c r="B744" s="74">
        <v>28</v>
      </c>
      <c r="C744" s="64">
        <v>2006</v>
      </c>
      <c r="D744" s="62" t="s">
        <v>1002</v>
      </c>
      <c r="E744" s="30">
        <v>160</v>
      </c>
      <c r="F744" s="63">
        <v>0</v>
      </c>
      <c r="G744" s="62" t="s">
        <v>106</v>
      </c>
      <c r="H744" s="64">
        <v>0</v>
      </c>
      <c r="I744" s="32">
        <f>VLOOKUP(A744,[1]ES3!$A$2:$B$1307,2,FALSE)</f>
        <v>0.202440499</v>
      </c>
      <c r="J744" s="32">
        <f>VLOOKUP(A744,[1]ES2!$A$2:$B$1440,2,FALSE)</f>
        <v>0.100753702</v>
      </c>
      <c r="K744" s="33">
        <v>0.51975000000000005</v>
      </c>
      <c r="L744" s="34">
        <f>'[1]Final Data LC'!Q867*'[1]Final Data'!$AS744/'[1]Final Data'!$AR744</f>
        <v>849.37104066536028</v>
      </c>
      <c r="M744" s="34">
        <f>'[1]Final Data LC'!R867*'[1]Final Data'!$AS744/'[1]Final Data'!$AR744</f>
        <v>221.0853596921915</v>
      </c>
      <c r="N744" s="33">
        <v>0.17899999999999999</v>
      </c>
      <c r="O744" s="34">
        <f>'[1]Final Data LC'!T867*'[1]Final Data'!$AS744/'[1]Final Data'!$AR744</f>
        <v>59.268567579121758</v>
      </c>
      <c r="P744" s="34">
        <f>'[1]Final Data LC'!U867*'[1]Final Data'!$AS744/'[1]Final Data'!$AR744</f>
        <v>332.24598722648926</v>
      </c>
      <c r="Q744" s="33">
        <v>0.13970000000000002</v>
      </c>
      <c r="R744" s="34">
        <f>'[1]Final Data LC'!W867*'[1]Final Data'!$AS744/'[1]Final Data'!$AR744</f>
        <v>6.3271624930367363</v>
      </c>
      <c r="S744" s="34">
        <f>'[1]Final Data LC'!X867*'[1]Final Data'!$AS744/'[1]Final Data'!$AR744</f>
        <v>295.54222642535967</v>
      </c>
      <c r="T744" s="34">
        <f>'[1]Final Data LC'!Y867*'[1]Final Data'!$AS744/'[1]Final Data'!$AR744</f>
        <v>25.215374849399474</v>
      </c>
      <c r="U744" s="34">
        <f>'[1]Final Data LC'!Z867*'[1]Final Data'!$AS744/'[1]Final Data'!$AR744</f>
        <v>31.223847339715689</v>
      </c>
      <c r="V744" s="65"/>
      <c r="W744" s="65">
        <v>1025</v>
      </c>
      <c r="X744" s="34">
        <f>'[1]Final Data LC'!AC867*'[1]Final Data'!$AS744/'[1]Final Data'!$AR744</f>
        <v>23.979479472995493</v>
      </c>
      <c r="Y744" s="34">
        <f>'[1]Final Data LC'!AD867*'[1]Final Data'!$AS744/'[1]Final Data'!$AR744</f>
        <v>38.841315697425763</v>
      </c>
      <c r="Z744" s="34">
        <f>'[1]Final Data LC'!AE867*'[1]Final Data'!$AS744/'[1]Final Data'!$AR744</f>
        <v>36.416162505991537</v>
      </c>
      <c r="AA744" s="34">
        <f>'[1]Final Data LC'!AF867*'[1]Final Data'!$AS744/'[1]Final Data'!$AR744</f>
        <v>12.436683032996042</v>
      </c>
      <c r="AB744" s="33">
        <v>2.3230000000000001E-2</v>
      </c>
      <c r="AC744" s="33">
        <v>0.11897000000000001</v>
      </c>
      <c r="AD744" s="34">
        <f>'[1]Final Data LC'!AI867*'[1]Final Data'!$AS744/'[1]Final Data'!$AR744</f>
        <v>1234.81493956549</v>
      </c>
      <c r="AE744" s="33">
        <f t="shared" si="11"/>
        <v>7.1186763913282922</v>
      </c>
      <c r="AF744" s="66">
        <v>188.161</v>
      </c>
      <c r="AG744" s="34">
        <f>'[1]Final Data LC'!AL867*'[1]Final Data'!$AS744/'[1]Final Data'!$AR744</f>
        <v>1043.6708942752366</v>
      </c>
      <c r="AH744" s="34">
        <f>'[1]Final Data LC'!AM867*'[1]Final Data'!$AS744/'[1]Final Data'!$AR744</f>
        <v>849.37104066536028</v>
      </c>
      <c r="AI744" s="34">
        <f>'[1]Final Data LC'!AN867*'[1]Final Data'!$AS744/'[1]Final Data'!$AR744</f>
        <v>33.174851990516942</v>
      </c>
      <c r="AJ744" s="34">
        <f>'[1]Final Data LC'!AO867*'[1]Final Data'!$AS744/'[1]Final Data'!$AR744</f>
        <v>36.416162505991537</v>
      </c>
      <c r="AK744" s="34">
        <f>'[1]Final Data LC'!AP867*'[1]Final Data'!$AS744/'[1]Final Data'!$AR744</f>
        <v>38.841315697425763</v>
      </c>
      <c r="AL744" s="34">
        <f>'[1]Final Data LC'!AQ867*'[1]Final Data'!$AS744/'[1]Final Data'!$AR744</f>
        <v>748.12866784987682</v>
      </c>
      <c r="AM744" s="66">
        <v>128.65166666666701</v>
      </c>
      <c r="AN744" s="66">
        <v>1000</v>
      </c>
      <c r="AO744" s="38">
        <v>6.199999999999932E-2</v>
      </c>
      <c r="AP744" s="66">
        <v>1024.615752342906</v>
      </c>
      <c r="AQ744" s="40">
        <v>6.9320729455260057</v>
      </c>
      <c r="AR744" s="38">
        <v>3.5952882838067524E-2</v>
      </c>
      <c r="AS744" s="40">
        <v>0.121035</v>
      </c>
      <c r="AT744" s="38">
        <v>8.2395265173490065E-2</v>
      </c>
      <c r="AU744" s="38">
        <v>0.19558306942855694</v>
      </c>
      <c r="AV744" s="41">
        <v>5.3125</v>
      </c>
      <c r="AW744" s="41">
        <v>2.7777777777777777</v>
      </c>
      <c r="AX744" s="41">
        <v>9.0983333333333345</v>
      </c>
      <c r="AY744" s="41">
        <v>10</v>
      </c>
      <c r="AZ744" s="41">
        <v>4.5</v>
      </c>
      <c r="BA744" s="41">
        <v>3.4375</v>
      </c>
      <c r="BB744" s="41">
        <v>0</v>
      </c>
      <c r="BC744" s="41">
        <v>8.75</v>
      </c>
      <c r="BD744" s="41">
        <v>5</v>
      </c>
      <c r="BE744" s="41">
        <v>5.4306790123456796</v>
      </c>
      <c r="BF744" s="41">
        <v>5.416666666666667</v>
      </c>
      <c r="BG744" s="41">
        <v>2.3214285714285716</v>
      </c>
      <c r="BH744" s="41">
        <v>9.3457142857142852</v>
      </c>
      <c r="BI744" s="41">
        <v>10</v>
      </c>
      <c r="BJ744" s="41">
        <v>5.833333333333333</v>
      </c>
      <c r="BK744" s="41">
        <v>4.375</v>
      </c>
      <c r="BL744" s="41">
        <v>0</v>
      </c>
      <c r="BM744" s="41">
        <v>9.2857142857142865</v>
      </c>
      <c r="BN744" s="41">
        <v>5</v>
      </c>
      <c r="BO744" s="41">
        <v>5.7308730158730157</v>
      </c>
      <c r="BP744" s="66">
        <v>0.91703769664588897</v>
      </c>
      <c r="BQ744" s="66">
        <v>6.173938854259424E-2</v>
      </c>
      <c r="BR744" s="66">
        <v>2.1222914811516769E-2</v>
      </c>
      <c r="BS744" s="66">
        <v>0.91558185404339254</v>
      </c>
      <c r="BT744" s="66">
        <v>5.9566074950690336E-2</v>
      </c>
      <c r="BU744" s="66">
        <v>2.4852071005917159E-2</v>
      </c>
      <c r="BV744" s="66">
        <v>0.92562463683904705</v>
      </c>
      <c r="BW744" s="66">
        <v>5.1133062173155143E-2</v>
      </c>
      <c r="BX744" s="66">
        <v>2.3242300987797792E-2</v>
      </c>
      <c r="BY744" s="40">
        <v>0.36066299999999996</v>
      </c>
      <c r="BZ744" s="40">
        <v>1.2403182327580189</v>
      </c>
      <c r="CA744" s="68">
        <v>0.85670900000000005</v>
      </c>
      <c r="CB744" s="66">
        <v>0.1111111</v>
      </c>
      <c r="CC744" s="44" t="s">
        <v>270</v>
      </c>
      <c r="CD744" s="69">
        <v>1</v>
      </c>
      <c r="CE744" s="69">
        <v>0</v>
      </c>
      <c r="CF744" s="46">
        <v>6.4150456794451944</v>
      </c>
      <c r="CG744" s="88">
        <v>1</v>
      </c>
      <c r="CH744" s="61">
        <v>0.1</v>
      </c>
      <c r="CI744" s="49">
        <v>48.7</v>
      </c>
      <c r="CJ744" s="49">
        <v>30</v>
      </c>
      <c r="CK744" s="49">
        <v>16</v>
      </c>
      <c r="CL744" s="49">
        <v>84.1</v>
      </c>
      <c r="CM744" s="49">
        <v>56.9</v>
      </c>
      <c r="CN744" s="49">
        <v>50</v>
      </c>
      <c r="CO744" s="49">
        <v>73.3</v>
      </c>
      <c r="CP744" s="49">
        <v>65.8</v>
      </c>
      <c r="CQ744" s="49">
        <v>51.2</v>
      </c>
      <c r="CR744" s="49">
        <v>30</v>
      </c>
      <c r="CS744" s="49">
        <v>30</v>
      </c>
      <c r="CT744" s="50">
        <v>1.9043608459666853E-2</v>
      </c>
      <c r="CU744" s="89">
        <v>1960</v>
      </c>
      <c r="CV744" s="51" t="e">
        <f>#REF!-CU744</f>
        <v>#REF!</v>
      </c>
      <c r="CW744" s="89">
        <v>1</v>
      </c>
      <c r="CX744" s="90">
        <v>6.0999999999999999E-2</v>
      </c>
      <c r="CY744" s="90">
        <v>3.7000000000000005E-2</v>
      </c>
    </row>
    <row r="745" spans="1:103" x14ac:dyDescent="0.2">
      <c r="A745" t="s">
        <v>1003</v>
      </c>
      <c r="B745" s="74">
        <v>28</v>
      </c>
      <c r="C745" s="64">
        <v>2007</v>
      </c>
      <c r="D745" s="62" t="s">
        <v>1002</v>
      </c>
      <c r="E745" s="30">
        <v>160</v>
      </c>
      <c r="F745" s="63">
        <v>0</v>
      </c>
      <c r="G745" s="62" t="s">
        <v>106</v>
      </c>
      <c r="H745" s="64">
        <v>0</v>
      </c>
      <c r="I745" s="32">
        <f>VLOOKUP(A745,[1]ES3!$A$2:$B$1307,2,FALSE)</f>
        <v>0.42937275800000002</v>
      </c>
      <c r="J745" s="32">
        <f>VLOOKUP(A745,[1]ES2!$A$2:$B$1440,2,FALSE)</f>
        <v>0.18124106200000001</v>
      </c>
      <c r="K745" s="33">
        <v>0.54299999999999993</v>
      </c>
      <c r="L745" s="34">
        <f>'[1]Final Data LC'!Q868*'[1]Final Data'!$AS745/'[1]Final Data'!$AR745</f>
        <v>2439.9142795049111</v>
      </c>
      <c r="M745" s="34">
        <f>'[1]Final Data LC'!R868*'[1]Final Data'!$AS745/'[1]Final Data'!$AR745</f>
        <v>287.70005748834626</v>
      </c>
      <c r="N745" s="33">
        <v>9.4700000000000006E-2</v>
      </c>
      <c r="O745" s="34">
        <f>'[1]Final Data LC'!T868*'[1]Final Data'!$AS745/'[1]Final Data'!$AR745</f>
        <v>145.46757154563409</v>
      </c>
      <c r="P745" s="34">
        <f>'[1]Final Data LC'!U868*'[1]Final Data'!$AS745/'[1]Final Data'!$AR745</f>
        <v>859.84918963556697</v>
      </c>
      <c r="Q745" s="33">
        <v>5.9699999999999996E-2</v>
      </c>
      <c r="R745" s="34">
        <f>'[1]Final Data LC'!W868*'[1]Final Data'!$AS745/'[1]Final Data'!$AR745</f>
        <v>15.770048737584723</v>
      </c>
      <c r="S745" s="34">
        <f>'[1]Final Data LC'!X868*'[1]Final Data'!$AS745/'[1]Final Data'!$AR745</f>
        <v>811.10829303331423</v>
      </c>
      <c r="T745" s="34">
        <f>'[1]Final Data LC'!Y868*'[1]Final Data'!$AS745/'[1]Final Data'!$AR745</f>
        <v>62.460203114889488</v>
      </c>
      <c r="U745" s="34">
        <f>'[1]Final Data LC'!Z868*'[1]Final Data'!$AS745/'[1]Final Data'!$AR745</f>
        <v>74.486454999952841</v>
      </c>
      <c r="V745" s="65"/>
      <c r="W745" s="65">
        <v>1352</v>
      </c>
      <c r="X745" s="34">
        <f>'[1]Final Data LC'!AC868*'[1]Final Data'!$AS745/'[1]Final Data'!$AR745</f>
        <v>75.352853846927005</v>
      </c>
      <c r="Y745" s="34">
        <f>'[1]Final Data LC'!AD868*'[1]Final Data'!$AS745/'[1]Final Data'!$AR745</f>
        <v>138.85432530084049</v>
      </c>
      <c r="Z745" s="34">
        <f>'[1]Final Data LC'!AE868*'[1]Final Data'!$AS745/'[1]Final Data'!$AR745</f>
        <v>115.84308986973777</v>
      </c>
      <c r="AA745" s="34">
        <f>'[1]Final Data LC'!AF868*'[1]Final Data'!$AS745/'[1]Final Data'!$AR745</f>
        <v>40.490236022810777</v>
      </c>
      <c r="AB745" s="33">
        <v>2.8660000000000001E-2</v>
      </c>
      <c r="AC745" s="33">
        <v>0.23983000000000002</v>
      </c>
      <c r="AD745" s="34">
        <f>'[1]Final Data LC'!AI868*'[1]Final Data'!$AS745/'[1]Final Data'!$AR745</f>
        <v>3036.6007808320333</v>
      </c>
      <c r="AE745" s="33">
        <f t="shared" si="11"/>
        <v>8.0184940045882875</v>
      </c>
      <c r="AF745" s="66">
        <v>479.702</v>
      </c>
      <c r="AG745" s="34">
        <f>'[1]Final Data LC'!AL868*'[1]Final Data'!$AS745/'[1]Final Data'!$AR745</f>
        <v>2675.4316908429332</v>
      </c>
      <c r="AH745" s="34">
        <f>'[1]Final Data LC'!AM868*'[1]Final Data'!$AS745/'[1]Final Data'!$AR745</f>
        <v>2439.9142795049111</v>
      </c>
      <c r="AI745" s="34">
        <f>'[1]Final Data LC'!AN868*'[1]Final Data'!$AS745/'[1]Final Data'!$AR745</f>
        <v>74.104921562753205</v>
      </c>
      <c r="AJ745" s="34">
        <f>'[1]Final Data LC'!AO868*'[1]Final Data'!$AS745/'[1]Final Data'!$AR745</f>
        <v>115.84308986973777</v>
      </c>
      <c r="AK745" s="34">
        <f>'[1]Final Data LC'!AP868*'[1]Final Data'!$AS745/'[1]Final Data'!$AR745</f>
        <v>138.85432530084049</v>
      </c>
      <c r="AL745" s="34">
        <f>'[1]Final Data LC'!AQ868*'[1]Final Data'!$AS745/'[1]Final Data'!$AR745</f>
        <v>1864.3233978096189</v>
      </c>
      <c r="AM745" s="66">
        <v>125.808108333333</v>
      </c>
      <c r="AN745" s="66">
        <v>1000</v>
      </c>
      <c r="AO745" s="38">
        <v>6.4498281067652388E-2</v>
      </c>
      <c r="AP745" s="66">
        <v>1129.0860748910677</v>
      </c>
      <c r="AQ745" s="40">
        <v>7.0291638011824897</v>
      </c>
      <c r="AR745" s="38">
        <v>3.8329503660320799E-2</v>
      </c>
      <c r="AS745" s="40">
        <v>0.18216100000000002</v>
      </c>
      <c r="AT745" s="38">
        <v>5.3822236517638802E-2</v>
      </c>
      <c r="AU745" s="38">
        <v>4.8094253739531752E-2</v>
      </c>
      <c r="AV745" s="41">
        <v>5.3125</v>
      </c>
      <c r="AW745" s="41">
        <v>2.7777777777777777</v>
      </c>
      <c r="AX745" s="41">
        <v>9.0983333333333345</v>
      </c>
      <c r="AY745" s="41">
        <v>10</v>
      </c>
      <c r="AZ745" s="41">
        <v>4.5</v>
      </c>
      <c r="BA745" s="41">
        <v>3.4375</v>
      </c>
      <c r="BB745" s="41">
        <v>0</v>
      </c>
      <c r="BC745" s="41">
        <v>8.75</v>
      </c>
      <c r="BD745" s="41">
        <v>5</v>
      </c>
      <c r="BE745" s="41">
        <v>5.4306790123456796</v>
      </c>
      <c r="BF745" s="41">
        <v>5.416666666666667</v>
      </c>
      <c r="BG745" s="41">
        <v>2.3214285714285716</v>
      </c>
      <c r="BH745" s="41">
        <v>9.3457142857142852</v>
      </c>
      <c r="BI745" s="41">
        <v>10</v>
      </c>
      <c r="BJ745" s="41">
        <v>5.833333333333333</v>
      </c>
      <c r="BK745" s="41">
        <v>4.375</v>
      </c>
      <c r="BL745" s="41">
        <v>0</v>
      </c>
      <c r="BM745" s="41">
        <v>9.2857142857142865</v>
      </c>
      <c r="BN745" s="41">
        <v>5</v>
      </c>
      <c r="BO745" s="41">
        <v>5.7308730158730157</v>
      </c>
      <c r="BP745" s="66">
        <v>0.8894832362212246</v>
      </c>
      <c r="BQ745" s="66">
        <v>8.826057885184832E-2</v>
      </c>
      <c r="BR745" s="66">
        <v>2.2256184926927117E-2</v>
      </c>
      <c r="BS745" s="66">
        <v>0.9119373776908023</v>
      </c>
      <c r="BT745" s="66">
        <v>7.2624483583387689E-2</v>
      </c>
      <c r="BU745" s="66">
        <v>1.5438138725809958E-2</v>
      </c>
      <c r="BV745" s="66">
        <v>0.90098825284355766</v>
      </c>
      <c r="BW745" s="66">
        <v>7.7382062278575428E-2</v>
      </c>
      <c r="BX745" s="66">
        <v>2.1629684877866866E-2</v>
      </c>
      <c r="BY745" s="40">
        <v>0.36066299999999996</v>
      </c>
      <c r="BZ745" s="40">
        <v>0.75659228202061624</v>
      </c>
      <c r="CA745" s="68">
        <v>0.85670900000000005</v>
      </c>
      <c r="CB745" s="66">
        <v>0.1111111</v>
      </c>
      <c r="CC745" s="44" t="s">
        <v>270</v>
      </c>
      <c r="CD745" s="69">
        <v>1</v>
      </c>
      <c r="CE745" s="69">
        <v>0</v>
      </c>
      <c r="CF745" s="46">
        <v>6.2764490134343998</v>
      </c>
      <c r="CG745" s="88">
        <v>1</v>
      </c>
      <c r="CH745" s="61">
        <v>0.1</v>
      </c>
      <c r="CI745" s="49">
        <v>55.6</v>
      </c>
      <c r="CJ745" s="49">
        <v>30</v>
      </c>
      <c r="CK745" s="49">
        <v>19</v>
      </c>
      <c r="CL745" s="49">
        <v>84.2</v>
      </c>
      <c r="CM745" s="49">
        <v>66.900000000000006</v>
      </c>
      <c r="CN745" s="49">
        <v>58.6</v>
      </c>
      <c r="CO745" s="49">
        <v>86.3</v>
      </c>
      <c r="CP745" s="49">
        <v>69.099999999999994</v>
      </c>
      <c r="CQ745" s="49">
        <v>61.6</v>
      </c>
      <c r="CR745" s="49">
        <v>30</v>
      </c>
      <c r="CS745" s="49">
        <v>50</v>
      </c>
      <c r="CT745" s="50">
        <v>1.8340482177192724E-2</v>
      </c>
      <c r="CU745" s="89">
        <v>1960</v>
      </c>
      <c r="CV745" s="51" t="e">
        <f>#REF!-CU745</f>
        <v>#REF!</v>
      </c>
      <c r="CW745" s="89">
        <v>1</v>
      </c>
      <c r="CX745" s="90">
        <v>7.0000000000000007E-2</v>
      </c>
      <c r="CY745" s="90">
        <v>8.3000000000000004E-2</v>
      </c>
    </row>
    <row r="746" spans="1:103" x14ac:dyDescent="0.2">
      <c r="A746" t="s">
        <v>1004</v>
      </c>
      <c r="B746" s="74">
        <v>28</v>
      </c>
      <c r="C746" s="64">
        <v>2008</v>
      </c>
      <c r="D746" s="62" t="s">
        <v>1002</v>
      </c>
      <c r="E746" s="30">
        <v>160</v>
      </c>
      <c r="F746" s="63">
        <v>0</v>
      </c>
      <c r="G746" s="62" t="s">
        <v>106</v>
      </c>
      <c r="H746" s="64">
        <v>0</v>
      </c>
      <c r="I746" s="32">
        <f>VLOOKUP(A746,[1]ES3!$A$2:$B$1307,2,FALSE)</f>
        <v>0.92499742200000001</v>
      </c>
      <c r="J746" s="32">
        <f>VLOOKUP(A746,[1]ES2!$A$2:$B$1440,2,FALSE)</f>
        <v>0.33616469100000002</v>
      </c>
      <c r="K746" s="33">
        <v>0.51093</v>
      </c>
      <c r="L746" s="34">
        <f>'[1]Final Data LC'!Q869*'[1]Final Data'!$AS746/'[1]Final Data'!$AR746</f>
        <v>6208.3317575270521</v>
      </c>
      <c r="M746" s="34">
        <f>'[1]Final Data LC'!R869*'[1]Final Data'!$AS746/'[1]Final Data'!$AR746</f>
        <v>1414.4043360939545</v>
      </c>
      <c r="N746" s="33">
        <v>0.16149999999999998</v>
      </c>
      <c r="O746" s="34">
        <f>'[1]Final Data LC'!T869*'[1]Final Data'!$AS746/'[1]Final Data'!$AR746</f>
        <v>288.99326154780039</v>
      </c>
      <c r="P746" s="34">
        <f>'[1]Final Data LC'!U869*'[1]Final Data'!$AS746/'[1]Final Data'!$AR746</f>
        <v>2745.5667356178487</v>
      </c>
      <c r="Q746" s="33">
        <v>2.0499999999999997E-2</v>
      </c>
      <c r="R746" s="34">
        <f>'[1]Final Data LC'!W869*'[1]Final Data'!$AS746/'[1]Final Data'!$AR746</f>
        <v>39.039692181418609</v>
      </c>
      <c r="S746" s="34">
        <f>'[1]Final Data LC'!X869*'[1]Final Data'!$AS746/'[1]Final Data'!$AR746</f>
        <v>2672.666774547879</v>
      </c>
      <c r="T746" s="34">
        <f>'[1]Final Data LC'!Y869*'[1]Final Data'!$AS746/'[1]Final Data'!$AR746</f>
        <v>208.92308907890984</v>
      </c>
      <c r="U746" s="34">
        <f>'[1]Final Data LC'!Z869*'[1]Final Data'!$AS746/'[1]Final Data'!$AR746</f>
        <v>263.78785959488795</v>
      </c>
      <c r="V746" s="65"/>
      <c r="W746" s="65">
        <v>2214</v>
      </c>
      <c r="X746" s="34">
        <f>'[1]Final Data LC'!AC869*'[1]Final Data'!$AS746/'[1]Final Data'!$AR746</f>
        <v>165.04983086033633</v>
      </c>
      <c r="Y746" s="34">
        <f>'[1]Final Data LC'!AD869*'[1]Final Data'!$AS746/'[1]Final Data'!$AR746</f>
        <v>263.97344153697765</v>
      </c>
      <c r="Z746" s="34">
        <f>'[1]Final Data LC'!AE869*'[1]Final Data'!$AS746/'[1]Final Data'!$AR746</f>
        <v>269.65056185635854</v>
      </c>
      <c r="AA746" s="34">
        <f>'[1]Final Data LC'!AF869*'[1]Final Data'!$AS746/'[1]Final Data'!$AR746</f>
        <v>104.60073099602221</v>
      </c>
      <c r="AB746" s="33">
        <v>2.7570000000000001E-2</v>
      </c>
      <c r="AC746" s="33">
        <v>0.19210000000000002</v>
      </c>
      <c r="AD746" s="34">
        <f>'[1]Final Data LC'!AI869*'[1]Final Data'!$AS746/'[1]Final Data'!$AR746</f>
        <v>8758.7675165803867</v>
      </c>
      <c r="AE746" s="33">
        <f t="shared" si="11"/>
        <v>9.0778104795777494</v>
      </c>
      <c r="AF746" s="66">
        <v>1149.0809999999999</v>
      </c>
      <c r="AG746" s="34">
        <f>'[1]Final Data LC'!AL869*'[1]Final Data'!$AS746/'[1]Final Data'!$AR746</f>
        <v>7944.223066120152</v>
      </c>
      <c r="AH746" s="34">
        <f>'[1]Final Data LC'!AM869*'[1]Final Data'!$AS746/'[1]Final Data'!$AR746</f>
        <v>6208.3317575270521</v>
      </c>
      <c r="AI746" s="34">
        <f>'[1]Final Data LC'!AN869*'[1]Final Data'!$AS746/'[1]Final Data'!$AR746</f>
        <v>208.05422816821707</v>
      </c>
      <c r="AJ746" s="34">
        <f>'[1]Final Data LC'!AO869*'[1]Final Data'!$AS746/'[1]Final Data'!$AR746</f>
        <v>269.65056185635854</v>
      </c>
      <c r="AK746" s="34">
        <f>'[1]Final Data LC'!AP869*'[1]Final Data'!$AS746/'[1]Final Data'!$AR746</f>
        <v>263.97344153697765</v>
      </c>
      <c r="AL746" s="34">
        <f>'[1]Final Data LC'!AQ869*'[1]Final Data'!$AS746/'[1]Final Data'!$AR746</f>
        <v>5271.556291572273</v>
      </c>
      <c r="AM746" s="66">
        <v>118.546016666667</v>
      </c>
      <c r="AN746" s="66">
        <v>1000</v>
      </c>
      <c r="AO746" s="38">
        <v>0.06</v>
      </c>
      <c r="AP746" s="66">
        <v>1374.6849534671692</v>
      </c>
      <c r="AQ746" s="40">
        <v>7.2259798590964364</v>
      </c>
      <c r="AR746" s="38">
        <v>3.3868588563570515E-2</v>
      </c>
      <c r="AS746" s="40">
        <v>0.27492</v>
      </c>
      <c r="AT746" s="38">
        <v>0.11577983518160778</v>
      </c>
      <c r="AU746" s="38">
        <v>0.1096587281387562</v>
      </c>
      <c r="AV746" s="41">
        <v>5.3125</v>
      </c>
      <c r="AW746" s="41">
        <v>2.7777777777777777</v>
      </c>
      <c r="AX746" s="41">
        <v>9.0983333333333345</v>
      </c>
      <c r="AY746" s="41">
        <v>10</v>
      </c>
      <c r="AZ746" s="41">
        <v>4.5</v>
      </c>
      <c r="BA746" s="41">
        <v>3.4375</v>
      </c>
      <c r="BB746" s="41">
        <v>0</v>
      </c>
      <c r="BC746" s="41">
        <v>8.75</v>
      </c>
      <c r="BD746" s="41">
        <v>5</v>
      </c>
      <c r="BE746" s="41">
        <v>5.4306790123456796</v>
      </c>
      <c r="BF746" s="41">
        <v>5.416666666666667</v>
      </c>
      <c r="BG746" s="41">
        <v>2.3214285714285716</v>
      </c>
      <c r="BH746" s="41">
        <v>9.3457142857142852</v>
      </c>
      <c r="BI746" s="41">
        <v>10</v>
      </c>
      <c r="BJ746" s="41">
        <v>5.833333333333333</v>
      </c>
      <c r="BK746" s="41">
        <v>4.375</v>
      </c>
      <c r="BL746" s="41">
        <v>0</v>
      </c>
      <c r="BM746" s="41">
        <v>9.2857142857142865</v>
      </c>
      <c r="BN746" s="41">
        <v>5</v>
      </c>
      <c r="BO746" s="41">
        <v>5.7308730158730157</v>
      </c>
      <c r="BP746" s="66">
        <v>0.90718894609919831</v>
      </c>
      <c r="BQ746" s="66">
        <v>7.2084989897673202E-2</v>
      </c>
      <c r="BR746" s="66">
        <v>2.0726064003128462E-2</v>
      </c>
      <c r="BS746" s="66">
        <v>0.93104844150586963</v>
      </c>
      <c r="BT746" s="66">
        <v>5.1814869788152744E-2</v>
      </c>
      <c r="BU746" s="66">
        <v>1.71366887059776E-2</v>
      </c>
      <c r="BV746" s="66">
        <v>0.91060553832011948</v>
      </c>
      <c r="BW746" s="66">
        <v>6.5494657014822474E-2</v>
      </c>
      <c r="BX746" s="66">
        <v>2.3899804665058026E-2</v>
      </c>
      <c r="BY746" s="40">
        <v>0.36066299999999996</v>
      </c>
      <c r="BZ746" s="40">
        <v>1.1596052428796848</v>
      </c>
      <c r="CA746" s="68">
        <v>0.85670900000000005</v>
      </c>
      <c r="CB746" s="66">
        <v>0.1111111</v>
      </c>
      <c r="CC746" s="44" t="s">
        <v>270</v>
      </c>
      <c r="CD746" s="69">
        <v>1</v>
      </c>
      <c r="CE746" s="69">
        <v>0</v>
      </c>
      <c r="CF746" s="46">
        <v>5.9794561578147958</v>
      </c>
      <c r="CG746" s="88">
        <v>1</v>
      </c>
      <c r="CH746" s="61">
        <v>0.1</v>
      </c>
      <c r="CI746" s="49">
        <v>55.1</v>
      </c>
      <c r="CJ746" s="49">
        <v>30</v>
      </c>
      <c r="CK746" s="49">
        <v>22</v>
      </c>
      <c r="CL746" s="49">
        <v>84.4</v>
      </c>
      <c r="CM746" s="49">
        <v>68.099999999999994</v>
      </c>
      <c r="CN746" s="49">
        <v>52.9</v>
      </c>
      <c r="CO746" s="49">
        <v>86.6</v>
      </c>
      <c r="CP746" s="49">
        <v>73.8</v>
      </c>
      <c r="CQ746" s="49">
        <v>63.4</v>
      </c>
      <c r="CR746" s="49">
        <v>30</v>
      </c>
      <c r="CS746" s="49">
        <v>40</v>
      </c>
      <c r="CT746" s="50">
        <v>1.4219174378448796E-2</v>
      </c>
      <c r="CU746" s="89">
        <v>1960</v>
      </c>
      <c r="CV746" s="51" t="e">
        <f>#REF!-CU746</f>
        <v>#REF!</v>
      </c>
      <c r="CW746" s="89">
        <v>1</v>
      </c>
      <c r="CX746" s="90">
        <v>7.0000000000000007E-2</v>
      </c>
      <c r="CY746" s="90">
        <v>8.3000000000000004E-2</v>
      </c>
    </row>
    <row r="747" spans="1:103" x14ac:dyDescent="0.2">
      <c r="A747" t="s">
        <v>1005</v>
      </c>
      <c r="B747" s="74">
        <v>28</v>
      </c>
      <c r="C747" s="64">
        <v>2005</v>
      </c>
      <c r="D747" s="62" t="s">
        <v>1006</v>
      </c>
      <c r="E747" s="30">
        <v>161</v>
      </c>
      <c r="F747" s="63">
        <v>0</v>
      </c>
      <c r="G747" s="62" t="s">
        <v>106</v>
      </c>
      <c r="H747" s="64">
        <v>0</v>
      </c>
      <c r="I747" s="32">
        <f>VLOOKUP(A747,[1]ES3!$A$2:$B$1307,2,FALSE)</f>
        <v>0.50532593599999998</v>
      </c>
      <c r="J747" s="32">
        <f>VLOOKUP(A747,[1]ES2!$A$2:$B$1440,2,FALSE)</f>
        <v>8.2927175000000006E-2</v>
      </c>
      <c r="K747" s="33">
        <v>0.60968</v>
      </c>
      <c r="L747" s="34">
        <f>'[1]Final Data LC'!Q871*'[1]Final Data'!$AS747/'[1]Final Data'!$AR747</f>
        <v>247.2075018472772</v>
      </c>
      <c r="M747" s="34">
        <f>'[1]Final Data LC'!R871*'[1]Final Data'!$AS747/'[1]Final Data'!$AR747</f>
        <v>203.67271591552603</v>
      </c>
      <c r="N747" s="33">
        <v>0.39520000000000005</v>
      </c>
      <c r="O747" s="34">
        <f>'[1]Final Data LC'!T871*'[1]Final Data'!$AS747/'[1]Final Data'!$AR747</f>
        <v>18.02332519939165</v>
      </c>
      <c r="P747" s="34">
        <f>'[1]Final Data LC'!U871*'[1]Final Data'!$AS747/'[1]Final Data'!$AR747</f>
        <v>179.05251851720234</v>
      </c>
      <c r="Q747" s="33">
        <v>0.13220000000000001</v>
      </c>
      <c r="R747" s="34">
        <f>'[1]Final Data LC'!W871*'[1]Final Data'!$AS747/'[1]Final Data'!$AR747</f>
        <v>4.4944048468474529</v>
      </c>
      <c r="S747" s="34">
        <f>'[1]Final Data LC'!X871*'[1]Final Data'!$AS747/'[1]Final Data'!$AR747</f>
        <v>154.40185057754411</v>
      </c>
      <c r="T747" s="34">
        <f>'[1]Final Data LC'!Y871*'[1]Final Data'!$AS747/'[1]Final Data'!$AR747</f>
        <v>28.040515663127923</v>
      </c>
      <c r="U747" s="34">
        <f>'[1]Final Data LC'!Z871*'[1]Final Data'!$AS747/'[1]Final Data'!$AR747</f>
        <v>24.292639078977164</v>
      </c>
      <c r="V747" s="65"/>
      <c r="W747" s="65">
        <v>680</v>
      </c>
      <c r="X747" s="34">
        <f>'[1]Final Data LC'!AC871*'[1]Final Data'!$AS747/'[1]Final Data'!$AR747</f>
        <v>19.036470698765736</v>
      </c>
      <c r="Y747" s="34">
        <f>'[1]Final Data LC'!AD871*'[1]Final Data'!$AS747/'[1]Final Data'!$AR747</f>
        <v>31.407510480596692</v>
      </c>
      <c r="Z747" s="34">
        <f>'[1]Final Data LC'!AE871*'[1]Final Data'!$AS747/'[1]Final Data'!$AR747</f>
        <v>33.959418317366008</v>
      </c>
      <c r="AA747" s="34">
        <f>'[1]Final Data LC'!AF871*'[1]Final Data'!$AS747/'[1]Final Data'!$AR747</f>
        <v>14.922947618600272</v>
      </c>
      <c r="AB747" s="33">
        <v>3.168E-2</v>
      </c>
      <c r="AC747" s="33">
        <v>0.10708999999999999</v>
      </c>
      <c r="AD747" s="34">
        <f>'[1]Final Data LC'!AI871*'[1]Final Data'!$AS747/'[1]Final Data'!$AR747</f>
        <v>515.35588322673004</v>
      </c>
      <c r="AE747" s="33">
        <f t="shared" si="11"/>
        <v>6.2448576974004286</v>
      </c>
      <c r="AF747" s="66">
        <v>98.024000000000001</v>
      </c>
      <c r="AG747" s="34">
        <f>'[1]Final Data LC'!AL871*'[1]Final Data'!$AS747/'[1]Final Data'!$AR747</f>
        <v>478.99690977926753</v>
      </c>
      <c r="AH747" s="34">
        <f>'[1]Final Data LC'!AM871*'[1]Final Data'!$AS747/'[1]Final Data'!$AR747</f>
        <v>247.2075018472772</v>
      </c>
      <c r="AI747" s="34">
        <f>'[1]Final Data LC'!AN871*'[1]Final Data'!$AS747/'[1]Final Data'!$AR747</f>
        <v>15.159094313943104</v>
      </c>
      <c r="AJ747" s="34">
        <f>'[1]Final Data LC'!AO871*'[1]Final Data'!$AS747/'[1]Final Data'!$AR747</f>
        <v>33.959418317366008</v>
      </c>
      <c r="AK747" s="34">
        <f>'[1]Final Data LC'!AP871*'[1]Final Data'!$AS747/'[1]Final Data'!$AR747</f>
        <v>31.407510480596692</v>
      </c>
      <c r="AL747" s="34">
        <f>'[1]Final Data LC'!AQ871*'[1]Final Data'!$AS747/'[1]Final Data'!$AR747</f>
        <v>371.95389807096177</v>
      </c>
      <c r="AM747" s="66">
        <v>131.274333333333</v>
      </c>
      <c r="AN747" s="66">
        <v>1000</v>
      </c>
      <c r="AO747" s="38">
        <v>5.4000000000000908E-2</v>
      </c>
      <c r="AP747" s="66">
        <v>802.78878511807591</v>
      </c>
      <c r="AQ747" s="40">
        <v>6.6880916471161802</v>
      </c>
      <c r="AR747" s="38">
        <v>2.8190341126167764E-2</v>
      </c>
      <c r="AS747" s="40">
        <v>0.12315899999999999</v>
      </c>
      <c r="AT747" s="38">
        <v>0.17863493366160582</v>
      </c>
      <c r="AU747" s="38">
        <v>0.19760661280802111</v>
      </c>
      <c r="AV747" s="41">
        <v>5.3125</v>
      </c>
      <c r="AW747" s="41">
        <v>2.7777777777777777</v>
      </c>
      <c r="AX747" s="41">
        <v>9.0983333333333345</v>
      </c>
      <c r="AY747" s="41">
        <v>10</v>
      </c>
      <c r="AZ747" s="41">
        <v>4.5</v>
      </c>
      <c r="BA747" s="41">
        <v>3.4375</v>
      </c>
      <c r="BB747" s="41">
        <v>0</v>
      </c>
      <c r="BC747" s="41">
        <v>8.75</v>
      </c>
      <c r="BD747" s="41">
        <v>5</v>
      </c>
      <c r="BE747" s="41">
        <v>5.4306790123456796</v>
      </c>
      <c r="BF747" s="41">
        <v>5.416666666666667</v>
      </c>
      <c r="BG747" s="41">
        <v>2.3214285714285716</v>
      </c>
      <c r="BH747" s="41">
        <v>9.3457142857142852</v>
      </c>
      <c r="BI747" s="41">
        <v>10</v>
      </c>
      <c r="BJ747" s="41">
        <v>5.833333333333333</v>
      </c>
      <c r="BK747" s="41">
        <v>4.375</v>
      </c>
      <c r="BL747" s="41">
        <v>0</v>
      </c>
      <c r="BM747" s="41">
        <v>9.2857142857142865</v>
      </c>
      <c r="BN747" s="41">
        <v>5</v>
      </c>
      <c r="BO747" s="41">
        <v>5.7308730158730157</v>
      </c>
      <c r="BP747" s="66">
        <v>0.93369788106630214</v>
      </c>
      <c r="BQ747" s="66">
        <v>5.878332194121668E-2</v>
      </c>
      <c r="BR747" s="66">
        <v>7.5187969924812026E-3</v>
      </c>
      <c r="BS747" s="66">
        <v>0.94515910629654709</v>
      </c>
      <c r="BT747" s="66">
        <v>4.4685172647257958E-2</v>
      </c>
      <c r="BU747" s="66">
        <v>1.0155721056194989E-2</v>
      </c>
      <c r="BV747" s="66">
        <v>0.94304791830322077</v>
      </c>
      <c r="BW747" s="66">
        <v>4.7525530243519243E-2</v>
      </c>
      <c r="BX747" s="66">
        <v>9.4265514532600164E-3</v>
      </c>
      <c r="BY747" s="40">
        <v>0.36066299999999996</v>
      </c>
      <c r="BZ747" s="40">
        <v>24.692542837938571</v>
      </c>
      <c r="CA747" s="68">
        <v>0.85670900000000005</v>
      </c>
      <c r="CB747" s="66">
        <v>0.1111111</v>
      </c>
      <c r="CC747" s="44" t="s">
        <v>270</v>
      </c>
      <c r="CD747" s="69">
        <v>1</v>
      </c>
      <c r="CE747" s="69">
        <v>0</v>
      </c>
      <c r="CF747" s="46">
        <v>6.0287196322902554</v>
      </c>
      <c r="CG747" s="88">
        <v>1</v>
      </c>
      <c r="CH747" s="61">
        <v>0.1</v>
      </c>
      <c r="CI747" s="49">
        <v>48.4</v>
      </c>
      <c r="CJ747" s="49">
        <v>30</v>
      </c>
      <c r="CK747" s="49">
        <v>14</v>
      </c>
      <c r="CL747" s="49">
        <v>84</v>
      </c>
      <c r="CM747" s="49">
        <v>48.6</v>
      </c>
      <c r="CN747" s="49">
        <v>55</v>
      </c>
      <c r="CO747" s="49">
        <v>73.2</v>
      </c>
      <c r="CP747" s="49">
        <v>66.2</v>
      </c>
      <c r="CQ747" s="49">
        <v>53.4</v>
      </c>
      <c r="CR747" s="49">
        <v>30</v>
      </c>
      <c r="CS747" s="49">
        <v>30</v>
      </c>
      <c r="CT747" s="50">
        <v>2.5101042331418848E-2</v>
      </c>
      <c r="CU747" s="89">
        <v>1960</v>
      </c>
      <c r="CV747" s="51" t="e">
        <f>#REF!-CU747</f>
        <v>#REF!</v>
      </c>
      <c r="CW747" s="89">
        <v>1</v>
      </c>
      <c r="CX747" s="90">
        <v>6.4000000000000001E-2</v>
      </c>
      <c r="CY747" s="90">
        <v>3.7000000000000005E-2</v>
      </c>
    </row>
    <row r="748" spans="1:103" x14ac:dyDescent="0.2">
      <c r="A748" t="s">
        <v>1007</v>
      </c>
      <c r="B748" s="74">
        <v>28</v>
      </c>
      <c r="C748" s="64">
        <v>2008</v>
      </c>
      <c r="D748" s="62" t="s">
        <v>1006</v>
      </c>
      <c r="E748" s="30">
        <v>161</v>
      </c>
      <c r="F748" s="63">
        <v>0</v>
      </c>
      <c r="G748" s="62" t="s">
        <v>106</v>
      </c>
      <c r="H748" s="64">
        <v>0</v>
      </c>
      <c r="I748" s="32">
        <f>VLOOKUP(A748,[1]ES3!$A$2:$B$1307,2,FALSE)</f>
        <v>0.49718657900000002</v>
      </c>
      <c r="J748" s="32">
        <f>VLOOKUP(A748,[1]ES2!$A$2:$B$1440,2,FALSE)</f>
        <v>0.21205042499999999</v>
      </c>
      <c r="K748" s="33">
        <v>0.34878999999999999</v>
      </c>
      <c r="L748" s="34">
        <f>'[1]Final Data LC'!Q874*'[1]Final Data'!$AS748/'[1]Final Data'!$AR748</f>
        <v>823.61265899416321</v>
      </c>
      <c r="M748" s="34">
        <f>'[1]Final Data LC'!R874*'[1]Final Data'!$AS748/'[1]Final Data'!$AR748</f>
        <v>317.96935114226301</v>
      </c>
      <c r="N748" s="33">
        <v>0.23929999999999998</v>
      </c>
      <c r="O748" s="34">
        <f>'[1]Final Data LC'!T874*'[1]Final Data'!$AS748/'[1]Final Data'!$AR748</f>
        <v>29.617190848954351</v>
      </c>
      <c r="P748" s="34">
        <f>'[1]Final Data LC'!U874*'[1]Final Data'!$AS748/'[1]Final Data'!$AR748</f>
        <v>509.50678646449524</v>
      </c>
      <c r="Q748" s="33">
        <v>5.8700000000000002E-2</v>
      </c>
      <c r="R748" s="34">
        <f>'[1]Final Data LC'!W874*'[1]Final Data'!$AS748/'[1]Final Data'!$AR748</f>
        <v>3.7369454702611158</v>
      </c>
      <c r="S748" s="34">
        <f>'[1]Final Data LC'!X874*'[1]Final Data'!$AS748/'[1]Final Data'!$AR748</f>
        <v>492.46698996353035</v>
      </c>
      <c r="T748" s="34">
        <f>'[1]Final Data LC'!Y874*'[1]Final Data'!$AS748/'[1]Final Data'!$AR748</f>
        <v>36.26439859289512</v>
      </c>
      <c r="U748" s="34">
        <f>'[1]Final Data LC'!Z874*'[1]Final Data'!$AS748/'[1]Final Data'!$AR748</f>
        <v>86.034101244228268</v>
      </c>
      <c r="V748" s="65"/>
      <c r="W748" s="65">
        <v>248</v>
      </c>
      <c r="X748" s="34">
        <f>'[1]Final Data LC'!AC874*'[1]Final Data'!$AS748/'[1]Final Data'!$AR748</f>
        <v>27.137141259209955</v>
      </c>
      <c r="Y748" s="34">
        <f>'[1]Final Data LC'!AD874*'[1]Final Data'!$AS748/'[1]Final Data'!$AR748</f>
        <v>59.538061239510057</v>
      </c>
      <c r="Z748" s="34">
        <f>'[1]Final Data LC'!AE874*'[1]Final Data'!$AS748/'[1]Final Data'!$AR748</f>
        <v>50.773532247182068</v>
      </c>
      <c r="AA748" s="34">
        <f>'[1]Final Data LC'!AF874*'[1]Final Data'!$AS748/'[1]Final Data'!$AR748</f>
        <v>23.636390987972113</v>
      </c>
      <c r="AB748" s="33">
        <v>5.8139999999999997E-2</v>
      </c>
      <c r="AC748" s="33">
        <v>0.25459999999999999</v>
      </c>
      <c r="AD748" s="34">
        <f>'[1]Final Data LC'!AI874*'[1]Final Data'!$AS748/'[1]Final Data'!$AR748</f>
        <v>1328.8257541621283</v>
      </c>
      <c r="AE748" s="33">
        <f t="shared" si="11"/>
        <v>7.1920509396300263</v>
      </c>
      <c r="AF748" s="66">
        <v>253.113</v>
      </c>
      <c r="AG748" s="34">
        <f>'[1]Final Data LC'!AL874*'[1]Final Data'!$AS748/'[1]Final Data'!$AR748</f>
        <v>1020.0933224102398</v>
      </c>
      <c r="AH748" s="34">
        <f>'[1]Final Data LC'!AM874*'[1]Final Data'!$AS748/'[1]Final Data'!$AR748</f>
        <v>823.61265899416321</v>
      </c>
      <c r="AI748" s="34">
        <f>'[1]Final Data LC'!AN874*'[1]Final Data'!$AS748/'[1]Final Data'!$AR748</f>
        <v>23.703875330550193</v>
      </c>
      <c r="AJ748" s="34">
        <f>'[1]Final Data LC'!AO874*'[1]Final Data'!$AS748/'[1]Final Data'!$AR748</f>
        <v>50.773532247182068</v>
      </c>
      <c r="AK748" s="34">
        <f>'[1]Final Data LC'!AP874*'[1]Final Data'!$AS748/'[1]Final Data'!$AR748</f>
        <v>59.538061239510057</v>
      </c>
      <c r="AL748" s="34">
        <f>'[1]Final Data LC'!AQ874*'[1]Final Data'!$AS748/'[1]Final Data'!$AR748</f>
        <v>527.6263324467094</v>
      </c>
      <c r="AM748" s="66">
        <v>118.546016666667</v>
      </c>
      <c r="AN748" s="66">
        <v>1000</v>
      </c>
      <c r="AO748" s="38">
        <v>0.06</v>
      </c>
      <c r="AP748" s="66">
        <v>1374.6849534671692</v>
      </c>
      <c r="AQ748" s="40">
        <v>7.2259798590964364</v>
      </c>
      <c r="AR748" s="38">
        <v>3.3868588563570515E-2</v>
      </c>
      <c r="AS748" s="40">
        <v>0.27492</v>
      </c>
      <c r="AT748" s="38">
        <v>0.11577983518160778</v>
      </c>
      <c r="AU748" s="38">
        <v>0.1096587281387562</v>
      </c>
      <c r="AV748" s="41">
        <v>5.3125</v>
      </c>
      <c r="AW748" s="41">
        <v>2.7777777777777777</v>
      </c>
      <c r="AX748" s="41">
        <v>9.0983333333333345</v>
      </c>
      <c r="AY748" s="41">
        <v>10</v>
      </c>
      <c r="AZ748" s="41">
        <v>4.5</v>
      </c>
      <c r="BA748" s="41">
        <v>3.4375</v>
      </c>
      <c r="BB748" s="41">
        <v>0</v>
      </c>
      <c r="BC748" s="41">
        <v>8.75</v>
      </c>
      <c r="BD748" s="41">
        <v>5</v>
      </c>
      <c r="BE748" s="41">
        <v>5.4306790123456796</v>
      </c>
      <c r="BF748" s="41">
        <v>5.416666666666667</v>
      </c>
      <c r="BG748" s="41">
        <v>2.3214285714285716</v>
      </c>
      <c r="BH748" s="41">
        <v>9.3457142857142852</v>
      </c>
      <c r="BI748" s="41">
        <v>10</v>
      </c>
      <c r="BJ748" s="41">
        <v>5.833333333333333</v>
      </c>
      <c r="BK748" s="41">
        <v>4.375</v>
      </c>
      <c r="BL748" s="41">
        <v>0</v>
      </c>
      <c r="BM748" s="41">
        <v>9.2857142857142865</v>
      </c>
      <c r="BN748" s="41">
        <v>5</v>
      </c>
      <c r="BO748" s="41">
        <v>5.7308730158730157</v>
      </c>
      <c r="BP748" s="66">
        <v>0.90718894609919831</v>
      </c>
      <c r="BQ748" s="66">
        <v>7.2084989897673202E-2</v>
      </c>
      <c r="BR748" s="66">
        <v>2.0726064003128462E-2</v>
      </c>
      <c r="BS748" s="66">
        <v>0.93104844150586963</v>
      </c>
      <c r="BT748" s="66">
        <v>5.1814869788152744E-2</v>
      </c>
      <c r="BU748" s="66">
        <v>1.71366887059776E-2</v>
      </c>
      <c r="BV748" s="66">
        <v>0.91060553832011948</v>
      </c>
      <c r="BW748" s="66">
        <v>6.5494657014822474E-2</v>
      </c>
      <c r="BX748" s="66">
        <v>2.3899804665058026E-2</v>
      </c>
      <c r="BY748" s="40">
        <v>0.36066299999999996</v>
      </c>
      <c r="BZ748" s="40">
        <v>17.205186332731561</v>
      </c>
      <c r="CA748" s="68">
        <v>0.85670900000000005</v>
      </c>
      <c r="CB748" s="66">
        <v>0.1111111</v>
      </c>
      <c r="CC748" s="44" t="s">
        <v>270</v>
      </c>
      <c r="CD748" s="69">
        <v>1</v>
      </c>
      <c r="CE748" s="69">
        <v>0</v>
      </c>
      <c r="CF748" s="46">
        <v>5.9794561578147958</v>
      </c>
      <c r="CG748" s="88">
        <v>1</v>
      </c>
      <c r="CH748" s="61">
        <v>0.1</v>
      </c>
      <c r="CI748" s="49">
        <v>55.1</v>
      </c>
      <c r="CJ748" s="49">
        <v>30</v>
      </c>
      <c r="CK748" s="49">
        <v>22</v>
      </c>
      <c r="CL748" s="49">
        <v>84.4</v>
      </c>
      <c r="CM748" s="49">
        <v>68.099999999999994</v>
      </c>
      <c r="CN748" s="49">
        <v>52.9</v>
      </c>
      <c r="CO748" s="49">
        <v>86.6</v>
      </c>
      <c r="CP748" s="49">
        <v>73.8</v>
      </c>
      <c r="CQ748" s="49">
        <v>63.4</v>
      </c>
      <c r="CR748" s="49">
        <v>30</v>
      </c>
      <c r="CS748" s="49">
        <v>40</v>
      </c>
      <c r="CT748" s="50">
        <v>7.3344370860927155E-3</v>
      </c>
      <c r="CU748" s="89">
        <v>1960</v>
      </c>
      <c r="CV748" s="51" t="e">
        <f>#REF!-CU748</f>
        <v>#REF!</v>
      </c>
      <c r="CW748" s="89">
        <v>1</v>
      </c>
      <c r="CX748" s="90">
        <v>7.0000000000000007E-2</v>
      </c>
      <c r="CY748" s="90">
        <v>8.3000000000000004E-2</v>
      </c>
    </row>
    <row r="749" spans="1:103" x14ac:dyDescent="0.2">
      <c r="A749" t="s">
        <v>1008</v>
      </c>
      <c r="B749" s="74">
        <v>28</v>
      </c>
      <c r="C749" s="75">
        <v>2009</v>
      </c>
      <c r="D749" s="73" t="s">
        <v>1006</v>
      </c>
      <c r="E749" s="30">
        <v>161</v>
      </c>
      <c r="F749" s="79">
        <v>0</v>
      </c>
      <c r="G749" s="62" t="s">
        <v>106</v>
      </c>
      <c r="H749" s="64">
        <v>0</v>
      </c>
      <c r="I749" s="32">
        <f>VLOOKUP(A749,[1]ES3!$A$2:$B$1307,2,FALSE)</f>
        <v>0.43799305100000002</v>
      </c>
      <c r="J749" s="32">
        <f>VLOOKUP(A749,[1]ES2!$A$2:$B$1440,2,FALSE)</f>
        <v>0.120834658</v>
      </c>
      <c r="K749" s="33">
        <v>0.32268999999999998</v>
      </c>
      <c r="L749" s="34">
        <f>'[1]Final Data LC'!Q875*'[1]Final Data'!$AS749/'[1]Final Data'!$AR749</f>
        <v>840.23866074098237</v>
      </c>
      <c r="M749" s="34">
        <f>'[1]Final Data LC'!R875*'[1]Final Data'!$AS749/'[1]Final Data'!$AR749</f>
        <v>285.16792029911835</v>
      </c>
      <c r="N749" s="33">
        <v>0.23350000000000001</v>
      </c>
      <c r="O749" s="34">
        <f>'[1]Final Data LC'!T875*'[1]Final Data'!$AS749/'[1]Final Data'!$AR749</f>
        <v>21.074300171886236</v>
      </c>
      <c r="P749" s="34">
        <f>'[1]Final Data LC'!U875*'[1]Final Data'!$AS749/'[1]Final Data'!$AR749</f>
        <v>315.12727436756461</v>
      </c>
      <c r="Q749" s="33">
        <v>9.849999999999999E-2</v>
      </c>
      <c r="R749" s="34">
        <f>'[1]Final Data LC'!W875*'[1]Final Data'!$AS749/'[1]Final Data'!$AR749</f>
        <v>-0.12760092519625191</v>
      </c>
      <c r="S749" s="34">
        <f>'[1]Final Data LC'!X875*'[1]Final Data'!$AS749/'[1]Final Data'!$AR749</f>
        <v>301.70231386928526</v>
      </c>
      <c r="T749" s="34">
        <f>'[1]Final Data LC'!Y875*'[1]Final Data'!$AS749/'[1]Final Data'!$AR749</f>
        <v>29.046000077567868</v>
      </c>
      <c r="U749" s="34">
        <f>'[1]Final Data LC'!Z875*'[1]Final Data'!$AS749/'[1]Final Data'!$AR749</f>
        <v>95.190290196403922</v>
      </c>
      <c r="V749" s="65"/>
      <c r="W749" s="65">
        <v>245</v>
      </c>
      <c r="X749" s="34">
        <f>'[1]Final Data LC'!AC875*'[1]Final Data'!$AS749/'[1]Final Data'!$AR749</f>
        <v>25.923135329343808</v>
      </c>
      <c r="Y749" s="34">
        <f>'[1]Final Data LC'!AD875*'[1]Final Data'!$AS749/'[1]Final Data'!$AR749</f>
        <v>59.985866518574845</v>
      </c>
      <c r="Z749" s="34">
        <f>'[1]Final Data LC'!AE875*'[1]Final Data'!$AS749/'[1]Final Data'!$AR749</f>
        <v>50.073289382276535</v>
      </c>
      <c r="AA749" s="34">
        <f>'[1]Final Data LC'!AF875*'[1]Final Data'!$AS749/'[1]Final Data'!$AR749</f>
        <v>24.150154052932727</v>
      </c>
      <c r="AB749" s="33">
        <v>7.0069999999999993E-2</v>
      </c>
      <c r="AC749" s="33">
        <v>0.29666999999999999</v>
      </c>
      <c r="AD749" s="34">
        <f>'[1]Final Data LC'!AI875*'[1]Final Data'!$AS749/'[1]Final Data'!$AR749</f>
        <v>1221.3826243021867</v>
      </c>
      <c r="AE749" s="33">
        <f t="shared" si="11"/>
        <v>7.1077387946375623</v>
      </c>
      <c r="AF749" s="66">
        <v>241.816</v>
      </c>
      <c r="AG749" s="34">
        <f>'[1]Final Data LC'!AL875*'[1]Final Data'!$AS749/'[1]Final Data'!$AR749</f>
        <v>1029.773045524594</v>
      </c>
      <c r="AH749" s="34">
        <f>'[1]Final Data LC'!AM875*'[1]Final Data'!$AS749/'[1]Final Data'!$AR749</f>
        <v>840.23866074098237</v>
      </c>
      <c r="AI749" s="34">
        <f>'[1]Final Data LC'!AN875*'[1]Final Data'!$AS749/'[1]Final Data'!$AR749</f>
        <v>17.521621780895853</v>
      </c>
      <c r="AJ749" s="34">
        <f>'[1]Final Data LC'!AO875*'[1]Final Data'!$AS749/'[1]Final Data'!$AR749</f>
        <v>50.073289382276535</v>
      </c>
      <c r="AK749" s="34">
        <f>'[1]Final Data LC'!AP875*'[1]Final Data'!$AS749/'[1]Final Data'!$AR749</f>
        <v>59.985866518574845</v>
      </c>
      <c r="AL749" s="34">
        <f>'[1]Final Data LC'!AQ875*'[1]Final Data'!$AS749/'[1]Final Data'!$AR749</f>
        <v>728.07073165530869</v>
      </c>
      <c r="AM749" s="66">
        <v>148.90174166666699</v>
      </c>
      <c r="AN749" s="66">
        <v>1000</v>
      </c>
      <c r="AO749" s="38">
        <v>7.0000000000000007E-2</v>
      </c>
      <c r="AP749" s="66">
        <v>1091.1362659922183</v>
      </c>
      <c r="AQ749" s="40">
        <v>6.9949748781182315</v>
      </c>
      <c r="AR749" s="38">
        <v>4.3526073003228305E-2</v>
      </c>
      <c r="AS749" s="40">
        <v>0.35573700000000003</v>
      </c>
      <c r="AT749" s="38">
        <v>0.11537672747305237</v>
      </c>
      <c r="AU749" s="38">
        <v>-4.4599685364979963E-2</v>
      </c>
      <c r="AV749" s="41">
        <v>5.3125</v>
      </c>
      <c r="AW749" s="41">
        <v>2.7777777777777777</v>
      </c>
      <c r="AX749" s="41">
        <v>9.0983333333333345</v>
      </c>
      <c r="AY749" s="41">
        <v>10</v>
      </c>
      <c r="AZ749" s="41">
        <v>4.5</v>
      </c>
      <c r="BA749" s="41">
        <v>3.4375</v>
      </c>
      <c r="BB749" s="41">
        <v>0</v>
      </c>
      <c r="BC749" s="41">
        <v>8.75</v>
      </c>
      <c r="BD749" s="41">
        <v>5</v>
      </c>
      <c r="BE749" s="41">
        <v>5.4306790123456796</v>
      </c>
      <c r="BF749" s="41">
        <v>5.416666666666667</v>
      </c>
      <c r="BG749" s="41">
        <v>2.3214285714285716</v>
      </c>
      <c r="BH749" s="41">
        <v>9.3457142857142852</v>
      </c>
      <c r="BI749" s="41">
        <v>10</v>
      </c>
      <c r="BJ749" s="41">
        <v>5.833333333333333</v>
      </c>
      <c r="BK749" s="41">
        <v>4.375</v>
      </c>
      <c r="BL749" s="41">
        <v>0</v>
      </c>
      <c r="BM749" s="41">
        <v>9.2857142857142865</v>
      </c>
      <c r="BN749" s="41">
        <v>5</v>
      </c>
      <c r="BO749" s="41">
        <v>5.7308730158730157</v>
      </c>
      <c r="BP749" s="66">
        <v>0.90907862739800049</v>
      </c>
      <c r="BQ749" s="66">
        <v>6.9575790326938669E-2</v>
      </c>
      <c r="BR749" s="66">
        <v>2.1345582275060795E-2</v>
      </c>
      <c r="BS749" s="66">
        <v>0.92101147028154329</v>
      </c>
      <c r="BT749" s="66">
        <v>6.0870698644421274E-2</v>
      </c>
      <c r="BU749" s="66">
        <v>1.8117831074035452E-2</v>
      </c>
      <c r="BV749" s="66">
        <v>0.91790532815001147</v>
      </c>
      <c r="BW749" s="66">
        <v>5.7054653555911272E-2</v>
      </c>
      <c r="BX749" s="66">
        <v>2.5040018294077291E-2</v>
      </c>
      <c r="BY749" s="40">
        <v>0.36066299999999996</v>
      </c>
      <c r="BZ749" s="40">
        <v>17.55977143298588</v>
      </c>
      <c r="CA749" s="68">
        <v>0.85670900000000005</v>
      </c>
      <c r="CB749" s="66">
        <v>0.1111111</v>
      </c>
      <c r="CC749" s="44" t="s">
        <v>270</v>
      </c>
      <c r="CD749" s="69">
        <v>1</v>
      </c>
      <c r="CE749" s="69">
        <v>0</v>
      </c>
      <c r="CF749" s="46">
        <v>5.8408594918084802</v>
      </c>
      <c r="CG749" s="88">
        <v>1</v>
      </c>
      <c r="CH749" s="61">
        <v>0.1</v>
      </c>
      <c r="CI749" s="49">
        <v>55.1</v>
      </c>
      <c r="CJ749" s="49">
        <v>30</v>
      </c>
      <c r="CK749" s="49">
        <v>22</v>
      </c>
      <c r="CL749" s="49">
        <v>84.4</v>
      </c>
      <c r="CM749" s="49">
        <v>64.3</v>
      </c>
      <c r="CN749" s="49">
        <v>55.1</v>
      </c>
      <c r="CO749" s="49">
        <v>85.8</v>
      </c>
      <c r="CP749" s="49">
        <v>77.900000000000006</v>
      </c>
      <c r="CQ749" s="49">
        <v>61.8</v>
      </c>
      <c r="CR749" s="49">
        <v>30</v>
      </c>
      <c r="CS749" s="49">
        <v>40</v>
      </c>
      <c r="CT749" s="50">
        <v>-4.0491869658802716E-4</v>
      </c>
      <c r="CU749" s="89">
        <v>1960</v>
      </c>
      <c r="CV749" s="51" t="e">
        <f>#REF!-CU749</f>
        <v>#REF!</v>
      </c>
      <c r="CW749" s="89">
        <v>1</v>
      </c>
      <c r="CX749" s="90">
        <v>7.0000000000000007E-2</v>
      </c>
      <c r="CY749" s="90">
        <v>8.3000000000000004E-2</v>
      </c>
    </row>
    <row r="750" spans="1:103" x14ac:dyDescent="0.2">
      <c r="A750" t="s">
        <v>1009</v>
      </c>
      <c r="B750" s="74">
        <v>28</v>
      </c>
      <c r="C750" s="64">
        <v>2010</v>
      </c>
      <c r="D750" s="62" t="s">
        <v>1006</v>
      </c>
      <c r="E750" s="30">
        <v>161</v>
      </c>
      <c r="F750" s="63">
        <v>0</v>
      </c>
      <c r="G750" s="62" t="s">
        <v>106</v>
      </c>
      <c r="H750" s="64">
        <v>0</v>
      </c>
      <c r="I750" s="32">
        <f>VLOOKUP(A750,[1]ES3!$A$2:$B$1307,2,FALSE)</f>
        <v>0.44370251100000002</v>
      </c>
      <c r="J750" s="32">
        <f>VLOOKUP(A750,[1]ES2!$A$2:$B$1440,2,FALSE)</f>
        <v>0.12322609399999999</v>
      </c>
      <c r="K750" s="33">
        <v>0.42826999999999998</v>
      </c>
      <c r="L750" s="34">
        <f>'[1]Final Data LC'!Q876*'[1]Final Data'!$AS750/'[1]Final Data'!$AR750</f>
        <v>1376.3121637825914</v>
      </c>
      <c r="M750" s="34">
        <f>'[1]Final Data LC'!R876*'[1]Final Data'!$AS750/'[1]Final Data'!$AR750</f>
        <v>277.7015865644276</v>
      </c>
      <c r="N750" s="33">
        <v>0.16120000000000001</v>
      </c>
      <c r="O750" s="34">
        <f>'[1]Final Data LC'!T876*'[1]Final Data'!$AS750/'[1]Final Data'!$AR750</f>
        <v>20.665607548735256</v>
      </c>
      <c r="P750" s="34">
        <f>'[1]Final Data LC'!U876*'[1]Final Data'!$AS750/'[1]Final Data'!$AR750</f>
        <v>298.42042169216796</v>
      </c>
      <c r="Q750" s="33">
        <v>3.2199999999999999E-2</v>
      </c>
      <c r="R750" s="34">
        <f>'[1]Final Data LC'!W876*'[1]Final Data'!$AS750/'[1]Final Data'!$AR750</f>
        <v>-7.3387524553300016</v>
      </c>
      <c r="S750" s="34">
        <f>'[1]Final Data LC'!X876*'[1]Final Data'!$AS750/'[1]Final Data'!$AR750</f>
        <v>294.19548260863706</v>
      </c>
      <c r="T750" s="34">
        <f>'[1]Final Data LC'!Y876*'[1]Final Data'!$AS750/'[1]Final Data'!$AR750</f>
        <v>28.862654715522709</v>
      </c>
      <c r="U750" s="34">
        <f>'[1]Final Data LC'!Z876*'[1]Final Data'!$AS750/'[1]Final Data'!$AR750</f>
        <v>61.378052040271321</v>
      </c>
      <c r="V750" s="65"/>
      <c r="W750" s="65">
        <v>246</v>
      </c>
      <c r="X750" s="34">
        <f>'[1]Final Data LC'!AC876*'[1]Final Data'!$AS750/'[1]Final Data'!$AR750</f>
        <v>22.774750366812871</v>
      </c>
      <c r="Y750" s="34">
        <f>'[1]Final Data LC'!AD876*'[1]Final Data'!$AS750/'[1]Final Data'!$AR750</f>
        <v>60.918964171352222</v>
      </c>
      <c r="Z750" s="34">
        <f>'[1]Final Data LC'!AE876*'[1]Final Data'!$AS750/'[1]Final Data'!$AR750</f>
        <v>52.375937741031528</v>
      </c>
      <c r="AA750" s="34">
        <f>'[1]Final Data LC'!AF876*'[1]Final Data'!$AS750/'[1]Final Data'!$AR750</f>
        <v>29.601187374218657</v>
      </c>
      <c r="AB750" s="33">
        <v>4.1079999999999998E-2</v>
      </c>
      <c r="AC750" s="33">
        <v>0.21506</v>
      </c>
      <c r="AD750" s="34">
        <f>'[1]Final Data LC'!AI876*'[1]Final Data'!$AS750/'[1]Final Data'!$AR750</f>
        <v>1722.6573669214881</v>
      </c>
      <c r="AE750" s="33">
        <f t="shared" si="11"/>
        <v>7.4516233583208678</v>
      </c>
      <c r="AF750" s="66">
        <v>312.06200000000001</v>
      </c>
      <c r="AG750" s="34">
        <f>'[1]Final Data LC'!AL876*'[1]Final Data'!$AS750/'[1]Final Data'!$AR750</f>
        <v>1649.2698423681882</v>
      </c>
      <c r="AH750" s="34">
        <f>'[1]Final Data LC'!AM876*'[1]Final Data'!$AS750/'[1]Final Data'!$AR750</f>
        <v>1376.3121637825914</v>
      </c>
      <c r="AI750" s="34">
        <f>'[1]Final Data LC'!AN876*'[1]Final Data'!$AS750/'[1]Final Data'!$AR750</f>
        <v>16.114649543798066</v>
      </c>
      <c r="AJ750" s="34">
        <f>'[1]Final Data LC'!AO876*'[1]Final Data'!$AS750/'[1]Final Data'!$AR750</f>
        <v>52.375937741031528</v>
      </c>
      <c r="AK750" s="34">
        <f>'[1]Final Data LC'!AP876*'[1]Final Data'!$AS750/'[1]Final Data'!$AR750</f>
        <v>60.918964171352222</v>
      </c>
      <c r="AL750" s="34">
        <f>'[1]Final Data LC'!AQ876*'[1]Final Data'!$AS750/'[1]Final Data'!$AR750</f>
        <v>1355.074359759551</v>
      </c>
      <c r="AM750" s="66">
        <v>150.298025</v>
      </c>
      <c r="AN750" s="66">
        <v>1000</v>
      </c>
      <c r="AO750" s="38">
        <v>7.8239467574878596E-2</v>
      </c>
      <c r="AP750" s="66">
        <v>1242.4797952854217</v>
      </c>
      <c r="AQ750" s="40">
        <v>7.1248644964988657</v>
      </c>
      <c r="AR750" s="38">
        <v>5.145682845803165E-2</v>
      </c>
      <c r="AS750" s="40">
        <v>0.30327199999999999</v>
      </c>
      <c r="AT750" s="38">
        <v>0.13720201844440369</v>
      </c>
      <c r="AU750" s="38">
        <v>9.3131463831484781E-2</v>
      </c>
      <c r="AV750" s="41">
        <v>5.3125</v>
      </c>
      <c r="AW750" s="41">
        <v>2.7777777777777777</v>
      </c>
      <c r="AX750" s="41">
        <v>9.0983333333333345</v>
      </c>
      <c r="AY750" s="41">
        <v>10</v>
      </c>
      <c r="AZ750" s="41">
        <v>4.5</v>
      </c>
      <c r="BA750" s="41">
        <v>3.4375</v>
      </c>
      <c r="BB750" s="41">
        <v>0</v>
      </c>
      <c r="BC750" s="41">
        <v>8.75</v>
      </c>
      <c r="BD750" s="41">
        <v>5</v>
      </c>
      <c r="BE750" s="41">
        <v>5.4306790123456796</v>
      </c>
      <c r="BF750" s="41">
        <v>5.416666666666667</v>
      </c>
      <c r="BG750" s="41">
        <v>2.3214285714285716</v>
      </c>
      <c r="BH750" s="41">
        <v>9.3457142857142852</v>
      </c>
      <c r="BI750" s="41">
        <v>10</v>
      </c>
      <c r="BJ750" s="41">
        <v>5.833333333333333</v>
      </c>
      <c r="BK750" s="41">
        <v>4.375</v>
      </c>
      <c r="BL750" s="41">
        <v>0</v>
      </c>
      <c r="BM750" s="41">
        <v>9.2857142857142865</v>
      </c>
      <c r="BN750" s="41">
        <v>5</v>
      </c>
      <c r="BO750" s="41">
        <v>5.7308730158730157</v>
      </c>
      <c r="BP750" s="66">
        <v>0.90907862739800049</v>
      </c>
      <c r="BQ750" s="66">
        <v>6.9575790326938669E-2</v>
      </c>
      <c r="BR750" s="66">
        <v>2.1345582275060795E-2</v>
      </c>
      <c r="BS750" s="66">
        <v>0.92101147028154329</v>
      </c>
      <c r="BT750" s="66">
        <v>6.0870698644421274E-2</v>
      </c>
      <c r="BU750" s="66">
        <v>1.8117831074035452E-2</v>
      </c>
      <c r="BV750" s="66">
        <v>0.91790532815001147</v>
      </c>
      <c r="BW750" s="66">
        <v>5.7054653555911272E-2</v>
      </c>
      <c r="BX750" s="66">
        <v>2.5040018294077291E-2</v>
      </c>
      <c r="BY750" s="40">
        <v>0.36066299999999996</v>
      </c>
      <c r="BZ750" s="40">
        <v>11.70072986614087</v>
      </c>
      <c r="CA750" s="68">
        <v>0.85670900000000005</v>
      </c>
      <c r="CB750" s="66">
        <v>0.1111111</v>
      </c>
      <c r="CC750" s="44" t="s">
        <v>270</v>
      </c>
      <c r="CD750" s="69">
        <v>1</v>
      </c>
      <c r="CE750" s="69">
        <v>0</v>
      </c>
      <c r="CF750" s="46">
        <v>5.9794561576144512</v>
      </c>
      <c r="CG750" s="88">
        <v>1</v>
      </c>
      <c r="CH750" s="61">
        <v>0.1</v>
      </c>
      <c r="CI750" s="49">
        <v>56.8</v>
      </c>
      <c r="CJ750" s="49">
        <v>30</v>
      </c>
      <c r="CK750" s="49">
        <v>27</v>
      </c>
      <c r="CL750" s="49">
        <v>84.4</v>
      </c>
      <c r="CM750" s="49">
        <v>64.7</v>
      </c>
      <c r="CN750" s="49">
        <v>53.2</v>
      </c>
      <c r="CO750" s="49">
        <v>85.7</v>
      </c>
      <c r="CP750" s="49">
        <v>75.400000000000006</v>
      </c>
      <c r="CQ750" s="49">
        <v>67.2</v>
      </c>
      <c r="CR750" s="49">
        <v>40</v>
      </c>
      <c r="CS750" s="49">
        <v>40</v>
      </c>
      <c r="CT750" s="50">
        <v>-2.4591991438508876E-2</v>
      </c>
      <c r="CU750" s="89">
        <v>1960</v>
      </c>
      <c r="CV750" s="51" t="e">
        <f>#REF!-CU750</f>
        <v>#REF!</v>
      </c>
      <c r="CW750" s="89">
        <v>1</v>
      </c>
      <c r="CX750" s="90">
        <v>7.0000000000000007E-2</v>
      </c>
      <c r="CY750" s="90">
        <v>8.3000000000000004E-2</v>
      </c>
    </row>
    <row r="751" spans="1:103" x14ac:dyDescent="0.2">
      <c r="A751" t="s">
        <v>1010</v>
      </c>
      <c r="B751" s="74">
        <v>28</v>
      </c>
      <c r="C751" s="64">
        <v>2006</v>
      </c>
      <c r="D751" s="62" t="s">
        <v>1011</v>
      </c>
      <c r="E751" s="30">
        <v>162</v>
      </c>
      <c r="F751" s="63">
        <v>1</v>
      </c>
      <c r="G751" s="62" t="s">
        <v>106</v>
      </c>
      <c r="H751" s="64">
        <v>0</v>
      </c>
      <c r="I751" s="32">
        <f>VLOOKUP(A751,[1]ES3!$A$2:$B$1307,2,FALSE)</f>
        <v>0.373566493</v>
      </c>
      <c r="J751" s="32">
        <f>VLOOKUP(A751,[1]ES2!$A$2:$B$1440,2,FALSE)</f>
        <v>0.114893387</v>
      </c>
      <c r="K751" s="33">
        <v>0.63716000000000006</v>
      </c>
      <c r="L751" s="34">
        <f>'[1]Final Data LC'!Q878*'[1]Final Data'!$AS751/'[1]Final Data'!$AR751</f>
        <v>653.24454923501264</v>
      </c>
      <c r="M751" s="34">
        <f>'[1]Final Data LC'!R878*'[1]Final Data'!$AS751/'[1]Final Data'!$AR751</f>
        <v>227.90998950654807</v>
      </c>
      <c r="N751" s="33">
        <v>0.222</v>
      </c>
      <c r="O751" s="34">
        <f>'[1]Final Data LC'!T878*'[1]Final Data'!$AS751/'[1]Final Data'!$AR751</f>
        <v>49.51354432511549</v>
      </c>
      <c r="P751" s="34">
        <f>'[1]Final Data LC'!U878*'[1]Final Data'!$AS751/'[1]Final Data'!$AR751</f>
        <v>441.68102498995876</v>
      </c>
      <c r="Q751" s="33">
        <v>2.9900000000000003E-2</v>
      </c>
      <c r="R751" s="34">
        <f>'[1]Final Data LC'!W878*'[1]Final Data'!$AS751/'[1]Final Data'!$AR751</f>
        <v>1.5390395253332601</v>
      </c>
      <c r="S751" s="34">
        <f>'[1]Final Data LC'!X878*'[1]Final Data'!$AS751/'[1]Final Data'!$AR751</f>
        <v>422.8783148294479</v>
      </c>
      <c r="T751" s="34">
        <f>'[1]Final Data LC'!Y878*'[1]Final Data'!$AS751/'[1]Final Data'!$AR751</f>
        <v>41.445246207459306</v>
      </c>
      <c r="U751" s="34">
        <f>'[1]Final Data LC'!Z878*'[1]Final Data'!$AS751/'[1]Final Data'!$AR751</f>
        <v>63.683590055835353</v>
      </c>
      <c r="V751" s="65"/>
      <c r="W751" s="65">
        <v>2070</v>
      </c>
      <c r="X751" s="34">
        <f>'[1]Final Data LC'!AC878*'[1]Final Data'!$AS751/'[1]Final Data'!$AR751</f>
        <v>37.760878858934234</v>
      </c>
      <c r="Y751" s="34">
        <f>'[1]Final Data LC'!AD878*'[1]Final Data'!$AS751/'[1]Final Data'!$AR751</f>
        <v>47.927867238408496</v>
      </c>
      <c r="Z751" s="34">
        <f>'[1]Final Data LC'!AE878*'[1]Final Data'!$AS751/'[1]Final Data'!$AR751</f>
        <v>71.114508168050492</v>
      </c>
      <c r="AA751" s="34">
        <f>'[1]Final Data LC'!AF878*'[1]Final Data'!$AS751/'[1]Final Data'!$AR751</f>
        <v>33.353629309116258</v>
      </c>
      <c r="AB751" s="33">
        <v>3.5639999999999998E-2</v>
      </c>
      <c r="AC751" s="33">
        <v>0.12698000000000001</v>
      </c>
      <c r="AD751" s="34">
        <f>'[1]Final Data LC'!AI878*'[1]Final Data'!$AS751/'[1]Final Data'!$AR751</f>
        <v>1026.7414594965708</v>
      </c>
      <c r="AE751" s="33">
        <f t="shared" si="11"/>
        <v>6.934145434805064</v>
      </c>
      <c r="AF751" s="66">
        <v>200.97</v>
      </c>
      <c r="AG751" s="34">
        <f>'[1]Final Data LC'!AL878*'[1]Final Data'!$AS751/'[1]Final Data'!$AR751</f>
        <v>900.11270743998409</v>
      </c>
      <c r="AH751" s="34">
        <f>'[1]Final Data LC'!AM878*'[1]Final Data'!$AS751/'[1]Final Data'!$AR751</f>
        <v>653.24454923501264</v>
      </c>
      <c r="AI751" s="34">
        <f>'[1]Final Data LC'!AN878*'[1]Final Data'!$AS751/'[1]Final Data'!$AR751</f>
        <v>22.533715070409702</v>
      </c>
      <c r="AJ751" s="34">
        <f>'[1]Final Data LC'!AO878*'[1]Final Data'!$AS751/'[1]Final Data'!$AR751</f>
        <v>71.114508168050492</v>
      </c>
      <c r="AK751" s="34">
        <f>'[1]Final Data LC'!AP878*'[1]Final Data'!$AS751/'[1]Final Data'!$AR751</f>
        <v>47.927867238408496</v>
      </c>
      <c r="AL751" s="34">
        <f>'[1]Final Data LC'!AQ878*'[1]Final Data'!$AS751/'[1]Final Data'!$AR751</f>
        <v>477.23439261053619</v>
      </c>
      <c r="AM751" s="66">
        <v>128.65166666666701</v>
      </c>
      <c r="AN751" s="66">
        <v>1000</v>
      </c>
      <c r="AO751" s="38">
        <v>6.199999999999932E-2</v>
      </c>
      <c r="AP751" s="66">
        <v>1024.615752342906</v>
      </c>
      <c r="AQ751" s="40">
        <v>6.9320729455260057</v>
      </c>
      <c r="AR751" s="38">
        <v>3.5952882838067524E-2</v>
      </c>
      <c r="AS751" s="40">
        <v>0.121035</v>
      </c>
      <c r="AT751" s="38">
        <v>8.2395265173490065E-2</v>
      </c>
      <c r="AU751" s="38">
        <v>0.19558306942855694</v>
      </c>
      <c r="AV751" s="41">
        <v>5.3125</v>
      </c>
      <c r="AW751" s="41">
        <v>2.7777777777777777</v>
      </c>
      <c r="AX751" s="41">
        <v>9.0983333333333345</v>
      </c>
      <c r="AY751" s="41">
        <v>10</v>
      </c>
      <c r="AZ751" s="41">
        <v>4.5</v>
      </c>
      <c r="BA751" s="41">
        <v>3.4375</v>
      </c>
      <c r="BB751" s="41">
        <v>0</v>
      </c>
      <c r="BC751" s="41">
        <v>8.75</v>
      </c>
      <c r="BD751" s="41">
        <v>5</v>
      </c>
      <c r="BE751" s="41">
        <v>5.4306790123456796</v>
      </c>
      <c r="BF751" s="41">
        <v>5.416666666666667</v>
      </c>
      <c r="BG751" s="41">
        <v>2.3214285714285716</v>
      </c>
      <c r="BH751" s="41">
        <v>9.3457142857142852</v>
      </c>
      <c r="BI751" s="41">
        <v>10</v>
      </c>
      <c r="BJ751" s="41">
        <v>5.833333333333333</v>
      </c>
      <c r="BK751" s="41">
        <v>4.375</v>
      </c>
      <c r="BL751" s="41">
        <v>0</v>
      </c>
      <c r="BM751" s="41">
        <v>9.2857142857142865</v>
      </c>
      <c r="BN751" s="41">
        <v>5</v>
      </c>
      <c r="BO751" s="41">
        <v>5.7308730158730157</v>
      </c>
      <c r="BP751" s="66">
        <v>0.91703769664588897</v>
      </c>
      <c r="BQ751" s="66">
        <v>6.173938854259424E-2</v>
      </c>
      <c r="BR751" s="66">
        <v>2.1222914811516769E-2</v>
      </c>
      <c r="BS751" s="66">
        <v>0.91558185404339254</v>
      </c>
      <c r="BT751" s="66">
        <v>5.9566074950690336E-2</v>
      </c>
      <c r="BU751" s="66">
        <v>2.4852071005917159E-2</v>
      </c>
      <c r="BV751" s="66">
        <v>0.92562463683904705</v>
      </c>
      <c r="BW751" s="66">
        <v>5.1133062173155143E-2</v>
      </c>
      <c r="BX751" s="66">
        <v>2.3242300987797792E-2</v>
      </c>
      <c r="BY751" s="40">
        <v>0.30727199999999999</v>
      </c>
      <c r="BZ751" s="40">
        <v>11.084194405679888</v>
      </c>
      <c r="CA751" s="68">
        <v>0.85670900000000005</v>
      </c>
      <c r="CB751" s="66">
        <v>0.1111111</v>
      </c>
      <c r="CC751" s="44" t="s">
        <v>270</v>
      </c>
      <c r="CD751" s="69">
        <v>1</v>
      </c>
      <c r="CE751" s="69">
        <v>0</v>
      </c>
      <c r="CF751" s="46">
        <v>6.4150456794451944</v>
      </c>
      <c r="CG751" s="88">
        <v>1</v>
      </c>
      <c r="CH751" s="61">
        <v>0.1</v>
      </c>
      <c r="CI751" s="49">
        <v>48.7</v>
      </c>
      <c r="CJ751" s="49">
        <v>30</v>
      </c>
      <c r="CK751" s="49">
        <v>16</v>
      </c>
      <c r="CL751" s="49">
        <v>84.1</v>
      </c>
      <c r="CM751" s="49">
        <v>56.9</v>
      </c>
      <c r="CN751" s="49">
        <v>50</v>
      </c>
      <c r="CO751" s="49">
        <v>73.3</v>
      </c>
      <c r="CP751" s="49">
        <v>65.8</v>
      </c>
      <c r="CQ751" s="49">
        <v>51.2</v>
      </c>
      <c r="CR751" s="49">
        <v>30</v>
      </c>
      <c r="CS751" s="49">
        <v>30</v>
      </c>
      <c r="CT751" s="50">
        <v>3.4845045140172114E-3</v>
      </c>
      <c r="CU751" s="89">
        <v>1960</v>
      </c>
      <c r="CV751" s="51" t="e">
        <f>#REF!-CU751</f>
        <v>#REF!</v>
      </c>
      <c r="CW751" s="89">
        <v>1</v>
      </c>
      <c r="CX751" s="90">
        <v>6.0999999999999999E-2</v>
      </c>
      <c r="CY751" s="90">
        <v>3.7000000000000005E-2</v>
      </c>
    </row>
    <row r="752" spans="1:103" x14ac:dyDescent="0.2">
      <c r="A752" t="s">
        <v>1012</v>
      </c>
      <c r="B752" s="74">
        <v>28</v>
      </c>
      <c r="C752" s="64">
        <v>2007</v>
      </c>
      <c r="D752" s="62" t="s">
        <v>1011</v>
      </c>
      <c r="E752" s="30">
        <v>162</v>
      </c>
      <c r="F752" s="63">
        <v>1</v>
      </c>
      <c r="G752" s="62" t="s">
        <v>106</v>
      </c>
      <c r="H752" s="64">
        <v>0</v>
      </c>
      <c r="I752" s="32">
        <f>VLOOKUP(A752,[1]ES3!$A$2:$B$1307,2,FALSE)</f>
        <v>0.815742521</v>
      </c>
      <c r="J752" s="32">
        <f>VLOOKUP(A752,[1]ES2!$A$2:$B$1440,2,FALSE)</f>
        <v>0.28863822900000002</v>
      </c>
      <c r="K752" s="33">
        <v>0.57318000000000002</v>
      </c>
      <c r="L752" s="34">
        <f>'[1]Final Data LC'!Q879*'[1]Final Data'!$AS752/'[1]Final Data'!$AR752</f>
        <v>1839.9847439615924</v>
      </c>
      <c r="M752" s="34">
        <f>'[1]Final Data LC'!R879*'[1]Final Data'!$AS752/'[1]Final Data'!$AR752</f>
        <v>276.78661146178183</v>
      </c>
      <c r="N752" s="33">
        <v>0.1118</v>
      </c>
      <c r="O752" s="34">
        <f>'[1]Final Data LC'!T879*'[1]Final Data'!$AS752/'[1]Final Data'!$AR752</f>
        <v>113.29158500846525</v>
      </c>
      <c r="P752" s="34">
        <f>'[1]Final Data LC'!U879*'[1]Final Data'!$AS752/'[1]Final Data'!$AR752</f>
        <v>1021.7385962073351</v>
      </c>
      <c r="Q752" s="33">
        <v>0.09</v>
      </c>
      <c r="R752" s="34">
        <f>'[1]Final Data LC'!W879*'[1]Final Data'!$AS752/'[1]Final Data'!$AR752</f>
        <v>12.670089560337725</v>
      </c>
      <c r="S752" s="34">
        <f>'[1]Final Data LC'!X879*'[1]Final Data'!$AS752/'[1]Final Data'!$AR752</f>
        <v>982.32142297664836</v>
      </c>
      <c r="T752" s="34">
        <f>'[1]Final Data LC'!Y879*'[1]Final Data'!$AS752/'[1]Final Data'!$AR752</f>
        <v>90.510859362337314</v>
      </c>
      <c r="U752" s="34">
        <f>'[1]Final Data LC'!Z879*'[1]Final Data'!$AS752/'[1]Final Data'!$AR752</f>
        <v>105.3827147998479</v>
      </c>
      <c r="V752" s="65">
        <v>200</v>
      </c>
      <c r="W752" s="65">
        <v>2449</v>
      </c>
      <c r="X752" s="34">
        <f>'[1]Final Data LC'!AC879*'[1]Final Data'!$AS752/'[1]Final Data'!$AR752</f>
        <v>54.487744000072212</v>
      </c>
      <c r="Y752" s="34">
        <f>'[1]Final Data LC'!AD879*'[1]Final Data'!$AS752/'[1]Final Data'!$AR752</f>
        <v>109.13446026564428</v>
      </c>
      <c r="Z752" s="34">
        <f>'[1]Final Data LC'!AE879*'[1]Final Data'!$AS752/'[1]Final Data'!$AR752</f>
        <v>122.95709875085588</v>
      </c>
      <c r="AA752" s="34">
        <f>'[1]Final Data LC'!AF879*'[1]Final Data'!$AS752/'[1]Final Data'!$AR752</f>
        <v>68.469354750783666</v>
      </c>
      <c r="AB752" s="33">
        <v>3.3599999999999998E-2</v>
      </c>
      <c r="AC752" s="33">
        <v>0.23229</v>
      </c>
      <c r="AD752" s="34">
        <f>'[1]Final Data LC'!AI879*'[1]Final Data'!$AS752/'[1]Final Data'!$AR752</f>
        <v>2475.1663793795019</v>
      </c>
      <c r="AE752" s="33">
        <f t="shared" si="11"/>
        <v>7.8140628967350771</v>
      </c>
      <c r="AF752" s="66">
        <v>386.28100000000001</v>
      </c>
      <c r="AG752" s="34">
        <f>'[1]Final Data LC'!AL879*'[1]Final Data'!$AS752/'[1]Final Data'!$AR752</f>
        <v>2232.6144452931121</v>
      </c>
      <c r="AH752" s="34">
        <f>'[1]Final Data LC'!AM879*'[1]Final Data'!$AS752/'[1]Final Data'!$AR752</f>
        <v>1839.9847439615924</v>
      </c>
      <c r="AI752" s="34">
        <f>'[1]Final Data LC'!AN879*'[1]Final Data'!$AS752/'[1]Final Data'!$AR752</f>
        <v>45.474016546230949</v>
      </c>
      <c r="AJ752" s="34">
        <f>'[1]Final Data LC'!AO879*'[1]Final Data'!$AS752/'[1]Final Data'!$AR752</f>
        <v>122.95709875085588</v>
      </c>
      <c r="AK752" s="34">
        <f>'[1]Final Data LC'!AP879*'[1]Final Data'!$AS752/'[1]Final Data'!$AR752</f>
        <v>109.13446026564428</v>
      </c>
      <c r="AL752" s="34">
        <f>'[1]Final Data LC'!AQ879*'[1]Final Data'!$AS752/'[1]Final Data'!$AR752</f>
        <v>1250.2930223164637</v>
      </c>
      <c r="AM752" s="66">
        <v>125.808108333333</v>
      </c>
      <c r="AN752" s="66">
        <v>1000</v>
      </c>
      <c r="AO752" s="38">
        <v>6.4498281067652388E-2</v>
      </c>
      <c r="AP752" s="66">
        <v>1129.0860748910677</v>
      </c>
      <c r="AQ752" s="40">
        <v>7.0291638011824897</v>
      </c>
      <c r="AR752" s="38">
        <v>3.8329503660320799E-2</v>
      </c>
      <c r="AS752" s="40">
        <v>0.18216100000000002</v>
      </c>
      <c r="AT752" s="38">
        <v>5.3822236517638802E-2</v>
      </c>
      <c r="AU752" s="38">
        <v>4.8094253739531752E-2</v>
      </c>
      <c r="AV752" s="41">
        <v>5.3125</v>
      </c>
      <c r="AW752" s="41">
        <v>2.7777777777777777</v>
      </c>
      <c r="AX752" s="41">
        <v>9.0983333333333345</v>
      </c>
      <c r="AY752" s="41">
        <v>10</v>
      </c>
      <c r="AZ752" s="41">
        <v>4.5</v>
      </c>
      <c r="BA752" s="41">
        <v>3.4375</v>
      </c>
      <c r="BB752" s="41">
        <v>0</v>
      </c>
      <c r="BC752" s="41">
        <v>8.75</v>
      </c>
      <c r="BD752" s="41">
        <v>5</v>
      </c>
      <c r="BE752" s="41">
        <v>5.4306790123456796</v>
      </c>
      <c r="BF752" s="41">
        <v>5.416666666666667</v>
      </c>
      <c r="BG752" s="41">
        <v>2.3214285714285716</v>
      </c>
      <c r="BH752" s="41">
        <v>9.3457142857142852</v>
      </c>
      <c r="BI752" s="41">
        <v>10</v>
      </c>
      <c r="BJ752" s="41">
        <v>5.833333333333333</v>
      </c>
      <c r="BK752" s="41">
        <v>4.375</v>
      </c>
      <c r="BL752" s="41">
        <v>0</v>
      </c>
      <c r="BM752" s="41">
        <v>9.2857142857142865</v>
      </c>
      <c r="BN752" s="41">
        <v>5</v>
      </c>
      <c r="BO752" s="41">
        <v>5.7308730158730157</v>
      </c>
      <c r="BP752" s="66">
        <v>0.8894832362212246</v>
      </c>
      <c r="BQ752" s="66">
        <v>8.826057885184832E-2</v>
      </c>
      <c r="BR752" s="66">
        <v>2.2256184926927117E-2</v>
      </c>
      <c r="BS752" s="66">
        <v>0.9119373776908023</v>
      </c>
      <c r="BT752" s="66">
        <v>7.2624483583387689E-2</v>
      </c>
      <c r="BU752" s="66">
        <v>1.5438138725809958E-2</v>
      </c>
      <c r="BV752" s="66">
        <v>0.90098825284355766</v>
      </c>
      <c r="BW752" s="66">
        <v>7.7382062278575428E-2</v>
      </c>
      <c r="BX752" s="66">
        <v>2.1629684877866866E-2</v>
      </c>
      <c r="BY752" s="40">
        <v>0.30727199999999999</v>
      </c>
      <c r="BZ752" s="40">
        <v>6.2554023699187074</v>
      </c>
      <c r="CA752" s="68">
        <v>0.85670900000000005</v>
      </c>
      <c r="CB752" s="66">
        <v>0.1111111</v>
      </c>
      <c r="CC752" s="44" t="s">
        <v>270</v>
      </c>
      <c r="CD752" s="69">
        <v>1</v>
      </c>
      <c r="CE752" s="69">
        <v>0</v>
      </c>
      <c r="CF752" s="46">
        <v>6.2764490134343998</v>
      </c>
      <c r="CG752" s="88">
        <v>1</v>
      </c>
      <c r="CH752" s="61">
        <v>0.1</v>
      </c>
      <c r="CI752" s="49">
        <v>55.6</v>
      </c>
      <c r="CJ752" s="49">
        <v>30</v>
      </c>
      <c r="CK752" s="49">
        <v>19</v>
      </c>
      <c r="CL752" s="49">
        <v>84.2</v>
      </c>
      <c r="CM752" s="49">
        <v>66.900000000000006</v>
      </c>
      <c r="CN752" s="49">
        <v>58.6</v>
      </c>
      <c r="CO752" s="49">
        <v>86.3</v>
      </c>
      <c r="CP752" s="49">
        <v>69.099999999999994</v>
      </c>
      <c r="CQ752" s="49">
        <v>61.6</v>
      </c>
      <c r="CR752" s="49">
        <v>30</v>
      </c>
      <c r="CS752" s="49">
        <v>50</v>
      </c>
      <c r="CT752" s="50">
        <v>1.2400519670460469E-2</v>
      </c>
      <c r="CU752" s="89">
        <v>1960</v>
      </c>
      <c r="CV752" s="51" t="e">
        <f>#REF!-CU752</f>
        <v>#REF!</v>
      </c>
      <c r="CW752" s="89">
        <v>1</v>
      </c>
      <c r="CX752" s="90">
        <v>7.0000000000000007E-2</v>
      </c>
      <c r="CY752" s="90">
        <v>8.3000000000000004E-2</v>
      </c>
    </row>
    <row r="753" spans="1:103" x14ac:dyDescent="0.2">
      <c r="A753" t="s">
        <v>1013</v>
      </c>
      <c r="B753" s="74">
        <v>28</v>
      </c>
      <c r="C753" s="64">
        <v>2008</v>
      </c>
      <c r="D753" s="62" t="s">
        <v>1011</v>
      </c>
      <c r="E753" s="30">
        <v>162</v>
      </c>
      <c r="F753" s="63">
        <v>1</v>
      </c>
      <c r="G753" s="62" t="s">
        <v>106</v>
      </c>
      <c r="H753" s="64">
        <v>0</v>
      </c>
      <c r="I753" s="32">
        <f>VLOOKUP(A753,[1]ES3!$A$2:$B$1307,2,FALSE)</f>
        <v>0.74360249899999997</v>
      </c>
      <c r="J753" s="32">
        <f>VLOOKUP(A753,[1]ES2!$A$2:$B$1440,2,FALSE)</f>
        <v>0.24506990300000001</v>
      </c>
      <c r="K753" s="33">
        <v>0.69129000000000007</v>
      </c>
      <c r="L753" s="34">
        <f>'[1]Final Data LC'!Q880*'[1]Final Data'!$AS753/'[1]Final Data'!$AR753</f>
        <v>2822.7603879843487</v>
      </c>
      <c r="M753" s="34">
        <f>'[1]Final Data LC'!R880*'[1]Final Data'!$AS753/'[1]Final Data'!$AR753</f>
        <v>267.87909786368397</v>
      </c>
      <c r="N753" s="33">
        <v>7.3399999999999993E-2</v>
      </c>
      <c r="O753" s="34">
        <f>'[1]Final Data LC'!T880*'[1]Final Data'!$AS753/'[1]Final Data'!$AR753</f>
        <v>158.74004482928595</v>
      </c>
      <c r="P753" s="34">
        <f>'[1]Final Data LC'!U880*'[1]Final Data'!$AS753/'[1]Final Data'!$AR753</f>
        <v>1476.7683041789217</v>
      </c>
      <c r="Q753" s="33">
        <v>0.3982</v>
      </c>
      <c r="R753" s="34">
        <f>'[1]Final Data LC'!W880*'[1]Final Data'!$AS753/'[1]Final Data'!$AR753</f>
        <v>102.89675134592572</v>
      </c>
      <c r="S753" s="34">
        <f>'[1]Final Data LC'!X880*'[1]Final Data'!$AS753/'[1]Final Data'!$AR753</f>
        <v>1297.5467613771887</v>
      </c>
      <c r="T753" s="34">
        <f>'[1]Final Data LC'!Y880*'[1]Final Data'!$AS753/'[1]Final Data'!$AR753</f>
        <v>145.74930888300577</v>
      </c>
      <c r="U753" s="34">
        <f>'[1]Final Data LC'!Z880*'[1]Final Data'!$AS753/'[1]Final Data'!$AR753</f>
        <v>155.86352472689535</v>
      </c>
      <c r="V753" s="65">
        <v>240</v>
      </c>
      <c r="W753" s="65">
        <v>2868</v>
      </c>
      <c r="X753" s="34">
        <f>'[1]Final Data LC'!AC880*'[1]Final Data'!$AS753/'[1]Final Data'!$AR753</f>
        <v>100.05397341482414</v>
      </c>
      <c r="Y753" s="34">
        <f>'[1]Final Data LC'!AD880*'[1]Final Data'!$AS753/'[1]Final Data'!$AR753</f>
        <v>161.08512573387421</v>
      </c>
      <c r="Z753" s="34">
        <f>'[1]Final Data LC'!AE880*'[1]Final Data'!$AS753/'[1]Final Data'!$AR753</f>
        <v>219.10478926537749</v>
      </c>
      <c r="AA753" s="34">
        <f>'[1]Final Data LC'!AF880*'[1]Final Data'!$AS753/'[1]Final Data'!$AR753</f>
        <v>119.05081585055333</v>
      </c>
      <c r="AB753" s="33">
        <v>5.7299999999999999E-3</v>
      </c>
      <c r="AC753" s="33">
        <v>6.3990000000000005E-2</v>
      </c>
      <c r="AD753" s="34">
        <f>'[1]Final Data LC'!AI880*'[1]Final Data'!$AS753/'[1]Final Data'!$AR753</f>
        <v>3648.0854621714307</v>
      </c>
      <c r="AE753" s="33">
        <f t="shared" si="11"/>
        <v>8.2019577780501383</v>
      </c>
      <c r="AF753" s="66">
        <v>605.83199999999999</v>
      </c>
      <c r="AG753" s="34">
        <f>'[1]Final Data LC'!AL880*'[1]Final Data'!$AS753/'[1]Final Data'!$AR753</f>
        <v>3175.4588689258553</v>
      </c>
      <c r="AH753" s="34">
        <f>'[1]Final Data LC'!AM880*'[1]Final Data'!$AS753/'[1]Final Data'!$AR753</f>
        <v>3230.5260924695676</v>
      </c>
      <c r="AI753" s="34">
        <f>'[1]Final Data LC'!AN880*'[1]Final Data'!$AS753/'[1]Final Data'!$AR753</f>
        <v>130.06763477642471</v>
      </c>
      <c r="AJ753" s="34">
        <f>'[1]Final Data LC'!AO880*'[1]Final Data'!$AS753/'[1]Final Data'!$AR753</f>
        <v>219.10478926537749</v>
      </c>
      <c r="AK753" s="34">
        <f>'[1]Final Data LC'!AP880*'[1]Final Data'!$AS753/'[1]Final Data'!$AR753</f>
        <v>161.08512573387421</v>
      </c>
      <c r="AL753" s="34">
        <f>'[1]Final Data LC'!AQ880*'[1]Final Data'!$AS753/'[1]Final Data'!$AR753</f>
        <v>1877.9121075486667</v>
      </c>
      <c r="AM753" s="66">
        <v>118.546016666667</v>
      </c>
      <c r="AN753" s="66">
        <v>1000</v>
      </c>
      <c r="AO753" s="38">
        <v>0.06</v>
      </c>
      <c r="AP753" s="66">
        <v>1374.6849534671692</v>
      </c>
      <c r="AQ753" s="40">
        <v>7.2259798590964364</v>
      </c>
      <c r="AR753" s="38">
        <v>3.3868588563570515E-2</v>
      </c>
      <c r="AS753" s="40">
        <v>0.27492</v>
      </c>
      <c r="AT753" s="38">
        <v>0.11577983518160778</v>
      </c>
      <c r="AU753" s="38">
        <v>0.1096587281387562</v>
      </c>
      <c r="AV753" s="41">
        <v>5.3125</v>
      </c>
      <c r="AW753" s="41">
        <v>2.7777777777777777</v>
      </c>
      <c r="AX753" s="41">
        <v>9.0983333333333345</v>
      </c>
      <c r="AY753" s="41">
        <v>10</v>
      </c>
      <c r="AZ753" s="41">
        <v>4.5</v>
      </c>
      <c r="BA753" s="41">
        <v>3.4375</v>
      </c>
      <c r="BB753" s="41">
        <v>0</v>
      </c>
      <c r="BC753" s="41">
        <v>8.75</v>
      </c>
      <c r="BD753" s="41">
        <v>5</v>
      </c>
      <c r="BE753" s="41">
        <v>5.4306790123456796</v>
      </c>
      <c r="BF753" s="41">
        <v>5.416666666666667</v>
      </c>
      <c r="BG753" s="41">
        <v>2.3214285714285716</v>
      </c>
      <c r="BH753" s="41">
        <v>9.3457142857142852</v>
      </c>
      <c r="BI753" s="41">
        <v>10</v>
      </c>
      <c r="BJ753" s="41">
        <v>5.833333333333333</v>
      </c>
      <c r="BK753" s="41">
        <v>4.375</v>
      </c>
      <c r="BL753" s="41">
        <v>0</v>
      </c>
      <c r="BM753" s="41">
        <v>9.2857142857142865</v>
      </c>
      <c r="BN753" s="41">
        <v>5</v>
      </c>
      <c r="BO753" s="41">
        <v>5.7308730158730157</v>
      </c>
      <c r="BP753" s="66">
        <v>0.90718894609919831</v>
      </c>
      <c r="BQ753" s="66">
        <v>7.2084989897673202E-2</v>
      </c>
      <c r="BR753" s="66">
        <v>2.0726064003128462E-2</v>
      </c>
      <c r="BS753" s="66">
        <v>0.93104844150586963</v>
      </c>
      <c r="BT753" s="66">
        <v>5.1814869788152744E-2</v>
      </c>
      <c r="BU753" s="66">
        <v>1.71366887059776E-2</v>
      </c>
      <c r="BV753" s="66">
        <v>0.91060553832011948</v>
      </c>
      <c r="BW753" s="66">
        <v>6.5494657014822474E-2</v>
      </c>
      <c r="BX753" s="66">
        <v>2.3899804665058026E-2</v>
      </c>
      <c r="BY753" s="40">
        <v>0.30727199999999999</v>
      </c>
      <c r="BZ753" s="40">
        <v>3.4043328028312749</v>
      </c>
      <c r="CA753" s="68">
        <v>0.85670900000000005</v>
      </c>
      <c r="CB753" s="66">
        <v>0.1111111</v>
      </c>
      <c r="CC753" s="44" t="s">
        <v>270</v>
      </c>
      <c r="CD753" s="69">
        <v>1</v>
      </c>
      <c r="CE753" s="69">
        <v>0</v>
      </c>
      <c r="CF753" s="46">
        <v>5.9794561578147958</v>
      </c>
      <c r="CG753" s="88">
        <v>1</v>
      </c>
      <c r="CH753" s="61">
        <v>0.1</v>
      </c>
      <c r="CI753" s="49">
        <v>55.1</v>
      </c>
      <c r="CJ753" s="49">
        <v>30</v>
      </c>
      <c r="CK753" s="49">
        <v>22</v>
      </c>
      <c r="CL753" s="49">
        <v>84.4</v>
      </c>
      <c r="CM753" s="49">
        <v>68.099999999999994</v>
      </c>
      <c r="CN753" s="49">
        <v>52.9</v>
      </c>
      <c r="CO753" s="49">
        <v>86.6</v>
      </c>
      <c r="CP753" s="49">
        <v>73.8</v>
      </c>
      <c r="CQ753" s="49">
        <v>63.4</v>
      </c>
      <c r="CR753" s="49">
        <v>30</v>
      </c>
      <c r="CS753" s="49">
        <v>40</v>
      </c>
      <c r="CT753" s="50">
        <v>6.9676977122782965E-2</v>
      </c>
      <c r="CU753" s="89">
        <v>1960</v>
      </c>
      <c r="CV753" s="51" t="e">
        <f>#REF!-CU753</f>
        <v>#REF!</v>
      </c>
      <c r="CW753" s="89">
        <v>1</v>
      </c>
      <c r="CX753" s="90">
        <v>7.0000000000000007E-2</v>
      </c>
      <c r="CY753" s="90">
        <v>8.3000000000000004E-2</v>
      </c>
    </row>
    <row r="754" spans="1:103" x14ac:dyDescent="0.2">
      <c r="A754" t="s">
        <v>1014</v>
      </c>
      <c r="B754" s="74">
        <v>28</v>
      </c>
      <c r="C754" s="75">
        <v>2009</v>
      </c>
      <c r="D754" s="73" t="s">
        <v>1011</v>
      </c>
      <c r="E754" s="30">
        <v>162</v>
      </c>
      <c r="F754" s="74">
        <v>1</v>
      </c>
      <c r="G754" s="62" t="s">
        <v>106</v>
      </c>
      <c r="H754" s="64">
        <v>0</v>
      </c>
      <c r="I754" s="32">
        <f>VLOOKUP(A754,[1]ES3!$A$2:$B$1307,2,FALSE)</f>
        <v>0.34000940299999999</v>
      </c>
      <c r="J754" s="32">
        <f>VLOOKUP(A754,[1]ES2!$A$2:$B$1440,2,FALSE)</f>
        <v>0.29379714400000001</v>
      </c>
      <c r="K754" s="33">
        <v>0.75100999999999996</v>
      </c>
      <c r="L754" s="34">
        <f>'[1]Final Data LC'!Q881*'[1]Final Data'!$AS754/'[1]Final Data'!$AR754</f>
        <v>1752.6860134667068</v>
      </c>
      <c r="M754" s="34">
        <f>'[1]Final Data LC'!R881*'[1]Final Data'!$AS754/'[1]Final Data'!$AR754</f>
        <v>493.84244386216778</v>
      </c>
      <c r="N754" s="33">
        <v>0.20679999999999998</v>
      </c>
      <c r="O754" s="34">
        <f>'[1]Final Data LC'!T881*'[1]Final Data'!$AS754/'[1]Final Data'!$AR754</f>
        <v>143.59805171296097</v>
      </c>
      <c r="P754" s="34">
        <f>'[1]Final Data LC'!U881*'[1]Final Data'!$AS754/'[1]Final Data'!$AR754</f>
        <v>1470.8290013845228</v>
      </c>
      <c r="Q754" s="33">
        <v>0.41249999999999998</v>
      </c>
      <c r="R754" s="34">
        <f>'[1]Final Data LC'!W881*'[1]Final Data'!$AS754/'[1]Final Data'!$AR754</f>
        <v>102.08745599516975</v>
      </c>
      <c r="S754" s="34">
        <f>'[1]Final Data LC'!X881*'[1]Final Data'!$AS754/'[1]Final Data'!$AR754</f>
        <v>1274.1221014372481</v>
      </c>
      <c r="T754" s="34">
        <f>'[1]Final Data LC'!Y881*'[1]Final Data'!$AS754/'[1]Final Data'!$AR754</f>
        <v>68.300074170835885</v>
      </c>
      <c r="U754" s="34">
        <f>'[1]Final Data LC'!Z881*'[1]Final Data'!$AS754/'[1]Final Data'!$AR754</f>
        <v>156.48574515778239</v>
      </c>
      <c r="V754" s="65"/>
      <c r="W754" s="65">
        <v>3052</v>
      </c>
      <c r="X754" s="34">
        <f>'[1]Final Data LC'!AC881*'[1]Final Data'!$AS754/'[1]Final Data'!$AR754</f>
        <v>115.45197394993508</v>
      </c>
      <c r="Y754" s="34">
        <f>'[1]Final Data LC'!AD881*'[1]Final Data'!$AS754/'[1]Final Data'!$AR754</f>
        <v>117.27868193169195</v>
      </c>
      <c r="Z754" s="34">
        <f>'[1]Final Data LC'!AE881*'[1]Final Data'!$AS754/'[1]Final Data'!$AR754</f>
        <v>205.59866968200294</v>
      </c>
      <c r="AA754" s="34">
        <f>'[1]Final Data LC'!AF881*'[1]Final Data'!$AS754/'[1]Final Data'!$AR754</f>
        <v>90.146695732067855</v>
      </c>
      <c r="AB754" s="33">
        <v>-1.1639999999999999E-2</v>
      </c>
      <c r="AC754" s="33">
        <v>-8.7150000000000005E-2</v>
      </c>
      <c r="AD754" s="34">
        <f>'[1]Final Data LC'!AI881*'[1]Final Data'!$AS754/'[1]Final Data'!$AR754</f>
        <v>2388.5684345868076</v>
      </c>
      <c r="AE754" s="33">
        <f t="shared" si="11"/>
        <v>7.7784494841201326</v>
      </c>
      <c r="AF754" s="66">
        <v>449.38499999999999</v>
      </c>
      <c r="AG754" s="34">
        <f>'[1]Final Data LC'!AL881*'[1]Final Data'!$AS754/'[1]Final Data'!$AR754</f>
        <v>2054.119693809263</v>
      </c>
      <c r="AH754" s="34">
        <f>'[1]Final Data LC'!AM881*'[1]Final Data'!$AS754/'[1]Final Data'!$AR754</f>
        <v>1783.4176889244989</v>
      </c>
      <c r="AI754" s="34">
        <f>'[1]Final Data LC'!AN881*'[1]Final Data'!$AS754/'[1]Final Data'!$AR754</f>
        <v>127.88299039931731</v>
      </c>
      <c r="AJ754" s="34">
        <f>'[1]Final Data LC'!AO881*'[1]Final Data'!$AS754/'[1]Final Data'!$AR754</f>
        <v>205.59866968200294</v>
      </c>
      <c r="AK754" s="34">
        <f>'[1]Final Data LC'!AP881*'[1]Final Data'!$AS754/'[1]Final Data'!$AR754</f>
        <v>117.27868193169195</v>
      </c>
      <c r="AL754" s="34">
        <f>'[1]Final Data LC'!AQ881*'[1]Final Data'!$AS754/'[1]Final Data'!$AR754</f>
        <v>779.99759237201499</v>
      </c>
      <c r="AM754" s="66">
        <v>148.90174166666699</v>
      </c>
      <c r="AN754" s="66">
        <v>1000</v>
      </c>
      <c r="AO754" s="38">
        <v>7.0000000000000007E-2</v>
      </c>
      <c r="AP754" s="66">
        <v>1091.1362659922183</v>
      </c>
      <c r="AQ754" s="40">
        <v>6.9949748781182315</v>
      </c>
      <c r="AR754" s="38">
        <v>4.3526073003228305E-2</v>
      </c>
      <c r="AS754" s="40">
        <v>0.35573700000000003</v>
      </c>
      <c r="AT754" s="38">
        <v>0.11537672747305237</v>
      </c>
      <c r="AU754" s="38">
        <v>-4.4599685364979963E-2</v>
      </c>
      <c r="AV754" s="41">
        <v>5.3125</v>
      </c>
      <c r="AW754" s="41">
        <v>2.7777777777777777</v>
      </c>
      <c r="AX754" s="41">
        <v>9.0983333333333345</v>
      </c>
      <c r="AY754" s="41">
        <v>10</v>
      </c>
      <c r="AZ754" s="41">
        <v>4.5</v>
      </c>
      <c r="BA754" s="41">
        <v>3.4375</v>
      </c>
      <c r="BB754" s="41">
        <v>0</v>
      </c>
      <c r="BC754" s="41">
        <v>8.75</v>
      </c>
      <c r="BD754" s="41">
        <v>5</v>
      </c>
      <c r="BE754" s="41">
        <v>5.4306790123456796</v>
      </c>
      <c r="BF754" s="41">
        <v>5.416666666666667</v>
      </c>
      <c r="BG754" s="41">
        <v>2.3214285714285716</v>
      </c>
      <c r="BH754" s="41">
        <v>9.3457142857142852</v>
      </c>
      <c r="BI754" s="41">
        <v>10</v>
      </c>
      <c r="BJ754" s="41">
        <v>5.833333333333333</v>
      </c>
      <c r="BK754" s="41">
        <v>4.375</v>
      </c>
      <c r="BL754" s="41">
        <v>0</v>
      </c>
      <c r="BM754" s="41">
        <v>9.2857142857142865</v>
      </c>
      <c r="BN754" s="41">
        <v>5</v>
      </c>
      <c r="BO754" s="41">
        <v>5.7308730158730157</v>
      </c>
      <c r="BP754" s="66">
        <v>0.90907862739800049</v>
      </c>
      <c r="BQ754" s="66">
        <v>6.9575790326938669E-2</v>
      </c>
      <c r="BR754" s="66">
        <v>2.1345582275060795E-2</v>
      </c>
      <c r="BS754" s="66">
        <v>0.92101147028154329</v>
      </c>
      <c r="BT754" s="66">
        <v>6.0870698644421274E-2</v>
      </c>
      <c r="BU754" s="66">
        <v>1.8117831074035452E-2</v>
      </c>
      <c r="BV754" s="66">
        <v>0.91790532815001147</v>
      </c>
      <c r="BW754" s="66">
        <v>5.7054653555911272E-2</v>
      </c>
      <c r="BX754" s="66">
        <v>2.5040018294077291E-2</v>
      </c>
      <c r="BY754" s="40">
        <v>0.30727199999999999</v>
      </c>
      <c r="BZ754" s="40">
        <v>8.3961783116460449</v>
      </c>
      <c r="CA754" s="68">
        <v>0.85670900000000005</v>
      </c>
      <c r="CB754" s="66">
        <v>0.1111111</v>
      </c>
      <c r="CC754" s="44" t="s">
        <v>270</v>
      </c>
      <c r="CD754" s="69">
        <v>1</v>
      </c>
      <c r="CE754" s="69">
        <v>0</v>
      </c>
      <c r="CF754" s="46">
        <v>5.8408594918084802</v>
      </c>
      <c r="CG754" s="88">
        <v>1</v>
      </c>
      <c r="CH754" s="61">
        <v>0.1</v>
      </c>
      <c r="CI754" s="49">
        <v>55.1</v>
      </c>
      <c r="CJ754" s="49">
        <v>30</v>
      </c>
      <c r="CK754" s="49">
        <v>22</v>
      </c>
      <c r="CL754" s="49">
        <v>84.4</v>
      </c>
      <c r="CM754" s="49">
        <v>64.3</v>
      </c>
      <c r="CN754" s="49">
        <v>55.1</v>
      </c>
      <c r="CO754" s="49">
        <v>85.8</v>
      </c>
      <c r="CP754" s="49">
        <v>77.900000000000006</v>
      </c>
      <c r="CQ754" s="49">
        <v>61.8</v>
      </c>
      <c r="CR754" s="49">
        <v>30</v>
      </c>
      <c r="CS754" s="49">
        <v>40</v>
      </c>
      <c r="CT754" s="50">
        <v>6.9408106516170576E-2</v>
      </c>
      <c r="CU754" s="89">
        <v>1960</v>
      </c>
      <c r="CV754" s="51" t="e">
        <f>#REF!-CU754</f>
        <v>#REF!</v>
      </c>
      <c r="CW754" s="89">
        <v>1</v>
      </c>
      <c r="CX754" s="90">
        <v>7.0000000000000007E-2</v>
      </c>
      <c r="CY754" s="90">
        <v>8.3000000000000004E-2</v>
      </c>
    </row>
    <row r="755" spans="1:103" x14ac:dyDescent="0.2">
      <c r="A755" t="s">
        <v>1015</v>
      </c>
      <c r="B755" s="74">
        <v>28</v>
      </c>
      <c r="C755" s="64">
        <v>2010</v>
      </c>
      <c r="D755" s="62" t="s">
        <v>1011</v>
      </c>
      <c r="E755" s="30">
        <v>162</v>
      </c>
      <c r="F755" s="63">
        <v>1</v>
      </c>
      <c r="G755" s="62" t="s">
        <v>106</v>
      </c>
      <c r="H755" s="64">
        <v>0</v>
      </c>
      <c r="I755" s="32">
        <f>VLOOKUP(A755,[1]ES3!$A$2:$B$1307,2,FALSE)</f>
        <v>0.40312082399999999</v>
      </c>
      <c r="J755" s="32">
        <f>VLOOKUP(A755,[1]ES2!$A$2:$B$1440,2,FALSE)</f>
        <v>0.36401493299999998</v>
      </c>
      <c r="K755" s="33">
        <v>0.70965999999999996</v>
      </c>
      <c r="L755" s="34">
        <f>'[1]Final Data LC'!Q882*'[1]Final Data'!$AS755/'[1]Final Data'!$AR755</f>
        <v>2269.3977515672614</v>
      </c>
      <c r="M755" s="34">
        <f>'[1]Final Data LC'!R882*'[1]Final Data'!$AS755/'[1]Final Data'!$AR755</f>
        <v>494.48420895750297</v>
      </c>
      <c r="N755" s="33">
        <v>0.1636</v>
      </c>
      <c r="O755" s="34">
        <f>'[1]Final Data LC'!T882*'[1]Final Data'!$AS755/'[1]Final Data'!$AR755</f>
        <v>130.3743013256495</v>
      </c>
      <c r="P755" s="34">
        <f>'[1]Final Data LC'!U882*'[1]Final Data'!$AS755/'[1]Final Data'!$AR755</f>
        <v>1754.4741522717948</v>
      </c>
      <c r="Q755" s="33">
        <v>0.24530000000000002</v>
      </c>
      <c r="R755" s="34">
        <f>'[1]Final Data LC'!W882*'[1]Final Data'!$AS755/'[1]Final Data'!$AR755</f>
        <v>66.734077177660851</v>
      </c>
      <c r="S755" s="34">
        <f>'[1]Final Data LC'!X882*'[1]Final Data'!$AS755/'[1]Final Data'!$AR755</f>
        <v>1577.5789468956762</v>
      </c>
      <c r="T755" s="34">
        <f>'[1]Final Data LC'!Y882*'[1]Final Data'!$AS755/'[1]Final Data'!$AR755</f>
        <v>72.090102315050387</v>
      </c>
      <c r="U755" s="34">
        <f>'[1]Final Data LC'!Z882*'[1]Final Data'!$AS755/'[1]Final Data'!$AR755</f>
        <v>191.43298789189012</v>
      </c>
      <c r="V755" s="65"/>
      <c r="W755" s="65">
        <v>2776</v>
      </c>
      <c r="X755" s="34">
        <f>'[1]Final Data LC'!AC882*'[1]Final Data'!$AS755/'[1]Final Data'!$AR755</f>
        <v>115.86313259938046</v>
      </c>
      <c r="Y755" s="34">
        <f>'[1]Final Data LC'!AD882*'[1]Final Data'!$AS755/'[1]Final Data'!$AR755</f>
        <v>94.718476839599191</v>
      </c>
      <c r="Z755" s="34">
        <f>'[1]Final Data LC'!AE882*'[1]Final Data'!$AS755/'[1]Final Data'!$AR755</f>
        <v>203.06986735188303</v>
      </c>
      <c r="AA755" s="34">
        <f>'[1]Final Data LC'!AF882*'[1]Final Data'!$AS755/'[1]Final Data'!$AR755</f>
        <v>87.20673475250257</v>
      </c>
      <c r="AB755" s="33">
        <v>4.0000000000000001E-3</v>
      </c>
      <c r="AC755" s="33">
        <v>2.1899999999999999E-2</v>
      </c>
      <c r="AD755" s="34">
        <f>'[1]Final Data LC'!AI882*'[1]Final Data'!$AS755/'[1]Final Data'!$AR755</f>
        <v>3022.2552824629597</v>
      </c>
      <c r="AE755" s="33">
        <f t="shared" si="11"/>
        <v>8.0137586139382826</v>
      </c>
      <c r="AF755" s="66">
        <v>541.48500000000001</v>
      </c>
      <c r="AG755" s="34">
        <f>'[1]Final Data LC'!AL882*'[1]Final Data'!$AS755/'[1]Final Data'!$AR755</f>
        <v>2522.2620190784278</v>
      </c>
      <c r="AH755" s="34">
        <f>'[1]Final Data LC'!AM882*'[1]Final Data'!$AS755/'[1]Final Data'!$AR755</f>
        <v>2294.4147136996644</v>
      </c>
      <c r="AI755" s="34">
        <f>'[1]Final Data LC'!AN882*'[1]Final Data'!$AS755/'[1]Final Data'!$AR755</f>
        <v>100.85960876731414</v>
      </c>
      <c r="AJ755" s="34">
        <f>'[1]Final Data LC'!AO882*'[1]Final Data'!$AS755/'[1]Final Data'!$AR755</f>
        <v>203.06986735188303</v>
      </c>
      <c r="AK755" s="34">
        <f>'[1]Final Data LC'!AP882*'[1]Final Data'!$AS755/'[1]Final Data'!$AR755</f>
        <v>94.718476839599191</v>
      </c>
      <c r="AL755" s="34">
        <f>'[1]Final Data LC'!AQ882*'[1]Final Data'!$AS755/'[1]Final Data'!$AR755</f>
        <v>944.68307218275163</v>
      </c>
      <c r="AM755" s="66">
        <v>150.298025</v>
      </c>
      <c r="AN755" s="66">
        <v>1000</v>
      </c>
      <c r="AO755" s="38">
        <v>7.8239467574878596E-2</v>
      </c>
      <c r="AP755" s="66">
        <v>1242.4797952854217</v>
      </c>
      <c r="AQ755" s="40">
        <v>7.1248644964988657</v>
      </c>
      <c r="AR755" s="38">
        <v>5.145682845803165E-2</v>
      </c>
      <c r="AS755" s="40">
        <v>0.30327199999999999</v>
      </c>
      <c r="AT755" s="38">
        <v>0.13720201844440369</v>
      </c>
      <c r="AU755" s="38">
        <v>9.3131463831484781E-2</v>
      </c>
      <c r="AV755" s="41">
        <v>5.3125</v>
      </c>
      <c r="AW755" s="41">
        <v>2.7777777777777777</v>
      </c>
      <c r="AX755" s="41">
        <v>9.0983333333333345</v>
      </c>
      <c r="AY755" s="41">
        <v>10</v>
      </c>
      <c r="AZ755" s="41">
        <v>4.5</v>
      </c>
      <c r="BA755" s="41">
        <v>3.4375</v>
      </c>
      <c r="BB755" s="41">
        <v>0</v>
      </c>
      <c r="BC755" s="41">
        <v>8.75</v>
      </c>
      <c r="BD755" s="41">
        <v>5</v>
      </c>
      <c r="BE755" s="41">
        <v>5.4306790123456796</v>
      </c>
      <c r="BF755" s="41">
        <v>5.416666666666667</v>
      </c>
      <c r="BG755" s="41">
        <v>2.3214285714285716</v>
      </c>
      <c r="BH755" s="41">
        <v>9.3457142857142852</v>
      </c>
      <c r="BI755" s="41">
        <v>10</v>
      </c>
      <c r="BJ755" s="41">
        <v>5.833333333333333</v>
      </c>
      <c r="BK755" s="41">
        <v>4.375</v>
      </c>
      <c r="BL755" s="41">
        <v>0</v>
      </c>
      <c r="BM755" s="41">
        <v>9.2857142857142865</v>
      </c>
      <c r="BN755" s="41">
        <v>5</v>
      </c>
      <c r="BO755" s="41">
        <v>5.7308730158730157</v>
      </c>
      <c r="BP755" s="66">
        <v>0.90907862739800049</v>
      </c>
      <c r="BQ755" s="66">
        <v>6.9575790326938669E-2</v>
      </c>
      <c r="BR755" s="66">
        <v>2.1345582275060795E-2</v>
      </c>
      <c r="BS755" s="66">
        <v>0.92101147028154329</v>
      </c>
      <c r="BT755" s="66">
        <v>6.0870698644421274E-2</v>
      </c>
      <c r="BU755" s="66">
        <v>1.8117831074035452E-2</v>
      </c>
      <c r="BV755" s="66">
        <v>0.91790532815001147</v>
      </c>
      <c r="BW755" s="66">
        <v>5.7054653555911272E-2</v>
      </c>
      <c r="BX755" s="66">
        <v>2.5040018294077291E-2</v>
      </c>
      <c r="BY755" s="40">
        <v>0.30727199999999999</v>
      </c>
      <c r="BZ755" s="40">
        <v>7.2104913149819483</v>
      </c>
      <c r="CA755" s="68">
        <v>0.85670900000000005</v>
      </c>
      <c r="CB755" s="66">
        <v>0.1111111</v>
      </c>
      <c r="CC755" s="44" t="s">
        <v>270</v>
      </c>
      <c r="CD755" s="69">
        <v>1</v>
      </c>
      <c r="CE755" s="69">
        <v>0</v>
      </c>
      <c r="CF755" s="46">
        <v>5.9794561576144512</v>
      </c>
      <c r="CG755" s="88">
        <v>1</v>
      </c>
      <c r="CH755" s="61">
        <v>0.1</v>
      </c>
      <c r="CI755" s="49">
        <v>56.8</v>
      </c>
      <c r="CJ755" s="49">
        <v>30</v>
      </c>
      <c r="CK755" s="49">
        <v>27</v>
      </c>
      <c r="CL755" s="49">
        <v>84.4</v>
      </c>
      <c r="CM755" s="49">
        <v>64.7</v>
      </c>
      <c r="CN755" s="49">
        <v>53.2</v>
      </c>
      <c r="CO755" s="49">
        <v>85.7</v>
      </c>
      <c r="CP755" s="49">
        <v>75.400000000000006</v>
      </c>
      <c r="CQ755" s="49">
        <v>67.2</v>
      </c>
      <c r="CR755" s="49">
        <v>40</v>
      </c>
      <c r="CS755" s="49">
        <v>40</v>
      </c>
      <c r="CT755" s="50">
        <v>3.8036512017717503E-2</v>
      </c>
      <c r="CU755" s="89">
        <v>1960</v>
      </c>
      <c r="CV755" s="51" t="e">
        <f>#REF!-CU755</f>
        <v>#REF!</v>
      </c>
      <c r="CW755" s="89">
        <v>1</v>
      </c>
      <c r="CX755" s="90">
        <v>7.0000000000000007E-2</v>
      </c>
      <c r="CY755" s="90">
        <v>8.3000000000000004E-2</v>
      </c>
    </row>
    <row r="756" spans="1:103" x14ac:dyDescent="0.2">
      <c r="A756" t="s">
        <v>1016</v>
      </c>
      <c r="B756" s="74">
        <v>28</v>
      </c>
      <c r="C756" s="64">
        <v>2005</v>
      </c>
      <c r="D756" s="62" t="s">
        <v>1017</v>
      </c>
      <c r="E756" s="30">
        <v>163</v>
      </c>
      <c r="F756" s="63">
        <v>0</v>
      </c>
      <c r="G756" s="62" t="s">
        <v>106</v>
      </c>
      <c r="H756" s="64">
        <v>0</v>
      </c>
      <c r="I756" s="32">
        <f>VLOOKUP(A756,[1]ES3!$A$2:$B$1307,2,FALSE)</f>
        <v>0.36064197799999997</v>
      </c>
      <c r="J756" s="32">
        <f>VLOOKUP(A756,[1]ES2!$A$2:$B$1440,2,FALSE)</f>
        <v>8.2907201E-2</v>
      </c>
      <c r="K756" s="33">
        <v>0.55435999999999996</v>
      </c>
      <c r="L756" s="34">
        <f>'[1]Final Data LC'!Q883*'[1]Final Data'!$AS756/'[1]Final Data'!$AR756</f>
        <v>165.69880377733185</v>
      </c>
      <c r="M756" s="34">
        <f>'[1]Final Data LC'!R883*'[1]Final Data'!$AS756/'[1]Final Data'!$AR756</f>
        <v>75.506001427037205</v>
      </c>
      <c r="N756" s="33">
        <v>0.27860000000000001</v>
      </c>
      <c r="O756" s="34">
        <f>'[1]Final Data LC'!T883*'[1]Final Data'!$AS756/'[1]Final Data'!$AR756</f>
        <v>10.588513113759253</v>
      </c>
      <c r="P756" s="34">
        <f>'[1]Final Data LC'!U883*'[1]Final Data'!$AS756/'[1]Final Data'!$AR756</f>
        <v>121.73743026689685</v>
      </c>
      <c r="Q756" s="33">
        <v>0.114</v>
      </c>
      <c r="R756" s="34">
        <f>'[1]Final Data LC'!W883*'[1]Final Data'!$AS756/'[1]Final Data'!$AR756</f>
        <v>1.3559390893878756</v>
      </c>
      <c r="S756" s="34">
        <f>'[1]Final Data LC'!X883*'[1]Final Data'!$AS756/'[1]Final Data'!$AR756</f>
        <v>107.98759848967711</v>
      </c>
      <c r="T756" s="34">
        <f>'[1]Final Data LC'!Y883*'[1]Final Data'!$AS756/'[1]Final Data'!$AR756</f>
        <v>12.713833371844744</v>
      </c>
      <c r="U756" s="34">
        <f>'[1]Final Data LC'!Z883*'[1]Final Data'!$AS756/'[1]Final Data'!$AR756</f>
        <v>17.764325598047897</v>
      </c>
      <c r="V756" s="65"/>
      <c r="W756" s="65">
        <v>395</v>
      </c>
      <c r="X756" s="34">
        <f>'[1]Final Data LC'!AC883*'[1]Final Data'!$AS756/'[1]Final Data'!$AR756</f>
        <v>10.253337159079104</v>
      </c>
      <c r="Y756" s="34">
        <f>'[1]Final Data LC'!AD883*'[1]Final Data'!$AS756/'[1]Final Data'!$AR756</f>
        <v>13.483214540542358</v>
      </c>
      <c r="Z756" s="34">
        <f>'[1]Final Data LC'!AE883*'[1]Final Data'!$AS756/'[1]Final Data'!$AR756</f>
        <v>17.322502748696792</v>
      </c>
      <c r="AA756" s="34">
        <f>'[1]Final Data LC'!AF883*'[1]Final Data'!$AS756/'[1]Final Data'!$AR756</f>
        <v>7.0691655896176888</v>
      </c>
      <c r="AB756" s="33">
        <v>4.1340000000000002E-2</v>
      </c>
      <c r="AC756" s="33">
        <v>0.19431000000000001</v>
      </c>
      <c r="AD756" s="34">
        <f>'[1]Final Data LC'!AI883*'[1]Final Data'!$AS756/'[1]Final Data'!$AR756</f>
        <v>271.06593571223686</v>
      </c>
      <c r="AE756" s="33">
        <f t="shared" si="11"/>
        <v>5.6023620964969947</v>
      </c>
      <c r="AF756" s="66">
        <v>45.11</v>
      </c>
      <c r="AG756" s="34">
        <f>'[1]Final Data LC'!AL883*'[1]Final Data'!$AS756/'[1]Final Data'!$AR756</f>
        <v>232.76446525469623</v>
      </c>
      <c r="AH756" s="34">
        <f>'[1]Final Data LC'!AM883*'[1]Final Data'!$AS756/'[1]Final Data'!$AR756</f>
        <v>165.69880377733185</v>
      </c>
      <c r="AI756" s="34">
        <f>'[1]Final Data LC'!AN883*'[1]Final Data'!$AS756/'[1]Final Data'!$AR756</f>
        <v>17.253944030694036</v>
      </c>
      <c r="AJ756" s="34">
        <f>'[1]Final Data LC'!AO883*'[1]Final Data'!$AS756/'[1]Final Data'!$AR756</f>
        <v>17.322502748696792</v>
      </c>
      <c r="AK756" s="34">
        <f>'[1]Final Data LC'!AP883*'[1]Final Data'!$AS756/'[1]Final Data'!$AR756</f>
        <v>13.483214540542358</v>
      </c>
      <c r="AL756" s="34">
        <f>'[1]Final Data LC'!AQ883*'[1]Final Data'!$AS756/'[1]Final Data'!$AR756</f>
        <v>174.3676727870139</v>
      </c>
      <c r="AM756" s="66">
        <v>131.274333333333</v>
      </c>
      <c r="AN756" s="66">
        <v>1000</v>
      </c>
      <c r="AO756" s="38">
        <v>5.4000000000000908E-2</v>
      </c>
      <c r="AP756" s="66">
        <v>802.78878511807591</v>
      </c>
      <c r="AQ756" s="40">
        <v>6.6880916471161802</v>
      </c>
      <c r="AR756" s="38">
        <v>2.8190341126167764E-2</v>
      </c>
      <c r="AS756" s="40">
        <v>0.12315899999999999</v>
      </c>
      <c r="AT756" s="38">
        <v>0.17863493366160582</v>
      </c>
      <c r="AU756" s="38">
        <v>0.19760661280802111</v>
      </c>
      <c r="AV756" s="41">
        <v>5.3125</v>
      </c>
      <c r="AW756" s="41">
        <v>2.7777777777777777</v>
      </c>
      <c r="AX756" s="41">
        <v>9.0983333333333345</v>
      </c>
      <c r="AY756" s="41">
        <v>10</v>
      </c>
      <c r="AZ756" s="41">
        <v>4.5</v>
      </c>
      <c r="BA756" s="41">
        <v>3.4375</v>
      </c>
      <c r="BB756" s="41">
        <v>0</v>
      </c>
      <c r="BC756" s="41">
        <v>8.75</v>
      </c>
      <c r="BD756" s="41">
        <v>5</v>
      </c>
      <c r="BE756" s="41">
        <v>5.4306790123456796</v>
      </c>
      <c r="BF756" s="41">
        <v>5.416666666666667</v>
      </c>
      <c r="BG756" s="41">
        <v>2.3214285714285716</v>
      </c>
      <c r="BH756" s="41">
        <v>9.3457142857142852</v>
      </c>
      <c r="BI756" s="41">
        <v>10</v>
      </c>
      <c r="BJ756" s="41">
        <v>5.833333333333333</v>
      </c>
      <c r="BK756" s="41">
        <v>4.375</v>
      </c>
      <c r="BL756" s="41">
        <v>0</v>
      </c>
      <c r="BM756" s="41">
        <v>9.2857142857142865</v>
      </c>
      <c r="BN756" s="41">
        <v>5</v>
      </c>
      <c r="BO756" s="41">
        <v>5.7308730158730157</v>
      </c>
      <c r="BP756" s="66">
        <v>0.93369788106630214</v>
      </c>
      <c r="BQ756" s="66">
        <v>5.878332194121668E-2</v>
      </c>
      <c r="BR756" s="66">
        <v>7.5187969924812026E-3</v>
      </c>
      <c r="BS756" s="66">
        <v>0.94515910629654709</v>
      </c>
      <c r="BT756" s="66">
        <v>4.4685172647257958E-2</v>
      </c>
      <c r="BU756" s="66">
        <v>1.0155721056194989E-2</v>
      </c>
      <c r="BV756" s="66">
        <v>0.94304791830322077</v>
      </c>
      <c r="BW756" s="66">
        <v>4.7525530243519243E-2</v>
      </c>
      <c r="BX756" s="66">
        <v>9.4265514532600164E-3</v>
      </c>
      <c r="BY756" s="40">
        <v>0.30727199999999999</v>
      </c>
      <c r="BZ756" s="40">
        <v>1.5947095985632092</v>
      </c>
      <c r="CA756" s="68">
        <v>0.85670900000000005</v>
      </c>
      <c r="CB756" s="66">
        <v>0.1111111</v>
      </c>
      <c r="CC756" s="44" t="s">
        <v>270</v>
      </c>
      <c r="CD756" s="69">
        <v>1</v>
      </c>
      <c r="CE756" s="69">
        <v>0</v>
      </c>
      <c r="CF756" s="46">
        <v>6.0287196322902554</v>
      </c>
      <c r="CG756" s="88">
        <v>1</v>
      </c>
      <c r="CH756" s="61">
        <v>0.1</v>
      </c>
      <c r="CI756" s="49">
        <v>48.4</v>
      </c>
      <c r="CJ756" s="49">
        <v>30</v>
      </c>
      <c r="CK756" s="49">
        <v>14</v>
      </c>
      <c r="CL756" s="49">
        <v>84</v>
      </c>
      <c r="CM756" s="49">
        <v>48.6</v>
      </c>
      <c r="CN756" s="49">
        <v>55</v>
      </c>
      <c r="CO756" s="49">
        <v>73.2</v>
      </c>
      <c r="CP756" s="49">
        <v>66.2</v>
      </c>
      <c r="CQ756" s="49">
        <v>53.4</v>
      </c>
      <c r="CR756" s="49">
        <v>30</v>
      </c>
      <c r="CS756" s="49">
        <v>30</v>
      </c>
      <c r="CT756" s="50">
        <v>1.1138226644139916E-2</v>
      </c>
      <c r="CU756" s="89">
        <v>1960</v>
      </c>
      <c r="CV756" s="51" t="e">
        <f>#REF!-CU756</f>
        <v>#REF!</v>
      </c>
      <c r="CW756" s="89">
        <v>1</v>
      </c>
      <c r="CX756" s="90">
        <v>6.4000000000000001E-2</v>
      </c>
      <c r="CY756" s="90">
        <v>3.7000000000000005E-2</v>
      </c>
    </row>
    <row r="757" spans="1:103" x14ac:dyDescent="0.2">
      <c r="A757" t="s">
        <v>1018</v>
      </c>
      <c r="B757" s="74">
        <v>28</v>
      </c>
      <c r="C757" s="75">
        <v>2009</v>
      </c>
      <c r="D757" s="73" t="s">
        <v>1017</v>
      </c>
      <c r="E757" s="30">
        <v>163</v>
      </c>
      <c r="F757" s="79">
        <v>0</v>
      </c>
      <c r="G757" s="62" t="s">
        <v>106</v>
      </c>
      <c r="H757" s="64">
        <v>0</v>
      </c>
      <c r="I757" s="32">
        <f>VLOOKUP(A757,[1]ES3!$A$2:$B$1307,2,FALSE)</f>
        <v>9.8927143999999995E-2</v>
      </c>
      <c r="J757" s="32">
        <f>VLOOKUP(A757,[1]ES2!$A$2:$B$1440,2,FALSE)</f>
        <v>3.7993565999999999E-2</v>
      </c>
      <c r="K757" s="33"/>
      <c r="L757" s="34">
        <f>'[1]Final Data LC'!Q887*'[1]Final Data'!$AS757/'[1]Final Data'!$AR757</f>
        <v>1317.2646458299178</v>
      </c>
      <c r="M757" s="34">
        <f>'[1]Final Data LC'!R887*'[1]Final Data'!$AS757/'[1]Final Data'!$AR757</f>
        <v>-370.62024515159777</v>
      </c>
      <c r="N757" s="33">
        <v>-0.34700000000000003</v>
      </c>
      <c r="O757" s="34">
        <f>'[1]Final Data LC'!T887*'[1]Final Data'!$AS757/'[1]Final Data'!$AR757</f>
        <v>46.560906020295498</v>
      </c>
      <c r="P757" s="34">
        <f>'[1]Final Data LC'!U887*'[1]Final Data'!$AS757/'[1]Final Data'!$AR757</f>
        <v>496.12582883936386</v>
      </c>
      <c r="Q757" s="33">
        <v>0.40689999999999998</v>
      </c>
      <c r="R757" s="34">
        <f>'[1]Final Data LC'!W887*'[1]Final Data'!$AS757/'[1]Final Data'!$AR757</f>
        <v>78.97825685831171</v>
      </c>
      <c r="S757" s="34">
        <f>'[1]Final Data LC'!X887*'[1]Final Data'!$AS757/'[1]Final Data'!$AR757</f>
        <v>323.39447115264812</v>
      </c>
      <c r="T757" s="34">
        <f>'[1]Final Data LC'!Y887*'[1]Final Data'!$AS757/'[1]Final Data'!$AR757</f>
        <v>29.757878923399588</v>
      </c>
      <c r="U757" s="34">
        <f>'[1]Final Data LC'!Z887*'[1]Final Data'!$AS757/'[1]Final Data'!$AR757</f>
        <v>0.27534936489717515</v>
      </c>
      <c r="V757" s="65"/>
      <c r="W757" s="65"/>
      <c r="X757" s="34">
        <f>'[1]Final Data LC'!AC887*'[1]Final Data'!$AS757/'[1]Final Data'!$AR757</f>
        <v>501.3440350960737</v>
      </c>
      <c r="Y757" s="34">
        <f>'[1]Final Data LC'!AD887*'[1]Final Data'!$AS757/'[1]Final Data'!$AR757</f>
        <v>41.926977684221086</v>
      </c>
      <c r="Z757" s="34">
        <f>'[1]Final Data LC'!AE887*'[1]Final Data'!$AS757/'[1]Final Data'!$AR757</f>
        <v>544.51344284141624</v>
      </c>
      <c r="AA757" s="34">
        <f>'[1]Final Data LC'!AF887*'[1]Final Data'!$AS757/'[1]Final Data'!$AR757</f>
        <v>43.169407745342482</v>
      </c>
      <c r="AB757" s="33">
        <v>-0.47293999999999997</v>
      </c>
      <c r="AC757" s="33">
        <v>7.4634299999999998</v>
      </c>
      <c r="AD757" s="34">
        <f>'[1]Final Data LC'!AI887*'[1]Final Data'!$AS757/'[1]Final Data'!$AR757</f>
        <v>1068.1003339506472</v>
      </c>
      <c r="AE757" s="33">
        <f t="shared" si="11"/>
        <v>6.9736369607541979</v>
      </c>
      <c r="AF757" s="66">
        <v>164.64500000000001</v>
      </c>
      <c r="AG757" s="34">
        <f>'[1]Final Data LC'!AL887*'[1]Final Data'!$AS757/'[1]Final Data'!$AR757</f>
        <v>958.07475724063681</v>
      </c>
      <c r="AH757" s="34">
        <f>'[1]Final Data LC'!AM887*'[1]Final Data'!$AS757/'[1]Final Data'!$AR757</f>
        <v>1317.2646458299178</v>
      </c>
      <c r="AI757" s="34">
        <f>'[1]Final Data LC'!AN887*'[1]Final Data'!$AS757/'[1]Final Data'!$AR757</f>
        <v>185.2295325177802</v>
      </c>
      <c r="AJ757" s="34">
        <f>'[1]Final Data LC'!AO887*'[1]Final Data'!$AS757/'[1]Final Data'!$AR757</f>
        <v>544.51344284141624</v>
      </c>
      <c r="AK757" s="34">
        <f>'[1]Final Data LC'!AP887*'[1]Final Data'!$AS757/'[1]Final Data'!$AR757</f>
        <v>41.926977684221086</v>
      </c>
      <c r="AL757" s="34">
        <f>'[1]Final Data LC'!AQ887*'[1]Final Data'!$AS757/'[1]Final Data'!$AR757</f>
        <v>634.68028608798875</v>
      </c>
      <c r="AM757" s="66">
        <v>148.90174166666699</v>
      </c>
      <c r="AN757" s="66">
        <v>1000</v>
      </c>
      <c r="AO757" s="38">
        <v>7.0000000000000007E-2</v>
      </c>
      <c r="AP757" s="66">
        <v>1091.1362659922183</v>
      </c>
      <c r="AQ757" s="40">
        <v>6.9949748781182315</v>
      </c>
      <c r="AR757" s="38">
        <v>4.3526073003228305E-2</v>
      </c>
      <c r="AS757" s="40">
        <v>0.35573700000000003</v>
      </c>
      <c r="AT757" s="38">
        <v>0.11537672747305237</v>
      </c>
      <c r="AU757" s="38">
        <v>-4.4599685364979963E-2</v>
      </c>
      <c r="AV757" s="41">
        <v>5.3125</v>
      </c>
      <c r="AW757" s="41">
        <v>2.7777777777777777</v>
      </c>
      <c r="AX757" s="41">
        <v>9.0983333333333345</v>
      </c>
      <c r="AY757" s="41">
        <v>10</v>
      </c>
      <c r="AZ757" s="41">
        <v>4.5</v>
      </c>
      <c r="BA757" s="41">
        <v>3.4375</v>
      </c>
      <c r="BB757" s="41">
        <v>0</v>
      </c>
      <c r="BC757" s="41">
        <v>8.75</v>
      </c>
      <c r="BD757" s="41">
        <v>5</v>
      </c>
      <c r="BE757" s="41">
        <v>5.4306790123456796</v>
      </c>
      <c r="BF757" s="41">
        <v>5.416666666666667</v>
      </c>
      <c r="BG757" s="41">
        <v>2.3214285714285716</v>
      </c>
      <c r="BH757" s="41">
        <v>9.3457142857142852</v>
      </c>
      <c r="BI757" s="41">
        <v>10</v>
      </c>
      <c r="BJ757" s="41">
        <v>5.833333333333333</v>
      </c>
      <c r="BK757" s="41">
        <v>4.375</v>
      </c>
      <c r="BL757" s="41">
        <v>0</v>
      </c>
      <c r="BM757" s="41">
        <v>9.2857142857142865</v>
      </c>
      <c r="BN757" s="41">
        <v>5</v>
      </c>
      <c r="BO757" s="41">
        <v>5.7308730158730157</v>
      </c>
      <c r="BP757" s="66">
        <v>0.90907862739800049</v>
      </c>
      <c r="BQ757" s="66">
        <v>6.9575790326938669E-2</v>
      </c>
      <c r="BR757" s="66">
        <v>2.1345582275060795E-2</v>
      </c>
      <c r="BS757" s="66">
        <v>0.92101147028154329</v>
      </c>
      <c r="BT757" s="66">
        <v>6.0870698644421274E-2</v>
      </c>
      <c r="BU757" s="66">
        <v>1.8117831074035452E-2</v>
      </c>
      <c r="BV757" s="66">
        <v>0.91790532815001147</v>
      </c>
      <c r="BW757" s="66">
        <v>5.7054653555911272E-2</v>
      </c>
      <c r="BX757" s="66">
        <v>2.5040018294077291E-2</v>
      </c>
      <c r="BY757" s="40">
        <v>0.30727199999999999</v>
      </c>
      <c r="BZ757" s="40">
        <v>-4.0869106340123702</v>
      </c>
      <c r="CA757" s="68">
        <v>0.85670900000000005</v>
      </c>
      <c r="CB757" s="66">
        <v>0.1111111</v>
      </c>
      <c r="CC757" s="44" t="s">
        <v>270</v>
      </c>
      <c r="CD757" s="69">
        <v>1</v>
      </c>
      <c r="CE757" s="69">
        <v>0</v>
      </c>
      <c r="CF757" s="46">
        <v>5.8408594918084802</v>
      </c>
      <c r="CG757" s="88">
        <v>1</v>
      </c>
      <c r="CH757" s="61">
        <v>0.1</v>
      </c>
      <c r="CI757" s="49">
        <v>55.1</v>
      </c>
      <c r="CJ757" s="49">
        <v>30</v>
      </c>
      <c r="CK757" s="49">
        <v>22</v>
      </c>
      <c r="CL757" s="49">
        <v>84.4</v>
      </c>
      <c r="CM757" s="49">
        <v>64.3</v>
      </c>
      <c r="CN757" s="49">
        <v>55.1</v>
      </c>
      <c r="CO757" s="49">
        <v>85.8</v>
      </c>
      <c r="CP757" s="49">
        <v>77.900000000000006</v>
      </c>
      <c r="CQ757" s="49">
        <v>61.8</v>
      </c>
      <c r="CR757" s="49">
        <v>30</v>
      </c>
      <c r="CS757" s="49">
        <v>40</v>
      </c>
      <c r="CT757" s="50">
        <v>0.15918997211468175</v>
      </c>
      <c r="CU757" s="89">
        <v>1960</v>
      </c>
      <c r="CV757" s="51" t="e">
        <f>#REF!-CU757</f>
        <v>#REF!</v>
      </c>
      <c r="CW757" s="89">
        <v>1</v>
      </c>
      <c r="CX757" s="90">
        <v>7.0000000000000007E-2</v>
      </c>
      <c r="CY757" s="90">
        <v>8.3000000000000004E-2</v>
      </c>
    </row>
    <row r="758" spans="1:103" x14ac:dyDescent="0.2">
      <c r="A758" t="s">
        <v>1019</v>
      </c>
      <c r="B758" s="74">
        <v>28</v>
      </c>
      <c r="C758" s="64">
        <v>2010</v>
      </c>
      <c r="D758" s="62" t="s">
        <v>1017</v>
      </c>
      <c r="E758" s="30">
        <v>163</v>
      </c>
      <c r="F758" s="63">
        <v>0</v>
      </c>
      <c r="G758" s="62" t="s">
        <v>106</v>
      </c>
      <c r="H758" s="64">
        <v>0</v>
      </c>
      <c r="I758" s="32">
        <f>VLOOKUP(A758,[1]ES3!$A$2:$B$1307,2,FALSE)</f>
        <v>0.162927978</v>
      </c>
      <c r="J758" s="32">
        <f>VLOOKUP(A758,[1]ES2!$A$2:$B$1440,2,FALSE)</f>
        <v>6.0841613000000003E-2</v>
      </c>
      <c r="K758" s="33">
        <v>0.92044999999999999</v>
      </c>
      <c r="L758" s="34">
        <f>'[1]Final Data LC'!Q888*'[1]Final Data'!$AS758/'[1]Final Data'!$AR758</f>
        <v>947.57066834377895</v>
      </c>
      <c r="M758" s="34">
        <f>'[1]Final Data LC'!R888*'[1]Final Data'!$AS758/'[1]Final Data'!$AR758</f>
        <v>-386.77820284065609</v>
      </c>
      <c r="N758" s="33">
        <v>-0.45840000000000003</v>
      </c>
      <c r="O758" s="34">
        <f>'[1]Final Data LC'!T888*'[1]Final Data'!$AS758/'[1]Final Data'!$AR758</f>
        <v>40.652563465155318</v>
      </c>
      <c r="P758" s="34">
        <f>'[1]Final Data LC'!U888*'[1]Final Data'!$AS758/'[1]Final Data'!$AR758</f>
        <v>430.76414344100658</v>
      </c>
      <c r="Q758" s="33">
        <v>0.53060000000000007</v>
      </c>
      <c r="R758" s="34">
        <f>'[1]Final Data LC'!W888*'[1]Final Data'!$AS758/'[1]Final Data'!$AR758</f>
        <v>25.908524080738918</v>
      </c>
      <c r="S758" s="34">
        <f>'[1]Final Data LC'!X888*'[1]Final Data'!$AS758/'[1]Final Data'!$AR758</f>
        <v>252.81103993216146</v>
      </c>
      <c r="T758" s="34">
        <f>'[1]Final Data LC'!Y888*'[1]Final Data'!$AS758/'[1]Final Data'!$AR758</f>
        <v>19.155274994465163</v>
      </c>
      <c r="U758" s="34">
        <f>'[1]Final Data LC'!Z888*'[1]Final Data'!$AS758/'[1]Final Data'!$AR758</f>
        <v>33.466840299465012</v>
      </c>
      <c r="V758" s="65"/>
      <c r="W758" s="65"/>
      <c r="X758" s="34">
        <f>'[1]Final Data LC'!AC888*'[1]Final Data'!$AS758/'[1]Final Data'!$AR758</f>
        <v>16.141263333300621</v>
      </c>
      <c r="Y758" s="34">
        <f>'[1]Final Data LC'!AD888*'[1]Final Data'!$AS758/'[1]Final Data'!$AR758</f>
        <v>27.08618426622705</v>
      </c>
      <c r="Z758" s="34">
        <f>'[1]Final Data LC'!AE888*'[1]Final Data'!$AS758/'[1]Final Data'!$AR758</f>
        <v>55.735928665729311</v>
      </c>
      <c r="AA758" s="34">
        <f>'[1]Final Data LC'!AF888*'[1]Final Data'!$AS758/'[1]Final Data'!$AR758</f>
        <v>39.59466533242869</v>
      </c>
      <c r="AB758" s="33">
        <v>-2.061E-2</v>
      </c>
      <c r="AC758" s="33">
        <v>5.2000000000000005E-2</v>
      </c>
      <c r="AD758" s="34">
        <f>'[1]Final Data LC'!AI888*'[1]Final Data'!$AS758/'[1]Final Data'!$AR758</f>
        <v>843.77688928380803</v>
      </c>
      <c r="AE758" s="33">
        <f t="shared" si="11"/>
        <v>6.7378881104597506</v>
      </c>
      <c r="AF758" s="66">
        <v>137.47200000000001</v>
      </c>
      <c r="AG758" s="34">
        <f>'[1]Final Data LC'!AL888*'[1]Final Data'!$AS758/'[1]Final Data'!$AR758</f>
        <v>740.16275330297924</v>
      </c>
      <c r="AH758" s="34">
        <f>'[1]Final Data LC'!AM888*'[1]Final Data'!$AS758/'[1]Final Data'!$AR758</f>
        <v>947.57066834377895</v>
      </c>
      <c r="AI758" s="34">
        <f>'[1]Final Data LC'!AN888*'[1]Final Data'!$AS758/'[1]Final Data'!$AR758</f>
        <v>52.535620478046866</v>
      </c>
      <c r="AJ758" s="34">
        <f>'[1]Final Data LC'!AO888*'[1]Final Data'!$AS758/'[1]Final Data'!$AR758</f>
        <v>55.735928665729311</v>
      </c>
      <c r="AK758" s="34">
        <f>'[1]Final Data LC'!AP888*'[1]Final Data'!$AS758/'[1]Final Data'!$AR758</f>
        <v>27.08618426622705</v>
      </c>
      <c r="AL758" s="34">
        <f>'[1]Final Data LC'!AQ888*'[1]Final Data'!$AS758/'[1]Final Data'!$AR758</f>
        <v>487.35171337081778</v>
      </c>
      <c r="AM758" s="66">
        <v>150.298025</v>
      </c>
      <c r="AN758" s="66">
        <v>1000</v>
      </c>
      <c r="AO758" s="38">
        <v>7.8239467574878596E-2</v>
      </c>
      <c r="AP758" s="66">
        <v>1242.4797952854217</v>
      </c>
      <c r="AQ758" s="40">
        <v>7.1248644964988657</v>
      </c>
      <c r="AR758" s="38">
        <v>5.145682845803165E-2</v>
      </c>
      <c r="AS758" s="40">
        <v>0.30327199999999999</v>
      </c>
      <c r="AT758" s="38">
        <v>0.13720201844440369</v>
      </c>
      <c r="AU758" s="38">
        <v>9.3131463831484781E-2</v>
      </c>
      <c r="AV758" s="41">
        <v>5.3125</v>
      </c>
      <c r="AW758" s="41">
        <v>2.7777777777777777</v>
      </c>
      <c r="AX758" s="41">
        <v>9.0983333333333345</v>
      </c>
      <c r="AY758" s="41">
        <v>10</v>
      </c>
      <c r="AZ758" s="41">
        <v>4.5</v>
      </c>
      <c r="BA758" s="41">
        <v>3.4375</v>
      </c>
      <c r="BB758" s="41">
        <v>0</v>
      </c>
      <c r="BC758" s="41">
        <v>8.75</v>
      </c>
      <c r="BD758" s="41">
        <v>5</v>
      </c>
      <c r="BE758" s="41">
        <v>5.4306790123456796</v>
      </c>
      <c r="BF758" s="41">
        <v>5.416666666666667</v>
      </c>
      <c r="BG758" s="41">
        <v>2.3214285714285716</v>
      </c>
      <c r="BH758" s="41">
        <v>9.3457142857142852</v>
      </c>
      <c r="BI758" s="41">
        <v>10</v>
      </c>
      <c r="BJ758" s="41">
        <v>5.833333333333333</v>
      </c>
      <c r="BK758" s="41">
        <v>4.375</v>
      </c>
      <c r="BL758" s="41">
        <v>0</v>
      </c>
      <c r="BM758" s="41">
        <v>9.2857142857142865</v>
      </c>
      <c r="BN758" s="41">
        <v>5</v>
      </c>
      <c r="BO758" s="41">
        <v>5.7308730158730157</v>
      </c>
      <c r="BP758" s="66">
        <v>0.90907862739800049</v>
      </c>
      <c r="BQ758" s="66">
        <v>6.9575790326938669E-2</v>
      </c>
      <c r="BR758" s="66">
        <v>2.1345582275060795E-2</v>
      </c>
      <c r="BS758" s="66">
        <v>0.92101147028154329</v>
      </c>
      <c r="BT758" s="66">
        <v>6.0870698644421274E-2</v>
      </c>
      <c r="BU758" s="66">
        <v>1.8117831074035452E-2</v>
      </c>
      <c r="BV758" s="66">
        <v>0.91790532815001147</v>
      </c>
      <c r="BW758" s="66">
        <v>5.7054653555911272E-2</v>
      </c>
      <c r="BX758" s="66">
        <v>2.5040018294077291E-2</v>
      </c>
      <c r="BY758" s="40">
        <v>0.30510300000000001</v>
      </c>
      <c r="BZ758" s="40">
        <v>-2.3875784359810055</v>
      </c>
      <c r="CA758" s="68">
        <v>0.85670900000000005</v>
      </c>
      <c r="CB758" s="66">
        <v>0.1111111</v>
      </c>
      <c r="CC758" s="44" t="s">
        <v>270</v>
      </c>
      <c r="CD758" s="69">
        <v>1</v>
      </c>
      <c r="CE758" s="69">
        <v>0</v>
      </c>
      <c r="CF758" s="46">
        <v>5.9794561576144512</v>
      </c>
      <c r="CG758" s="88">
        <v>1</v>
      </c>
      <c r="CH758" s="61">
        <v>0.1</v>
      </c>
      <c r="CI758" s="49">
        <v>56.8</v>
      </c>
      <c r="CJ758" s="49">
        <v>30</v>
      </c>
      <c r="CK758" s="49">
        <v>27</v>
      </c>
      <c r="CL758" s="49">
        <v>84.4</v>
      </c>
      <c r="CM758" s="49">
        <v>64.7</v>
      </c>
      <c r="CN758" s="49">
        <v>53.2</v>
      </c>
      <c r="CO758" s="49">
        <v>85.7</v>
      </c>
      <c r="CP758" s="49">
        <v>75.400000000000006</v>
      </c>
      <c r="CQ758" s="49">
        <v>67.2</v>
      </c>
      <c r="CR758" s="49">
        <v>40</v>
      </c>
      <c r="CS758" s="49">
        <v>40</v>
      </c>
      <c r="CT758" s="50">
        <v>6.0145498355034528E-2</v>
      </c>
      <c r="CU758" s="89">
        <v>1960</v>
      </c>
      <c r="CV758" s="51" t="e">
        <f>#REF!-CU758</f>
        <v>#REF!</v>
      </c>
      <c r="CW758" s="89">
        <v>1</v>
      </c>
      <c r="CX758" s="90">
        <v>7.0000000000000007E-2</v>
      </c>
      <c r="CY758" s="90">
        <v>8.3000000000000004E-2</v>
      </c>
    </row>
    <row r="759" spans="1:103" x14ac:dyDescent="0.2">
      <c r="A759" t="s">
        <v>1020</v>
      </c>
      <c r="B759" s="74">
        <v>28</v>
      </c>
      <c r="C759" s="64">
        <v>2005</v>
      </c>
      <c r="D759" s="62" t="s">
        <v>1021</v>
      </c>
      <c r="E759" s="30">
        <v>164</v>
      </c>
      <c r="F759" s="63">
        <v>1</v>
      </c>
      <c r="G759" s="62" t="s">
        <v>106</v>
      </c>
      <c r="H759" s="64">
        <v>0</v>
      </c>
      <c r="I759" s="32">
        <f>VLOOKUP(A759,[1]ES3!$A$2:$B$1307,2,FALSE)</f>
        <v>0.78652041100000003</v>
      </c>
      <c r="J759" s="32">
        <f>VLOOKUP(A759,[1]ES2!$A$2:$B$1440,2,FALSE)</f>
        <v>0.19903053200000001</v>
      </c>
      <c r="K759" s="33">
        <v>0.57985999999999993</v>
      </c>
      <c r="L759" s="34">
        <f>'[1]Final Data LC'!Q889*'[1]Final Data'!$AS759/'[1]Final Data'!$AR759</f>
        <v>1316.5863852542927</v>
      </c>
      <c r="M759" s="34">
        <f>'[1]Final Data LC'!R889*'[1]Final Data'!$AS759/'[1]Final Data'!$AR759</f>
        <v>214.14696449928067</v>
      </c>
      <c r="N759" s="33">
        <v>0.12909999999999999</v>
      </c>
      <c r="O759" s="34">
        <f>'[1]Final Data LC'!T889*'[1]Final Data'!$AS759/'[1]Final Data'!$AR759</f>
        <v>39.855468065603176</v>
      </c>
      <c r="P759" s="34">
        <f>'[1]Final Data LC'!U889*'[1]Final Data'!$AS759/'[1]Final Data'!$AR759</f>
        <v>614.0118784326985</v>
      </c>
      <c r="Q759" s="33">
        <v>5.2400000000000002E-2</v>
      </c>
      <c r="R759" s="34">
        <f>'[1]Final Data LC'!W889*'[1]Final Data'!$AS759/'[1]Final Data'!$AR759</f>
        <v>7.4195768149651169</v>
      </c>
      <c r="S759" s="34">
        <f>'[1]Final Data LC'!X889*'[1]Final Data'!$AS759/'[1]Final Data'!$AR759</f>
        <v>601.9455440642131</v>
      </c>
      <c r="T759" s="34">
        <f>'[1]Final Data LC'!Y889*'[1]Final Data'!$AS759/'[1]Final Data'!$AR759</f>
        <v>68.61204145009323</v>
      </c>
      <c r="U759" s="34">
        <f>'[1]Final Data LC'!Z889*'[1]Final Data'!$AS759/'[1]Final Data'!$AR759</f>
        <v>69.907039456811987</v>
      </c>
      <c r="V759" s="65"/>
      <c r="W759" s="65">
        <v>1507</v>
      </c>
      <c r="X759" s="34">
        <f>'[1]Final Data LC'!AC889*'[1]Final Data'!$AS759/'[1]Final Data'!$AR759</f>
        <v>63.188285092541733</v>
      </c>
      <c r="Y759" s="34">
        <f>'[1]Final Data LC'!AD889*'[1]Final Data'!$AS759/'[1]Final Data'!$AR759</f>
        <v>79.474789435863514</v>
      </c>
      <c r="Z759" s="34">
        <f>'[1]Final Data LC'!AE889*'[1]Final Data'!$AS759/'[1]Final Data'!$AR759</f>
        <v>86.620131378817604</v>
      </c>
      <c r="AA759" s="34">
        <f>'[1]Final Data LC'!AF889*'[1]Final Data'!$AS759/'[1]Final Data'!$AR759</f>
        <v>23.431846286275874</v>
      </c>
      <c r="AB759" s="33">
        <v>3.8710000000000001E-2</v>
      </c>
      <c r="AC759" s="33">
        <v>0.31900000000000001</v>
      </c>
      <c r="AD759" s="34">
        <f>'[1]Final Data LC'!AI889*'[1]Final Data'!$AS759/'[1]Final Data'!$AR759</f>
        <v>1659.1438285727386</v>
      </c>
      <c r="AE759" s="33">
        <f t="shared" si="11"/>
        <v>7.4140569823775584</v>
      </c>
      <c r="AF759" s="66">
        <v>295.411</v>
      </c>
      <c r="AG759" s="34">
        <f>'[1]Final Data LC'!AL889*'[1]Final Data'!$AS759/'[1]Final Data'!$AR759</f>
        <v>1457.3679038552889</v>
      </c>
      <c r="AH759" s="34">
        <f>'[1]Final Data LC'!AM889*'[1]Final Data'!$AS759/'[1]Final Data'!$AR759</f>
        <v>1316.5863852542927</v>
      </c>
      <c r="AI759" s="34">
        <f>'[1]Final Data LC'!AN889*'[1]Final Data'!$AS759/'[1]Final Data'!$AR759</f>
        <v>35.802886068106829</v>
      </c>
      <c r="AJ759" s="34">
        <f>'[1]Final Data LC'!AO889*'[1]Final Data'!$AS759/'[1]Final Data'!$AR759</f>
        <v>86.620131378817604</v>
      </c>
      <c r="AK759" s="34">
        <f>'[1]Final Data LC'!AP889*'[1]Final Data'!$AS759/'[1]Final Data'!$AR759</f>
        <v>79.474789435863514</v>
      </c>
      <c r="AL759" s="34">
        <f>'[1]Final Data LC'!AQ889*'[1]Final Data'!$AS759/'[1]Final Data'!$AR759</f>
        <v>1366.5961612196377</v>
      </c>
      <c r="AM759" s="66">
        <v>131.274333333333</v>
      </c>
      <c r="AN759" s="66">
        <v>1000</v>
      </c>
      <c r="AO759" s="38">
        <v>5.4000000000000908E-2</v>
      </c>
      <c r="AP759" s="66">
        <v>802.78878511807591</v>
      </c>
      <c r="AQ759" s="40">
        <v>6.6880916471161802</v>
      </c>
      <c r="AR759" s="38">
        <v>2.8190341126167764E-2</v>
      </c>
      <c r="AS759" s="40">
        <v>0.12315899999999999</v>
      </c>
      <c r="AT759" s="38">
        <v>0.17863493366160582</v>
      </c>
      <c r="AU759" s="38">
        <v>0.19760661280802111</v>
      </c>
      <c r="AV759" s="41">
        <v>5.3125</v>
      </c>
      <c r="AW759" s="41">
        <v>2.7777777777777777</v>
      </c>
      <c r="AX759" s="41">
        <v>9.0983333333333345</v>
      </c>
      <c r="AY759" s="41">
        <v>10</v>
      </c>
      <c r="AZ759" s="41">
        <v>4.5</v>
      </c>
      <c r="BA759" s="41">
        <v>3.4375</v>
      </c>
      <c r="BB759" s="41">
        <v>0</v>
      </c>
      <c r="BC759" s="41">
        <v>8.75</v>
      </c>
      <c r="BD759" s="41">
        <v>5</v>
      </c>
      <c r="BE759" s="41">
        <v>5.4306790123456796</v>
      </c>
      <c r="BF759" s="41">
        <v>5.416666666666667</v>
      </c>
      <c r="BG759" s="41">
        <v>2.3214285714285716</v>
      </c>
      <c r="BH759" s="41">
        <v>9.3457142857142852</v>
      </c>
      <c r="BI759" s="41">
        <v>10</v>
      </c>
      <c r="BJ759" s="41">
        <v>5.833333333333333</v>
      </c>
      <c r="BK759" s="41">
        <v>4.375</v>
      </c>
      <c r="BL759" s="41">
        <v>0</v>
      </c>
      <c r="BM759" s="41">
        <v>9.2857142857142865</v>
      </c>
      <c r="BN759" s="41">
        <v>5</v>
      </c>
      <c r="BO759" s="41">
        <v>5.7308730158730157</v>
      </c>
      <c r="BP759" s="66">
        <v>0.93369788106630214</v>
      </c>
      <c r="BQ759" s="66">
        <v>5.878332194121668E-2</v>
      </c>
      <c r="BR759" s="66">
        <v>7.5187969924812026E-3</v>
      </c>
      <c r="BS759" s="66">
        <v>0.94515910629654709</v>
      </c>
      <c r="BT759" s="66">
        <v>4.4685172647257958E-2</v>
      </c>
      <c r="BU759" s="66">
        <v>1.0155721056194989E-2</v>
      </c>
      <c r="BV759" s="66">
        <v>0.94304791830322077</v>
      </c>
      <c r="BW759" s="66">
        <v>4.7525530243519243E-2</v>
      </c>
      <c r="BX759" s="66">
        <v>9.4265514532600164E-3</v>
      </c>
      <c r="BY759" s="40">
        <v>0.30510300000000001</v>
      </c>
      <c r="BZ759" s="40">
        <v>28.506369082135429</v>
      </c>
      <c r="CA759" s="68">
        <v>0.85670900000000005</v>
      </c>
      <c r="CB759" s="66">
        <v>0.1111111</v>
      </c>
      <c r="CC759" s="44" t="s">
        <v>270</v>
      </c>
      <c r="CD759" s="69">
        <v>1</v>
      </c>
      <c r="CE759" s="69">
        <v>0</v>
      </c>
      <c r="CF759" s="46">
        <v>6.0287196322902554</v>
      </c>
      <c r="CG759" s="88">
        <v>1</v>
      </c>
      <c r="CH759" s="61">
        <v>0.1</v>
      </c>
      <c r="CI759" s="49">
        <v>48.4</v>
      </c>
      <c r="CJ759" s="49">
        <v>30</v>
      </c>
      <c r="CK759" s="49">
        <v>14</v>
      </c>
      <c r="CL759" s="49">
        <v>84</v>
      </c>
      <c r="CM759" s="49">
        <v>48.6</v>
      </c>
      <c r="CN759" s="49">
        <v>55</v>
      </c>
      <c r="CO759" s="49">
        <v>73.2</v>
      </c>
      <c r="CP759" s="49">
        <v>66.2</v>
      </c>
      <c r="CQ759" s="49">
        <v>53.4</v>
      </c>
      <c r="CR759" s="49">
        <v>30</v>
      </c>
      <c r="CS759" s="49">
        <v>30</v>
      </c>
      <c r="CT759" s="50">
        <v>1.2083767554960051E-2</v>
      </c>
      <c r="CU759" s="89">
        <v>1960</v>
      </c>
      <c r="CV759" s="51" t="e">
        <f>#REF!-CU759</f>
        <v>#REF!</v>
      </c>
      <c r="CW759" s="89">
        <v>1</v>
      </c>
      <c r="CX759" s="90">
        <v>6.4000000000000001E-2</v>
      </c>
      <c r="CY759" s="90">
        <v>3.7000000000000005E-2</v>
      </c>
    </row>
    <row r="760" spans="1:103" x14ac:dyDescent="0.2">
      <c r="A760" t="s">
        <v>1022</v>
      </c>
      <c r="B760" s="74">
        <v>28</v>
      </c>
      <c r="C760" s="64">
        <v>2006</v>
      </c>
      <c r="D760" s="62" t="s">
        <v>1021</v>
      </c>
      <c r="E760" s="30">
        <v>164</v>
      </c>
      <c r="F760" s="63">
        <v>1</v>
      </c>
      <c r="G760" s="62" t="s">
        <v>106</v>
      </c>
      <c r="H760" s="64">
        <v>0</v>
      </c>
      <c r="I760" s="32">
        <f>VLOOKUP(A760,[1]ES3!$A$2:$B$1307,2,FALSE)</f>
        <v>0.68335743599999998</v>
      </c>
      <c r="J760" s="32">
        <f>VLOOKUP(A760,[1]ES2!$A$2:$B$1440,2,FALSE)</f>
        <v>0.19365495599999999</v>
      </c>
      <c r="K760" s="33">
        <v>0.54754000000000003</v>
      </c>
      <c r="L760" s="34">
        <f>'[1]Final Data LC'!Q890*'[1]Final Data'!$AS760/'[1]Final Data'!$AR760</f>
        <v>2690.583099065946</v>
      </c>
      <c r="M760" s="34">
        <f>'[1]Final Data LC'!R890*'[1]Final Data'!$AS760/'[1]Final Data'!$AR760</f>
        <v>388.53752380458758</v>
      </c>
      <c r="N760" s="33">
        <v>0.1027</v>
      </c>
      <c r="O760" s="34">
        <f>'[1]Final Data LC'!T890*'[1]Final Data'!$AS760/'[1]Final Data'!$AR760</f>
        <v>162.29871358059833</v>
      </c>
      <c r="P760" s="34">
        <f>'[1]Final Data LC'!U890*'[1]Final Data'!$AS760/'[1]Final Data'!$AR760</f>
        <v>958.44075086473549</v>
      </c>
      <c r="Q760" s="33">
        <v>1.95E-2</v>
      </c>
      <c r="R760" s="34">
        <f>'[1]Final Data LC'!W890*'[1]Final Data'!$AS760/'[1]Final Data'!$AR760</f>
        <v>19.642186265238124</v>
      </c>
      <c r="S760" s="34">
        <f>'[1]Final Data LC'!X890*'[1]Final Data'!$AS760/'[1]Final Data'!$AR760</f>
        <v>934.2203106579758</v>
      </c>
      <c r="T760" s="34">
        <f>'[1]Final Data LC'!Y890*'[1]Final Data'!$AS760/'[1]Final Data'!$AR760</f>
        <v>104.65468772266169</v>
      </c>
      <c r="U760" s="34">
        <f>'[1]Final Data LC'!Z890*'[1]Final Data'!$AS760/'[1]Final Data'!$AR760</f>
        <v>145.69574173154862</v>
      </c>
      <c r="V760" s="65"/>
      <c r="W760" s="65">
        <v>1875</v>
      </c>
      <c r="X760" s="34">
        <f>'[1]Final Data LC'!AC890*'[1]Final Data'!$AS760/'[1]Final Data'!$AR760</f>
        <v>108.416784340143</v>
      </c>
      <c r="Y760" s="34">
        <f>'[1]Final Data LC'!AD890*'[1]Final Data'!$AS760/'[1]Final Data'!$AR760</f>
        <v>128.6419401225528</v>
      </c>
      <c r="Z760" s="34">
        <f>'[1]Final Data LC'!AE890*'[1]Final Data'!$AS760/'[1]Final Data'!$AR760</f>
        <v>150.21181225790531</v>
      </c>
      <c r="AA760" s="34">
        <f>'[1]Final Data LC'!AF890*'[1]Final Data'!$AS760/'[1]Final Data'!$AR760</f>
        <v>41.795027917762319</v>
      </c>
      <c r="AB760" s="33">
        <v>3.32E-2</v>
      </c>
      <c r="AC760" s="33">
        <v>0.2908</v>
      </c>
      <c r="AD760" s="34">
        <f>'[1]Final Data LC'!AI890*'[1]Final Data'!$AS760/'[1]Final Data'!$AR760</f>
        <v>3781.4589783782981</v>
      </c>
      <c r="AE760" s="33">
        <f t="shared" si="11"/>
        <v>8.2378651872611233</v>
      </c>
      <c r="AF760" s="66">
        <v>602.77300000000002</v>
      </c>
      <c r="AG760" s="34">
        <f>'[1]Final Data LC'!AL890*'[1]Final Data'!$AS760/'[1]Final Data'!$AR760</f>
        <v>3429.609669521049</v>
      </c>
      <c r="AH760" s="34">
        <f>'[1]Final Data LC'!AM890*'[1]Final Data'!$AS760/'[1]Final Data'!$AR760</f>
        <v>3141.9025534064767</v>
      </c>
      <c r="AI760" s="34">
        <f>'[1]Final Data LC'!AN890*'[1]Final Data'!$AS760/'[1]Final Data'!$AR760</f>
        <v>103.16228575870217</v>
      </c>
      <c r="AJ760" s="34">
        <f>'[1]Final Data LC'!AO890*'[1]Final Data'!$AS760/'[1]Final Data'!$AR760</f>
        <v>150.21181225790531</v>
      </c>
      <c r="AK760" s="34">
        <f>'[1]Final Data LC'!AP890*'[1]Final Data'!$AS760/'[1]Final Data'!$AR760</f>
        <v>128.6419401225528</v>
      </c>
      <c r="AL760" s="34">
        <f>'[1]Final Data LC'!AQ890*'[1]Final Data'!$AS760/'[1]Final Data'!$AR760</f>
        <v>2495.3893588630731</v>
      </c>
      <c r="AM760" s="66">
        <v>128.65166666666701</v>
      </c>
      <c r="AN760" s="66">
        <v>1000</v>
      </c>
      <c r="AO760" s="38">
        <v>6.199999999999932E-2</v>
      </c>
      <c r="AP760" s="66">
        <v>1024.615752342906</v>
      </c>
      <c r="AQ760" s="40">
        <v>6.9320729455260057</v>
      </c>
      <c r="AR760" s="38">
        <v>3.5952882838067524E-2</v>
      </c>
      <c r="AS760" s="40">
        <v>0.121035</v>
      </c>
      <c r="AT760" s="38">
        <v>8.2395265173490065E-2</v>
      </c>
      <c r="AU760" s="38">
        <v>0.19558306942855694</v>
      </c>
      <c r="AV760" s="41">
        <v>5.3125</v>
      </c>
      <c r="AW760" s="41">
        <v>2.7777777777777777</v>
      </c>
      <c r="AX760" s="41">
        <v>9.0983333333333345</v>
      </c>
      <c r="AY760" s="41">
        <v>10</v>
      </c>
      <c r="AZ760" s="41">
        <v>4.5</v>
      </c>
      <c r="BA760" s="41">
        <v>3.4375</v>
      </c>
      <c r="BB760" s="41">
        <v>0</v>
      </c>
      <c r="BC760" s="41">
        <v>8.75</v>
      </c>
      <c r="BD760" s="41">
        <v>5</v>
      </c>
      <c r="BE760" s="41">
        <v>5.4306790123456796</v>
      </c>
      <c r="BF760" s="41">
        <v>5.416666666666667</v>
      </c>
      <c r="BG760" s="41">
        <v>2.3214285714285716</v>
      </c>
      <c r="BH760" s="41">
        <v>9.3457142857142852</v>
      </c>
      <c r="BI760" s="41">
        <v>10</v>
      </c>
      <c r="BJ760" s="41">
        <v>5.833333333333333</v>
      </c>
      <c r="BK760" s="41">
        <v>4.375</v>
      </c>
      <c r="BL760" s="41">
        <v>0</v>
      </c>
      <c r="BM760" s="41">
        <v>9.2857142857142865</v>
      </c>
      <c r="BN760" s="41">
        <v>5</v>
      </c>
      <c r="BO760" s="41">
        <v>5.7308730158730157</v>
      </c>
      <c r="BP760" s="66">
        <v>0.91703769664588897</v>
      </c>
      <c r="BQ760" s="66">
        <v>6.173938854259424E-2</v>
      </c>
      <c r="BR760" s="66">
        <v>2.1222914811516769E-2</v>
      </c>
      <c r="BS760" s="66">
        <v>0.91558185404339254</v>
      </c>
      <c r="BT760" s="66">
        <v>5.9566074950690336E-2</v>
      </c>
      <c r="BU760" s="66">
        <v>2.4852071005917159E-2</v>
      </c>
      <c r="BV760" s="66">
        <v>0.92562463683904705</v>
      </c>
      <c r="BW760" s="66">
        <v>5.1133062173155143E-2</v>
      </c>
      <c r="BX760" s="66">
        <v>2.3242300987797792E-2</v>
      </c>
      <c r="BY760" s="40">
        <v>0.30510300000000001</v>
      </c>
      <c r="BZ760" s="40">
        <v>23.085725274192271</v>
      </c>
      <c r="CA760" s="68">
        <v>0.85670900000000005</v>
      </c>
      <c r="CB760" s="66">
        <v>0.1111111</v>
      </c>
      <c r="CC760" s="44" t="s">
        <v>270</v>
      </c>
      <c r="CD760" s="69">
        <v>1</v>
      </c>
      <c r="CE760" s="69">
        <v>0</v>
      </c>
      <c r="CF760" s="46">
        <v>6.4150456794451944</v>
      </c>
      <c r="CG760" s="88">
        <v>1</v>
      </c>
      <c r="CH760" s="61">
        <v>0.1</v>
      </c>
      <c r="CI760" s="49">
        <v>48.7</v>
      </c>
      <c r="CJ760" s="49">
        <v>30</v>
      </c>
      <c r="CK760" s="49">
        <v>16</v>
      </c>
      <c r="CL760" s="49">
        <v>84.1</v>
      </c>
      <c r="CM760" s="49">
        <v>56.9</v>
      </c>
      <c r="CN760" s="49">
        <v>50</v>
      </c>
      <c r="CO760" s="49">
        <v>73.3</v>
      </c>
      <c r="CP760" s="49">
        <v>65.8</v>
      </c>
      <c r="CQ760" s="49">
        <v>51.2</v>
      </c>
      <c r="CR760" s="49">
        <v>30</v>
      </c>
      <c r="CS760" s="49">
        <v>30</v>
      </c>
      <c r="CT760" s="50">
        <v>2.0493897246664776E-2</v>
      </c>
      <c r="CU760" s="89">
        <v>1960</v>
      </c>
      <c r="CV760" s="51" t="e">
        <f>#REF!-CU760</f>
        <v>#REF!</v>
      </c>
      <c r="CW760" s="89">
        <v>1</v>
      </c>
      <c r="CX760" s="90">
        <v>6.0999999999999999E-2</v>
      </c>
      <c r="CY760" s="90">
        <v>3.7000000000000005E-2</v>
      </c>
    </row>
    <row r="761" spans="1:103" x14ac:dyDescent="0.2">
      <c r="A761" t="s">
        <v>1023</v>
      </c>
      <c r="B761" s="74">
        <v>28</v>
      </c>
      <c r="C761" s="64">
        <v>2007</v>
      </c>
      <c r="D761" s="62" t="s">
        <v>1021</v>
      </c>
      <c r="E761" s="30">
        <v>164</v>
      </c>
      <c r="F761" s="63">
        <v>1</v>
      </c>
      <c r="G761" s="62" t="s">
        <v>106</v>
      </c>
      <c r="H761" s="64">
        <v>0</v>
      </c>
      <c r="I761" s="32">
        <f>VLOOKUP(A761,[1]ES3!$A$2:$B$1307,2,FALSE)</f>
        <v>0.85830774700000001</v>
      </c>
      <c r="J761" s="32">
        <f>VLOOKUP(A761,[1]ES2!$A$2:$B$1440,2,FALSE)</f>
        <v>0.40834524100000003</v>
      </c>
      <c r="K761" s="33">
        <v>0.49642999999999998</v>
      </c>
      <c r="L761" s="34">
        <f>'[1]Final Data LC'!Q891*'[1]Final Data'!$AS761/'[1]Final Data'!$AR761</f>
        <v>3553.6421771437322</v>
      </c>
      <c r="M761" s="34">
        <f>'[1]Final Data LC'!R891*'[1]Final Data'!$AS761/'[1]Final Data'!$AR761</f>
        <v>1298.3582867903422</v>
      </c>
      <c r="N761" s="33">
        <v>0.222</v>
      </c>
      <c r="O761" s="34">
        <f>'[1]Final Data LC'!T891*'[1]Final Data'!$AS761/'[1]Final Data'!$AR761</f>
        <v>270.01439295148839</v>
      </c>
      <c r="P761" s="34">
        <f>'[1]Final Data LC'!U891*'[1]Final Data'!$AS761/'[1]Final Data'!$AR761</f>
        <v>2340.1353370639331</v>
      </c>
      <c r="Q761" s="33">
        <v>1.2800000000000001E-2</v>
      </c>
      <c r="R761" s="34">
        <f>'[1]Final Data LC'!W891*'[1]Final Data'!$AS761/'[1]Final Data'!$AR761</f>
        <v>16.843111529708683</v>
      </c>
      <c r="S761" s="34">
        <f>'[1]Final Data LC'!X891*'[1]Final Data'!$AS761/'[1]Final Data'!$AR761</f>
        <v>2290.551887454531</v>
      </c>
      <c r="T761" s="34">
        <f>'[1]Final Data LC'!Y891*'[1]Final Data'!$AS761/'[1]Final Data'!$AR761</f>
        <v>183.84347643729689</v>
      </c>
      <c r="U761" s="34">
        <f>'[1]Final Data LC'!Z891*'[1]Final Data'!$AS761/'[1]Final Data'!$AR761</f>
        <v>268.85389541333956</v>
      </c>
      <c r="V761" s="65"/>
      <c r="W761" s="65">
        <v>2477</v>
      </c>
      <c r="X761" s="34">
        <f>'[1]Final Data LC'!AC891*'[1]Final Data'!$AS761/'[1]Final Data'!$AR761</f>
        <v>173.43874166033197</v>
      </c>
      <c r="Y761" s="34">
        <f>'[1]Final Data LC'!AD891*'[1]Final Data'!$AS761/'[1]Final Data'!$AR761</f>
        <v>223.93628179635806</v>
      </c>
      <c r="Z761" s="34">
        <f>'[1]Final Data LC'!AE891*'[1]Final Data'!$AS761/'[1]Final Data'!$AR761</f>
        <v>244.63447076443799</v>
      </c>
      <c r="AA761" s="34">
        <f>'[1]Final Data LC'!AF891*'[1]Final Data'!$AS761/'[1]Final Data'!$AR761</f>
        <v>71.195729104106022</v>
      </c>
      <c r="AB761" s="33">
        <v>3.4639999999999997E-2</v>
      </c>
      <c r="AC761" s="33">
        <v>0.19846</v>
      </c>
      <c r="AD761" s="34">
        <f>'[1]Final Data LC'!AI891*'[1]Final Data'!$AS761/'[1]Final Data'!$AR761</f>
        <v>5847.73914611891</v>
      </c>
      <c r="AE761" s="33">
        <f t="shared" si="11"/>
        <v>8.6738103947779308</v>
      </c>
      <c r="AF761" s="66">
        <v>1061.2929999999999</v>
      </c>
      <c r="AG761" s="34">
        <f>'[1]Final Data LC'!AL891*'[1]Final Data'!$AS761/'[1]Final Data'!$AR761</f>
        <v>5098.8208033491355</v>
      </c>
      <c r="AH761" s="34">
        <f>'[1]Final Data LC'!AM891*'[1]Final Data'!$AS761/'[1]Final Data'!$AR761</f>
        <v>3999.9011722416249</v>
      </c>
      <c r="AI761" s="34">
        <f>'[1]Final Data LC'!AN891*'[1]Final Data'!$AS761/'[1]Final Data'!$AR761</f>
        <v>154.33027534725048</v>
      </c>
      <c r="AJ761" s="34">
        <f>'[1]Final Data LC'!AO891*'[1]Final Data'!$AS761/'[1]Final Data'!$AR761</f>
        <v>244.63447076443799</v>
      </c>
      <c r="AK761" s="34">
        <f>'[1]Final Data LC'!AP891*'[1]Final Data'!$AS761/'[1]Final Data'!$AR761</f>
        <v>223.93628179635806</v>
      </c>
      <c r="AL761" s="34">
        <f>'[1]Final Data LC'!AQ891*'[1]Final Data'!$AS761/'[1]Final Data'!$AR761</f>
        <v>2808.2689158946046</v>
      </c>
      <c r="AM761" s="66">
        <v>125.808108333333</v>
      </c>
      <c r="AN761" s="66">
        <v>1000</v>
      </c>
      <c r="AO761" s="38">
        <v>6.4498281067652388E-2</v>
      </c>
      <c r="AP761" s="66">
        <v>1129.0860748910677</v>
      </c>
      <c r="AQ761" s="40">
        <v>7.0291638011824897</v>
      </c>
      <c r="AR761" s="38">
        <v>3.8329503660320799E-2</v>
      </c>
      <c r="AS761" s="40">
        <v>0.18216100000000002</v>
      </c>
      <c r="AT761" s="38">
        <v>5.3822236517638802E-2</v>
      </c>
      <c r="AU761" s="38">
        <v>4.8094253739531752E-2</v>
      </c>
      <c r="AV761" s="41">
        <v>5.3125</v>
      </c>
      <c r="AW761" s="41">
        <v>2.7777777777777777</v>
      </c>
      <c r="AX761" s="41">
        <v>9.0983333333333345</v>
      </c>
      <c r="AY761" s="41">
        <v>10</v>
      </c>
      <c r="AZ761" s="41">
        <v>4.5</v>
      </c>
      <c r="BA761" s="41">
        <v>3.4375</v>
      </c>
      <c r="BB761" s="41">
        <v>0</v>
      </c>
      <c r="BC761" s="41">
        <v>8.75</v>
      </c>
      <c r="BD761" s="41">
        <v>5</v>
      </c>
      <c r="BE761" s="41">
        <v>5.4306790123456796</v>
      </c>
      <c r="BF761" s="41">
        <v>5.416666666666667</v>
      </c>
      <c r="BG761" s="41">
        <v>2.3214285714285716</v>
      </c>
      <c r="BH761" s="41">
        <v>9.3457142857142852</v>
      </c>
      <c r="BI761" s="41">
        <v>10</v>
      </c>
      <c r="BJ761" s="41">
        <v>5.833333333333333</v>
      </c>
      <c r="BK761" s="41">
        <v>4.375</v>
      </c>
      <c r="BL761" s="41">
        <v>0</v>
      </c>
      <c r="BM761" s="41">
        <v>9.2857142857142865</v>
      </c>
      <c r="BN761" s="41">
        <v>5</v>
      </c>
      <c r="BO761" s="41">
        <v>5.7308730158730157</v>
      </c>
      <c r="BP761" s="66">
        <v>0.8894832362212246</v>
      </c>
      <c r="BQ761" s="66">
        <v>8.826057885184832E-2</v>
      </c>
      <c r="BR761" s="66">
        <v>2.2256184926927117E-2</v>
      </c>
      <c r="BS761" s="66">
        <v>0.9119373776908023</v>
      </c>
      <c r="BT761" s="66">
        <v>7.2624483583387689E-2</v>
      </c>
      <c r="BU761" s="66">
        <v>1.5438138725809958E-2</v>
      </c>
      <c r="BV761" s="66">
        <v>0.90098825284355766</v>
      </c>
      <c r="BW761" s="66">
        <v>7.7382062278575428E-2</v>
      </c>
      <c r="BX761" s="66">
        <v>2.1629684877866866E-2</v>
      </c>
      <c r="BY761" s="40">
        <v>0.30510300000000001</v>
      </c>
      <c r="BZ761" s="40">
        <v>43.596177589173685</v>
      </c>
      <c r="CA761" s="68">
        <v>0.85670900000000005</v>
      </c>
      <c r="CB761" s="66">
        <v>0.1111111</v>
      </c>
      <c r="CC761" s="44" t="s">
        <v>270</v>
      </c>
      <c r="CD761" s="69">
        <v>1</v>
      </c>
      <c r="CE761" s="69">
        <v>0</v>
      </c>
      <c r="CF761" s="46">
        <v>6.2764490134343998</v>
      </c>
      <c r="CG761" s="88">
        <v>1</v>
      </c>
      <c r="CH761" s="61">
        <v>0.1</v>
      </c>
      <c r="CI761" s="49">
        <v>55.6</v>
      </c>
      <c r="CJ761" s="49">
        <v>30</v>
      </c>
      <c r="CK761" s="49">
        <v>19</v>
      </c>
      <c r="CL761" s="49">
        <v>84.2</v>
      </c>
      <c r="CM761" s="49">
        <v>66.900000000000006</v>
      </c>
      <c r="CN761" s="49">
        <v>58.6</v>
      </c>
      <c r="CO761" s="49">
        <v>86.3</v>
      </c>
      <c r="CP761" s="49">
        <v>69.099999999999994</v>
      </c>
      <c r="CQ761" s="49">
        <v>61.6</v>
      </c>
      <c r="CR761" s="49">
        <v>30</v>
      </c>
      <c r="CS761" s="49">
        <v>50</v>
      </c>
      <c r="CT761" s="50">
        <v>7.1974946332980082E-3</v>
      </c>
      <c r="CU761" s="89">
        <v>1960</v>
      </c>
      <c r="CV761" s="51" t="e">
        <f>#REF!-CU761</f>
        <v>#REF!</v>
      </c>
      <c r="CW761" s="89">
        <v>1</v>
      </c>
      <c r="CX761" s="90">
        <v>7.0000000000000007E-2</v>
      </c>
      <c r="CY761" s="90">
        <v>8.3000000000000004E-2</v>
      </c>
    </row>
    <row r="762" spans="1:103" x14ac:dyDescent="0.2">
      <c r="A762" t="s">
        <v>1024</v>
      </c>
      <c r="B762" s="74">
        <v>28</v>
      </c>
      <c r="C762" s="64">
        <v>2008</v>
      </c>
      <c r="D762" s="62" t="s">
        <v>1021</v>
      </c>
      <c r="E762" s="30">
        <v>164</v>
      </c>
      <c r="F762" s="63">
        <v>1</v>
      </c>
      <c r="G762" s="62" t="s">
        <v>106</v>
      </c>
      <c r="H762" s="64">
        <v>0</v>
      </c>
      <c r="I762" s="32">
        <f>VLOOKUP(A762,[1]ES3!$A$2:$B$1307,2,FALSE)</f>
        <v>0.77379821199999999</v>
      </c>
      <c r="J762" s="32">
        <f>VLOOKUP(A762,[1]ES2!$A$2:$B$1440,2,FALSE)</f>
        <v>0.53765498499999997</v>
      </c>
      <c r="K762" s="33">
        <v>0.50707999999999998</v>
      </c>
      <c r="L762" s="34">
        <f>'[1]Final Data LC'!Q892*'[1]Final Data'!$AS762/'[1]Final Data'!$AR762</f>
        <v>4220.5213980899844</v>
      </c>
      <c r="M762" s="34">
        <f>'[1]Final Data LC'!R892*'[1]Final Data'!$AS762/'[1]Final Data'!$AR762</f>
        <v>1535.5556021072505</v>
      </c>
      <c r="N762" s="33">
        <v>0.1898</v>
      </c>
      <c r="O762" s="34">
        <f>'[1]Final Data LC'!T892*'[1]Final Data'!$AS762/'[1]Final Data'!$AR762</f>
        <v>334.29212650333579</v>
      </c>
      <c r="P762" s="34">
        <f>'[1]Final Data LC'!U892*'[1]Final Data'!$AS762/'[1]Final Data'!$AR762</f>
        <v>3589.7536835555038</v>
      </c>
      <c r="Q762" s="33">
        <v>1.83E-2</v>
      </c>
      <c r="R762" s="34">
        <f>'[1]Final Data LC'!W892*'[1]Final Data'!$AS762/'[1]Final Data'!$AR762</f>
        <v>18.254514667370326</v>
      </c>
      <c r="S762" s="34">
        <f>'[1]Final Data LC'!X892*'[1]Final Data'!$AS762/'[1]Final Data'!$AR762</f>
        <v>3512.0792052481352</v>
      </c>
      <c r="T762" s="34">
        <f>'[1]Final Data LC'!Y892*'[1]Final Data'!$AS762/'[1]Final Data'!$AR762</f>
        <v>200.87558122647394</v>
      </c>
      <c r="U762" s="34">
        <f>'[1]Final Data LC'!Z892*'[1]Final Data'!$AS762/'[1]Final Data'!$AR762</f>
        <v>404.7289090692056</v>
      </c>
      <c r="V762" s="65"/>
      <c r="W762" s="65">
        <v>3154</v>
      </c>
      <c r="X762" s="34">
        <f>'[1]Final Data LC'!AC892*'[1]Final Data'!$AS762/'[1]Final Data'!$AR762</f>
        <v>236.33860325125437</v>
      </c>
      <c r="Y762" s="34">
        <f>'[1]Final Data LC'!AD892*'[1]Final Data'!$AS762/'[1]Final Data'!$AR762</f>
        <v>278.23794444941905</v>
      </c>
      <c r="Z762" s="34">
        <f>'[1]Final Data LC'!AE892*'[1]Final Data'!$AS762/'[1]Final Data'!$AR762</f>
        <v>346.32121056787838</v>
      </c>
      <c r="AA762" s="34">
        <f>'[1]Final Data LC'!AF892*'[1]Final Data'!$AS762/'[1]Final Data'!$AR762</f>
        <v>109.982607316624</v>
      </c>
      <c r="AB762" s="33">
        <v>4.0099999999999997E-2</v>
      </c>
      <c r="AC762" s="33">
        <v>0.19677</v>
      </c>
      <c r="AD762" s="34">
        <f>'[1]Final Data LC'!AI892*'[1]Final Data'!$AS762/'[1]Final Data'!$AR762</f>
        <v>8091.2377064264974</v>
      </c>
      <c r="AE762" s="33">
        <f t="shared" si="11"/>
        <v>8.9985369904921502</v>
      </c>
      <c r="AF762" s="66">
        <v>1359.5530000000001</v>
      </c>
      <c r="AG762" s="34">
        <f>'[1]Final Data LC'!AL892*'[1]Final Data'!$AS762/'[1]Final Data'!$AR762</f>
        <v>7060.8867639443897</v>
      </c>
      <c r="AH762" s="34">
        <f>'[1]Final Data LC'!AM892*'[1]Final Data'!$AS762/'[1]Final Data'!$AR762</f>
        <v>4736.2789217857744</v>
      </c>
      <c r="AI762" s="34">
        <f>'[1]Final Data LC'!AN892*'[1]Final Data'!$AS762/'[1]Final Data'!$AR762</f>
        <v>164.22314766375487</v>
      </c>
      <c r="AJ762" s="34">
        <f>'[1]Final Data LC'!AO892*'[1]Final Data'!$AS762/'[1]Final Data'!$AR762</f>
        <v>346.32121056787838</v>
      </c>
      <c r="AK762" s="34">
        <f>'[1]Final Data LC'!AP892*'[1]Final Data'!$AS762/'[1]Final Data'!$AR762</f>
        <v>278.23794444941905</v>
      </c>
      <c r="AL762" s="34">
        <f>'[1]Final Data LC'!AQ892*'[1]Final Data'!$AS762/'[1]Final Data'!$AR762</f>
        <v>3548.8075586962545</v>
      </c>
      <c r="AM762" s="66">
        <v>118.546016666667</v>
      </c>
      <c r="AN762" s="66">
        <v>1000</v>
      </c>
      <c r="AO762" s="38">
        <v>0.06</v>
      </c>
      <c r="AP762" s="66">
        <v>1374.6849534671692</v>
      </c>
      <c r="AQ762" s="40">
        <v>7.2259798590964364</v>
      </c>
      <c r="AR762" s="38">
        <v>3.3868588563570515E-2</v>
      </c>
      <c r="AS762" s="40">
        <v>0.27492</v>
      </c>
      <c r="AT762" s="38">
        <v>0.11577983518160778</v>
      </c>
      <c r="AU762" s="38">
        <v>0.1096587281387562</v>
      </c>
      <c r="AV762" s="41">
        <v>5.3125</v>
      </c>
      <c r="AW762" s="41">
        <v>2.7777777777777777</v>
      </c>
      <c r="AX762" s="41">
        <v>9.0983333333333345</v>
      </c>
      <c r="AY762" s="41">
        <v>10</v>
      </c>
      <c r="AZ762" s="41">
        <v>4.5</v>
      </c>
      <c r="BA762" s="41">
        <v>3.4375</v>
      </c>
      <c r="BB762" s="41">
        <v>0</v>
      </c>
      <c r="BC762" s="41">
        <v>8.75</v>
      </c>
      <c r="BD762" s="41">
        <v>5</v>
      </c>
      <c r="BE762" s="41">
        <v>5.4306790123456796</v>
      </c>
      <c r="BF762" s="41">
        <v>5.416666666666667</v>
      </c>
      <c r="BG762" s="41">
        <v>2.3214285714285716</v>
      </c>
      <c r="BH762" s="41">
        <v>9.3457142857142852</v>
      </c>
      <c r="BI762" s="41">
        <v>10</v>
      </c>
      <c r="BJ762" s="41">
        <v>5.833333333333333</v>
      </c>
      <c r="BK762" s="41">
        <v>4.375</v>
      </c>
      <c r="BL762" s="41">
        <v>0</v>
      </c>
      <c r="BM762" s="41">
        <v>9.2857142857142865</v>
      </c>
      <c r="BN762" s="41">
        <v>5</v>
      </c>
      <c r="BO762" s="41">
        <v>5.7308730158730157</v>
      </c>
      <c r="BP762" s="66">
        <v>0.90718894609919831</v>
      </c>
      <c r="BQ762" s="66">
        <v>7.2084989897673202E-2</v>
      </c>
      <c r="BR762" s="66">
        <v>2.0726064003128462E-2</v>
      </c>
      <c r="BS762" s="66">
        <v>0.93104844150586963</v>
      </c>
      <c r="BT762" s="66">
        <v>5.1814869788152744E-2</v>
      </c>
      <c r="BU762" s="66">
        <v>1.71366887059776E-2</v>
      </c>
      <c r="BV762" s="66">
        <v>0.91060553832011948</v>
      </c>
      <c r="BW762" s="66">
        <v>6.5494657014822474E-2</v>
      </c>
      <c r="BX762" s="66">
        <v>2.3899804665058026E-2</v>
      </c>
      <c r="BY762" s="40">
        <v>0.30510300000000001</v>
      </c>
      <c r="BZ762" s="40">
        <v>39.053776604391494</v>
      </c>
      <c r="CA762" s="68">
        <v>0.85670900000000005</v>
      </c>
      <c r="CB762" s="66">
        <v>0.1111111</v>
      </c>
      <c r="CC762" s="44" t="s">
        <v>270</v>
      </c>
      <c r="CD762" s="69">
        <v>1</v>
      </c>
      <c r="CE762" s="69">
        <v>0</v>
      </c>
      <c r="CF762" s="46">
        <v>5.9794561578147958</v>
      </c>
      <c r="CG762" s="88">
        <v>1</v>
      </c>
      <c r="CH762" s="61">
        <v>0.1</v>
      </c>
      <c r="CI762" s="49">
        <v>55.1</v>
      </c>
      <c r="CJ762" s="49">
        <v>30</v>
      </c>
      <c r="CK762" s="49">
        <v>22</v>
      </c>
      <c r="CL762" s="49">
        <v>84.4</v>
      </c>
      <c r="CM762" s="49">
        <v>68.099999999999994</v>
      </c>
      <c r="CN762" s="49">
        <v>52.9</v>
      </c>
      <c r="CO762" s="49">
        <v>86.6</v>
      </c>
      <c r="CP762" s="49">
        <v>73.8</v>
      </c>
      <c r="CQ762" s="49">
        <v>63.4</v>
      </c>
      <c r="CR762" s="49">
        <v>30</v>
      </c>
      <c r="CS762" s="49">
        <v>40</v>
      </c>
      <c r="CT762" s="50">
        <v>5.0851719300389385E-3</v>
      </c>
      <c r="CU762" s="89">
        <v>1960</v>
      </c>
      <c r="CV762" s="51" t="e">
        <f>#REF!-CU762</f>
        <v>#REF!</v>
      </c>
      <c r="CW762" s="89">
        <v>1</v>
      </c>
      <c r="CX762" s="90">
        <v>7.0000000000000007E-2</v>
      </c>
      <c r="CY762" s="90">
        <v>8.3000000000000004E-2</v>
      </c>
    </row>
    <row r="763" spans="1:103" x14ac:dyDescent="0.2">
      <c r="A763" t="s">
        <v>1025</v>
      </c>
      <c r="B763" s="74">
        <v>28</v>
      </c>
      <c r="C763" s="75">
        <v>2009</v>
      </c>
      <c r="D763" s="73" t="s">
        <v>1021</v>
      </c>
      <c r="E763" s="30">
        <v>164</v>
      </c>
      <c r="F763" s="74">
        <v>1</v>
      </c>
      <c r="G763" s="62" t="s">
        <v>106</v>
      </c>
      <c r="H763" s="64">
        <v>0</v>
      </c>
      <c r="I763" s="32">
        <f>VLOOKUP(A763,[1]ES3!$A$2:$B$1307,2,FALSE)</f>
        <v>0.58173580899999999</v>
      </c>
      <c r="J763" s="32">
        <f>VLOOKUP(A763,[1]ES2!$A$2:$B$1440,2,FALSE)</f>
        <v>0.489888455</v>
      </c>
      <c r="K763" s="33">
        <v>0.45602999999999999</v>
      </c>
      <c r="L763" s="34">
        <f>'[1]Final Data LC'!Q893*'[1]Final Data'!$AS763/'[1]Final Data'!$AR763</f>
        <v>4688.0781392248</v>
      </c>
      <c r="M763" s="34">
        <f>'[1]Final Data LC'!R893*'[1]Final Data'!$AS763/'[1]Final Data'!$AR763</f>
        <v>1291.0863086501813</v>
      </c>
      <c r="N763" s="33">
        <v>0.18030000000000002</v>
      </c>
      <c r="O763" s="34">
        <f>'[1]Final Data LC'!T893*'[1]Final Data'!$AS763/'[1]Final Data'!$AR763</f>
        <v>312.22603227889198</v>
      </c>
      <c r="P763" s="34">
        <f>'[1]Final Data LC'!U893*'[1]Final Data'!$AS763/'[1]Final Data'!$AR763</f>
        <v>4016.7428084146454</v>
      </c>
      <c r="Q763" s="33">
        <v>0.11840000000000001</v>
      </c>
      <c r="R763" s="34">
        <f>'[1]Final Data LC'!W893*'[1]Final Data'!$AS763/'[1]Final Data'!$AR763</f>
        <v>38.857839641342814</v>
      </c>
      <c r="S763" s="34">
        <f>'[1]Final Data LC'!X893*'[1]Final Data'!$AS763/'[1]Final Data'!$AR763</f>
        <v>3784.3345127650932</v>
      </c>
      <c r="T763" s="34">
        <f>'[1]Final Data LC'!Y893*'[1]Final Data'!$AS763/'[1]Final Data'!$AR763</f>
        <v>196.5524356694055</v>
      </c>
      <c r="U763" s="34">
        <f>'[1]Final Data LC'!Z893*'[1]Final Data'!$AS763/'[1]Final Data'!$AR763</f>
        <v>533.29127726231422</v>
      </c>
      <c r="V763" s="65"/>
      <c r="W763" s="65">
        <v>3711</v>
      </c>
      <c r="X763" s="34">
        <f>'[1]Final Data LC'!AC893*'[1]Final Data'!$AS763/'[1]Final Data'!$AR763</f>
        <v>244.19459163478501</v>
      </c>
      <c r="Y763" s="34">
        <f>'[1]Final Data LC'!AD893*'[1]Final Data'!$AS763/'[1]Final Data'!$AR763</f>
        <v>275.24862732465181</v>
      </c>
      <c r="Z763" s="34">
        <f>'[1]Final Data LC'!AE893*'[1]Final Data'!$AS763/'[1]Final Data'!$AR763</f>
        <v>368.71966294999044</v>
      </c>
      <c r="AA763" s="34">
        <f>'[1]Final Data LC'!AF893*'[1]Final Data'!$AS763/'[1]Final Data'!$AR763</f>
        <v>124.52507131520541</v>
      </c>
      <c r="AB763" s="33">
        <v>2.3390000000000001E-2</v>
      </c>
      <c r="AC763" s="33">
        <v>0.12656999999999999</v>
      </c>
      <c r="AD763" s="34">
        <f>'[1]Final Data LC'!AI893*'[1]Final Data'!$AS763/'[1]Final Data'!$AR763</f>
        <v>7162.4682697633389</v>
      </c>
      <c r="AE763" s="33">
        <f t="shared" si="11"/>
        <v>8.8766099309626885</v>
      </c>
      <c r="AF763" s="66">
        <v>1399.3240000000001</v>
      </c>
      <c r="AG763" s="34">
        <f>'[1]Final Data LC'!AL893*'[1]Final Data'!$AS763/'[1]Final Data'!$AR763</f>
        <v>6499.8232335428665</v>
      </c>
      <c r="AH763" s="34">
        <f>'[1]Final Data LC'!AM893*'[1]Final Data'!$AS763/'[1]Final Data'!$AR763</f>
        <v>5210.6912337996382</v>
      </c>
      <c r="AI763" s="34">
        <f>'[1]Final Data LC'!AN893*'[1]Final Data'!$AS763/'[1]Final Data'!$AR763</f>
        <v>272.26007933979224</v>
      </c>
      <c r="AJ763" s="34">
        <f>'[1]Final Data LC'!AO893*'[1]Final Data'!$AS763/'[1]Final Data'!$AR763</f>
        <v>368.71966294999044</v>
      </c>
      <c r="AK763" s="34">
        <f>'[1]Final Data LC'!AP893*'[1]Final Data'!$AS763/'[1]Final Data'!$AR763</f>
        <v>275.24862732465181</v>
      </c>
      <c r="AL763" s="34">
        <f>'[1]Final Data LC'!AQ893*'[1]Final Data'!$AS763/'[1]Final Data'!$AR763</f>
        <v>2715.4887207777733</v>
      </c>
      <c r="AM763" s="66">
        <v>148.90174166666699</v>
      </c>
      <c r="AN763" s="66">
        <v>1000</v>
      </c>
      <c r="AO763" s="38">
        <v>7.0000000000000007E-2</v>
      </c>
      <c r="AP763" s="66">
        <v>1091.1362659922183</v>
      </c>
      <c r="AQ763" s="40">
        <v>6.9949748781182315</v>
      </c>
      <c r="AR763" s="38">
        <v>4.3526073003228305E-2</v>
      </c>
      <c r="AS763" s="40">
        <v>0.35573700000000003</v>
      </c>
      <c r="AT763" s="38">
        <v>0.11537672747305237</v>
      </c>
      <c r="AU763" s="38">
        <v>-4.4599685364979963E-2</v>
      </c>
      <c r="AV763" s="41">
        <v>5.3125</v>
      </c>
      <c r="AW763" s="41">
        <v>2.7777777777777777</v>
      </c>
      <c r="AX763" s="41">
        <v>9.0983333333333345</v>
      </c>
      <c r="AY763" s="41">
        <v>10</v>
      </c>
      <c r="AZ763" s="41">
        <v>4.5</v>
      </c>
      <c r="BA763" s="41">
        <v>3.4375</v>
      </c>
      <c r="BB763" s="41">
        <v>0</v>
      </c>
      <c r="BC763" s="41">
        <v>8.75</v>
      </c>
      <c r="BD763" s="41">
        <v>5</v>
      </c>
      <c r="BE763" s="41">
        <v>5.4306790123456796</v>
      </c>
      <c r="BF763" s="41">
        <v>5.416666666666667</v>
      </c>
      <c r="BG763" s="41">
        <v>2.3214285714285716</v>
      </c>
      <c r="BH763" s="41">
        <v>9.3457142857142852</v>
      </c>
      <c r="BI763" s="41">
        <v>10</v>
      </c>
      <c r="BJ763" s="41">
        <v>5.833333333333333</v>
      </c>
      <c r="BK763" s="41">
        <v>4.375</v>
      </c>
      <c r="BL763" s="41">
        <v>0</v>
      </c>
      <c r="BM763" s="41">
        <v>9.2857142857142865</v>
      </c>
      <c r="BN763" s="41">
        <v>5</v>
      </c>
      <c r="BO763" s="41">
        <v>5.7308730158730157</v>
      </c>
      <c r="BP763" s="66">
        <v>0.90907862739800049</v>
      </c>
      <c r="BQ763" s="66">
        <v>6.9575790326938669E-2</v>
      </c>
      <c r="BR763" s="66">
        <v>2.1345582275060795E-2</v>
      </c>
      <c r="BS763" s="66">
        <v>0.92101147028154329</v>
      </c>
      <c r="BT763" s="66">
        <v>6.0870698644421274E-2</v>
      </c>
      <c r="BU763" s="66">
        <v>1.8117831074035452E-2</v>
      </c>
      <c r="BV763" s="66">
        <v>0.91790532815001147</v>
      </c>
      <c r="BW763" s="66">
        <v>5.7054653555911272E-2</v>
      </c>
      <c r="BX763" s="66">
        <v>2.5040018294077291E-2</v>
      </c>
      <c r="BY763" s="40">
        <v>0.30510300000000001</v>
      </c>
      <c r="BZ763" s="40">
        <v>34.601408249449769</v>
      </c>
      <c r="CA763" s="68">
        <v>0.85670900000000005</v>
      </c>
      <c r="CB763" s="66">
        <v>0.1111111</v>
      </c>
      <c r="CC763" s="44" t="s">
        <v>270</v>
      </c>
      <c r="CD763" s="69">
        <v>1</v>
      </c>
      <c r="CE763" s="69">
        <v>0</v>
      </c>
      <c r="CF763" s="46">
        <v>5.8408594918084802</v>
      </c>
      <c r="CG763" s="88">
        <v>1</v>
      </c>
      <c r="CH763" s="61">
        <v>0.1</v>
      </c>
      <c r="CI763" s="49">
        <v>55.1</v>
      </c>
      <c r="CJ763" s="49">
        <v>30</v>
      </c>
      <c r="CK763" s="49">
        <v>22</v>
      </c>
      <c r="CL763" s="49">
        <v>84.4</v>
      </c>
      <c r="CM763" s="49">
        <v>64.3</v>
      </c>
      <c r="CN763" s="49">
        <v>55.1</v>
      </c>
      <c r="CO763" s="49">
        <v>85.8</v>
      </c>
      <c r="CP763" s="49">
        <v>77.900000000000006</v>
      </c>
      <c r="CQ763" s="49">
        <v>61.8</v>
      </c>
      <c r="CR763" s="49">
        <v>30</v>
      </c>
      <c r="CS763" s="49">
        <v>40</v>
      </c>
      <c r="CT763" s="50">
        <v>9.6739675639525152E-3</v>
      </c>
      <c r="CU763" s="89">
        <v>1960</v>
      </c>
      <c r="CV763" s="51" t="e">
        <f>#REF!-CU763</f>
        <v>#REF!</v>
      </c>
      <c r="CW763" s="89">
        <v>1</v>
      </c>
      <c r="CX763" s="90">
        <v>7.0000000000000007E-2</v>
      </c>
      <c r="CY763" s="90">
        <v>8.3000000000000004E-2</v>
      </c>
    </row>
    <row r="764" spans="1:103" x14ac:dyDescent="0.2">
      <c r="A764" t="s">
        <v>1026</v>
      </c>
      <c r="B764" s="74">
        <v>28</v>
      </c>
      <c r="C764" s="64">
        <v>2010</v>
      </c>
      <c r="D764" s="62" t="s">
        <v>1021</v>
      </c>
      <c r="E764" s="30">
        <v>164</v>
      </c>
      <c r="F764" s="63">
        <v>1</v>
      </c>
      <c r="G764" s="62" t="s">
        <v>106</v>
      </c>
      <c r="H764" s="64">
        <v>0</v>
      </c>
      <c r="I764" s="32">
        <f>VLOOKUP(A764,[1]ES3!$A$2:$B$1307,2,FALSE)</f>
        <v>0.66140914200000001</v>
      </c>
      <c r="J764" s="32">
        <f>VLOOKUP(A764,[1]ES2!$A$2:$B$1440,2,FALSE)</f>
        <v>0.48481818799999998</v>
      </c>
      <c r="K764" s="33">
        <v>0.53000999999999998</v>
      </c>
      <c r="L764" s="34">
        <f>'[1]Final Data LC'!Q894*'[1]Final Data'!$AS764/'[1]Final Data'!$AR764</f>
        <v>5381.1352477851924</v>
      </c>
      <c r="M764" s="34">
        <f>'[1]Final Data LC'!R894*'[1]Final Data'!$AS764/'[1]Final Data'!$AR764</f>
        <v>1402.7196964165032</v>
      </c>
      <c r="N764" s="33">
        <v>0.18289999999999998</v>
      </c>
      <c r="O764" s="34">
        <f>'[1]Final Data LC'!T894*'[1]Final Data'!$AS764/'[1]Final Data'!$AR764</f>
        <v>313.33079726097532</v>
      </c>
      <c r="P764" s="34">
        <f>'[1]Final Data LC'!U894*'[1]Final Data'!$AS764/'[1]Final Data'!$AR764</f>
        <v>4229.4634277463065</v>
      </c>
      <c r="Q764" s="33">
        <v>6.7599999999999993E-2</v>
      </c>
      <c r="R764" s="34">
        <f>'[1]Final Data LC'!W894*'[1]Final Data'!$AS764/'[1]Final Data'!$AR764</f>
        <v>44.178890574244072</v>
      </c>
      <c r="S764" s="34">
        <f>'[1]Final Data LC'!X894*'[1]Final Data'!$AS764/'[1]Final Data'!$AR764</f>
        <v>3948.6480278100794</v>
      </c>
      <c r="T764" s="34">
        <f>'[1]Final Data LC'!Y894*'[1]Final Data'!$AS764/'[1]Final Data'!$AR764</f>
        <v>210.91428180776163</v>
      </c>
      <c r="U764" s="34">
        <f>'[1]Final Data LC'!Z894*'[1]Final Data'!$AS764/'[1]Final Data'!$AR764</f>
        <v>549.31526878014529</v>
      </c>
      <c r="V764" s="65"/>
      <c r="W764" s="65">
        <v>3746</v>
      </c>
      <c r="X764" s="34">
        <f>'[1]Final Data LC'!AC894*'[1]Final Data'!$AS764/'[1]Final Data'!$AR764</f>
        <v>300.96203858966214</v>
      </c>
      <c r="Y764" s="34">
        <f>'[1]Final Data LC'!AD894*'[1]Final Data'!$AS764/'[1]Final Data'!$AR764</f>
        <v>252.70458477415124</v>
      </c>
      <c r="Z764" s="34">
        <f>'[1]Final Data LC'!AE894*'[1]Final Data'!$AS764/'[1]Final Data'!$AR764</f>
        <v>425.07544593483516</v>
      </c>
      <c r="AA764" s="34">
        <f>'[1]Final Data LC'!AF894*'[1]Final Data'!$AS764/'[1]Final Data'!$AR764</f>
        <v>124.11340734517303</v>
      </c>
      <c r="AB764" s="33">
        <v>3.456E-2</v>
      </c>
      <c r="AC764" s="33">
        <v>0.19027000000000002</v>
      </c>
      <c r="AD764" s="34">
        <f>'[1]Final Data LC'!AI894*'[1]Final Data'!$AS764/'[1]Final Data'!$AR764</f>
        <v>7667.5125970550844</v>
      </c>
      <c r="AE764" s="33">
        <f t="shared" si="11"/>
        <v>8.9447475389026199</v>
      </c>
      <c r="AF764" s="66">
        <v>1577.4</v>
      </c>
      <c r="AG764" s="34">
        <f>'[1]Final Data LC'!AL894*'[1]Final Data'!$AS764/'[1]Final Data'!$AR764</f>
        <v>7059.3608931321623</v>
      </c>
      <c r="AH764" s="34">
        <f>'[1]Final Data LC'!AM894*'[1]Final Data'!$AS764/'[1]Final Data'!$AR764</f>
        <v>5965.5674118139614</v>
      </c>
      <c r="AI764" s="34">
        <f>'[1]Final Data LC'!AN894*'[1]Final Data'!$AS764/'[1]Final Data'!$AR764</f>
        <v>200.61474527027218</v>
      </c>
      <c r="AJ764" s="34">
        <f>'[1]Final Data LC'!AO894*'[1]Final Data'!$AS764/'[1]Final Data'!$AR764</f>
        <v>425.07544593483516</v>
      </c>
      <c r="AK764" s="34">
        <f>'[1]Final Data LC'!AP894*'[1]Final Data'!$AS764/'[1]Final Data'!$AR764</f>
        <v>252.70458477415124</v>
      </c>
      <c r="AL764" s="34">
        <f>'[1]Final Data LC'!AQ894*'[1]Final Data'!$AS764/'[1]Final Data'!$AR764</f>
        <v>3110.7128653220825</v>
      </c>
      <c r="AM764" s="66">
        <v>150.298025</v>
      </c>
      <c r="AN764" s="66">
        <v>1000</v>
      </c>
      <c r="AO764" s="38">
        <v>7.8239467574878596E-2</v>
      </c>
      <c r="AP764" s="66">
        <v>1242.4797952854217</v>
      </c>
      <c r="AQ764" s="40">
        <v>7.1248644964988657</v>
      </c>
      <c r="AR764" s="38">
        <v>5.145682845803165E-2</v>
      </c>
      <c r="AS764" s="40">
        <v>0.30327199999999999</v>
      </c>
      <c r="AT764" s="38">
        <v>0.13720201844440369</v>
      </c>
      <c r="AU764" s="38">
        <v>9.3131463831484781E-2</v>
      </c>
      <c r="AV764" s="41">
        <v>5.3125</v>
      </c>
      <c r="AW764" s="41">
        <v>2.7777777777777777</v>
      </c>
      <c r="AX764" s="41">
        <v>9.0983333333333345</v>
      </c>
      <c r="AY764" s="41">
        <v>10</v>
      </c>
      <c r="AZ764" s="41">
        <v>4.5</v>
      </c>
      <c r="BA764" s="41">
        <v>3.4375</v>
      </c>
      <c r="BB764" s="41">
        <v>0</v>
      </c>
      <c r="BC764" s="41">
        <v>8.75</v>
      </c>
      <c r="BD764" s="41">
        <v>5</v>
      </c>
      <c r="BE764" s="41">
        <v>5.4306790123456796</v>
      </c>
      <c r="BF764" s="41">
        <v>5.416666666666667</v>
      </c>
      <c r="BG764" s="41">
        <v>2.3214285714285716</v>
      </c>
      <c r="BH764" s="41">
        <v>9.3457142857142852</v>
      </c>
      <c r="BI764" s="41">
        <v>10</v>
      </c>
      <c r="BJ764" s="41">
        <v>5.833333333333333</v>
      </c>
      <c r="BK764" s="41">
        <v>4.375</v>
      </c>
      <c r="BL764" s="41">
        <v>0</v>
      </c>
      <c r="BM764" s="41">
        <v>9.2857142857142865</v>
      </c>
      <c r="BN764" s="41">
        <v>5</v>
      </c>
      <c r="BO764" s="41">
        <v>5.7308730158730157</v>
      </c>
      <c r="BP764" s="66">
        <v>0.90907862739800049</v>
      </c>
      <c r="BQ764" s="66">
        <v>6.9575790326938669E-2</v>
      </c>
      <c r="BR764" s="66">
        <v>2.1345582275060795E-2</v>
      </c>
      <c r="BS764" s="66">
        <v>0.92101147028154329</v>
      </c>
      <c r="BT764" s="66">
        <v>6.0870698644421274E-2</v>
      </c>
      <c r="BU764" s="66">
        <v>1.8117831074035452E-2</v>
      </c>
      <c r="BV764" s="66">
        <v>0.91790532815001147</v>
      </c>
      <c r="BW764" s="66">
        <v>5.7054653555911272E-2</v>
      </c>
      <c r="BX764" s="66">
        <v>2.5040018294077291E-2</v>
      </c>
      <c r="BY764" s="40">
        <v>0.30510300000000001</v>
      </c>
      <c r="BZ764" s="40">
        <v>36.940557896437461</v>
      </c>
      <c r="CA764" s="68">
        <v>0.85670900000000005</v>
      </c>
      <c r="CB764" s="66">
        <v>0.1111111</v>
      </c>
      <c r="CC764" s="44" t="s">
        <v>270</v>
      </c>
      <c r="CD764" s="69">
        <v>1</v>
      </c>
      <c r="CE764" s="69">
        <v>0</v>
      </c>
      <c r="CF764" s="46">
        <v>5.9794561576144512</v>
      </c>
      <c r="CG764" s="88">
        <v>1</v>
      </c>
      <c r="CH764" s="61">
        <v>0.1</v>
      </c>
      <c r="CI764" s="49">
        <v>56.8</v>
      </c>
      <c r="CJ764" s="49">
        <v>30</v>
      </c>
      <c r="CK764" s="49">
        <v>27</v>
      </c>
      <c r="CL764" s="49">
        <v>84.4</v>
      </c>
      <c r="CM764" s="49">
        <v>64.7</v>
      </c>
      <c r="CN764" s="49">
        <v>53.2</v>
      </c>
      <c r="CO764" s="49">
        <v>85.7</v>
      </c>
      <c r="CP764" s="49">
        <v>75.400000000000006</v>
      </c>
      <c r="CQ764" s="49">
        <v>67.2</v>
      </c>
      <c r="CR764" s="49">
        <v>40</v>
      </c>
      <c r="CS764" s="49">
        <v>40</v>
      </c>
      <c r="CT764" s="50">
        <v>1.044550717342059E-2</v>
      </c>
      <c r="CU764" s="89">
        <v>1960</v>
      </c>
      <c r="CV764" s="51" t="e">
        <f>#REF!-CU764</f>
        <v>#REF!</v>
      </c>
      <c r="CW764" s="89">
        <v>1</v>
      </c>
      <c r="CX764" s="90">
        <v>7.0000000000000007E-2</v>
      </c>
      <c r="CY764" s="90">
        <v>8.3000000000000004E-2</v>
      </c>
    </row>
    <row r="765" spans="1:103" x14ac:dyDescent="0.2">
      <c r="A765" t="s">
        <v>1027</v>
      </c>
      <c r="B765" s="74">
        <v>28</v>
      </c>
      <c r="C765" s="64">
        <v>2005</v>
      </c>
      <c r="D765" s="62" t="s">
        <v>1028</v>
      </c>
      <c r="E765" s="30">
        <v>165</v>
      </c>
      <c r="F765" s="63">
        <v>0</v>
      </c>
      <c r="G765" s="62" t="s">
        <v>106</v>
      </c>
      <c r="H765" s="64">
        <v>0</v>
      </c>
      <c r="I765" s="32">
        <f>VLOOKUP(A765,[1]ES3!$A$2:$B$1307,2,FALSE)</f>
        <v>1</v>
      </c>
      <c r="J765" s="32">
        <f>VLOOKUP(A765,[1]ES2!$A$2:$B$1440,2,FALSE)</f>
        <v>0.12548090100000001</v>
      </c>
      <c r="K765" s="33">
        <v>0.32947000000000004</v>
      </c>
      <c r="L765" s="34">
        <f>'[1]Final Data LC'!Q895*'[1]Final Data'!$AS765/'[1]Final Data'!$AR765</f>
        <v>89.179656850920566</v>
      </c>
      <c r="M765" s="34">
        <f>'[1]Final Data LC'!R895*'[1]Final Data'!$AS765/'[1]Final Data'!$AR765</f>
        <v>120.83093166219372</v>
      </c>
      <c r="N765" s="33">
        <v>0.40509999999999996</v>
      </c>
      <c r="O765" s="34">
        <f>'[1]Final Data LC'!T895*'[1]Final Data'!$AS765/'[1]Final Data'!$AR765</f>
        <v>5.7056088648961731</v>
      </c>
      <c r="P765" s="34">
        <f>'[1]Final Data LC'!U895*'[1]Final Data'!$AS765/'[1]Final Data'!$AR765</f>
        <v>97.330526657915101</v>
      </c>
      <c r="Q765" s="33">
        <v>3.15E-2</v>
      </c>
      <c r="R765" s="34">
        <f>'[1]Final Data LC'!W895*'[1]Final Data'!$AS765/'[1]Final Data'!$AR765</f>
        <v>0.26661723667739129</v>
      </c>
      <c r="S765" s="34">
        <f>'[1]Final Data LC'!X895*'[1]Final Data'!$AS765/'[1]Final Data'!$AR765</f>
        <v>95.936499391859016</v>
      </c>
      <c r="T765" s="34">
        <f>'[1]Final Data LC'!Y895*'[1]Final Data'!$AS765/'[1]Final Data'!$AR765</f>
        <v>22.54820058757366</v>
      </c>
      <c r="U765" s="34">
        <f>'[1]Final Data LC'!Z895*'[1]Final Data'!$AS765/'[1]Final Data'!$AR765</f>
        <v>10.161925535075428</v>
      </c>
      <c r="V765" s="65"/>
      <c r="W765" s="65">
        <v>100</v>
      </c>
      <c r="X765" s="34">
        <f>'[1]Final Data LC'!AC895*'[1]Final Data'!$AS765/'[1]Final Data'!$AR765</f>
        <v>8.2575167016654891</v>
      </c>
      <c r="Y765" s="34">
        <f>'[1]Final Data LC'!AD895*'[1]Final Data'!$AS765/'[1]Final Data'!$AR765</f>
        <v>27.964339309791523</v>
      </c>
      <c r="Z765" s="34">
        <f>'[1]Final Data LC'!AE895*'[1]Final Data'!$AS765/'[1]Final Data'!$AR765</f>
        <v>12.561480665171949</v>
      </c>
      <c r="AA765" s="34">
        <f>'[1]Final Data LC'!AF895*'[1]Final Data'!$AS765/'[1]Final Data'!$AR765</f>
        <v>4.303963963506459</v>
      </c>
      <c r="AB765" s="33">
        <v>6.9099999999999995E-2</v>
      </c>
      <c r="AC765" s="33">
        <v>0.20632999999999999</v>
      </c>
      <c r="AD765" s="34">
        <f>'[1]Final Data LC'!AI895*'[1]Final Data'!$AS765/'[1]Final Data'!$AR765</f>
        <v>298.23804094732986</v>
      </c>
      <c r="AE765" s="33">
        <f t="shared" si="11"/>
        <v>5.6978919627636415</v>
      </c>
      <c r="AF765" s="66">
        <v>43.051000000000002</v>
      </c>
      <c r="AG765" s="34">
        <f>'[1]Final Data LC'!AL895*'[1]Final Data'!$AS765/'[1]Final Data'!$AR765</f>
        <v>280.33659791327648</v>
      </c>
      <c r="AH765" s="34">
        <f>'[1]Final Data LC'!AM895*'[1]Final Data'!$AS765/'[1]Final Data'!$AR765</f>
        <v>109.41971393240138</v>
      </c>
      <c r="AI765" s="34">
        <f>'[1]Final Data LC'!AN895*'[1]Final Data'!$AS765/'[1]Final Data'!$AR765</f>
        <v>11.266482658453191</v>
      </c>
      <c r="AJ765" s="34">
        <f>'[1]Final Data LC'!AO895*'[1]Final Data'!$AS765/'[1]Final Data'!$AR765</f>
        <v>12.561480665171949</v>
      </c>
      <c r="AK765" s="34">
        <f>'[1]Final Data LC'!AP895*'[1]Final Data'!$AS765/'[1]Final Data'!$AR765</f>
        <v>27.964339309791523</v>
      </c>
      <c r="AL765" s="34">
        <f>'[1]Final Data LC'!AQ895*'[1]Final Data'!$AS765/'[1]Final Data'!$AR765</f>
        <v>768.10140596156339</v>
      </c>
      <c r="AM765" s="66">
        <v>131.274333333333</v>
      </c>
      <c r="AN765" s="66">
        <v>1000</v>
      </c>
      <c r="AO765" s="38">
        <v>5.4000000000000908E-2</v>
      </c>
      <c r="AP765" s="66">
        <v>802.78878511807591</v>
      </c>
      <c r="AQ765" s="40">
        <v>6.6880916471161802</v>
      </c>
      <c r="AR765" s="38">
        <v>2.8190341126167764E-2</v>
      </c>
      <c r="AS765" s="40">
        <v>0.12315899999999999</v>
      </c>
      <c r="AT765" s="38">
        <v>0.17863493366160582</v>
      </c>
      <c r="AU765" s="38">
        <v>0.19760661280802111</v>
      </c>
      <c r="AV765" s="41">
        <v>5.3125</v>
      </c>
      <c r="AW765" s="41">
        <v>2.7777777777777777</v>
      </c>
      <c r="AX765" s="41">
        <v>9.0983333333333345</v>
      </c>
      <c r="AY765" s="41">
        <v>10</v>
      </c>
      <c r="AZ765" s="41">
        <v>4.5</v>
      </c>
      <c r="BA765" s="41">
        <v>3.4375</v>
      </c>
      <c r="BB765" s="41">
        <v>0</v>
      </c>
      <c r="BC765" s="41">
        <v>8.75</v>
      </c>
      <c r="BD765" s="41">
        <v>5</v>
      </c>
      <c r="BE765" s="41">
        <v>5.4306790123456796</v>
      </c>
      <c r="BF765" s="41">
        <v>5.416666666666667</v>
      </c>
      <c r="BG765" s="41">
        <v>2.3214285714285716</v>
      </c>
      <c r="BH765" s="41">
        <v>9.3457142857142852</v>
      </c>
      <c r="BI765" s="41">
        <v>10</v>
      </c>
      <c r="BJ765" s="41">
        <v>5.833333333333333</v>
      </c>
      <c r="BK765" s="41">
        <v>4.375</v>
      </c>
      <c r="BL765" s="41">
        <v>0</v>
      </c>
      <c r="BM765" s="41">
        <v>9.2857142857142865</v>
      </c>
      <c r="BN765" s="41">
        <v>5</v>
      </c>
      <c r="BO765" s="41">
        <v>5.7308730158730157</v>
      </c>
      <c r="BP765" s="66">
        <v>0.93369788106630214</v>
      </c>
      <c r="BQ765" s="66">
        <v>5.878332194121668E-2</v>
      </c>
      <c r="BR765" s="66">
        <v>7.5187969924812026E-3</v>
      </c>
      <c r="BS765" s="66">
        <v>0.94515910629654709</v>
      </c>
      <c r="BT765" s="66">
        <v>4.4685172647257958E-2</v>
      </c>
      <c r="BU765" s="66">
        <v>1.0155721056194989E-2</v>
      </c>
      <c r="BV765" s="66">
        <v>0.94304791830322077</v>
      </c>
      <c r="BW765" s="66">
        <v>4.7525530243519243E-2</v>
      </c>
      <c r="BX765" s="66">
        <v>9.4265514532600164E-3</v>
      </c>
      <c r="BY765" s="40">
        <v>0.30510300000000001</v>
      </c>
      <c r="BZ765" s="40">
        <v>3.6510807445970497</v>
      </c>
      <c r="CA765" s="68">
        <v>0.85670900000000005</v>
      </c>
      <c r="CB765" s="66">
        <v>0.1111111</v>
      </c>
      <c r="CC765" s="44" t="s">
        <v>270</v>
      </c>
      <c r="CD765" s="69">
        <v>1</v>
      </c>
      <c r="CE765" s="69">
        <v>0</v>
      </c>
      <c r="CF765" s="46">
        <v>6.0287196322902554</v>
      </c>
      <c r="CG765" s="88">
        <v>1</v>
      </c>
      <c r="CH765" s="61">
        <v>0.1</v>
      </c>
      <c r="CI765" s="49">
        <v>48.4</v>
      </c>
      <c r="CJ765" s="49">
        <v>30</v>
      </c>
      <c r="CK765" s="49">
        <v>14</v>
      </c>
      <c r="CL765" s="49">
        <v>84</v>
      </c>
      <c r="CM765" s="49">
        <v>48.6</v>
      </c>
      <c r="CN765" s="49">
        <v>55</v>
      </c>
      <c r="CO765" s="49">
        <v>73.2</v>
      </c>
      <c r="CP765" s="49">
        <v>66.2</v>
      </c>
      <c r="CQ765" s="49">
        <v>53.4</v>
      </c>
      <c r="CR765" s="49">
        <v>30</v>
      </c>
      <c r="CS765" s="49">
        <v>30</v>
      </c>
      <c r="CT765" s="50">
        <v>2.7392971746106288E-3</v>
      </c>
      <c r="CU765" s="89">
        <v>1960</v>
      </c>
      <c r="CV765" s="51" t="e">
        <f>#REF!-CU765</f>
        <v>#REF!</v>
      </c>
      <c r="CW765" s="89">
        <v>1</v>
      </c>
      <c r="CX765" s="90">
        <v>6.4000000000000001E-2</v>
      </c>
      <c r="CY765" s="90">
        <v>3.7000000000000005E-2</v>
      </c>
    </row>
    <row r="766" spans="1:103" x14ac:dyDescent="0.2">
      <c r="A766" t="s">
        <v>1029</v>
      </c>
      <c r="B766" s="74">
        <v>28</v>
      </c>
      <c r="C766" s="64">
        <v>2006</v>
      </c>
      <c r="D766" s="62" t="s">
        <v>1028</v>
      </c>
      <c r="E766" s="30">
        <v>165</v>
      </c>
      <c r="F766" s="63">
        <v>0</v>
      </c>
      <c r="G766" s="62" t="s">
        <v>106</v>
      </c>
      <c r="H766" s="64">
        <v>0</v>
      </c>
      <c r="I766" s="32">
        <f>VLOOKUP(A766,[1]ES3!$A$2:$B$1307,2,FALSE)</f>
        <v>0.44779873100000001</v>
      </c>
      <c r="J766" s="32">
        <f>VLOOKUP(A766,[1]ES2!$A$2:$B$1440,2,FALSE)</f>
        <v>0.36051886900000002</v>
      </c>
      <c r="K766" s="33">
        <v>0.68311000000000011</v>
      </c>
      <c r="L766" s="34">
        <f>'[1]Final Data LC'!Q896*'[1]Final Data'!$AS766/'[1]Final Data'!$AR766</f>
        <v>1960.9617701545465</v>
      </c>
      <c r="M766" s="34">
        <f>'[1]Final Data LC'!R896*'[1]Final Data'!$AS766/'[1]Final Data'!$AR766</f>
        <v>430.10713684237686</v>
      </c>
      <c r="N766" s="33">
        <v>0.14990000000000001</v>
      </c>
      <c r="O766" s="34">
        <f>'[1]Final Data LC'!T896*'[1]Final Data'!$AS766/'[1]Final Data'!$AR766</f>
        <v>88.572501975618678</v>
      </c>
      <c r="P766" s="34">
        <f>'[1]Final Data LC'!U896*'[1]Final Data'!$AS766/'[1]Final Data'!$AR766</f>
        <v>1428.2908629244303</v>
      </c>
      <c r="Q766" s="33">
        <v>5.3600000000000002E-2</v>
      </c>
      <c r="R766" s="34">
        <f>'[1]Final Data LC'!W896*'[1]Final Data'!$AS766/'[1]Final Data'!$AR766</f>
        <v>4.4538871111917073</v>
      </c>
      <c r="S766" s="34">
        <f>'[1]Final Data LC'!X896*'[1]Final Data'!$AS766/'[1]Final Data'!$AR766</f>
        <v>1339.3918980191954</v>
      </c>
      <c r="T766" s="34">
        <f>'[1]Final Data LC'!Y896*'[1]Final Data'!$AS766/'[1]Final Data'!$AR766</f>
        <v>74.495731367646286</v>
      </c>
      <c r="U766" s="34">
        <f>'[1]Final Data LC'!Z896*'[1]Final Data'!$AS766/'[1]Final Data'!$AR766</f>
        <v>135.40438652174441</v>
      </c>
      <c r="V766" s="65"/>
      <c r="W766" s="65">
        <v>4978</v>
      </c>
      <c r="X766" s="34">
        <f>'[1]Final Data LC'!AC896*'[1]Final Data'!$AS766/'[1]Final Data'!$AR766</f>
        <v>103.03014600147658</v>
      </c>
      <c r="Y766" s="34">
        <f>'[1]Final Data LC'!AD896*'[1]Final Data'!$AS766/'[1]Final Data'!$AR766</f>
        <v>118.71591247684283</v>
      </c>
      <c r="Z766" s="34">
        <f>'[1]Final Data LC'!AE896*'[1]Final Data'!$AS766/'[1]Final Data'!$AR766</f>
        <v>173.59277635993786</v>
      </c>
      <c r="AA766" s="34">
        <f>'[1]Final Data LC'!AF896*'[1]Final Data'!$AS766/'[1]Final Data'!$AR766</f>
        <v>70.562630358461291</v>
      </c>
      <c r="AB766" s="33">
        <v>2.64E-2</v>
      </c>
      <c r="AC766" s="33">
        <v>0.16522999999999999</v>
      </c>
      <c r="AD766" s="34">
        <f>'[1]Final Data LC'!AI896*'[1]Final Data'!$AS766/'[1]Final Data'!$AR766</f>
        <v>2870.0211164513921</v>
      </c>
      <c r="AE766" s="33">
        <f t="shared" si="11"/>
        <v>7.9620746663751678</v>
      </c>
      <c r="AF766" s="66">
        <v>369.233</v>
      </c>
      <c r="AG766" s="34">
        <f>'[1]Final Data LC'!AL896*'[1]Final Data'!$AS766/'[1]Final Data'!$AR766</f>
        <v>2408.8222720265253</v>
      </c>
      <c r="AH766" s="34">
        <f>'[1]Final Data LC'!AM896*'[1]Final Data'!$AS766/'[1]Final Data'!$AR766</f>
        <v>1977.4792398077443</v>
      </c>
      <c r="AI766" s="34">
        <f>'[1]Final Data LC'!AN896*'[1]Final Data'!$AS766/'[1]Final Data'!$AR766</f>
        <v>64.880620797761225</v>
      </c>
      <c r="AJ766" s="34">
        <f>'[1]Final Data LC'!AO896*'[1]Final Data'!$AS766/'[1]Final Data'!$AR766</f>
        <v>173.59277635993786</v>
      </c>
      <c r="AK766" s="34">
        <f>'[1]Final Data LC'!AP896*'[1]Final Data'!$AS766/'[1]Final Data'!$AR766</f>
        <v>118.71591247684283</v>
      </c>
      <c r="AL766" s="34">
        <f>'[1]Final Data LC'!AQ896*'[1]Final Data'!$AS766/'[1]Final Data'!$AR766</f>
        <v>1069.4303740073296</v>
      </c>
      <c r="AM766" s="66">
        <v>128.65166666666701</v>
      </c>
      <c r="AN766" s="66">
        <v>1000</v>
      </c>
      <c r="AO766" s="38">
        <v>6.199999999999932E-2</v>
      </c>
      <c r="AP766" s="66">
        <v>1024.615752342906</v>
      </c>
      <c r="AQ766" s="40">
        <v>6.9320729455260057</v>
      </c>
      <c r="AR766" s="38">
        <v>3.5952882838067524E-2</v>
      </c>
      <c r="AS766" s="40">
        <v>0.121035</v>
      </c>
      <c r="AT766" s="38">
        <v>8.2395265173490065E-2</v>
      </c>
      <c r="AU766" s="38">
        <v>0.19558306942855694</v>
      </c>
      <c r="AV766" s="41">
        <v>5.3125</v>
      </c>
      <c r="AW766" s="41">
        <v>2.7777777777777777</v>
      </c>
      <c r="AX766" s="41">
        <v>9.0983333333333345</v>
      </c>
      <c r="AY766" s="41">
        <v>10</v>
      </c>
      <c r="AZ766" s="41">
        <v>4.5</v>
      </c>
      <c r="BA766" s="41">
        <v>3.4375</v>
      </c>
      <c r="BB766" s="41">
        <v>0</v>
      </c>
      <c r="BC766" s="41">
        <v>8.75</v>
      </c>
      <c r="BD766" s="41">
        <v>5</v>
      </c>
      <c r="BE766" s="41">
        <v>5.4306790123456796</v>
      </c>
      <c r="BF766" s="41">
        <v>5.416666666666667</v>
      </c>
      <c r="BG766" s="41">
        <v>2.3214285714285716</v>
      </c>
      <c r="BH766" s="41">
        <v>9.3457142857142852</v>
      </c>
      <c r="BI766" s="41">
        <v>10</v>
      </c>
      <c r="BJ766" s="41">
        <v>5.833333333333333</v>
      </c>
      <c r="BK766" s="41">
        <v>4.375</v>
      </c>
      <c r="BL766" s="41">
        <v>0</v>
      </c>
      <c r="BM766" s="41">
        <v>9.2857142857142865</v>
      </c>
      <c r="BN766" s="41">
        <v>5</v>
      </c>
      <c r="BO766" s="41">
        <v>5.7308730158730157</v>
      </c>
      <c r="BP766" s="66">
        <v>0.91703769664588897</v>
      </c>
      <c r="BQ766" s="66">
        <v>6.173938854259424E-2</v>
      </c>
      <c r="BR766" s="66">
        <v>2.1222914811516769E-2</v>
      </c>
      <c r="BS766" s="66">
        <v>0.91558185404339254</v>
      </c>
      <c r="BT766" s="66">
        <v>5.9566074950690336E-2</v>
      </c>
      <c r="BU766" s="66">
        <v>2.4852071005917159E-2</v>
      </c>
      <c r="BV766" s="66">
        <v>0.92562463683904705</v>
      </c>
      <c r="BW766" s="66">
        <v>5.1133062173155143E-2</v>
      </c>
      <c r="BX766" s="66">
        <v>2.3242300987797792E-2</v>
      </c>
      <c r="BY766" s="40">
        <v>0.30510300000000001</v>
      </c>
      <c r="BZ766" s="40">
        <v>1.3574136129743986</v>
      </c>
      <c r="CA766" s="68">
        <v>0.85670900000000005</v>
      </c>
      <c r="CB766" s="66">
        <v>0.1111111</v>
      </c>
      <c r="CC766" s="44" t="s">
        <v>270</v>
      </c>
      <c r="CD766" s="69">
        <v>1</v>
      </c>
      <c r="CE766" s="69">
        <v>0</v>
      </c>
      <c r="CF766" s="46">
        <v>6.4150456794451944</v>
      </c>
      <c r="CG766" s="88">
        <v>1</v>
      </c>
      <c r="CH766" s="61">
        <v>0.1</v>
      </c>
      <c r="CI766" s="49">
        <v>48.7</v>
      </c>
      <c r="CJ766" s="49">
        <v>30</v>
      </c>
      <c r="CK766" s="49">
        <v>16</v>
      </c>
      <c r="CL766" s="49">
        <v>84.1</v>
      </c>
      <c r="CM766" s="49">
        <v>56.9</v>
      </c>
      <c r="CN766" s="49">
        <v>50</v>
      </c>
      <c r="CO766" s="49">
        <v>73.3</v>
      </c>
      <c r="CP766" s="49">
        <v>65.8</v>
      </c>
      <c r="CQ766" s="49">
        <v>51.2</v>
      </c>
      <c r="CR766" s="49">
        <v>30</v>
      </c>
      <c r="CS766" s="49">
        <v>30</v>
      </c>
      <c r="CT766" s="50">
        <v>3.1183334058949015E-3</v>
      </c>
      <c r="CU766" s="89">
        <v>1960</v>
      </c>
      <c r="CV766" s="51" t="e">
        <f>#REF!-CU766</f>
        <v>#REF!</v>
      </c>
      <c r="CW766" s="89">
        <v>1</v>
      </c>
      <c r="CX766" s="90">
        <v>6.0999999999999999E-2</v>
      </c>
      <c r="CY766" s="90">
        <v>3.7000000000000005E-2</v>
      </c>
    </row>
    <row r="767" spans="1:103" x14ac:dyDescent="0.2">
      <c r="A767" t="s">
        <v>1030</v>
      </c>
      <c r="B767" s="74">
        <v>28</v>
      </c>
      <c r="C767" s="64">
        <v>2007</v>
      </c>
      <c r="D767" s="62" t="s">
        <v>1028</v>
      </c>
      <c r="E767" s="30">
        <v>165</v>
      </c>
      <c r="F767" s="63">
        <v>0</v>
      </c>
      <c r="G767" s="62" t="s">
        <v>106</v>
      </c>
      <c r="H767" s="64">
        <v>0</v>
      </c>
      <c r="I767" s="32">
        <f>VLOOKUP(A767,[1]ES3!$A$2:$B$1307,2,FALSE)</f>
        <v>0.81326858899999999</v>
      </c>
      <c r="J767" s="32">
        <f>VLOOKUP(A767,[1]ES2!$A$2:$B$1440,2,FALSE)</f>
        <v>0.35031751700000002</v>
      </c>
      <c r="K767" s="33">
        <v>0.60682999999999998</v>
      </c>
      <c r="L767" s="34">
        <f>'[1]Final Data LC'!Q897*'[1]Final Data'!$AS767/'[1]Final Data'!$AR767</f>
        <v>3747.993720330569</v>
      </c>
      <c r="M767" s="34">
        <f>'[1]Final Data LC'!R897*'[1]Final Data'!$AS767/'[1]Final Data'!$AR767</f>
        <v>1260.4513500819039</v>
      </c>
      <c r="N767" s="33">
        <v>0.22500000000000001</v>
      </c>
      <c r="O767" s="34">
        <f>'[1]Final Data LC'!T897*'[1]Final Data'!$AS767/'[1]Final Data'!$AR767</f>
        <v>172.77900675850762</v>
      </c>
      <c r="P767" s="34">
        <f>'[1]Final Data LC'!U897*'[1]Final Data'!$AS767/'[1]Final Data'!$AR767</f>
        <v>2332.82261285094</v>
      </c>
      <c r="Q767" s="33">
        <v>4.3899999999999995E-2</v>
      </c>
      <c r="R767" s="34">
        <f>'[1]Final Data LC'!W897*'[1]Final Data'!$AS767/'[1]Final Data'!$AR767</f>
        <v>43.79685914520757</v>
      </c>
      <c r="S767" s="34">
        <f>'[1]Final Data LC'!X897*'[1]Final Data'!$AS767/'[1]Final Data'!$AR767</f>
        <v>2214.5631445456047</v>
      </c>
      <c r="T767" s="34">
        <f>'[1]Final Data LC'!Y897*'[1]Final Data'!$AS767/'[1]Final Data'!$AR767</f>
        <v>203.69911239822767</v>
      </c>
      <c r="U767" s="34">
        <f>'[1]Final Data LC'!Z897*'[1]Final Data'!$AS767/'[1]Final Data'!$AR767</f>
        <v>274.31459273325925</v>
      </c>
      <c r="V767" s="65"/>
      <c r="W767" s="65">
        <v>7942</v>
      </c>
      <c r="X767" s="34">
        <f>'[1]Final Data LC'!AC897*'[1]Final Data'!$AS767/'[1]Final Data'!$AR767</f>
        <v>179.11405153867648</v>
      </c>
      <c r="Y767" s="34">
        <f>'[1]Final Data LC'!AD897*'[1]Final Data'!$AS767/'[1]Final Data'!$AR767</f>
        <v>283.2488340543506</v>
      </c>
      <c r="Z767" s="34">
        <f>'[1]Final Data LC'!AE897*'[1]Final Data'!$AS767/'[1]Final Data'!$AR767</f>
        <v>338.34862127659721</v>
      </c>
      <c r="AA767" s="34">
        <f>'[1]Final Data LC'!AF897*'[1]Final Data'!$AS767/'[1]Final Data'!$AR767</f>
        <v>159.23456973792074</v>
      </c>
      <c r="AB767" s="33">
        <v>2.8830000000000001E-2</v>
      </c>
      <c r="AC767" s="33">
        <v>0.14473</v>
      </c>
      <c r="AD767" s="34">
        <f>'[1]Final Data LC'!AI897*'[1]Final Data'!$AS767/'[1]Final Data'!$AR767</f>
        <v>5602.0554584021729</v>
      </c>
      <c r="AE767" s="33">
        <f t="shared" si="11"/>
        <v>8.630888855521528</v>
      </c>
      <c r="AF767" s="66">
        <v>823.28599999999994</v>
      </c>
      <c r="AG767" s="34">
        <f>'[1]Final Data LC'!AL897*'[1]Final Data'!$AS767/'[1]Final Data'!$AR767</f>
        <v>4800.9544694820743</v>
      </c>
      <c r="AH767" s="34">
        <f>'[1]Final Data LC'!AM897*'[1]Final Data'!$AS767/'[1]Final Data'!$AR767</f>
        <v>3816.3915375618776</v>
      </c>
      <c r="AI767" s="34">
        <f>'[1]Final Data LC'!AN897*'[1]Final Data'!$AS767/'[1]Final Data'!$AR767</f>
        <v>136.89101782191739</v>
      </c>
      <c r="AJ767" s="34">
        <f>'[1]Final Data LC'!AO897*'[1]Final Data'!$AS767/'[1]Final Data'!$AR767</f>
        <v>338.34862127659721</v>
      </c>
      <c r="AK767" s="34">
        <f>'[1]Final Data LC'!AP897*'[1]Final Data'!$AS767/'[1]Final Data'!$AR767</f>
        <v>283.2488340543506</v>
      </c>
      <c r="AL767" s="34">
        <f>'[1]Final Data LC'!AQ897*'[1]Final Data'!$AS767/'[1]Final Data'!$AR767</f>
        <v>2586.3913249364696</v>
      </c>
      <c r="AM767" s="66">
        <v>125.808108333333</v>
      </c>
      <c r="AN767" s="66">
        <v>1000</v>
      </c>
      <c r="AO767" s="38">
        <v>6.4498281067652388E-2</v>
      </c>
      <c r="AP767" s="66">
        <v>1129.0860748910677</v>
      </c>
      <c r="AQ767" s="40">
        <v>7.0291638011824897</v>
      </c>
      <c r="AR767" s="38">
        <v>3.8329503660320799E-2</v>
      </c>
      <c r="AS767" s="40">
        <v>0.18216100000000002</v>
      </c>
      <c r="AT767" s="38">
        <v>5.3822236517638802E-2</v>
      </c>
      <c r="AU767" s="38">
        <v>4.8094253739531752E-2</v>
      </c>
      <c r="AV767" s="41">
        <v>5.3125</v>
      </c>
      <c r="AW767" s="41">
        <v>2.7777777777777777</v>
      </c>
      <c r="AX767" s="41">
        <v>9.0983333333333345</v>
      </c>
      <c r="AY767" s="41">
        <v>10</v>
      </c>
      <c r="AZ767" s="41">
        <v>4.5</v>
      </c>
      <c r="BA767" s="41">
        <v>3.4375</v>
      </c>
      <c r="BB767" s="41">
        <v>0</v>
      </c>
      <c r="BC767" s="41">
        <v>8.75</v>
      </c>
      <c r="BD767" s="41">
        <v>5</v>
      </c>
      <c r="BE767" s="41">
        <v>5.4306790123456796</v>
      </c>
      <c r="BF767" s="41">
        <v>5.416666666666667</v>
      </c>
      <c r="BG767" s="41">
        <v>2.3214285714285716</v>
      </c>
      <c r="BH767" s="41">
        <v>9.3457142857142852</v>
      </c>
      <c r="BI767" s="41">
        <v>10</v>
      </c>
      <c r="BJ767" s="41">
        <v>5.833333333333333</v>
      </c>
      <c r="BK767" s="41">
        <v>4.375</v>
      </c>
      <c r="BL767" s="41">
        <v>0</v>
      </c>
      <c r="BM767" s="41">
        <v>9.2857142857142865</v>
      </c>
      <c r="BN767" s="41">
        <v>5</v>
      </c>
      <c r="BO767" s="41">
        <v>5.7308730158730157</v>
      </c>
      <c r="BP767" s="66">
        <v>0.8894832362212246</v>
      </c>
      <c r="BQ767" s="66">
        <v>8.826057885184832E-2</v>
      </c>
      <c r="BR767" s="66">
        <v>2.2256184926927117E-2</v>
      </c>
      <c r="BS767" s="66">
        <v>0.9119373776908023</v>
      </c>
      <c r="BT767" s="66">
        <v>7.2624483583387689E-2</v>
      </c>
      <c r="BU767" s="66">
        <v>1.5438138725809958E-2</v>
      </c>
      <c r="BV767" s="66">
        <v>0.90098825284355766</v>
      </c>
      <c r="BW767" s="66">
        <v>7.7382062278575428E-2</v>
      </c>
      <c r="BX767" s="66">
        <v>2.1629684877866866E-2</v>
      </c>
      <c r="BY767" s="40">
        <v>0.30510300000000001</v>
      </c>
      <c r="BZ767" s="40">
        <v>1.9543522256454431</v>
      </c>
      <c r="CA767" s="68">
        <v>0.85670900000000005</v>
      </c>
      <c r="CB767" s="66">
        <v>0.1111111</v>
      </c>
      <c r="CC767" s="44" t="s">
        <v>270</v>
      </c>
      <c r="CD767" s="69">
        <v>1</v>
      </c>
      <c r="CE767" s="69">
        <v>0</v>
      </c>
      <c r="CF767" s="46">
        <v>6.2764490134343998</v>
      </c>
      <c r="CG767" s="88">
        <v>1</v>
      </c>
      <c r="CH767" s="61">
        <v>0.1</v>
      </c>
      <c r="CI767" s="49">
        <v>55.6</v>
      </c>
      <c r="CJ767" s="49">
        <v>30</v>
      </c>
      <c r="CK767" s="49">
        <v>19</v>
      </c>
      <c r="CL767" s="49">
        <v>84.2</v>
      </c>
      <c r="CM767" s="49">
        <v>66.900000000000006</v>
      </c>
      <c r="CN767" s="49">
        <v>58.6</v>
      </c>
      <c r="CO767" s="49">
        <v>86.3</v>
      </c>
      <c r="CP767" s="49">
        <v>69.099999999999994</v>
      </c>
      <c r="CQ767" s="49">
        <v>61.6</v>
      </c>
      <c r="CR767" s="49">
        <v>30</v>
      </c>
      <c r="CS767" s="49">
        <v>50</v>
      </c>
      <c r="CT767" s="50">
        <v>1.8774191789783568E-2</v>
      </c>
      <c r="CU767" s="89">
        <v>1960</v>
      </c>
      <c r="CV767" s="51" t="e">
        <f>#REF!-CU767</f>
        <v>#REF!</v>
      </c>
      <c r="CW767" s="89">
        <v>1</v>
      </c>
      <c r="CX767" s="90">
        <v>7.0000000000000007E-2</v>
      </c>
      <c r="CY767" s="90">
        <v>8.3000000000000004E-2</v>
      </c>
    </row>
    <row r="768" spans="1:103" x14ac:dyDescent="0.2">
      <c r="A768" t="s">
        <v>1031</v>
      </c>
      <c r="B768" s="74">
        <v>28</v>
      </c>
      <c r="C768" s="64">
        <v>2008</v>
      </c>
      <c r="D768" s="62" t="s">
        <v>1028</v>
      </c>
      <c r="E768" s="30">
        <v>165</v>
      </c>
      <c r="F768" s="63">
        <v>0</v>
      </c>
      <c r="G768" s="62" t="s">
        <v>106</v>
      </c>
      <c r="H768" s="64">
        <v>0</v>
      </c>
      <c r="I768" s="32">
        <f>VLOOKUP(A768,[1]ES3!$A$2:$B$1307,2,FALSE)</f>
        <v>0.75758467900000004</v>
      </c>
      <c r="J768" s="32">
        <f>VLOOKUP(A768,[1]ES2!$A$2:$B$1440,2,FALSE)</f>
        <v>0.29035337</v>
      </c>
      <c r="K768" s="33">
        <v>0.57603000000000004</v>
      </c>
      <c r="L768" s="34">
        <f>'[1]Final Data LC'!Q898*'[1]Final Data'!$AS768/'[1]Final Data'!$AR768</f>
        <v>9095.1600932464644</v>
      </c>
      <c r="M768" s="34">
        <f>'[1]Final Data LC'!R898*'[1]Final Data'!$AS768/'[1]Final Data'!$AR768</f>
        <v>1762.1764600272616</v>
      </c>
      <c r="N768" s="33">
        <v>0.15</v>
      </c>
      <c r="O768" s="34">
        <f>'[1]Final Data LC'!T898*'[1]Final Data'!$AS768/'[1]Final Data'!$AR768</f>
        <v>317.80064028581779</v>
      </c>
      <c r="P768" s="34">
        <f>'[1]Final Data LC'!U898*'[1]Final Data'!$AS768/'[1]Final Data'!$AR768</f>
        <v>3974.0854500804849</v>
      </c>
      <c r="Q768" s="33">
        <v>3.5499999999999997E-2</v>
      </c>
      <c r="R768" s="34">
        <f>'[1]Final Data LC'!W898*'[1]Final Data'!$AS768/'[1]Final Data'!$AR768</f>
        <v>73.026494212303561</v>
      </c>
      <c r="S768" s="34">
        <f>'[1]Final Data LC'!X898*'[1]Final Data'!$AS768/'[1]Final Data'!$AR768</f>
        <v>3796.5172736719151</v>
      </c>
      <c r="T768" s="34">
        <f>'[1]Final Data LC'!Y898*'[1]Final Data'!$AS768/'[1]Final Data'!$AR768</f>
        <v>306.25238216214404</v>
      </c>
      <c r="U768" s="34">
        <f>'[1]Final Data LC'!Z898*'[1]Final Data'!$AS768/'[1]Final Data'!$AR768</f>
        <v>563.51956715542508</v>
      </c>
      <c r="V768" s="65"/>
      <c r="W768" s="65">
        <v>10261</v>
      </c>
      <c r="X768" s="34">
        <f>'[1]Final Data LC'!AC898*'[1]Final Data'!$AS768/'[1]Final Data'!$AR768</f>
        <v>283.02089722964041</v>
      </c>
      <c r="Y768" s="34">
        <f>'[1]Final Data LC'!AD898*'[1]Final Data'!$AS768/'[1]Final Data'!$AR768</f>
        <v>495.88338480654562</v>
      </c>
      <c r="Z768" s="34">
        <f>'[1]Final Data LC'!AE898*'[1]Final Data'!$AS768/'[1]Final Data'!$AR768</f>
        <v>610.24403884792241</v>
      </c>
      <c r="AA768" s="34">
        <f>'[1]Final Data LC'!AF898*'[1]Final Data'!$AS768/'[1]Final Data'!$AR768</f>
        <v>327.22314161828206</v>
      </c>
      <c r="AB768" s="33">
        <v>3.3159999999999995E-2</v>
      </c>
      <c r="AC768" s="33">
        <v>0.18925</v>
      </c>
      <c r="AD768" s="34">
        <f>'[1]Final Data LC'!AI898*'[1]Final Data'!$AS768/'[1]Final Data'!$AR768</f>
        <v>11744.047072578393</v>
      </c>
      <c r="AE768" s="33">
        <f t="shared" si="11"/>
        <v>9.3711017590699015</v>
      </c>
      <c r="AF768" s="66">
        <v>1715.0640000000001</v>
      </c>
      <c r="AG768" s="34">
        <f>'[1]Final Data LC'!AL898*'[1]Final Data'!$AS768/'[1]Final Data'!$AR768</f>
        <v>9840.5499636498116</v>
      </c>
      <c r="AH768" s="34">
        <f>'[1]Final Data LC'!AM898*'[1]Final Data'!$AS768/'[1]Final Data'!$AR768</f>
        <v>9266.1822884249614</v>
      </c>
      <c r="AI768" s="34">
        <f>'[1]Final Data LC'!AN898*'[1]Final Data'!$AS768/'[1]Final Data'!$AR768</f>
        <v>404.76265124049462</v>
      </c>
      <c r="AJ768" s="34">
        <f>'[1]Final Data LC'!AO898*'[1]Final Data'!$AS768/'[1]Final Data'!$AR768</f>
        <v>610.24403884792241</v>
      </c>
      <c r="AK768" s="34">
        <f>'[1]Final Data LC'!AP898*'[1]Final Data'!$AS768/'[1]Final Data'!$AR768</f>
        <v>495.88338480654562</v>
      </c>
      <c r="AL768" s="34">
        <f>'[1]Final Data LC'!AQ898*'[1]Final Data'!$AS768/'[1]Final Data'!$AR768</f>
        <v>6044.0326899778975</v>
      </c>
      <c r="AM768" s="66">
        <v>118.546016666667</v>
      </c>
      <c r="AN768" s="66">
        <v>1000</v>
      </c>
      <c r="AO768" s="38">
        <v>0.06</v>
      </c>
      <c r="AP768" s="66">
        <v>1374.6849534671692</v>
      </c>
      <c r="AQ768" s="40">
        <v>7.2259798590964364</v>
      </c>
      <c r="AR768" s="38">
        <v>3.3868588563570515E-2</v>
      </c>
      <c r="AS768" s="40">
        <v>0.27492</v>
      </c>
      <c r="AT768" s="38">
        <v>0.11577983518160778</v>
      </c>
      <c r="AU768" s="38">
        <v>0.1096587281387562</v>
      </c>
      <c r="AV768" s="41">
        <v>5.3125</v>
      </c>
      <c r="AW768" s="41">
        <v>2.7777777777777777</v>
      </c>
      <c r="AX768" s="41">
        <v>9.0983333333333345</v>
      </c>
      <c r="AY768" s="41">
        <v>10</v>
      </c>
      <c r="AZ768" s="41">
        <v>4.5</v>
      </c>
      <c r="BA768" s="41">
        <v>3.4375</v>
      </c>
      <c r="BB768" s="41">
        <v>0</v>
      </c>
      <c r="BC768" s="41">
        <v>8.75</v>
      </c>
      <c r="BD768" s="41">
        <v>5</v>
      </c>
      <c r="BE768" s="41">
        <v>5.4306790123456796</v>
      </c>
      <c r="BF768" s="41">
        <v>5.416666666666667</v>
      </c>
      <c r="BG768" s="41">
        <v>2.3214285714285716</v>
      </c>
      <c r="BH768" s="41">
        <v>9.3457142857142852</v>
      </c>
      <c r="BI768" s="41">
        <v>10</v>
      </c>
      <c r="BJ768" s="41">
        <v>5.833333333333333</v>
      </c>
      <c r="BK768" s="41">
        <v>4.375</v>
      </c>
      <c r="BL768" s="41">
        <v>0</v>
      </c>
      <c r="BM768" s="41">
        <v>9.2857142857142865</v>
      </c>
      <c r="BN768" s="41">
        <v>5</v>
      </c>
      <c r="BO768" s="41">
        <v>5.7308730158730157</v>
      </c>
      <c r="BP768" s="66">
        <v>0.90718894609919831</v>
      </c>
      <c r="BQ768" s="66">
        <v>7.2084989897673202E-2</v>
      </c>
      <c r="BR768" s="66">
        <v>2.0726064003128462E-2</v>
      </c>
      <c r="BS768" s="66">
        <v>0.93104844150586963</v>
      </c>
      <c r="BT768" s="66">
        <v>5.1814869788152744E-2</v>
      </c>
      <c r="BU768" s="66">
        <v>1.71366887059776E-2</v>
      </c>
      <c r="BV768" s="66">
        <v>0.91060553832011948</v>
      </c>
      <c r="BW768" s="66">
        <v>6.5494657014822474E-2</v>
      </c>
      <c r="BX768" s="66">
        <v>2.3899804665058026E-2</v>
      </c>
      <c r="BY768" s="40">
        <v>0.30510300000000001</v>
      </c>
      <c r="BZ768" s="40">
        <v>1.4102318624639301</v>
      </c>
      <c r="CA768" s="68">
        <v>0.85670900000000005</v>
      </c>
      <c r="CB768" s="66">
        <v>0.1111111</v>
      </c>
      <c r="CC768" s="44" t="s">
        <v>270</v>
      </c>
      <c r="CD768" s="69">
        <v>1</v>
      </c>
      <c r="CE768" s="69">
        <v>0</v>
      </c>
      <c r="CF768" s="46">
        <v>5.9794561578147958</v>
      </c>
      <c r="CG768" s="88">
        <v>1</v>
      </c>
      <c r="CH768" s="61">
        <v>0.1</v>
      </c>
      <c r="CI768" s="49">
        <v>55.1</v>
      </c>
      <c r="CJ768" s="49">
        <v>30</v>
      </c>
      <c r="CK768" s="49">
        <v>22</v>
      </c>
      <c r="CL768" s="49">
        <v>84.4</v>
      </c>
      <c r="CM768" s="49">
        <v>68.099999999999994</v>
      </c>
      <c r="CN768" s="49">
        <v>52.9</v>
      </c>
      <c r="CO768" s="49">
        <v>86.6</v>
      </c>
      <c r="CP768" s="49">
        <v>73.8</v>
      </c>
      <c r="CQ768" s="49">
        <v>63.4</v>
      </c>
      <c r="CR768" s="49">
        <v>30</v>
      </c>
      <c r="CS768" s="49">
        <v>40</v>
      </c>
      <c r="CT768" s="50">
        <v>1.8375672876088912E-2</v>
      </c>
      <c r="CU768" s="89">
        <v>1960</v>
      </c>
      <c r="CV768" s="51" t="e">
        <f>#REF!-CU768</f>
        <v>#REF!</v>
      </c>
      <c r="CW768" s="89">
        <v>1</v>
      </c>
      <c r="CX768" s="90">
        <v>7.0000000000000007E-2</v>
      </c>
      <c r="CY768" s="90">
        <v>8.3000000000000004E-2</v>
      </c>
    </row>
    <row r="769" spans="1:103" x14ac:dyDescent="0.2">
      <c r="A769" t="s">
        <v>1032</v>
      </c>
      <c r="B769" s="74">
        <v>28</v>
      </c>
      <c r="C769" s="75">
        <v>2009</v>
      </c>
      <c r="D769" s="73" t="s">
        <v>1028</v>
      </c>
      <c r="E769" s="30">
        <v>165</v>
      </c>
      <c r="F769" s="79">
        <v>0</v>
      </c>
      <c r="G769" s="62" t="s">
        <v>106</v>
      </c>
      <c r="H769" s="64">
        <v>0</v>
      </c>
      <c r="I769" s="32">
        <f>VLOOKUP(A769,[1]ES3!$A$2:$B$1307,2,FALSE)</f>
        <v>0.21681120800000001</v>
      </c>
      <c r="J769" s="32">
        <f>VLOOKUP(A769,[1]ES2!$A$2:$B$1440,2,FALSE)</f>
        <v>6.8712060000000005E-2</v>
      </c>
      <c r="K769" s="33">
        <v>2.22254</v>
      </c>
      <c r="L769" s="34">
        <f>'[1]Final Data LC'!Q899*'[1]Final Data'!$AS769/'[1]Final Data'!$AR769</f>
        <v>5537.3898973310525</v>
      </c>
      <c r="M769" s="34">
        <f>'[1]Final Data LC'!R899*'[1]Final Data'!$AS769/'[1]Final Data'!$AR769</f>
        <v>-2554.6779758396547</v>
      </c>
      <c r="N769" s="33">
        <v>-0.60109999999999997</v>
      </c>
      <c r="O769" s="34">
        <f>'[1]Final Data LC'!T899*'[1]Final Data'!$AS769/'[1]Final Data'!$AR769</f>
        <v>374.97882412277499</v>
      </c>
      <c r="P769" s="34">
        <f>'[1]Final Data LC'!U899*'[1]Final Data'!$AS769/'[1]Final Data'!$AR769</f>
        <v>4258.0697371515989</v>
      </c>
      <c r="Q769" s="33">
        <v>0.75739999999999996</v>
      </c>
      <c r="R769" s="34">
        <f>'[1]Final Data LC'!W899*'[1]Final Data'!$AS769/'[1]Final Data'!$AR769</f>
        <v>1013.9706783147634</v>
      </c>
      <c r="S769" s="34">
        <f>'[1]Final Data LC'!X899*'[1]Final Data'!$AS769/'[1]Final Data'!$AR769</f>
        <v>1061.7740143961803</v>
      </c>
      <c r="T769" s="34">
        <f>'[1]Final Data LC'!Y899*'[1]Final Data'!$AS769/'[1]Final Data'!$AR769</f>
        <v>149.59529519718478</v>
      </c>
      <c r="U769" s="34">
        <f>'[1]Final Data LC'!Z899*'[1]Final Data'!$AS769/'[1]Final Data'!$AR769</f>
        <v>149.59529519718478</v>
      </c>
      <c r="V769" s="65"/>
      <c r="W769" s="65">
        <v>11964</v>
      </c>
      <c r="X769" s="34">
        <f>'[1]Final Data LC'!AC899*'[1]Final Data'!$AS769/'[1]Final Data'!$AR769</f>
        <v>401.16387714067952</v>
      </c>
      <c r="Y769" s="34">
        <f>'[1]Final Data LC'!AD899*'[1]Final Data'!$AS769/'[1]Final Data'!$AR769</f>
        <v>170.83749132327662</v>
      </c>
      <c r="Z769" s="34">
        <f>'[1]Final Data LC'!AE899*'[1]Final Data'!$AS769/'[1]Final Data'!$AR769</f>
        <v>712.17434271112302</v>
      </c>
      <c r="AA769" s="34">
        <f>'[1]Final Data LC'!AF899*'[1]Final Data'!$AS769/'[1]Final Data'!$AR769</f>
        <v>311.01046557044344</v>
      </c>
      <c r="AB769" s="33">
        <v>-0.26607999999999998</v>
      </c>
      <c r="AC769" s="33">
        <v>0.73168000000000011</v>
      </c>
      <c r="AD769" s="34">
        <f>'[1]Final Data LC'!AI899*'[1]Final Data'!$AS769/'[1]Final Data'!$AR769</f>
        <v>4250.0174471878981</v>
      </c>
      <c r="AE769" s="33">
        <f t="shared" si="11"/>
        <v>8.3546783671307185</v>
      </c>
      <c r="AF769" s="66">
        <v>705.46400000000006</v>
      </c>
      <c r="AG769" s="34">
        <f>'[1]Final Data LC'!AL899*'[1]Final Data'!$AS769/'[1]Final Data'!$AR769</f>
        <v>1917.6672939072923</v>
      </c>
      <c r="AH769" s="34">
        <f>'[1]Final Data LC'!AM899*'[1]Final Data'!$AS769/'[1]Final Data'!$AR769</f>
        <v>6296.5415280289008</v>
      </c>
      <c r="AI769" s="34">
        <f>'[1]Final Data LC'!AN899*'[1]Final Data'!$AS769/'[1]Final Data'!$AR769</f>
        <v>567.77710625614338</v>
      </c>
      <c r="AJ769" s="34">
        <f>'[1]Final Data LC'!AO899*'[1]Final Data'!$AS769/'[1]Final Data'!$AR769</f>
        <v>712.17434271112302</v>
      </c>
      <c r="AK769" s="34">
        <f>'[1]Final Data LC'!AP899*'[1]Final Data'!$AS769/'[1]Final Data'!$AR769</f>
        <v>170.83749132327662</v>
      </c>
      <c r="AL769" s="34">
        <f>'[1]Final Data LC'!AQ899*'[1]Final Data'!$AS769/'[1]Final Data'!$AR769</f>
        <v>2286.5750003259932</v>
      </c>
      <c r="AM769" s="66">
        <v>148.90174166666699</v>
      </c>
      <c r="AN769" s="66">
        <v>1000</v>
      </c>
      <c r="AO769" s="38">
        <v>7.0000000000000007E-2</v>
      </c>
      <c r="AP769" s="66">
        <v>1091.1362659922183</v>
      </c>
      <c r="AQ769" s="40">
        <v>6.9949748781182315</v>
      </c>
      <c r="AR769" s="38">
        <v>4.3526073003228305E-2</v>
      </c>
      <c r="AS769" s="40">
        <v>0.35573700000000003</v>
      </c>
      <c r="AT769" s="38">
        <v>0.11537672747305237</v>
      </c>
      <c r="AU769" s="38">
        <v>-4.4599685364979963E-2</v>
      </c>
      <c r="AV769" s="41">
        <v>5.3125</v>
      </c>
      <c r="AW769" s="41">
        <v>2.7777777777777777</v>
      </c>
      <c r="AX769" s="41">
        <v>9.0983333333333345</v>
      </c>
      <c r="AY769" s="41">
        <v>10</v>
      </c>
      <c r="AZ769" s="41">
        <v>4.5</v>
      </c>
      <c r="BA769" s="41">
        <v>3.4375</v>
      </c>
      <c r="BB769" s="41">
        <v>0</v>
      </c>
      <c r="BC769" s="41">
        <v>8.75</v>
      </c>
      <c r="BD769" s="41">
        <v>5</v>
      </c>
      <c r="BE769" s="41">
        <v>5.4306790123456796</v>
      </c>
      <c r="BF769" s="41">
        <v>5.416666666666667</v>
      </c>
      <c r="BG769" s="41">
        <v>2.3214285714285716</v>
      </c>
      <c r="BH769" s="41">
        <v>9.3457142857142852</v>
      </c>
      <c r="BI769" s="41">
        <v>10</v>
      </c>
      <c r="BJ769" s="41">
        <v>5.833333333333333</v>
      </c>
      <c r="BK769" s="41">
        <v>4.375</v>
      </c>
      <c r="BL769" s="41">
        <v>0</v>
      </c>
      <c r="BM769" s="41">
        <v>9.2857142857142865</v>
      </c>
      <c r="BN769" s="41">
        <v>5</v>
      </c>
      <c r="BO769" s="41">
        <v>5.7308730158730157</v>
      </c>
      <c r="BP769" s="66">
        <v>0.90907862739800049</v>
      </c>
      <c r="BQ769" s="66">
        <v>6.9575790326938669E-2</v>
      </c>
      <c r="BR769" s="66">
        <v>2.1345582275060795E-2</v>
      </c>
      <c r="BS769" s="66">
        <v>0.92101147028154329</v>
      </c>
      <c r="BT769" s="66">
        <v>6.0870698644421274E-2</v>
      </c>
      <c r="BU769" s="66">
        <v>1.8117831074035452E-2</v>
      </c>
      <c r="BV769" s="66">
        <v>0.91790532815001147</v>
      </c>
      <c r="BW769" s="66">
        <v>5.7054653555911272E-2</v>
      </c>
      <c r="BX769" s="66">
        <v>2.5040018294077291E-2</v>
      </c>
      <c r="BY769" s="40">
        <v>0.34403500000000004</v>
      </c>
      <c r="BZ769" s="40">
        <v>-6.6768118939259171</v>
      </c>
      <c r="CA769" s="68">
        <v>0.85670900000000005</v>
      </c>
      <c r="CB769" s="66">
        <v>0.1111111</v>
      </c>
      <c r="CC769" s="44" t="s">
        <v>270</v>
      </c>
      <c r="CD769" s="69">
        <v>1</v>
      </c>
      <c r="CE769" s="69">
        <v>0</v>
      </c>
      <c r="CF769" s="46">
        <v>5.8408594918084802</v>
      </c>
      <c r="CG769" s="88">
        <v>1</v>
      </c>
      <c r="CH769" s="61">
        <v>0.1</v>
      </c>
      <c r="CI769" s="49">
        <v>55.1</v>
      </c>
      <c r="CJ769" s="49">
        <v>30</v>
      </c>
      <c r="CK769" s="49">
        <v>22</v>
      </c>
      <c r="CL769" s="49">
        <v>84.4</v>
      </c>
      <c r="CM769" s="49">
        <v>64.3</v>
      </c>
      <c r="CN769" s="49">
        <v>55.1</v>
      </c>
      <c r="CO769" s="49">
        <v>85.8</v>
      </c>
      <c r="CP769" s="49">
        <v>77.900000000000006</v>
      </c>
      <c r="CQ769" s="49">
        <v>61.8</v>
      </c>
      <c r="CR769" s="49">
        <v>30</v>
      </c>
      <c r="CS769" s="49">
        <v>40</v>
      </c>
      <c r="CT769" s="50">
        <v>0.23812918550109299</v>
      </c>
      <c r="CU769" s="89">
        <v>1960</v>
      </c>
      <c r="CV769" s="51" t="e">
        <f>#REF!-CU769</f>
        <v>#REF!</v>
      </c>
      <c r="CW769" s="89">
        <v>1</v>
      </c>
      <c r="CX769" s="90">
        <v>7.0000000000000007E-2</v>
      </c>
      <c r="CY769" s="90">
        <v>8.3000000000000004E-2</v>
      </c>
    </row>
    <row r="770" spans="1:103" x14ac:dyDescent="0.2">
      <c r="A770" t="s">
        <v>1033</v>
      </c>
      <c r="B770" s="74">
        <v>28</v>
      </c>
      <c r="C770" s="64">
        <v>2010</v>
      </c>
      <c r="D770" s="62" t="s">
        <v>1028</v>
      </c>
      <c r="E770" s="30">
        <v>165</v>
      </c>
      <c r="F770" s="63">
        <v>0</v>
      </c>
      <c r="G770" s="62" t="s">
        <v>106</v>
      </c>
      <c r="H770" s="64">
        <v>0</v>
      </c>
      <c r="I770" s="32">
        <f>VLOOKUP(A770,[1]ES3!$A$2:$B$1307,2,FALSE)</f>
        <v>0.20885801200000001</v>
      </c>
      <c r="J770" s="32">
        <f>VLOOKUP(A770,[1]ES2!$A$2:$B$1440,2,FALSE)</f>
        <v>5.0592102E-2</v>
      </c>
      <c r="K770" s="33">
        <v>1.7695699999999999</v>
      </c>
      <c r="L770" s="34">
        <f>'[1]Final Data LC'!Q900*'[1]Final Data'!$AS770/'[1]Final Data'!$AR770</f>
        <v>5675.7432441311194</v>
      </c>
      <c r="M770" s="34">
        <f>'[1]Final Data LC'!R900*'[1]Final Data'!$AS770/'[1]Final Data'!$AR770</f>
        <v>-2170.1682374069787</v>
      </c>
      <c r="N770" s="33">
        <v>-0.46029999999999999</v>
      </c>
      <c r="O770" s="34">
        <f>'[1]Final Data LC'!T900*'[1]Final Data'!$AS770/'[1]Final Data'!$AR770</f>
        <v>343.29792424085412</v>
      </c>
      <c r="P770" s="34">
        <f>'[1]Final Data LC'!U900*'[1]Final Data'!$AS770/'[1]Final Data'!$AR770</f>
        <v>1726.4165646887241</v>
      </c>
      <c r="Q770" s="33">
        <v>0.57450000000000001</v>
      </c>
      <c r="R770" s="34">
        <f>'[1]Final Data LC'!W900*'[1]Final Data'!$AS770/'[1]Final Data'!$AR770</f>
        <v>-694.02109575292161</v>
      </c>
      <c r="S770" s="34">
        <f>'[1]Final Data LC'!X900*'[1]Final Data'!$AS770/'[1]Final Data'!$AR770</f>
        <v>793.16411509732086</v>
      </c>
      <c r="T770" s="34">
        <f>'[1]Final Data LC'!Y900*'[1]Final Data'!$AS770/'[1]Final Data'!$AR770</f>
        <v>112.80920025396209</v>
      </c>
      <c r="U770" s="34">
        <f>'[1]Final Data LC'!Z900*'[1]Final Data'!$AS770/'[1]Final Data'!$AR770</f>
        <v>67.226432283458152</v>
      </c>
      <c r="V770" s="65"/>
      <c r="W770" s="65">
        <v>5368</v>
      </c>
      <c r="X770" s="34">
        <f>'[1]Final Data LC'!AC900*'[1]Final Data'!$AS770/'[1]Final Data'!$AR770</f>
        <v>288.75296265536423</v>
      </c>
      <c r="Y770" s="34">
        <f>'[1]Final Data LC'!AD900*'[1]Final Data'!$AS770/'[1]Final Data'!$AR770</f>
        <v>242.07237586787983</v>
      </c>
      <c r="Z770" s="34">
        <f>'[1]Final Data LC'!AE900*'[1]Final Data'!$AS770/'[1]Final Data'!$AR770</f>
        <v>547.32588801482927</v>
      </c>
      <c r="AA770" s="34">
        <f>'[1]Final Data LC'!AF900*'[1]Final Data'!$AS770/'[1]Final Data'!$AR770</f>
        <v>258.57292535946499</v>
      </c>
      <c r="AB770" s="33">
        <v>7.9280000000000003E-2</v>
      </c>
      <c r="AC770" s="33">
        <v>-0.15063000000000001</v>
      </c>
      <c r="AD770" s="34">
        <f>'[1]Final Data LC'!AI900*'[1]Final Data'!$AS770/'[1]Final Data'!$AR770</f>
        <v>4714.446513851396</v>
      </c>
      <c r="AE770" s="33">
        <f t="shared" si="11"/>
        <v>8.4583867998103859</v>
      </c>
      <c r="AF770" s="66">
        <v>781.70899999999995</v>
      </c>
      <c r="AG770" s="34">
        <f>'[1]Final Data LC'!AL900*'[1]Final Data'!$AS770/'[1]Final Data'!$AR770</f>
        <v>2490.8710543601624</v>
      </c>
      <c r="AH770" s="34">
        <f>'[1]Final Data LC'!AM900*'[1]Final Data'!$AS770/'[1]Final Data'!$AR770</f>
        <v>6464.6491529080304</v>
      </c>
      <c r="AI770" s="34">
        <f>'[1]Final Data LC'!AN900*'[1]Final Data'!$AS770/'[1]Final Data'!$AR770</f>
        <v>350.63667669618417</v>
      </c>
      <c r="AJ770" s="34">
        <f>'[1]Final Data LC'!AO900*'[1]Final Data'!$AS770/'[1]Final Data'!$AR770</f>
        <v>547.32588801482927</v>
      </c>
      <c r="AK770" s="34">
        <f>'[1]Final Data LC'!AP900*'[1]Final Data'!$AS770/'[1]Final Data'!$AR770</f>
        <v>242.07237586787983</v>
      </c>
      <c r="AL770" s="34">
        <f>'[1]Final Data LC'!AQ900*'[1]Final Data'!$AS770/'[1]Final Data'!$AR770</f>
        <v>847.94194734095811</v>
      </c>
      <c r="AM770" s="66">
        <v>150.298025</v>
      </c>
      <c r="AN770" s="66">
        <v>1000</v>
      </c>
      <c r="AO770" s="38">
        <v>7.8239467574878596E-2</v>
      </c>
      <c r="AP770" s="66">
        <v>1242.4797952854217</v>
      </c>
      <c r="AQ770" s="40">
        <v>7.1248644964988657</v>
      </c>
      <c r="AR770" s="38">
        <v>5.145682845803165E-2</v>
      </c>
      <c r="AS770" s="40">
        <v>0.30327199999999999</v>
      </c>
      <c r="AT770" s="38">
        <v>0.13720201844440369</v>
      </c>
      <c r="AU770" s="38">
        <v>9.3131463831484781E-2</v>
      </c>
      <c r="AV770" s="41">
        <v>5.3125</v>
      </c>
      <c r="AW770" s="41">
        <v>2.7777777777777777</v>
      </c>
      <c r="AX770" s="41">
        <v>9.0983333333333345</v>
      </c>
      <c r="AY770" s="41">
        <v>10</v>
      </c>
      <c r="AZ770" s="41">
        <v>4.5</v>
      </c>
      <c r="BA770" s="41">
        <v>3.4375</v>
      </c>
      <c r="BB770" s="41">
        <v>0</v>
      </c>
      <c r="BC770" s="41">
        <v>8.75</v>
      </c>
      <c r="BD770" s="41">
        <v>5</v>
      </c>
      <c r="BE770" s="41">
        <v>5.4306790123456796</v>
      </c>
      <c r="BF770" s="41">
        <v>5.416666666666667</v>
      </c>
      <c r="BG770" s="41">
        <v>2.3214285714285716</v>
      </c>
      <c r="BH770" s="41">
        <v>9.3457142857142852</v>
      </c>
      <c r="BI770" s="41">
        <v>10</v>
      </c>
      <c r="BJ770" s="41">
        <v>5.833333333333333</v>
      </c>
      <c r="BK770" s="41">
        <v>4.375</v>
      </c>
      <c r="BL770" s="41">
        <v>0</v>
      </c>
      <c r="BM770" s="41">
        <v>9.2857142857142865</v>
      </c>
      <c r="BN770" s="41">
        <v>5</v>
      </c>
      <c r="BO770" s="41">
        <v>5.7308730158730157</v>
      </c>
      <c r="BP770" s="66">
        <v>0.90907862739800049</v>
      </c>
      <c r="BQ770" s="66">
        <v>6.9575790326938669E-2</v>
      </c>
      <c r="BR770" s="66">
        <v>2.1345582275060795E-2</v>
      </c>
      <c r="BS770" s="66">
        <v>0.92101147028154329</v>
      </c>
      <c r="BT770" s="66">
        <v>6.0870698644421274E-2</v>
      </c>
      <c r="BU770" s="66">
        <v>1.8117831074035452E-2</v>
      </c>
      <c r="BV770" s="66">
        <v>0.91790532815001147</v>
      </c>
      <c r="BW770" s="66">
        <v>5.7054653555911272E-2</v>
      </c>
      <c r="BX770" s="66">
        <v>2.5040018294077291E-2</v>
      </c>
      <c r="BY770" s="40">
        <v>0.34403500000000004</v>
      </c>
      <c r="BZ770" s="40">
        <v>-2.933645688119713</v>
      </c>
      <c r="CA770" s="68">
        <v>0.85670900000000005</v>
      </c>
      <c r="CB770" s="66">
        <v>0.1111111</v>
      </c>
      <c r="CC770" s="44" t="s">
        <v>270</v>
      </c>
      <c r="CD770" s="69">
        <v>1</v>
      </c>
      <c r="CE770" s="69">
        <v>0</v>
      </c>
      <c r="CF770" s="46">
        <v>5.9794561576144512</v>
      </c>
      <c r="CG770" s="88">
        <v>1</v>
      </c>
      <c r="CH770" s="61">
        <v>0.1</v>
      </c>
      <c r="CI770" s="49">
        <v>56.8</v>
      </c>
      <c r="CJ770" s="49">
        <v>30</v>
      </c>
      <c r="CK770" s="49">
        <v>27</v>
      </c>
      <c r="CL770" s="49">
        <v>84.4</v>
      </c>
      <c r="CM770" s="49">
        <v>64.7</v>
      </c>
      <c r="CN770" s="49">
        <v>53.2</v>
      </c>
      <c r="CO770" s="49">
        <v>85.7</v>
      </c>
      <c r="CP770" s="49">
        <v>75.400000000000006</v>
      </c>
      <c r="CQ770" s="49">
        <v>67.2</v>
      </c>
      <c r="CR770" s="49">
        <v>40</v>
      </c>
      <c r="CS770" s="49">
        <v>40</v>
      </c>
      <c r="CT770" s="50">
        <v>-0.40200094806090719</v>
      </c>
      <c r="CU770" s="89">
        <v>1960</v>
      </c>
      <c r="CV770" s="51" t="e">
        <f>#REF!-CU770</f>
        <v>#REF!</v>
      </c>
      <c r="CW770" s="89">
        <v>1</v>
      </c>
      <c r="CX770" s="90">
        <v>7.0000000000000007E-2</v>
      </c>
      <c r="CY770" s="90">
        <v>8.3000000000000004E-2</v>
      </c>
    </row>
    <row r="771" spans="1:103" x14ac:dyDescent="0.2">
      <c r="A771" t="s">
        <v>1034</v>
      </c>
      <c r="B771" s="74">
        <v>28</v>
      </c>
      <c r="C771" s="64">
        <v>2006</v>
      </c>
      <c r="D771" s="62" t="s">
        <v>1035</v>
      </c>
      <c r="E771" s="30">
        <v>166</v>
      </c>
      <c r="F771" s="63">
        <v>0</v>
      </c>
      <c r="G771" s="62" t="s">
        <v>106</v>
      </c>
      <c r="H771" s="64">
        <v>0</v>
      </c>
      <c r="I771" s="32">
        <f>VLOOKUP(A771,[1]ES3!$A$2:$B$1307,2,FALSE)</f>
        <v>0.64099096300000002</v>
      </c>
      <c r="J771" s="32">
        <f>VLOOKUP(A771,[1]ES2!$A$2:$B$1440,2,FALSE)</f>
        <v>0.15295452500000001</v>
      </c>
      <c r="K771" s="33">
        <v>0.64525999999999994</v>
      </c>
      <c r="L771" s="34">
        <f>'[1]Final Data LC'!Q902*'[1]Final Data'!$AS771/'[1]Final Data'!$AR771</f>
        <v>2481.1182650827104</v>
      </c>
      <c r="M771" s="34">
        <f>'[1]Final Data LC'!R902*'[1]Final Data'!$AS771/'[1]Final Data'!$AR771</f>
        <v>291.9589071264777</v>
      </c>
      <c r="N771" s="33">
        <v>0.10099999999999999</v>
      </c>
      <c r="O771" s="34">
        <f>'[1]Final Data LC'!T902*'[1]Final Data'!$AS771/'[1]Final Data'!$AR771</f>
        <v>114.47966731872856</v>
      </c>
      <c r="P771" s="34">
        <f>'[1]Final Data LC'!U902*'[1]Final Data'!$AS771/'[1]Final Data'!$AR771</f>
        <v>843.53357256674769</v>
      </c>
      <c r="Q771" s="33">
        <v>4.0199999999999993E-2</v>
      </c>
      <c r="R771" s="34">
        <f>'[1]Final Data LC'!W902*'[1]Final Data'!$AS771/'[1]Final Data'!$AR771</f>
        <v>7.9983417755955788</v>
      </c>
      <c r="S771" s="34">
        <f>'[1]Final Data LC'!X902*'[1]Final Data'!$AS771/'[1]Final Data'!$AR771</f>
        <v>788.97539868637318</v>
      </c>
      <c r="T771" s="34">
        <f>'[1]Final Data LC'!Y902*'[1]Final Data'!$AS771/'[1]Final Data'!$AR771</f>
        <v>99.765516705315122</v>
      </c>
      <c r="U771" s="34">
        <f>'[1]Final Data LC'!Z902*'[1]Final Data'!$AS771/'[1]Final Data'!$AR771</f>
        <v>123.30971227215575</v>
      </c>
      <c r="V771" s="65"/>
      <c r="W771" s="65">
        <v>2327</v>
      </c>
      <c r="X771" s="34">
        <f>'[1]Final Data LC'!AC902*'[1]Final Data'!$AS771/'[1]Final Data'!$AR771</f>
        <v>91.028746874635402</v>
      </c>
      <c r="Y771" s="34">
        <f>'[1]Final Data LC'!AD902*'[1]Final Data'!$AS771/'[1]Final Data'!$AR771</f>
        <v>114.03661048567808</v>
      </c>
      <c r="Z771" s="34">
        <f>'[1]Final Data LC'!AE902*'[1]Final Data'!$AS771/'[1]Final Data'!$AR771</f>
        <v>153.14997862445063</v>
      </c>
      <c r="AA771" s="34">
        <f>'[1]Final Data LC'!AF902*'[1]Final Data'!$AS771/'[1]Final Data'!$AR771</f>
        <v>62.121231749815223</v>
      </c>
      <c r="AB771" s="33">
        <v>3.1530000000000002E-2</v>
      </c>
      <c r="AC771" s="33">
        <v>0.28319</v>
      </c>
      <c r="AD771" s="34">
        <f>'[1]Final Data LC'!AI902*'[1]Final Data'!$AS771/'[1]Final Data'!$AR771</f>
        <v>2891.8008576129264</v>
      </c>
      <c r="AE771" s="33">
        <f t="shared" ref="AE771:AE834" si="12">LN(AD771)</f>
        <v>7.9696347211611469</v>
      </c>
      <c r="AF771" s="66">
        <v>466.90300000000002</v>
      </c>
      <c r="AG771" s="34">
        <f>'[1]Final Data LC'!AL902*'[1]Final Data'!$AS771/'[1]Final Data'!$AR771</f>
        <v>2564.0942596934806</v>
      </c>
      <c r="AH771" s="34">
        <f>'[1]Final Data LC'!AM902*'[1]Final Data'!$AS771/'[1]Final Data'!$AR771</f>
        <v>2481.1182650827104</v>
      </c>
      <c r="AI771" s="34">
        <f>'[1]Final Data LC'!AN902*'[1]Final Data'!$AS771/'[1]Final Data'!$AR771</f>
        <v>96.842896192561042</v>
      </c>
      <c r="AJ771" s="34">
        <f>'[1]Final Data LC'!AO902*'[1]Final Data'!$AS771/'[1]Final Data'!$AR771</f>
        <v>153.14997862445063</v>
      </c>
      <c r="AK771" s="34">
        <f>'[1]Final Data LC'!AP902*'[1]Final Data'!$AS771/'[1]Final Data'!$AR771</f>
        <v>114.03661048567808</v>
      </c>
      <c r="AL771" s="34">
        <f>'[1]Final Data LC'!AQ902*'[1]Final Data'!$AS771/'[1]Final Data'!$AR771</f>
        <v>1775.1188610071074</v>
      </c>
      <c r="AM771" s="66">
        <v>128.65166666666701</v>
      </c>
      <c r="AN771" s="66">
        <v>1000</v>
      </c>
      <c r="AO771" s="38">
        <v>6.199999999999932E-2</v>
      </c>
      <c r="AP771" s="66">
        <v>1024.615752342906</v>
      </c>
      <c r="AQ771" s="40">
        <v>6.9320729455260057</v>
      </c>
      <c r="AR771" s="38">
        <v>3.5952882838067524E-2</v>
      </c>
      <c r="AS771" s="40">
        <v>0.121035</v>
      </c>
      <c r="AT771" s="38">
        <v>8.2395265173490065E-2</v>
      </c>
      <c r="AU771" s="38">
        <v>0.19558306942855694</v>
      </c>
      <c r="AV771" s="41">
        <v>5.3125</v>
      </c>
      <c r="AW771" s="41">
        <v>2.7777777777777777</v>
      </c>
      <c r="AX771" s="41">
        <v>9.0983333333333345</v>
      </c>
      <c r="AY771" s="41">
        <v>10</v>
      </c>
      <c r="AZ771" s="41">
        <v>4.5</v>
      </c>
      <c r="BA771" s="41">
        <v>3.4375</v>
      </c>
      <c r="BB771" s="41">
        <v>0</v>
      </c>
      <c r="BC771" s="41">
        <v>8.75</v>
      </c>
      <c r="BD771" s="41">
        <v>5</v>
      </c>
      <c r="BE771" s="41">
        <v>5.4306790123456796</v>
      </c>
      <c r="BF771" s="41">
        <v>5.416666666666667</v>
      </c>
      <c r="BG771" s="41">
        <v>2.3214285714285716</v>
      </c>
      <c r="BH771" s="41">
        <v>9.3457142857142852</v>
      </c>
      <c r="BI771" s="41">
        <v>10</v>
      </c>
      <c r="BJ771" s="41">
        <v>5.833333333333333</v>
      </c>
      <c r="BK771" s="41">
        <v>4.375</v>
      </c>
      <c r="BL771" s="41">
        <v>0</v>
      </c>
      <c r="BM771" s="41">
        <v>9.2857142857142865</v>
      </c>
      <c r="BN771" s="41">
        <v>5</v>
      </c>
      <c r="BO771" s="41">
        <v>5.7308730158730157</v>
      </c>
      <c r="BP771" s="66">
        <v>0.91703769664588897</v>
      </c>
      <c r="BQ771" s="66">
        <v>6.173938854259424E-2</v>
      </c>
      <c r="BR771" s="66">
        <v>2.1222914811516769E-2</v>
      </c>
      <c r="BS771" s="66">
        <v>0.91558185404339254</v>
      </c>
      <c r="BT771" s="66">
        <v>5.9566074950690336E-2</v>
      </c>
      <c r="BU771" s="66">
        <v>2.4852071005917159E-2</v>
      </c>
      <c r="BV771" s="66">
        <v>0.92562463683904705</v>
      </c>
      <c r="BW771" s="66">
        <v>5.1133062173155143E-2</v>
      </c>
      <c r="BX771" s="66">
        <v>2.3242300987797792E-2</v>
      </c>
      <c r="BY771" s="40">
        <v>0.34403500000000004</v>
      </c>
      <c r="BZ771" s="40">
        <v>1.5739690998094475</v>
      </c>
      <c r="CA771" s="68">
        <v>0.85670900000000005</v>
      </c>
      <c r="CB771" s="66">
        <v>0.1111111</v>
      </c>
      <c r="CC771" s="44" t="s">
        <v>270</v>
      </c>
      <c r="CD771" s="69">
        <v>1</v>
      </c>
      <c r="CE771" s="69">
        <v>0</v>
      </c>
      <c r="CF771" s="46">
        <v>6.4150456794451944</v>
      </c>
      <c r="CG771" s="88">
        <v>1</v>
      </c>
      <c r="CH771" s="61">
        <v>0.1</v>
      </c>
      <c r="CI771" s="49">
        <v>48.7</v>
      </c>
      <c r="CJ771" s="49">
        <v>30</v>
      </c>
      <c r="CK771" s="49">
        <v>16</v>
      </c>
      <c r="CL771" s="49">
        <v>84.1</v>
      </c>
      <c r="CM771" s="49">
        <v>56.9</v>
      </c>
      <c r="CN771" s="49">
        <v>50</v>
      </c>
      <c r="CO771" s="49">
        <v>73.3</v>
      </c>
      <c r="CP771" s="49">
        <v>65.8</v>
      </c>
      <c r="CQ771" s="49">
        <v>51.2</v>
      </c>
      <c r="CR771" s="49">
        <v>30</v>
      </c>
      <c r="CS771" s="49">
        <v>30</v>
      </c>
      <c r="CT771" s="50">
        <v>9.4819483607010546E-3</v>
      </c>
      <c r="CU771" s="89">
        <v>1960</v>
      </c>
      <c r="CV771" s="51" t="e">
        <f>#REF!-CU771</f>
        <v>#REF!</v>
      </c>
      <c r="CW771" s="89">
        <v>1</v>
      </c>
      <c r="CX771" s="90">
        <v>6.0999999999999999E-2</v>
      </c>
      <c r="CY771" s="90">
        <v>3.7000000000000005E-2</v>
      </c>
    </row>
    <row r="772" spans="1:103" x14ac:dyDescent="0.2">
      <c r="A772" t="s">
        <v>1036</v>
      </c>
      <c r="B772" s="74">
        <v>28</v>
      </c>
      <c r="C772" s="64">
        <v>2007</v>
      </c>
      <c r="D772" s="62" t="s">
        <v>1035</v>
      </c>
      <c r="E772" s="30">
        <v>166</v>
      </c>
      <c r="F772" s="63">
        <v>0</v>
      </c>
      <c r="G772" s="62" t="s">
        <v>106</v>
      </c>
      <c r="H772" s="64">
        <v>0</v>
      </c>
      <c r="I772" s="32">
        <f>VLOOKUP(A772,[1]ES3!$A$2:$B$1307,2,FALSE)</f>
        <v>0.68066326300000002</v>
      </c>
      <c r="J772" s="32">
        <f>VLOOKUP(A772,[1]ES2!$A$2:$B$1440,2,FALSE)</f>
        <v>0.381805381</v>
      </c>
      <c r="K772" s="33">
        <v>0.57667000000000002</v>
      </c>
      <c r="L772" s="34">
        <f>'[1]Final Data LC'!Q903*'[1]Final Data'!$AS772/'[1]Final Data'!$AR772</f>
        <v>5919.0700016486908</v>
      </c>
      <c r="M772" s="34">
        <f>'[1]Final Data LC'!R903*'[1]Final Data'!$AS772/'[1]Final Data'!$AR772</f>
        <v>1773.5740800490319</v>
      </c>
      <c r="N772" s="33">
        <v>0.21489999999999998</v>
      </c>
      <c r="O772" s="34">
        <f>'[1]Final Data LC'!T903*'[1]Final Data'!$AS772/'[1]Final Data'!$AR772</f>
        <v>236.28842682569609</v>
      </c>
      <c r="P772" s="34">
        <f>'[1]Final Data LC'!U903*'[1]Final Data'!$AS772/'[1]Final Data'!$AR772</f>
        <v>2812.5850129029254</v>
      </c>
      <c r="Q772" s="33">
        <v>3.2000000000000001E-2</v>
      </c>
      <c r="R772" s="34">
        <f>'[1]Final Data LC'!W903*'[1]Final Data'!$AS772/'[1]Final Data'!$AR772</f>
        <v>34.393649640891681</v>
      </c>
      <c r="S772" s="34">
        <f>'[1]Final Data LC'!X903*'[1]Final Data'!$AS772/'[1]Final Data'!$AR772</f>
        <v>2718.6403526057911</v>
      </c>
      <c r="T772" s="34">
        <f>'[1]Final Data LC'!Y903*'[1]Final Data'!$AS772/'[1]Final Data'!$AR772</f>
        <v>143.23401121536125</v>
      </c>
      <c r="U772" s="34">
        <f>'[1]Final Data LC'!Z903*'[1]Final Data'!$AS772/'[1]Final Data'!$AR772</f>
        <v>248.92672193293384</v>
      </c>
      <c r="V772" s="65"/>
      <c r="W772" s="65">
        <v>7443</v>
      </c>
      <c r="X772" s="34">
        <f>'[1]Final Data LC'!AC903*'[1]Final Data'!$AS772/'[1]Final Data'!$AR772</f>
        <v>142.1529998099623</v>
      </c>
      <c r="Y772" s="34">
        <f>'[1]Final Data LC'!AD903*'[1]Final Data'!$AS772/'[1]Final Data'!$AR772</f>
        <v>156.00743274827386</v>
      </c>
      <c r="Z772" s="34">
        <f>'[1]Final Data LC'!AE903*'[1]Final Data'!$AS772/'[1]Final Data'!$AR772</f>
        <v>233.51436079272378</v>
      </c>
      <c r="AA772" s="34">
        <f>'[1]Final Data LC'!AF903*'[1]Final Data'!$AS772/'[1]Final Data'!$AR772</f>
        <v>91.361360982761497</v>
      </c>
      <c r="AB772" s="33">
        <v>2.487E-2</v>
      </c>
      <c r="AC772" s="33">
        <v>0.13453999999999999</v>
      </c>
      <c r="AD772" s="34">
        <f>'[1]Final Data LC'!AI903*'[1]Final Data'!$AS772/'[1]Final Data'!$AR772</f>
        <v>8254.1341234431784</v>
      </c>
      <c r="AE772" s="33">
        <f t="shared" si="12"/>
        <v>9.0184694596890083</v>
      </c>
      <c r="AF772" s="66">
        <v>1257.972</v>
      </c>
      <c r="AG772" s="34">
        <f>'[1]Final Data LC'!AL903*'[1]Final Data'!$AS772/'[1]Final Data'!$AR772</f>
        <v>7407.4637346175487</v>
      </c>
      <c r="AH772" s="34">
        <f>'[1]Final Data LC'!AM903*'[1]Final Data'!$AS772/'[1]Final Data'!$AR772</f>
        <v>6089.6472425300253</v>
      </c>
      <c r="AI772" s="34">
        <f>'[1]Final Data LC'!AN903*'[1]Final Data'!$AS772/'[1]Final Data'!$AR772</f>
        <v>139.90354225313948</v>
      </c>
      <c r="AJ772" s="34">
        <f>'[1]Final Data LC'!AO903*'[1]Final Data'!$AS772/'[1]Final Data'!$AR772</f>
        <v>233.51436079272378</v>
      </c>
      <c r="AK772" s="34">
        <f>'[1]Final Data LC'!AP903*'[1]Final Data'!$AS772/'[1]Final Data'!$AR772</f>
        <v>156.00743274827386</v>
      </c>
      <c r="AL772" s="34">
        <f>'[1]Final Data LC'!AQ903*'[1]Final Data'!$AS772/'[1]Final Data'!$AR772</f>
        <v>4688.8233820117575</v>
      </c>
      <c r="AM772" s="66">
        <v>125.808108333333</v>
      </c>
      <c r="AN772" s="66">
        <v>1000</v>
      </c>
      <c r="AO772" s="38">
        <v>6.4498281067652388E-2</v>
      </c>
      <c r="AP772" s="66">
        <v>1129.0860748910677</v>
      </c>
      <c r="AQ772" s="40">
        <v>7.0291638011824897</v>
      </c>
      <c r="AR772" s="38">
        <v>3.8329503660320799E-2</v>
      </c>
      <c r="AS772" s="40">
        <v>0.18216100000000002</v>
      </c>
      <c r="AT772" s="38">
        <v>5.3822236517638802E-2</v>
      </c>
      <c r="AU772" s="38">
        <v>4.8094253739531752E-2</v>
      </c>
      <c r="AV772" s="41">
        <v>5.3125</v>
      </c>
      <c r="AW772" s="41">
        <v>2.7777777777777777</v>
      </c>
      <c r="AX772" s="41">
        <v>9.0983333333333345</v>
      </c>
      <c r="AY772" s="41">
        <v>10</v>
      </c>
      <c r="AZ772" s="41">
        <v>4.5</v>
      </c>
      <c r="BA772" s="41">
        <v>3.4375</v>
      </c>
      <c r="BB772" s="41">
        <v>0</v>
      </c>
      <c r="BC772" s="41">
        <v>8.75</v>
      </c>
      <c r="BD772" s="41">
        <v>5</v>
      </c>
      <c r="BE772" s="41">
        <v>5.4306790123456796</v>
      </c>
      <c r="BF772" s="41">
        <v>5.416666666666667</v>
      </c>
      <c r="BG772" s="41">
        <v>2.3214285714285716</v>
      </c>
      <c r="BH772" s="41">
        <v>9.3457142857142852</v>
      </c>
      <c r="BI772" s="41">
        <v>10</v>
      </c>
      <c r="BJ772" s="41">
        <v>5.833333333333333</v>
      </c>
      <c r="BK772" s="41">
        <v>4.375</v>
      </c>
      <c r="BL772" s="41">
        <v>0</v>
      </c>
      <c r="BM772" s="41">
        <v>9.2857142857142865</v>
      </c>
      <c r="BN772" s="41">
        <v>5</v>
      </c>
      <c r="BO772" s="41">
        <v>5.7308730158730157</v>
      </c>
      <c r="BP772" s="66">
        <v>0.8894832362212246</v>
      </c>
      <c r="BQ772" s="66">
        <v>8.826057885184832E-2</v>
      </c>
      <c r="BR772" s="66">
        <v>2.2256184926927117E-2</v>
      </c>
      <c r="BS772" s="66">
        <v>0.9119373776908023</v>
      </c>
      <c r="BT772" s="66">
        <v>7.2624483583387689E-2</v>
      </c>
      <c r="BU772" s="66">
        <v>1.5438138725809958E-2</v>
      </c>
      <c r="BV772" s="66">
        <v>0.90098825284355766</v>
      </c>
      <c r="BW772" s="66">
        <v>7.7382062278575428E-2</v>
      </c>
      <c r="BX772" s="66">
        <v>2.1629684877866866E-2</v>
      </c>
      <c r="BY772" s="40">
        <v>0.34403500000000004</v>
      </c>
      <c r="BZ772" s="40">
        <v>2.8475859885407924</v>
      </c>
      <c r="CA772" s="68">
        <v>0.85670900000000005</v>
      </c>
      <c r="CB772" s="66">
        <v>0.1111111</v>
      </c>
      <c r="CC772" s="44" t="s">
        <v>270</v>
      </c>
      <c r="CD772" s="69">
        <v>1</v>
      </c>
      <c r="CE772" s="69">
        <v>0</v>
      </c>
      <c r="CF772" s="46">
        <v>6.2764490134343998</v>
      </c>
      <c r="CG772" s="88">
        <v>1</v>
      </c>
      <c r="CH772" s="61">
        <v>0.1</v>
      </c>
      <c r="CI772" s="49">
        <v>55.6</v>
      </c>
      <c r="CJ772" s="49">
        <v>30</v>
      </c>
      <c r="CK772" s="49">
        <v>19</v>
      </c>
      <c r="CL772" s="49">
        <v>84.2</v>
      </c>
      <c r="CM772" s="49">
        <v>66.900000000000006</v>
      </c>
      <c r="CN772" s="49">
        <v>58.6</v>
      </c>
      <c r="CO772" s="49">
        <v>86.3</v>
      </c>
      <c r="CP772" s="49">
        <v>69.099999999999994</v>
      </c>
      <c r="CQ772" s="49">
        <v>61.6</v>
      </c>
      <c r="CR772" s="49">
        <v>30</v>
      </c>
      <c r="CS772" s="49">
        <v>50</v>
      </c>
      <c r="CT772" s="50">
        <v>1.2228483577601555E-2</v>
      </c>
      <c r="CU772" s="89">
        <v>1960</v>
      </c>
      <c r="CV772" s="51" t="e">
        <f>#REF!-CU772</f>
        <v>#REF!</v>
      </c>
      <c r="CW772" s="89">
        <v>1</v>
      </c>
      <c r="CX772" s="90">
        <v>7.0000000000000007E-2</v>
      </c>
      <c r="CY772" s="90">
        <v>8.3000000000000004E-2</v>
      </c>
    </row>
    <row r="773" spans="1:103" x14ac:dyDescent="0.2">
      <c r="A773" t="s">
        <v>1037</v>
      </c>
      <c r="B773" s="74">
        <v>28</v>
      </c>
      <c r="C773" s="64">
        <v>2008</v>
      </c>
      <c r="D773" s="62" t="s">
        <v>1035</v>
      </c>
      <c r="E773" s="30">
        <v>166</v>
      </c>
      <c r="F773" s="63">
        <v>0</v>
      </c>
      <c r="G773" s="62" t="s">
        <v>106</v>
      </c>
      <c r="H773" s="64">
        <v>0</v>
      </c>
      <c r="I773" s="32">
        <f>VLOOKUP(A773,[1]ES3!$A$2:$B$1307,2,FALSE)</f>
        <v>0.28038180400000001</v>
      </c>
      <c r="J773" s="32">
        <f>VLOOKUP(A773,[1]ES2!$A$2:$B$1440,2,FALSE)</f>
        <v>0.27574411199999999</v>
      </c>
      <c r="K773" s="33">
        <v>2.3621099999999999</v>
      </c>
      <c r="L773" s="34">
        <f>'[1]Final Data LC'!Q904*'[1]Final Data'!$AS773/'[1]Final Data'!$AR773</f>
        <v>10435.559412160734</v>
      </c>
      <c r="M773" s="34">
        <f>'[1]Final Data LC'!R904*'[1]Final Data'!$AS773/'[1]Final Data'!$AR773</f>
        <v>-234.5671392585798</v>
      </c>
      <c r="N773" s="33">
        <v>-2.1600000000000001E-2</v>
      </c>
      <c r="O773" s="34">
        <f>'[1]Final Data LC'!T904*'[1]Final Data'!$AS773/'[1]Final Data'!$AR773</f>
        <v>531.17769597488086</v>
      </c>
      <c r="P773" s="34">
        <f>'[1]Final Data LC'!U904*'[1]Final Data'!$AS773/'[1]Final Data'!$AR773</f>
        <v>7414.8590118520569</v>
      </c>
      <c r="Q773" s="33">
        <v>0.50450000000000006</v>
      </c>
      <c r="R773" s="34">
        <f>'[1]Final Data LC'!W904*'[1]Final Data'!$AS773/'[1]Final Data'!$AR773</f>
        <v>2292.2153577211375</v>
      </c>
      <c r="S773" s="34">
        <f>'[1]Final Data LC'!X904*'[1]Final Data'!$AS773/'[1]Final Data'!$AR773</f>
        <v>4289.7012847753376</v>
      </c>
      <c r="T773" s="34">
        <f>'[1]Final Data LC'!Y904*'[1]Final Data'!$AS773/'[1]Final Data'!$AR773</f>
        <v>174.46389664997832</v>
      </c>
      <c r="U773" s="34">
        <f>'[1]Final Data LC'!Z904*'[1]Final Data'!$AS773/'[1]Final Data'!$AR773</f>
        <v>64.515031504643375</v>
      </c>
      <c r="V773" s="65"/>
      <c r="W773" s="65">
        <v>11915</v>
      </c>
      <c r="X773" s="34">
        <f>'[1]Final Data LC'!AC904*'[1]Final Data'!$AS773/'[1]Final Data'!$AR773</f>
        <v>405.06633078209597</v>
      </c>
      <c r="Y773" s="34">
        <f>'[1]Final Data LC'!AD904*'[1]Final Data'!$AS773/'[1]Final Data'!$AR773</f>
        <v>237.11467319090227</v>
      </c>
      <c r="Z773" s="34">
        <f>'[1]Final Data LC'!AE904*'[1]Final Data'!$AS773/'[1]Final Data'!$AR773</f>
        <v>712.48281785371194</v>
      </c>
      <c r="AA773" s="34">
        <f>'[1]Final Data LC'!AF904*'[1]Final Data'!$AS773/'[1]Final Data'!$AR773</f>
        <v>307.4164870716159</v>
      </c>
      <c r="AB773" s="33">
        <v>-0.16138000000000002</v>
      </c>
      <c r="AC773" s="33">
        <v>-1.9223599999999998</v>
      </c>
      <c r="AD773" s="34">
        <f>'[1]Final Data LC'!AI904*'[1]Final Data'!$AS773/'[1]Final Data'!$AR773</f>
        <v>10867.535124545839</v>
      </c>
      <c r="AE773" s="33">
        <f t="shared" si="12"/>
        <v>9.2935351949300351</v>
      </c>
      <c r="AF773" s="66">
        <v>1460.232</v>
      </c>
      <c r="AG773" s="34">
        <f>'[1]Final Data LC'!AL904*'[1]Final Data'!$AS773/'[1]Final Data'!$AR773</f>
        <v>8945.6147900934411</v>
      </c>
      <c r="AH773" s="34">
        <f>'[1]Final Data LC'!AM904*'[1]Final Data'!$AS773/'[1]Final Data'!$AR773</f>
        <v>10659.447154206333</v>
      </c>
      <c r="AI773" s="34">
        <f>'[1]Final Data LC'!AN904*'[1]Final Data'!$AS773/'[1]Final Data'!$AR773</f>
        <v>524.64015028762947</v>
      </c>
      <c r="AJ773" s="34">
        <f>'[1]Final Data LC'!AO904*'[1]Final Data'!$AS773/'[1]Final Data'!$AR773</f>
        <v>712.48281785371194</v>
      </c>
      <c r="AK773" s="34">
        <f>'[1]Final Data LC'!AP904*'[1]Final Data'!$AS773/'[1]Final Data'!$AR773</f>
        <v>237.11467319090227</v>
      </c>
      <c r="AL773" s="34">
        <f>'[1]Final Data LC'!AQ904*'[1]Final Data'!$AS773/'[1]Final Data'!$AR773</f>
        <v>4655.9135053181044</v>
      </c>
      <c r="AM773" s="66">
        <v>118.546016666667</v>
      </c>
      <c r="AN773" s="66">
        <v>1000</v>
      </c>
      <c r="AO773" s="38">
        <v>0.06</v>
      </c>
      <c r="AP773" s="66">
        <v>1374.6849534671692</v>
      </c>
      <c r="AQ773" s="40">
        <v>7.2259798590964364</v>
      </c>
      <c r="AR773" s="38">
        <v>3.3868588563570515E-2</v>
      </c>
      <c r="AS773" s="40">
        <v>0.27492</v>
      </c>
      <c r="AT773" s="38">
        <v>0.11577983518160778</v>
      </c>
      <c r="AU773" s="38">
        <v>0.1096587281387562</v>
      </c>
      <c r="AV773" s="41">
        <v>5.3125</v>
      </c>
      <c r="AW773" s="41">
        <v>2.7777777777777777</v>
      </c>
      <c r="AX773" s="41">
        <v>9.0983333333333345</v>
      </c>
      <c r="AY773" s="41">
        <v>10</v>
      </c>
      <c r="AZ773" s="41">
        <v>4.5</v>
      </c>
      <c r="BA773" s="41">
        <v>3.4375</v>
      </c>
      <c r="BB773" s="41">
        <v>0</v>
      </c>
      <c r="BC773" s="41">
        <v>8.75</v>
      </c>
      <c r="BD773" s="41">
        <v>5</v>
      </c>
      <c r="BE773" s="41">
        <v>5.4306790123456796</v>
      </c>
      <c r="BF773" s="41">
        <v>5.416666666666667</v>
      </c>
      <c r="BG773" s="41">
        <v>2.3214285714285716</v>
      </c>
      <c r="BH773" s="41">
        <v>9.3457142857142852</v>
      </c>
      <c r="BI773" s="41">
        <v>10</v>
      </c>
      <c r="BJ773" s="41">
        <v>5.833333333333333</v>
      </c>
      <c r="BK773" s="41">
        <v>4.375</v>
      </c>
      <c r="BL773" s="41">
        <v>0</v>
      </c>
      <c r="BM773" s="41">
        <v>9.2857142857142865</v>
      </c>
      <c r="BN773" s="41">
        <v>5</v>
      </c>
      <c r="BO773" s="41">
        <v>5.7308730158730157</v>
      </c>
      <c r="BP773" s="66">
        <v>0.90718894609919831</v>
      </c>
      <c r="BQ773" s="66">
        <v>7.2084989897673202E-2</v>
      </c>
      <c r="BR773" s="66">
        <v>2.0726064003128462E-2</v>
      </c>
      <c r="BS773" s="66">
        <v>0.93104844150586963</v>
      </c>
      <c r="BT773" s="66">
        <v>5.1814869788152744E-2</v>
      </c>
      <c r="BU773" s="66">
        <v>1.71366887059776E-2</v>
      </c>
      <c r="BV773" s="66">
        <v>0.91060553832011948</v>
      </c>
      <c r="BW773" s="66">
        <v>6.5494657014822474E-2</v>
      </c>
      <c r="BX773" s="66">
        <v>2.3899804665058026E-2</v>
      </c>
      <c r="BY773" s="40">
        <v>0.34403500000000004</v>
      </c>
      <c r="BZ773" s="40">
        <v>-2.1731295999632745</v>
      </c>
      <c r="CA773" s="68">
        <v>0.85670900000000005</v>
      </c>
      <c r="CB773" s="66">
        <v>0.1111111</v>
      </c>
      <c r="CC773" s="44" t="s">
        <v>270</v>
      </c>
      <c r="CD773" s="69">
        <v>1</v>
      </c>
      <c r="CE773" s="69">
        <v>0</v>
      </c>
      <c r="CF773" s="46">
        <v>5.9794561578147958</v>
      </c>
      <c r="CG773" s="88">
        <v>1</v>
      </c>
      <c r="CH773" s="61">
        <v>0.1</v>
      </c>
      <c r="CI773" s="49">
        <v>55.1</v>
      </c>
      <c r="CJ773" s="49">
        <v>30</v>
      </c>
      <c r="CK773" s="49">
        <v>22</v>
      </c>
      <c r="CL773" s="49">
        <v>84.4</v>
      </c>
      <c r="CM773" s="49">
        <v>68.099999999999994</v>
      </c>
      <c r="CN773" s="49">
        <v>52.9</v>
      </c>
      <c r="CO773" s="49">
        <v>86.6</v>
      </c>
      <c r="CP773" s="49">
        <v>73.8</v>
      </c>
      <c r="CQ773" s="49">
        <v>63.4</v>
      </c>
      <c r="CR773" s="49">
        <v>30</v>
      </c>
      <c r="CS773" s="49">
        <v>40</v>
      </c>
      <c r="CT773" s="50">
        <v>0.30913809069831472</v>
      </c>
      <c r="CU773" s="89">
        <v>1960</v>
      </c>
      <c r="CV773" s="51" t="e">
        <f>#REF!-CU773</f>
        <v>#REF!</v>
      </c>
      <c r="CW773" s="89">
        <v>1</v>
      </c>
      <c r="CX773" s="90">
        <v>7.0000000000000007E-2</v>
      </c>
      <c r="CY773" s="90">
        <v>8.3000000000000004E-2</v>
      </c>
    </row>
    <row r="774" spans="1:103" x14ac:dyDescent="0.2">
      <c r="A774" t="s">
        <v>1038</v>
      </c>
      <c r="B774" s="74">
        <v>28</v>
      </c>
      <c r="C774" s="75">
        <v>2009</v>
      </c>
      <c r="D774" s="73" t="s">
        <v>1035</v>
      </c>
      <c r="E774" s="30">
        <v>166</v>
      </c>
      <c r="F774" s="79">
        <v>0</v>
      </c>
      <c r="G774" s="62" t="s">
        <v>106</v>
      </c>
      <c r="H774" s="64">
        <v>0</v>
      </c>
      <c r="I774" s="32">
        <f>VLOOKUP(A774,[1]ES3!$A$2:$B$1307,2,FALSE)</f>
        <v>0.22498378299999999</v>
      </c>
      <c r="J774" s="32">
        <f>VLOOKUP(A774,[1]ES2!$A$2:$B$1440,2,FALSE)</f>
        <v>0.22316513399999999</v>
      </c>
      <c r="K774" s="33">
        <v>0.81334000000000006</v>
      </c>
      <c r="L774" s="34">
        <f>'[1]Final Data LC'!Q905*'[1]Final Data'!$AS774/'[1]Final Data'!$AR774</f>
        <v>5608.477044341701</v>
      </c>
      <c r="M774" s="34">
        <f>'[1]Final Data LC'!R905*'[1]Final Data'!$AS774/'[1]Final Data'!$AR774</f>
        <v>-778.52682381317402</v>
      </c>
      <c r="N774" s="33">
        <v>-0.12859999999999999</v>
      </c>
      <c r="O774" s="34">
        <f>'[1]Final Data LC'!T905*'[1]Final Data'!$AS774/'[1]Final Data'!$AR774</f>
        <v>444.68250847076968</v>
      </c>
      <c r="P774" s="34">
        <f>'[1]Final Data LC'!U905*'[1]Final Data'!$AS774/'[1]Final Data'!$AR774</f>
        <v>5975.6722120275044</v>
      </c>
      <c r="Q774" s="33">
        <v>0.71360000000000001</v>
      </c>
      <c r="R774" s="34">
        <f>'[1]Final Data LC'!W905*'[1]Final Data'!$AS774/'[1]Final Data'!$AR774</f>
        <v>796.97523126128476</v>
      </c>
      <c r="S774" s="34">
        <f>'[1]Final Data LC'!X905*'[1]Final Data'!$AS774/'[1]Final Data'!$AR774</f>
        <v>2625.9800296716867</v>
      </c>
      <c r="T774" s="34">
        <f>'[1]Final Data LC'!Y905*'[1]Final Data'!$AS774/'[1]Final Data'!$AR774</f>
        <v>37.642272932894308</v>
      </c>
      <c r="U774" s="34">
        <f>'[1]Final Data LC'!Z905*'[1]Final Data'!$AS774/'[1]Final Data'!$AR774</f>
        <v>684.58567951605971</v>
      </c>
      <c r="V774" s="65"/>
      <c r="W774" s="65">
        <v>12547</v>
      </c>
      <c r="X774" s="34">
        <f>'[1]Final Data LC'!AC905*'[1]Final Data'!$AS774/'[1]Final Data'!$AR774</f>
        <v>331.92358562629232</v>
      </c>
      <c r="Y774" s="34">
        <f>'[1]Final Data LC'!AD905*'[1]Final Data'!$AS774/'[1]Final Data'!$AR774</f>
        <v>131.23419364526097</v>
      </c>
      <c r="Z774" s="34">
        <f>'[1]Final Data LC'!AE905*'[1]Final Data'!$AS774/'[1]Final Data'!$AR774</f>
        <v>663.53824269684628</v>
      </c>
      <c r="AA774" s="34">
        <f>'[1]Final Data LC'!AF905*'[1]Final Data'!$AS774/'[1]Final Data'!$AR774</f>
        <v>331.61465707055402</v>
      </c>
      <c r="AB774" s="33">
        <v>-8.1310000000000007E-2</v>
      </c>
      <c r="AC774" s="33">
        <v>1.2385200000000001</v>
      </c>
      <c r="AD774" s="34">
        <f>'[1]Final Data LC'!AI905*'[1]Final Data'!$AS774/'[1]Final Data'!$AR774</f>
        <v>6051.5746150047698</v>
      </c>
      <c r="AE774" s="33">
        <f t="shared" si="12"/>
        <v>8.7080737841042595</v>
      </c>
      <c r="AF774" s="66">
        <v>1008.8049999999999</v>
      </c>
      <c r="AG774" s="34">
        <f>'[1]Final Data LC'!AL905*'[1]Final Data'!$AS774/'[1]Final Data'!$AR774</f>
        <v>4178.1176837588946</v>
      </c>
      <c r="AH774" s="34">
        <f>'[1]Final Data LC'!AM905*'[1]Final Data'!$AS774/'[1]Final Data'!$AR774</f>
        <v>6453.5309610492995</v>
      </c>
      <c r="AI774" s="34">
        <f>'[1]Final Data LC'!AN905*'[1]Final Data'!$AS774/'[1]Final Data'!$AR774</f>
        <v>416.58344157492132</v>
      </c>
      <c r="AJ774" s="34">
        <f>'[1]Final Data LC'!AO905*'[1]Final Data'!$AS774/'[1]Final Data'!$AR774</f>
        <v>663.53824269684628</v>
      </c>
      <c r="AK774" s="34">
        <f>'[1]Final Data LC'!AP905*'[1]Final Data'!$AS774/'[1]Final Data'!$AR774</f>
        <v>131.23419364526097</v>
      </c>
      <c r="AL774" s="34">
        <f>'[1]Final Data LC'!AQ905*'[1]Final Data'!$AS774/'[1]Final Data'!$AR774</f>
        <v>1552.1376540872081</v>
      </c>
      <c r="AM774" s="66">
        <v>148.90174166666699</v>
      </c>
      <c r="AN774" s="66">
        <v>1000</v>
      </c>
      <c r="AO774" s="38">
        <v>7.0000000000000007E-2</v>
      </c>
      <c r="AP774" s="66">
        <v>1091.1362659922183</v>
      </c>
      <c r="AQ774" s="40">
        <v>6.9949748781182315</v>
      </c>
      <c r="AR774" s="38">
        <v>4.3526073003228305E-2</v>
      </c>
      <c r="AS774" s="40">
        <v>0.35573700000000003</v>
      </c>
      <c r="AT774" s="38">
        <v>0.11537672747305237</v>
      </c>
      <c r="AU774" s="38">
        <v>-4.4599685364979963E-2</v>
      </c>
      <c r="AV774" s="41">
        <v>5.3125</v>
      </c>
      <c r="AW774" s="41">
        <v>2.7777777777777777</v>
      </c>
      <c r="AX774" s="41">
        <v>9.0983333333333345</v>
      </c>
      <c r="AY774" s="41">
        <v>10</v>
      </c>
      <c r="AZ774" s="41">
        <v>4.5</v>
      </c>
      <c r="BA774" s="41">
        <v>3.4375</v>
      </c>
      <c r="BB774" s="41">
        <v>0</v>
      </c>
      <c r="BC774" s="41">
        <v>8.75</v>
      </c>
      <c r="BD774" s="41">
        <v>5</v>
      </c>
      <c r="BE774" s="41">
        <v>5.4306790123456796</v>
      </c>
      <c r="BF774" s="41">
        <v>5.416666666666667</v>
      </c>
      <c r="BG774" s="41">
        <v>2.3214285714285716</v>
      </c>
      <c r="BH774" s="41">
        <v>9.3457142857142852</v>
      </c>
      <c r="BI774" s="41">
        <v>10</v>
      </c>
      <c r="BJ774" s="41">
        <v>5.833333333333333</v>
      </c>
      <c r="BK774" s="41">
        <v>4.375</v>
      </c>
      <c r="BL774" s="41">
        <v>0</v>
      </c>
      <c r="BM774" s="41">
        <v>9.2857142857142865</v>
      </c>
      <c r="BN774" s="41">
        <v>5</v>
      </c>
      <c r="BO774" s="41">
        <v>5.7308730158730157</v>
      </c>
      <c r="BP774" s="66">
        <v>0.90907862739800049</v>
      </c>
      <c r="BQ774" s="66">
        <v>6.9575790326938669E-2</v>
      </c>
      <c r="BR774" s="66">
        <v>2.1345582275060795E-2</v>
      </c>
      <c r="BS774" s="66">
        <v>0.92101147028154329</v>
      </c>
      <c r="BT774" s="66">
        <v>6.0870698644421274E-2</v>
      </c>
      <c r="BU774" s="66">
        <v>1.8117831074035452E-2</v>
      </c>
      <c r="BV774" s="66">
        <v>0.91790532815001147</v>
      </c>
      <c r="BW774" s="66">
        <v>5.7054653555911272E-2</v>
      </c>
      <c r="BX774" s="66">
        <v>2.5040018294077291E-2</v>
      </c>
      <c r="BY774" s="40">
        <v>0.34403500000000004</v>
      </c>
      <c r="BZ774" s="40">
        <v>-2.4929589809175368</v>
      </c>
      <c r="CA774" s="68">
        <v>0.85670900000000005</v>
      </c>
      <c r="CB774" s="66">
        <v>0.1111111</v>
      </c>
      <c r="CC774" s="44" t="s">
        <v>270</v>
      </c>
      <c r="CD774" s="69">
        <v>1</v>
      </c>
      <c r="CE774" s="69">
        <v>0</v>
      </c>
      <c r="CF774" s="46">
        <v>5.8408594918084802</v>
      </c>
      <c r="CG774" s="88">
        <v>1</v>
      </c>
      <c r="CH774" s="61">
        <v>0.1</v>
      </c>
      <c r="CI774" s="49">
        <v>55.1</v>
      </c>
      <c r="CJ774" s="49">
        <v>30</v>
      </c>
      <c r="CK774" s="49">
        <v>22</v>
      </c>
      <c r="CL774" s="49">
        <v>84.4</v>
      </c>
      <c r="CM774" s="49">
        <v>64.3</v>
      </c>
      <c r="CN774" s="49">
        <v>55.1</v>
      </c>
      <c r="CO774" s="49">
        <v>85.8</v>
      </c>
      <c r="CP774" s="49">
        <v>77.900000000000006</v>
      </c>
      <c r="CQ774" s="49">
        <v>61.8</v>
      </c>
      <c r="CR774" s="49">
        <v>30</v>
      </c>
      <c r="CS774" s="49">
        <v>40</v>
      </c>
      <c r="CT774" s="50">
        <v>0.13336997127405631</v>
      </c>
      <c r="CU774" s="89">
        <v>1960</v>
      </c>
      <c r="CV774" s="51" t="e">
        <f>#REF!-CU774</f>
        <v>#REF!</v>
      </c>
      <c r="CW774" s="89">
        <v>1</v>
      </c>
      <c r="CX774" s="90">
        <v>7.0000000000000007E-2</v>
      </c>
      <c r="CY774" s="90">
        <v>8.3000000000000004E-2</v>
      </c>
    </row>
    <row r="775" spans="1:103" x14ac:dyDescent="0.2">
      <c r="A775" t="s">
        <v>1039</v>
      </c>
      <c r="B775" s="74">
        <v>28</v>
      </c>
      <c r="C775" s="64">
        <v>2010</v>
      </c>
      <c r="D775" s="62" t="s">
        <v>1035</v>
      </c>
      <c r="E775" s="30">
        <v>166</v>
      </c>
      <c r="F775" s="63">
        <v>0</v>
      </c>
      <c r="G775" s="62" t="s">
        <v>106</v>
      </c>
      <c r="H775" s="64">
        <v>0</v>
      </c>
      <c r="I775" s="32">
        <f>VLOOKUP(A775,[1]ES3!$A$2:$B$1307,2,FALSE)</f>
        <v>0.194618874</v>
      </c>
      <c r="J775" s="32">
        <f>VLOOKUP(A775,[1]ES2!$A$2:$B$1440,2,FALSE)</f>
        <v>0.17832369000000001</v>
      </c>
      <c r="K775" s="33">
        <v>1.17655</v>
      </c>
      <c r="L775" s="34">
        <f>'[1]Final Data LC'!Q906*'[1]Final Data'!$AS775/'[1]Final Data'!$AR775</f>
        <v>5918.7870233158419</v>
      </c>
      <c r="M775" s="34">
        <f>'[1]Final Data LC'!R906*'[1]Final Data'!$AS775/'[1]Final Data'!$AR775</f>
        <v>-597.27331746375251</v>
      </c>
      <c r="N775" s="33">
        <v>-9.1700000000000004E-2</v>
      </c>
      <c r="O775" s="34">
        <f>'[1]Final Data LC'!T906*'[1]Final Data'!$AS775/'[1]Final Data'!$AR775</f>
        <v>397.70981687883125</v>
      </c>
      <c r="P775" s="34">
        <f>'[1]Final Data LC'!U906*'[1]Final Data'!$AS775/'[1]Final Data'!$AR775</f>
        <v>2652.7560824568386</v>
      </c>
      <c r="Q775" s="33">
        <v>0.40820000000000001</v>
      </c>
      <c r="R775" s="34">
        <f>'[1]Final Data LC'!W906*'[1]Final Data'!$AS775/'[1]Final Data'!$AR775</f>
        <v>-285.02037867763067</v>
      </c>
      <c r="S775" s="34">
        <f>'[1]Final Data LC'!X906*'[1]Final Data'!$AS775/'[1]Final Data'!$AR775</f>
        <v>1872.0538742940901</v>
      </c>
      <c r="T775" s="34">
        <f>'[1]Final Data LC'!Y906*'[1]Final Data'!$AS775/'[1]Final Data'!$AR775</f>
        <v>90.021142992397941</v>
      </c>
      <c r="U775" s="34">
        <f>'[1]Final Data LC'!Z906*'[1]Final Data'!$AS775/'[1]Final Data'!$AR775</f>
        <v>251.7997159310643</v>
      </c>
      <c r="V775" s="65"/>
      <c r="W775" s="65">
        <v>10175</v>
      </c>
      <c r="X775" s="34">
        <f>'[1]Final Data LC'!AC906*'[1]Final Data'!$AS775/'[1]Final Data'!$AR775</f>
        <v>248.12035953233584</v>
      </c>
      <c r="Y775" s="34">
        <f>'[1]Final Data LC'!AD906*'[1]Final Data'!$AS775/'[1]Final Data'!$AR775</f>
        <v>133.42158022369222</v>
      </c>
      <c r="Z775" s="34">
        <f>'[1]Final Data LC'!AE906*'[1]Final Data'!$AS775/'[1]Final Data'!$AR775</f>
        <v>453.23283522854013</v>
      </c>
      <c r="AA775" s="34">
        <f>'[1]Final Data LC'!AF906*'[1]Final Data'!$AS775/'[1]Final Data'!$AR775</f>
        <v>205.11247569620426</v>
      </c>
      <c r="AB775" s="33">
        <v>3.0520000000000002E-2</v>
      </c>
      <c r="AC775" s="33">
        <v>-0.27888000000000002</v>
      </c>
      <c r="AD775" s="34">
        <f>'[1]Final Data LC'!AI906*'[1]Final Data'!$AS775/'[1]Final Data'!$AR775</f>
        <v>6511.0502949057382</v>
      </c>
      <c r="AE775" s="33">
        <f t="shared" si="12"/>
        <v>8.7812560578124241</v>
      </c>
      <c r="AF775" s="66">
        <v>1037.691</v>
      </c>
      <c r="AG775" s="34">
        <f>'[1]Final Data LC'!AL906*'[1]Final Data'!$AS775/'[1]Final Data'!$AR775</f>
        <v>4780.7148497127628</v>
      </c>
      <c r="AH775" s="34">
        <f>'[1]Final Data LC'!AM906*'[1]Final Data'!$AS775/'[1]Final Data'!$AR775</f>
        <v>6807.7075530433622</v>
      </c>
      <c r="AI775" s="34">
        <f>'[1]Final Data LC'!AN906*'[1]Final Data'!$AS775/'[1]Final Data'!$AR775</f>
        <v>349.0198889839038</v>
      </c>
      <c r="AJ775" s="34">
        <f>'[1]Final Data LC'!AO906*'[1]Final Data'!$AS775/'[1]Final Data'!$AR775</f>
        <v>453.23283522854013</v>
      </c>
      <c r="AK775" s="34">
        <f>'[1]Final Data LC'!AP906*'[1]Final Data'!$AS775/'[1]Final Data'!$AR775</f>
        <v>133.42158022369222</v>
      </c>
      <c r="AL775" s="34">
        <f>'[1]Final Data LC'!AQ906*'[1]Final Data'!$AS775/'[1]Final Data'!$AR775</f>
        <v>2908.6609754186725</v>
      </c>
      <c r="AM775" s="66">
        <v>150.298025</v>
      </c>
      <c r="AN775" s="66">
        <v>1000</v>
      </c>
      <c r="AO775" s="38">
        <v>7.8239467574878596E-2</v>
      </c>
      <c r="AP775" s="66">
        <v>1242.4797952854217</v>
      </c>
      <c r="AQ775" s="40">
        <v>7.1248644964988657</v>
      </c>
      <c r="AR775" s="38">
        <v>5.145682845803165E-2</v>
      </c>
      <c r="AS775" s="40">
        <v>0.30327199999999999</v>
      </c>
      <c r="AT775" s="38">
        <v>0.13720201844440369</v>
      </c>
      <c r="AU775" s="38">
        <v>9.3131463831484781E-2</v>
      </c>
      <c r="AV775" s="41">
        <v>5.3125</v>
      </c>
      <c r="AW775" s="41">
        <v>2.7777777777777777</v>
      </c>
      <c r="AX775" s="41">
        <v>9.0983333333333345</v>
      </c>
      <c r="AY775" s="41">
        <v>10</v>
      </c>
      <c r="AZ775" s="41">
        <v>4.5</v>
      </c>
      <c r="BA775" s="41">
        <v>3.4375</v>
      </c>
      <c r="BB775" s="41">
        <v>0</v>
      </c>
      <c r="BC775" s="41">
        <v>8.75</v>
      </c>
      <c r="BD775" s="41">
        <v>5</v>
      </c>
      <c r="BE775" s="41">
        <v>5.4306790123456796</v>
      </c>
      <c r="BF775" s="41">
        <v>5.416666666666667</v>
      </c>
      <c r="BG775" s="41">
        <v>2.3214285714285716</v>
      </c>
      <c r="BH775" s="41">
        <v>9.3457142857142852</v>
      </c>
      <c r="BI775" s="41">
        <v>10</v>
      </c>
      <c r="BJ775" s="41">
        <v>5.833333333333333</v>
      </c>
      <c r="BK775" s="41">
        <v>4.375</v>
      </c>
      <c r="BL775" s="41">
        <v>0</v>
      </c>
      <c r="BM775" s="41">
        <v>9.2857142857142865</v>
      </c>
      <c r="BN775" s="41">
        <v>5</v>
      </c>
      <c r="BO775" s="41">
        <v>5.7308730158730157</v>
      </c>
      <c r="BP775" s="66">
        <v>0.90907862739800049</v>
      </c>
      <c r="BQ775" s="66">
        <v>6.9575790326938669E-2</v>
      </c>
      <c r="BR775" s="66">
        <v>2.1345582275060795E-2</v>
      </c>
      <c r="BS775" s="66">
        <v>0.92101147028154329</v>
      </c>
      <c r="BT775" s="66">
        <v>6.0870698644421274E-2</v>
      </c>
      <c r="BU775" s="66">
        <v>1.8117831074035452E-2</v>
      </c>
      <c r="BV775" s="66">
        <v>0.91790532815001147</v>
      </c>
      <c r="BW775" s="66">
        <v>5.7054653555911272E-2</v>
      </c>
      <c r="BX775" s="66">
        <v>2.5040018294077291E-2</v>
      </c>
      <c r="BY775" s="40">
        <v>0.34403500000000004</v>
      </c>
      <c r="BZ775" s="40">
        <v>-0.72659344696553241</v>
      </c>
      <c r="CA775" s="68">
        <v>0.85670900000000005</v>
      </c>
      <c r="CB775" s="66">
        <v>0.1111111</v>
      </c>
      <c r="CC775" s="44" t="s">
        <v>270</v>
      </c>
      <c r="CD775" s="69">
        <v>1</v>
      </c>
      <c r="CE775" s="69">
        <v>0</v>
      </c>
      <c r="CF775" s="46">
        <v>5.9794561576144512</v>
      </c>
      <c r="CG775" s="88">
        <v>1</v>
      </c>
      <c r="CH775" s="61">
        <v>0.1</v>
      </c>
      <c r="CI775" s="49">
        <v>56.8</v>
      </c>
      <c r="CJ775" s="49">
        <v>30</v>
      </c>
      <c r="CK775" s="49">
        <v>27</v>
      </c>
      <c r="CL775" s="49">
        <v>84.4</v>
      </c>
      <c r="CM775" s="49">
        <v>64.7</v>
      </c>
      <c r="CN775" s="49">
        <v>53.2</v>
      </c>
      <c r="CO775" s="49">
        <v>85.7</v>
      </c>
      <c r="CP775" s="49">
        <v>75.400000000000006</v>
      </c>
      <c r="CQ775" s="49">
        <v>67.2</v>
      </c>
      <c r="CR775" s="49">
        <v>40</v>
      </c>
      <c r="CS775" s="49">
        <v>40</v>
      </c>
      <c r="CT775" s="50">
        <v>-0.10744311569485132</v>
      </c>
      <c r="CU775" s="89">
        <v>1960</v>
      </c>
      <c r="CV775" s="51" t="e">
        <f>#REF!-CU775</f>
        <v>#REF!</v>
      </c>
      <c r="CW775" s="89">
        <v>1</v>
      </c>
      <c r="CX775" s="90">
        <v>7.0000000000000007E-2</v>
      </c>
      <c r="CY775" s="90">
        <v>8.3000000000000004E-2</v>
      </c>
    </row>
    <row r="776" spans="1:103" x14ac:dyDescent="0.2">
      <c r="A776" t="s">
        <v>1040</v>
      </c>
      <c r="B776" s="74">
        <v>28</v>
      </c>
      <c r="C776" s="64">
        <v>2005</v>
      </c>
      <c r="D776" s="62" t="s">
        <v>1041</v>
      </c>
      <c r="E776" s="30">
        <v>167</v>
      </c>
      <c r="F776" s="63">
        <v>0</v>
      </c>
      <c r="G776" s="62" t="s">
        <v>106</v>
      </c>
      <c r="H776" s="64">
        <v>0</v>
      </c>
      <c r="I776" s="32">
        <f>VLOOKUP(A776,[1]ES3!$A$2:$B$1307,2,FALSE)</f>
        <v>0.25111620800000001</v>
      </c>
      <c r="J776" s="32">
        <f>VLOOKUP(A776,[1]ES2!$A$2:$B$1440,2,FALSE)</f>
        <v>8.6923471000000002E-2</v>
      </c>
      <c r="K776" s="33">
        <v>0.62177000000000004</v>
      </c>
      <c r="L776" s="34">
        <f>'[1]Final Data LC'!Q907*'[1]Final Data'!$AS776/'[1]Final Data'!$AR776</f>
        <v>3389.6268120450136</v>
      </c>
      <c r="M776" s="34">
        <f>'[1]Final Data LC'!R907*'[1]Final Data'!$AS776/'[1]Final Data'!$AR776</f>
        <v>342.29082608176856</v>
      </c>
      <c r="N776" s="33">
        <v>8.1600000000000006E-2</v>
      </c>
      <c r="O776" s="34">
        <f>'[1]Final Data LC'!T907*'[1]Final Data'!$AS776/'[1]Final Data'!$AR776</f>
        <v>134.5655281687462</v>
      </c>
      <c r="P776" s="34">
        <f>'[1]Final Data LC'!U907*'[1]Final Data'!$AS776/'[1]Final Data'!$AR776</f>
        <v>859.77964720191778</v>
      </c>
      <c r="Q776" s="33">
        <v>0.20920000000000002</v>
      </c>
      <c r="R776" s="34">
        <f>'[1]Final Data LC'!W907*'[1]Final Data'!$AS776/'[1]Final Data'!$AR776</f>
        <v>29.091749339170207</v>
      </c>
      <c r="S776" s="34">
        <f>'[1]Final Data LC'!X907*'[1]Final Data'!$AS776/'[1]Final Data'!$AR776</f>
        <v>705.23306155303453</v>
      </c>
      <c r="T776" s="34">
        <f>'[1]Final Data LC'!Y907*'[1]Final Data'!$AS776/'[1]Final Data'!$AR776</f>
        <v>64.521371275928686</v>
      </c>
      <c r="U776" s="34">
        <f>'[1]Final Data LC'!Z907*'[1]Final Data'!$AS776/'[1]Final Data'!$AR776</f>
        <v>240.86201161435528</v>
      </c>
      <c r="V776" s="65"/>
      <c r="W776" s="65">
        <v>7828</v>
      </c>
      <c r="X776" s="34">
        <f>'[1]Final Data LC'!AC907*'[1]Final Data'!$AS776/'[1]Final Data'!$AR776</f>
        <v>99.158759137988639</v>
      </c>
      <c r="Y776" s="34">
        <f>'[1]Final Data LC'!AD907*'[1]Final Data'!$AS776/'[1]Final Data'!$AR776</f>
        <v>96.644939477887519</v>
      </c>
      <c r="Z776" s="34">
        <f>'[1]Final Data LC'!AE907*'[1]Final Data'!$AS776/'[1]Final Data'!$AR776</f>
        <v>209.85061817110784</v>
      </c>
      <c r="AA776" s="34">
        <f>'[1]Final Data LC'!AF907*'[1]Final Data'!$AS776/'[1]Final Data'!$AR776</f>
        <v>110.69185903311921</v>
      </c>
      <c r="AB776" s="33">
        <v>2.078E-2</v>
      </c>
      <c r="AC776" s="33">
        <v>0.23277</v>
      </c>
      <c r="AD776" s="34">
        <f>'[1]Final Data LC'!AI907*'[1]Final Data'!$AS776/'[1]Final Data'!$AR776</f>
        <v>4197.1875690348306</v>
      </c>
      <c r="AE776" s="33">
        <f t="shared" si="12"/>
        <v>8.3421699535512737</v>
      </c>
      <c r="AF776" s="66">
        <v>587.245</v>
      </c>
      <c r="AG776" s="34">
        <f>'[1]Final Data LC'!AL907*'[1]Final Data'!$AS776/'[1]Final Data'!$AR776</f>
        <v>3728.4135258733077</v>
      </c>
      <c r="AH776" s="34">
        <f>'[1]Final Data LC'!AM907*'[1]Final Data'!$AS776/'[1]Final Data'!$AR776</f>
        <v>3389.6268120450136</v>
      </c>
      <c r="AI776" s="34">
        <f>'[1]Final Data LC'!AN907*'[1]Final Data'!$AS776/'[1]Final Data'!$AR776</f>
        <v>111.15653478847125</v>
      </c>
      <c r="AJ776" s="34">
        <f>'[1]Final Data LC'!AO907*'[1]Final Data'!$AS776/'[1]Final Data'!$AR776</f>
        <v>209.85061817110784</v>
      </c>
      <c r="AK776" s="34">
        <f>'[1]Final Data LC'!AP907*'[1]Final Data'!$AS776/'[1]Final Data'!$AR776</f>
        <v>96.644939477887519</v>
      </c>
      <c r="AL776" s="34">
        <f>'[1]Final Data LC'!AQ907*'[1]Final Data'!$AS776/'[1]Final Data'!$AR776</f>
        <v>270.13658420153286</v>
      </c>
      <c r="AM776" s="66">
        <v>131.274333333333</v>
      </c>
      <c r="AN776" s="66">
        <v>1000</v>
      </c>
      <c r="AO776" s="38">
        <v>5.4000000000000908E-2</v>
      </c>
      <c r="AP776" s="66">
        <v>802.78878511807591</v>
      </c>
      <c r="AQ776" s="40">
        <v>6.6880916471161802</v>
      </c>
      <c r="AR776" s="38">
        <v>2.8190341126167764E-2</v>
      </c>
      <c r="AS776" s="40">
        <v>0.12315899999999999</v>
      </c>
      <c r="AT776" s="38">
        <v>0.17863493366160582</v>
      </c>
      <c r="AU776" s="38">
        <v>0.19760661280802111</v>
      </c>
      <c r="AV776" s="41">
        <v>5.3125</v>
      </c>
      <c r="AW776" s="41">
        <v>2.7777777777777777</v>
      </c>
      <c r="AX776" s="41">
        <v>9.0983333333333345</v>
      </c>
      <c r="AY776" s="41">
        <v>10</v>
      </c>
      <c r="AZ776" s="41">
        <v>4.5</v>
      </c>
      <c r="BA776" s="41">
        <v>3.4375</v>
      </c>
      <c r="BB776" s="41">
        <v>0</v>
      </c>
      <c r="BC776" s="41">
        <v>8.75</v>
      </c>
      <c r="BD776" s="41">
        <v>5</v>
      </c>
      <c r="BE776" s="41">
        <v>5.4306790123456796</v>
      </c>
      <c r="BF776" s="41">
        <v>5.416666666666667</v>
      </c>
      <c r="BG776" s="41">
        <v>2.3214285714285716</v>
      </c>
      <c r="BH776" s="41">
        <v>9.3457142857142852</v>
      </c>
      <c r="BI776" s="41">
        <v>10</v>
      </c>
      <c r="BJ776" s="41">
        <v>5.833333333333333</v>
      </c>
      <c r="BK776" s="41">
        <v>4.375</v>
      </c>
      <c r="BL776" s="41">
        <v>0</v>
      </c>
      <c r="BM776" s="41">
        <v>9.2857142857142865</v>
      </c>
      <c r="BN776" s="41">
        <v>5</v>
      </c>
      <c r="BO776" s="41">
        <v>5.7308730158730157</v>
      </c>
      <c r="BP776" s="66">
        <v>0.93369788106630214</v>
      </c>
      <c r="BQ776" s="66">
        <v>5.878332194121668E-2</v>
      </c>
      <c r="BR776" s="66">
        <v>7.5187969924812026E-3</v>
      </c>
      <c r="BS776" s="66">
        <v>0.94515910629654709</v>
      </c>
      <c r="BT776" s="66">
        <v>4.4685172647257958E-2</v>
      </c>
      <c r="BU776" s="66">
        <v>1.0155721056194989E-2</v>
      </c>
      <c r="BV776" s="66">
        <v>0.94304791830322077</v>
      </c>
      <c r="BW776" s="66">
        <v>4.7525530243519243E-2</v>
      </c>
      <c r="BX776" s="66">
        <v>9.4265514532600164E-3</v>
      </c>
      <c r="BY776" s="40">
        <v>0.34403500000000004</v>
      </c>
      <c r="BZ776" s="40">
        <v>5.5337279684966028</v>
      </c>
      <c r="CA776" s="68">
        <v>0.85670900000000005</v>
      </c>
      <c r="CB776" s="66">
        <v>0.1111111</v>
      </c>
      <c r="CC776" s="44" t="s">
        <v>270</v>
      </c>
      <c r="CD776" s="69">
        <v>1</v>
      </c>
      <c r="CE776" s="69">
        <v>0</v>
      </c>
      <c r="CF776" s="46">
        <v>6.0287196322902554</v>
      </c>
      <c r="CG776" s="88">
        <v>1</v>
      </c>
      <c r="CH776" s="61">
        <v>0.1</v>
      </c>
      <c r="CI776" s="49">
        <v>48.4</v>
      </c>
      <c r="CJ776" s="49">
        <v>30</v>
      </c>
      <c r="CK776" s="49">
        <v>14</v>
      </c>
      <c r="CL776" s="49">
        <v>84</v>
      </c>
      <c r="CM776" s="49">
        <v>48.6</v>
      </c>
      <c r="CN776" s="49">
        <v>55</v>
      </c>
      <c r="CO776" s="49">
        <v>73.2</v>
      </c>
      <c r="CP776" s="49">
        <v>66.2</v>
      </c>
      <c r="CQ776" s="49">
        <v>53.4</v>
      </c>
      <c r="CR776" s="49">
        <v>30</v>
      </c>
      <c r="CS776" s="49">
        <v>30</v>
      </c>
      <c r="CT776" s="50">
        <v>3.3836285185218001E-2</v>
      </c>
      <c r="CU776" s="89">
        <v>1960</v>
      </c>
      <c r="CV776" s="51" t="e">
        <f>#REF!-CU776</f>
        <v>#REF!</v>
      </c>
      <c r="CW776" s="89">
        <v>1</v>
      </c>
      <c r="CX776" s="90">
        <v>6.4000000000000001E-2</v>
      </c>
      <c r="CY776" s="90">
        <v>3.7000000000000005E-2</v>
      </c>
    </row>
    <row r="777" spans="1:103" x14ac:dyDescent="0.2">
      <c r="A777" t="s">
        <v>1042</v>
      </c>
      <c r="B777" s="74">
        <v>28</v>
      </c>
      <c r="C777" s="64">
        <v>2006</v>
      </c>
      <c r="D777" s="62" t="s">
        <v>1041</v>
      </c>
      <c r="E777" s="30">
        <v>167</v>
      </c>
      <c r="F777" s="63">
        <v>0</v>
      </c>
      <c r="G777" s="62" t="s">
        <v>106</v>
      </c>
      <c r="H777" s="64">
        <v>0</v>
      </c>
      <c r="I777" s="32">
        <f>VLOOKUP(A777,[1]ES3!$A$2:$B$1307,2,FALSE)</f>
        <v>0.488763646</v>
      </c>
      <c r="J777" s="32">
        <f>VLOOKUP(A777,[1]ES2!$A$2:$B$1440,2,FALSE)</f>
        <v>0.134400245</v>
      </c>
      <c r="K777" s="33">
        <v>0.36276000000000003</v>
      </c>
      <c r="L777" s="34">
        <f>'[1]Final Data LC'!Q908*'[1]Final Data'!$AS777/'[1]Final Data'!$AR777</f>
        <v>291.81122151546089</v>
      </c>
      <c r="M777" s="34">
        <f>'[1]Final Data LC'!R908*'[1]Final Data'!$AS777/'[1]Final Data'!$AR777</f>
        <v>251.52414141544932</v>
      </c>
      <c r="N777" s="33">
        <v>0.36299999999999999</v>
      </c>
      <c r="O777" s="34">
        <f>'[1]Final Data LC'!T908*'[1]Final Data'!$AS777/'[1]Final Data'!$AR777</f>
        <v>12.016944980632426</v>
      </c>
      <c r="P777" s="34">
        <f>'[1]Final Data LC'!U908*'[1]Final Data'!$AS777/'[1]Final Data'!$AR777</f>
        <v>234.60247956367908</v>
      </c>
      <c r="Q777" s="33">
        <v>1.34E-2</v>
      </c>
      <c r="R777" s="34">
        <f>'[1]Final Data LC'!W908*'[1]Final Data'!$AS777/'[1]Final Data'!$AR777</f>
        <v>3.7154590561075675</v>
      </c>
      <c r="S777" s="34">
        <f>'[1]Final Data LC'!X908*'[1]Final Data'!$AS777/'[1]Final Data'!$AR777</f>
        <v>228.58623414646723</v>
      </c>
      <c r="T777" s="34">
        <f>'[1]Final Data LC'!Y908*'[1]Final Data'!$AS777/'[1]Final Data'!$AR777</f>
        <v>21.531007500874395</v>
      </c>
      <c r="U777" s="34">
        <f>'[1]Final Data LC'!Z908*'[1]Final Data'!$AS777/'[1]Final Data'!$AR777</f>
        <v>59.493982459094809</v>
      </c>
      <c r="V777" s="65"/>
      <c r="W777" s="65">
        <v>262</v>
      </c>
      <c r="X777" s="34">
        <f>'[1]Final Data LC'!AC908*'[1]Final Data'!$AS777/'[1]Final Data'!$AR777</f>
        <v>20.427251881695998</v>
      </c>
      <c r="Y777" s="34">
        <f>'[1]Final Data LC'!AD908*'[1]Final Data'!$AS777/'[1]Final Data'!$AR777</f>
        <v>32.941664183648264</v>
      </c>
      <c r="Z777" s="34">
        <f>'[1]Final Data LC'!AE908*'[1]Final Data'!$AS777/'[1]Final Data'!$AR777</f>
        <v>33.532406627715574</v>
      </c>
      <c r="AA777" s="34">
        <f>'[1]Final Data LC'!AF908*'[1]Final Data'!$AS777/'[1]Final Data'!$AR777</f>
        <v>13.105154746019579</v>
      </c>
      <c r="AB777" s="33">
        <v>7.3399999999999993E-2</v>
      </c>
      <c r="AC777" s="33">
        <v>0.19613</v>
      </c>
      <c r="AD777" s="34">
        <f>'[1]Final Data LC'!AI908*'[1]Final Data'!$AS777/'[1]Final Data'!$AR777</f>
        <v>692.87870347579189</v>
      </c>
      <c r="AE777" s="33">
        <f t="shared" si="12"/>
        <v>6.540854952810716</v>
      </c>
      <c r="AF777" s="66">
        <v>128.12899999999999</v>
      </c>
      <c r="AG777" s="34">
        <f>'[1]Final Data LC'!AL908*'[1]Final Data'!$AS777/'[1]Final Data'!$AR777</f>
        <v>506.46837066497255</v>
      </c>
      <c r="AH777" s="34">
        <f>'[1]Final Data LC'!AM908*'[1]Final Data'!$AS777/'[1]Final Data'!$AR777</f>
        <v>291.81122151546089</v>
      </c>
      <c r="AI777" s="34">
        <f>'[1]Final Data LC'!AN908*'[1]Final Data'!$AS777/'[1]Final Data'!$AR777</f>
        <v>11.9392157116762</v>
      </c>
      <c r="AJ777" s="34">
        <f>'[1]Final Data LC'!AO908*'[1]Final Data'!$AS777/'[1]Final Data'!$AR777</f>
        <v>33.532406627715574</v>
      </c>
      <c r="AK777" s="34">
        <f>'[1]Final Data LC'!AP908*'[1]Final Data'!$AS777/'[1]Final Data'!$AR777</f>
        <v>32.941664183648264</v>
      </c>
      <c r="AL777" s="34">
        <f>'[1]Final Data LC'!AQ908*'[1]Final Data'!$AS777/'[1]Final Data'!$AR777</f>
        <v>277.88213651850532</v>
      </c>
      <c r="AM777" s="66">
        <v>128.65166666666701</v>
      </c>
      <c r="AN777" s="66">
        <v>1000</v>
      </c>
      <c r="AO777" s="38">
        <v>6.199999999999932E-2</v>
      </c>
      <c r="AP777" s="66">
        <v>1024.615752342906</v>
      </c>
      <c r="AQ777" s="40">
        <v>6.9320729455260057</v>
      </c>
      <c r="AR777" s="38">
        <v>3.5952882838067524E-2</v>
      </c>
      <c r="AS777" s="40">
        <v>0.121035</v>
      </c>
      <c r="AT777" s="38">
        <v>8.2395265173490065E-2</v>
      </c>
      <c r="AU777" s="38">
        <v>0.19558306942855694</v>
      </c>
      <c r="AV777" s="41">
        <v>5.3125</v>
      </c>
      <c r="AW777" s="41">
        <v>2.7777777777777777</v>
      </c>
      <c r="AX777" s="41">
        <v>9.0983333333333345</v>
      </c>
      <c r="AY777" s="41">
        <v>10</v>
      </c>
      <c r="AZ777" s="41">
        <v>4.5</v>
      </c>
      <c r="BA777" s="41">
        <v>3.4375</v>
      </c>
      <c r="BB777" s="41">
        <v>0</v>
      </c>
      <c r="BC777" s="41">
        <v>8.75</v>
      </c>
      <c r="BD777" s="41">
        <v>5</v>
      </c>
      <c r="BE777" s="41">
        <v>5.4306790123456796</v>
      </c>
      <c r="BF777" s="41">
        <v>5.416666666666667</v>
      </c>
      <c r="BG777" s="41">
        <v>2.3214285714285716</v>
      </c>
      <c r="BH777" s="41">
        <v>9.3457142857142852</v>
      </c>
      <c r="BI777" s="41">
        <v>10</v>
      </c>
      <c r="BJ777" s="41">
        <v>5.833333333333333</v>
      </c>
      <c r="BK777" s="41">
        <v>4.375</v>
      </c>
      <c r="BL777" s="41">
        <v>0</v>
      </c>
      <c r="BM777" s="41">
        <v>9.2857142857142865</v>
      </c>
      <c r="BN777" s="41">
        <v>5</v>
      </c>
      <c r="BO777" s="41">
        <v>5.7308730158730157</v>
      </c>
      <c r="BP777" s="66">
        <v>0.91703769664588897</v>
      </c>
      <c r="BQ777" s="66">
        <v>6.173938854259424E-2</v>
      </c>
      <c r="BR777" s="66">
        <v>2.1222914811516769E-2</v>
      </c>
      <c r="BS777" s="66">
        <v>0.91558185404339254</v>
      </c>
      <c r="BT777" s="66">
        <v>5.9566074950690336E-2</v>
      </c>
      <c r="BU777" s="66">
        <v>2.4852071005917159E-2</v>
      </c>
      <c r="BV777" s="66">
        <v>0.92562463683904705</v>
      </c>
      <c r="BW777" s="66">
        <v>5.1133062173155143E-2</v>
      </c>
      <c r="BX777" s="66">
        <v>2.3242300987797792E-2</v>
      </c>
      <c r="BY777" s="40">
        <v>0.34403500000000004</v>
      </c>
      <c r="BZ777" s="40">
        <v>23.587799232779034</v>
      </c>
      <c r="CA777" s="68">
        <v>0.85670900000000005</v>
      </c>
      <c r="CB777" s="66">
        <v>0.1111111</v>
      </c>
      <c r="CC777" s="44" t="s">
        <v>270</v>
      </c>
      <c r="CD777" s="69">
        <v>1</v>
      </c>
      <c r="CE777" s="69">
        <v>0</v>
      </c>
      <c r="CF777" s="46">
        <v>6.4150456794451944</v>
      </c>
      <c r="CG777" s="88">
        <v>1</v>
      </c>
      <c r="CH777" s="61">
        <v>0.1</v>
      </c>
      <c r="CI777" s="49">
        <v>48.7</v>
      </c>
      <c r="CJ777" s="49">
        <v>30</v>
      </c>
      <c r="CK777" s="49">
        <v>16</v>
      </c>
      <c r="CL777" s="49">
        <v>84.1</v>
      </c>
      <c r="CM777" s="49">
        <v>56.9</v>
      </c>
      <c r="CN777" s="49">
        <v>50</v>
      </c>
      <c r="CO777" s="49">
        <v>73.3</v>
      </c>
      <c r="CP777" s="49">
        <v>65.8</v>
      </c>
      <c r="CQ777" s="49">
        <v>51.2</v>
      </c>
      <c r="CR777" s="49">
        <v>30</v>
      </c>
      <c r="CS777" s="49">
        <v>30</v>
      </c>
      <c r="CT777" s="50">
        <v>1.5837253992445829E-2</v>
      </c>
      <c r="CU777" s="89">
        <v>1960</v>
      </c>
      <c r="CV777" s="51" t="e">
        <f>#REF!-CU777</f>
        <v>#REF!</v>
      </c>
      <c r="CW777" s="89">
        <v>1</v>
      </c>
      <c r="CX777" s="90">
        <v>6.0999999999999999E-2</v>
      </c>
      <c r="CY777" s="90">
        <v>3.7000000000000005E-2</v>
      </c>
    </row>
    <row r="778" spans="1:103" x14ac:dyDescent="0.2">
      <c r="A778" t="s">
        <v>1043</v>
      </c>
      <c r="B778" s="74">
        <v>28</v>
      </c>
      <c r="C778" s="64">
        <v>2007</v>
      </c>
      <c r="D778" s="62" t="s">
        <v>1041</v>
      </c>
      <c r="E778" s="30">
        <v>167</v>
      </c>
      <c r="F778" s="63">
        <v>0</v>
      </c>
      <c r="G778" s="62" t="s">
        <v>106</v>
      </c>
      <c r="H778" s="64">
        <v>0</v>
      </c>
      <c r="I778" s="32">
        <f>VLOOKUP(A778,[1]ES3!$A$2:$B$1307,2,FALSE)</f>
        <v>0.32429544900000001</v>
      </c>
      <c r="J778" s="32">
        <f>VLOOKUP(A778,[1]ES2!$A$2:$B$1440,2,FALSE)</f>
        <v>0.10221913000000001</v>
      </c>
      <c r="K778" s="33">
        <v>0.40630000000000005</v>
      </c>
      <c r="L778" s="34">
        <f>'[1]Final Data LC'!Q909*'[1]Final Data'!$AS778/'[1]Final Data'!$AR778</f>
        <v>374.48301722471223</v>
      </c>
      <c r="M778" s="34">
        <f>'[1]Final Data LC'!R909*'[1]Final Data'!$AS778/'[1]Final Data'!$AR778</f>
        <v>264.20395664746906</v>
      </c>
      <c r="N778" s="33">
        <v>0.25480000000000003</v>
      </c>
      <c r="O778" s="34">
        <f>'[1]Final Data LC'!T909*'[1]Final Data'!$AS778/'[1]Final Data'!$AR778</f>
        <v>38.852821688162358</v>
      </c>
      <c r="P778" s="34">
        <f>'[1]Final Data LC'!U909*'[1]Final Data'!$AS778/'[1]Final Data'!$AR778</f>
        <v>290.50591797441854</v>
      </c>
      <c r="Q778" s="33">
        <v>9.300000000000001E-3</v>
      </c>
      <c r="R778" s="34">
        <f>'[1]Final Data LC'!W909*'[1]Final Data'!$AS778/'[1]Final Data'!$AR778</f>
        <v>0.874347460249153</v>
      </c>
      <c r="S778" s="34">
        <f>'[1]Final Data LC'!X909*'[1]Final Data'!$AS778/'[1]Final Data'!$AR778</f>
        <v>284.0834384482248</v>
      </c>
      <c r="T778" s="34">
        <f>'[1]Final Data LC'!Y909*'[1]Final Data'!$AS778/'[1]Final Data'!$AR778</f>
        <v>25.769404237525034</v>
      </c>
      <c r="U778" s="34">
        <f>'[1]Final Data LC'!Z909*'[1]Final Data'!$AS778/'[1]Final Data'!$AR778</f>
        <v>74.494403613227831</v>
      </c>
      <c r="V778" s="65">
        <v>12</v>
      </c>
      <c r="W778" s="65">
        <v>353</v>
      </c>
      <c r="X778" s="34">
        <f>'[1]Final Data LC'!AC909*'[1]Final Data'!$AS778/'[1]Final Data'!$AR778</f>
        <v>25.33223050740046</v>
      </c>
      <c r="Y778" s="34">
        <f>'[1]Final Data LC'!AD909*'[1]Final Data'!$AS778/'[1]Final Data'!$AR778</f>
        <v>43.081483950458264</v>
      </c>
      <c r="Z778" s="34">
        <f>'[1]Final Data LC'!AE909*'[1]Final Data'!$AS778/'[1]Final Data'!$AR778</f>
        <v>47.771165782703719</v>
      </c>
      <c r="AA778" s="34">
        <f>'[1]Final Data LC'!AF909*'[1]Final Data'!$AS778/'[1]Final Data'!$AR778</f>
        <v>22.438935275303262</v>
      </c>
      <c r="AB778" s="33">
        <v>6.3310000000000005E-2</v>
      </c>
      <c r="AC778" s="33">
        <v>0.21193000000000001</v>
      </c>
      <c r="AD778" s="34">
        <f>'[1]Final Data LC'!AI909*'[1]Final Data'!$AS778/'[1]Final Data'!$AR778</f>
        <v>1036.8966017227453</v>
      </c>
      <c r="AE778" s="33">
        <f t="shared" si="12"/>
        <v>6.943987494215575</v>
      </c>
      <c r="AF778" s="66">
        <v>199.315</v>
      </c>
      <c r="AG778" s="34">
        <f>'[1]Final Data LC'!AL909*'[1]Final Data'!$AS778/'[1]Final Data'!$AR778</f>
        <v>717.93464822385454</v>
      </c>
      <c r="AH778" s="34">
        <f>'[1]Final Data LC'!AM909*'[1]Final Data'!$AS778/'[1]Final Data'!$AR778</f>
        <v>374.48301722471223</v>
      </c>
      <c r="AI778" s="34">
        <f>'[1]Final Data LC'!AN909*'[1]Final Data'!$AS778/'[1]Final Data'!$AR778</f>
        <v>19.911276253855711</v>
      </c>
      <c r="AJ778" s="34">
        <f>'[1]Final Data LC'!AO909*'[1]Final Data'!$AS778/'[1]Final Data'!$AR778</f>
        <v>47.771165782703719</v>
      </c>
      <c r="AK778" s="34">
        <f>'[1]Final Data LC'!AP909*'[1]Final Data'!$AS778/'[1]Final Data'!$AR778</f>
        <v>43.081483950458264</v>
      </c>
      <c r="AL778" s="34">
        <f>'[1]Final Data LC'!AQ909*'[1]Final Data'!$AS778/'[1]Final Data'!$AR778</f>
        <v>433.85120977562968</v>
      </c>
      <c r="AM778" s="66">
        <v>125.808108333333</v>
      </c>
      <c r="AN778" s="66">
        <v>1000</v>
      </c>
      <c r="AO778" s="38">
        <v>6.4498281067652388E-2</v>
      </c>
      <c r="AP778" s="66">
        <v>1129.0860748910677</v>
      </c>
      <c r="AQ778" s="40">
        <v>7.0291638011824897</v>
      </c>
      <c r="AR778" s="38">
        <v>3.8329503660320799E-2</v>
      </c>
      <c r="AS778" s="40">
        <v>0.18216100000000002</v>
      </c>
      <c r="AT778" s="38">
        <v>5.3822236517638802E-2</v>
      </c>
      <c r="AU778" s="38">
        <v>4.8094253739531752E-2</v>
      </c>
      <c r="AV778" s="41">
        <v>5.3125</v>
      </c>
      <c r="AW778" s="41">
        <v>2.7777777777777777</v>
      </c>
      <c r="AX778" s="41">
        <v>9.0983333333333345</v>
      </c>
      <c r="AY778" s="41">
        <v>10</v>
      </c>
      <c r="AZ778" s="41">
        <v>4.5</v>
      </c>
      <c r="BA778" s="41">
        <v>3.4375</v>
      </c>
      <c r="BB778" s="41">
        <v>0</v>
      </c>
      <c r="BC778" s="41">
        <v>8.75</v>
      </c>
      <c r="BD778" s="41">
        <v>5</v>
      </c>
      <c r="BE778" s="41">
        <v>5.4306790123456796</v>
      </c>
      <c r="BF778" s="41">
        <v>5.416666666666667</v>
      </c>
      <c r="BG778" s="41">
        <v>2.3214285714285716</v>
      </c>
      <c r="BH778" s="41">
        <v>9.3457142857142852</v>
      </c>
      <c r="BI778" s="41">
        <v>10</v>
      </c>
      <c r="BJ778" s="41">
        <v>5.833333333333333</v>
      </c>
      <c r="BK778" s="41">
        <v>4.375</v>
      </c>
      <c r="BL778" s="41">
        <v>0</v>
      </c>
      <c r="BM778" s="41">
        <v>9.2857142857142865</v>
      </c>
      <c r="BN778" s="41">
        <v>5</v>
      </c>
      <c r="BO778" s="41">
        <v>5.7308730158730157</v>
      </c>
      <c r="BP778" s="66">
        <v>0.8894832362212246</v>
      </c>
      <c r="BQ778" s="66">
        <v>8.826057885184832E-2</v>
      </c>
      <c r="BR778" s="66">
        <v>2.2256184926927117E-2</v>
      </c>
      <c r="BS778" s="66">
        <v>0.9119373776908023</v>
      </c>
      <c r="BT778" s="66">
        <v>7.2624483583387689E-2</v>
      </c>
      <c r="BU778" s="66">
        <v>1.5438138725809958E-2</v>
      </c>
      <c r="BV778" s="66">
        <v>0.90098825284355766</v>
      </c>
      <c r="BW778" s="66">
        <v>7.7382062278575428E-2</v>
      </c>
      <c r="BX778" s="66">
        <v>2.1629684877866866E-2</v>
      </c>
      <c r="BY778" s="40">
        <v>0.34403500000000004</v>
      </c>
      <c r="BZ778" s="40">
        <v>17.194121938449445</v>
      </c>
      <c r="CA778" s="68">
        <v>0.85670900000000005</v>
      </c>
      <c r="CB778" s="66">
        <v>0.1111111</v>
      </c>
      <c r="CC778" s="44" t="s">
        <v>270</v>
      </c>
      <c r="CD778" s="69">
        <v>1</v>
      </c>
      <c r="CE778" s="69">
        <v>0</v>
      </c>
      <c r="CF778" s="46">
        <v>6.2764490134343998</v>
      </c>
      <c r="CG778" s="88">
        <v>1</v>
      </c>
      <c r="CH778" s="61">
        <v>0.1</v>
      </c>
      <c r="CI778" s="49">
        <v>55.6</v>
      </c>
      <c r="CJ778" s="49">
        <v>30</v>
      </c>
      <c r="CK778" s="49">
        <v>19</v>
      </c>
      <c r="CL778" s="49">
        <v>84.2</v>
      </c>
      <c r="CM778" s="49">
        <v>66.900000000000006</v>
      </c>
      <c r="CN778" s="49">
        <v>58.6</v>
      </c>
      <c r="CO778" s="49">
        <v>86.3</v>
      </c>
      <c r="CP778" s="49">
        <v>69.099999999999994</v>
      </c>
      <c r="CQ778" s="49">
        <v>61.6</v>
      </c>
      <c r="CR778" s="49">
        <v>30</v>
      </c>
      <c r="CS778" s="49">
        <v>50</v>
      </c>
      <c r="CT778" s="50">
        <v>3.0097406150815364E-3</v>
      </c>
      <c r="CU778" s="89">
        <v>1960</v>
      </c>
      <c r="CV778" s="51" t="e">
        <f>#REF!-CU778</f>
        <v>#REF!</v>
      </c>
      <c r="CW778" s="89">
        <v>1</v>
      </c>
      <c r="CX778" s="90">
        <v>7.0000000000000007E-2</v>
      </c>
      <c r="CY778" s="90">
        <v>8.3000000000000004E-2</v>
      </c>
    </row>
    <row r="779" spans="1:103" x14ac:dyDescent="0.2">
      <c r="A779" t="s">
        <v>1044</v>
      </c>
      <c r="B779" s="74">
        <v>28</v>
      </c>
      <c r="C779" s="64">
        <v>2008</v>
      </c>
      <c r="D779" s="62" t="s">
        <v>1041</v>
      </c>
      <c r="E779" s="30">
        <v>167</v>
      </c>
      <c r="F779" s="63">
        <v>0</v>
      </c>
      <c r="G779" s="62" t="s">
        <v>106</v>
      </c>
      <c r="H779" s="64">
        <v>0</v>
      </c>
      <c r="I779" s="32">
        <f>VLOOKUP(A779,[1]ES3!$A$2:$B$1307,2,FALSE)</f>
        <v>0.30102978800000002</v>
      </c>
      <c r="J779" s="32">
        <f>VLOOKUP(A779,[1]ES2!$A$2:$B$1440,2,FALSE)</f>
        <v>0.14292432199999999</v>
      </c>
      <c r="K779" s="33">
        <v>0.39468999999999999</v>
      </c>
      <c r="L779" s="34">
        <f>'[1]Final Data LC'!Q910*'[1]Final Data'!$AS779/'[1]Final Data'!$AR779</f>
        <v>811.29676647366387</v>
      </c>
      <c r="M779" s="34">
        <f>'[1]Final Data LC'!R910*'[1]Final Data'!$AS779/'[1]Final Data'!$AR779</f>
        <v>298.01929236761845</v>
      </c>
      <c r="N779" s="33">
        <v>0.22039999999999998</v>
      </c>
      <c r="O779" s="34">
        <f>'[1]Final Data LC'!T910*'[1]Final Data'!$AS779/'[1]Final Data'!$AR779</f>
        <v>52.275058869544324</v>
      </c>
      <c r="P779" s="34">
        <f>'[1]Final Data LC'!U910*'[1]Final Data'!$AS779/'[1]Final Data'!$AR779</f>
        <v>529.3387476396282</v>
      </c>
      <c r="Q779" s="33">
        <v>1.3300000000000001E-2</v>
      </c>
      <c r="R779" s="34">
        <f>'[1]Final Data LC'!W910*'[1]Final Data'!$AS779/'[1]Final Data'!$AR779</f>
        <v>5.0107124364223541</v>
      </c>
      <c r="S779" s="34">
        <f>'[1]Final Data LC'!X910*'[1]Final Data'!$AS779/'[1]Final Data'!$AR779</f>
        <v>518.92085225413723</v>
      </c>
      <c r="T779" s="34">
        <f>'[1]Final Data LC'!Y910*'[1]Final Data'!$AS779/'[1]Final Data'!$AR779</f>
        <v>35.463022024780429</v>
      </c>
      <c r="U779" s="34">
        <f>'[1]Final Data LC'!Z910*'[1]Final Data'!$AS779/'[1]Final Data'!$AR779</f>
        <v>103.9090164845969</v>
      </c>
      <c r="V779" s="65">
        <v>22</v>
      </c>
      <c r="W779" s="65">
        <v>472</v>
      </c>
      <c r="X779" s="34">
        <f>'[1]Final Data LC'!AC910*'[1]Final Data'!$AS779/'[1]Final Data'!$AR779</f>
        <v>30.570407187869716</v>
      </c>
      <c r="Y779" s="34">
        <f>'[1]Final Data LC'!AD910*'[1]Final Data'!$AS779/'[1]Final Data'!$AR779</f>
        <v>61.579462602496946</v>
      </c>
      <c r="Z779" s="34">
        <f>'[1]Final Data LC'!AE910*'[1]Final Data'!$AS779/'[1]Final Data'!$AR779</f>
        <v>65.316408072758065</v>
      </c>
      <c r="AA779" s="34">
        <f>'[1]Final Data LC'!AF910*'[1]Final Data'!$AS779/'[1]Final Data'!$AR779</f>
        <v>34.746000884888346</v>
      </c>
      <c r="AB779" s="33">
        <v>5.5220000000000005E-2</v>
      </c>
      <c r="AC779" s="33">
        <v>0.23413</v>
      </c>
      <c r="AD779" s="34">
        <f>'[1]Final Data LC'!AI910*'[1]Final Data'!$AS779/'[1]Final Data'!$AR779</f>
        <v>1352.0403680089873</v>
      </c>
      <c r="AE779" s="33">
        <f t="shared" si="12"/>
        <v>7.209370114151981</v>
      </c>
      <c r="AF779" s="66">
        <v>218.96199999999999</v>
      </c>
      <c r="AG779" s="34">
        <f>'[1]Final Data LC'!AL910*'[1]Final Data'!$AS779/'[1]Final Data'!$AR779</f>
        <v>610.750171417258</v>
      </c>
      <c r="AH779" s="34">
        <f>'[1]Final Data LC'!AM910*'[1]Final Data'!$AS779/'[1]Final Data'!$AR779</f>
        <v>811.29676647366387</v>
      </c>
      <c r="AI779" s="34">
        <f>'[1]Final Data LC'!AN910*'[1]Final Data'!$AS779/'[1]Final Data'!$AR779</f>
        <v>54.814157259044542</v>
      </c>
      <c r="AJ779" s="34">
        <f>'[1]Final Data LC'!AO910*'[1]Final Data'!$AS779/'[1]Final Data'!$AR779</f>
        <v>65.316408072758065</v>
      </c>
      <c r="AK779" s="34">
        <f>'[1]Final Data LC'!AP910*'[1]Final Data'!$AS779/'[1]Final Data'!$AR779</f>
        <v>61.579462602496946</v>
      </c>
      <c r="AL779" s="34">
        <f>'[1]Final Data LC'!AQ910*'[1]Final Data'!$AS779/'[1]Final Data'!$AR779</f>
        <v>91.829319163120786</v>
      </c>
      <c r="AM779" s="66">
        <v>118.546016666667</v>
      </c>
      <c r="AN779" s="66">
        <v>1000</v>
      </c>
      <c r="AO779" s="38">
        <v>0.06</v>
      </c>
      <c r="AP779" s="66">
        <v>1374.6849534671692</v>
      </c>
      <c r="AQ779" s="40">
        <v>7.2259798590964364</v>
      </c>
      <c r="AR779" s="38">
        <v>3.3868588563570515E-2</v>
      </c>
      <c r="AS779" s="40">
        <v>0.27492</v>
      </c>
      <c r="AT779" s="38">
        <v>0.11577983518160778</v>
      </c>
      <c r="AU779" s="38">
        <v>0.1096587281387562</v>
      </c>
      <c r="AV779" s="41">
        <v>5.3125</v>
      </c>
      <c r="AW779" s="41">
        <v>2.7777777777777777</v>
      </c>
      <c r="AX779" s="41">
        <v>9.0983333333333345</v>
      </c>
      <c r="AY779" s="41">
        <v>10</v>
      </c>
      <c r="AZ779" s="41">
        <v>4.5</v>
      </c>
      <c r="BA779" s="41">
        <v>3.4375</v>
      </c>
      <c r="BB779" s="41">
        <v>0</v>
      </c>
      <c r="BC779" s="41">
        <v>8.75</v>
      </c>
      <c r="BD779" s="41">
        <v>5</v>
      </c>
      <c r="BE779" s="41">
        <v>5.4306790123456796</v>
      </c>
      <c r="BF779" s="41">
        <v>5.416666666666667</v>
      </c>
      <c r="BG779" s="41">
        <v>2.3214285714285716</v>
      </c>
      <c r="BH779" s="41">
        <v>9.3457142857142852</v>
      </c>
      <c r="BI779" s="41">
        <v>10</v>
      </c>
      <c r="BJ779" s="41">
        <v>5.833333333333333</v>
      </c>
      <c r="BK779" s="41">
        <v>4.375</v>
      </c>
      <c r="BL779" s="41">
        <v>0</v>
      </c>
      <c r="BM779" s="41">
        <v>9.2857142857142865</v>
      </c>
      <c r="BN779" s="41">
        <v>5</v>
      </c>
      <c r="BO779" s="41">
        <v>5.7308730158730157</v>
      </c>
      <c r="BP779" s="66">
        <v>0.90718894609919831</v>
      </c>
      <c r="BQ779" s="66">
        <v>7.2084989897673202E-2</v>
      </c>
      <c r="BR779" s="66">
        <v>2.0726064003128462E-2</v>
      </c>
      <c r="BS779" s="66">
        <v>0.93104844150586963</v>
      </c>
      <c r="BT779" s="66">
        <v>5.1814869788152744E-2</v>
      </c>
      <c r="BU779" s="66">
        <v>1.71366887059776E-2</v>
      </c>
      <c r="BV779" s="66">
        <v>0.91060553832011948</v>
      </c>
      <c r="BW779" s="66">
        <v>6.5494657014822474E-2</v>
      </c>
      <c r="BX779" s="66">
        <v>2.3899804665058026E-2</v>
      </c>
      <c r="BY779" s="40">
        <v>0.35557</v>
      </c>
      <c r="BZ779" s="40">
        <v>14.897500514524648</v>
      </c>
      <c r="CA779" s="68">
        <v>0.85670900000000005</v>
      </c>
      <c r="CB779" s="66">
        <v>0.1111111</v>
      </c>
      <c r="CC779" s="44" t="s">
        <v>270</v>
      </c>
      <c r="CD779" s="69">
        <v>1</v>
      </c>
      <c r="CE779" s="69">
        <v>0</v>
      </c>
      <c r="CF779" s="46">
        <v>5.9794561578147958</v>
      </c>
      <c r="CG779" s="88">
        <v>1</v>
      </c>
      <c r="CH779" s="61">
        <v>0.1</v>
      </c>
      <c r="CI779" s="49">
        <v>55.1</v>
      </c>
      <c r="CJ779" s="49">
        <v>30</v>
      </c>
      <c r="CK779" s="49">
        <v>22</v>
      </c>
      <c r="CL779" s="49">
        <v>84.4</v>
      </c>
      <c r="CM779" s="49">
        <v>68.099999999999994</v>
      </c>
      <c r="CN779" s="49">
        <v>52.9</v>
      </c>
      <c r="CO779" s="49">
        <v>86.6</v>
      </c>
      <c r="CP779" s="49">
        <v>73.8</v>
      </c>
      <c r="CQ779" s="49">
        <v>63.4</v>
      </c>
      <c r="CR779" s="49">
        <v>30</v>
      </c>
      <c r="CS779" s="49">
        <v>40</v>
      </c>
      <c r="CT779" s="50">
        <v>9.4659846058230152E-3</v>
      </c>
      <c r="CU779" s="89">
        <v>1960</v>
      </c>
      <c r="CV779" s="51" t="e">
        <f>#REF!-CU779</f>
        <v>#REF!</v>
      </c>
      <c r="CW779" s="89">
        <v>1</v>
      </c>
      <c r="CX779" s="90">
        <v>7.0000000000000007E-2</v>
      </c>
      <c r="CY779" s="90">
        <v>8.3000000000000004E-2</v>
      </c>
    </row>
    <row r="780" spans="1:103" x14ac:dyDescent="0.2">
      <c r="A780" t="s">
        <v>1045</v>
      </c>
      <c r="B780" s="74">
        <v>28</v>
      </c>
      <c r="C780" s="75">
        <v>2009</v>
      </c>
      <c r="D780" s="73" t="s">
        <v>1041</v>
      </c>
      <c r="E780" s="30">
        <v>167</v>
      </c>
      <c r="F780" s="79">
        <v>0</v>
      </c>
      <c r="G780" s="62" t="s">
        <v>106</v>
      </c>
      <c r="H780" s="64">
        <v>0</v>
      </c>
      <c r="I780" s="32">
        <f>VLOOKUP(A780,[1]ES3!$A$2:$B$1307,2,FALSE)</f>
        <v>0.38015496599999998</v>
      </c>
      <c r="J780" s="32">
        <f>VLOOKUP(A780,[1]ES2!$A$2:$B$1440,2,FALSE)</f>
        <v>0.13302498600000001</v>
      </c>
      <c r="K780" s="33">
        <v>0.35692000000000002</v>
      </c>
      <c r="L780" s="34">
        <f>'[1]Final Data LC'!Q911*'[1]Final Data'!$AS780/'[1]Final Data'!$AR780</f>
        <v>850.16466955361705</v>
      </c>
      <c r="M780" s="34">
        <f>'[1]Final Data LC'!R911*'[1]Final Data'!$AS780/'[1]Final Data'!$AR780</f>
        <v>241.25977035527123</v>
      </c>
      <c r="N780" s="33">
        <v>0.20120000000000002</v>
      </c>
      <c r="O780" s="34">
        <f>'[1]Final Data LC'!T911*'[1]Final Data'!$AS780/'[1]Final Data'!$AR780</f>
        <v>41.013623693342652</v>
      </c>
      <c r="P780" s="34">
        <f>'[1]Final Data LC'!U911*'[1]Final Data'!$AS780/'[1]Final Data'!$AR780</f>
        <v>476.60288728433733</v>
      </c>
      <c r="Q780" s="33">
        <v>0.17610000000000001</v>
      </c>
      <c r="R780" s="34">
        <f>'[1]Final Data LC'!W911*'[1]Final Data'!$AS780/'[1]Final Data'!$AR780</f>
        <v>45.358770988183437</v>
      </c>
      <c r="S780" s="34">
        <f>'[1]Final Data LC'!X911*'[1]Final Data'!$AS780/'[1]Final Data'!$AR780</f>
        <v>422.67470679350032</v>
      </c>
      <c r="T780" s="34">
        <f>'[1]Final Data LC'!Y911*'[1]Final Data'!$AS780/'[1]Final Data'!$AR780</f>
        <v>38.542195247436297</v>
      </c>
      <c r="U780" s="34">
        <f>'[1]Final Data LC'!Z911*'[1]Final Data'!$AS780/'[1]Final Data'!$AR780</f>
        <v>91.872666141301366</v>
      </c>
      <c r="V780" s="65">
        <v>26</v>
      </c>
      <c r="W780" s="65">
        <v>579</v>
      </c>
      <c r="X780" s="34">
        <f>'[1]Final Data LC'!AC911*'[1]Final Data'!$AS780/'[1]Final Data'!$AR780</f>
        <v>28.199804468371671</v>
      </c>
      <c r="Y780" s="34">
        <f>'[1]Final Data LC'!AD911*'[1]Final Data'!$AS780/'[1]Final Data'!$AR780</f>
        <v>86.278372947170951</v>
      </c>
      <c r="Z780" s="34">
        <f>'[1]Final Data LC'!AE911*'[1]Final Data'!$AS780/'[1]Final Data'!$AR780</f>
        <v>63.585555776742787</v>
      </c>
      <c r="AA780" s="34">
        <f>'[1]Final Data LC'!AF911*'[1]Final Data'!$AS780/'[1]Final Data'!$AR780</f>
        <v>35.38575130837112</v>
      </c>
      <c r="AB780" s="33">
        <v>4.376E-2</v>
      </c>
      <c r="AC780" s="33">
        <v>0.20660000000000001</v>
      </c>
      <c r="AD780" s="34">
        <f>'[1]Final Data LC'!AI911*'[1]Final Data'!$AS780/'[1]Final Data'!$AR780</f>
        <v>1199.0457465546745</v>
      </c>
      <c r="AE780" s="33">
        <f t="shared" si="12"/>
        <v>7.0892813082235033</v>
      </c>
      <c r="AF780" s="66">
        <v>268.90300000000002</v>
      </c>
      <c r="AG780" s="34">
        <f>'[1]Final Data LC'!AL911*'[1]Final Data'!$AS780/'[1]Final Data'!$AR780</f>
        <v>1079.6650072763284</v>
      </c>
      <c r="AH780" s="34">
        <f>'[1]Final Data LC'!AM911*'[1]Final Data'!$AS780/'[1]Final Data'!$AR780</f>
        <v>852.76369892471973</v>
      </c>
      <c r="AI780" s="34">
        <f>'[1]Final Data LC'!AN911*'[1]Final Data'!$AS780/'[1]Final Data'!$AR780</f>
        <v>23.263663414727191</v>
      </c>
      <c r="AJ780" s="34">
        <f>'[1]Final Data LC'!AO911*'[1]Final Data'!$AS780/'[1]Final Data'!$AR780</f>
        <v>63.585555776742787</v>
      </c>
      <c r="AK780" s="34">
        <f>'[1]Final Data LC'!AP911*'[1]Final Data'!$AS780/'[1]Final Data'!$AR780</f>
        <v>86.278372947170951</v>
      </c>
      <c r="AL780" s="34">
        <f>'[1]Final Data LC'!AQ911*'[1]Final Data'!$AS780/'[1]Final Data'!$AR780</f>
        <v>656.99030048282816</v>
      </c>
      <c r="AM780" s="66">
        <v>148.90174166666699</v>
      </c>
      <c r="AN780" s="66">
        <v>1000</v>
      </c>
      <c r="AO780" s="38">
        <v>7.0000000000000007E-2</v>
      </c>
      <c r="AP780" s="66">
        <v>1091.1362659922183</v>
      </c>
      <c r="AQ780" s="40">
        <v>6.9949748781182315</v>
      </c>
      <c r="AR780" s="38">
        <v>4.3526073003228305E-2</v>
      </c>
      <c r="AS780" s="40">
        <v>0.35573700000000003</v>
      </c>
      <c r="AT780" s="38">
        <v>0.11537672747305237</v>
      </c>
      <c r="AU780" s="38">
        <v>-4.4599685364979963E-2</v>
      </c>
      <c r="AV780" s="41">
        <v>5.3125</v>
      </c>
      <c r="AW780" s="41">
        <v>2.7777777777777777</v>
      </c>
      <c r="AX780" s="41">
        <v>9.0983333333333345</v>
      </c>
      <c r="AY780" s="41">
        <v>10</v>
      </c>
      <c r="AZ780" s="41">
        <v>4.5</v>
      </c>
      <c r="BA780" s="41">
        <v>3.4375</v>
      </c>
      <c r="BB780" s="41">
        <v>0</v>
      </c>
      <c r="BC780" s="41">
        <v>8.75</v>
      </c>
      <c r="BD780" s="41">
        <v>5</v>
      </c>
      <c r="BE780" s="41">
        <v>5.4306790123456796</v>
      </c>
      <c r="BF780" s="41">
        <v>5.416666666666667</v>
      </c>
      <c r="BG780" s="41">
        <v>2.3214285714285716</v>
      </c>
      <c r="BH780" s="41">
        <v>9.3457142857142852</v>
      </c>
      <c r="BI780" s="41">
        <v>10</v>
      </c>
      <c r="BJ780" s="41">
        <v>5.833333333333333</v>
      </c>
      <c r="BK780" s="41">
        <v>4.375</v>
      </c>
      <c r="BL780" s="41">
        <v>0</v>
      </c>
      <c r="BM780" s="41">
        <v>9.2857142857142865</v>
      </c>
      <c r="BN780" s="41">
        <v>5</v>
      </c>
      <c r="BO780" s="41">
        <v>5.7308730158730157</v>
      </c>
      <c r="BP780" s="66">
        <v>0.90907862739800049</v>
      </c>
      <c r="BQ780" s="66">
        <v>6.9575790326938669E-2</v>
      </c>
      <c r="BR780" s="66">
        <v>2.1345582275060795E-2</v>
      </c>
      <c r="BS780" s="66">
        <v>0.92101147028154329</v>
      </c>
      <c r="BT780" s="66">
        <v>6.0870698644421274E-2</v>
      </c>
      <c r="BU780" s="66">
        <v>1.8117831074035452E-2</v>
      </c>
      <c r="BV780" s="66">
        <v>0.91790532815001147</v>
      </c>
      <c r="BW780" s="66">
        <v>5.7054653555911272E-2</v>
      </c>
      <c r="BX780" s="66">
        <v>2.5040018294077291E-2</v>
      </c>
      <c r="BY780" s="40">
        <v>0.35557</v>
      </c>
      <c r="BZ780" s="40">
        <v>13.240300870901816</v>
      </c>
      <c r="CA780" s="68">
        <v>0.85670900000000005</v>
      </c>
      <c r="CB780" s="66">
        <v>0.1111111</v>
      </c>
      <c r="CC780" s="44" t="s">
        <v>270</v>
      </c>
      <c r="CD780" s="69">
        <v>1</v>
      </c>
      <c r="CE780" s="69">
        <v>0</v>
      </c>
      <c r="CF780" s="46">
        <v>5.8408594918084802</v>
      </c>
      <c r="CG780" s="88">
        <v>1</v>
      </c>
      <c r="CH780" s="61">
        <v>0.1</v>
      </c>
      <c r="CI780" s="49">
        <v>55.1</v>
      </c>
      <c r="CJ780" s="49">
        <v>30</v>
      </c>
      <c r="CK780" s="49">
        <v>22</v>
      </c>
      <c r="CL780" s="49">
        <v>84.4</v>
      </c>
      <c r="CM780" s="49">
        <v>64.3</v>
      </c>
      <c r="CN780" s="49">
        <v>55.1</v>
      </c>
      <c r="CO780" s="49">
        <v>85.8</v>
      </c>
      <c r="CP780" s="49">
        <v>77.900000000000006</v>
      </c>
      <c r="CQ780" s="49">
        <v>61.8</v>
      </c>
      <c r="CR780" s="49">
        <v>30</v>
      </c>
      <c r="CS780" s="49">
        <v>40</v>
      </c>
      <c r="CT780" s="50">
        <v>9.5170994969492856E-2</v>
      </c>
      <c r="CU780" s="89">
        <v>1960</v>
      </c>
      <c r="CV780" s="51" t="e">
        <f>#REF!-CU780</f>
        <v>#REF!</v>
      </c>
      <c r="CW780" s="89">
        <v>1</v>
      </c>
      <c r="CX780" s="90">
        <v>7.0000000000000007E-2</v>
      </c>
      <c r="CY780" s="90">
        <v>8.3000000000000004E-2</v>
      </c>
    </row>
    <row r="781" spans="1:103" x14ac:dyDescent="0.2">
      <c r="A781" t="s">
        <v>1046</v>
      </c>
      <c r="B781" s="74">
        <v>28</v>
      </c>
      <c r="C781" s="64">
        <v>2010</v>
      </c>
      <c r="D781" s="62" t="s">
        <v>1041</v>
      </c>
      <c r="E781" s="30">
        <v>167</v>
      </c>
      <c r="F781" s="63">
        <v>0</v>
      </c>
      <c r="G781" s="62" t="s">
        <v>106</v>
      </c>
      <c r="H781" s="64">
        <v>0</v>
      </c>
      <c r="I781" s="32">
        <f>VLOOKUP(A781,[1]ES3!$A$2:$B$1307,2,FALSE)</f>
        <v>0.54111134299999997</v>
      </c>
      <c r="J781" s="32">
        <f>VLOOKUP(A781,[1]ES2!$A$2:$B$1440,2,FALSE)</f>
        <v>0.243299612</v>
      </c>
      <c r="K781" s="33">
        <v>0.46484000000000003</v>
      </c>
      <c r="L781" s="34">
        <f>'[1]Final Data LC'!Q912*'[1]Final Data'!$AS781/'[1]Final Data'!$AR781</f>
        <v>1025.5357646915188</v>
      </c>
      <c r="M781" s="34">
        <f>'[1]Final Data LC'!R912*'[1]Final Data'!$AS781/'[1]Final Data'!$AR781</f>
        <v>295.51951863638925</v>
      </c>
      <c r="N781" s="33">
        <v>0.193</v>
      </c>
      <c r="O781" s="34">
        <f>'[1]Final Data LC'!T912*'[1]Final Data'!$AS781/'[1]Final Data'!$AR781</f>
        <v>58.663445511010543</v>
      </c>
      <c r="P781" s="34">
        <f>'[1]Final Data LC'!U912*'[1]Final Data'!$AS781/'[1]Final Data'!$AR781</f>
        <v>697.12160222996943</v>
      </c>
      <c r="Q781" s="33">
        <v>8.2299999999999998E-2</v>
      </c>
      <c r="R781" s="34">
        <f>'[1]Final Data LC'!W912*'[1]Final Data'!$AS781/'[1]Final Data'!$AR781</f>
        <v>8.8490850096000937</v>
      </c>
      <c r="S781" s="34">
        <f>'[1]Final Data LC'!X912*'[1]Final Data'!$AS781/'[1]Final Data'!$AR781</f>
        <v>638.72429461398451</v>
      </c>
      <c r="T781" s="34">
        <f>'[1]Final Data LC'!Y912*'[1]Final Data'!$AS781/'[1]Final Data'!$AR781</f>
        <v>49.854281185664284</v>
      </c>
      <c r="U781" s="34">
        <f>'[1]Final Data LC'!Z912*'[1]Final Data'!$AS781/'[1]Final Data'!$AR781</f>
        <v>59.741303985864086</v>
      </c>
      <c r="V781" s="65">
        <v>26</v>
      </c>
      <c r="W781" s="65">
        <v>627</v>
      </c>
      <c r="X781" s="34">
        <f>'[1]Final Data LC'!AC912*'[1]Final Data'!$AS781/'[1]Final Data'!$AR781</f>
        <v>37.784927646254836</v>
      </c>
      <c r="Y781" s="34">
        <f>'[1]Final Data LC'!AD912*'[1]Final Data'!$AS781/'[1]Final Data'!$AR781</f>
        <v>105.63678398302307</v>
      </c>
      <c r="Z781" s="34">
        <f>'[1]Final Data LC'!AE912*'[1]Final Data'!$AS781/'[1]Final Data'!$AR781</f>
        <v>76.87393097813495</v>
      </c>
      <c r="AA781" s="34">
        <f>'[1]Final Data LC'!AF912*'[1]Final Data'!$AS781/'[1]Final Data'!$AR781</f>
        <v>39.089003331880107</v>
      </c>
      <c r="AB781" s="33">
        <v>4.1799999999999997E-2</v>
      </c>
      <c r="AC781" s="33">
        <v>0.20998</v>
      </c>
      <c r="AD781" s="34">
        <f>'[1]Final Data LC'!AI912*'[1]Final Data'!$AS781/'[1]Final Data'!$AR781</f>
        <v>1531.5304376088775</v>
      </c>
      <c r="AE781" s="33">
        <f t="shared" si="12"/>
        <v>7.3340228004526651</v>
      </c>
      <c r="AF781" s="66">
        <v>474.65600000000001</v>
      </c>
      <c r="AG781" s="34">
        <f>'[1]Final Data LC'!AL912*'[1]Final Data'!$AS781/'[1]Final Data'!$AR781</f>
        <v>1408.953976607477</v>
      </c>
      <c r="AH781" s="34">
        <f>'[1]Final Data LC'!AM912*'[1]Final Data'!$AS781/'[1]Final Data'!$AR781</f>
        <v>1131.4653003590699</v>
      </c>
      <c r="AI781" s="34">
        <f>'[1]Final Data LC'!AN912*'[1]Final Data'!$AS781/'[1]Final Data'!$AR781</f>
        <v>19.128661204962608</v>
      </c>
      <c r="AJ781" s="34">
        <f>'[1]Final Data LC'!AO912*'[1]Final Data'!$AS781/'[1]Final Data'!$AR781</f>
        <v>76.87393097813495</v>
      </c>
      <c r="AK781" s="34">
        <f>'[1]Final Data LC'!AP912*'[1]Final Data'!$AS781/'[1]Final Data'!$AR781</f>
        <v>105.63678398302307</v>
      </c>
      <c r="AL781" s="34">
        <f>'[1]Final Data LC'!AQ912*'[1]Final Data'!$AS781/'[1]Final Data'!$AR781</f>
        <v>770.22968199349259</v>
      </c>
      <c r="AM781" s="66">
        <v>150.298025</v>
      </c>
      <c r="AN781" s="66">
        <v>1000</v>
      </c>
      <c r="AO781" s="38">
        <v>7.8239467574878596E-2</v>
      </c>
      <c r="AP781" s="66">
        <v>1242.4797952854217</v>
      </c>
      <c r="AQ781" s="40">
        <v>7.1248644964988657</v>
      </c>
      <c r="AR781" s="38">
        <v>5.145682845803165E-2</v>
      </c>
      <c r="AS781" s="40">
        <v>0.30327199999999999</v>
      </c>
      <c r="AT781" s="38">
        <v>0.13720201844440369</v>
      </c>
      <c r="AU781" s="38">
        <v>9.3131463831484781E-2</v>
      </c>
      <c r="AV781" s="41">
        <v>5.3125</v>
      </c>
      <c r="AW781" s="41">
        <v>2.7777777777777777</v>
      </c>
      <c r="AX781" s="41">
        <v>9.0983333333333345</v>
      </c>
      <c r="AY781" s="41">
        <v>10</v>
      </c>
      <c r="AZ781" s="41">
        <v>4.5</v>
      </c>
      <c r="BA781" s="41">
        <v>3.4375</v>
      </c>
      <c r="BB781" s="41">
        <v>0</v>
      </c>
      <c r="BC781" s="41">
        <v>8.75</v>
      </c>
      <c r="BD781" s="41">
        <v>5</v>
      </c>
      <c r="BE781" s="41">
        <v>5.4306790123456796</v>
      </c>
      <c r="BF781" s="41">
        <v>5.416666666666667</v>
      </c>
      <c r="BG781" s="41">
        <v>2.3214285714285716</v>
      </c>
      <c r="BH781" s="41">
        <v>9.3457142857142852</v>
      </c>
      <c r="BI781" s="41">
        <v>10</v>
      </c>
      <c r="BJ781" s="41">
        <v>5.833333333333333</v>
      </c>
      <c r="BK781" s="41">
        <v>4.375</v>
      </c>
      <c r="BL781" s="41">
        <v>0</v>
      </c>
      <c r="BM781" s="41">
        <v>9.2857142857142865</v>
      </c>
      <c r="BN781" s="41">
        <v>5</v>
      </c>
      <c r="BO781" s="41">
        <v>5.7308730158730157</v>
      </c>
      <c r="BP781" s="66">
        <v>0.90907862739800049</v>
      </c>
      <c r="BQ781" s="66">
        <v>6.9575790326938669E-2</v>
      </c>
      <c r="BR781" s="66">
        <v>2.1345582275060795E-2</v>
      </c>
      <c r="BS781" s="66">
        <v>0.92101147028154329</v>
      </c>
      <c r="BT781" s="66">
        <v>6.0870698644421274E-2</v>
      </c>
      <c r="BU781" s="66">
        <v>1.8117831074035452E-2</v>
      </c>
      <c r="BV781" s="66">
        <v>0.91790532815001147</v>
      </c>
      <c r="BW781" s="66">
        <v>5.7054653555911272E-2</v>
      </c>
      <c r="BX781" s="66">
        <v>2.5040018294077291E-2</v>
      </c>
      <c r="BY781" s="40">
        <v>0.35557</v>
      </c>
      <c r="BZ781" s="40">
        <v>12.691144041834365</v>
      </c>
      <c r="CA781" s="68">
        <v>0.85670900000000005</v>
      </c>
      <c r="CB781" s="66">
        <v>0.1111111</v>
      </c>
      <c r="CC781" s="44" t="s">
        <v>270</v>
      </c>
      <c r="CD781" s="69">
        <v>1</v>
      </c>
      <c r="CE781" s="69">
        <v>0</v>
      </c>
      <c r="CF781" s="46">
        <v>5.9794561576144512</v>
      </c>
      <c r="CG781" s="88">
        <v>1</v>
      </c>
      <c r="CH781" s="61">
        <v>0.1</v>
      </c>
      <c r="CI781" s="49">
        <v>56.8</v>
      </c>
      <c r="CJ781" s="49">
        <v>30</v>
      </c>
      <c r="CK781" s="49">
        <v>27</v>
      </c>
      <c r="CL781" s="49">
        <v>84.4</v>
      </c>
      <c r="CM781" s="49">
        <v>64.7</v>
      </c>
      <c r="CN781" s="49">
        <v>53.2</v>
      </c>
      <c r="CO781" s="49">
        <v>85.7</v>
      </c>
      <c r="CP781" s="49">
        <v>75.400000000000006</v>
      </c>
      <c r="CQ781" s="49">
        <v>67.2</v>
      </c>
      <c r="CR781" s="49">
        <v>40</v>
      </c>
      <c r="CS781" s="49">
        <v>40</v>
      </c>
      <c r="CT781" s="50">
        <v>1.2693746659540353E-2</v>
      </c>
      <c r="CU781" s="89">
        <v>1960</v>
      </c>
      <c r="CV781" s="51" t="e">
        <f>#REF!-CU781</f>
        <v>#REF!</v>
      </c>
      <c r="CW781" s="89">
        <v>1</v>
      </c>
      <c r="CX781" s="90">
        <v>7.0000000000000007E-2</v>
      </c>
      <c r="CY781" s="90">
        <v>8.3000000000000004E-2</v>
      </c>
    </row>
    <row r="782" spans="1:103" x14ac:dyDescent="0.2">
      <c r="A782" t="s">
        <v>1047</v>
      </c>
      <c r="B782" s="74">
        <v>28</v>
      </c>
      <c r="C782" s="64">
        <v>2006</v>
      </c>
      <c r="D782" s="62" t="s">
        <v>1048</v>
      </c>
      <c r="E782" s="30">
        <v>168</v>
      </c>
      <c r="F782" s="63">
        <v>1</v>
      </c>
      <c r="G782" s="62" t="s">
        <v>106</v>
      </c>
      <c r="H782" s="64">
        <v>0</v>
      </c>
      <c r="I782" s="32">
        <f>VLOOKUP(A782,[1]ES3!$A$2:$B$1307,2,FALSE)</f>
        <v>0.30300259299999999</v>
      </c>
      <c r="J782" s="32">
        <f>VLOOKUP(A782,[1]ES2!$A$2:$B$1440,2,FALSE)</f>
        <v>0.15654000200000001</v>
      </c>
      <c r="K782" s="33">
        <v>0.68559999999999999</v>
      </c>
      <c r="L782" s="34">
        <f>'[1]Final Data LC'!Q914*'[1]Final Data'!$AS782/'[1]Final Data'!$AR782</f>
        <v>3568.3486416810156</v>
      </c>
      <c r="M782" s="34">
        <f>'[1]Final Data LC'!R914*'[1]Final Data'!$AS782/'[1]Final Data'!$AR782</f>
        <v>786.55024549493896</v>
      </c>
      <c r="N782" s="33">
        <v>0.1515</v>
      </c>
      <c r="O782" s="34">
        <f>'[1]Final Data LC'!T914*'[1]Final Data'!$AS782/'[1]Final Data'!$AR782</f>
        <v>187.91050770167456</v>
      </c>
      <c r="P782" s="34">
        <f>'[1]Final Data LC'!U914*'[1]Final Data'!$AS782/'[1]Final Data'!$AR782</f>
        <v>1168.6051482685773</v>
      </c>
      <c r="Q782" s="33">
        <v>0.18840000000000001</v>
      </c>
      <c r="R782" s="34">
        <f>'[1]Final Data LC'!W914*'[1]Final Data'!$AS782/'[1]Final Data'!$AR782</f>
        <v>17.597906491689397</v>
      </c>
      <c r="S782" s="34">
        <f>'[1]Final Data LC'!X914*'[1]Final Data'!$AS782/'[1]Final Data'!$AR782</f>
        <v>995.70416240234977</v>
      </c>
      <c r="T782" s="34">
        <f>'[1]Final Data LC'!Y914*'[1]Final Data'!$AS782/'[1]Final Data'!$AR782</f>
        <v>75.171976007565448</v>
      </c>
      <c r="U782" s="34">
        <f>'[1]Final Data LC'!Z914*'[1]Final Data'!$AS782/'[1]Final Data'!$AR782</f>
        <v>239.7559300954768</v>
      </c>
      <c r="V782" s="65"/>
      <c r="W782" s="65">
        <v>7844</v>
      </c>
      <c r="X782" s="34">
        <f>'[1]Final Data LC'!AC914*'[1]Final Data'!$AS782/'[1]Final Data'!$AR782</f>
        <v>144.86403855371702</v>
      </c>
      <c r="Y782" s="34">
        <f>'[1]Final Data LC'!AD914*'[1]Final Data'!$AS782/'[1]Final Data'!$AR782</f>
        <v>150.87251104403322</v>
      </c>
      <c r="Z782" s="34">
        <f>'[1]Final Data LC'!AE914*'[1]Final Data'!$AS782/'[1]Final Data'!$AR782</f>
        <v>267.81619618867416</v>
      </c>
      <c r="AA782" s="34">
        <f>'[1]Final Data LC'!AF914*'[1]Final Data'!$AS782/'[1]Final Data'!$AR782</f>
        <v>122.95215763495712</v>
      </c>
      <c r="AB782" s="33">
        <v>1.7829999999999999E-2</v>
      </c>
      <c r="AC782" s="33">
        <v>0.14874999999999999</v>
      </c>
      <c r="AD782" s="34">
        <f>'[1]Final Data LC'!AI914*'[1]Final Data'!$AS782/'[1]Final Data'!$AR782</f>
        <v>5190.4963013822717</v>
      </c>
      <c r="AE782" s="33">
        <f t="shared" si="12"/>
        <v>8.5545845980585877</v>
      </c>
      <c r="AF782" s="66">
        <v>693.60900000000004</v>
      </c>
      <c r="AG782" s="34">
        <f>'[1]Final Data LC'!AL914*'[1]Final Data'!$AS782/'[1]Final Data'!$AR782</f>
        <v>4007.1225920120114</v>
      </c>
      <c r="AH782" s="34">
        <f>'[1]Final Data LC'!AM914*'[1]Final Data'!$AS782/'[1]Final Data'!$AR782</f>
        <v>3568.3486416810156</v>
      </c>
      <c r="AI782" s="34">
        <f>'[1]Final Data LC'!AN914*'[1]Final Data'!$AS782/'[1]Final Data'!$AR782</f>
        <v>126.86193986345526</v>
      </c>
      <c r="AJ782" s="34">
        <f>'[1]Final Data LC'!AO914*'[1]Final Data'!$AS782/'[1]Final Data'!$AR782</f>
        <v>267.81619618867416</v>
      </c>
      <c r="AK782" s="34">
        <f>'[1]Final Data LC'!AP914*'[1]Final Data'!$AS782/'[1]Final Data'!$AR782</f>
        <v>150.87251104403322</v>
      </c>
      <c r="AL782" s="34">
        <f>'[1]Final Data LC'!AQ914*'[1]Final Data'!$AS782/'[1]Final Data'!$AR782</f>
        <v>3679.9756448290505</v>
      </c>
      <c r="AM782" s="66">
        <v>128.65166666666701</v>
      </c>
      <c r="AN782" s="66">
        <v>1000</v>
      </c>
      <c r="AO782" s="38">
        <v>5.8000000000000114E-2</v>
      </c>
      <c r="AP782" s="66">
        <v>1024.615752342906</v>
      </c>
      <c r="AQ782" s="40">
        <v>6.9320729455260057</v>
      </c>
      <c r="AR782" s="38">
        <v>2.1351287185911332E-2</v>
      </c>
      <c r="AS782" s="40">
        <v>0.121035</v>
      </c>
      <c r="AT782" s="38">
        <v>4.048582996001926E-4</v>
      </c>
      <c r="AU782" s="38">
        <v>3.0133552333353464E-3</v>
      </c>
      <c r="AV782" s="41">
        <v>5.3125</v>
      </c>
      <c r="AW782" s="41">
        <v>2.7777777777777777</v>
      </c>
      <c r="AX782" s="41">
        <v>9.0983333333333345</v>
      </c>
      <c r="AY782" s="41">
        <v>10</v>
      </c>
      <c r="AZ782" s="41">
        <v>4.5</v>
      </c>
      <c r="BA782" s="41">
        <v>3.4375</v>
      </c>
      <c r="BB782" s="41">
        <v>0</v>
      </c>
      <c r="BC782" s="41">
        <v>8.75</v>
      </c>
      <c r="BD782" s="41">
        <v>5</v>
      </c>
      <c r="BE782" s="41">
        <v>5.4306790123456796</v>
      </c>
      <c r="BF782" s="41">
        <v>5.416666666666667</v>
      </c>
      <c r="BG782" s="41">
        <v>2.3214285714285716</v>
      </c>
      <c r="BH782" s="41">
        <v>9.3457142857142852</v>
      </c>
      <c r="BI782" s="41">
        <v>10</v>
      </c>
      <c r="BJ782" s="41">
        <v>5.833333333333333</v>
      </c>
      <c r="BK782" s="41">
        <v>4.375</v>
      </c>
      <c r="BL782" s="41">
        <v>0</v>
      </c>
      <c r="BM782" s="41">
        <v>9.2857142857142865</v>
      </c>
      <c r="BN782" s="41">
        <v>5</v>
      </c>
      <c r="BO782" s="41">
        <v>5.7308730158730157</v>
      </c>
      <c r="BP782" s="66">
        <v>0.91703769664588897</v>
      </c>
      <c r="BQ782" s="66">
        <v>6.173938854259424E-2</v>
      </c>
      <c r="BR782" s="66">
        <v>2.1222914811516769E-2</v>
      </c>
      <c r="BS782" s="66">
        <v>0.91558185404339254</v>
      </c>
      <c r="BT782" s="66">
        <v>5.9566074950690336E-2</v>
      </c>
      <c r="BU782" s="66">
        <v>2.4852071005917159E-2</v>
      </c>
      <c r="BV782" s="66">
        <v>0.92562463683904705</v>
      </c>
      <c r="BW782" s="66">
        <v>5.1133062173155143E-2</v>
      </c>
      <c r="BX782" s="66">
        <v>2.3242300987797792E-2</v>
      </c>
      <c r="BY782" s="40">
        <v>0.35557</v>
      </c>
      <c r="BZ782" s="40">
        <v>1.157451474082559</v>
      </c>
      <c r="CA782" s="68">
        <v>0.85670900000000005</v>
      </c>
      <c r="CB782" s="66">
        <v>0.1111111</v>
      </c>
      <c r="CC782" s="44" t="s">
        <v>270</v>
      </c>
      <c r="CD782" s="69">
        <v>1</v>
      </c>
      <c r="CE782" s="69">
        <v>0</v>
      </c>
      <c r="CF782" s="46">
        <v>6.4150456794451944</v>
      </c>
      <c r="CG782" s="88">
        <v>1</v>
      </c>
      <c r="CH782" s="61">
        <v>0.1</v>
      </c>
      <c r="CI782" s="49">
        <v>48.7</v>
      </c>
      <c r="CJ782" s="49">
        <v>30</v>
      </c>
      <c r="CK782" s="49">
        <v>16</v>
      </c>
      <c r="CL782" s="49">
        <v>84.1</v>
      </c>
      <c r="CM782" s="49">
        <v>56.9</v>
      </c>
      <c r="CN782" s="49">
        <v>50</v>
      </c>
      <c r="CO782" s="49">
        <v>73.3</v>
      </c>
      <c r="CP782" s="49">
        <v>65.8</v>
      </c>
      <c r="CQ782" s="49">
        <v>51.2</v>
      </c>
      <c r="CR782" s="49">
        <v>30</v>
      </c>
      <c r="CS782" s="49">
        <v>30</v>
      </c>
      <c r="CT782" s="50">
        <v>1.5058898651749666E-2</v>
      </c>
      <c r="CU782" s="89">
        <v>1960</v>
      </c>
      <c r="CV782" s="51" t="e">
        <f>#REF!-CU782</f>
        <v>#REF!</v>
      </c>
      <c r="CW782" s="89">
        <v>1</v>
      </c>
      <c r="CX782" s="90">
        <v>6.0999999999999999E-2</v>
      </c>
      <c r="CY782" s="90">
        <v>3.7000000000000005E-2</v>
      </c>
    </row>
    <row r="783" spans="1:103" x14ac:dyDescent="0.2">
      <c r="A783" t="s">
        <v>1049</v>
      </c>
      <c r="B783" s="74">
        <v>28</v>
      </c>
      <c r="C783" s="64">
        <v>2007</v>
      </c>
      <c r="D783" s="62" t="s">
        <v>1048</v>
      </c>
      <c r="E783" s="30">
        <v>168</v>
      </c>
      <c r="F783" s="63">
        <v>1</v>
      </c>
      <c r="G783" s="62" t="s">
        <v>106</v>
      </c>
      <c r="H783" s="64">
        <v>0</v>
      </c>
      <c r="I783" s="32">
        <f>VLOOKUP(A783,[1]ES3!$A$2:$B$1307,2,FALSE)</f>
        <v>0.29667170300000001</v>
      </c>
      <c r="J783" s="32">
        <f>VLOOKUP(A783,[1]ES2!$A$2:$B$1440,2,FALSE)</f>
        <v>0.18192150500000001</v>
      </c>
      <c r="K783" s="33">
        <v>0.72396000000000005</v>
      </c>
      <c r="L783" s="34">
        <f>'[1]Final Data LC'!Q915*'[1]Final Data'!$AS783/'[1]Final Data'!$AR783</f>
        <v>3834.2679688173353</v>
      </c>
      <c r="M783" s="34">
        <f>'[1]Final Data LC'!R915*'[1]Final Data'!$AS783/'[1]Final Data'!$AR783</f>
        <v>854.34874924927237</v>
      </c>
      <c r="N783" s="33">
        <v>0.1535</v>
      </c>
      <c r="O783" s="34">
        <f>'[1]Final Data LC'!T915*'[1]Final Data'!$AS783/'[1]Final Data'!$AR783</f>
        <v>221.66297839971025</v>
      </c>
      <c r="P783" s="34">
        <f>'[1]Final Data LC'!U915*'[1]Final Data'!$AS783/'[1]Final Data'!$AR783</f>
        <v>1459.3495000620362</v>
      </c>
      <c r="Q783" s="33">
        <v>0.18590000000000001</v>
      </c>
      <c r="R783" s="34">
        <f>'[1]Final Data LC'!W915*'[1]Final Data'!$AS783/'[1]Final Data'!$AR783</f>
        <v>7.8214354625924232</v>
      </c>
      <c r="S783" s="34">
        <f>'[1]Final Data LC'!X915*'[1]Final Data'!$AS783/'[1]Final Data'!$AR783</f>
        <v>1283.3989966068066</v>
      </c>
      <c r="T783" s="34">
        <f>'[1]Final Data LC'!Y915*'[1]Final Data'!$AS783/'[1]Final Data'!$AR783</f>
        <v>92.704676626235184</v>
      </c>
      <c r="U783" s="34">
        <f>'[1]Final Data LC'!Z915*'[1]Final Data'!$AS783/'[1]Final Data'!$AR783</f>
        <v>299.05862585831028</v>
      </c>
      <c r="V783" s="65"/>
      <c r="W783" s="65"/>
      <c r="X783" s="34">
        <f>'[1]Final Data LC'!AC915*'[1]Final Data'!$AS783/'[1]Final Data'!$AR783</f>
        <v>223.04603710955891</v>
      </c>
      <c r="Y783" s="34">
        <f>'[1]Final Data LC'!AD915*'[1]Final Data'!$AS783/'[1]Final Data'!$AR783</f>
        <v>235.41407936544692</v>
      </c>
      <c r="Z783" s="34">
        <f>'[1]Final Data LC'!AE915*'[1]Final Data'!$AS783/'[1]Final Data'!$AR783</f>
        <v>386.93849422662515</v>
      </c>
      <c r="AA783" s="34">
        <f>'[1]Final Data LC'!AF915*'[1]Final Data'!$AS783/'[1]Final Data'!$AR783</f>
        <v>163.89245711706621</v>
      </c>
      <c r="AB783" s="33">
        <v>2.0289999999999999E-2</v>
      </c>
      <c r="AC783" s="33">
        <v>0.13299</v>
      </c>
      <c r="AD783" s="34">
        <f>'[1]Final Data LC'!AI915*'[1]Final Data'!$AS783/'[1]Final Data'!$AR783</f>
        <v>5564.7764621424594</v>
      </c>
      <c r="AE783" s="33">
        <f t="shared" si="12"/>
        <v>8.6242120943750091</v>
      </c>
      <c r="AF783" s="66">
        <v>748.49599999999998</v>
      </c>
      <c r="AG783" s="34">
        <f>'[1]Final Data LC'!AL915*'[1]Final Data'!$AS783/'[1]Final Data'!$AR783</f>
        <v>5046.5507224527864</v>
      </c>
      <c r="AH783" s="34">
        <f>'[1]Final Data LC'!AM915*'[1]Final Data'!$AS783/'[1]Final Data'!$AR783</f>
        <v>3834.2679688173353</v>
      </c>
      <c r="AI783" s="34">
        <f>'[1]Final Data LC'!AN915*'[1]Final Data'!$AS783/'[1]Final Data'!$AR783</f>
        <v>174.87744066310557</v>
      </c>
      <c r="AJ783" s="34">
        <f>'[1]Final Data LC'!AO915*'[1]Final Data'!$AS783/'[1]Final Data'!$AR783</f>
        <v>386.93849422662515</v>
      </c>
      <c r="AK783" s="34">
        <f>'[1]Final Data LC'!AP915*'[1]Final Data'!$AS783/'[1]Final Data'!$AR783</f>
        <v>235.41407936544692</v>
      </c>
      <c r="AL783" s="34">
        <f>'[1]Final Data LC'!AQ915*'[1]Final Data'!$AS783/'[1]Final Data'!$AR783</f>
        <v>5211.0949658584013</v>
      </c>
      <c r="AM783" s="66">
        <v>125.808108333333</v>
      </c>
      <c r="AN783" s="66">
        <v>1000</v>
      </c>
      <c r="AO783" s="38">
        <v>3.4000000000000058E-2</v>
      </c>
      <c r="AP783" s="66">
        <v>1129.0860748910677</v>
      </c>
      <c r="AQ783" s="40">
        <v>7.0291638011824897</v>
      </c>
      <c r="AR783" s="38">
        <v>-1.9991383700536857E-3</v>
      </c>
      <c r="AS783" s="40">
        <v>0.18216100000000002</v>
      </c>
      <c r="AT783" s="38">
        <v>5.3959260757437729E-4</v>
      </c>
      <c r="AU783" s="38">
        <v>4.3381279924335416E-2</v>
      </c>
      <c r="AV783" s="41">
        <v>5.3125</v>
      </c>
      <c r="AW783" s="41">
        <v>2.7777777777777777</v>
      </c>
      <c r="AX783" s="41">
        <v>9.0983333333333345</v>
      </c>
      <c r="AY783" s="41">
        <v>10</v>
      </c>
      <c r="AZ783" s="41">
        <v>4.5</v>
      </c>
      <c r="BA783" s="41">
        <v>3.4375</v>
      </c>
      <c r="BB783" s="41">
        <v>0</v>
      </c>
      <c r="BC783" s="41">
        <v>8.75</v>
      </c>
      <c r="BD783" s="41">
        <v>5</v>
      </c>
      <c r="BE783" s="41">
        <v>5.4306790123456796</v>
      </c>
      <c r="BF783" s="41">
        <v>5.416666666666667</v>
      </c>
      <c r="BG783" s="41">
        <v>2.3214285714285716</v>
      </c>
      <c r="BH783" s="41">
        <v>9.3457142857142852</v>
      </c>
      <c r="BI783" s="41">
        <v>10</v>
      </c>
      <c r="BJ783" s="41">
        <v>5.833333333333333</v>
      </c>
      <c r="BK783" s="41">
        <v>4.375</v>
      </c>
      <c r="BL783" s="41">
        <v>0</v>
      </c>
      <c r="BM783" s="41">
        <v>9.2857142857142865</v>
      </c>
      <c r="BN783" s="41">
        <v>5</v>
      </c>
      <c r="BO783" s="41">
        <v>5.7308730158730157</v>
      </c>
      <c r="BP783" s="66">
        <v>0.8894832362212246</v>
      </c>
      <c r="BQ783" s="66">
        <v>8.826057885184832E-2</v>
      </c>
      <c r="BR783" s="66">
        <v>2.2256184926927117E-2</v>
      </c>
      <c r="BS783" s="66">
        <v>0.9119373776908023</v>
      </c>
      <c r="BT783" s="66">
        <v>7.2624483583387689E-2</v>
      </c>
      <c r="BU783" s="66">
        <v>1.5438138725809958E-2</v>
      </c>
      <c r="BV783" s="66">
        <v>0.90098825284355766</v>
      </c>
      <c r="BW783" s="66">
        <v>7.7382062278575428E-2</v>
      </c>
      <c r="BX783" s="66">
        <v>2.1629684877866866E-2</v>
      </c>
      <c r="BY783" s="40">
        <v>0.35557</v>
      </c>
      <c r="BZ783" s="40">
        <v>1.1879377055501561</v>
      </c>
      <c r="CA783" s="68">
        <v>0.85670900000000005</v>
      </c>
      <c r="CB783" s="66">
        <v>0.1111111</v>
      </c>
      <c r="CC783" s="44" t="s">
        <v>270</v>
      </c>
      <c r="CD783" s="69">
        <v>1</v>
      </c>
      <c r="CE783" s="69">
        <v>0</v>
      </c>
      <c r="CF783" s="46">
        <v>6.2764490134343998</v>
      </c>
      <c r="CG783" s="88">
        <v>1</v>
      </c>
      <c r="CH783" s="61">
        <v>0.1</v>
      </c>
      <c r="CI783" s="49">
        <v>55.6</v>
      </c>
      <c r="CJ783" s="49">
        <v>30</v>
      </c>
      <c r="CK783" s="49">
        <v>19</v>
      </c>
      <c r="CL783" s="49">
        <v>84.2</v>
      </c>
      <c r="CM783" s="49">
        <v>66.900000000000006</v>
      </c>
      <c r="CN783" s="49">
        <v>58.6</v>
      </c>
      <c r="CO783" s="49">
        <v>86.3</v>
      </c>
      <c r="CP783" s="49">
        <v>69.099999999999994</v>
      </c>
      <c r="CQ783" s="49">
        <v>61.6</v>
      </c>
      <c r="CR783" s="49">
        <v>30</v>
      </c>
      <c r="CS783" s="49">
        <v>50</v>
      </c>
      <c r="CT783" s="50">
        <v>5.3595355069227333E-3</v>
      </c>
      <c r="CU783" s="89">
        <v>1960</v>
      </c>
      <c r="CV783" s="51" t="e">
        <f>#REF!-CU783</f>
        <v>#REF!</v>
      </c>
      <c r="CW783" s="89">
        <v>1</v>
      </c>
      <c r="CX783" s="90">
        <v>7.0000000000000007E-2</v>
      </c>
      <c r="CY783" s="90">
        <v>8.3000000000000004E-2</v>
      </c>
    </row>
    <row r="784" spans="1:103" x14ac:dyDescent="0.2">
      <c r="A784" t="s">
        <v>1050</v>
      </c>
      <c r="B784" s="74">
        <v>28</v>
      </c>
      <c r="C784" s="64">
        <v>2008</v>
      </c>
      <c r="D784" s="62" t="s">
        <v>1048</v>
      </c>
      <c r="E784" s="30">
        <v>168</v>
      </c>
      <c r="F784" s="63">
        <v>1</v>
      </c>
      <c r="G784" s="62" t="s">
        <v>106</v>
      </c>
      <c r="H784" s="64">
        <v>0</v>
      </c>
      <c r="I784" s="32">
        <f>VLOOKUP(A784,[1]ES3!$A$2:$B$1307,2,FALSE)</f>
        <v>0.360620359</v>
      </c>
      <c r="J784" s="32">
        <f>VLOOKUP(A784,[1]ES2!$A$2:$B$1440,2,FALSE)</f>
        <v>0.21730643399999999</v>
      </c>
      <c r="K784" s="33">
        <v>0.55225000000000002</v>
      </c>
      <c r="L784" s="34">
        <f>'[1]Final Data LC'!Q916*'[1]Final Data'!$AS784/'[1]Final Data'!$AR784</f>
        <v>7416.8413644152888</v>
      </c>
      <c r="M784" s="34">
        <f>'[1]Final Data LC'!R916*'[1]Final Data'!$AS784/'[1]Final Data'!$AR784</f>
        <v>1056.6614005447364</v>
      </c>
      <c r="N784" s="33">
        <v>0.111</v>
      </c>
      <c r="O784" s="34">
        <f>'[1]Final Data LC'!T916*'[1]Final Data'!$AS784/'[1]Final Data'!$AR784</f>
        <v>248.57857588635341</v>
      </c>
      <c r="P784" s="34">
        <f>'[1]Final Data LC'!U916*'[1]Final Data'!$AS784/'[1]Final Data'!$AR784</f>
        <v>2502.623102336765</v>
      </c>
      <c r="Q784" s="33">
        <v>0.2429</v>
      </c>
      <c r="R784" s="34">
        <f>'[1]Final Data LC'!W916*'[1]Final Data'!$AS784/'[1]Final Data'!$AR784</f>
        <v>44.404697416375882</v>
      </c>
      <c r="S784" s="34">
        <f>'[1]Final Data LC'!X916*'[1]Final Data'!$AS784/'[1]Final Data'!$AR784</f>
        <v>2219.4081876222126</v>
      </c>
      <c r="T784" s="34">
        <f>'[1]Final Data LC'!Y916*'[1]Final Data'!$AS784/'[1]Final Data'!$AR784</f>
        <v>128.59141478252923</v>
      </c>
      <c r="U784" s="34">
        <f>'[1]Final Data LC'!Z916*'[1]Final Data'!$AS784/'[1]Final Data'!$AR784</f>
        <v>464.45255225080535</v>
      </c>
      <c r="V784" s="65">
        <v>467</v>
      </c>
      <c r="W784" s="65">
        <v>7746</v>
      </c>
      <c r="X784" s="34">
        <f>'[1]Final Data LC'!AC916*'[1]Final Data'!$AS784/'[1]Final Data'!$AR784</f>
        <v>186.01215477365207</v>
      </c>
      <c r="Y784" s="34">
        <f>'[1]Final Data LC'!AD916*'[1]Final Data'!$AS784/'[1]Final Data'!$AR784</f>
        <v>260.97882383507539</v>
      </c>
      <c r="Z784" s="34">
        <f>'[1]Final Data LC'!AE916*'[1]Final Data'!$AS784/'[1]Final Data'!$AR784</f>
        <v>400.62079971476504</v>
      </c>
      <c r="AA784" s="34">
        <f>'[1]Final Data LC'!AF916*'[1]Final Data'!$AS784/'[1]Final Data'!$AR784</f>
        <v>214.60864494111297</v>
      </c>
      <c r="AB784" s="33">
        <v>2.9369999999999997E-2</v>
      </c>
      <c r="AC784" s="33">
        <v>0.23077000000000003</v>
      </c>
      <c r="AD784" s="34">
        <f>'[1]Final Data LC'!AI916*'[1]Final Data'!$AS784/'[1]Final Data'!$AR784</f>
        <v>9522.7999366209278</v>
      </c>
      <c r="AE784" s="33">
        <f t="shared" si="12"/>
        <v>9.1614441955328463</v>
      </c>
      <c r="AF784" s="66">
        <v>1215.7449999999999</v>
      </c>
      <c r="AG784" s="34">
        <f>'[1]Final Data LC'!AL916*'[1]Final Data'!$AS784/'[1]Final Data'!$AR784</f>
        <v>7749.7331908101287</v>
      </c>
      <c r="AH784" s="34">
        <f>'[1]Final Data LC'!AM916*'[1]Final Data'!$AS784/'[1]Final Data'!$AR784</f>
        <v>7416.8413644152888</v>
      </c>
      <c r="AI784" s="34">
        <f>'[1]Final Data LC'!AN916*'[1]Final Data'!$AS784/'[1]Final Data'!$AR784</f>
        <v>227.53189654481508</v>
      </c>
      <c r="AJ784" s="34">
        <f>'[1]Final Data LC'!AO916*'[1]Final Data'!$AS784/'[1]Final Data'!$AR784</f>
        <v>400.62079971476504</v>
      </c>
      <c r="AK784" s="34">
        <f>'[1]Final Data LC'!AP916*'[1]Final Data'!$AS784/'[1]Final Data'!$AR784</f>
        <v>260.97882383507539</v>
      </c>
      <c r="AL784" s="34">
        <f>'[1]Final Data LC'!AQ916*'[1]Final Data'!$AS784/'[1]Final Data'!$AR784</f>
        <v>3673.7716900652117</v>
      </c>
      <c r="AM784" s="66">
        <v>118.546016666667</v>
      </c>
      <c r="AN784" s="66">
        <v>1000</v>
      </c>
      <c r="AO784" s="38">
        <v>8.6999999999999994E-2</v>
      </c>
      <c r="AP784" s="66">
        <v>1374.6849534671692</v>
      </c>
      <c r="AQ784" s="40">
        <v>7.2259798590964364</v>
      </c>
      <c r="AR784" s="38">
        <v>4.906070938235544E-2</v>
      </c>
      <c r="AS784" s="40">
        <v>0.27492</v>
      </c>
      <c r="AT784" s="38">
        <v>0.113051098827017</v>
      </c>
      <c r="AU784" s="38">
        <v>7.5833054797245864E-2</v>
      </c>
      <c r="AV784" s="41">
        <v>5.3125</v>
      </c>
      <c r="AW784" s="41">
        <v>2.7777777777777777</v>
      </c>
      <c r="AX784" s="41">
        <v>9.0983333333333345</v>
      </c>
      <c r="AY784" s="41">
        <v>10</v>
      </c>
      <c r="AZ784" s="41">
        <v>4.5</v>
      </c>
      <c r="BA784" s="41">
        <v>3.4375</v>
      </c>
      <c r="BB784" s="41">
        <v>0</v>
      </c>
      <c r="BC784" s="41">
        <v>8.75</v>
      </c>
      <c r="BD784" s="41">
        <v>5</v>
      </c>
      <c r="BE784" s="41">
        <v>5.4306790123456796</v>
      </c>
      <c r="BF784" s="41">
        <v>5.416666666666667</v>
      </c>
      <c r="BG784" s="41">
        <v>2.3214285714285716</v>
      </c>
      <c r="BH784" s="41">
        <v>9.3457142857142852</v>
      </c>
      <c r="BI784" s="41">
        <v>10</v>
      </c>
      <c r="BJ784" s="41">
        <v>5.833333333333333</v>
      </c>
      <c r="BK784" s="41">
        <v>4.375</v>
      </c>
      <c r="BL784" s="41">
        <v>0</v>
      </c>
      <c r="BM784" s="41">
        <v>9.2857142857142865</v>
      </c>
      <c r="BN784" s="41">
        <v>5</v>
      </c>
      <c r="BO784" s="41">
        <v>5.7308730158730157</v>
      </c>
      <c r="BP784" s="66">
        <v>0.90718894609919831</v>
      </c>
      <c r="BQ784" s="66">
        <v>7.2084989897673202E-2</v>
      </c>
      <c r="BR784" s="66">
        <v>2.0726064003128462E-2</v>
      </c>
      <c r="BS784" s="66">
        <v>0.93104844150586963</v>
      </c>
      <c r="BT784" s="66">
        <v>5.1814869788152744E-2</v>
      </c>
      <c r="BU784" s="66">
        <v>1.71366887059776E-2</v>
      </c>
      <c r="BV784" s="66">
        <v>0.91060553832011948</v>
      </c>
      <c r="BW784" s="66">
        <v>6.5494657014822474E-2</v>
      </c>
      <c r="BX784" s="66">
        <v>2.3899804665058026E-2</v>
      </c>
      <c r="BY784" s="40">
        <v>0.35557</v>
      </c>
      <c r="BZ784" s="40">
        <v>0.95949603388040394</v>
      </c>
      <c r="CA784" s="68">
        <v>0.85670900000000005</v>
      </c>
      <c r="CB784" s="66">
        <v>0.1111111</v>
      </c>
      <c r="CC784" s="44" t="s">
        <v>270</v>
      </c>
      <c r="CD784" s="69">
        <v>1</v>
      </c>
      <c r="CE784" s="69">
        <v>0</v>
      </c>
      <c r="CF784" s="46">
        <v>5.9794561578147958</v>
      </c>
      <c r="CG784" s="88">
        <v>1</v>
      </c>
      <c r="CH784" s="61">
        <v>0.1</v>
      </c>
      <c r="CI784" s="49">
        <v>55.1</v>
      </c>
      <c r="CJ784" s="49">
        <v>30</v>
      </c>
      <c r="CK784" s="49">
        <v>22</v>
      </c>
      <c r="CL784" s="49">
        <v>84.4</v>
      </c>
      <c r="CM784" s="49">
        <v>68.099999999999994</v>
      </c>
      <c r="CN784" s="49">
        <v>52.9</v>
      </c>
      <c r="CO784" s="49">
        <v>86.6</v>
      </c>
      <c r="CP784" s="49">
        <v>73.8</v>
      </c>
      <c r="CQ784" s="49">
        <v>63.4</v>
      </c>
      <c r="CR784" s="49">
        <v>30</v>
      </c>
      <c r="CS784" s="49">
        <v>40</v>
      </c>
      <c r="CT784" s="50">
        <v>1.7743262009734528E-2</v>
      </c>
      <c r="CU784" s="89">
        <v>1960</v>
      </c>
      <c r="CV784" s="51" t="e">
        <f>#REF!-CU784</f>
        <v>#REF!</v>
      </c>
      <c r="CW784" s="89">
        <v>1</v>
      </c>
      <c r="CX784" s="90">
        <v>7.0000000000000007E-2</v>
      </c>
      <c r="CY784" s="90">
        <v>8.3000000000000004E-2</v>
      </c>
    </row>
    <row r="785" spans="1:103" x14ac:dyDescent="0.2">
      <c r="A785" t="s">
        <v>1051</v>
      </c>
      <c r="B785" s="74">
        <v>28</v>
      </c>
      <c r="C785" s="75">
        <v>2009</v>
      </c>
      <c r="D785" s="73" t="s">
        <v>1048</v>
      </c>
      <c r="E785" s="30">
        <v>168</v>
      </c>
      <c r="F785" s="79">
        <v>1</v>
      </c>
      <c r="G785" s="62" t="s">
        <v>106</v>
      </c>
      <c r="H785" s="64">
        <v>0</v>
      </c>
      <c r="I785" s="32">
        <f>VLOOKUP(A785,[1]ES3!$A$2:$B$1307,2,FALSE)</f>
        <v>0.32858030799999999</v>
      </c>
      <c r="J785" s="32">
        <f>VLOOKUP(A785,[1]ES2!$A$2:$B$1440,2,FALSE)</f>
        <v>0.31297770899999999</v>
      </c>
      <c r="K785" s="33">
        <v>1.0096400000000001</v>
      </c>
      <c r="L785" s="34">
        <f>'[1]Final Data LC'!Q917*'[1]Final Data'!$AS785/'[1]Final Data'!$AR785</f>
        <v>6575.490582184244</v>
      </c>
      <c r="M785" s="34">
        <f>'[1]Final Data LC'!R917*'[1]Final Data'!$AS785/'[1]Final Data'!$AR785</f>
        <v>-1537.7724762453774</v>
      </c>
      <c r="N785" s="33">
        <v>-0.1973</v>
      </c>
      <c r="O785" s="34">
        <f>'[1]Final Data LC'!T917*'[1]Final Data'!$AS785/'[1]Final Data'!$AR785</f>
        <v>410.93542167544513</v>
      </c>
      <c r="P785" s="34">
        <f>'[1]Final Data LC'!U917*'[1]Final Data'!$AS785/'[1]Final Data'!$AR785</f>
        <v>4804.1748336388837</v>
      </c>
      <c r="Q785" s="33">
        <v>0.49680000000000002</v>
      </c>
      <c r="R785" s="34">
        <f>'[1]Final Data LC'!W917*'[1]Final Data'!$AS785/'[1]Final Data'!$AR785</f>
        <v>1087.2203252155803</v>
      </c>
      <c r="S785" s="34">
        <f>'[1]Final Data LC'!X917*'[1]Final Data'!$AS785/'[1]Final Data'!$AR785</f>
        <v>3174.4155220033454</v>
      </c>
      <c r="T785" s="34">
        <f>'[1]Final Data LC'!Y917*'[1]Final Data'!$AS785/'[1]Final Data'!$AR785</f>
        <v>138.12464360585858</v>
      </c>
      <c r="U785" s="34">
        <f>'[1]Final Data LC'!Z917*'[1]Final Data'!$AS785/'[1]Final Data'!$AR785</f>
        <v>237.34443670319675</v>
      </c>
      <c r="V785" s="65"/>
      <c r="W785" s="65">
        <v>7120</v>
      </c>
      <c r="X785" s="34">
        <f>'[1]Final Data LC'!AC917*'[1]Final Data'!$AS785/'[1]Final Data'!$AR785</f>
        <v>235.92067901153331</v>
      </c>
      <c r="Y785" s="34">
        <f>'[1]Final Data LC'!AD917*'[1]Final Data'!$AS785/'[1]Final Data'!$AR785</f>
        <v>190.93799496077042</v>
      </c>
      <c r="Z785" s="34">
        <f>'[1]Final Data LC'!AE917*'[1]Final Data'!$AS785/'[1]Final Data'!$AR785</f>
        <v>432.41267213742481</v>
      </c>
      <c r="AA785" s="34">
        <f>'[1]Final Data LC'!AF917*'[1]Final Data'!$AS785/'[1]Final Data'!$AR785</f>
        <v>196.49199312589147</v>
      </c>
      <c r="AB785" s="33">
        <v>-0.31269999999999998</v>
      </c>
      <c r="AC785" s="33">
        <v>4.6257400000000004</v>
      </c>
      <c r="AD785" s="34">
        <f>'[1]Final Data LC'!AI917*'[1]Final Data'!$AS785/'[1]Final Data'!$AR785</f>
        <v>7795.1136568863558</v>
      </c>
      <c r="AE785" s="33">
        <f t="shared" si="12"/>
        <v>8.9612523621278957</v>
      </c>
      <c r="AF785" s="66">
        <v>1262.057</v>
      </c>
      <c r="AG785" s="34">
        <f>'[1]Final Data LC'!AL917*'[1]Final Data'!$AS785/'[1]Final Data'!$AR785</f>
        <v>5889.2729539933052</v>
      </c>
      <c r="AH785" s="34">
        <f>'[1]Final Data LC'!AM917*'[1]Final Data'!$AS785/'[1]Final Data'!$AR785</f>
        <v>7479.7849073737443</v>
      </c>
      <c r="AI785" s="34">
        <f>'[1]Final Data LC'!AN917*'[1]Final Data'!$AS785/'[1]Final Data'!$AR785</f>
        <v>324.46900525956391</v>
      </c>
      <c r="AJ785" s="34">
        <f>'[1]Final Data LC'!AO917*'[1]Final Data'!$AS785/'[1]Final Data'!$AR785</f>
        <v>432.41267213742481</v>
      </c>
      <c r="AK785" s="34">
        <f>'[1]Final Data LC'!AP917*'[1]Final Data'!$AS785/'[1]Final Data'!$AR785</f>
        <v>185.64591448421007</v>
      </c>
      <c r="AL785" s="34">
        <f>'[1]Final Data LC'!AQ917*'[1]Final Data'!$AS785/'[1]Final Data'!$AR785</f>
        <v>2714.8574319899603</v>
      </c>
      <c r="AM785" s="66">
        <v>148.90174166666699</v>
      </c>
      <c r="AN785" s="66">
        <v>1000</v>
      </c>
      <c r="AO785" s="38">
        <v>-9.0000000000000566E-3</v>
      </c>
      <c r="AP785" s="66">
        <v>1091.1362659922183</v>
      </c>
      <c r="AQ785" s="40">
        <v>6.9949748781182315</v>
      </c>
      <c r="AR785" s="38">
        <v>-4.356724994768655E-2</v>
      </c>
      <c r="AS785" s="40">
        <v>0.35573700000000003</v>
      </c>
      <c r="AT785" s="38">
        <v>4.3062200956942999E-2</v>
      </c>
      <c r="AU785" s="38">
        <v>4.1123343341623556E-2</v>
      </c>
      <c r="AV785" s="41">
        <v>5.3125</v>
      </c>
      <c r="AW785" s="41">
        <v>2.7777777777777777</v>
      </c>
      <c r="AX785" s="41">
        <v>9.0983333333333345</v>
      </c>
      <c r="AY785" s="41">
        <v>10</v>
      </c>
      <c r="AZ785" s="41">
        <v>4.5</v>
      </c>
      <c r="BA785" s="41">
        <v>3.4375</v>
      </c>
      <c r="BB785" s="41">
        <v>0</v>
      </c>
      <c r="BC785" s="41">
        <v>8.75</v>
      </c>
      <c r="BD785" s="41">
        <v>5</v>
      </c>
      <c r="BE785" s="41">
        <v>5.4306790123456796</v>
      </c>
      <c r="BF785" s="41">
        <v>5.416666666666667</v>
      </c>
      <c r="BG785" s="41">
        <v>2.3214285714285716</v>
      </c>
      <c r="BH785" s="41">
        <v>9.3457142857142852</v>
      </c>
      <c r="BI785" s="41">
        <v>10</v>
      </c>
      <c r="BJ785" s="41">
        <v>5.833333333333333</v>
      </c>
      <c r="BK785" s="41">
        <v>4.375</v>
      </c>
      <c r="BL785" s="41">
        <v>0</v>
      </c>
      <c r="BM785" s="41">
        <v>9.2857142857142865</v>
      </c>
      <c r="BN785" s="41">
        <v>5</v>
      </c>
      <c r="BO785" s="41">
        <v>5.7308730158730157</v>
      </c>
      <c r="BP785" s="66">
        <v>0.90907862739800049</v>
      </c>
      <c r="BQ785" s="66">
        <v>6.9575790326938669E-2</v>
      </c>
      <c r="BR785" s="66">
        <v>2.1345582275060795E-2</v>
      </c>
      <c r="BS785" s="66">
        <v>0.92101147028154329</v>
      </c>
      <c r="BT785" s="66">
        <v>6.0870698644421274E-2</v>
      </c>
      <c r="BU785" s="66">
        <v>1.8117831074035452E-2</v>
      </c>
      <c r="BV785" s="66">
        <v>0.91790532815001147</v>
      </c>
      <c r="BW785" s="66">
        <v>5.7054653555911272E-2</v>
      </c>
      <c r="BX785" s="66">
        <v>2.5040018294077291E-2</v>
      </c>
      <c r="BY785" s="40">
        <v>0.35557</v>
      </c>
      <c r="BZ785" s="40">
        <v>-3.4860937328418187</v>
      </c>
      <c r="CA785" s="68">
        <v>0.85670900000000005</v>
      </c>
      <c r="CB785" s="66">
        <v>0.1111111</v>
      </c>
      <c r="CC785" s="44" t="s">
        <v>270</v>
      </c>
      <c r="CD785" s="69">
        <v>1</v>
      </c>
      <c r="CE785" s="69">
        <v>0</v>
      </c>
      <c r="CF785" s="46">
        <v>5.8408594918084802</v>
      </c>
      <c r="CG785" s="88">
        <v>1</v>
      </c>
      <c r="CH785" s="61">
        <v>0.1</v>
      </c>
      <c r="CI785" s="49">
        <v>55.1</v>
      </c>
      <c r="CJ785" s="49">
        <v>30</v>
      </c>
      <c r="CK785" s="49">
        <v>22</v>
      </c>
      <c r="CL785" s="49">
        <v>84.4</v>
      </c>
      <c r="CM785" s="49">
        <v>64.3</v>
      </c>
      <c r="CN785" s="49">
        <v>55.1</v>
      </c>
      <c r="CO785" s="49">
        <v>85.8</v>
      </c>
      <c r="CP785" s="49">
        <v>77.900000000000006</v>
      </c>
      <c r="CQ785" s="49">
        <v>61.8</v>
      </c>
      <c r="CR785" s="49">
        <v>30</v>
      </c>
      <c r="CS785" s="49">
        <v>40</v>
      </c>
      <c r="CT785" s="50">
        <v>0.22630740197106311</v>
      </c>
      <c r="CU785" s="89">
        <v>1960</v>
      </c>
      <c r="CV785" s="51" t="e">
        <f>#REF!-CU785</f>
        <v>#REF!</v>
      </c>
      <c r="CW785" s="89">
        <v>1</v>
      </c>
      <c r="CX785" s="90">
        <v>7.0000000000000007E-2</v>
      </c>
      <c r="CY785" s="90">
        <v>8.3000000000000004E-2</v>
      </c>
    </row>
    <row r="786" spans="1:103" x14ac:dyDescent="0.2">
      <c r="A786" t="s">
        <v>1052</v>
      </c>
      <c r="B786" s="74">
        <v>28</v>
      </c>
      <c r="C786" s="64">
        <v>2010</v>
      </c>
      <c r="D786" s="62" t="s">
        <v>1048</v>
      </c>
      <c r="E786" s="30">
        <v>168</v>
      </c>
      <c r="F786" s="63">
        <v>1</v>
      </c>
      <c r="G786" s="62" t="s">
        <v>106</v>
      </c>
      <c r="H786" s="64">
        <v>0</v>
      </c>
      <c r="I786" s="32">
        <f>VLOOKUP(A786,[1]ES3!$A$2:$B$1307,2,FALSE)</f>
        <v>0.231340764</v>
      </c>
      <c r="J786" s="32">
        <f>VLOOKUP(A786,[1]ES2!$A$2:$B$1440,2,FALSE)</f>
        <v>0.14069859200000001</v>
      </c>
      <c r="K786" s="33">
        <v>1.08883</v>
      </c>
      <c r="L786" s="34">
        <f>'[1]Final Data LC'!Q918*'[1]Final Data'!$AS786/'[1]Final Data'!$AR786</f>
        <v>4976.8983990308589</v>
      </c>
      <c r="M786" s="34">
        <f>'[1]Final Data LC'!R918*'[1]Final Data'!$AS786/'[1]Final Data'!$AR786</f>
        <v>-770.38936473050796</v>
      </c>
      <c r="N786" s="33">
        <v>-0.1157</v>
      </c>
      <c r="O786" s="34">
        <f>'[1]Final Data LC'!T918*'[1]Final Data'!$AS786/'[1]Final Data'!$AR786</f>
        <v>387.42358723609311</v>
      </c>
      <c r="P786" s="34">
        <f>'[1]Final Data LC'!U918*'[1]Final Data'!$AS786/'[1]Final Data'!$AR786</f>
        <v>1989.8930807640354</v>
      </c>
      <c r="Q786" s="33">
        <v>0.4113</v>
      </c>
      <c r="R786" s="34">
        <f>'[1]Final Data LC'!W918*'[1]Final Data'!$AS786/'[1]Final Data'!$AR786</f>
        <v>119.57575623498713</v>
      </c>
      <c r="S786" s="34">
        <f>'[1]Final Data LC'!X918*'[1]Final Data'!$AS786/'[1]Final Data'!$AR786</f>
        <v>1379.4392840491416</v>
      </c>
      <c r="T786" s="34">
        <f>'[1]Final Data LC'!Y918*'[1]Final Data'!$AS786/'[1]Final Data'!$AR786</f>
        <v>102.23687237407145</v>
      </c>
      <c r="U786" s="34">
        <f>'[1]Final Data LC'!Z918*'[1]Final Data'!$AS786/'[1]Final Data'!$AR786</f>
        <v>334.16274099410157</v>
      </c>
      <c r="V786" s="65"/>
      <c r="W786" s="65">
        <v>6366</v>
      </c>
      <c r="X786" s="34">
        <f>'[1]Final Data LC'!AC918*'[1]Final Data'!$AS786/'[1]Final Data'!$AR786</f>
        <v>293.44364305518985</v>
      </c>
      <c r="Y786" s="34">
        <f>'[1]Final Data LC'!AD918*'[1]Final Data'!$AS786/'[1]Final Data'!$AR786</f>
        <v>162.18443322858036</v>
      </c>
      <c r="Z786" s="34">
        <f>'[1]Final Data LC'!AE918*'[1]Final Data'!$AS786/'[1]Final Data'!$AR786</f>
        <v>540.43956998104272</v>
      </c>
      <c r="AA786" s="34">
        <f>'[1]Final Data LC'!AF918*'[1]Final Data'!$AS786/'[1]Final Data'!$AR786</f>
        <v>246.99592692585281</v>
      </c>
      <c r="AB786" s="33">
        <v>9.8519999999999996E-2</v>
      </c>
      <c r="AC786" s="33">
        <v>-0.61765000000000003</v>
      </c>
      <c r="AD786" s="34">
        <f>'[1]Final Data LC'!AI918*'[1]Final Data'!$AS786/'[1]Final Data'!$AR786</f>
        <v>6658.0449077757348</v>
      </c>
      <c r="AE786" s="33">
        <f t="shared" si="12"/>
        <v>8.8035811630469993</v>
      </c>
      <c r="AF786" s="66">
        <v>1124.3219999999999</v>
      </c>
      <c r="AG786" s="34">
        <f>'[1]Final Data LC'!AL918*'[1]Final Data'!$AS786/'[1]Final Data'!$AR786</f>
        <v>5050.2992304789104</v>
      </c>
      <c r="AH786" s="34">
        <f>'[1]Final Data LC'!AM918*'[1]Final Data'!$AS786/'[1]Final Data'!$AR786</f>
        <v>5943.4646596320881</v>
      </c>
      <c r="AI786" s="34">
        <f>'[1]Final Data LC'!AN918*'[1]Final Data'!$AS786/'[1]Final Data'!$AR786</f>
        <v>235.52538365025089</v>
      </c>
      <c r="AJ786" s="34">
        <f>'[1]Final Data LC'!AO918*'[1]Final Data'!$AS786/'[1]Final Data'!$AR786</f>
        <v>540.43956998104272</v>
      </c>
      <c r="AK786" s="34">
        <f>'[1]Final Data LC'!AP918*'[1]Final Data'!$AS786/'[1]Final Data'!$AR786</f>
        <v>154.7525325099914</v>
      </c>
      <c r="AL786" s="34">
        <f>'[1]Final Data LC'!AQ918*'[1]Final Data'!$AS786/'[1]Final Data'!$AR786</f>
        <v>3670.8599464297686</v>
      </c>
      <c r="AM786" s="66">
        <v>150.298025</v>
      </c>
      <c r="AN786" s="66">
        <v>1000</v>
      </c>
      <c r="AO786" s="38">
        <v>7.8239467574878596E-2</v>
      </c>
      <c r="AP786" s="66">
        <v>1242.4797952854217</v>
      </c>
      <c r="AQ786" s="40">
        <v>7.1248644964988657</v>
      </c>
      <c r="AR786" s="38">
        <v>5.145682845803165E-2</v>
      </c>
      <c r="AS786" s="40">
        <v>0.30327199999999999</v>
      </c>
      <c r="AT786" s="38">
        <v>0.13720201844440369</v>
      </c>
      <c r="AU786" s="38">
        <v>9.3131463831484781E-2</v>
      </c>
      <c r="AV786" s="41">
        <v>5.3125</v>
      </c>
      <c r="AW786" s="41">
        <v>2.7777777777777777</v>
      </c>
      <c r="AX786" s="41">
        <v>9.0983333333333345</v>
      </c>
      <c r="AY786" s="41">
        <v>10</v>
      </c>
      <c r="AZ786" s="41">
        <v>4.5</v>
      </c>
      <c r="BA786" s="41">
        <v>3.4375</v>
      </c>
      <c r="BB786" s="41">
        <v>0</v>
      </c>
      <c r="BC786" s="41">
        <v>8.75</v>
      </c>
      <c r="BD786" s="41">
        <v>5</v>
      </c>
      <c r="BE786" s="41">
        <v>5.4306790123456796</v>
      </c>
      <c r="BF786" s="41">
        <v>5.416666666666667</v>
      </c>
      <c r="BG786" s="41">
        <v>2.3214285714285716</v>
      </c>
      <c r="BH786" s="41">
        <v>9.3457142857142852</v>
      </c>
      <c r="BI786" s="41">
        <v>10</v>
      </c>
      <c r="BJ786" s="41">
        <v>5.833333333333333</v>
      </c>
      <c r="BK786" s="41">
        <v>4.375</v>
      </c>
      <c r="BL786" s="41">
        <v>0</v>
      </c>
      <c r="BM786" s="41">
        <v>9.2857142857142865</v>
      </c>
      <c r="BN786" s="41">
        <v>5</v>
      </c>
      <c r="BO786" s="41">
        <v>5.7308730158730157</v>
      </c>
      <c r="BP786" s="66">
        <v>0.90907862739800049</v>
      </c>
      <c r="BQ786" s="66">
        <v>6.9575790326938669E-2</v>
      </c>
      <c r="BR786" s="66">
        <v>2.1345582275060795E-2</v>
      </c>
      <c r="BS786" s="66">
        <v>0.92101147028154329</v>
      </c>
      <c r="BT786" s="66">
        <v>6.0870698644421274E-2</v>
      </c>
      <c r="BU786" s="66">
        <v>1.8117831074035452E-2</v>
      </c>
      <c r="BV786" s="66">
        <v>0.91790532815001147</v>
      </c>
      <c r="BW786" s="66">
        <v>5.7054653555911272E-2</v>
      </c>
      <c r="BX786" s="66">
        <v>2.5040018294077291E-2</v>
      </c>
      <c r="BY786" s="40">
        <v>0.35557</v>
      </c>
      <c r="BZ786" s="40">
        <v>-0.11743351045141655</v>
      </c>
      <c r="CA786" s="68">
        <v>0.85670900000000005</v>
      </c>
      <c r="CB786" s="66">
        <v>0.1111111</v>
      </c>
      <c r="CC786" s="44" t="s">
        <v>270</v>
      </c>
      <c r="CD786" s="69">
        <v>1</v>
      </c>
      <c r="CE786" s="69">
        <v>0</v>
      </c>
      <c r="CF786" s="46">
        <v>5.9794561576144512</v>
      </c>
      <c r="CG786" s="88">
        <v>1</v>
      </c>
      <c r="CH786" s="61">
        <v>0.1</v>
      </c>
      <c r="CI786" s="49">
        <v>56.8</v>
      </c>
      <c r="CJ786" s="49">
        <v>30</v>
      </c>
      <c r="CK786" s="49">
        <v>27</v>
      </c>
      <c r="CL786" s="49">
        <v>84.4</v>
      </c>
      <c r="CM786" s="49">
        <v>64.7</v>
      </c>
      <c r="CN786" s="49">
        <v>53.2</v>
      </c>
      <c r="CO786" s="49">
        <v>85.7</v>
      </c>
      <c r="CP786" s="49">
        <v>75.400000000000006</v>
      </c>
      <c r="CQ786" s="49">
        <v>67.2</v>
      </c>
      <c r="CR786" s="49">
        <v>40</v>
      </c>
      <c r="CS786" s="49">
        <v>40</v>
      </c>
      <c r="CT786" s="50">
        <v>6.0091548330363086E-2</v>
      </c>
      <c r="CU786" s="89">
        <v>1960</v>
      </c>
      <c r="CV786" s="51" t="e">
        <f>#REF!-CU786</f>
        <v>#REF!</v>
      </c>
      <c r="CW786" s="89">
        <v>1</v>
      </c>
      <c r="CX786" s="90">
        <v>7.0000000000000007E-2</v>
      </c>
      <c r="CY786" s="90">
        <v>8.3000000000000004E-2</v>
      </c>
    </row>
    <row r="787" spans="1:103" x14ac:dyDescent="0.2">
      <c r="A787" t="s">
        <v>1053</v>
      </c>
      <c r="B787" s="74">
        <v>29</v>
      </c>
      <c r="C787" s="64">
        <v>2006</v>
      </c>
      <c r="D787" s="62" t="s">
        <v>1054</v>
      </c>
      <c r="E787" s="30">
        <v>169</v>
      </c>
      <c r="F787" s="63">
        <v>0</v>
      </c>
      <c r="G787" s="62" t="s">
        <v>106</v>
      </c>
      <c r="H787" s="64">
        <v>0</v>
      </c>
      <c r="I787" s="32">
        <f>VLOOKUP(A787,[1]ES3!$A$2:$B$1307,2,FALSE)</f>
        <v>0.201749126</v>
      </c>
      <c r="J787" s="32">
        <f>VLOOKUP(A787,[1]ES2!$A$2:$B$1440,2,FALSE)</f>
        <v>0.150306146</v>
      </c>
      <c r="K787" s="33">
        <v>0.57588000000000006</v>
      </c>
      <c r="L787" s="34">
        <f>'[1]Final Data LC'!Q920*'[1]Final Data'!$AS787/'[1]Final Data'!$AR787</f>
        <v>53.416617778290693</v>
      </c>
      <c r="M787" s="34">
        <f>'[1]Final Data LC'!R920*'[1]Final Data'!$AS787/'[1]Final Data'!$AR787</f>
        <v>6.1938299747874979</v>
      </c>
      <c r="N787" s="33">
        <v>0.10300000000000001</v>
      </c>
      <c r="O787" s="34">
        <f>'[1]Final Data LC'!T920*'[1]Final Data'!$AS787/'[1]Final Data'!$AR787</f>
        <v>3.82483320051404</v>
      </c>
      <c r="P787" s="34">
        <f>'[1]Final Data LC'!U920*'[1]Final Data'!$AS787/'[1]Final Data'!$AR787</f>
        <v>29.907723316160496</v>
      </c>
      <c r="Q787" s="33">
        <v>2.5099999999999997E-2</v>
      </c>
      <c r="R787" s="34"/>
      <c r="S787" s="34">
        <f>'[1]Final Data LC'!X920*'[1]Final Data'!$AS787/'[1]Final Data'!$AR787</f>
        <v>29.907723316160496</v>
      </c>
      <c r="T787" s="34">
        <f>'[1]Final Data LC'!Y920*'[1]Final Data'!$AS787/'[1]Final Data'!$AR787</f>
        <v>1.2622565827115806</v>
      </c>
      <c r="U787" s="34">
        <f>'[1]Final Data LC'!Z920*'[1]Final Data'!$AS787/'[1]Final Data'!$AR787</f>
        <v>2.524331910888022</v>
      </c>
      <c r="V787" s="65"/>
      <c r="W787" s="65"/>
      <c r="X787" s="34">
        <f>'[1]Final Data LC'!AC920*'[1]Final Data'!$AS787/'[1]Final Data'!$AR787</f>
        <v>1.8730843661317456</v>
      </c>
      <c r="Y787" s="34">
        <f>'[1]Final Data LC'!AD920*'[1]Final Data'!$AS787/'[1]Final Data'!$AR787</f>
        <v>2.0605015554660038</v>
      </c>
      <c r="Z787" s="34">
        <f>'[1]Final Data LC'!AE920*'[1]Final Data'!$AS787/'[1]Final Data'!$AR787</f>
        <v>2.6403348133773115</v>
      </c>
      <c r="AA787" s="34">
        <f>'[1]Final Data LC'!AF920*'[1]Final Data'!$AS787/'[1]Final Data'!$AR787</f>
        <v>0.76725044724556601</v>
      </c>
      <c r="AB787" s="33">
        <v>2.3279999999999999E-2</v>
      </c>
      <c r="AC787" s="33">
        <v>0.21740999999999999</v>
      </c>
      <c r="AD787" s="34">
        <f>'[1]Final Data LC'!AI920*'[1]Final Data'!$AS787/'[1]Final Data'!$AR787</f>
        <v>60.133548341490837</v>
      </c>
      <c r="AE787" s="33">
        <f t="shared" si="12"/>
        <v>4.0965678944777046</v>
      </c>
      <c r="AF787" s="66">
        <v>46549.8</v>
      </c>
      <c r="AG787" s="34">
        <f>'[1]Final Data LC'!AL920*'[1]Final Data'!$AS787/'[1]Final Data'!$AR787</f>
        <v>49.349628518830265</v>
      </c>
      <c r="AH787" s="34">
        <f>'[1]Final Data LC'!AM920*'[1]Final Data'!$AS787/'[1]Final Data'!$AR787</f>
        <v>53.416617778290693</v>
      </c>
      <c r="AI787" s="34">
        <f>'[1]Final Data LC'!AN920*'[1]Final Data'!$AS787/'[1]Final Data'!$AR787</f>
        <v>1.8692780208938156</v>
      </c>
      <c r="AJ787" s="34">
        <f>'[1]Final Data LC'!AO920*'[1]Final Data'!$AS787/'[1]Final Data'!$AR787</f>
        <v>2.6403348133773115</v>
      </c>
      <c r="AK787" s="34">
        <f>'[1]Final Data LC'!AP920*'[1]Final Data'!$AS787/'[1]Final Data'!$AR787</f>
        <v>2.0605015554660038</v>
      </c>
      <c r="AL787" s="34">
        <f>'[1]Final Data LC'!AQ920*'[1]Final Data'!$AS787/'[1]Final Data'!$AR787</f>
        <v>9.7920950063771439</v>
      </c>
      <c r="AM787" s="66">
        <v>551.71033333333298</v>
      </c>
      <c r="AN787" s="66">
        <v>1</v>
      </c>
      <c r="AO787" s="38">
        <v>9.1999999999999998E-2</v>
      </c>
      <c r="AP787" s="66">
        <v>329.53100157136231</v>
      </c>
      <c r="AQ787" s="40">
        <v>5.7976704362279516</v>
      </c>
      <c r="AR787" s="38">
        <v>6.427854961432658E-2</v>
      </c>
      <c r="AS787" s="40"/>
      <c r="AT787" s="38">
        <v>8.8828265477790047E-2</v>
      </c>
      <c r="AU787" s="38">
        <v>9.1663620311443164E-2</v>
      </c>
      <c r="AV787" s="41">
        <v>3.375</v>
      </c>
      <c r="AW787" s="41">
        <v>6.1111111111111107</v>
      </c>
      <c r="AX787" s="41">
        <v>9.4458333333333329</v>
      </c>
      <c r="AY787" s="41">
        <v>6.666666666666667</v>
      </c>
      <c r="AZ787" s="41">
        <v>8</v>
      </c>
      <c r="BA787" s="41">
        <v>5.3125</v>
      </c>
      <c r="BB787" s="41">
        <v>0</v>
      </c>
      <c r="BC787" s="41">
        <v>0</v>
      </c>
      <c r="BD787" s="41">
        <v>1.875</v>
      </c>
      <c r="BE787" s="41">
        <v>4.5317901234567906</v>
      </c>
      <c r="BF787" s="41">
        <v>3.75</v>
      </c>
      <c r="BG787" s="41">
        <v>6.4285714285714288</v>
      </c>
      <c r="BH787" s="41">
        <v>9.5839285714285722</v>
      </c>
      <c r="BI787" s="41">
        <v>5</v>
      </c>
      <c r="BJ787" s="41">
        <v>7.7777777777777777</v>
      </c>
      <c r="BK787" s="41">
        <v>5.625</v>
      </c>
      <c r="BL787" s="41">
        <v>0</v>
      </c>
      <c r="BM787" s="41">
        <v>0</v>
      </c>
      <c r="BN787" s="41">
        <v>1.0714285714285714</v>
      </c>
      <c r="BO787" s="41">
        <v>4.3596340388007055</v>
      </c>
      <c r="BP787" s="66">
        <v>1</v>
      </c>
      <c r="BQ787" s="66">
        <v>0</v>
      </c>
      <c r="BR787" s="66">
        <v>0</v>
      </c>
      <c r="BS787" s="66">
        <v>1</v>
      </c>
      <c r="BT787" s="66">
        <v>0</v>
      </c>
      <c r="BU787" s="66">
        <v>0</v>
      </c>
      <c r="BV787" s="66">
        <v>1</v>
      </c>
      <c r="BW787" s="66">
        <v>0</v>
      </c>
      <c r="BX787" s="66">
        <v>0</v>
      </c>
      <c r="BY787" s="40">
        <v>0.87013000000000007</v>
      </c>
      <c r="BZ787" s="40">
        <v>5.4213376491496579</v>
      </c>
      <c r="CA787" s="68">
        <v>6.0862100000000002E-2</v>
      </c>
      <c r="CB787" s="66">
        <v>2.2222200000000001E-2</v>
      </c>
      <c r="CC787" s="44" t="s">
        <v>107</v>
      </c>
      <c r="CD787" s="69">
        <v>0</v>
      </c>
      <c r="CE787" s="69">
        <v>1</v>
      </c>
      <c r="CF787" s="46">
        <v>6.17223636348802</v>
      </c>
      <c r="CG787" s="88">
        <v>0</v>
      </c>
      <c r="CH787" s="61"/>
      <c r="CI787" s="49">
        <v>52.8</v>
      </c>
      <c r="CJ787" s="49">
        <v>30</v>
      </c>
      <c r="CK787" s="49">
        <v>10</v>
      </c>
      <c r="CL787" s="49">
        <v>73.900000000000006</v>
      </c>
      <c r="CM787" s="49">
        <v>82.6</v>
      </c>
      <c r="CN787" s="49">
        <v>50.8</v>
      </c>
      <c r="CO787" s="49">
        <v>59.2</v>
      </c>
      <c r="CP787" s="49">
        <v>70.099999999999994</v>
      </c>
      <c r="CQ787" s="49">
        <v>71.8</v>
      </c>
      <c r="CR787" s="49">
        <v>30</v>
      </c>
      <c r="CS787" s="49">
        <v>50</v>
      </c>
      <c r="CT787" s="50"/>
      <c r="CU787" s="89">
        <v>1962</v>
      </c>
      <c r="CV787" s="51" t="e">
        <f>#REF!-CU787</f>
        <v>#REF!</v>
      </c>
      <c r="CW787" s="89">
        <v>2</v>
      </c>
      <c r="CX787" s="90">
        <v>0.48799999999999999</v>
      </c>
      <c r="CY787" s="90">
        <v>0.34600000000000003</v>
      </c>
    </row>
    <row r="788" spans="1:103" x14ac:dyDescent="0.2">
      <c r="A788" t="s">
        <v>1055</v>
      </c>
      <c r="B788" s="74">
        <v>29</v>
      </c>
      <c r="C788" s="64">
        <v>2007</v>
      </c>
      <c r="D788" s="62" t="s">
        <v>1054</v>
      </c>
      <c r="E788" s="30">
        <v>169</v>
      </c>
      <c r="F788" s="63">
        <v>0</v>
      </c>
      <c r="G788" s="62" t="s">
        <v>106</v>
      </c>
      <c r="H788" s="64">
        <v>0</v>
      </c>
      <c r="I788" s="32">
        <f>VLOOKUP(A788,[1]ES3!$A$2:$B$1307,2,FALSE)</f>
        <v>0.218412991</v>
      </c>
      <c r="J788" s="32">
        <f>VLOOKUP(A788,[1]ES2!$A$2:$B$1440,2,FALSE)</f>
        <v>0.14724329899999999</v>
      </c>
      <c r="K788" s="33">
        <v>0.63060000000000005</v>
      </c>
      <c r="L788" s="34">
        <f>'[1]Final Data LC'!Q921*'[1]Final Data'!$AS788/'[1]Final Data'!$AR788</f>
        <v>60.215008547321077</v>
      </c>
      <c r="M788" s="34">
        <f>'[1]Final Data LC'!R921*'[1]Final Data'!$AS788/'[1]Final Data'!$AR788</f>
        <v>10.421881141958661</v>
      </c>
      <c r="N788" s="33">
        <v>0.14610000000000001</v>
      </c>
      <c r="O788" s="34">
        <f>'[1]Final Data LC'!T921*'[1]Final Data'!$AS788/'[1]Final Data'!$AR788</f>
        <v>3.6876891151922915</v>
      </c>
      <c r="P788" s="34">
        <f>'[1]Final Data LC'!U921*'[1]Final Data'!$AS788/'[1]Final Data'!$AR788</f>
        <v>35.562340594747283</v>
      </c>
      <c r="Q788" s="33">
        <v>4.53E-2</v>
      </c>
      <c r="R788" s="34"/>
      <c r="S788" s="34">
        <f>'[1]Final Data LC'!X921*'[1]Final Data'!$AS788/'[1]Final Data'!$AR788</f>
        <v>35.562340594747283</v>
      </c>
      <c r="T788" s="34">
        <f>'[1]Final Data LC'!Y921*'[1]Final Data'!$AS788/'[1]Final Data'!$AR788</f>
        <v>1.7703467378486344</v>
      </c>
      <c r="U788" s="34">
        <f>'[1]Final Data LC'!Z921*'[1]Final Data'!$AS788/'[1]Final Data'!$AR788</f>
        <v>3.6798274081048712</v>
      </c>
      <c r="V788" s="65"/>
      <c r="W788" s="65"/>
      <c r="X788" s="34">
        <f>'[1]Final Data LC'!AC921*'[1]Final Data'!$AS788/'[1]Final Data'!$AR788</f>
        <v>2.1221124224113499</v>
      </c>
      <c r="Y788" s="34">
        <f>'[1]Final Data LC'!AD921*'[1]Final Data'!$AS788/'[1]Final Data'!$AR788</f>
        <v>1.5615544240385406</v>
      </c>
      <c r="Z788" s="34">
        <f>'[1]Final Data LC'!AE921*'[1]Final Data'!$AS788/'[1]Final Data'!$AR788</f>
        <v>3.3052079238694221</v>
      </c>
      <c r="AA788" s="34">
        <f>'[1]Final Data LC'!AF921*'[1]Final Data'!$AS788/'[1]Final Data'!$AR788</f>
        <v>1.1830955014580724</v>
      </c>
      <c r="AB788" s="33">
        <v>1.6399999999999998E-2</v>
      </c>
      <c r="AC788" s="33">
        <v>0.12981999999999999</v>
      </c>
      <c r="AD788" s="34">
        <f>'[1]Final Data LC'!AI921*'[1]Final Data'!$AS788/'[1]Final Data'!$AR788</f>
        <v>71.321041036282693</v>
      </c>
      <c r="AE788" s="33">
        <f t="shared" si="12"/>
        <v>4.2671913895833429</v>
      </c>
      <c r="AF788" s="66">
        <v>51018.6</v>
      </c>
      <c r="AG788" s="34">
        <f>'[1]Final Data LC'!AL921*'[1]Final Data'!$AS788/'[1]Final Data'!$AR788</f>
        <v>50.893583567203876</v>
      </c>
      <c r="AH788" s="34">
        <f>'[1]Final Data LC'!AM921*'[1]Final Data'!$AS788/'[1]Final Data'!$AR788</f>
        <v>60.215008547321077</v>
      </c>
      <c r="AI788" s="34">
        <f>'[1]Final Data LC'!AN921*'[1]Final Data'!$AS788/'[1]Final Data'!$AR788</f>
        <v>2.386485177025532</v>
      </c>
      <c r="AJ788" s="34">
        <f>'[1]Final Data LC'!AO921*'[1]Final Data'!$AS788/'[1]Final Data'!$AR788</f>
        <v>3.3052079238694221</v>
      </c>
      <c r="AK788" s="34">
        <f>'[1]Final Data LC'!AP921*'[1]Final Data'!$AS788/'[1]Final Data'!$AR788</f>
        <v>1.5615544240385406</v>
      </c>
      <c r="AL788" s="34">
        <f>'[1]Final Data LC'!AQ921*'[1]Final Data'!$AS788/'[1]Final Data'!$AR788</f>
        <v>19.610936914371379</v>
      </c>
      <c r="AM788" s="66">
        <v>546.95500000000004</v>
      </c>
      <c r="AN788" s="66">
        <v>1</v>
      </c>
      <c r="AO788" s="38">
        <v>5.5E-2</v>
      </c>
      <c r="AP788" s="66">
        <v>384.97369109195324</v>
      </c>
      <c r="AQ788" s="40">
        <v>5.9531749971267578</v>
      </c>
      <c r="AR788" s="38">
        <v>2.5760932126162858E-2</v>
      </c>
      <c r="AS788" s="40"/>
      <c r="AT788" s="38">
        <v>9.0807220587319368E-2</v>
      </c>
      <c r="AU788" s="38">
        <v>0.12910239755481739</v>
      </c>
      <c r="AV788" s="41">
        <v>3.375</v>
      </c>
      <c r="AW788" s="41">
        <v>6.1111111111111107</v>
      </c>
      <c r="AX788" s="41">
        <v>9.4458333333333329</v>
      </c>
      <c r="AY788" s="41">
        <v>6.666666666666667</v>
      </c>
      <c r="AZ788" s="41">
        <v>8</v>
      </c>
      <c r="BA788" s="41">
        <v>5.3125</v>
      </c>
      <c r="BB788" s="41">
        <v>0</v>
      </c>
      <c r="BC788" s="41">
        <v>0</v>
      </c>
      <c r="BD788" s="41">
        <v>1.875</v>
      </c>
      <c r="BE788" s="41">
        <v>4.5317901234567906</v>
      </c>
      <c r="BF788" s="41">
        <v>3.75</v>
      </c>
      <c r="BG788" s="41">
        <v>6.4285714285714288</v>
      </c>
      <c r="BH788" s="41">
        <v>9.5839285714285722</v>
      </c>
      <c r="BI788" s="41">
        <v>5</v>
      </c>
      <c r="BJ788" s="41">
        <v>7.7777777777777777</v>
      </c>
      <c r="BK788" s="41">
        <v>5.625</v>
      </c>
      <c r="BL788" s="41">
        <v>0</v>
      </c>
      <c r="BM788" s="41">
        <v>0</v>
      </c>
      <c r="BN788" s="41">
        <v>1.0714285714285714</v>
      </c>
      <c r="BO788" s="41">
        <v>4.3596340388007055</v>
      </c>
      <c r="BP788" s="66">
        <v>1</v>
      </c>
      <c r="BQ788" s="66">
        <v>0</v>
      </c>
      <c r="BR788" s="66">
        <v>0</v>
      </c>
      <c r="BS788" s="66">
        <v>1</v>
      </c>
      <c r="BT788" s="66">
        <v>0</v>
      </c>
      <c r="BU788" s="66">
        <v>0</v>
      </c>
      <c r="BV788" s="66">
        <v>1</v>
      </c>
      <c r="BW788" s="66">
        <v>0</v>
      </c>
      <c r="BX788" s="66">
        <v>0</v>
      </c>
      <c r="BY788" s="40">
        <v>0.87013000000000007</v>
      </c>
      <c r="BZ788" s="40">
        <v>6.9763016153533366</v>
      </c>
      <c r="CA788" s="68">
        <v>6.0862100000000002E-2</v>
      </c>
      <c r="CB788" s="66">
        <v>2.2222200000000001E-2</v>
      </c>
      <c r="CC788" s="44" t="s">
        <v>107</v>
      </c>
      <c r="CD788" s="69">
        <v>0</v>
      </c>
      <c r="CE788" s="69">
        <v>1</v>
      </c>
      <c r="CF788" s="46">
        <v>6.442772697497352</v>
      </c>
      <c r="CG788" s="88">
        <v>0</v>
      </c>
      <c r="CH788" s="61"/>
      <c r="CI788" s="49">
        <v>52.4</v>
      </c>
      <c r="CJ788" s="49">
        <v>30</v>
      </c>
      <c r="CK788" s="49">
        <v>21</v>
      </c>
      <c r="CL788" s="49">
        <v>73.900000000000006</v>
      </c>
      <c r="CM788" s="49">
        <v>79.599999999999994</v>
      </c>
      <c r="CN788" s="49">
        <v>51</v>
      </c>
      <c r="CO788" s="49">
        <v>58.2</v>
      </c>
      <c r="CP788" s="49">
        <v>70.3</v>
      </c>
      <c r="CQ788" s="49">
        <v>70.599999999999994</v>
      </c>
      <c r="CR788" s="49">
        <v>30</v>
      </c>
      <c r="CS788" s="49">
        <v>40</v>
      </c>
      <c r="CT788" s="50"/>
      <c r="CU788" s="89">
        <v>1962</v>
      </c>
      <c r="CV788" s="51" t="e">
        <f>#REF!-CU788</f>
        <v>#REF!</v>
      </c>
      <c r="CW788" s="89">
        <v>2</v>
      </c>
      <c r="CX788" s="90">
        <v>0.48799999999999999</v>
      </c>
      <c r="CY788" s="90">
        <v>0.34600000000000003</v>
      </c>
    </row>
    <row r="789" spans="1:103" x14ac:dyDescent="0.2">
      <c r="A789" t="s">
        <v>1056</v>
      </c>
      <c r="B789" s="74">
        <v>29</v>
      </c>
      <c r="C789" s="64">
        <v>2008</v>
      </c>
      <c r="D789" s="62" t="s">
        <v>1054</v>
      </c>
      <c r="E789" s="30">
        <v>169</v>
      </c>
      <c r="F789" s="63">
        <v>0</v>
      </c>
      <c r="G789" s="62" t="s">
        <v>106</v>
      </c>
      <c r="H789" s="64">
        <v>0</v>
      </c>
      <c r="I789" s="32">
        <f>VLOOKUP(A789,[1]ES3!$A$2:$B$1307,2,FALSE)</f>
        <v>0.45607008799999998</v>
      </c>
      <c r="J789" s="32">
        <f>VLOOKUP(A789,[1]ES2!$A$2:$B$1440,2,FALSE)</f>
        <v>0.153677802</v>
      </c>
      <c r="K789" s="33">
        <v>0.69975999999999994</v>
      </c>
      <c r="L789" s="34">
        <f>'[1]Final Data LC'!Q922*'[1]Final Data'!$AS789/'[1]Final Data'!$AR789</f>
        <v>70.352372238892798</v>
      </c>
      <c r="M789" s="34">
        <f>'[1]Final Data LC'!R922*'[1]Final Data'!$AS789/'[1]Final Data'!$AR789</f>
        <v>11.004141577526605</v>
      </c>
      <c r="N789" s="33">
        <v>0.13100000000000001</v>
      </c>
      <c r="O789" s="34">
        <f>'[1]Final Data LC'!T922*'[1]Final Data'!$AS789/'[1]Final Data'!$AR789</f>
        <v>1.0213063465581973</v>
      </c>
      <c r="P789" s="34">
        <f>'[1]Final Data LC'!U922*'[1]Final Data'!$AS789/'[1]Final Data'!$AR789</f>
        <v>49.211970895973018</v>
      </c>
      <c r="Q789" s="33"/>
      <c r="R789" s="34">
        <f>'[1]Final Data LC'!W922*'[1]Final Data'!$AS789/'[1]Final Data'!$AR789</f>
        <v>1.5949568405873944</v>
      </c>
      <c r="S789" s="34">
        <f>'[1]Final Data LC'!X922*'[1]Final Data'!$AS789/'[1]Final Data'!$AR789</f>
        <v>47.19166784910194</v>
      </c>
      <c r="T789" s="34">
        <f>'[1]Final Data LC'!Y922*'[1]Final Data'!$AS789/'[1]Final Data'!$AR789</f>
        <v>2.6724030346645473</v>
      </c>
      <c r="U789" s="34">
        <f>'[1]Final Data LC'!Z922*'[1]Final Data'!$AS789/'[1]Final Data'!$AR789</f>
        <v>4.3642788302520925</v>
      </c>
      <c r="V789" s="65"/>
      <c r="W789" s="65"/>
      <c r="X789" s="34">
        <f>'[1]Final Data LC'!AC922*'[1]Final Data'!$AS789/'[1]Final Data'!$AR789</f>
        <v>4.1591032311763012</v>
      </c>
      <c r="Y789" s="34">
        <f>'[1]Final Data LC'!AD922*'[1]Final Data'!$AS789/'[1]Final Data'!$AR789</f>
        <v>4.9977264908568548</v>
      </c>
      <c r="Z789" s="34">
        <f>'[1]Final Data LC'!AE922*'[1]Final Data'!$AS789/'[1]Final Data'!$AR789</f>
        <v>6.551172760151732</v>
      </c>
      <c r="AA789" s="34">
        <f>'[1]Final Data LC'!AF922*'[1]Final Data'!$AS789/'[1]Final Data'!$AR789</f>
        <v>2.3920695289754303</v>
      </c>
      <c r="AB789" s="33">
        <v>7.4700000000000001E-3</v>
      </c>
      <c r="AC789" s="33">
        <v>5.4160000000000007E-2</v>
      </c>
      <c r="AD789" s="34">
        <f>'[1]Final Data LC'!AI922*'[1]Final Data'!$AS789/'[1]Final Data'!$AR789</f>
        <v>84.031111242517923</v>
      </c>
      <c r="AE789" s="33">
        <f t="shared" si="12"/>
        <v>4.4311871022072964</v>
      </c>
      <c r="AF789" s="66">
        <v>69145.2</v>
      </c>
      <c r="AG789" s="34">
        <f>'[1]Final Data LC'!AL922*'[1]Final Data'!$AS789/'[1]Final Data'!$AR789</f>
        <v>67.745800947247218</v>
      </c>
      <c r="AH789" s="34">
        <f>'[1]Final Data LC'!AM922*'[1]Final Data'!$AS789/'[1]Final Data'!$AR789</f>
        <v>70.352372238892798</v>
      </c>
      <c r="AI789" s="34">
        <f>'[1]Final Data LC'!AN922*'[1]Final Data'!$AS789/'[1]Final Data'!$AR789</f>
        <v>2.0334693954748713</v>
      </c>
      <c r="AJ789" s="34">
        <f>'[1]Final Data LC'!AO922*'[1]Final Data'!$AS789/'[1]Final Data'!$AR789</f>
        <v>6.551172760151732</v>
      </c>
      <c r="AK789" s="34">
        <f>'[1]Final Data LC'!AP922*'[1]Final Data'!$AS789/'[1]Final Data'!$AR789</f>
        <v>4.9977264908568548</v>
      </c>
      <c r="AL789" s="34">
        <f>'[1]Final Data LC'!AQ922*'[1]Final Data'!$AS789/'[1]Final Data'!$AR789</f>
        <v>15.334224474599399</v>
      </c>
      <c r="AM789" s="66">
        <v>546.84865308253995</v>
      </c>
      <c r="AN789" s="66">
        <v>1</v>
      </c>
      <c r="AO789" s="38">
        <v>0.11199999999999999</v>
      </c>
      <c r="AP789" s="66">
        <v>470.96025005845286</v>
      </c>
      <c r="AQ789" s="40">
        <v>6.1547736956746233</v>
      </c>
      <c r="AR789" s="38">
        <v>7.9369369254101374E-2</v>
      </c>
      <c r="AS789" s="40"/>
      <c r="AT789" s="38">
        <v>0.15444931176621865</v>
      </c>
      <c r="AU789" s="38">
        <v>0.13317181145287676</v>
      </c>
      <c r="AV789" s="41">
        <v>3.375</v>
      </c>
      <c r="AW789" s="41">
        <v>6.1111111111111107</v>
      </c>
      <c r="AX789" s="41">
        <v>9.4458333333333329</v>
      </c>
      <c r="AY789" s="41">
        <v>6.666666666666667</v>
      </c>
      <c r="AZ789" s="41">
        <v>8</v>
      </c>
      <c r="BA789" s="41">
        <v>5.3125</v>
      </c>
      <c r="BB789" s="41">
        <v>0</v>
      </c>
      <c r="BC789" s="41">
        <v>0</v>
      </c>
      <c r="BD789" s="41">
        <v>1.875</v>
      </c>
      <c r="BE789" s="41">
        <v>4.5317901234567906</v>
      </c>
      <c r="BF789" s="41">
        <v>3.75</v>
      </c>
      <c r="BG789" s="41">
        <v>6.4285714285714288</v>
      </c>
      <c r="BH789" s="41">
        <v>9.5839285714285722</v>
      </c>
      <c r="BI789" s="41">
        <v>5</v>
      </c>
      <c r="BJ789" s="41">
        <v>7.7777777777777777</v>
      </c>
      <c r="BK789" s="41">
        <v>5.625</v>
      </c>
      <c r="BL789" s="41">
        <v>0</v>
      </c>
      <c r="BM789" s="41">
        <v>0</v>
      </c>
      <c r="BN789" s="41">
        <v>1.0714285714285714</v>
      </c>
      <c r="BO789" s="41">
        <v>4.3596340388007055</v>
      </c>
      <c r="BP789" s="66">
        <v>1</v>
      </c>
      <c r="BQ789" s="66">
        <v>0</v>
      </c>
      <c r="BR789" s="66">
        <v>0</v>
      </c>
      <c r="BS789" s="66">
        <v>1</v>
      </c>
      <c r="BT789" s="66">
        <v>0</v>
      </c>
      <c r="BU789" s="66">
        <v>0</v>
      </c>
      <c r="BV789" s="66">
        <v>1</v>
      </c>
      <c r="BW789" s="66">
        <v>0</v>
      </c>
      <c r="BX789" s="66">
        <v>0</v>
      </c>
      <c r="BY789" s="40">
        <v>0.85177999999999998</v>
      </c>
      <c r="BZ789" s="40">
        <v>5.9446675980183166</v>
      </c>
      <c r="CA789" s="68">
        <v>6.0862100000000002E-2</v>
      </c>
      <c r="CB789" s="66">
        <v>2.2222200000000001E-2</v>
      </c>
      <c r="CC789" s="44" t="s">
        <v>107</v>
      </c>
      <c r="CD789" s="69">
        <v>0</v>
      </c>
      <c r="CE789" s="69">
        <v>1</v>
      </c>
      <c r="CF789" s="46">
        <v>6.7533884884069701</v>
      </c>
      <c r="CG789" s="88">
        <v>0</v>
      </c>
      <c r="CH789" s="61"/>
      <c r="CI789" s="49">
        <v>54.2</v>
      </c>
      <c r="CJ789" s="49">
        <v>30</v>
      </c>
      <c r="CK789" s="49">
        <v>25</v>
      </c>
      <c r="CL789" s="49">
        <v>76.900000000000006</v>
      </c>
      <c r="CM789" s="49">
        <v>75.599999999999994</v>
      </c>
      <c r="CN789" s="49">
        <v>51.8</v>
      </c>
      <c r="CO789" s="49">
        <v>58.9</v>
      </c>
      <c r="CP789" s="49">
        <v>73.3</v>
      </c>
      <c r="CQ789" s="49">
        <v>70.599999999999994</v>
      </c>
      <c r="CR789" s="49">
        <v>40</v>
      </c>
      <c r="CS789" s="49">
        <v>40</v>
      </c>
      <c r="CT789" s="50">
        <v>3.2409936272597216E-2</v>
      </c>
      <c r="CU789" s="89">
        <v>1962</v>
      </c>
      <c r="CV789" s="51" t="e">
        <f>#REF!-CU789</f>
        <v>#REF!</v>
      </c>
      <c r="CW789" s="89">
        <v>2</v>
      </c>
      <c r="CX789" s="90">
        <v>0.56299999999999994</v>
      </c>
      <c r="CY789" s="90">
        <v>0.34600000000000003</v>
      </c>
    </row>
    <row r="790" spans="1:103" x14ac:dyDescent="0.2">
      <c r="A790" t="s">
        <v>1057</v>
      </c>
      <c r="B790" s="74">
        <v>29</v>
      </c>
      <c r="C790" s="75">
        <v>2009</v>
      </c>
      <c r="D790" s="73" t="s">
        <v>1054</v>
      </c>
      <c r="E790" s="30">
        <v>169</v>
      </c>
      <c r="F790" s="79">
        <v>0</v>
      </c>
      <c r="G790" s="62" t="s">
        <v>106</v>
      </c>
      <c r="H790" s="64">
        <v>0</v>
      </c>
      <c r="I790" s="32">
        <f>VLOOKUP(A790,[1]ES3!$A$2:$B$1307,2,FALSE)</f>
        <v>0.45445722</v>
      </c>
      <c r="J790" s="32">
        <f>VLOOKUP(A790,[1]ES2!$A$2:$B$1440,2,FALSE)</f>
        <v>0.12947825099999999</v>
      </c>
      <c r="K790" s="33">
        <v>0.84360000000000002</v>
      </c>
      <c r="L790" s="34">
        <f>'[1]Final Data LC'!Q923*'[1]Final Data'!$AS790/'[1]Final Data'!$AR790</f>
        <v>82.365718861157745</v>
      </c>
      <c r="M790" s="34">
        <f>'[1]Final Data LC'!R923*'[1]Final Data'!$AS790/'[1]Final Data'!$AR790</f>
        <v>8.9733724463826441</v>
      </c>
      <c r="N790" s="33">
        <v>9.5500000000000002E-2</v>
      </c>
      <c r="O790" s="34">
        <f>'[1]Final Data LC'!T923*'[1]Final Data'!$AS790/'[1]Final Data'!$AR790</f>
        <v>1.0332910343404889</v>
      </c>
      <c r="P790" s="34">
        <f>'[1]Final Data LC'!U923*'[1]Final Data'!$AS790/'[1]Final Data'!$AR790</f>
        <v>48.380262911688796</v>
      </c>
      <c r="Q790" s="33"/>
      <c r="R790" s="34">
        <f>'[1]Final Data LC'!W923*'[1]Final Data'!$AS790/'[1]Final Data'!$AR790</f>
        <v>3.0183993719418263</v>
      </c>
      <c r="S790" s="34">
        <f>'[1]Final Data LC'!X923*'[1]Final Data'!$AS790/'[1]Final Data'!$AR790</f>
        <v>45.476771415330134</v>
      </c>
      <c r="T790" s="34">
        <f>'[1]Final Data LC'!Y923*'[1]Final Data'!$AS790/'[1]Final Data'!$AR790</f>
        <v>3.2329058043091723</v>
      </c>
      <c r="U790" s="34">
        <f>'[1]Final Data LC'!Z923*'[1]Final Data'!$AS790/'[1]Final Data'!$AR790</f>
        <v>5.8163093593419921</v>
      </c>
      <c r="V790" s="65"/>
      <c r="W790" s="65"/>
      <c r="X790" s="34">
        <f>'[1]Final Data LC'!AC923*'[1]Final Data'!$AS790/'[1]Final Data'!$AR790</f>
        <v>5.3763864053482555</v>
      </c>
      <c r="Y790" s="34">
        <f>'[1]Final Data LC'!AD923*'[1]Final Data'!$AS790/'[1]Final Data'!$AR790</f>
        <v>4.7990315205268752</v>
      </c>
      <c r="Z790" s="34">
        <f>'[1]Final Data LC'!AE923*'[1]Final Data'!$AS790/'[1]Final Data'!$AR790</f>
        <v>8.955071651496505</v>
      </c>
      <c r="AA790" s="34">
        <f>'[1]Final Data LC'!AF923*'[1]Final Data'!$AS790/'[1]Final Data'!$AR790</f>
        <v>3.5786852461482495</v>
      </c>
      <c r="AB790" s="33">
        <v>-1.848E-2</v>
      </c>
      <c r="AC790" s="33">
        <v>-0.16518999999999998</v>
      </c>
      <c r="AD790" s="34">
        <f>'[1]Final Data LC'!AI923*'[1]Final Data'!$AS790/'[1]Final Data'!$AR790</f>
        <v>93.963847620248615</v>
      </c>
      <c r="AE790" s="33">
        <f t="shared" si="12"/>
        <v>4.5429101085079493</v>
      </c>
      <c r="AF790" s="66">
        <v>72452.800000000003</v>
      </c>
      <c r="AG790" s="34">
        <f>'[1]Final Data LC'!AL923*'[1]Final Data'!$AS790/'[1]Final Data'!$AR790</f>
        <v>69.45274837717038</v>
      </c>
      <c r="AH790" s="34">
        <f>'[1]Final Data LC'!AM923*'[1]Final Data'!$AS790/'[1]Final Data'!$AR790</f>
        <v>82.365718861157745</v>
      </c>
      <c r="AI790" s="34">
        <f>'[1]Final Data LC'!AN923*'[1]Final Data'!$AS790/'[1]Final Data'!$AR790</f>
        <v>3.0229745706633615</v>
      </c>
      <c r="AJ790" s="34">
        <f>'[1]Final Data LC'!AO923*'[1]Final Data'!$AS790/'[1]Final Data'!$AR790</f>
        <v>8.955071651496505</v>
      </c>
      <c r="AK790" s="34">
        <f>'[1]Final Data LC'!AP923*'[1]Final Data'!$AS790/'[1]Final Data'!$AR790</f>
        <v>4.7990315205268752</v>
      </c>
      <c r="AL790" s="34">
        <f>'[1]Final Data LC'!AQ923*'[1]Final Data'!$AS790/'[1]Final Data'!$AR790</f>
        <v>19.778936011558404</v>
      </c>
      <c r="AM790" s="66">
        <v>568.28132683333297</v>
      </c>
      <c r="AN790" s="66">
        <v>1</v>
      </c>
      <c r="AO790" s="38">
        <v>4.0999999999999662E-2</v>
      </c>
      <c r="AP790" s="66">
        <v>509.41159959748171</v>
      </c>
      <c r="AQ790" s="40">
        <v>6.2332563333844142</v>
      </c>
      <c r="AR790" s="38">
        <v>9.9875885377895199E-3</v>
      </c>
      <c r="AS790" s="40"/>
      <c r="AT790" s="38">
        <v>0.10364834548000416</v>
      </c>
      <c r="AU790" s="38">
        <v>0.11291874966095136</v>
      </c>
      <c r="AV790" s="41">
        <v>3.375</v>
      </c>
      <c r="AW790" s="41">
        <v>6.1111111111111107</v>
      </c>
      <c r="AX790" s="41">
        <v>9.4458333333333329</v>
      </c>
      <c r="AY790" s="41">
        <v>6.666666666666667</v>
      </c>
      <c r="AZ790" s="41">
        <v>8</v>
      </c>
      <c r="BA790" s="41">
        <v>5.3125</v>
      </c>
      <c r="BB790" s="41">
        <v>0</v>
      </c>
      <c r="BC790" s="41">
        <v>0</v>
      </c>
      <c r="BD790" s="41">
        <v>1.875</v>
      </c>
      <c r="BE790" s="41">
        <v>4.5317901234567906</v>
      </c>
      <c r="BF790" s="41">
        <v>3.75</v>
      </c>
      <c r="BG790" s="41">
        <v>6.4285714285714288</v>
      </c>
      <c r="BH790" s="41">
        <v>9.5839285714285722</v>
      </c>
      <c r="BI790" s="41">
        <v>5</v>
      </c>
      <c r="BJ790" s="41">
        <v>7.7777777777777777</v>
      </c>
      <c r="BK790" s="41">
        <v>5.625</v>
      </c>
      <c r="BL790" s="41">
        <v>0</v>
      </c>
      <c r="BM790" s="41">
        <v>0</v>
      </c>
      <c r="BN790" s="41">
        <v>1.0714285714285714</v>
      </c>
      <c r="BO790" s="41">
        <v>4.3596340388007055</v>
      </c>
      <c r="BP790" s="66">
        <v>1</v>
      </c>
      <c r="BQ790" s="66">
        <v>0</v>
      </c>
      <c r="BR790" s="66">
        <v>0</v>
      </c>
      <c r="BS790" s="66">
        <v>1</v>
      </c>
      <c r="BT790" s="66">
        <v>0</v>
      </c>
      <c r="BU790" s="66">
        <v>0</v>
      </c>
      <c r="BV790" s="66">
        <v>1</v>
      </c>
      <c r="BW790" s="66">
        <v>0</v>
      </c>
      <c r="BX790" s="66">
        <v>0</v>
      </c>
      <c r="BY790" s="40">
        <v>0.85177999999999998</v>
      </c>
      <c r="BZ790" s="40">
        <v>3.3065523102431635</v>
      </c>
      <c r="CA790" s="68">
        <v>6.0862100000000002E-2</v>
      </c>
      <c r="CB790" s="66">
        <v>2.2222200000000001E-2</v>
      </c>
      <c r="CC790" s="44" t="s">
        <v>107</v>
      </c>
      <c r="CD790" s="69">
        <v>0</v>
      </c>
      <c r="CE790" s="69">
        <v>1</v>
      </c>
      <c r="CF790" s="46">
        <v>6.7333487598548221</v>
      </c>
      <c r="CG790" s="88">
        <v>0</v>
      </c>
      <c r="CH790" s="61"/>
      <c r="CI790" s="49">
        <v>54.2</v>
      </c>
      <c r="CJ790" s="49">
        <v>30</v>
      </c>
      <c r="CK790" s="49">
        <v>28</v>
      </c>
      <c r="CL790" s="49">
        <v>76.8</v>
      </c>
      <c r="CM790" s="49">
        <v>76.8</v>
      </c>
      <c r="CN790" s="49">
        <v>58.9</v>
      </c>
      <c r="CO790" s="49">
        <v>59.5</v>
      </c>
      <c r="CP790" s="49">
        <v>70.8</v>
      </c>
      <c r="CQ790" s="49">
        <v>61.2</v>
      </c>
      <c r="CR790" s="49">
        <v>40</v>
      </c>
      <c r="CS790" s="49">
        <v>40</v>
      </c>
      <c r="CT790" s="50">
        <v>6.2389065091512208E-2</v>
      </c>
      <c r="CU790" s="89">
        <v>1962</v>
      </c>
      <c r="CV790" s="51" t="e">
        <f>#REF!-CU790</f>
        <v>#REF!</v>
      </c>
      <c r="CW790" s="89">
        <v>2</v>
      </c>
      <c r="CX790" s="90">
        <v>0.56299999999999994</v>
      </c>
      <c r="CY790" s="90">
        <v>0.34600000000000003</v>
      </c>
    </row>
    <row r="791" spans="1:103" x14ac:dyDescent="0.2">
      <c r="A791" t="s">
        <v>1058</v>
      </c>
      <c r="B791" s="74">
        <v>29</v>
      </c>
      <c r="C791" s="64">
        <v>2005</v>
      </c>
      <c r="D791" s="62" t="s">
        <v>1059</v>
      </c>
      <c r="E791" s="30">
        <v>170</v>
      </c>
      <c r="F791" s="63">
        <v>0</v>
      </c>
      <c r="G791" s="62" t="s">
        <v>106</v>
      </c>
      <c r="H791" s="64">
        <v>0</v>
      </c>
      <c r="I791" s="32">
        <f>VLOOKUP(A791,[1]ES3!$A$2:$B$1307,2,FALSE)</f>
        <v>0.13069599400000001</v>
      </c>
      <c r="J791" s="32">
        <f>VLOOKUP(A791,[1]ES2!$A$2:$B$1440,2,FALSE)</f>
        <v>4.8696422000000003E-2</v>
      </c>
      <c r="K791" s="33">
        <v>1.1783600000000001</v>
      </c>
      <c r="L791" s="34">
        <f>'[1]Final Data LC'!Q924*'[1]Final Data'!$AS791/'[1]Final Data'!$AR791</f>
        <v>61.900678595667927</v>
      </c>
      <c r="M791" s="34">
        <f>'[1]Final Data LC'!R924*'[1]Final Data'!$AS791/'[1]Final Data'!$AR791</f>
        <v>1.8975565397083807</v>
      </c>
      <c r="N791" s="33">
        <v>2.69E-2</v>
      </c>
      <c r="O791" s="34">
        <f>'[1]Final Data LC'!T924*'[1]Final Data'!$AS791/'[1]Final Data'!$AR791</f>
        <v>12.922745462580854</v>
      </c>
      <c r="P791" s="34">
        <f>'[1]Final Data LC'!U924*'[1]Final Data'!$AS791/'[1]Final Data'!$AR791</f>
        <v>30.28041310143432</v>
      </c>
      <c r="Q791" s="33">
        <v>0.42219999999999996</v>
      </c>
      <c r="R791" s="34">
        <f>'[1]Final Data LC'!W924*'[1]Final Data'!$AS791/'[1]Final Data'!$AR791</f>
        <v>3.9202424572832189</v>
      </c>
      <c r="S791" s="34">
        <f>'[1]Final Data LC'!X924*'[1]Final Data'!$AS791/'[1]Final Data'!$AR791</f>
        <v>22.84830171520569</v>
      </c>
      <c r="T791" s="34">
        <f>'[1]Final Data LC'!Y924*'[1]Final Data'!$AS791/'[1]Final Data'!$AR791</f>
        <v>1.6693478032843119</v>
      </c>
      <c r="U791" s="34">
        <f>'[1]Final Data LC'!Z924*'[1]Final Data'!$AS791/'[1]Final Data'!$AR791</f>
        <v>4.4508770682928374</v>
      </c>
      <c r="V791" s="65"/>
      <c r="W791" s="65">
        <v>253</v>
      </c>
      <c r="X791" s="34">
        <f>'[1]Final Data LC'!AC924*'[1]Final Data'!$AS791/'[1]Final Data'!$AR791</f>
        <v>7.9760118625134879</v>
      </c>
      <c r="Y791" s="34">
        <f>'[1]Final Data LC'!AD924*'[1]Final Data'!$AS791/'[1]Final Data'!$AR791</f>
        <v>4.3549684477218422</v>
      </c>
      <c r="Z791" s="34">
        <f>'[1]Final Data LC'!AE924*'[1]Final Data'!$AS791/'[1]Final Data'!$AR791</f>
        <v>10.376416403533348</v>
      </c>
      <c r="AA791" s="34">
        <f>'[1]Final Data LC'!AF924*'[1]Final Data'!$AS791/'[1]Final Data'!$AR791</f>
        <v>2.40040454101986</v>
      </c>
      <c r="AB791" s="33">
        <v>-5.5449999999999999E-2</v>
      </c>
      <c r="AC791" s="33">
        <v>-1.0368999999999999</v>
      </c>
      <c r="AD791" s="34">
        <f>'[1]Final Data LC'!AI924*'[1]Final Data'!$AS791/'[1]Final Data'!$AR791</f>
        <v>70.452500718506712</v>
      </c>
      <c r="AE791" s="33">
        <f t="shared" si="12"/>
        <v>4.2549387340739235</v>
      </c>
      <c r="AF791" s="66">
        <v>42626.1</v>
      </c>
      <c r="AG791" s="34">
        <f>'[1]Final Data LC'!AL924*'[1]Final Data'!$AS791/'[1]Final Data'!$AR791</f>
        <v>47.185248636432959</v>
      </c>
      <c r="AH791" s="34">
        <f>'[1]Final Data LC'!AM924*'[1]Final Data'!$AS791/'[1]Final Data'!$AR791</f>
        <v>61.900678595667927</v>
      </c>
      <c r="AI791" s="34">
        <f>'[1]Final Data LC'!AN924*'[1]Final Data'!$AS791/'[1]Final Data'!$AR791</f>
        <v>0.97450329238117694</v>
      </c>
      <c r="AJ791" s="34">
        <f>'[1]Final Data LC'!AO924*'[1]Final Data'!$AS791/'[1]Final Data'!$AR791</f>
        <v>10.376416403533348</v>
      </c>
      <c r="AK791" s="34">
        <f>'[1]Final Data LC'!AP924*'[1]Final Data'!$AS791/'[1]Final Data'!$AR791</f>
        <v>4.3549684477218422</v>
      </c>
      <c r="AL791" s="34">
        <f>'[1]Final Data LC'!AQ924*'[1]Final Data'!$AS791/'[1]Final Data'!$AR791</f>
        <v>40.596953842779428</v>
      </c>
      <c r="AM791" s="66">
        <v>557.82264077499997</v>
      </c>
      <c r="AN791" s="66">
        <v>1</v>
      </c>
      <c r="AO791" s="38">
        <v>9.3000000000000013E-2</v>
      </c>
      <c r="AP791" s="66">
        <v>280.52327859728661</v>
      </c>
      <c r="AQ791" s="40">
        <v>5.6366567111709465</v>
      </c>
      <c r="AR791" s="38">
        <v>7.0185294021437417E-2</v>
      </c>
      <c r="AS791" s="40">
        <v>0.10177899999999999</v>
      </c>
      <c r="AT791" s="38">
        <v>9.014089180923264E-2</v>
      </c>
      <c r="AU791" s="38">
        <v>9.2148368766204816E-2</v>
      </c>
      <c r="AV791" s="41">
        <v>3.375</v>
      </c>
      <c r="AW791" s="41">
        <v>6.1111111111111107</v>
      </c>
      <c r="AX791" s="41">
        <v>9.4458333333333329</v>
      </c>
      <c r="AY791" s="41">
        <v>6.666666666666667</v>
      </c>
      <c r="AZ791" s="41">
        <v>8</v>
      </c>
      <c r="BA791" s="41">
        <v>5.3125</v>
      </c>
      <c r="BB791" s="41">
        <v>0</v>
      </c>
      <c r="BC791" s="41">
        <v>0</v>
      </c>
      <c r="BD791" s="41">
        <v>1.875</v>
      </c>
      <c r="BE791" s="41">
        <v>4.5317901234567906</v>
      </c>
      <c r="BF791" s="41">
        <v>3.75</v>
      </c>
      <c r="BG791" s="41">
        <v>6.4285714285714288</v>
      </c>
      <c r="BH791" s="41">
        <v>9.5839285714285722</v>
      </c>
      <c r="BI791" s="41">
        <v>5</v>
      </c>
      <c r="BJ791" s="41">
        <v>7.7777777777777777</v>
      </c>
      <c r="BK791" s="41">
        <v>5.625</v>
      </c>
      <c r="BL791" s="41">
        <v>0</v>
      </c>
      <c r="BM791" s="41">
        <v>0</v>
      </c>
      <c r="BN791" s="41">
        <v>1.0714285714285714</v>
      </c>
      <c r="BO791" s="41">
        <v>4.3596340388007055</v>
      </c>
      <c r="BP791" s="66">
        <v>1</v>
      </c>
      <c r="BQ791" s="66">
        <v>0</v>
      </c>
      <c r="BR791" s="66">
        <v>0</v>
      </c>
      <c r="BS791" s="66">
        <v>1</v>
      </c>
      <c r="BT791" s="66">
        <v>0</v>
      </c>
      <c r="BU791" s="66">
        <v>0</v>
      </c>
      <c r="BV791" s="66">
        <v>1</v>
      </c>
      <c r="BW791" s="66">
        <v>0</v>
      </c>
      <c r="BX791" s="66">
        <v>0</v>
      </c>
      <c r="BY791" s="40">
        <v>0.85177999999999998</v>
      </c>
      <c r="BZ791" s="40">
        <v>-0.7115432934953565</v>
      </c>
      <c r="CA791" s="68">
        <v>6.0862100000000002E-2</v>
      </c>
      <c r="CB791" s="66">
        <v>2.2222200000000001E-2</v>
      </c>
      <c r="CC791" s="44" t="s">
        <v>107</v>
      </c>
      <c r="CD791" s="69">
        <v>0</v>
      </c>
      <c r="CE791" s="69">
        <v>1</v>
      </c>
      <c r="CF791" s="46">
        <v>5.8516007083420876</v>
      </c>
      <c r="CG791" s="88">
        <v>0</v>
      </c>
      <c r="CH791" s="61"/>
      <c r="CI791" s="49">
        <v>51.7</v>
      </c>
      <c r="CJ791" s="49">
        <v>30</v>
      </c>
      <c r="CK791" s="49">
        <v>10</v>
      </c>
      <c r="CL791" s="49">
        <v>70.5</v>
      </c>
      <c r="CM791" s="49">
        <v>86.4</v>
      </c>
      <c r="CN791" s="49">
        <v>55</v>
      </c>
      <c r="CO791" s="49">
        <v>58</v>
      </c>
      <c r="CP791" s="49">
        <v>75.099999999999994</v>
      </c>
      <c r="CQ791" s="49">
        <v>71.8</v>
      </c>
      <c r="CR791" s="49">
        <v>30</v>
      </c>
      <c r="CS791" s="49">
        <v>30</v>
      </c>
      <c r="CT791" s="50">
        <v>0.1294646293018217</v>
      </c>
      <c r="CU791" s="89">
        <v>1962</v>
      </c>
      <c r="CV791" s="51" t="e">
        <f>#REF!-CU791</f>
        <v>#REF!</v>
      </c>
      <c r="CW791" s="89">
        <v>2</v>
      </c>
      <c r="CX791" s="90">
        <v>0.48799999999999999</v>
      </c>
      <c r="CY791" s="90">
        <v>0.34600000000000003</v>
      </c>
    </row>
    <row r="792" spans="1:103" x14ac:dyDescent="0.2">
      <c r="A792" t="s">
        <v>1060</v>
      </c>
      <c r="B792" s="74">
        <v>29</v>
      </c>
      <c r="C792" s="64">
        <v>2006</v>
      </c>
      <c r="D792" s="62" t="s">
        <v>1059</v>
      </c>
      <c r="E792" s="30">
        <v>170</v>
      </c>
      <c r="F792" s="63">
        <v>0</v>
      </c>
      <c r="G792" s="62" t="s">
        <v>106</v>
      </c>
      <c r="H792" s="64">
        <v>0</v>
      </c>
      <c r="I792" s="32">
        <f>VLOOKUP(A792,[1]ES3!$A$2:$B$1307,2,FALSE)</f>
        <v>0.17812496799999999</v>
      </c>
      <c r="J792" s="32">
        <f>VLOOKUP(A792,[1]ES2!$A$2:$B$1440,2,FALSE)</f>
        <v>0.159128718</v>
      </c>
      <c r="K792" s="33">
        <v>0.49137999999999998</v>
      </c>
      <c r="L792" s="34">
        <f>'[1]Final Data LC'!Q925*'[1]Final Data'!$AS792/'[1]Final Data'!$AR792</f>
        <v>132.63137479752368</v>
      </c>
      <c r="M792" s="34">
        <f>'[1]Final Data LC'!R925*'[1]Final Data'!$AS792/'[1]Final Data'!$AR792</f>
        <v>15.395397705680102</v>
      </c>
      <c r="N792" s="33">
        <v>9.69E-2</v>
      </c>
      <c r="O792" s="34">
        <f>'[1]Final Data LC'!T925*'[1]Final Data'!$AS792/'[1]Final Data'!$AR792</f>
        <v>6.343727475347877</v>
      </c>
      <c r="P792" s="34">
        <f>'[1]Final Data LC'!U925*'[1]Final Data'!$AS792/'[1]Final Data'!$AR792</f>
        <v>68.588709896678921</v>
      </c>
      <c r="Q792" s="33"/>
      <c r="R792" s="34">
        <f>'[1]Final Data LC'!W925*'[1]Final Data'!$AS792/'[1]Final Data'!$AR792</f>
        <v>-0.35235881631121668</v>
      </c>
      <c r="S792" s="34">
        <f>'[1]Final Data LC'!X925*'[1]Final Data'!$AS792/'[1]Final Data'!$AR792</f>
        <v>68.588709896678921</v>
      </c>
      <c r="T792" s="34">
        <f>'[1]Final Data LC'!Y925*'[1]Final Data'!$AS792/'[1]Final Data'!$AR792</f>
        <v>1.6416223247585853</v>
      </c>
      <c r="U792" s="34">
        <f>'[1]Final Data LC'!Z925*'[1]Final Data'!$AS792/'[1]Final Data'!$AR792</f>
        <v>11.15694165597769</v>
      </c>
      <c r="V792" s="65"/>
      <c r="W792" s="65"/>
      <c r="X792" s="34">
        <f>'[1]Final Data LC'!AC925*'[1]Final Data'!$AS792/'[1]Final Data'!$AR792</f>
        <v>3.9948499544749052</v>
      </c>
      <c r="Y792" s="34">
        <f>'[1]Final Data LC'!AD925*'[1]Final Data'!$AS792/'[1]Final Data'!$AR792</f>
        <v>5.9186855904457145</v>
      </c>
      <c r="Z792" s="34">
        <f>'[1]Final Data LC'!AE925*'[1]Final Data'!$AS792/'[1]Final Data'!$AR792</f>
        <v>8.3906349406784173</v>
      </c>
      <c r="AA792" s="34">
        <f>'[1]Final Data LC'!AF925*'[1]Final Data'!$AS792/'[1]Final Data'!$AR792</f>
        <v>4.3957849862035117</v>
      </c>
      <c r="AB792" s="33">
        <v>3.7469999999999996E-2</v>
      </c>
      <c r="AC792" s="33">
        <v>0.37927</v>
      </c>
      <c r="AD792" s="34">
        <f>'[1]Final Data LC'!AI925*'[1]Final Data'!$AS792/'[1]Final Data'!$AR792</f>
        <v>158.91364490182357</v>
      </c>
      <c r="AE792" s="33">
        <f t="shared" si="12"/>
        <v>5.0683609408554862</v>
      </c>
      <c r="AF792" s="66">
        <v>96545.2</v>
      </c>
      <c r="AG792" s="34">
        <f>'[1]Final Data LC'!AL925*'[1]Final Data'!$AS792/'[1]Final Data'!$AR792</f>
        <v>131.0522852873882</v>
      </c>
      <c r="AH792" s="34">
        <f>'[1]Final Data LC'!AM925*'[1]Final Data'!$AS792/'[1]Final Data'!$AR792</f>
        <v>132.63137479752368</v>
      </c>
      <c r="AI792" s="34">
        <f>'[1]Final Data LC'!AN925*'[1]Final Data'!$AS792/'[1]Final Data'!$AR792</f>
        <v>1.8961036920944636</v>
      </c>
      <c r="AJ792" s="34">
        <f>'[1]Final Data LC'!AO925*'[1]Final Data'!$AS792/'[1]Final Data'!$AR792</f>
        <v>8.3906349406784173</v>
      </c>
      <c r="AK792" s="34">
        <f>'[1]Final Data LC'!AP925*'[1]Final Data'!$AS792/'[1]Final Data'!$AR792</f>
        <v>5.9186855904457145</v>
      </c>
      <c r="AL792" s="34">
        <f>'[1]Final Data LC'!AQ925*'[1]Final Data'!$AS792/'[1]Final Data'!$AR792</f>
        <v>62.463575390709302</v>
      </c>
      <c r="AM792" s="66">
        <v>551.71033333333298</v>
      </c>
      <c r="AN792" s="66">
        <v>1</v>
      </c>
      <c r="AO792" s="38">
        <v>9.1999999999999998E-2</v>
      </c>
      <c r="AP792" s="66">
        <v>329.53100157136231</v>
      </c>
      <c r="AQ792" s="40">
        <v>5.7976704362279516</v>
      </c>
      <c r="AR792" s="38">
        <v>6.427854961432658E-2</v>
      </c>
      <c r="AS792" s="40"/>
      <c r="AT792" s="38">
        <v>8.8828265477790047E-2</v>
      </c>
      <c r="AU792" s="38">
        <v>9.1663620311443164E-2</v>
      </c>
      <c r="AV792" s="41">
        <v>3.375</v>
      </c>
      <c r="AW792" s="41">
        <v>6.1111111111111107</v>
      </c>
      <c r="AX792" s="41">
        <v>9.4458333333333329</v>
      </c>
      <c r="AY792" s="41">
        <v>6.666666666666667</v>
      </c>
      <c r="AZ792" s="41">
        <v>8</v>
      </c>
      <c r="BA792" s="41">
        <v>5.3125</v>
      </c>
      <c r="BB792" s="41">
        <v>0</v>
      </c>
      <c r="BC792" s="41">
        <v>0</v>
      </c>
      <c r="BD792" s="41">
        <v>1.875</v>
      </c>
      <c r="BE792" s="41">
        <v>4.5317901234567906</v>
      </c>
      <c r="BF792" s="41">
        <v>3.75</v>
      </c>
      <c r="BG792" s="41">
        <v>6.4285714285714288</v>
      </c>
      <c r="BH792" s="41">
        <v>9.5839285714285722</v>
      </c>
      <c r="BI792" s="41">
        <v>5</v>
      </c>
      <c r="BJ792" s="41">
        <v>7.7777777777777777</v>
      </c>
      <c r="BK792" s="41">
        <v>5.625</v>
      </c>
      <c r="BL792" s="41">
        <v>0</v>
      </c>
      <c r="BM792" s="41">
        <v>0</v>
      </c>
      <c r="BN792" s="41">
        <v>1.0714285714285714</v>
      </c>
      <c r="BO792" s="41">
        <v>4.3596340388007055</v>
      </c>
      <c r="BP792" s="66">
        <v>1</v>
      </c>
      <c r="BQ792" s="66">
        <v>0</v>
      </c>
      <c r="BR792" s="66">
        <v>0</v>
      </c>
      <c r="BS792" s="66">
        <v>1</v>
      </c>
      <c r="BT792" s="66">
        <v>0</v>
      </c>
      <c r="BU792" s="66">
        <v>0</v>
      </c>
      <c r="BV792" s="66">
        <v>1</v>
      </c>
      <c r="BW792" s="66">
        <v>0</v>
      </c>
      <c r="BX792" s="66">
        <v>0</v>
      </c>
      <c r="BY792" s="40">
        <v>0.78178999999999998</v>
      </c>
      <c r="BZ792" s="40">
        <v>3.3488641802791959</v>
      </c>
      <c r="CA792" s="68">
        <v>6.0862100000000002E-2</v>
      </c>
      <c r="CB792" s="66">
        <v>2.2222200000000001E-2</v>
      </c>
      <c r="CC792" s="44" t="s">
        <v>107</v>
      </c>
      <c r="CD792" s="69">
        <v>0</v>
      </c>
      <c r="CE792" s="69">
        <v>1</v>
      </c>
      <c r="CF792" s="46">
        <v>6.17223636348802</v>
      </c>
      <c r="CG792" s="88">
        <v>0</v>
      </c>
      <c r="CH792" s="61"/>
      <c r="CI792" s="49">
        <v>52.8</v>
      </c>
      <c r="CJ792" s="49">
        <v>30</v>
      </c>
      <c r="CK792" s="49">
        <v>10</v>
      </c>
      <c r="CL792" s="49">
        <v>73.900000000000006</v>
      </c>
      <c r="CM792" s="49">
        <v>82.6</v>
      </c>
      <c r="CN792" s="49">
        <v>50.8</v>
      </c>
      <c r="CO792" s="49">
        <v>59.2</v>
      </c>
      <c r="CP792" s="49">
        <v>70.099999999999994</v>
      </c>
      <c r="CQ792" s="49">
        <v>71.8</v>
      </c>
      <c r="CR792" s="49">
        <v>30</v>
      </c>
      <c r="CS792" s="49">
        <v>50</v>
      </c>
      <c r="CT792" s="50">
        <v>-5.1372713795317789E-3</v>
      </c>
      <c r="CU792" s="89">
        <v>1962</v>
      </c>
      <c r="CV792" s="51" t="e">
        <f>#REF!-CU792</f>
        <v>#REF!</v>
      </c>
      <c r="CW792" s="89">
        <v>2</v>
      </c>
      <c r="CX792" s="90">
        <v>0.48799999999999999</v>
      </c>
      <c r="CY792" s="90">
        <v>0.34600000000000003</v>
      </c>
    </row>
    <row r="793" spans="1:103" x14ac:dyDescent="0.2">
      <c r="A793" t="s">
        <v>1061</v>
      </c>
      <c r="B793" s="74">
        <v>29</v>
      </c>
      <c r="C793" s="64">
        <v>2007</v>
      </c>
      <c r="D793" s="62" t="s">
        <v>1059</v>
      </c>
      <c r="E793" s="30">
        <v>170</v>
      </c>
      <c r="F793" s="63">
        <v>0</v>
      </c>
      <c r="G793" s="62" t="s">
        <v>106</v>
      </c>
      <c r="H793" s="64">
        <v>0</v>
      </c>
      <c r="I793" s="32">
        <f>VLOOKUP(A793,[1]ES3!$A$2:$B$1307,2,FALSE)</f>
        <v>0.192787076</v>
      </c>
      <c r="J793" s="32">
        <f>VLOOKUP(A793,[1]ES2!$A$2:$B$1440,2,FALSE)</f>
        <v>0.18257637400000001</v>
      </c>
      <c r="K793" s="33">
        <v>0.40708</v>
      </c>
      <c r="L793" s="34">
        <f>'[1]Final Data LC'!Q926*'[1]Final Data'!$AS793/'[1]Final Data'!$AR793</f>
        <v>194.49058880529478</v>
      </c>
      <c r="M793" s="34">
        <f>'[1]Final Data LC'!R926*'[1]Final Data'!$AS793/'[1]Final Data'!$AR793</f>
        <v>23.407227285608506</v>
      </c>
      <c r="N793" s="33">
        <v>0.1045</v>
      </c>
      <c r="O793" s="34">
        <f>'[1]Final Data LC'!T926*'[1]Final Data'!$AS793/'[1]Final Data'!$AR793</f>
        <v>9.5382618314120897</v>
      </c>
      <c r="P793" s="34">
        <f>'[1]Final Data LC'!U926*'[1]Final Data'!$AS793/'[1]Final Data'!$AR793</f>
        <v>103.53191761662293</v>
      </c>
      <c r="Q793" s="33">
        <v>0.1323</v>
      </c>
      <c r="R793" s="34">
        <f>'[1]Final Data LC'!W926*'[1]Final Data'!$AS793/'[1]Final Data'!$AR793</f>
        <v>-0.97942243877467072</v>
      </c>
      <c r="S793" s="34">
        <f>'[1]Final Data LC'!X926*'[1]Final Data'!$AS793/'[1]Final Data'!$AR793</f>
        <v>88.963077401248725</v>
      </c>
      <c r="T793" s="34">
        <f>'[1]Final Data LC'!Y926*'[1]Final Data'!$AS793/'[1]Final Data'!$AR793</f>
        <v>1.7917378943423132</v>
      </c>
      <c r="U793" s="34">
        <f>'[1]Final Data LC'!Z926*'[1]Final Data'!$AS793/'[1]Final Data'!$AR793</f>
        <v>12.770154765931382</v>
      </c>
      <c r="V793" s="65"/>
      <c r="W793" s="65"/>
      <c r="X793" s="34">
        <f>'[1]Final Data LC'!AC926*'[1]Final Data'!$AS793/'[1]Final Data'!$AR793</f>
        <v>3.7191359435419731</v>
      </c>
      <c r="Y793" s="34">
        <f>'[1]Final Data LC'!AD926*'[1]Final Data'!$AS793/'[1]Final Data'!$AR793</f>
        <v>6.9245184704408951</v>
      </c>
      <c r="Z793" s="34">
        <f>'[1]Final Data LC'!AE926*'[1]Final Data'!$AS793/'[1]Final Data'!$AR793</f>
        <v>8.0172957555923254</v>
      </c>
      <c r="AA793" s="34">
        <f>'[1]Final Data LC'!AF926*'[1]Final Data'!$AS793/'[1]Final Data'!$AR793</f>
        <v>4.2981598120503515</v>
      </c>
      <c r="AB793" s="33">
        <v>5.0789999999999995E-2</v>
      </c>
      <c r="AC793" s="33">
        <v>0.50126999999999999</v>
      </c>
      <c r="AD793" s="34">
        <f>'[1]Final Data LC'!AI926*'[1]Final Data'!$AS793/'[1]Final Data'!$AR793</f>
        <v>223.95023356583263</v>
      </c>
      <c r="AE793" s="33">
        <f t="shared" si="12"/>
        <v>5.4114238555901739</v>
      </c>
      <c r="AF793" s="66">
        <v>134266.20000000001</v>
      </c>
      <c r="AG793" s="34">
        <f>'[1]Final Data LC'!AL926*'[1]Final Data'!$AS793/'[1]Final Data'!$AR793</f>
        <v>179.32992659359542</v>
      </c>
      <c r="AH793" s="34">
        <f>'[1]Final Data LC'!AM926*'[1]Final Data'!$AS793/'[1]Final Data'!$AR793</f>
        <v>194.49058880529478</v>
      </c>
      <c r="AI793" s="34">
        <f>'[1]Final Data LC'!AN926*'[1]Final Data'!$AS793/'[1]Final Data'!$AR793</f>
        <v>3.1726558857675675</v>
      </c>
      <c r="AJ793" s="34">
        <f>'[1]Final Data LC'!AO926*'[1]Final Data'!$AS793/'[1]Final Data'!$AR793</f>
        <v>8.0172957555923254</v>
      </c>
      <c r="AK793" s="34">
        <f>'[1]Final Data LC'!AP926*'[1]Final Data'!$AS793/'[1]Final Data'!$AR793</f>
        <v>6.9245184704408951</v>
      </c>
      <c r="AL793" s="34">
        <f>'[1]Final Data LC'!AQ926*'[1]Final Data'!$AS793/'[1]Final Data'!$AR793</f>
        <v>90.366849192346706</v>
      </c>
      <c r="AM793" s="66">
        <v>546.95500000000004</v>
      </c>
      <c r="AN793" s="66">
        <v>1</v>
      </c>
      <c r="AO793" s="38">
        <v>5.5E-2</v>
      </c>
      <c r="AP793" s="66">
        <v>384.97369109195324</v>
      </c>
      <c r="AQ793" s="40">
        <v>5.9531749971267578</v>
      </c>
      <c r="AR793" s="38">
        <v>2.5760932126162858E-2</v>
      </c>
      <c r="AS793" s="40"/>
      <c r="AT793" s="38">
        <v>9.0807220587319368E-2</v>
      </c>
      <c r="AU793" s="38">
        <v>0.12910239755481739</v>
      </c>
      <c r="AV793" s="41">
        <v>3.375</v>
      </c>
      <c r="AW793" s="41">
        <v>6.1111111111111107</v>
      </c>
      <c r="AX793" s="41">
        <v>9.4458333333333329</v>
      </c>
      <c r="AY793" s="41">
        <v>6.666666666666667</v>
      </c>
      <c r="AZ793" s="41">
        <v>8</v>
      </c>
      <c r="BA793" s="41">
        <v>5.3125</v>
      </c>
      <c r="BB793" s="41">
        <v>0</v>
      </c>
      <c r="BC793" s="41">
        <v>0</v>
      </c>
      <c r="BD793" s="41">
        <v>1.875</v>
      </c>
      <c r="BE793" s="41">
        <v>4.5317901234567906</v>
      </c>
      <c r="BF793" s="41">
        <v>3.75</v>
      </c>
      <c r="BG793" s="41">
        <v>6.4285714285714288</v>
      </c>
      <c r="BH793" s="41">
        <v>9.5839285714285722</v>
      </c>
      <c r="BI793" s="41">
        <v>5</v>
      </c>
      <c r="BJ793" s="41">
        <v>7.7777777777777777</v>
      </c>
      <c r="BK793" s="41">
        <v>5.625</v>
      </c>
      <c r="BL793" s="41">
        <v>0</v>
      </c>
      <c r="BM793" s="41">
        <v>0</v>
      </c>
      <c r="BN793" s="41">
        <v>1.0714285714285714</v>
      </c>
      <c r="BO793" s="41">
        <v>4.3596340388007055</v>
      </c>
      <c r="BP793" s="66">
        <v>1</v>
      </c>
      <c r="BQ793" s="66">
        <v>0</v>
      </c>
      <c r="BR793" s="66">
        <v>0</v>
      </c>
      <c r="BS793" s="66">
        <v>1</v>
      </c>
      <c r="BT793" s="66">
        <v>0</v>
      </c>
      <c r="BU793" s="66">
        <v>0</v>
      </c>
      <c r="BV793" s="66">
        <v>1</v>
      </c>
      <c r="BW793" s="66">
        <v>0</v>
      </c>
      <c r="BX793" s="66">
        <v>0</v>
      </c>
      <c r="BY793" s="40">
        <v>0.78178999999999998</v>
      </c>
      <c r="BZ793" s="40">
        <v>3.8702472170540774</v>
      </c>
      <c r="CA793" s="68">
        <v>6.0862100000000002E-2</v>
      </c>
      <c r="CB793" s="66">
        <v>2.2222200000000001E-2</v>
      </c>
      <c r="CC793" s="44" t="s">
        <v>107</v>
      </c>
      <c r="CD793" s="69">
        <v>0</v>
      </c>
      <c r="CE793" s="69">
        <v>1</v>
      </c>
      <c r="CF793" s="46">
        <v>6.442772697497352</v>
      </c>
      <c r="CG793" s="88">
        <v>0</v>
      </c>
      <c r="CH793" s="61"/>
      <c r="CI793" s="49">
        <v>52.4</v>
      </c>
      <c r="CJ793" s="49">
        <v>30</v>
      </c>
      <c r="CK793" s="49">
        <v>21</v>
      </c>
      <c r="CL793" s="49">
        <v>73.900000000000006</v>
      </c>
      <c r="CM793" s="49">
        <v>79.599999999999994</v>
      </c>
      <c r="CN793" s="49">
        <v>51</v>
      </c>
      <c r="CO793" s="49">
        <v>58.2</v>
      </c>
      <c r="CP793" s="49">
        <v>70.3</v>
      </c>
      <c r="CQ793" s="49">
        <v>70.599999999999994</v>
      </c>
      <c r="CR793" s="49">
        <v>30</v>
      </c>
      <c r="CS793" s="49">
        <v>40</v>
      </c>
      <c r="CT793" s="50">
        <v>-9.4601013998548405E-3</v>
      </c>
      <c r="CU793" s="89">
        <v>1962</v>
      </c>
      <c r="CV793" s="51" t="e">
        <f>#REF!-CU793</f>
        <v>#REF!</v>
      </c>
      <c r="CW793" s="89">
        <v>2</v>
      </c>
      <c r="CX793" s="90">
        <v>0.48799999999999999</v>
      </c>
      <c r="CY793" s="90">
        <v>0.34600000000000003</v>
      </c>
    </row>
    <row r="794" spans="1:103" x14ac:dyDescent="0.2">
      <c r="A794" t="s">
        <v>1062</v>
      </c>
      <c r="B794" s="74">
        <v>29</v>
      </c>
      <c r="C794" s="64">
        <v>2008</v>
      </c>
      <c r="D794" s="62" t="s">
        <v>1059</v>
      </c>
      <c r="E794" s="30">
        <v>170</v>
      </c>
      <c r="F794" s="63">
        <v>0</v>
      </c>
      <c r="G794" s="62" t="s">
        <v>106</v>
      </c>
      <c r="H794" s="64">
        <v>0</v>
      </c>
      <c r="I794" s="32">
        <f>VLOOKUP(A794,[1]ES3!$A$2:$B$1307,2,FALSE)</f>
        <v>0.231715004</v>
      </c>
      <c r="J794" s="32">
        <f>VLOOKUP(A794,[1]ES2!$A$2:$B$1440,2,FALSE)</f>
        <v>0.22117071299999999</v>
      </c>
      <c r="K794" s="33">
        <v>0.40026000000000006</v>
      </c>
      <c r="L794" s="34">
        <f>'[1]Final Data LC'!Q927*'[1]Final Data'!$AS794/'[1]Final Data'!$AR794</f>
        <v>184.94678450773196</v>
      </c>
      <c r="M794" s="34">
        <f>'[1]Final Data LC'!R927*'[1]Final Data'!$AS794/'[1]Final Data'!$AR794</f>
        <v>29.070749119318943</v>
      </c>
      <c r="N794" s="33">
        <v>0.13159999999999999</v>
      </c>
      <c r="O794" s="34">
        <f>'[1]Final Data LC'!T927*'[1]Final Data'!$AS794/'[1]Final Data'!$AR794</f>
        <v>10.164786854034729</v>
      </c>
      <c r="P794" s="34">
        <f>'[1]Final Data LC'!U927*'[1]Final Data'!$AS794/'[1]Final Data'!$AR794</f>
        <v>144.11812035331923</v>
      </c>
      <c r="Q794" s="33">
        <v>0.11650000000000001</v>
      </c>
      <c r="R794" s="34">
        <f>'[1]Final Data LC'!W927*'[1]Final Data'!$AS794/'[1]Final Data'!$AR794</f>
        <v>0.46649104567053923</v>
      </c>
      <c r="S794" s="34">
        <f>'[1]Final Data LC'!X927*'[1]Final Data'!$AS794/'[1]Final Data'!$AR794</f>
        <v>131.8357457655076</v>
      </c>
      <c r="T794" s="34">
        <f>'[1]Final Data LC'!Y927*'[1]Final Data'!$AS794/'[1]Final Data'!$AR794</f>
        <v>2.1510522031448658</v>
      </c>
      <c r="U794" s="34">
        <f>'[1]Final Data LC'!Z927*'[1]Final Data'!$AS794/'[1]Final Data'!$AR794</f>
        <v>16.278544255015966</v>
      </c>
      <c r="V794" s="65"/>
      <c r="W794" s="65"/>
      <c r="X794" s="34">
        <f>'[1]Final Data LC'!AC927*'[1]Final Data'!$AS794/'[1]Final Data'!$AR794</f>
        <v>5.8006908897354661</v>
      </c>
      <c r="Y794" s="34">
        <f>'[1]Final Data LC'!AD927*'[1]Final Data'!$AS794/'[1]Final Data'!$AR794</f>
        <v>9.6406930332225897</v>
      </c>
      <c r="Z794" s="34">
        <f>'[1]Final Data LC'!AE927*'[1]Final Data'!$AS794/'[1]Final Data'!$AR794</f>
        <v>10.374351235978452</v>
      </c>
      <c r="AA794" s="34">
        <f>'[1]Final Data LC'!AF927*'[1]Final Data'!$AS794/'[1]Final Data'!$AR794</f>
        <v>4.5736603462429857</v>
      </c>
      <c r="AB794" s="33">
        <v>4.6490000000000004E-2</v>
      </c>
      <c r="AC794" s="33">
        <v>0.39402999999999999</v>
      </c>
      <c r="AD794" s="34">
        <f>'[1]Final Data LC'!AI927*'[1]Final Data'!$AS794/'[1]Final Data'!$AR794</f>
        <v>220.84977135670309</v>
      </c>
      <c r="AE794" s="33">
        <f t="shared" si="12"/>
        <v>5.397482702754262</v>
      </c>
      <c r="AF794" s="66">
        <v>147900.20000000001</v>
      </c>
      <c r="AG794" s="34">
        <f>'[1]Final Data LC'!AL927*'[1]Final Data'!$AS794/'[1]Final Data'!$AR794</f>
        <v>186.48596723270609</v>
      </c>
      <c r="AH794" s="34">
        <f>'[1]Final Data LC'!AM927*'[1]Final Data'!$AS794/'[1]Final Data'!$AR794</f>
        <v>184.94678450773196</v>
      </c>
      <c r="AI794" s="34">
        <f>'[1]Final Data LC'!AN927*'[1]Final Data'!$AS794/'[1]Final Data'!$AR794</f>
        <v>3.401489588599647</v>
      </c>
      <c r="AJ794" s="34">
        <f>'[1]Final Data LC'!AO927*'[1]Final Data'!$AS794/'[1]Final Data'!$AR794</f>
        <v>10.374351235978452</v>
      </c>
      <c r="AK794" s="34">
        <f>'[1]Final Data LC'!AP927*'[1]Final Data'!$AS794/'[1]Final Data'!$AR794</f>
        <v>9.6406930332225897</v>
      </c>
      <c r="AL794" s="34">
        <f>'[1]Final Data LC'!AQ927*'[1]Final Data'!$AS794/'[1]Final Data'!$AR794</f>
        <v>54.650221467198485</v>
      </c>
      <c r="AM794" s="66">
        <v>546.84865308253995</v>
      </c>
      <c r="AN794" s="66">
        <v>1</v>
      </c>
      <c r="AO794" s="38">
        <v>0.11199999999999999</v>
      </c>
      <c r="AP794" s="66">
        <v>470.96025005845286</v>
      </c>
      <c r="AQ794" s="40">
        <v>6.1547736956746233</v>
      </c>
      <c r="AR794" s="38">
        <v>7.9369369254101374E-2</v>
      </c>
      <c r="AS794" s="40"/>
      <c r="AT794" s="38">
        <v>0.15444931176621865</v>
      </c>
      <c r="AU794" s="38">
        <v>0.13317181145287676</v>
      </c>
      <c r="AV794" s="41">
        <v>3.375</v>
      </c>
      <c r="AW794" s="41">
        <v>6.1111111111111107</v>
      </c>
      <c r="AX794" s="41">
        <v>9.4458333333333329</v>
      </c>
      <c r="AY794" s="41">
        <v>6.666666666666667</v>
      </c>
      <c r="AZ794" s="41">
        <v>8</v>
      </c>
      <c r="BA794" s="41">
        <v>5.3125</v>
      </c>
      <c r="BB794" s="41">
        <v>0</v>
      </c>
      <c r="BC794" s="41">
        <v>0</v>
      </c>
      <c r="BD794" s="41">
        <v>1.875</v>
      </c>
      <c r="BE794" s="41">
        <v>4.5317901234567906</v>
      </c>
      <c r="BF794" s="41">
        <v>3.75</v>
      </c>
      <c r="BG794" s="41">
        <v>6.4285714285714288</v>
      </c>
      <c r="BH794" s="41">
        <v>9.5839285714285722</v>
      </c>
      <c r="BI794" s="41">
        <v>5</v>
      </c>
      <c r="BJ794" s="41">
        <v>7.7777777777777777</v>
      </c>
      <c r="BK794" s="41">
        <v>5.625</v>
      </c>
      <c r="BL794" s="41">
        <v>0</v>
      </c>
      <c r="BM794" s="41">
        <v>0</v>
      </c>
      <c r="BN794" s="41">
        <v>1.0714285714285714</v>
      </c>
      <c r="BO794" s="41">
        <v>4.3596340388007055</v>
      </c>
      <c r="BP794" s="66">
        <v>1</v>
      </c>
      <c r="BQ794" s="66">
        <v>0</v>
      </c>
      <c r="BR794" s="66">
        <v>0</v>
      </c>
      <c r="BS794" s="66">
        <v>1</v>
      </c>
      <c r="BT794" s="66">
        <v>0</v>
      </c>
      <c r="BU794" s="66">
        <v>0</v>
      </c>
      <c r="BV794" s="66">
        <v>1</v>
      </c>
      <c r="BW794" s="66">
        <v>0</v>
      </c>
      <c r="BX794" s="66">
        <v>0</v>
      </c>
      <c r="BY794" s="40">
        <v>0.78178999999999998</v>
      </c>
      <c r="BZ794" s="40">
        <v>4.4384849435582501</v>
      </c>
      <c r="CA794" s="68">
        <v>6.0862100000000002E-2</v>
      </c>
      <c r="CB794" s="66">
        <v>2.2222200000000001E-2</v>
      </c>
      <c r="CC794" s="44" t="s">
        <v>107</v>
      </c>
      <c r="CD794" s="69">
        <v>0</v>
      </c>
      <c r="CE794" s="69">
        <v>1</v>
      </c>
      <c r="CF794" s="46">
        <v>6.7533884884069701</v>
      </c>
      <c r="CG794" s="88">
        <v>0</v>
      </c>
      <c r="CH794" s="61"/>
      <c r="CI794" s="49">
        <v>54.2</v>
      </c>
      <c r="CJ794" s="49">
        <v>30</v>
      </c>
      <c r="CK794" s="49">
        <v>25</v>
      </c>
      <c r="CL794" s="49">
        <v>76.900000000000006</v>
      </c>
      <c r="CM794" s="49">
        <v>75.599999999999994</v>
      </c>
      <c r="CN794" s="49">
        <v>51.8</v>
      </c>
      <c r="CO794" s="49">
        <v>58.9</v>
      </c>
      <c r="CP794" s="49">
        <v>73.3</v>
      </c>
      <c r="CQ794" s="49">
        <v>70.599999999999994</v>
      </c>
      <c r="CR794" s="49">
        <v>40</v>
      </c>
      <c r="CS794" s="49">
        <v>40</v>
      </c>
      <c r="CT794" s="50">
        <v>3.2368660132875188E-3</v>
      </c>
      <c r="CU794" s="89">
        <v>1962</v>
      </c>
      <c r="CV794" s="51" t="e">
        <f>#REF!-CU794</f>
        <v>#REF!</v>
      </c>
      <c r="CW794" s="89">
        <v>2</v>
      </c>
      <c r="CX794" s="90">
        <v>0.56299999999999994</v>
      </c>
      <c r="CY794" s="90">
        <v>0.34600000000000003</v>
      </c>
    </row>
    <row r="795" spans="1:103" x14ac:dyDescent="0.2">
      <c r="A795" t="s">
        <v>1063</v>
      </c>
      <c r="B795" s="74">
        <v>29</v>
      </c>
      <c r="C795" s="75">
        <v>2009</v>
      </c>
      <c r="D795" s="73" t="s">
        <v>1059</v>
      </c>
      <c r="E795" s="30">
        <v>170</v>
      </c>
      <c r="F795" s="79">
        <v>0</v>
      </c>
      <c r="G795" s="62" t="s">
        <v>106</v>
      </c>
      <c r="H795" s="64">
        <v>0</v>
      </c>
      <c r="I795" s="32">
        <f>VLOOKUP(A795,[1]ES3!$A$2:$B$1307,2,FALSE)</f>
        <v>0.18781456599999999</v>
      </c>
      <c r="J795" s="32">
        <f>VLOOKUP(A795,[1]ES2!$A$2:$B$1440,2,FALSE)</f>
        <v>0.17453270800000001</v>
      </c>
      <c r="K795" s="33">
        <v>0.44115000000000004</v>
      </c>
      <c r="L795" s="34">
        <f>'[1]Final Data LC'!Q928*'[1]Final Data'!$AS795/'[1]Final Data'!$AR795</f>
        <v>219.23437233850751</v>
      </c>
      <c r="M795" s="34">
        <f>'[1]Final Data LC'!R928*'[1]Final Data'!$AS795/'[1]Final Data'!$AR795</f>
        <v>32.62609402162829</v>
      </c>
      <c r="N795" s="33">
        <v>0.12210000000000001</v>
      </c>
      <c r="O795" s="34">
        <f>'[1]Final Data LC'!T928*'[1]Final Data'!$AS795/'[1]Final Data'!$AR795</f>
        <v>11.21838726520348</v>
      </c>
      <c r="P795" s="34">
        <f>'[1]Final Data LC'!U928*'[1]Final Data'!$AS795/'[1]Final Data'!$AR795</f>
        <v>142.38352762861524</v>
      </c>
      <c r="Q795" s="33">
        <v>8.2599999999999993E-2</v>
      </c>
      <c r="R795" s="34">
        <f>'[1]Final Data LC'!W928*'[1]Final Data'!$AS795/'[1]Final Data'!$AR795</f>
        <v>2.6395377239624205</v>
      </c>
      <c r="S795" s="34">
        <f>'[1]Final Data LC'!X928*'[1]Final Data'!$AS795/'[1]Final Data'!$AR795</f>
        <v>135.66502427522289</v>
      </c>
      <c r="T795" s="34">
        <f>'[1]Final Data LC'!Y928*'[1]Final Data'!$AS795/'[1]Final Data'!$AR795</f>
        <v>2.3537637730480889</v>
      </c>
      <c r="U795" s="34">
        <f>'[1]Final Data LC'!Z928*'[1]Final Data'!$AS795/'[1]Final Data'!$AR795</f>
        <v>17.811424592116815</v>
      </c>
      <c r="V795" s="65"/>
      <c r="W795" s="65"/>
      <c r="X795" s="34">
        <f>'[1]Final Data LC'!AC928*'[1]Final Data'!$AS795/'[1]Final Data'!$AR795</f>
        <v>7.0435184318029194</v>
      </c>
      <c r="Y795" s="34">
        <f>'[1]Final Data LC'!AD928*'[1]Final Data'!$AS795/'[1]Final Data'!$AR795</f>
        <v>10.344348340208725</v>
      </c>
      <c r="Z795" s="34">
        <f>'[1]Final Data LC'!AE928*'[1]Final Data'!$AS795/'[1]Final Data'!$AR795</f>
        <v>12.420784683059162</v>
      </c>
      <c r="AA795" s="34">
        <f>'[1]Final Data LC'!AF928*'[1]Final Data'!$AS795/'[1]Final Data'!$AR795</f>
        <v>5.377266251256243</v>
      </c>
      <c r="AB795" s="33">
        <v>3.8780000000000002E-2</v>
      </c>
      <c r="AC795" s="33">
        <v>0.30703999999999998</v>
      </c>
      <c r="AD795" s="34">
        <f>'[1]Final Data LC'!AI928*'[1]Final Data'!$AS795/'[1]Final Data'!$AR795</f>
        <v>267.29014807933055</v>
      </c>
      <c r="AE795" s="33">
        <f t="shared" si="12"/>
        <v>5.5883347652988915</v>
      </c>
      <c r="AF795" s="66">
        <v>177371.1</v>
      </c>
      <c r="AG795" s="34">
        <f>'[1]Final Data LC'!AL928*'[1]Final Data'!$AS795/'[1]Final Data'!$AR795</f>
        <v>208.52963911438712</v>
      </c>
      <c r="AH795" s="34">
        <f>'[1]Final Data LC'!AM928*'[1]Final Data'!$AS795/'[1]Final Data'!$AR795</f>
        <v>219.23437233850751</v>
      </c>
      <c r="AI795" s="34">
        <f>'[1]Final Data LC'!AN928*'[1]Final Data'!$AS795/'[1]Final Data'!$AR795</f>
        <v>5.9994932773849836</v>
      </c>
      <c r="AJ795" s="34">
        <f>'[1]Final Data LC'!AO928*'[1]Final Data'!$AS795/'[1]Final Data'!$AR795</f>
        <v>12.420784683059162</v>
      </c>
      <c r="AK795" s="34">
        <f>'[1]Final Data LC'!AP928*'[1]Final Data'!$AS795/'[1]Final Data'!$AR795</f>
        <v>10.344348340208725</v>
      </c>
      <c r="AL795" s="34">
        <f>'[1]Final Data LC'!AQ928*'[1]Final Data'!$AS795/'[1]Final Data'!$AR795</f>
        <v>72.864614839164204</v>
      </c>
      <c r="AM795" s="66">
        <v>568.28132683333297</v>
      </c>
      <c r="AN795" s="66">
        <v>1</v>
      </c>
      <c r="AO795" s="38">
        <v>4.0999999999999662E-2</v>
      </c>
      <c r="AP795" s="66">
        <v>509.41159959748171</v>
      </c>
      <c r="AQ795" s="40">
        <v>6.2332563333844142</v>
      </c>
      <c r="AR795" s="38">
        <v>9.9875885377895199E-3</v>
      </c>
      <c r="AS795" s="40"/>
      <c r="AT795" s="38">
        <v>0.10364834548000416</v>
      </c>
      <c r="AU795" s="38">
        <v>0.11291874966095136</v>
      </c>
      <c r="AV795" s="41">
        <v>3.375</v>
      </c>
      <c r="AW795" s="41">
        <v>6.1111111111111107</v>
      </c>
      <c r="AX795" s="41">
        <v>9.4458333333333329</v>
      </c>
      <c r="AY795" s="41">
        <v>6.666666666666667</v>
      </c>
      <c r="AZ795" s="41">
        <v>8</v>
      </c>
      <c r="BA795" s="41">
        <v>5.3125</v>
      </c>
      <c r="BB795" s="41">
        <v>0</v>
      </c>
      <c r="BC795" s="41">
        <v>0</v>
      </c>
      <c r="BD795" s="41">
        <v>1.875</v>
      </c>
      <c r="BE795" s="41">
        <v>4.5317901234567906</v>
      </c>
      <c r="BF795" s="41">
        <v>3.75</v>
      </c>
      <c r="BG795" s="41">
        <v>6.4285714285714288</v>
      </c>
      <c r="BH795" s="41">
        <v>9.5839285714285722</v>
      </c>
      <c r="BI795" s="41">
        <v>5</v>
      </c>
      <c r="BJ795" s="41">
        <v>7.7777777777777777</v>
      </c>
      <c r="BK795" s="41">
        <v>5.625</v>
      </c>
      <c r="BL795" s="41">
        <v>0</v>
      </c>
      <c r="BM795" s="41">
        <v>0</v>
      </c>
      <c r="BN795" s="41">
        <v>1.0714285714285714</v>
      </c>
      <c r="BO795" s="41">
        <v>4.3596340388007055</v>
      </c>
      <c r="BP795" s="66">
        <v>1</v>
      </c>
      <c r="BQ795" s="66">
        <v>0</v>
      </c>
      <c r="BR795" s="66">
        <v>0</v>
      </c>
      <c r="BS795" s="66">
        <v>1</v>
      </c>
      <c r="BT795" s="66">
        <v>0</v>
      </c>
      <c r="BU795" s="66">
        <v>0</v>
      </c>
      <c r="BV795" s="66">
        <v>1</v>
      </c>
      <c r="BW795" s="66">
        <v>0</v>
      </c>
      <c r="BX795" s="66">
        <v>0</v>
      </c>
      <c r="BY795" s="40">
        <v>0.76224199999999998</v>
      </c>
      <c r="BZ795" s="40">
        <v>4.0095651508768109</v>
      </c>
      <c r="CA795" s="68">
        <v>6.0862100000000002E-2</v>
      </c>
      <c r="CB795" s="66">
        <v>2.2222200000000001E-2</v>
      </c>
      <c r="CC795" s="44" t="s">
        <v>107</v>
      </c>
      <c r="CD795" s="69">
        <v>0</v>
      </c>
      <c r="CE795" s="69">
        <v>1</v>
      </c>
      <c r="CF795" s="46">
        <v>6.7333487598548221</v>
      </c>
      <c r="CG795" s="88">
        <v>0</v>
      </c>
      <c r="CH795" s="61"/>
      <c r="CI795" s="49">
        <v>54.2</v>
      </c>
      <c r="CJ795" s="49">
        <v>30</v>
      </c>
      <c r="CK795" s="49">
        <v>28</v>
      </c>
      <c r="CL795" s="49">
        <v>76.8</v>
      </c>
      <c r="CM795" s="49">
        <v>76.8</v>
      </c>
      <c r="CN795" s="49">
        <v>58.9</v>
      </c>
      <c r="CO795" s="49">
        <v>59.5</v>
      </c>
      <c r="CP795" s="49">
        <v>70.8</v>
      </c>
      <c r="CQ795" s="49">
        <v>61.2</v>
      </c>
      <c r="CR795" s="49">
        <v>40</v>
      </c>
      <c r="CS795" s="49">
        <v>40</v>
      </c>
      <c r="CT795" s="50">
        <v>1.8538223963991355E-2</v>
      </c>
      <c r="CU795" s="89">
        <v>1962</v>
      </c>
      <c r="CV795" s="51" t="e">
        <f>#REF!-CU795</f>
        <v>#REF!</v>
      </c>
      <c r="CW795" s="89">
        <v>2</v>
      </c>
      <c r="CX795" s="90">
        <v>0.56299999999999994</v>
      </c>
      <c r="CY795" s="90">
        <v>0.34600000000000003</v>
      </c>
    </row>
    <row r="796" spans="1:103" x14ac:dyDescent="0.2">
      <c r="A796" t="s">
        <v>1064</v>
      </c>
      <c r="B796" s="74">
        <v>29</v>
      </c>
      <c r="C796" s="64">
        <v>2010</v>
      </c>
      <c r="D796" s="62" t="s">
        <v>1059</v>
      </c>
      <c r="E796" s="30">
        <v>170</v>
      </c>
      <c r="F796" s="63">
        <v>0</v>
      </c>
      <c r="G796" s="62" t="s">
        <v>106</v>
      </c>
      <c r="H796" s="64">
        <v>0</v>
      </c>
      <c r="I796" s="32">
        <f>VLOOKUP(A796,[1]ES3!$A$2:$B$1307,2,FALSE)</f>
        <v>0.19268501399999999</v>
      </c>
      <c r="J796" s="32">
        <f>VLOOKUP(A796,[1]ES2!$A$2:$B$1440,2,FALSE)</f>
        <v>0.16223590099999999</v>
      </c>
      <c r="K796" s="33">
        <v>0.47488999999999998</v>
      </c>
      <c r="L796" s="34">
        <f>'[1]Final Data LC'!Q929*'[1]Final Data'!$AS796/'[1]Final Data'!$AR796</f>
        <v>265.1178290375658</v>
      </c>
      <c r="M796" s="34">
        <f>'[1]Final Data LC'!R929*'[1]Final Data'!$AS796/'[1]Final Data'!$AR796</f>
        <v>54.653079848461033</v>
      </c>
      <c r="N796" s="33">
        <v>0.16120000000000001</v>
      </c>
      <c r="O796" s="34">
        <f>'[1]Final Data LC'!T929*'[1]Final Data'!$AS796/'[1]Final Data'!$AR796</f>
        <v>31.40529818094209</v>
      </c>
      <c r="P796" s="34">
        <f>'[1]Final Data LC'!U929*'[1]Final Data'!$AS796/'[1]Final Data'!$AR796</f>
        <v>180.96571251383256</v>
      </c>
      <c r="Q796" s="33">
        <v>8.5299999999999987E-2</v>
      </c>
      <c r="R796" s="34">
        <f>'[1]Final Data LC'!W929*'[1]Final Data'!$AS796/'[1]Final Data'!$AR796</f>
        <v>4.0750712629753449</v>
      </c>
      <c r="S796" s="34">
        <f>'[1]Final Data LC'!X929*'[1]Final Data'!$AS796/'[1]Final Data'!$AR796</f>
        <v>173.89354406350628</v>
      </c>
      <c r="T796" s="34">
        <f>'[1]Final Data LC'!Y929*'[1]Final Data'!$AS796/'[1]Final Data'!$AR796</f>
        <v>4.8342489964766644</v>
      </c>
      <c r="U796" s="34">
        <f>'[1]Final Data LC'!Z929*'[1]Final Data'!$AS796/'[1]Final Data'!$AR796</f>
        <v>21.263836061267135</v>
      </c>
      <c r="V796" s="65">
        <v>33</v>
      </c>
      <c r="W796" s="65">
        <v>454</v>
      </c>
      <c r="X796" s="34">
        <f>'[1]Final Data LC'!AC929*'[1]Final Data'!$AS796/'[1]Final Data'!$AR796</f>
        <v>8.5817780252104203</v>
      </c>
      <c r="Y796" s="34">
        <f>'[1]Final Data LC'!AD929*'[1]Final Data'!$AS796/'[1]Final Data'!$AR796</f>
        <v>15.000748375941814</v>
      </c>
      <c r="Z796" s="34">
        <f>'[1]Final Data LC'!AE929*'[1]Final Data'!$AS796/'[1]Final Data'!$AR796</f>
        <v>17.221861997877458</v>
      </c>
      <c r="AA796" s="34">
        <f>'[1]Final Data LC'!AF929*'[1]Final Data'!$AS796/'[1]Final Data'!$AR796</f>
        <v>8.6400839726670373</v>
      </c>
      <c r="AB796" s="33">
        <v>3.5349999999999999E-2</v>
      </c>
      <c r="AC796" s="33">
        <v>0.24513000000000001</v>
      </c>
      <c r="AD796" s="34">
        <f>'[1]Final Data LC'!AI929*'[1]Final Data'!$AS796/'[1]Final Data'!$AR796</f>
        <v>338.99180744126249</v>
      </c>
      <c r="AE796" s="33">
        <f t="shared" si="12"/>
        <v>5.8259759402484939</v>
      </c>
      <c r="AF796" s="66">
        <v>222614.2</v>
      </c>
      <c r="AG796" s="34">
        <f>'[1]Final Data LC'!AL929*'[1]Final Data'!$AS796/'[1]Final Data'!$AR796</f>
        <v>277.08529624111742</v>
      </c>
      <c r="AH796" s="34">
        <f>'[1]Final Data LC'!AM929*'[1]Final Data'!$AS796/'[1]Final Data'!$AR796</f>
        <v>265.1178290375658</v>
      </c>
      <c r="AI796" s="34">
        <f>'[1]Final Data LC'!AN929*'[1]Final Data'!$AS796/'[1]Final Data'!$AR796</f>
        <v>7.1728319537293164</v>
      </c>
      <c r="AJ796" s="34">
        <f>'[1]Final Data LC'!AO929*'[1]Final Data'!$AS796/'[1]Final Data'!$AR796</f>
        <v>17.221861997877458</v>
      </c>
      <c r="AK796" s="34">
        <f>'[1]Final Data LC'!AP929*'[1]Final Data'!$AS796/'[1]Final Data'!$AR796</f>
        <v>15.000748375941814</v>
      </c>
      <c r="AL796" s="34">
        <f>'[1]Final Data LC'!AQ929*'[1]Final Data'!$AS796/'[1]Final Data'!$AR796</f>
        <v>103.19175217761112</v>
      </c>
      <c r="AM796" s="66">
        <v>583.13090659057195</v>
      </c>
      <c r="AN796" s="66">
        <v>1</v>
      </c>
      <c r="AO796" s="38">
        <v>7.2000000000000008E-2</v>
      </c>
      <c r="AP796" s="66">
        <v>529.39494894005043</v>
      </c>
      <c r="AQ796" s="40">
        <v>6.2717347486444437</v>
      </c>
      <c r="AR796" s="38">
        <v>4.044442750168159E-2</v>
      </c>
      <c r="AS796" s="40"/>
      <c r="AT796" s="38">
        <v>2.3091461911413518E-2</v>
      </c>
      <c r="AU796" s="38">
        <v>2.4931873296832378E-2</v>
      </c>
      <c r="AV796" s="41">
        <v>3.375</v>
      </c>
      <c r="AW796" s="41">
        <v>6.1111111111111107</v>
      </c>
      <c r="AX796" s="41">
        <v>9.4458333333333329</v>
      </c>
      <c r="AY796" s="41">
        <v>6.666666666666667</v>
      </c>
      <c r="AZ796" s="41">
        <v>8</v>
      </c>
      <c r="BA796" s="41">
        <v>5.3125</v>
      </c>
      <c r="BB796" s="41">
        <v>0</v>
      </c>
      <c r="BC796" s="41">
        <v>0</v>
      </c>
      <c r="BD796" s="41">
        <v>1.875</v>
      </c>
      <c r="BE796" s="41">
        <v>4.5317901234567906</v>
      </c>
      <c r="BF796" s="41">
        <v>3.75</v>
      </c>
      <c r="BG796" s="41">
        <v>6.4285714285714288</v>
      </c>
      <c r="BH796" s="41">
        <v>9.5839285714285722</v>
      </c>
      <c r="BI796" s="41">
        <v>5</v>
      </c>
      <c r="BJ796" s="41">
        <v>7.7777777777777777</v>
      </c>
      <c r="BK796" s="41">
        <v>5.625</v>
      </c>
      <c r="BL796" s="41">
        <v>0</v>
      </c>
      <c r="BM796" s="41">
        <v>0</v>
      </c>
      <c r="BN796" s="41">
        <v>1.0714285714285714</v>
      </c>
      <c r="BO796" s="41">
        <v>4.3596340388007055</v>
      </c>
      <c r="BP796" s="66">
        <v>1</v>
      </c>
      <c r="BQ796" s="66">
        <v>0</v>
      </c>
      <c r="BR796" s="66">
        <v>0</v>
      </c>
      <c r="BS796" s="66">
        <v>1</v>
      </c>
      <c r="BT796" s="66">
        <v>0</v>
      </c>
      <c r="BU796" s="66">
        <v>0</v>
      </c>
      <c r="BV796" s="66">
        <v>1</v>
      </c>
      <c r="BW796" s="66">
        <v>0</v>
      </c>
      <c r="BX796" s="66">
        <v>0</v>
      </c>
      <c r="BY796" s="40">
        <v>0.76224199999999998</v>
      </c>
      <c r="BZ796" s="40">
        <v>4.8985581203682074</v>
      </c>
      <c r="CA796" s="68">
        <v>6.0862100000000002E-2</v>
      </c>
      <c r="CB796" s="66">
        <v>2.2222200000000001E-2</v>
      </c>
      <c r="CC796" s="44" t="s">
        <v>107</v>
      </c>
      <c r="CD796" s="69">
        <v>0</v>
      </c>
      <c r="CE796" s="69">
        <v>1</v>
      </c>
      <c r="CF796" s="46">
        <v>7.2178334722787696</v>
      </c>
      <c r="CG796" s="88">
        <v>0</v>
      </c>
      <c r="CH796" s="61"/>
      <c r="CI796" s="49">
        <v>59.1</v>
      </c>
      <c r="CJ796" s="49">
        <v>30</v>
      </c>
      <c r="CK796" s="49">
        <v>30</v>
      </c>
      <c r="CL796" s="49">
        <v>77.099999999999994</v>
      </c>
      <c r="CM796" s="49">
        <v>75.599999999999994</v>
      </c>
      <c r="CN796" s="49">
        <v>74.5</v>
      </c>
      <c r="CO796" s="49">
        <v>89.2</v>
      </c>
      <c r="CP796" s="49">
        <v>66.900000000000006</v>
      </c>
      <c r="CQ796" s="49">
        <v>67.400000000000006</v>
      </c>
      <c r="CR796" s="49">
        <v>40</v>
      </c>
      <c r="CS796" s="49">
        <v>40</v>
      </c>
      <c r="CT796" s="50">
        <v>2.251847162850729E-2</v>
      </c>
      <c r="CU796" s="89">
        <v>1962</v>
      </c>
      <c r="CV796" s="51" t="e">
        <f>#REF!-CU796</f>
        <v>#REF!</v>
      </c>
      <c r="CW796" s="89">
        <v>2</v>
      </c>
      <c r="CX796" s="90">
        <v>0.56299999999999994</v>
      </c>
      <c r="CY796" s="90">
        <v>0.34600000000000003</v>
      </c>
    </row>
    <row r="797" spans="1:103" x14ac:dyDescent="0.2">
      <c r="A797" t="s">
        <v>1065</v>
      </c>
      <c r="B797" s="74">
        <v>29</v>
      </c>
      <c r="C797" s="64">
        <v>2005</v>
      </c>
      <c r="D797" s="62" t="s">
        <v>1066</v>
      </c>
      <c r="E797" s="30">
        <v>171</v>
      </c>
      <c r="F797" s="63">
        <v>0</v>
      </c>
      <c r="G797" s="62" t="s">
        <v>106</v>
      </c>
      <c r="H797" s="64">
        <v>0</v>
      </c>
      <c r="I797" s="32">
        <f>VLOOKUP(A797,[1]ES3!$A$2:$B$1307,2,FALSE)</f>
        <v>0.20619300900000001</v>
      </c>
      <c r="J797" s="32">
        <f>VLOOKUP(A797,[1]ES2!$A$2:$B$1440,2,FALSE)</f>
        <v>0.113502014</v>
      </c>
      <c r="K797" s="33">
        <v>0.44819999999999999</v>
      </c>
      <c r="L797" s="34">
        <f>'[1]Final Data LC'!Q930*'[1]Final Data'!$AS797/'[1]Final Data'!$AR797</f>
        <v>30.63787439006715</v>
      </c>
      <c r="M797" s="34">
        <f>'[1]Final Data LC'!R930*'[1]Final Data'!$AS797/'[1]Final Data'!$AR797</f>
        <v>4.1000487122976264</v>
      </c>
      <c r="N797" s="33">
        <v>0.1139</v>
      </c>
      <c r="O797" s="34">
        <f>'[1]Final Data LC'!T930*'[1]Final Data'!$AS797/'[1]Final Data'!$AR797</f>
        <v>3.1845247398563701</v>
      </c>
      <c r="P797" s="34">
        <f>'[1]Final Data LC'!U930*'[1]Final Data'!$AS797/'[1]Final Data'!$AR797</f>
        <v>15.210390148761171</v>
      </c>
      <c r="Q797" s="33"/>
      <c r="R797" s="34"/>
      <c r="S797" s="34">
        <f>'[1]Final Data LC'!X930*'[1]Final Data'!$AS797/'[1]Final Data'!$AR797</f>
        <v>15.210390148761171</v>
      </c>
      <c r="T797" s="34">
        <f>'[1]Final Data LC'!Y930*'[1]Final Data'!$AS797/'[1]Final Data'!$AR797</f>
        <v>1.0711289867508338</v>
      </c>
      <c r="U797" s="34">
        <f>'[1]Final Data LC'!Z930*'[1]Final Data'!$AS797/'[1]Final Data'!$AR797</f>
        <v>1.746612505090104</v>
      </c>
      <c r="V797" s="65"/>
      <c r="W797" s="65"/>
      <c r="X797" s="34">
        <f>'[1]Final Data LC'!AC930*'[1]Final Data'!$AS797/'[1]Final Data'!$AR797</f>
        <v>1.0723838658984917</v>
      </c>
      <c r="Y797" s="34">
        <f>'[1]Final Data LC'!AD930*'[1]Final Data'!$AS797/'[1]Final Data'!$AR797</f>
        <v>1.9059821568426552</v>
      </c>
      <c r="Z797" s="34">
        <f>'[1]Final Data LC'!AE930*'[1]Final Data'!$AS797/'[1]Final Data'!$AR797</f>
        <v>1.6370794823445378</v>
      </c>
      <c r="AA797" s="34">
        <f>'[1]Final Data LC'!AF930*'[1]Final Data'!$AS797/'[1]Final Data'!$AR797</f>
        <v>0.56469561644604627</v>
      </c>
      <c r="AB797" s="33">
        <v>3.2029999999999996E-2</v>
      </c>
      <c r="AC797" s="33">
        <v>0.30670999999999998</v>
      </c>
      <c r="AD797" s="34">
        <f>'[1]Final Data LC'!AI930*'[1]Final Data'!$AS797/'[1]Final Data'!$AR797</f>
        <v>36.00786079979455</v>
      </c>
      <c r="AE797" s="33">
        <f t="shared" si="12"/>
        <v>3.5837372701698551</v>
      </c>
      <c r="AF797" s="66">
        <v>20086</v>
      </c>
      <c r="AG797" s="34">
        <f>'[1]Final Data LC'!AL930*'[1]Final Data'!$AS797/'[1]Final Data'!$AR797</f>
        <v>24.89518887348536</v>
      </c>
      <c r="AH797" s="34">
        <f>'[1]Final Data LC'!AM930*'[1]Final Data'!$AS797/'[1]Final Data'!$AR797</f>
        <v>30.63787439006715</v>
      </c>
      <c r="AI797" s="34">
        <f>'[1]Final Data LC'!AN930*'[1]Final Data'!$AS797/'[1]Final Data'!$AR797</f>
        <v>1.520375721612355</v>
      </c>
      <c r="AJ797" s="34">
        <f>'[1]Final Data LC'!AO930*'[1]Final Data'!$AS797/'[1]Final Data'!$AR797</f>
        <v>1.6370794823445378</v>
      </c>
      <c r="AK797" s="34">
        <f>'[1]Final Data LC'!AP930*'[1]Final Data'!$AS797/'[1]Final Data'!$AR797</f>
        <v>1.9059821568426552</v>
      </c>
      <c r="AL797" s="34">
        <f>'[1]Final Data LC'!AQ930*'[1]Final Data'!$AS797/'[1]Final Data'!$AR797</f>
        <v>24.33694692122727</v>
      </c>
      <c r="AM797" s="66">
        <v>557.82264077499997</v>
      </c>
      <c r="AN797" s="66">
        <v>1</v>
      </c>
      <c r="AO797" s="38">
        <v>9.3000000000000013E-2</v>
      </c>
      <c r="AP797" s="66">
        <v>280.52327859728661</v>
      </c>
      <c r="AQ797" s="40">
        <v>5.6366567111709465</v>
      </c>
      <c r="AR797" s="38">
        <v>7.0185294021437417E-2</v>
      </c>
      <c r="AS797" s="40">
        <v>0.10177899999999999</v>
      </c>
      <c r="AT797" s="38">
        <v>9.014089180923264E-2</v>
      </c>
      <c r="AU797" s="38">
        <v>9.2148368766204816E-2</v>
      </c>
      <c r="AV797" s="41">
        <v>3.375</v>
      </c>
      <c r="AW797" s="41">
        <v>6.1111111111111107</v>
      </c>
      <c r="AX797" s="41">
        <v>9.4458333333333329</v>
      </c>
      <c r="AY797" s="41">
        <v>6.666666666666667</v>
      </c>
      <c r="AZ797" s="41">
        <v>8</v>
      </c>
      <c r="BA797" s="41">
        <v>5.3125</v>
      </c>
      <c r="BB797" s="41">
        <v>0</v>
      </c>
      <c r="BC797" s="41">
        <v>0</v>
      </c>
      <c r="BD797" s="41">
        <v>1.875</v>
      </c>
      <c r="BE797" s="41">
        <v>4.5317901234567906</v>
      </c>
      <c r="BF797" s="41">
        <v>3.75</v>
      </c>
      <c r="BG797" s="41">
        <v>6.4285714285714288</v>
      </c>
      <c r="BH797" s="41">
        <v>9.5839285714285722</v>
      </c>
      <c r="BI797" s="41">
        <v>5</v>
      </c>
      <c r="BJ797" s="41">
        <v>7.7777777777777777</v>
      </c>
      <c r="BK797" s="41">
        <v>5.625</v>
      </c>
      <c r="BL797" s="41">
        <v>0</v>
      </c>
      <c r="BM797" s="41">
        <v>0</v>
      </c>
      <c r="BN797" s="41">
        <v>1.0714285714285714</v>
      </c>
      <c r="BO797" s="41">
        <v>4.3596340388007055</v>
      </c>
      <c r="BP797" s="66">
        <v>1</v>
      </c>
      <c r="BQ797" s="66">
        <v>0</v>
      </c>
      <c r="BR797" s="66">
        <v>0</v>
      </c>
      <c r="BS797" s="66">
        <v>1</v>
      </c>
      <c r="BT797" s="66">
        <v>0</v>
      </c>
      <c r="BU797" s="66">
        <v>0</v>
      </c>
      <c r="BV797" s="66">
        <v>1</v>
      </c>
      <c r="BW797" s="66">
        <v>0</v>
      </c>
      <c r="BX797" s="66">
        <v>0</v>
      </c>
      <c r="BY797" s="40">
        <v>0.76224199999999998</v>
      </c>
      <c r="BZ797" s="40">
        <v>4.250764944945093</v>
      </c>
      <c r="CA797" s="68">
        <v>6.0862100000000002E-2</v>
      </c>
      <c r="CB797" s="66">
        <v>2.2222200000000001E-2</v>
      </c>
      <c r="CC797" s="44" t="s">
        <v>107</v>
      </c>
      <c r="CD797" s="69">
        <v>0</v>
      </c>
      <c r="CE797" s="69">
        <v>1</v>
      </c>
      <c r="CF797" s="46">
        <v>5.8516007083420876</v>
      </c>
      <c r="CG797" s="88">
        <v>0</v>
      </c>
      <c r="CH797" s="61"/>
      <c r="CI797" s="49">
        <v>51.7</v>
      </c>
      <c r="CJ797" s="49">
        <v>30</v>
      </c>
      <c r="CK797" s="49">
        <v>10</v>
      </c>
      <c r="CL797" s="49">
        <v>70.5</v>
      </c>
      <c r="CM797" s="49">
        <v>86.4</v>
      </c>
      <c r="CN797" s="49">
        <v>55</v>
      </c>
      <c r="CO797" s="49">
        <v>58</v>
      </c>
      <c r="CP797" s="49">
        <v>75.099999999999994</v>
      </c>
      <c r="CQ797" s="49">
        <v>71.8</v>
      </c>
      <c r="CR797" s="49">
        <v>30</v>
      </c>
      <c r="CS797" s="49">
        <v>30</v>
      </c>
      <c r="CT797" s="50"/>
      <c r="CU797" s="89">
        <v>1962</v>
      </c>
      <c r="CV797" s="51" t="e">
        <f>#REF!-CU797</f>
        <v>#REF!</v>
      </c>
      <c r="CW797" s="89">
        <v>2</v>
      </c>
      <c r="CX797" s="90">
        <v>0.48799999999999999</v>
      </c>
      <c r="CY797" s="90">
        <v>0.34600000000000003</v>
      </c>
    </row>
    <row r="798" spans="1:103" x14ac:dyDescent="0.2">
      <c r="A798" t="s">
        <v>1067</v>
      </c>
      <c r="B798" s="74">
        <v>29</v>
      </c>
      <c r="C798" s="64">
        <v>2006</v>
      </c>
      <c r="D798" s="62" t="s">
        <v>1066</v>
      </c>
      <c r="E798" s="30">
        <v>171</v>
      </c>
      <c r="F798" s="63">
        <v>0</v>
      </c>
      <c r="G798" s="62" t="s">
        <v>106</v>
      </c>
      <c r="H798" s="64">
        <v>0</v>
      </c>
      <c r="I798" s="32">
        <f>VLOOKUP(A798,[1]ES3!$A$2:$B$1307,2,FALSE)</f>
        <v>0.16415365800000001</v>
      </c>
      <c r="J798" s="32">
        <f>VLOOKUP(A798,[1]ES2!$A$2:$B$1440,2,FALSE)</f>
        <v>4.9859094999999999E-2</v>
      </c>
      <c r="K798" s="33">
        <v>0.88909000000000005</v>
      </c>
      <c r="L798" s="34">
        <f>'[1]Final Data LC'!Q931*'[1]Final Data'!$AS798/'[1]Final Data'!$AR798</f>
        <v>56.635879576903612</v>
      </c>
      <c r="M798" s="34">
        <f>'[1]Final Data LC'!R931*'[1]Final Data'!$AS798/'[1]Final Data'!$AR798</f>
        <v>0.95122380041217336</v>
      </c>
      <c r="N798" s="33">
        <v>1.54E-2</v>
      </c>
      <c r="O798" s="34">
        <f>'[1]Final Data LC'!T931*'[1]Final Data'!$AS798/'[1]Final Data'!$AR798</f>
        <v>11.435348621951986</v>
      </c>
      <c r="P798" s="34">
        <f>'[1]Final Data LC'!U931*'[1]Final Data'!$AS798/'[1]Final Data'!$AR798</f>
        <v>24.041239031834955</v>
      </c>
      <c r="Q798" s="33"/>
      <c r="R798" s="34">
        <f>'[1]Final Data LC'!W931*'[1]Final Data'!$AS798/'[1]Final Data'!$AR798</f>
        <v>1.3204392884913649</v>
      </c>
      <c r="S798" s="34">
        <f>'[1]Final Data LC'!X931*'[1]Final Data'!$AS798/'[1]Final Data'!$AR798</f>
        <v>15.805395464165686</v>
      </c>
      <c r="T798" s="34">
        <f>'[1]Final Data LC'!Y931*'[1]Final Data'!$AS798/'[1]Final Data'!$AR798</f>
        <v>1.8081952425517993</v>
      </c>
      <c r="U798" s="34">
        <f>'[1]Final Data LC'!Z931*'[1]Final Data'!$AS798/'[1]Final Data'!$AR798</f>
        <v>3.0347446818408952</v>
      </c>
      <c r="V798" s="65"/>
      <c r="W798" s="65">
        <v>207</v>
      </c>
      <c r="X798" s="34">
        <f>'[1]Final Data LC'!AC931*'[1]Final Data'!$AS798/'[1]Final Data'!$AR798</f>
        <v>4.4001350950468598</v>
      </c>
      <c r="Y798" s="34">
        <f>'[1]Final Data LC'!AD931*'[1]Final Data'!$AS798/'[1]Final Data'!$AR798</f>
        <v>4.0236694255620877</v>
      </c>
      <c r="Z798" s="34">
        <f>'[1]Final Data LC'!AE931*'[1]Final Data'!$AS798/'[1]Final Data'!$AR798</f>
        <v>6.2755757701354193</v>
      </c>
      <c r="AA798" s="34">
        <f>'[1]Final Data LC'!AF931*'[1]Final Data'!$AS798/'[1]Final Data'!$AR798</f>
        <v>1.8754406750885593</v>
      </c>
      <c r="AB798" s="33">
        <v>-1.455E-2</v>
      </c>
      <c r="AC798" s="33">
        <v>-0.67429000000000006</v>
      </c>
      <c r="AD798" s="34">
        <f>'[1]Final Data LC'!AI931*'[1]Final Data'!$AS798/'[1]Final Data'!$AR798</f>
        <v>61.758857758086862</v>
      </c>
      <c r="AE798" s="33">
        <f t="shared" si="12"/>
        <v>4.1232374106958591</v>
      </c>
      <c r="AF798" s="66">
        <v>35528.300000000003</v>
      </c>
      <c r="AG798" s="34">
        <f>'[1]Final Data LC'!AL931*'[1]Final Data'!$AS798/'[1]Final Data'!$AR798</f>
        <v>38.063452379298099</v>
      </c>
      <c r="AH798" s="34">
        <f>'[1]Final Data LC'!AM931*'[1]Final Data'!$AS798/'[1]Final Data'!$AR798</f>
        <v>56.635879576903612</v>
      </c>
      <c r="AI798" s="34">
        <f>'[1]Final Data LC'!AN931*'[1]Final Data'!$AS798/'[1]Final Data'!$AR798</f>
        <v>1.2441311291976291</v>
      </c>
      <c r="AJ798" s="34">
        <f>'[1]Final Data LC'!AO931*'[1]Final Data'!$AS798/'[1]Final Data'!$AR798</f>
        <v>6.2755757701354193</v>
      </c>
      <c r="AK798" s="34">
        <f>'[1]Final Data LC'!AP931*'[1]Final Data'!$AS798/'[1]Final Data'!$AR798</f>
        <v>4.0236694255620877</v>
      </c>
      <c r="AL798" s="34">
        <f>'[1]Final Data LC'!AQ931*'[1]Final Data'!$AS798/'[1]Final Data'!$AR798</f>
        <v>22.258056915132411</v>
      </c>
      <c r="AM798" s="66">
        <v>551.71033333333298</v>
      </c>
      <c r="AN798" s="66">
        <v>1</v>
      </c>
      <c r="AO798" s="38">
        <v>9.1999999999999998E-2</v>
      </c>
      <c r="AP798" s="66">
        <v>329.53100157136231</v>
      </c>
      <c r="AQ798" s="40">
        <v>5.7976704362279516</v>
      </c>
      <c r="AR798" s="38">
        <v>6.427854961432658E-2</v>
      </c>
      <c r="AS798" s="40"/>
      <c r="AT798" s="38">
        <v>8.8828265477790047E-2</v>
      </c>
      <c r="AU798" s="38">
        <v>9.1663620311443164E-2</v>
      </c>
      <c r="AV798" s="41">
        <v>3.375</v>
      </c>
      <c r="AW798" s="41">
        <v>6.1111111111111107</v>
      </c>
      <c r="AX798" s="41">
        <v>9.4458333333333329</v>
      </c>
      <c r="AY798" s="41">
        <v>6.666666666666667</v>
      </c>
      <c r="AZ798" s="41">
        <v>8</v>
      </c>
      <c r="BA798" s="41">
        <v>5.3125</v>
      </c>
      <c r="BB798" s="41">
        <v>0</v>
      </c>
      <c r="BC798" s="41">
        <v>0</v>
      </c>
      <c r="BD798" s="41">
        <v>1.875</v>
      </c>
      <c r="BE798" s="41">
        <v>4.5317901234567906</v>
      </c>
      <c r="BF798" s="41">
        <v>3.75</v>
      </c>
      <c r="BG798" s="41">
        <v>6.4285714285714288</v>
      </c>
      <c r="BH798" s="41">
        <v>9.5839285714285722</v>
      </c>
      <c r="BI798" s="41">
        <v>5</v>
      </c>
      <c r="BJ798" s="41">
        <v>7.7777777777777777</v>
      </c>
      <c r="BK798" s="41">
        <v>5.625</v>
      </c>
      <c r="BL798" s="41">
        <v>0</v>
      </c>
      <c r="BM798" s="41">
        <v>0</v>
      </c>
      <c r="BN798" s="41">
        <v>1.0714285714285714</v>
      </c>
      <c r="BO798" s="41">
        <v>4.3596340388007055</v>
      </c>
      <c r="BP798" s="66">
        <v>1</v>
      </c>
      <c r="BQ798" s="66">
        <v>0</v>
      </c>
      <c r="BR798" s="66">
        <v>0</v>
      </c>
      <c r="BS798" s="66">
        <v>1</v>
      </c>
      <c r="BT798" s="66">
        <v>0</v>
      </c>
      <c r="BU798" s="66">
        <v>0</v>
      </c>
      <c r="BV798" s="66">
        <v>1</v>
      </c>
      <c r="BW798" s="66">
        <v>0</v>
      </c>
      <c r="BX798" s="66">
        <v>0</v>
      </c>
      <c r="BY798" s="40">
        <v>0.68100499999999997</v>
      </c>
      <c r="BZ798" s="40">
        <v>2.4759475112748081E-2</v>
      </c>
      <c r="CA798" s="68">
        <v>6.0862100000000002E-2</v>
      </c>
      <c r="CB798" s="66">
        <v>2.2222200000000001E-2</v>
      </c>
      <c r="CC798" s="44" t="s">
        <v>107</v>
      </c>
      <c r="CD798" s="69">
        <v>0</v>
      </c>
      <c r="CE798" s="69">
        <v>1</v>
      </c>
      <c r="CF798" s="46">
        <v>6.17223636348802</v>
      </c>
      <c r="CG798" s="88">
        <v>0</v>
      </c>
      <c r="CH798" s="61"/>
      <c r="CI798" s="49">
        <v>52.8</v>
      </c>
      <c r="CJ798" s="49">
        <v>30</v>
      </c>
      <c r="CK798" s="49">
        <v>10</v>
      </c>
      <c r="CL798" s="49">
        <v>73.900000000000006</v>
      </c>
      <c r="CM798" s="49">
        <v>82.6</v>
      </c>
      <c r="CN798" s="49">
        <v>50.8</v>
      </c>
      <c r="CO798" s="49">
        <v>59.2</v>
      </c>
      <c r="CP798" s="49">
        <v>70.099999999999994</v>
      </c>
      <c r="CQ798" s="49">
        <v>71.8</v>
      </c>
      <c r="CR798" s="49">
        <v>30</v>
      </c>
      <c r="CS798" s="49">
        <v>50</v>
      </c>
      <c r="CT798" s="50">
        <v>5.4923928286011552E-2</v>
      </c>
      <c r="CU798" s="89">
        <v>1962</v>
      </c>
      <c r="CV798" s="51" t="e">
        <f>#REF!-CU798</f>
        <v>#REF!</v>
      </c>
      <c r="CW798" s="89">
        <v>2</v>
      </c>
      <c r="CX798" s="90">
        <v>0.48799999999999999</v>
      </c>
      <c r="CY798" s="90">
        <v>0.34600000000000003</v>
      </c>
    </row>
    <row r="799" spans="1:103" x14ac:dyDescent="0.2">
      <c r="A799" t="s">
        <v>1068</v>
      </c>
      <c r="B799" s="74">
        <v>29</v>
      </c>
      <c r="C799" s="64">
        <v>2007</v>
      </c>
      <c r="D799" s="62" t="s">
        <v>1066</v>
      </c>
      <c r="E799" s="30">
        <v>171</v>
      </c>
      <c r="F799" s="63">
        <v>0</v>
      </c>
      <c r="G799" s="62" t="s">
        <v>106</v>
      </c>
      <c r="H799" s="64">
        <v>0</v>
      </c>
      <c r="I799" s="32">
        <f>VLOOKUP(A799,[1]ES3!$A$2:$B$1307,2,FALSE)</f>
        <v>8.3673127999999999E-2</v>
      </c>
      <c r="J799" s="32">
        <f>VLOOKUP(A799,[1]ES2!$A$2:$B$1440,2,FALSE)</f>
        <v>3.6487962999999998E-2</v>
      </c>
      <c r="K799" s="33">
        <v>1.5324899999999999</v>
      </c>
      <c r="L799" s="34">
        <f>'[1]Final Data LC'!Q932*'[1]Final Data'!$AS799/'[1]Final Data'!$AR799</f>
        <v>66.324834767028349</v>
      </c>
      <c r="M799" s="34">
        <f>'[1]Final Data LC'!R932*'[1]Final Data'!$AS799/'[1]Final Data'!$AR799</f>
        <v>8.0278999186404718</v>
      </c>
      <c r="N799" s="33">
        <v>9.820000000000001E-2</v>
      </c>
      <c r="O799" s="34">
        <f>'[1]Final Data LC'!T932*'[1]Final Data'!$AS799/'[1]Final Data'!$AR799</f>
        <v>8.4657787203700483</v>
      </c>
      <c r="P799" s="34">
        <f>'[1]Final Data LC'!U932*'[1]Final Data'!$AS799/'[1]Final Data'!$AR799</f>
        <v>25.653847208636908</v>
      </c>
      <c r="Q799" s="33">
        <v>0.46549999999999997</v>
      </c>
      <c r="R799" s="34">
        <f>'[1]Final Data LC'!W932*'[1]Final Data'!$AS799/'[1]Final Data'!$AR799</f>
        <v>1.6708870016728981</v>
      </c>
      <c r="S799" s="34">
        <f>'[1]Final Data LC'!X932*'[1]Final Data'!$AS799/'[1]Final Data'!$AR799</f>
        <v>15.700560375167974</v>
      </c>
      <c r="T799" s="34">
        <f>'[1]Final Data LC'!Y932*'[1]Final Data'!$AS799/'[1]Final Data'!$AR799</f>
        <v>1.0671810295179676</v>
      </c>
      <c r="U799" s="34">
        <f>'[1]Final Data LC'!Z932*'[1]Final Data'!$AS799/'[1]Final Data'!$AR799</f>
        <v>2.7786563794096404</v>
      </c>
      <c r="V799" s="65"/>
      <c r="W799" s="65">
        <v>181</v>
      </c>
      <c r="X799" s="34">
        <f>'[1]Final Data LC'!AC932*'[1]Final Data'!$AS799/'[1]Final Data'!$AR799</f>
        <v>7.0376904864202716</v>
      </c>
      <c r="Y799" s="34">
        <f>'[1]Final Data LC'!AD932*'[1]Final Data'!$AS799/'[1]Final Data'!$AR799</f>
        <v>3.1362726366885756</v>
      </c>
      <c r="Z799" s="34">
        <f>'[1]Final Data LC'!AE932*'[1]Final Data'!$AS799/'[1]Final Data'!$AR799</f>
        <v>9.0645482717956671</v>
      </c>
      <c r="AA799" s="34">
        <f>'[1]Final Data LC'!AF932*'[1]Final Data'!$AS799/'[1]Final Data'!$AR799</f>
        <v>2.0268577853753964</v>
      </c>
      <c r="AB799" s="33">
        <v>-6.692999999999999E-2</v>
      </c>
      <c r="AC799" s="33">
        <v>-1.0730500000000001</v>
      </c>
      <c r="AD799" s="34">
        <f>'[1]Final Data LC'!AI932*'[1]Final Data'!$AS799/'[1]Final Data'!$AR799</f>
        <v>81.792103555137075</v>
      </c>
      <c r="AE799" s="33">
        <f t="shared" si="12"/>
        <v>4.404180705393256</v>
      </c>
      <c r="AF799" s="66">
        <v>50072</v>
      </c>
      <c r="AG799" s="34">
        <f>'[1]Final Data LC'!AL932*'[1]Final Data'!$AS799/'[1]Final Data'!$AR799</f>
        <v>40.213180243347253</v>
      </c>
      <c r="AH799" s="34">
        <f>'[1]Final Data LC'!AM932*'[1]Final Data'!$AS799/'[1]Final Data'!$AR799</f>
        <v>66.324834767028349</v>
      </c>
      <c r="AI799" s="34">
        <f>'[1]Final Data LC'!AN932*'[1]Final Data'!$AS799/'[1]Final Data'!$AR799</f>
        <v>1.2434295325940889</v>
      </c>
      <c r="AJ799" s="34">
        <f>'[1]Final Data LC'!AO932*'[1]Final Data'!$AS799/'[1]Final Data'!$AR799</f>
        <v>9.0645482717956671</v>
      </c>
      <c r="AK799" s="34">
        <f>'[1]Final Data LC'!AP932*'[1]Final Data'!$AS799/'[1]Final Data'!$AR799</f>
        <v>3.1362726366885756</v>
      </c>
      <c r="AL799" s="34">
        <f>'[1]Final Data LC'!AQ932*'[1]Final Data'!$AS799/'[1]Final Data'!$AR799</f>
        <v>24.512619868179279</v>
      </c>
      <c r="AM799" s="66">
        <v>546.95500000000004</v>
      </c>
      <c r="AN799" s="66">
        <v>1</v>
      </c>
      <c r="AO799" s="38">
        <v>5.5E-2</v>
      </c>
      <c r="AP799" s="66">
        <v>384.97369109195324</v>
      </c>
      <c r="AQ799" s="40">
        <v>5.9531749971267578</v>
      </c>
      <c r="AR799" s="38">
        <v>2.5760932126162858E-2</v>
      </c>
      <c r="AS799" s="40"/>
      <c r="AT799" s="38">
        <v>9.0807220587319368E-2</v>
      </c>
      <c r="AU799" s="38">
        <v>0.12910239755481739</v>
      </c>
      <c r="AV799" s="41">
        <v>3.375</v>
      </c>
      <c r="AW799" s="41">
        <v>6.1111111111111107</v>
      </c>
      <c r="AX799" s="41">
        <v>9.4458333333333329</v>
      </c>
      <c r="AY799" s="41">
        <v>6.666666666666667</v>
      </c>
      <c r="AZ799" s="41">
        <v>8</v>
      </c>
      <c r="BA799" s="41">
        <v>5.3125</v>
      </c>
      <c r="BB799" s="41">
        <v>0</v>
      </c>
      <c r="BC799" s="41">
        <v>0</v>
      </c>
      <c r="BD799" s="41">
        <v>1.875</v>
      </c>
      <c r="BE799" s="41">
        <v>4.5317901234567906</v>
      </c>
      <c r="BF799" s="41">
        <v>3.75</v>
      </c>
      <c r="BG799" s="41">
        <v>6.4285714285714288</v>
      </c>
      <c r="BH799" s="41">
        <v>9.5839285714285722</v>
      </c>
      <c r="BI799" s="41">
        <v>5</v>
      </c>
      <c r="BJ799" s="41">
        <v>7.7777777777777777</v>
      </c>
      <c r="BK799" s="41">
        <v>5.625</v>
      </c>
      <c r="BL799" s="41">
        <v>0</v>
      </c>
      <c r="BM799" s="41">
        <v>0</v>
      </c>
      <c r="BN799" s="41">
        <v>1.0714285714285714</v>
      </c>
      <c r="BO799" s="41">
        <v>4.3596340388007055</v>
      </c>
      <c r="BP799" s="66">
        <v>1</v>
      </c>
      <c r="BQ799" s="66">
        <v>0</v>
      </c>
      <c r="BR799" s="66">
        <v>0</v>
      </c>
      <c r="BS799" s="66">
        <v>1</v>
      </c>
      <c r="BT799" s="66">
        <v>0</v>
      </c>
      <c r="BU799" s="66">
        <v>0</v>
      </c>
      <c r="BV799" s="66">
        <v>1</v>
      </c>
      <c r="BW799" s="66">
        <v>0</v>
      </c>
      <c r="BX799" s="66">
        <v>0</v>
      </c>
      <c r="BY799" s="40">
        <v>0.68100499999999997</v>
      </c>
      <c r="BZ799" s="40">
        <v>0.91085739620662698</v>
      </c>
      <c r="CA799" s="68">
        <v>6.0862100000000002E-2</v>
      </c>
      <c r="CB799" s="66">
        <v>2.2222200000000001E-2</v>
      </c>
      <c r="CC799" s="44" t="s">
        <v>107</v>
      </c>
      <c r="CD799" s="69">
        <v>0</v>
      </c>
      <c r="CE799" s="69">
        <v>1</v>
      </c>
      <c r="CF799" s="46">
        <v>6.442772697497352</v>
      </c>
      <c r="CG799" s="88">
        <v>0</v>
      </c>
      <c r="CH799" s="61"/>
      <c r="CI799" s="49">
        <v>52.4</v>
      </c>
      <c r="CJ799" s="49">
        <v>30</v>
      </c>
      <c r="CK799" s="49">
        <v>21</v>
      </c>
      <c r="CL799" s="49">
        <v>73.900000000000006</v>
      </c>
      <c r="CM799" s="49">
        <v>79.599999999999994</v>
      </c>
      <c r="CN799" s="49">
        <v>51</v>
      </c>
      <c r="CO799" s="49">
        <v>58.2</v>
      </c>
      <c r="CP799" s="49">
        <v>70.3</v>
      </c>
      <c r="CQ799" s="49">
        <v>70.599999999999994</v>
      </c>
      <c r="CR799" s="49">
        <v>30</v>
      </c>
      <c r="CS799" s="49">
        <v>40</v>
      </c>
      <c r="CT799" s="50">
        <v>6.5132024373730529E-2</v>
      </c>
      <c r="CU799" s="89">
        <v>1962</v>
      </c>
      <c r="CV799" s="51" t="e">
        <f>#REF!-CU799</f>
        <v>#REF!</v>
      </c>
      <c r="CW799" s="89">
        <v>2</v>
      </c>
      <c r="CX799" s="90">
        <v>0.48799999999999999</v>
      </c>
      <c r="CY799" s="90">
        <v>0.34600000000000003</v>
      </c>
    </row>
    <row r="800" spans="1:103" x14ac:dyDescent="0.2">
      <c r="A800" t="s">
        <v>1069</v>
      </c>
      <c r="B800" s="74">
        <v>29</v>
      </c>
      <c r="C800" s="64">
        <v>2008</v>
      </c>
      <c r="D800" s="62" t="s">
        <v>1066</v>
      </c>
      <c r="E800" s="30">
        <v>171</v>
      </c>
      <c r="F800" s="63">
        <v>0</v>
      </c>
      <c r="G800" s="62" t="s">
        <v>106</v>
      </c>
      <c r="H800" s="64">
        <v>0</v>
      </c>
      <c r="I800" s="32">
        <f>VLOOKUP(A800,[1]ES3!$A$2:$B$1307,2,FALSE)</f>
        <v>0.132651512</v>
      </c>
      <c r="J800" s="32">
        <f>VLOOKUP(A800,[1]ES2!$A$2:$B$1440,2,FALSE)</f>
        <v>9.4291708000000002E-2</v>
      </c>
      <c r="K800" s="33">
        <v>0.85265000000000002</v>
      </c>
      <c r="L800" s="34">
        <f>'[1]Final Data LC'!Q933*'[1]Final Data'!$AS800/'[1]Final Data'!$AR800</f>
        <v>85.110751828029024</v>
      </c>
      <c r="M800" s="34">
        <f>'[1]Final Data LC'!R933*'[1]Final Data'!$AS800/'[1]Final Data'!$AR800</f>
        <v>9.5558432311092503</v>
      </c>
      <c r="N800" s="33">
        <v>9.3399999999999997E-2</v>
      </c>
      <c r="O800" s="34">
        <f>'[1]Final Data LC'!T933*'[1]Final Data'!$AS800/'[1]Final Data'!$AR800</f>
        <v>8.1106536058900147</v>
      </c>
      <c r="P800" s="34">
        <f>'[1]Final Data LC'!U933*'[1]Final Data'!$AS800/'[1]Final Data'!$AR800</f>
        <v>43.194583852133441</v>
      </c>
      <c r="Q800" s="33">
        <v>0.14599999999999999</v>
      </c>
      <c r="R800" s="34">
        <f>'[1]Final Data LC'!W933*'[1]Final Data'!$AS800/'[1]Final Data'!$AR800</f>
        <v>0.16476222350025707</v>
      </c>
      <c r="S800" s="34">
        <f>'[1]Final Data LC'!X933*'[1]Final Data'!$AS800/'[1]Final Data'!$AR800</f>
        <v>38.11822500155948</v>
      </c>
      <c r="T800" s="34">
        <f>'[1]Final Data LC'!Y933*'[1]Final Data'!$AS800/'[1]Final Data'!$AR800</f>
        <v>1.7897090803518492</v>
      </c>
      <c r="U800" s="34">
        <f>'[1]Final Data LC'!Z933*'[1]Final Data'!$AS800/'[1]Final Data'!$AR800</f>
        <v>5.6159962773766869</v>
      </c>
      <c r="V800" s="65"/>
      <c r="W800" s="65"/>
      <c r="X800" s="34">
        <f>'[1]Final Data LC'!AC933*'[1]Final Data'!$AS800/'[1]Final Data'!$AR800</f>
        <v>5.900169968075244</v>
      </c>
      <c r="Y800" s="34">
        <f>'[1]Final Data LC'!AD933*'[1]Final Data'!$AS800/'[1]Final Data'!$AR800</f>
        <v>4.6696649714789844</v>
      </c>
      <c r="Z800" s="34">
        <f>'[1]Final Data LC'!AE933*'[1]Final Data'!$AS800/'[1]Final Data'!$AR800</f>
        <v>8.7700682317967029</v>
      </c>
      <c r="AA800" s="34">
        <f>'[1]Final Data LC'!AF933*'[1]Final Data'!$AS800/'[1]Final Data'!$AR800</f>
        <v>2.8698982637214594</v>
      </c>
      <c r="AB800" s="33">
        <v>1.538E-2</v>
      </c>
      <c r="AC800" s="33">
        <v>0.16098999999999999</v>
      </c>
      <c r="AD800" s="34">
        <f>'[1]Final Data LC'!AI933*'[1]Final Data'!$AS800/'[1]Final Data'!$AR800</f>
        <v>102.31953518509363</v>
      </c>
      <c r="AE800" s="33">
        <f t="shared" si="12"/>
        <v>4.62810061450317</v>
      </c>
      <c r="AF800" s="66">
        <v>62743.1</v>
      </c>
      <c r="AG800" s="34">
        <f>'[1]Final Data LC'!AL933*'[1]Final Data'!$AS800/'[1]Final Data'!$AR800</f>
        <v>84.009167328178265</v>
      </c>
      <c r="AH800" s="34">
        <f>'[1]Final Data LC'!AM933*'[1]Final Data'!$AS800/'[1]Final Data'!$AR800</f>
        <v>85.110751828029024</v>
      </c>
      <c r="AI800" s="34">
        <f>'[1]Final Data LC'!AN933*'[1]Final Data'!$AS800/'[1]Final Data'!$AR800</f>
        <v>0.6778840871425672</v>
      </c>
      <c r="AJ800" s="34">
        <f>'[1]Final Data LC'!AO933*'[1]Final Data'!$AS800/'[1]Final Data'!$AR800</f>
        <v>8.7700682317967029</v>
      </c>
      <c r="AK800" s="34">
        <f>'[1]Final Data LC'!AP933*'[1]Final Data'!$AS800/'[1]Final Data'!$AR800</f>
        <v>4.6696649714789844</v>
      </c>
      <c r="AL800" s="34">
        <f>'[1]Final Data LC'!AQ933*'[1]Final Data'!$AS800/'[1]Final Data'!$AR800</f>
        <v>45.890942326618777</v>
      </c>
      <c r="AM800" s="66">
        <v>546.84865308253995</v>
      </c>
      <c r="AN800" s="66">
        <v>1</v>
      </c>
      <c r="AO800" s="38">
        <v>0.11199999999999999</v>
      </c>
      <c r="AP800" s="66">
        <v>470.96025005845286</v>
      </c>
      <c r="AQ800" s="40">
        <v>6.1547736956746233</v>
      </c>
      <c r="AR800" s="38">
        <v>7.9369369254101374E-2</v>
      </c>
      <c r="AS800" s="40"/>
      <c r="AT800" s="38">
        <v>0.15444931176621865</v>
      </c>
      <c r="AU800" s="38">
        <v>0.13317181145287676</v>
      </c>
      <c r="AV800" s="41">
        <v>3.375</v>
      </c>
      <c r="AW800" s="41">
        <v>6.1111111111111107</v>
      </c>
      <c r="AX800" s="41">
        <v>9.4458333333333329</v>
      </c>
      <c r="AY800" s="41">
        <v>6.666666666666667</v>
      </c>
      <c r="AZ800" s="41">
        <v>8</v>
      </c>
      <c r="BA800" s="41">
        <v>5.3125</v>
      </c>
      <c r="BB800" s="41">
        <v>0</v>
      </c>
      <c r="BC800" s="41">
        <v>0</v>
      </c>
      <c r="BD800" s="41">
        <v>1.875</v>
      </c>
      <c r="BE800" s="41">
        <v>4.5317901234567906</v>
      </c>
      <c r="BF800" s="41">
        <v>3.75</v>
      </c>
      <c r="BG800" s="41">
        <v>6.4285714285714288</v>
      </c>
      <c r="BH800" s="41">
        <v>9.5839285714285722</v>
      </c>
      <c r="BI800" s="41">
        <v>5</v>
      </c>
      <c r="BJ800" s="41">
        <v>7.7777777777777777</v>
      </c>
      <c r="BK800" s="41">
        <v>5.625</v>
      </c>
      <c r="BL800" s="41">
        <v>0</v>
      </c>
      <c r="BM800" s="41">
        <v>0</v>
      </c>
      <c r="BN800" s="41">
        <v>1.0714285714285714</v>
      </c>
      <c r="BO800" s="41">
        <v>4.3596340388007055</v>
      </c>
      <c r="BP800" s="66">
        <v>1</v>
      </c>
      <c r="BQ800" s="66">
        <v>0</v>
      </c>
      <c r="BR800" s="66">
        <v>0</v>
      </c>
      <c r="BS800" s="66">
        <v>1</v>
      </c>
      <c r="BT800" s="66">
        <v>0</v>
      </c>
      <c r="BU800" s="66">
        <v>0</v>
      </c>
      <c r="BV800" s="66">
        <v>1</v>
      </c>
      <c r="BW800" s="66">
        <v>0</v>
      </c>
      <c r="BX800" s="66">
        <v>0</v>
      </c>
      <c r="BY800" s="40">
        <v>0.68100499999999997</v>
      </c>
      <c r="BZ800" s="40">
        <v>3.1686302385467497</v>
      </c>
      <c r="CA800" s="68">
        <v>6.0862100000000002E-2</v>
      </c>
      <c r="CB800" s="66">
        <v>2.2222200000000001E-2</v>
      </c>
      <c r="CC800" s="44" t="s">
        <v>107</v>
      </c>
      <c r="CD800" s="69">
        <v>0</v>
      </c>
      <c r="CE800" s="69">
        <v>1</v>
      </c>
      <c r="CF800" s="46">
        <v>6.7533884884069701</v>
      </c>
      <c r="CG800" s="88">
        <v>0</v>
      </c>
      <c r="CH800" s="61"/>
      <c r="CI800" s="49">
        <v>54.2</v>
      </c>
      <c r="CJ800" s="49">
        <v>30</v>
      </c>
      <c r="CK800" s="49">
        <v>25</v>
      </c>
      <c r="CL800" s="49">
        <v>76.900000000000006</v>
      </c>
      <c r="CM800" s="49">
        <v>75.599999999999994</v>
      </c>
      <c r="CN800" s="49">
        <v>51.8</v>
      </c>
      <c r="CO800" s="49">
        <v>58.9</v>
      </c>
      <c r="CP800" s="49">
        <v>73.3</v>
      </c>
      <c r="CQ800" s="49">
        <v>70.599999999999994</v>
      </c>
      <c r="CR800" s="49">
        <v>40</v>
      </c>
      <c r="CS800" s="49">
        <v>40</v>
      </c>
      <c r="CT800" s="50">
        <v>3.8144185869293714E-3</v>
      </c>
      <c r="CU800" s="89">
        <v>1962</v>
      </c>
      <c r="CV800" s="51" t="e">
        <f>#REF!-CU800</f>
        <v>#REF!</v>
      </c>
      <c r="CW800" s="89">
        <v>2</v>
      </c>
      <c r="CX800" s="90">
        <v>0.56299999999999994</v>
      </c>
      <c r="CY800" s="90">
        <v>0.34600000000000003</v>
      </c>
    </row>
    <row r="801" spans="1:103" x14ac:dyDescent="0.2">
      <c r="A801" t="s">
        <v>1070</v>
      </c>
      <c r="B801" s="74">
        <v>29</v>
      </c>
      <c r="C801" s="75">
        <v>2009</v>
      </c>
      <c r="D801" s="73" t="s">
        <v>1066</v>
      </c>
      <c r="E801" s="30">
        <v>171</v>
      </c>
      <c r="F801" s="79">
        <v>0</v>
      </c>
      <c r="G801" s="62" t="s">
        <v>106</v>
      </c>
      <c r="H801" s="64">
        <v>0</v>
      </c>
      <c r="I801" s="32">
        <f>VLOOKUP(A801,[1]ES3!$A$2:$B$1307,2,FALSE)</f>
        <v>0.13555534399999999</v>
      </c>
      <c r="J801" s="32">
        <f>VLOOKUP(A801,[1]ES2!$A$2:$B$1440,2,FALSE)</f>
        <v>0.103905807</v>
      </c>
      <c r="K801" s="33">
        <v>0.85753000000000001</v>
      </c>
      <c r="L801" s="34">
        <f>'[1]Final Data LC'!Q934*'[1]Final Data'!$AS801/'[1]Final Data'!$AR801</f>
        <v>79.868012297562899</v>
      </c>
      <c r="M801" s="34">
        <f>'[1]Final Data LC'!R934*'[1]Final Data'!$AS801/'[1]Final Data'!$AR801</f>
        <v>16.331171836518692</v>
      </c>
      <c r="N801" s="33">
        <v>0.14980000000000002</v>
      </c>
      <c r="O801" s="34">
        <f>'[1]Final Data LC'!T934*'[1]Final Data'!$AS801/'[1]Final Data'!$AR801</f>
        <v>11.148527500109276</v>
      </c>
      <c r="P801" s="34">
        <f>'[1]Final Data LC'!U934*'[1]Final Data'!$AS801/'[1]Final Data'!$AR801</f>
        <v>54.74031704216705</v>
      </c>
      <c r="Q801" s="33">
        <v>8.7799999999999989E-2</v>
      </c>
      <c r="R801" s="34">
        <f>'[1]Final Data LC'!W934*'[1]Final Data'!$AS801/'[1]Final Data'!$AR801</f>
        <v>-0.40912834721417513</v>
      </c>
      <c r="S801" s="34">
        <f>'[1]Final Data LC'!X934*'[1]Final Data'!$AS801/'[1]Final Data'!$AR801</f>
        <v>51.058161917239474</v>
      </c>
      <c r="T801" s="34">
        <f>'[1]Final Data LC'!Y934*'[1]Final Data'!$AS801/'[1]Final Data'!$AR801</f>
        <v>1.8211050603524728</v>
      </c>
      <c r="U801" s="34">
        <f>'[1]Final Data LC'!Z934*'[1]Final Data'!$AS801/'[1]Final Data'!$AR801</f>
        <v>6.3282037086091041</v>
      </c>
      <c r="V801" s="65"/>
      <c r="W801" s="65"/>
      <c r="X801" s="34">
        <f>'[1]Final Data LC'!AC934*'[1]Final Data'!$AS801/'[1]Final Data'!$AR801</f>
        <v>6.2027376821300901</v>
      </c>
      <c r="Y801" s="34">
        <f>'[1]Final Data LC'!AD934*'[1]Final Data'!$AS801/'[1]Final Data'!$AR801</f>
        <v>5.4886547432074568</v>
      </c>
      <c r="Z801" s="34">
        <f>'[1]Final Data LC'!AE934*'[1]Final Data'!$AS801/'[1]Final Data'!$AR801</f>
        <v>10.13336129147333</v>
      </c>
      <c r="AA801" s="34">
        <f>'[1]Final Data LC'!AF934*'[1]Final Data'!$AS801/'[1]Final Data'!$AR801</f>
        <v>3.9306236093432387</v>
      </c>
      <c r="AB801" s="33">
        <v>6.2199999999999998E-3</v>
      </c>
      <c r="AC801" s="33">
        <v>5.0560000000000001E-2</v>
      </c>
      <c r="AD801" s="34">
        <f>'[1]Final Data LC'!AI934*'[1]Final Data'!$AS801/'[1]Final Data'!$AR801</f>
        <v>109.03912740770599</v>
      </c>
      <c r="AE801" s="33">
        <f t="shared" si="12"/>
        <v>4.691706784859063</v>
      </c>
      <c r="AF801" s="66">
        <v>67634.5</v>
      </c>
      <c r="AG801" s="34">
        <f>'[1]Final Data LC'!AL934*'[1]Final Data'!$AS801/'[1]Final Data'!$AR801</f>
        <v>86.981214525278432</v>
      </c>
      <c r="AH801" s="34">
        <f>'[1]Final Data LC'!AM934*'[1]Final Data'!$AS801/'[1]Final Data'!$AR801</f>
        <v>79.868012297562899</v>
      </c>
      <c r="AI801" s="34">
        <f>'[1]Final Data LC'!AN934*'[1]Final Data'!$AS801/'[1]Final Data'!$AR801</f>
        <v>1.3273355367899025</v>
      </c>
      <c r="AJ801" s="34">
        <f>'[1]Final Data LC'!AO934*'[1]Final Data'!$AS801/'[1]Final Data'!$AR801</f>
        <v>10.13336129147333</v>
      </c>
      <c r="AK801" s="34">
        <f>'[1]Final Data LC'!AP934*'[1]Final Data'!$AS801/'[1]Final Data'!$AR801</f>
        <v>5.4886547432074568</v>
      </c>
      <c r="AL801" s="34">
        <f>'[1]Final Data LC'!AQ934*'[1]Final Data'!$AS801/'[1]Final Data'!$AR801</f>
        <v>35.923052608038958</v>
      </c>
      <c r="AM801" s="66">
        <v>568.28132683333297</v>
      </c>
      <c r="AN801" s="66">
        <v>1</v>
      </c>
      <c r="AO801" s="38">
        <v>4.0999999999999662E-2</v>
      </c>
      <c r="AP801" s="66">
        <v>509.41159959748171</v>
      </c>
      <c r="AQ801" s="40">
        <v>6.2332563333844142</v>
      </c>
      <c r="AR801" s="38">
        <v>9.9875885377895199E-3</v>
      </c>
      <c r="AS801" s="40"/>
      <c r="AT801" s="38">
        <v>0.10364834548000416</v>
      </c>
      <c r="AU801" s="38">
        <v>0.11291874966095136</v>
      </c>
      <c r="AV801" s="41">
        <v>3.375</v>
      </c>
      <c r="AW801" s="41">
        <v>6.1111111111111107</v>
      </c>
      <c r="AX801" s="41">
        <v>9.4458333333333329</v>
      </c>
      <c r="AY801" s="41">
        <v>6.666666666666667</v>
      </c>
      <c r="AZ801" s="41">
        <v>8</v>
      </c>
      <c r="BA801" s="41">
        <v>5.3125</v>
      </c>
      <c r="BB801" s="41">
        <v>0</v>
      </c>
      <c r="BC801" s="41">
        <v>0</v>
      </c>
      <c r="BD801" s="41">
        <v>1.875</v>
      </c>
      <c r="BE801" s="41">
        <v>4.5317901234567906</v>
      </c>
      <c r="BF801" s="41">
        <v>3.75</v>
      </c>
      <c r="BG801" s="41">
        <v>6.4285714285714288</v>
      </c>
      <c r="BH801" s="41">
        <v>9.5839285714285722</v>
      </c>
      <c r="BI801" s="41">
        <v>5</v>
      </c>
      <c r="BJ801" s="41">
        <v>7.7777777777777777</v>
      </c>
      <c r="BK801" s="41">
        <v>5.625</v>
      </c>
      <c r="BL801" s="41">
        <v>0</v>
      </c>
      <c r="BM801" s="41">
        <v>0</v>
      </c>
      <c r="BN801" s="41">
        <v>1.0714285714285714</v>
      </c>
      <c r="BO801" s="41">
        <v>4.3596340388007055</v>
      </c>
      <c r="BP801" s="66">
        <v>1</v>
      </c>
      <c r="BQ801" s="66">
        <v>0</v>
      </c>
      <c r="BR801" s="66">
        <v>0</v>
      </c>
      <c r="BS801" s="66">
        <v>1</v>
      </c>
      <c r="BT801" s="66">
        <v>0</v>
      </c>
      <c r="BU801" s="66">
        <v>0</v>
      </c>
      <c r="BV801" s="66">
        <v>1</v>
      </c>
      <c r="BW801" s="66">
        <v>0</v>
      </c>
      <c r="BX801" s="66">
        <v>0</v>
      </c>
      <c r="BY801" s="40">
        <v>0.74781999999999993</v>
      </c>
      <c r="BZ801" s="40">
        <v>4.5446744789305376</v>
      </c>
      <c r="CA801" s="68">
        <v>6.0862100000000002E-2</v>
      </c>
      <c r="CB801" s="66">
        <v>2.2222200000000001E-2</v>
      </c>
      <c r="CC801" s="44" t="s">
        <v>107</v>
      </c>
      <c r="CD801" s="69">
        <v>0</v>
      </c>
      <c r="CE801" s="69">
        <v>1</v>
      </c>
      <c r="CF801" s="46">
        <v>6.7333487598548221</v>
      </c>
      <c r="CG801" s="88">
        <v>0</v>
      </c>
      <c r="CH801" s="61"/>
      <c r="CI801" s="49">
        <v>54.2</v>
      </c>
      <c r="CJ801" s="49">
        <v>30</v>
      </c>
      <c r="CK801" s="49">
        <v>28</v>
      </c>
      <c r="CL801" s="49">
        <v>76.8</v>
      </c>
      <c r="CM801" s="49">
        <v>76.8</v>
      </c>
      <c r="CN801" s="49">
        <v>58.9</v>
      </c>
      <c r="CO801" s="49">
        <v>59.5</v>
      </c>
      <c r="CP801" s="49">
        <v>70.8</v>
      </c>
      <c r="CQ801" s="49">
        <v>61.2</v>
      </c>
      <c r="CR801" s="49">
        <v>40</v>
      </c>
      <c r="CS801" s="49">
        <v>40</v>
      </c>
      <c r="CT801" s="50">
        <v>-7.4739857078105557E-3</v>
      </c>
      <c r="CU801" s="89">
        <v>1962</v>
      </c>
      <c r="CV801" s="51" t="e">
        <f>#REF!-CU801</f>
        <v>#REF!</v>
      </c>
      <c r="CW801" s="89">
        <v>2</v>
      </c>
      <c r="CX801" s="90">
        <v>0.56299999999999994</v>
      </c>
      <c r="CY801" s="90">
        <v>0.34600000000000003</v>
      </c>
    </row>
    <row r="802" spans="1:103" x14ac:dyDescent="0.2">
      <c r="A802" t="s">
        <v>1071</v>
      </c>
      <c r="B802" s="74">
        <v>29</v>
      </c>
      <c r="C802" s="64">
        <v>2010</v>
      </c>
      <c r="D802" s="62" t="s">
        <v>1066</v>
      </c>
      <c r="E802" s="30">
        <v>171</v>
      </c>
      <c r="F802" s="63">
        <v>0</v>
      </c>
      <c r="G802" s="62" t="s">
        <v>106</v>
      </c>
      <c r="H802" s="64">
        <v>0</v>
      </c>
      <c r="I802" s="32">
        <f>VLOOKUP(A802,[1]ES3!$A$2:$B$1307,2,FALSE)</f>
        <v>0.13034621099999999</v>
      </c>
      <c r="J802" s="32">
        <f>VLOOKUP(A802,[1]ES2!$A$2:$B$1440,2,FALSE)</f>
        <v>9.8117756E-2</v>
      </c>
      <c r="K802" s="33">
        <v>0.81822000000000006</v>
      </c>
      <c r="L802" s="34">
        <f>'[1]Final Data LC'!Q935*'[1]Final Data'!$AS802/'[1]Final Data'!$AR802</f>
        <v>120.5139347027301</v>
      </c>
      <c r="M802" s="34">
        <f>'[1]Final Data LC'!R935*'[1]Final Data'!$AS802/'[1]Final Data'!$AR802</f>
        <v>16.149375540837195</v>
      </c>
      <c r="N802" s="33">
        <v>0.1061</v>
      </c>
      <c r="O802" s="34">
        <f>'[1]Final Data LC'!T935*'[1]Final Data'!$AS802/'[1]Final Data'!$AR802</f>
        <v>10.131858787152687</v>
      </c>
      <c r="P802" s="34">
        <f>'[1]Final Data LC'!U935*'[1]Final Data'!$AS802/'[1]Final Data'!$AR802</f>
        <v>60.24462020955071</v>
      </c>
      <c r="Q802" s="33">
        <v>6.7000000000000004E-2</v>
      </c>
      <c r="R802" s="34">
        <f>'[1]Final Data LC'!W935*'[1]Final Data'!$AS802/'[1]Final Data'!$AR802</f>
        <v>0.44604049804312895</v>
      </c>
      <c r="S802" s="34">
        <f>'[1]Final Data LC'!X935*'[1]Final Data'!$AS802/'[1]Final Data'!$AR802</f>
        <v>56.210191621714252</v>
      </c>
      <c r="T802" s="34">
        <f>'[1]Final Data LC'!Y935*'[1]Final Data'!$AS802/'[1]Final Data'!$AR802</f>
        <v>2.1993346356797878</v>
      </c>
      <c r="U802" s="34">
        <f>'[1]Final Data LC'!Z935*'[1]Final Data'!$AS802/'[1]Final Data'!$AR802</f>
        <v>8.9096632356135181</v>
      </c>
      <c r="V802" s="65"/>
      <c r="W802" s="65"/>
      <c r="X802" s="34">
        <f>'[1]Final Data LC'!AC935*'[1]Final Data'!$AS802/'[1]Final Data'!$AR802</f>
        <v>7.1268731480870411</v>
      </c>
      <c r="Y802" s="34">
        <f>'[1]Final Data LC'!AD935*'[1]Final Data'!$AS802/'[1]Final Data'!$AR802</f>
        <v>5.1262931980020197</v>
      </c>
      <c r="Z802" s="34">
        <f>'[1]Final Data LC'!AE935*'[1]Final Data'!$AS802/'[1]Final Data'!$AR802</f>
        <v>11.484556768146229</v>
      </c>
      <c r="AA802" s="34">
        <f>'[1]Final Data LC'!AF935*'[1]Final Data'!$AS802/'[1]Final Data'!$AR802</f>
        <v>4.3576836200591877</v>
      </c>
      <c r="AB802" s="33">
        <v>2.5900000000000003E-3</v>
      </c>
      <c r="AC802" s="33">
        <v>2.0910000000000002E-2</v>
      </c>
      <c r="AD802" s="34">
        <f>'[1]Final Data LC'!AI935*'[1]Final Data'!$AS802/'[1]Final Data'!$AR802</f>
        <v>152.27832892477267</v>
      </c>
      <c r="AE802" s="33">
        <f t="shared" si="12"/>
        <v>5.025709957752829</v>
      </c>
      <c r="AF802" s="66">
        <v>102055.7</v>
      </c>
      <c r="AG802" s="34">
        <f>'[1]Final Data LC'!AL935*'[1]Final Data'!$AS802/'[1]Final Data'!$AR802</f>
        <v>118.77813234933043</v>
      </c>
      <c r="AH802" s="34">
        <f>'[1]Final Data LC'!AM935*'[1]Final Data'!$AS802/'[1]Final Data'!$AR802</f>
        <v>123.63090205852862</v>
      </c>
      <c r="AI802" s="34">
        <f>'[1]Final Data LC'!AN935*'[1]Final Data'!$AS802/'[1]Final Data'!$AR802</f>
        <v>1.9216954329378324</v>
      </c>
      <c r="AJ802" s="34">
        <f>'[1]Final Data LC'!AO935*'[1]Final Data'!$AS802/'[1]Final Data'!$AR802</f>
        <v>11.484556768146229</v>
      </c>
      <c r="AK802" s="34">
        <f>'[1]Final Data LC'!AP935*'[1]Final Data'!$AS802/'[1]Final Data'!$AR802</f>
        <v>5.1262931980020197</v>
      </c>
      <c r="AL802" s="34">
        <f>'[1]Final Data LC'!AQ935*'[1]Final Data'!$AS802/'[1]Final Data'!$AR802</f>
        <v>62.567940727616197</v>
      </c>
      <c r="AM802" s="66">
        <v>583.13090659057195</v>
      </c>
      <c r="AN802" s="66">
        <v>1</v>
      </c>
      <c r="AO802" s="38">
        <v>7.2000000000000008E-2</v>
      </c>
      <c r="AP802" s="66">
        <v>529.39494894005043</v>
      </c>
      <c r="AQ802" s="40">
        <v>6.2717347486444437</v>
      </c>
      <c r="AR802" s="38">
        <v>4.044442750168159E-2</v>
      </c>
      <c r="AS802" s="40"/>
      <c r="AT802" s="38">
        <v>2.3091461911413518E-2</v>
      </c>
      <c r="AU802" s="38">
        <v>2.4931873296832378E-2</v>
      </c>
      <c r="AV802" s="41">
        <v>3.375</v>
      </c>
      <c r="AW802" s="41">
        <v>6.1111111111111107</v>
      </c>
      <c r="AX802" s="41">
        <v>9.4458333333333329</v>
      </c>
      <c r="AY802" s="41">
        <v>6.666666666666667</v>
      </c>
      <c r="AZ802" s="41">
        <v>8</v>
      </c>
      <c r="BA802" s="41">
        <v>5.3125</v>
      </c>
      <c r="BB802" s="41">
        <v>0</v>
      </c>
      <c r="BC802" s="41">
        <v>0</v>
      </c>
      <c r="BD802" s="41">
        <v>1.875</v>
      </c>
      <c r="BE802" s="41">
        <v>4.5317901234567906</v>
      </c>
      <c r="BF802" s="41">
        <v>3.75</v>
      </c>
      <c r="BG802" s="41">
        <v>6.4285714285714288</v>
      </c>
      <c r="BH802" s="41">
        <v>9.5839285714285722</v>
      </c>
      <c r="BI802" s="41">
        <v>5</v>
      </c>
      <c r="BJ802" s="41">
        <v>7.7777777777777777</v>
      </c>
      <c r="BK802" s="41">
        <v>5.625</v>
      </c>
      <c r="BL802" s="41">
        <v>0</v>
      </c>
      <c r="BM802" s="41">
        <v>0</v>
      </c>
      <c r="BN802" s="41">
        <v>1.0714285714285714</v>
      </c>
      <c r="BO802" s="41">
        <v>4.3596340388007055</v>
      </c>
      <c r="BP802" s="66">
        <v>1</v>
      </c>
      <c r="BQ802" s="66">
        <v>0</v>
      </c>
      <c r="BR802" s="66">
        <v>0</v>
      </c>
      <c r="BS802" s="66">
        <v>1</v>
      </c>
      <c r="BT802" s="66">
        <v>0</v>
      </c>
      <c r="BU802" s="66">
        <v>0</v>
      </c>
      <c r="BV802" s="66">
        <v>1</v>
      </c>
      <c r="BW802" s="66">
        <v>0</v>
      </c>
      <c r="BX802" s="66">
        <v>0</v>
      </c>
      <c r="BY802" s="40">
        <v>0.74781999999999993</v>
      </c>
      <c r="BZ802" s="40">
        <v>3.1660086470642232</v>
      </c>
      <c r="CA802" s="68">
        <v>6.0862100000000002E-2</v>
      </c>
      <c r="CB802" s="66">
        <v>2.2222200000000001E-2</v>
      </c>
      <c r="CC802" s="44" t="s">
        <v>107</v>
      </c>
      <c r="CD802" s="69">
        <v>0</v>
      </c>
      <c r="CE802" s="69">
        <v>1</v>
      </c>
      <c r="CF802" s="46">
        <v>7.2178334722787696</v>
      </c>
      <c r="CG802" s="88">
        <v>0</v>
      </c>
      <c r="CH802" s="61"/>
      <c r="CI802" s="49">
        <v>59.1</v>
      </c>
      <c r="CJ802" s="49">
        <v>30</v>
      </c>
      <c r="CK802" s="49">
        <v>30</v>
      </c>
      <c r="CL802" s="49">
        <v>77.099999999999994</v>
      </c>
      <c r="CM802" s="49">
        <v>75.599999999999994</v>
      </c>
      <c r="CN802" s="49">
        <v>74.5</v>
      </c>
      <c r="CO802" s="49">
        <v>89.2</v>
      </c>
      <c r="CP802" s="49">
        <v>66.900000000000006</v>
      </c>
      <c r="CQ802" s="49">
        <v>67.400000000000006</v>
      </c>
      <c r="CR802" s="49">
        <v>40</v>
      </c>
      <c r="CS802" s="49">
        <v>40</v>
      </c>
      <c r="CT802" s="50">
        <v>7.4038228889426573E-3</v>
      </c>
      <c r="CU802" s="89">
        <v>1962</v>
      </c>
      <c r="CV802" s="51" t="e">
        <f>#REF!-CU802</f>
        <v>#REF!</v>
      </c>
      <c r="CW802" s="89">
        <v>2</v>
      </c>
      <c r="CX802" s="90">
        <v>0.56299999999999994</v>
      </c>
      <c r="CY802" s="90">
        <v>0.34600000000000003</v>
      </c>
    </row>
    <row r="803" spans="1:103" x14ac:dyDescent="0.2">
      <c r="A803" t="s">
        <v>1072</v>
      </c>
      <c r="B803" s="74">
        <v>30</v>
      </c>
      <c r="C803" s="64">
        <v>2005</v>
      </c>
      <c r="D803" s="62" t="s">
        <v>1073</v>
      </c>
      <c r="E803" s="30">
        <v>172</v>
      </c>
      <c r="F803" s="63">
        <v>0</v>
      </c>
      <c r="G803" s="62" t="s">
        <v>106</v>
      </c>
      <c r="H803" s="64">
        <v>0</v>
      </c>
      <c r="I803" s="32">
        <f>VLOOKUP(A803,[1]ES3!$A$2:$B$1307,2,FALSE)</f>
        <v>0.24202426499999999</v>
      </c>
      <c r="J803" s="32">
        <f>VLOOKUP(A803,[1]ES2!$A$2:$B$1440,2,FALSE)</f>
        <v>0.22853361899999999</v>
      </c>
      <c r="K803" s="33">
        <v>0.89856999999999998</v>
      </c>
      <c r="L803" s="34">
        <f>'[1]Final Data LC'!Q936*'[1]Final Data'!$AS803/'[1]Final Data'!$AR803</f>
        <v>68.878282969632394</v>
      </c>
      <c r="M803" s="34">
        <f>'[1]Final Data LC'!R936*'[1]Final Data'!$AS803/'[1]Final Data'!$AR803</f>
        <v>4.6344031069597778</v>
      </c>
      <c r="N803" s="33">
        <v>6.0899999999999996E-2</v>
      </c>
      <c r="O803" s="34">
        <f>'[1]Final Data LC'!T936*'[1]Final Data'!$AS803/'[1]Final Data'!$AR803</f>
        <v>1.1001612284592999</v>
      </c>
      <c r="P803" s="34">
        <f>'[1]Final Data LC'!U936*'[1]Final Data'!$AS803/'[1]Final Data'!$AR803</f>
        <v>35.496740901145721</v>
      </c>
      <c r="Q803" s="33"/>
      <c r="R803" s="34">
        <f>'[1]Final Data LC'!W936*'[1]Final Data'!$AS803/'[1]Final Data'!$AR803</f>
        <v>0.67283684297812441</v>
      </c>
      <c r="S803" s="34">
        <f>'[1]Final Data LC'!X936*'[1]Final Data'!$AS803/'[1]Final Data'!$AR803</f>
        <v>35.496740901145721</v>
      </c>
      <c r="T803" s="34">
        <f>'[1]Final Data LC'!Y936*'[1]Final Data'!$AS803/'[1]Final Data'!$AR803</f>
        <v>0.43358068748688938</v>
      </c>
      <c r="U803" s="34">
        <f>'[1]Final Data LC'!Z936*'[1]Final Data'!$AS803/'[1]Final Data'!$AR803</f>
        <v>1.2607396466059531</v>
      </c>
      <c r="V803" s="65"/>
      <c r="W803" s="65">
        <v>42</v>
      </c>
      <c r="X803" s="34">
        <f>'[1]Final Data LC'!AC936*'[1]Final Data'!$AS803/'[1]Final Data'!$AR803</f>
        <v>1.685978598085224</v>
      </c>
      <c r="Y803" s="34">
        <f>'[1]Final Data LC'!AD936*'[1]Final Data'!$AS803/'[1]Final Data'!$AR803</f>
        <v>1.4289014611231683</v>
      </c>
      <c r="Z803" s="34">
        <f>'[1]Final Data LC'!AE936*'[1]Final Data'!$AS803/'[1]Final Data'!$AR803</f>
        <v>2.4168284232981487</v>
      </c>
      <c r="AA803" s="34">
        <f>'[1]Final Data LC'!AF936*'[1]Final Data'!$AS803/'[1]Final Data'!$AR803</f>
        <v>0.73084982521292463</v>
      </c>
      <c r="AB803" s="33">
        <v>1.9500000000000001E-3</v>
      </c>
      <c r="AC803" s="33">
        <v>2.8510000000000001E-2</v>
      </c>
      <c r="AD803" s="34">
        <f>'[1]Final Data LC'!AI936*'[1]Final Data'!$AS803/'[1]Final Data'!$AR803</f>
        <v>76.156826806097925</v>
      </c>
      <c r="AE803" s="33">
        <f t="shared" si="12"/>
        <v>4.3327947247792071</v>
      </c>
      <c r="AF803" s="66">
        <v>58939.9</v>
      </c>
      <c r="AG803" s="34">
        <f>'[1]Final Data LC'!AL936*'[1]Final Data'!$AS803/'[1]Final Data'!$AR803</f>
        <v>71.18041252282579</v>
      </c>
      <c r="AH803" s="34">
        <f>'[1]Final Data LC'!AM936*'[1]Final Data'!$AS803/'[1]Final Data'!$AR803</f>
        <v>68.878282969632394</v>
      </c>
      <c r="AI803" s="34">
        <f>'[1]Final Data LC'!AN936*'[1]Final Data'!$AS803/'[1]Final Data'!$AR803</f>
        <v>1.7202934666620175</v>
      </c>
      <c r="AJ803" s="34">
        <f>'[1]Final Data LC'!AO936*'[1]Final Data'!$AS803/'[1]Final Data'!$AR803</f>
        <v>2.4168284232981487</v>
      </c>
      <c r="AK803" s="34">
        <f>'[1]Final Data LC'!AP936*'[1]Final Data'!$AS803/'[1]Final Data'!$AR803</f>
        <v>1.4289014611231683</v>
      </c>
      <c r="AL803" s="34">
        <f>'[1]Final Data LC'!AQ936*'[1]Final Data'!$AS803/'[1]Final Data'!$AR803</f>
        <v>35.68367162168007</v>
      </c>
      <c r="AM803" s="66">
        <v>527.46814284000004</v>
      </c>
      <c r="AN803" s="66">
        <v>1</v>
      </c>
      <c r="AO803" s="38">
        <v>5.6270887627214279E-2</v>
      </c>
      <c r="AP803" s="66">
        <v>801.52675586701764</v>
      </c>
      <c r="AQ803" s="40">
        <v>6.6865183537345008</v>
      </c>
      <c r="AR803" s="38">
        <v>2.8038136781882484E-2</v>
      </c>
      <c r="AS803" s="40">
        <v>0.20930499999999999</v>
      </c>
      <c r="AT803" s="38">
        <v>1.7045026020061159E-2</v>
      </c>
      <c r="AU803" s="38">
        <v>2.402031572460956E-2</v>
      </c>
      <c r="AV803" s="41">
        <v>3.125</v>
      </c>
      <c r="AW803" s="41">
        <v>3.8888888888888888</v>
      </c>
      <c r="AX803" s="41">
        <v>7.8483333333333336</v>
      </c>
      <c r="AY803" s="41">
        <v>1.6666666666666667</v>
      </c>
      <c r="AZ803" s="41">
        <v>2</v>
      </c>
      <c r="BA803" s="41">
        <v>3.125</v>
      </c>
      <c r="BB803" s="41">
        <v>3.125</v>
      </c>
      <c r="BC803" s="41">
        <v>0</v>
      </c>
      <c r="BD803" s="41">
        <v>3.75</v>
      </c>
      <c r="BE803" s="41">
        <v>3.1698765432098766</v>
      </c>
      <c r="BF803" s="41">
        <v>3.125</v>
      </c>
      <c r="BG803" s="41">
        <v>4.6428571428571432</v>
      </c>
      <c r="BH803" s="41">
        <v>7.9171428571428573</v>
      </c>
      <c r="BI803" s="41">
        <v>0.83333333333333337</v>
      </c>
      <c r="BJ803" s="41">
        <v>2.7777777777777777</v>
      </c>
      <c r="BK803" s="41">
        <v>3.75</v>
      </c>
      <c r="BL803" s="41">
        <v>4.166666666666667</v>
      </c>
      <c r="BM803" s="41">
        <v>0</v>
      </c>
      <c r="BN803" s="41">
        <v>2.8571428571428572</v>
      </c>
      <c r="BO803" s="41">
        <v>3.34110229276896</v>
      </c>
      <c r="BP803" s="66">
        <v>3.3614396148656865E-3</v>
      </c>
      <c r="BQ803" s="66">
        <v>0.84748839590540226</v>
      </c>
      <c r="BR803" s="66">
        <v>0.14915016447973209</v>
      </c>
      <c r="BS803" s="66">
        <v>7.6407612657316252E-5</v>
      </c>
      <c r="BT803" s="66">
        <v>0.88613157917848639</v>
      </c>
      <c r="BU803" s="66">
        <v>0.11379201320885626</v>
      </c>
      <c r="BV803" s="66">
        <v>1.5811130571955505E-3</v>
      </c>
      <c r="BW803" s="66">
        <v>0.84274993330472203</v>
      </c>
      <c r="BX803" s="66">
        <v>0.15566895363808242</v>
      </c>
      <c r="BY803" s="40">
        <v>0.62102000000000002</v>
      </c>
      <c r="BZ803" s="40">
        <v>9.3528732592910373</v>
      </c>
      <c r="CA803" s="68">
        <v>0.77886820000000001</v>
      </c>
      <c r="CB803" s="66">
        <v>0.15555559999999999</v>
      </c>
      <c r="CC803" s="44" t="s">
        <v>107</v>
      </c>
      <c r="CD803" s="69">
        <v>0</v>
      </c>
      <c r="CE803" s="69">
        <v>1</v>
      </c>
      <c r="CF803" s="46">
        <v>5.7221077436989747</v>
      </c>
      <c r="CG803" s="47">
        <v>3</v>
      </c>
      <c r="CH803" s="61"/>
      <c r="CI803" s="49">
        <v>57.9</v>
      </c>
      <c r="CJ803" s="49">
        <v>50</v>
      </c>
      <c r="CK803" s="49">
        <v>32</v>
      </c>
      <c r="CL803" s="49">
        <v>59.5</v>
      </c>
      <c r="CM803" s="49">
        <v>86.8</v>
      </c>
      <c r="CN803" s="49">
        <v>55</v>
      </c>
      <c r="CO803" s="49">
        <v>43.7</v>
      </c>
      <c r="CP803" s="49">
        <v>84.3</v>
      </c>
      <c r="CQ803" s="49">
        <v>68.2</v>
      </c>
      <c r="CR803" s="49">
        <v>50</v>
      </c>
      <c r="CS803" s="49">
        <v>50</v>
      </c>
      <c r="CT803" s="50">
        <v>1.8954890671566058E-2</v>
      </c>
      <c r="CU803" s="89">
        <v>1960</v>
      </c>
      <c r="CV803" s="51" t="e">
        <f>#REF!-CU803</f>
        <v>#REF!</v>
      </c>
      <c r="CW803" s="89">
        <v>1</v>
      </c>
      <c r="CX803" s="90">
        <v>0.192</v>
      </c>
      <c r="CY803" s="90"/>
    </row>
    <row r="804" spans="1:103" x14ac:dyDescent="0.2">
      <c r="A804" t="s">
        <v>1074</v>
      </c>
      <c r="B804" s="74">
        <v>30</v>
      </c>
      <c r="C804" s="64">
        <v>2006</v>
      </c>
      <c r="D804" s="62" t="s">
        <v>1073</v>
      </c>
      <c r="E804" s="30">
        <v>172</v>
      </c>
      <c r="F804" s="63">
        <v>0</v>
      </c>
      <c r="G804" s="62" t="s">
        <v>106</v>
      </c>
      <c r="H804" s="64">
        <v>0</v>
      </c>
      <c r="I804" s="32">
        <f>VLOOKUP(A804,[1]ES3!$A$2:$B$1307,2,FALSE)</f>
        <v>0.30247001400000001</v>
      </c>
      <c r="J804" s="32">
        <f>VLOOKUP(A804,[1]ES2!$A$2:$B$1440,2,FALSE)</f>
        <v>0.28322553</v>
      </c>
      <c r="K804" s="33">
        <v>0.74534999999999996</v>
      </c>
      <c r="L804" s="34">
        <f>'[1]Final Data LC'!Q937*'[1]Final Data'!$AS804/'[1]Final Data'!$AR804</f>
        <v>87.311844612970191</v>
      </c>
      <c r="M804" s="34">
        <f>'[1]Final Data LC'!R937*'[1]Final Data'!$AS804/'[1]Final Data'!$AR804</f>
        <v>5.3380240870828155</v>
      </c>
      <c r="N804" s="33">
        <v>5.5E-2</v>
      </c>
      <c r="O804" s="34">
        <f>'[1]Final Data LC'!T937*'[1]Final Data'!$AS804/'[1]Final Data'!$AR804</f>
        <v>0.9982977119006986</v>
      </c>
      <c r="P804" s="34">
        <f>'[1]Final Data LC'!U937*'[1]Final Data'!$AS804/'[1]Final Data'!$AR804</f>
        <v>52.644904720970267</v>
      </c>
      <c r="Q804" s="33"/>
      <c r="R804" s="34">
        <f>'[1]Final Data LC'!W937*'[1]Final Data'!$AS804/'[1]Final Data'!$AR804</f>
        <v>0.3633650675500627</v>
      </c>
      <c r="S804" s="34">
        <f>'[1]Final Data LC'!X937*'[1]Final Data'!$AS804/'[1]Final Data'!$AR804</f>
        <v>52.644904720970267</v>
      </c>
      <c r="T804" s="34">
        <f>'[1]Final Data LC'!Y937*'[1]Final Data'!$AS804/'[1]Final Data'!$AR804</f>
        <v>0.68427379562848645</v>
      </c>
      <c r="U804" s="34">
        <f>'[1]Final Data LC'!Z937*'[1]Final Data'!$AS804/'[1]Final Data'!$AR804</f>
        <v>2.0053926833315563</v>
      </c>
      <c r="V804" s="65"/>
      <c r="W804" s="65">
        <v>44</v>
      </c>
      <c r="X804" s="34">
        <f>'[1]Final Data LC'!AC937*'[1]Final Data'!$AS804/'[1]Final Data'!$AR804</f>
        <v>2.1144022035965753</v>
      </c>
      <c r="Y804" s="34">
        <f>'[1]Final Data LC'!AD937*'[1]Final Data'!$AS804/'[1]Final Data'!$AR804</f>
        <v>1.8736250351515602</v>
      </c>
      <c r="Z804" s="34">
        <f>'[1]Final Data LC'!AE937*'[1]Final Data'!$AS804/'[1]Final Data'!$AR804</f>
        <v>2.8912384690641302</v>
      </c>
      <c r="AA804" s="34">
        <f>'[1]Final Data LC'!AF937*'[1]Final Data'!$AS804/'[1]Final Data'!$AR804</f>
        <v>0.77683626546755502</v>
      </c>
      <c r="AB804" s="33">
        <v>1.2030000000000001E-2</v>
      </c>
      <c r="AC804" s="33">
        <v>0.20884</v>
      </c>
      <c r="AD804" s="34">
        <f>'[1]Final Data LC'!AI937*'[1]Final Data'!$AS804/'[1]Final Data'!$AR804</f>
        <v>97.022489176087021</v>
      </c>
      <c r="AE804" s="33">
        <f t="shared" si="12"/>
        <v>4.5749427988071343</v>
      </c>
      <c r="AF804" s="66">
        <v>70111.8</v>
      </c>
      <c r="AG804" s="34">
        <f>'[1]Final Data LC'!AL937*'[1]Final Data'!$AS804/'[1]Final Data'!$AR804</f>
        <v>90.317638700698794</v>
      </c>
      <c r="AH804" s="34">
        <f>'[1]Final Data LC'!AM937*'[1]Final Data'!$AS804/'[1]Final Data'!$AR804</f>
        <v>87.311844612970191</v>
      </c>
      <c r="AI804" s="34">
        <f>'[1]Final Data LC'!AN937*'[1]Final Data'!$AS804/'[1]Final Data'!$AR804</f>
        <v>2.1541811162546876</v>
      </c>
      <c r="AJ804" s="34">
        <f>'[1]Final Data LC'!AO937*'[1]Final Data'!$AS804/'[1]Final Data'!$AR804</f>
        <v>2.8912384690641302</v>
      </c>
      <c r="AK804" s="34">
        <f>'[1]Final Data LC'!AP937*'[1]Final Data'!$AS804/'[1]Final Data'!$AR804</f>
        <v>1.8736250351515602</v>
      </c>
      <c r="AL804" s="34">
        <f>'[1]Final Data LC'!AQ937*'[1]Final Data'!$AS804/'[1]Final Data'!$AR804</f>
        <v>37.672733979728527</v>
      </c>
      <c r="AM804" s="66">
        <v>522.89010961083295</v>
      </c>
      <c r="AN804" s="66">
        <v>1</v>
      </c>
      <c r="AO804" s="38">
        <v>2.5279915501293715E-2</v>
      </c>
      <c r="AP804" s="66">
        <v>839.62915973195629</v>
      </c>
      <c r="AQ804" s="40">
        <v>6.7329603178483381</v>
      </c>
      <c r="AR804" s="38">
        <v>-2.0412717131337386E-3</v>
      </c>
      <c r="AS804" s="40">
        <v>0.22087000000000001</v>
      </c>
      <c r="AT804" s="38">
        <v>2.1134593993330099E-2</v>
      </c>
      <c r="AU804" s="38">
        <v>4.1409257285753683E-2</v>
      </c>
      <c r="AV804" s="41">
        <v>3.125</v>
      </c>
      <c r="AW804" s="41">
        <v>3.8888888888888888</v>
      </c>
      <c r="AX804" s="41">
        <v>7.8483333333333336</v>
      </c>
      <c r="AY804" s="41">
        <v>1.6666666666666667</v>
      </c>
      <c r="AZ804" s="41">
        <v>2</v>
      </c>
      <c r="BA804" s="41">
        <v>3.125</v>
      </c>
      <c r="BB804" s="41">
        <v>3.125</v>
      </c>
      <c r="BC804" s="41">
        <v>0</v>
      </c>
      <c r="BD804" s="41">
        <v>3.75</v>
      </c>
      <c r="BE804" s="41">
        <v>3.1698765432098766</v>
      </c>
      <c r="BF804" s="41">
        <v>3.125</v>
      </c>
      <c r="BG804" s="41">
        <v>4.6428571428571432</v>
      </c>
      <c r="BH804" s="41">
        <v>7.9171428571428573</v>
      </c>
      <c r="BI804" s="41">
        <v>0.83333333333333337</v>
      </c>
      <c r="BJ804" s="41">
        <v>2.7777777777777777</v>
      </c>
      <c r="BK804" s="41">
        <v>3.75</v>
      </c>
      <c r="BL804" s="41">
        <v>4.166666666666667</v>
      </c>
      <c r="BM804" s="41">
        <v>0</v>
      </c>
      <c r="BN804" s="41">
        <v>2.8571428571428572</v>
      </c>
      <c r="BO804" s="41">
        <v>3.34110229276896</v>
      </c>
      <c r="BP804" s="66">
        <v>8.6916096987578097E-3</v>
      </c>
      <c r="BQ804" s="66">
        <v>0.85291549447261339</v>
      </c>
      <c r="BR804" s="66">
        <v>0.13839289582862885</v>
      </c>
      <c r="BS804" s="66">
        <v>7.3711548062521601E-3</v>
      </c>
      <c r="BT804" s="66">
        <v>0.87192528514919931</v>
      </c>
      <c r="BU804" s="66">
        <v>0.12070356004454856</v>
      </c>
      <c r="BV804" s="66">
        <v>6.1358256923523978E-3</v>
      </c>
      <c r="BW804" s="66">
        <v>0.84855858763936132</v>
      </c>
      <c r="BX804" s="66">
        <v>0.14530558666828625</v>
      </c>
      <c r="BY804" s="40">
        <v>0.62102000000000002</v>
      </c>
      <c r="BZ804" s="40">
        <v>9.9749100170290887</v>
      </c>
      <c r="CA804" s="68">
        <v>0.77886820000000001</v>
      </c>
      <c r="CB804" s="66">
        <v>0.15555559999999999</v>
      </c>
      <c r="CC804" s="44" t="s">
        <v>107</v>
      </c>
      <c r="CD804" s="69">
        <v>0</v>
      </c>
      <c r="CE804" s="69">
        <v>1</v>
      </c>
      <c r="CF804" s="46">
        <v>5.6237897411332911</v>
      </c>
      <c r="CG804" s="47">
        <v>3</v>
      </c>
      <c r="CH804" s="61"/>
      <c r="CI804" s="49">
        <v>56.2</v>
      </c>
      <c r="CJ804" s="49">
        <v>50</v>
      </c>
      <c r="CK804" s="49">
        <v>30</v>
      </c>
      <c r="CL804" s="49">
        <v>60.7</v>
      </c>
      <c r="CM804" s="49">
        <v>84.4</v>
      </c>
      <c r="CN804" s="49">
        <v>55.1</v>
      </c>
      <c r="CO804" s="49">
        <v>44.4</v>
      </c>
      <c r="CP804" s="49">
        <v>90.4</v>
      </c>
      <c r="CQ804" s="49">
        <v>66.599999999999994</v>
      </c>
      <c r="CR804" s="49">
        <v>50</v>
      </c>
      <c r="CS804" s="49">
        <v>30</v>
      </c>
      <c r="CT804" s="50">
        <v>6.9021887203705385E-3</v>
      </c>
      <c r="CU804" s="89">
        <v>1960</v>
      </c>
      <c r="CV804" s="51" t="e">
        <f>#REF!-CU804</f>
        <v>#REF!</v>
      </c>
      <c r="CW804" s="89">
        <v>1</v>
      </c>
      <c r="CX804" s="90">
        <v>0.192</v>
      </c>
      <c r="CY804" s="90"/>
    </row>
    <row r="805" spans="1:103" x14ac:dyDescent="0.2">
      <c r="A805" t="s">
        <v>1075</v>
      </c>
      <c r="B805" s="74">
        <v>30</v>
      </c>
      <c r="C805" s="64">
        <v>2007</v>
      </c>
      <c r="D805" s="62" t="s">
        <v>1073</v>
      </c>
      <c r="E805" s="30">
        <v>172</v>
      </c>
      <c r="F805" s="63">
        <v>0</v>
      </c>
      <c r="G805" s="62" t="s">
        <v>106</v>
      </c>
      <c r="H805" s="64">
        <v>0</v>
      </c>
      <c r="I805" s="32">
        <f>VLOOKUP(A805,[1]ES3!$A$2:$B$1307,2,FALSE)</f>
        <v>0.32337984400000003</v>
      </c>
      <c r="J805" s="32">
        <f>VLOOKUP(A805,[1]ES2!$A$2:$B$1440,2,FALSE)</f>
        <v>0.30790152799999998</v>
      </c>
      <c r="K805" s="33">
        <v>0.63653000000000004</v>
      </c>
      <c r="L805" s="34">
        <f>'[1]Final Data LC'!Q938*'[1]Final Data'!$AS805/'[1]Final Data'!$AR805</f>
        <v>110.2273345855241</v>
      </c>
      <c r="M805" s="34">
        <f>'[1]Final Data LC'!R938*'[1]Final Data'!$AS805/'[1]Final Data'!$AR805</f>
        <v>9.1272755778799723</v>
      </c>
      <c r="N805" s="33">
        <v>7.2400000000000006E-2</v>
      </c>
      <c r="O805" s="34">
        <f>'[1]Final Data LC'!T938*'[1]Final Data'!$AS805/'[1]Final Data'!$AR805</f>
        <v>1.2700650704680734</v>
      </c>
      <c r="P805" s="34">
        <f>'[1]Final Data LC'!U938*'[1]Final Data'!$AS805/'[1]Final Data'!$AR805</f>
        <v>78.153340395881884</v>
      </c>
      <c r="Q805" s="33"/>
      <c r="R805" s="34">
        <f>'[1]Final Data LC'!W938*'[1]Final Data'!$AS805/'[1]Final Data'!$AR805</f>
        <v>0.35950749407203719</v>
      </c>
      <c r="S805" s="34">
        <f>'[1]Final Data LC'!X938*'[1]Final Data'!$AS805/'[1]Final Data'!$AR805</f>
        <v>78.153340395881884</v>
      </c>
      <c r="T805" s="34">
        <f>'[1]Final Data LC'!Y938*'[1]Final Data'!$AS805/'[1]Final Data'!$AR805</f>
        <v>0.81499493432697467</v>
      </c>
      <c r="U805" s="34">
        <f>'[1]Final Data LC'!Z938*'[1]Final Data'!$AS805/'[1]Final Data'!$AR805</f>
        <v>3.6126017135015975</v>
      </c>
      <c r="V805" s="65"/>
      <c r="W805" s="65">
        <v>55</v>
      </c>
      <c r="X805" s="34">
        <f>'[1]Final Data LC'!AC938*'[1]Final Data'!$AS805/'[1]Final Data'!$AR805</f>
        <v>2.802823080597606</v>
      </c>
      <c r="Y805" s="34">
        <f>'[1]Final Data LC'!AD938*'[1]Final Data'!$AS805/'[1]Final Data'!$AR805</f>
        <v>2.3886487476126996</v>
      </c>
      <c r="Z805" s="34">
        <f>'[1]Final Data LC'!AE938*'[1]Final Data'!$AS805/'[1]Final Data'!$AR805</f>
        <v>3.8200018580794293</v>
      </c>
      <c r="AA805" s="34">
        <f>'[1]Final Data LC'!AF938*'[1]Final Data'!$AS805/'[1]Final Data'!$AR805</f>
        <v>1.0171787774818231</v>
      </c>
      <c r="AB805" s="33">
        <v>1.949E-2</v>
      </c>
      <c r="AC805" s="33">
        <v>0.30232999999999999</v>
      </c>
      <c r="AD805" s="34">
        <f>'[1]Final Data LC'!AI938*'[1]Final Data'!$AS805/'[1]Final Data'!$AR805</f>
        <v>126.05755749193813</v>
      </c>
      <c r="AE805" s="33">
        <f t="shared" si="12"/>
        <v>4.8367386081391848</v>
      </c>
      <c r="AF805" s="66">
        <v>86118.9</v>
      </c>
      <c r="AG805" s="34">
        <f>'[1]Final Data LC'!AL938*'[1]Final Data'!$AS805/'[1]Final Data'!$AR805</f>
        <v>117.72190781801017</v>
      </c>
      <c r="AH805" s="34">
        <f>'[1]Final Data LC'!AM938*'[1]Final Data'!$AS805/'[1]Final Data'!$AR805</f>
        <v>110.2273345855241</v>
      </c>
      <c r="AI805" s="34">
        <f>'[1]Final Data LC'!AN938*'[1]Final Data'!$AS805/'[1]Final Data'!$AR805</f>
        <v>3.0744880587065979</v>
      </c>
      <c r="AJ805" s="34">
        <f>'[1]Final Data LC'!AO938*'[1]Final Data'!$AS805/'[1]Final Data'!$AR805</f>
        <v>3.8200018580794293</v>
      </c>
      <c r="AK805" s="34">
        <f>'[1]Final Data LC'!AP938*'[1]Final Data'!$AS805/'[1]Final Data'!$AR805</f>
        <v>2.3886487476126996</v>
      </c>
      <c r="AL805" s="34">
        <f>'[1]Final Data LC'!AQ938*'[1]Final Data'!$AS805/'[1]Final Data'!$AR805</f>
        <v>39.568567422128304</v>
      </c>
      <c r="AM805" s="66">
        <v>479.26678258750002</v>
      </c>
      <c r="AN805" s="66">
        <v>1</v>
      </c>
      <c r="AO805" s="38">
        <v>4.8563883948035597E-2</v>
      </c>
      <c r="AP805" s="66">
        <v>986.49958721126006</v>
      </c>
      <c r="AQ805" s="40">
        <v>6.894162907024934</v>
      </c>
      <c r="AR805" s="38">
        <v>2.0682500458000276E-2</v>
      </c>
      <c r="AS805" s="40">
        <v>0.216533</v>
      </c>
      <c r="AT805" s="38">
        <v>5.8533042846759711E-2</v>
      </c>
      <c r="AU805" s="38">
        <v>5.6060890417652727E-2</v>
      </c>
      <c r="AV805" s="41">
        <v>3.125</v>
      </c>
      <c r="AW805" s="41">
        <v>3.8888888888888888</v>
      </c>
      <c r="AX805" s="41">
        <v>7.8483333333333336</v>
      </c>
      <c r="AY805" s="41">
        <v>1.6666666666666667</v>
      </c>
      <c r="AZ805" s="41">
        <v>2</v>
      </c>
      <c r="BA805" s="41">
        <v>3.125</v>
      </c>
      <c r="BB805" s="41">
        <v>3.125</v>
      </c>
      <c r="BC805" s="41">
        <v>0</v>
      </c>
      <c r="BD805" s="41">
        <v>3.75</v>
      </c>
      <c r="BE805" s="41">
        <v>3.1698765432098766</v>
      </c>
      <c r="BF805" s="41">
        <v>3.125</v>
      </c>
      <c r="BG805" s="41">
        <v>4.6428571428571432</v>
      </c>
      <c r="BH805" s="41">
        <v>7.9171428571428573</v>
      </c>
      <c r="BI805" s="41">
        <v>0.83333333333333337</v>
      </c>
      <c r="BJ805" s="41">
        <v>2.7777777777777777</v>
      </c>
      <c r="BK805" s="41">
        <v>3.75</v>
      </c>
      <c r="BL805" s="41">
        <v>4.166666666666667</v>
      </c>
      <c r="BM805" s="41">
        <v>0</v>
      </c>
      <c r="BN805" s="41">
        <v>2.8571428571428572</v>
      </c>
      <c r="BO805" s="41">
        <v>3.34110229276896</v>
      </c>
      <c r="BP805" s="66">
        <v>6.6645028094670525E-3</v>
      </c>
      <c r="BQ805" s="66">
        <v>0.8569180465690448</v>
      </c>
      <c r="BR805" s="66">
        <v>0.13641745062148816</v>
      </c>
      <c r="BS805" s="66">
        <v>4.9175448086622529E-3</v>
      </c>
      <c r="BT805" s="66">
        <v>0.76265083543110301</v>
      </c>
      <c r="BU805" s="66">
        <v>0.23243161976023474</v>
      </c>
      <c r="BV805" s="66">
        <v>4.2292654300266378E-3</v>
      </c>
      <c r="BW805" s="66">
        <v>0.8465926791747469</v>
      </c>
      <c r="BX805" s="66">
        <v>0.14917805539522652</v>
      </c>
      <c r="BY805" s="40">
        <v>0.62102000000000002</v>
      </c>
      <c r="BZ805" s="40">
        <v>13.674391786734342</v>
      </c>
      <c r="CA805" s="68">
        <v>0.77886820000000001</v>
      </c>
      <c r="CB805" s="66">
        <v>0.15555559999999999</v>
      </c>
      <c r="CC805" s="44" t="s">
        <v>107</v>
      </c>
      <c r="CD805" s="69">
        <v>0</v>
      </c>
      <c r="CE805" s="69">
        <v>1</v>
      </c>
      <c r="CF805" s="46">
        <v>5.7291759201710679</v>
      </c>
      <c r="CG805" s="47">
        <v>3</v>
      </c>
      <c r="CH805" s="61"/>
      <c r="CI805" s="49">
        <v>58.1</v>
      </c>
      <c r="CJ805" s="49">
        <v>50</v>
      </c>
      <c r="CK805" s="49">
        <v>32</v>
      </c>
      <c r="CL805" s="49">
        <v>60.8</v>
      </c>
      <c r="CM805" s="49">
        <v>83.9</v>
      </c>
      <c r="CN805" s="49">
        <v>56.4</v>
      </c>
      <c r="CO805" s="49">
        <v>43.2</v>
      </c>
      <c r="CP805" s="49">
        <v>82.9</v>
      </c>
      <c r="CQ805" s="49">
        <v>71.599999999999994</v>
      </c>
      <c r="CR805" s="49">
        <v>50</v>
      </c>
      <c r="CS805" s="49">
        <v>50</v>
      </c>
      <c r="CT805" s="50">
        <v>4.6000272317340473E-3</v>
      </c>
      <c r="CU805" s="89">
        <v>1960</v>
      </c>
      <c r="CV805" s="51" t="e">
        <f>#REF!-CU805</f>
        <v>#REF!</v>
      </c>
      <c r="CW805" s="89">
        <v>1</v>
      </c>
      <c r="CX805" s="90">
        <v>0.22</v>
      </c>
      <c r="CY805" s="90">
        <v>0.4</v>
      </c>
    </row>
    <row r="806" spans="1:103" x14ac:dyDescent="0.2">
      <c r="A806" t="s">
        <v>1076</v>
      </c>
      <c r="B806" s="28">
        <v>30</v>
      </c>
      <c r="C806" s="64">
        <v>2008</v>
      </c>
      <c r="D806" s="62" t="s">
        <v>1073</v>
      </c>
      <c r="E806" s="30">
        <v>172</v>
      </c>
      <c r="F806" s="63">
        <v>0</v>
      </c>
      <c r="G806" s="62" t="s">
        <v>106</v>
      </c>
      <c r="H806" s="64">
        <v>0</v>
      </c>
      <c r="I806" s="32">
        <f>VLOOKUP(A806,[1]ES3!$A$2:$B$1307,2,FALSE)</f>
        <v>0.276739083</v>
      </c>
      <c r="J806" s="32">
        <f>VLOOKUP(A806,[1]ES2!$A$2:$B$1440,2,FALSE)</f>
        <v>0.264824377</v>
      </c>
      <c r="K806" s="33">
        <v>0.66757</v>
      </c>
      <c r="L806" s="34">
        <f>'[1]Final Data LC'!Q939*'[1]Final Data'!$AS806/'[1]Final Data'!$AR806</f>
        <v>154.93565369865138</v>
      </c>
      <c r="M806" s="34">
        <f>'[1]Final Data LC'!R939*'[1]Final Data'!$AS806/'[1]Final Data'!$AR806</f>
        <v>13.179836383583984</v>
      </c>
      <c r="N806" s="33">
        <v>7.4900000000000008E-2</v>
      </c>
      <c r="O806" s="34">
        <f>'[1]Final Data LC'!T939*'[1]Final Data'!$AS806/'[1]Final Data'!$AR806</f>
        <v>1.7485279377069229</v>
      </c>
      <c r="P806" s="34">
        <f>'[1]Final Data LC'!U939*'[1]Final Data'!$AS806/'[1]Final Data'!$AR806</f>
        <v>93.031511985785968</v>
      </c>
      <c r="Q806" s="33"/>
      <c r="R806" s="34">
        <f>'[1]Final Data LC'!W939*'[1]Final Data'!$AS806/'[1]Final Data'!$AR806</f>
        <v>4.4662271716651929E-2</v>
      </c>
      <c r="S806" s="34">
        <f>'[1]Final Data LC'!X939*'[1]Final Data'!$AS806/'[1]Final Data'!$AR806</f>
        <v>93.031511985785968</v>
      </c>
      <c r="T806" s="34">
        <f>'[1]Final Data LC'!Y939*'[1]Final Data'!$AS806/'[1]Final Data'!$AR806</f>
        <v>0.9044110022622015</v>
      </c>
      <c r="U806" s="34">
        <f>'[1]Final Data LC'!Z939*'[1]Final Data'!$AS806/'[1]Final Data'!$AR806</f>
        <v>5.3751044010990592</v>
      </c>
      <c r="V806" s="65"/>
      <c r="W806" s="65"/>
      <c r="X806" s="34">
        <f>'[1]Final Data LC'!AC939*'[1]Final Data'!$AS806/'[1]Final Data'!$AR806</f>
        <v>4.0955303164169816</v>
      </c>
      <c r="Y806" s="34">
        <f>'[1]Final Data LC'!AD939*'[1]Final Data'!$AS806/'[1]Final Data'!$AR806</f>
        <v>2.8606185034515561</v>
      </c>
      <c r="Z806" s="34">
        <f>'[1]Final Data LC'!AE939*'[1]Final Data'!$AS806/'[1]Final Data'!$AR806</f>
        <v>5.4979256483198524</v>
      </c>
      <c r="AA806" s="34">
        <f>'[1]Final Data LC'!AF939*'[1]Final Data'!$AS806/'[1]Final Data'!$AR806</f>
        <v>1.4023953319028706</v>
      </c>
      <c r="AB806" s="33">
        <v>2.068E-2</v>
      </c>
      <c r="AC806" s="33">
        <v>0.28025</v>
      </c>
      <c r="AD806" s="34">
        <f>'[1]Final Data LC'!AI939*'[1]Final Data'!$AS806/'[1]Final Data'!$AR806</f>
        <v>176.05867510704189</v>
      </c>
      <c r="AE806" s="33">
        <f t="shared" si="12"/>
        <v>5.1708173207689683</v>
      </c>
      <c r="AF806" s="66">
        <v>109192</v>
      </c>
      <c r="AG806" s="34">
        <f>'[1]Final Data LC'!AL939*'[1]Final Data'!$AS806/'[1]Final Data'!$AR806</f>
        <v>165.3575948037321</v>
      </c>
      <c r="AH806" s="34">
        <f>'[1]Final Data LC'!AM939*'[1]Final Data'!$AS806/'[1]Final Data'!$AR806</f>
        <v>154.93565369865138</v>
      </c>
      <c r="AI806" s="34">
        <f>'[1]Final Data LC'!AN939*'[1]Final Data'!$AS806/'[1]Final Data'!$AR806</f>
        <v>4.1022296571744796</v>
      </c>
      <c r="AJ806" s="34">
        <f>'[1]Final Data LC'!AO939*'[1]Final Data'!$AS806/'[1]Final Data'!$AR806</f>
        <v>5.4979256483198524</v>
      </c>
      <c r="AK806" s="34">
        <f>'[1]Final Data LC'!AP939*'[1]Final Data'!$AS806/'[1]Final Data'!$AR806</f>
        <v>2.8606185034515561</v>
      </c>
      <c r="AL806" s="34">
        <f>'[1]Final Data LC'!AQ939*'[1]Final Data'!$AS806/'[1]Final Data'!$AR806</f>
        <v>72.32608281794613</v>
      </c>
      <c r="AM806" s="67">
        <v>447.80525556077299</v>
      </c>
      <c r="AN806" s="66">
        <v>1</v>
      </c>
      <c r="AO806" s="38">
        <v>3.7041900125467181E-2</v>
      </c>
      <c r="AP806" s="67">
        <v>1135.6754777237022</v>
      </c>
      <c r="AQ806" s="40">
        <v>7.0349828874514913</v>
      </c>
      <c r="AR806" s="38">
        <v>9.5512065781949221E-3</v>
      </c>
      <c r="AS806" s="40">
        <v>0.22383800000000001</v>
      </c>
      <c r="AT806" s="38">
        <v>5.7697585071350803E-2</v>
      </c>
      <c r="AU806" s="38">
        <v>6.5469065187602815E-2</v>
      </c>
      <c r="AV806" s="41">
        <v>3.125</v>
      </c>
      <c r="AW806" s="41">
        <v>3.8888888888888888</v>
      </c>
      <c r="AX806" s="41">
        <v>7.8483333333333336</v>
      </c>
      <c r="AY806" s="41">
        <v>1.6666666666666667</v>
      </c>
      <c r="AZ806" s="41">
        <v>2</v>
      </c>
      <c r="BA806" s="41">
        <v>3.125</v>
      </c>
      <c r="BB806" s="41">
        <v>3.125</v>
      </c>
      <c r="BC806" s="41">
        <v>0</v>
      </c>
      <c r="BD806" s="41">
        <v>3.75</v>
      </c>
      <c r="BE806" s="41">
        <v>3.1698765432098766</v>
      </c>
      <c r="BF806" s="41">
        <v>3.125</v>
      </c>
      <c r="BG806" s="41">
        <v>4.6428571428571432</v>
      </c>
      <c r="BH806" s="41">
        <v>7.9171428571428573</v>
      </c>
      <c r="BI806" s="41">
        <v>0.83333333333333337</v>
      </c>
      <c r="BJ806" s="41">
        <v>2.7777777777777777</v>
      </c>
      <c r="BK806" s="41">
        <v>3.75</v>
      </c>
      <c r="BL806" s="41">
        <v>4.166666666666667</v>
      </c>
      <c r="BM806" s="41">
        <v>0</v>
      </c>
      <c r="BN806" s="41">
        <v>2.8571428571428572</v>
      </c>
      <c r="BO806" s="41">
        <v>3.34110229276896</v>
      </c>
      <c r="BP806" s="66">
        <v>4.0292327444925455E-3</v>
      </c>
      <c r="BQ806" s="66">
        <v>0.86618875625385794</v>
      </c>
      <c r="BR806" s="66">
        <v>0.12978201100164946</v>
      </c>
      <c r="BS806" s="66">
        <v>3.4537941421833563E-3</v>
      </c>
      <c r="BT806" s="66">
        <v>0.79002814322858339</v>
      </c>
      <c r="BU806" s="66">
        <v>0.20651806262923325</v>
      </c>
      <c r="BV806" s="66">
        <v>2.2382971240444004E-3</v>
      </c>
      <c r="BW806" s="66">
        <v>0.85469527075301466</v>
      </c>
      <c r="BX806" s="66">
        <v>0.14306643212294098</v>
      </c>
      <c r="BY806" s="40">
        <v>0.62102000000000002</v>
      </c>
      <c r="BZ806" s="40">
        <v>14.223510359952861</v>
      </c>
      <c r="CA806" s="68">
        <v>0.77886820000000001</v>
      </c>
      <c r="CB806" s="66">
        <v>0.15555559999999999</v>
      </c>
      <c r="CC806" s="44" t="s">
        <v>107</v>
      </c>
      <c r="CD806" s="69">
        <v>0</v>
      </c>
      <c r="CE806" s="69">
        <v>1</v>
      </c>
      <c r="CF806" s="46">
        <v>5.6429508644219553</v>
      </c>
      <c r="CG806" s="47">
        <v>3</v>
      </c>
      <c r="CH806" s="70"/>
      <c r="CI806" s="49">
        <v>58.3</v>
      </c>
      <c r="CJ806" s="49">
        <v>50</v>
      </c>
      <c r="CK806" s="49">
        <v>33</v>
      </c>
      <c r="CL806" s="49">
        <v>65.2</v>
      </c>
      <c r="CM806" s="49">
        <v>82.3</v>
      </c>
      <c r="CN806" s="49">
        <v>55.5</v>
      </c>
      <c r="CO806" s="49">
        <v>43.9</v>
      </c>
      <c r="CP806" s="49">
        <v>81.400000000000006</v>
      </c>
      <c r="CQ806" s="49">
        <v>71.599999999999994</v>
      </c>
      <c r="CR806" s="49">
        <v>50</v>
      </c>
      <c r="CS806" s="49">
        <v>50</v>
      </c>
      <c r="CT806" s="50">
        <v>4.8007681228996637E-4</v>
      </c>
      <c r="CU806" s="71">
        <v>1960</v>
      </c>
      <c r="CV806" s="51" t="e">
        <f>#REF!-CU806</f>
        <v>#REF!</v>
      </c>
      <c r="CW806" s="71">
        <v>1</v>
      </c>
      <c r="CX806" s="72">
        <v>0.22</v>
      </c>
      <c r="CY806" s="72">
        <v>0.4</v>
      </c>
    </row>
    <row r="807" spans="1:103" x14ac:dyDescent="0.2">
      <c r="A807" t="s">
        <v>1077</v>
      </c>
      <c r="B807" s="28">
        <v>30</v>
      </c>
      <c r="C807" s="75">
        <v>2009</v>
      </c>
      <c r="D807" s="73" t="s">
        <v>1073</v>
      </c>
      <c r="E807" s="30">
        <v>172</v>
      </c>
      <c r="F807" s="79">
        <v>0</v>
      </c>
      <c r="G807" s="62" t="s">
        <v>106</v>
      </c>
      <c r="H807" s="64">
        <v>0</v>
      </c>
      <c r="I807" s="32">
        <f>VLOOKUP(A807,[1]ES3!$A$2:$B$1307,2,FALSE)</f>
        <v>0.264304592</v>
      </c>
      <c r="J807" s="32">
        <f>VLOOKUP(A807,[1]ES2!$A$2:$B$1440,2,FALSE)</f>
        <v>0.25461066599999999</v>
      </c>
      <c r="K807" s="33">
        <v>0.68718999999999997</v>
      </c>
      <c r="L807" s="34">
        <f>'[1]Final Data LC'!Q940*'[1]Final Data'!$AS807/'[1]Final Data'!$AR807</f>
        <v>173.20155540570937</v>
      </c>
      <c r="M807" s="34">
        <f>'[1]Final Data LC'!R940*'[1]Final Data'!$AS807/'[1]Final Data'!$AR807</f>
        <v>15.08599495468555</v>
      </c>
      <c r="N807" s="33">
        <v>7.400000000000001E-2</v>
      </c>
      <c r="O807" s="34">
        <f>'[1]Final Data LC'!T940*'[1]Final Data'!$AS807/'[1]Final Data'!$AR807</f>
        <v>2.5841495695464678</v>
      </c>
      <c r="P807" s="34">
        <f>'[1]Final Data LC'!U940*'[1]Final Data'!$AS807/'[1]Final Data'!$AR807</f>
        <v>113.44526736335561</v>
      </c>
      <c r="Q807" s="33"/>
      <c r="R807" s="34">
        <f>'[1]Final Data LC'!W940*'[1]Final Data'!$AS807/'[1]Final Data'!$AR807</f>
        <v>1.2603076617252116</v>
      </c>
      <c r="S807" s="34">
        <f>'[1]Final Data LC'!X940*'[1]Final Data'!$AS807/'[1]Final Data'!$AR807</f>
        <v>113.44526736335561</v>
      </c>
      <c r="T807" s="34">
        <f>'[1]Final Data LC'!Y940*'[1]Final Data'!$AS807/'[1]Final Data'!$AR807</f>
        <v>1.0110416362083952</v>
      </c>
      <c r="U807" s="34">
        <f>'[1]Final Data LC'!Z940*'[1]Final Data'!$AS807/'[1]Final Data'!$AR807</f>
        <v>5.9180032430262663</v>
      </c>
      <c r="V807" s="65"/>
      <c r="W807" s="65">
        <v>101</v>
      </c>
      <c r="X807" s="34">
        <f>'[1]Final Data LC'!AC940*'[1]Final Data'!$AS807/'[1]Final Data'!$AR807</f>
        <v>4.3997465421511119</v>
      </c>
      <c r="Y807" s="34">
        <f>'[1]Final Data LC'!AD940*'[1]Final Data'!$AS807/'[1]Final Data'!$AR807</f>
        <v>3.1684528528097609</v>
      </c>
      <c r="Z807" s="34">
        <f>'[1]Final Data LC'!AE940*'[1]Final Data'!$AS807/'[1]Final Data'!$AR807</f>
        <v>6.2441457063192969</v>
      </c>
      <c r="AA807" s="34">
        <f>'[1]Final Data LC'!AF940*'[1]Final Data'!$AS807/'[1]Final Data'!$AR807</f>
        <v>1.8443991641681845</v>
      </c>
      <c r="AB807" s="33">
        <v>1.3380000000000001E-2</v>
      </c>
      <c r="AC807" s="33">
        <v>0.17981999999999998</v>
      </c>
      <c r="AD807" s="34">
        <f>'[1]Final Data LC'!AI940*'[1]Final Data'!$AS807/'[1]Final Data'!$AR807</f>
        <v>203.79880120228336</v>
      </c>
      <c r="AE807" s="33">
        <f t="shared" si="12"/>
        <v>5.3171332385450398</v>
      </c>
      <c r="AF807" s="66">
        <v>130802.3</v>
      </c>
      <c r="AG807" s="34">
        <f>'[1]Final Data LC'!AL940*'[1]Final Data'!$AS807/'[1]Final Data'!$AR807</f>
        <v>194.24346237025853</v>
      </c>
      <c r="AH807" s="34">
        <f>'[1]Final Data LC'!AM940*'[1]Final Data'!$AS807/'[1]Final Data'!$AR807</f>
        <v>178.49607591371313</v>
      </c>
      <c r="AI807" s="34">
        <f>'[1]Final Data LC'!AN940*'[1]Final Data'!$AS807/'[1]Final Data'!$AR807</f>
        <v>5.7670035181379991</v>
      </c>
      <c r="AJ807" s="34">
        <f>'[1]Final Data LC'!AO940*'[1]Final Data'!$AS807/'[1]Final Data'!$AR807</f>
        <v>6.2441457063192969</v>
      </c>
      <c r="AK807" s="34">
        <f>'[1]Final Data LC'!AP940*'[1]Final Data'!$AS807/'[1]Final Data'!$AR807</f>
        <v>3.1684528528097609</v>
      </c>
      <c r="AL807" s="34">
        <f>'[1]Final Data LC'!AQ940*'[1]Final Data'!$AS807/'[1]Final Data'!$AR807</f>
        <v>80.798195006902915</v>
      </c>
      <c r="AM807" s="67">
        <v>472.18629075489298</v>
      </c>
      <c r="AN807" s="66">
        <v>1</v>
      </c>
      <c r="AO807" s="38">
        <v>2.0910702172739947E-2</v>
      </c>
      <c r="AP807" s="67">
        <v>1054.6942491264426</v>
      </c>
      <c r="AQ807" s="40">
        <v>6.9610061926522127</v>
      </c>
      <c r="AR807" s="38">
        <v>-6.0515237820482071E-3</v>
      </c>
      <c r="AS807" s="40">
        <v>0.240426</v>
      </c>
      <c r="AT807" s="38">
        <v>-1.050788091067659E-2</v>
      </c>
      <c r="AU807" s="38">
        <v>-1.4781303268661077E-2</v>
      </c>
      <c r="AV807" s="41">
        <v>3.125</v>
      </c>
      <c r="AW807" s="41">
        <v>3.8888888888888888</v>
      </c>
      <c r="AX807" s="41">
        <v>7.8483333333333336</v>
      </c>
      <c r="AY807" s="41">
        <v>1.6666666666666667</v>
      </c>
      <c r="AZ807" s="41">
        <v>2</v>
      </c>
      <c r="BA807" s="41">
        <v>3.125</v>
      </c>
      <c r="BB807" s="41">
        <v>3.125</v>
      </c>
      <c r="BC807" s="41">
        <v>0</v>
      </c>
      <c r="BD807" s="41">
        <v>3.75</v>
      </c>
      <c r="BE807" s="41">
        <v>3.1698765432098766</v>
      </c>
      <c r="BF807" s="41">
        <v>3.125</v>
      </c>
      <c r="BG807" s="41">
        <v>4.6428571428571432</v>
      </c>
      <c r="BH807" s="41">
        <v>7.9171428571428573</v>
      </c>
      <c r="BI807" s="41">
        <v>0.83333333333333337</v>
      </c>
      <c r="BJ807" s="41">
        <v>2.7777777777777777</v>
      </c>
      <c r="BK807" s="41">
        <v>3.75</v>
      </c>
      <c r="BL807" s="41">
        <v>4.166666666666667</v>
      </c>
      <c r="BM807" s="41">
        <v>0</v>
      </c>
      <c r="BN807" s="41">
        <v>2.8571428571428572</v>
      </c>
      <c r="BO807" s="41">
        <v>3.34110229276896</v>
      </c>
      <c r="BP807" s="66">
        <v>6.5046292142001121E-3</v>
      </c>
      <c r="BQ807" s="66">
        <v>0.8660652576626805</v>
      </c>
      <c r="BR807" s="66">
        <v>0.12743011312311936</v>
      </c>
      <c r="BS807" s="66">
        <v>3.1594265957224522E-3</v>
      </c>
      <c r="BT807" s="66">
        <v>0.87774598480574539</v>
      </c>
      <c r="BU807" s="66">
        <v>0.1190945885985322</v>
      </c>
      <c r="BV807" s="66">
        <v>6.2420087790340884E-3</v>
      </c>
      <c r="BW807" s="66">
        <v>0.85878006960878039</v>
      </c>
      <c r="BX807" s="66">
        <v>0.13497792161218558</v>
      </c>
      <c r="BY807" s="40">
        <v>0.62102000000000002</v>
      </c>
      <c r="BZ807" s="40">
        <v>13.003246863911707</v>
      </c>
      <c r="CA807" s="68">
        <v>0.77886820000000001</v>
      </c>
      <c r="CB807" s="66">
        <v>0.15555559999999999</v>
      </c>
      <c r="CC807" s="44" t="s">
        <v>107</v>
      </c>
      <c r="CD807" s="69">
        <v>0</v>
      </c>
      <c r="CE807" s="69">
        <v>1</v>
      </c>
      <c r="CF807" s="46">
        <v>5.729175919977993</v>
      </c>
      <c r="CG807" s="47">
        <v>3</v>
      </c>
      <c r="CH807" s="70"/>
      <c r="CI807" s="49">
        <v>56.3</v>
      </c>
      <c r="CJ807" s="49">
        <v>50</v>
      </c>
      <c r="CK807" s="49">
        <v>36</v>
      </c>
      <c r="CL807" s="49">
        <v>65.099999999999994</v>
      </c>
      <c r="CM807" s="49">
        <v>77</v>
      </c>
      <c r="CN807" s="49">
        <v>65</v>
      </c>
      <c r="CO807" s="49">
        <v>42.5</v>
      </c>
      <c r="CP807" s="49">
        <v>76.5</v>
      </c>
      <c r="CQ807" s="49">
        <v>71.2</v>
      </c>
      <c r="CR807" s="49">
        <v>40</v>
      </c>
      <c r="CS807" s="49">
        <v>40</v>
      </c>
      <c r="CT807" s="50">
        <v>1.1109389496950565E-2</v>
      </c>
      <c r="CU807" s="71">
        <v>1960</v>
      </c>
      <c r="CV807" s="51" t="e">
        <f>#REF!-CU807</f>
        <v>#REF!</v>
      </c>
      <c r="CW807" s="71">
        <v>1</v>
      </c>
      <c r="CX807" s="72">
        <v>0.22699999999999998</v>
      </c>
      <c r="CY807" s="72">
        <v>0.4</v>
      </c>
    </row>
    <row r="808" spans="1:103" x14ac:dyDescent="0.2">
      <c r="A808" t="s">
        <v>1078</v>
      </c>
      <c r="B808" s="28">
        <v>30</v>
      </c>
      <c r="C808" s="64">
        <v>2010</v>
      </c>
      <c r="D808" s="62" t="s">
        <v>1073</v>
      </c>
      <c r="E808" s="30">
        <v>172</v>
      </c>
      <c r="F808" s="63">
        <v>0</v>
      </c>
      <c r="G808" s="62" t="s">
        <v>106</v>
      </c>
      <c r="H808" s="64">
        <v>0</v>
      </c>
      <c r="I808" s="32">
        <f>VLOOKUP(A808,[1]ES3!$A$2:$B$1307,2,FALSE)</f>
        <v>0.25344647300000001</v>
      </c>
      <c r="J808" s="32">
        <f>VLOOKUP(A808,[1]ES2!$A$2:$B$1440,2,FALSE)</f>
        <v>0.24239340100000001</v>
      </c>
      <c r="K808" s="33">
        <v>0.70697999999999994</v>
      </c>
      <c r="L808" s="34">
        <f>'[1]Final Data LC'!Q941*'[1]Final Data'!$AS808/'[1]Final Data'!$AR808</f>
        <v>207.33992397624169</v>
      </c>
      <c r="M808" s="34">
        <f>'[1]Final Data LC'!R941*'[1]Final Data'!$AS808/'[1]Final Data'!$AR808</f>
        <v>18.464615965760562</v>
      </c>
      <c r="N808" s="33">
        <v>7.7100000000000002E-2</v>
      </c>
      <c r="O808" s="34">
        <f>'[1]Final Data LC'!T941*'[1]Final Data'!$AS808/'[1]Final Data'!$AR808</f>
        <v>3.1218892309826001</v>
      </c>
      <c r="P808" s="34">
        <f>'[1]Final Data LC'!U941*'[1]Final Data'!$AS808/'[1]Final Data'!$AR808</f>
        <v>125.82493692550761</v>
      </c>
      <c r="Q808" s="33"/>
      <c r="R808" s="34">
        <f>'[1]Final Data LC'!W941*'[1]Final Data'!$AS808/'[1]Final Data'!$AR808</f>
        <v>0.21482926799673308</v>
      </c>
      <c r="S808" s="34">
        <f>'[1]Final Data LC'!X941*'[1]Final Data'!$AS808/'[1]Final Data'!$AR808</f>
        <v>125.82493692550761</v>
      </c>
      <c r="T808" s="34">
        <f>'[1]Final Data LC'!Y941*'[1]Final Data'!$AS808/'[1]Final Data'!$AR808</f>
        <v>1.2572761765184746</v>
      </c>
      <c r="U808" s="34">
        <f>'[1]Final Data LC'!Z941*'[1]Final Data'!$AS808/'[1]Final Data'!$AR808</f>
        <v>6.531294324396919</v>
      </c>
      <c r="V808" s="65"/>
      <c r="W808" s="65">
        <v>122</v>
      </c>
      <c r="X808" s="34">
        <f>'[1]Final Data LC'!AC941*'[1]Final Data'!$AS808/'[1]Final Data'!$AR808</f>
        <v>5.039805788032381</v>
      </c>
      <c r="Y808" s="34">
        <f>'[1]Final Data LC'!AD941*'[1]Final Data'!$AS808/'[1]Final Data'!$AR808</f>
        <v>3.5806224047500606</v>
      </c>
      <c r="Z808" s="34">
        <f>'[1]Final Data LC'!AE941*'[1]Final Data'!$AS808/'[1]Final Data'!$AR808</f>
        <v>7.1489284698875251</v>
      </c>
      <c r="AA808" s="34">
        <f>'[1]Final Data LC'!AF941*'[1]Final Data'!$AS808/'[1]Final Data'!$AR808</f>
        <v>2.1091226818551441</v>
      </c>
      <c r="AB808" s="33">
        <v>1.533E-2</v>
      </c>
      <c r="AC808" s="33">
        <v>0.20244000000000001</v>
      </c>
      <c r="AD808" s="34">
        <f>'[1]Final Data LC'!AI941*'[1]Final Data'!$AS808/'[1]Final Data'!$AR808</f>
        <v>239.58006293787923</v>
      </c>
      <c r="AE808" s="33">
        <f t="shared" si="12"/>
        <v>5.4788876530040405</v>
      </c>
      <c r="AF808" s="66">
        <v>158989</v>
      </c>
      <c r="AG808" s="34">
        <f>'[1]Final Data LC'!AL941*'[1]Final Data'!$AS808/'[1]Final Data'!$AR808</f>
        <v>223.3172450618784</v>
      </c>
      <c r="AH808" s="34">
        <f>'[1]Final Data LC'!AM941*'[1]Final Data'!$AS808/'[1]Final Data'!$AR808</f>
        <v>212.38760414533786</v>
      </c>
      <c r="AI808" s="34">
        <f>'[1]Final Data LC'!AN941*'[1]Final Data'!$AS808/'[1]Final Data'!$AR808</f>
        <v>6.8180025580015808</v>
      </c>
      <c r="AJ808" s="34">
        <f>'[1]Final Data LC'!AO941*'[1]Final Data'!$AS808/'[1]Final Data'!$AR808</f>
        <v>7.1489284698875251</v>
      </c>
      <c r="AK808" s="34">
        <f>'[1]Final Data LC'!AP941*'[1]Final Data'!$AS808/'[1]Final Data'!$AR808</f>
        <v>3.5806224047500606</v>
      </c>
      <c r="AL808" s="34">
        <f>'[1]Final Data LC'!AQ941*'[1]Final Data'!$AS808/'[1]Final Data'!$AR808</f>
        <v>97.492308136370795</v>
      </c>
      <c r="AM808" s="67">
        <v>495.277021572396</v>
      </c>
      <c r="AN808" s="66">
        <v>1</v>
      </c>
      <c r="AO808" s="38">
        <v>4.1336984563743615E-2</v>
      </c>
      <c r="AP808" s="67">
        <v>1033.905318920398</v>
      </c>
      <c r="AQ808" s="40">
        <v>6.9410984831005464</v>
      </c>
      <c r="AR808" s="38">
        <v>1.3961885897803939E-2</v>
      </c>
      <c r="AS808" s="40">
        <v>0.245088</v>
      </c>
      <c r="AT808" s="38">
        <v>1.2511475440722534E-2</v>
      </c>
      <c r="AU808" s="38">
        <v>1.4068673180383229E-2</v>
      </c>
      <c r="AV808" s="41">
        <v>3.125</v>
      </c>
      <c r="AW808" s="41">
        <v>3.8888888888888888</v>
      </c>
      <c r="AX808" s="41">
        <v>7.8483333333333336</v>
      </c>
      <c r="AY808" s="41">
        <v>1.6666666666666667</v>
      </c>
      <c r="AZ808" s="41">
        <v>2</v>
      </c>
      <c r="BA808" s="41">
        <v>3.125</v>
      </c>
      <c r="BB808" s="41">
        <v>3.125</v>
      </c>
      <c r="BC808" s="41">
        <v>0</v>
      </c>
      <c r="BD808" s="41">
        <v>3.75</v>
      </c>
      <c r="BE808" s="41">
        <v>3.1698765432098766</v>
      </c>
      <c r="BF808" s="41">
        <v>3.125</v>
      </c>
      <c r="BG808" s="41">
        <v>4.6428571428571432</v>
      </c>
      <c r="BH808" s="41">
        <v>7.9171428571428573</v>
      </c>
      <c r="BI808" s="41">
        <v>0.83333333333333337</v>
      </c>
      <c r="BJ808" s="41">
        <v>2.7777777777777777</v>
      </c>
      <c r="BK808" s="41">
        <v>3.75</v>
      </c>
      <c r="BL808" s="41">
        <v>4.166666666666667</v>
      </c>
      <c r="BM808" s="41">
        <v>0</v>
      </c>
      <c r="BN808" s="41">
        <v>2.8571428571428572</v>
      </c>
      <c r="BO808" s="41">
        <v>3.34110229276896</v>
      </c>
      <c r="BP808" s="66">
        <v>6.5046292142001121E-3</v>
      </c>
      <c r="BQ808" s="66">
        <v>0.8660652576626805</v>
      </c>
      <c r="BR808" s="66">
        <v>0.12743011312311936</v>
      </c>
      <c r="BS808" s="66">
        <v>3.1594265957224522E-3</v>
      </c>
      <c r="BT808" s="66">
        <v>0.87774598480574539</v>
      </c>
      <c r="BU808" s="66">
        <v>0.1190945885985322</v>
      </c>
      <c r="BV808" s="66">
        <v>6.2420087790340884E-3</v>
      </c>
      <c r="BW808" s="66">
        <v>0.85878006960878039</v>
      </c>
      <c r="BX808" s="66">
        <v>0.13497792161218558</v>
      </c>
      <c r="BY808" s="40">
        <v>0.67243600000000003</v>
      </c>
      <c r="BZ808" s="40">
        <v>13.754750602327297</v>
      </c>
      <c r="CA808" s="68">
        <v>0.77886820000000001</v>
      </c>
      <c r="CB808" s="66">
        <v>0.15555559999999999</v>
      </c>
      <c r="CC808" s="44" t="s">
        <v>107</v>
      </c>
      <c r="CD808" s="69">
        <v>0</v>
      </c>
      <c r="CE808" s="69">
        <v>1</v>
      </c>
      <c r="CF808" s="46">
        <v>5.6812731111875197</v>
      </c>
      <c r="CG808" s="47">
        <v>3</v>
      </c>
      <c r="CH808" s="70"/>
      <c r="CI808" s="49">
        <v>54.6</v>
      </c>
      <c r="CJ808" s="49">
        <v>45</v>
      </c>
      <c r="CK808" s="49">
        <v>34</v>
      </c>
      <c r="CL808" s="49">
        <v>64.7</v>
      </c>
      <c r="CM808" s="49">
        <v>77.8</v>
      </c>
      <c r="CN808" s="49">
        <v>63.1</v>
      </c>
      <c r="CO808" s="49">
        <v>41.9</v>
      </c>
      <c r="CP808" s="49">
        <v>75.2</v>
      </c>
      <c r="CQ808" s="49">
        <v>69.7</v>
      </c>
      <c r="CR808" s="49">
        <v>35</v>
      </c>
      <c r="CS808" s="49">
        <v>40</v>
      </c>
      <c r="CT808" s="50">
        <v>1.7073663873475166E-3</v>
      </c>
      <c r="CU808" s="71">
        <v>1960</v>
      </c>
      <c r="CV808" s="51" t="e">
        <f>#REF!-CU808</f>
        <v>#REF!</v>
      </c>
      <c r="CW808" s="71">
        <v>1</v>
      </c>
      <c r="CX808" s="72">
        <v>0.22699999999999998</v>
      </c>
      <c r="CY808" s="72">
        <v>0.4</v>
      </c>
    </row>
    <row r="809" spans="1:103" x14ac:dyDescent="0.2">
      <c r="A809" t="s">
        <v>1079</v>
      </c>
      <c r="B809" s="28">
        <v>30</v>
      </c>
      <c r="C809" s="64">
        <v>2006</v>
      </c>
      <c r="D809" s="62" t="s">
        <v>1080</v>
      </c>
      <c r="E809" s="30">
        <v>173</v>
      </c>
      <c r="F809" s="63">
        <v>0</v>
      </c>
      <c r="G809" s="62" t="s">
        <v>106</v>
      </c>
      <c r="H809" s="64">
        <v>0</v>
      </c>
      <c r="I809" s="32">
        <f>VLOOKUP(A809,[1]ES3!$A$2:$B$1307,2,FALSE)</f>
        <v>7.9269129999999993E-2</v>
      </c>
      <c r="J809" s="32">
        <f>VLOOKUP(A809,[1]ES2!$A$2:$B$1440,2,FALSE)</f>
        <v>8.0455057999999996E-2</v>
      </c>
      <c r="K809" s="33">
        <v>6.4347799999999999</v>
      </c>
      <c r="L809" s="34">
        <f>'[1]Final Data LC'!Q942*'[1]Final Data'!$AS809/'[1]Final Data'!$AR809</f>
        <v>4.9972259026753356</v>
      </c>
      <c r="M809" s="34">
        <f>'[1]Final Data LC'!R942*'[1]Final Data'!$AS809/'[1]Final Data'!$AR809</f>
        <v>3.1039026559671146</v>
      </c>
      <c r="N809" s="33">
        <v>0.31859999999999999</v>
      </c>
      <c r="O809" s="34">
        <f>'[1]Final Data LC'!T942*'[1]Final Data'!$AS809/'[1]Final Data'!$AR809</f>
        <v>0.99064792100490773</v>
      </c>
      <c r="P809" s="34">
        <f>'[1]Final Data LC'!U942*'[1]Final Data'!$AS809/'[1]Final Data'!$AR809</f>
        <v>2.9853308970823571</v>
      </c>
      <c r="Q809" s="33"/>
      <c r="R809" s="34">
        <f>'[1]Final Data LC'!W942*'[1]Final Data'!$AS809/'[1]Final Data'!$AR809</f>
        <v>5.7373431718430951E-3</v>
      </c>
      <c r="S809" s="34">
        <f>'[1]Final Data LC'!X942*'[1]Final Data'!$AS809/'[1]Final Data'!$AR809</f>
        <v>2.9853308970823571</v>
      </c>
      <c r="T809" s="34">
        <f>'[1]Final Data LC'!Y942*'[1]Final Data'!$AS809/'[1]Final Data'!$AR809</f>
        <v>2.294937268737238E-2</v>
      </c>
      <c r="U809" s="34">
        <f>'[1]Final Data LC'!Z942*'[1]Final Data'!$AS809/'[1]Final Data'!$AR809</f>
        <v>9.1797490749489521E-2</v>
      </c>
      <c r="V809" s="65"/>
      <c r="W809" s="65"/>
      <c r="X809" s="34">
        <f>'[1]Final Data LC'!AC942*'[1]Final Data'!$AS809/'[1]Final Data'!$AR809</f>
        <v>0.52974801953351247</v>
      </c>
      <c r="Y809" s="34">
        <f>'[1]Final Data LC'!AD942*'[1]Final Data'!$AS809/'[1]Final Data'!$AR809</f>
        <v>4.0161402202901667E-2</v>
      </c>
      <c r="Z809" s="34">
        <f>'[1]Final Data LC'!AE942*'[1]Final Data'!$AS809/'[1]Final Data'!$AR809</f>
        <v>0.84912678943277808</v>
      </c>
      <c r="AA809" s="34">
        <f>'[1]Final Data LC'!AF942*'[1]Final Data'!$AS809/'[1]Final Data'!$AR809</f>
        <v>0.31937876989926561</v>
      </c>
      <c r="AB809" s="33">
        <v>-7.4009999999999992E-2</v>
      </c>
      <c r="AC809" s="33">
        <v>-0.23229</v>
      </c>
      <c r="AD809" s="34">
        <f>'[1]Final Data LC'!AI942*'[1]Final Data'!$AS809/'[1]Final Data'!$AR809</f>
        <v>9.7420087057895763</v>
      </c>
      <c r="AE809" s="33">
        <f t="shared" si="12"/>
        <v>2.2764473290186853</v>
      </c>
      <c r="AF809" s="66">
        <v>4510</v>
      </c>
      <c r="AG809" s="34">
        <f>'[1]Final Data LC'!AL942*'[1]Final Data'!$AS809/'[1]Final Data'!$AR809</f>
        <v>5.9056385715504929</v>
      </c>
      <c r="AH809" s="34">
        <f>'[1]Final Data LC'!AM942*'[1]Final Data'!$AS809/'[1]Final Data'!$AR809</f>
        <v>4.9972259026753356</v>
      </c>
      <c r="AI809" s="34">
        <f>'[1]Final Data LC'!AN942*'[1]Final Data'!$AS809/'[1]Final Data'!$AR809</f>
        <v>4.2073849926849365E-2</v>
      </c>
      <c r="AJ809" s="34">
        <f>'[1]Final Data LC'!AO942*'[1]Final Data'!$AS809/'[1]Final Data'!$AR809</f>
        <v>0.84912678943277808</v>
      </c>
      <c r="AK809" s="34">
        <f>'[1]Final Data LC'!AP942*'[1]Final Data'!$AS809/'[1]Final Data'!$AR809</f>
        <v>4.0161402202901667E-2</v>
      </c>
      <c r="AL809" s="34">
        <f>'[1]Final Data LC'!AQ942*'[1]Final Data'!$AS809/'[1]Final Data'!$AR809</f>
        <v>2.9203076744681353</v>
      </c>
      <c r="AM809" s="67">
        <v>522.89010961083295</v>
      </c>
      <c r="AN809" s="67">
        <v>1</v>
      </c>
      <c r="AO809" s="38">
        <v>2.5279915501293715E-2</v>
      </c>
      <c r="AP809" s="67">
        <v>839.62915973195629</v>
      </c>
      <c r="AQ809" s="40">
        <v>6.7329603178483381</v>
      </c>
      <c r="AR809" s="38">
        <v>-2.0412717131337386E-3</v>
      </c>
      <c r="AS809" s="40">
        <v>0.22087000000000001</v>
      </c>
      <c r="AT809" s="38">
        <v>2.1134593993330099E-2</v>
      </c>
      <c r="AU809" s="38">
        <v>4.1409257285753683E-2</v>
      </c>
      <c r="AV809" s="41">
        <v>3.125</v>
      </c>
      <c r="AW809" s="41">
        <v>3.8888888888888888</v>
      </c>
      <c r="AX809" s="41">
        <v>7.8483333333333336</v>
      </c>
      <c r="AY809" s="41">
        <v>1.6666666666666667</v>
      </c>
      <c r="AZ809" s="41">
        <v>2</v>
      </c>
      <c r="BA809" s="41">
        <v>3.125</v>
      </c>
      <c r="BB809" s="41">
        <v>3.125</v>
      </c>
      <c r="BC809" s="41">
        <v>0</v>
      </c>
      <c r="BD809" s="41">
        <v>3.75</v>
      </c>
      <c r="BE809" s="41">
        <v>3.1698765432098766</v>
      </c>
      <c r="BF809" s="41">
        <v>3.125</v>
      </c>
      <c r="BG809" s="41">
        <v>4.6428571428571432</v>
      </c>
      <c r="BH809" s="41">
        <v>7.9171428571428573</v>
      </c>
      <c r="BI809" s="41">
        <v>0.83333333333333337</v>
      </c>
      <c r="BJ809" s="41">
        <v>2.7777777777777777</v>
      </c>
      <c r="BK809" s="41">
        <v>3.75</v>
      </c>
      <c r="BL809" s="41">
        <v>4.166666666666667</v>
      </c>
      <c r="BM809" s="41">
        <v>0</v>
      </c>
      <c r="BN809" s="41">
        <v>2.8571428571428572</v>
      </c>
      <c r="BO809" s="41">
        <v>3.34110229276896</v>
      </c>
      <c r="BP809" s="66">
        <v>8.6916096987578097E-3</v>
      </c>
      <c r="BQ809" s="66">
        <v>0.85291549447261339</v>
      </c>
      <c r="BR809" s="66">
        <v>0.13839289582862885</v>
      </c>
      <c r="BS809" s="66">
        <v>7.3711548062521601E-3</v>
      </c>
      <c r="BT809" s="66">
        <v>0.87192528514919931</v>
      </c>
      <c r="BU809" s="66">
        <v>0.12070356004454856</v>
      </c>
      <c r="BV809" s="66">
        <v>6.1358256923523978E-3</v>
      </c>
      <c r="BW809" s="66">
        <v>0.84855858763936132</v>
      </c>
      <c r="BX809" s="66">
        <v>0.14530558666828625</v>
      </c>
      <c r="BY809" s="40">
        <v>0.67243600000000003</v>
      </c>
      <c r="BZ809" s="40">
        <v>6.6989235236698628</v>
      </c>
      <c r="CA809" s="68">
        <v>0.77886820000000001</v>
      </c>
      <c r="CB809" s="66">
        <v>0.15555559999999999</v>
      </c>
      <c r="CC809" s="44" t="s">
        <v>107</v>
      </c>
      <c r="CD809" s="69">
        <v>0</v>
      </c>
      <c r="CE809" s="69">
        <v>1</v>
      </c>
      <c r="CF809" s="46">
        <v>5.6237897411332911</v>
      </c>
      <c r="CG809" s="47">
        <v>3</v>
      </c>
      <c r="CH809" s="70"/>
      <c r="CI809" s="49">
        <v>56.2</v>
      </c>
      <c r="CJ809" s="49">
        <v>50</v>
      </c>
      <c r="CK809" s="49">
        <v>30</v>
      </c>
      <c r="CL809" s="49">
        <v>60.7</v>
      </c>
      <c r="CM809" s="49">
        <v>84.4</v>
      </c>
      <c r="CN809" s="49">
        <v>55.1</v>
      </c>
      <c r="CO809" s="49">
        <v>44.4</v>
      </c>
      <c r="CP809" s="49">
        <v>90.4</v>
      </c>
      <c r="CQ809" s="49">
        <v>66.599999999999994</v>
      </c>
      <c r="CR809" s="49">
        <v>50</v>
      </c>
      <c r="CS809" s="49">
        <v>30</v>
      </c>
      <c r="CT809" s="50">
        <v>1.9218449711723255E-3</v>
      </c>
      <c r="CU809" s="71">
        <v>1960</v>
      </c>
      <c r="CV809" s="51" t="e">
        <f>#REF!-CU809</f>
        <v>#REF!</v>
      </c>
      <c r="CW809" s="71">
        <v>1</v>
      </c>
      <c r="CX809" s="72">
        <v>0.192</v>
      </c>
      <c r="CY809" s="72"/>
    </row>
    <row r="810" spans="1:103" x14ac:dyDescent="0.2">
      <c r="A810" t="s">
        <v>1081</v>
      </c>
      <c r="B810" s="28">
        <v>30</v>
      </c>
      <c r="C810" s="64">
        <v>2007</v>
      </c>
      <c r="D810" s="62" t="s">
        <v>1080</v>
      </c>
      <c r="E810" s="30">
        <v>173</v>
      </c>
      <c r="F810" s="63">
        <v>0</v>
      </c>
      <c r="G810" s="62" t="s">
        <v>106</v>
      </c>
      <c r="H810" s="64">
        <v>0</v>
      </c>
      <c r="I810" s="32">
        <f>VLOOKUP(A810,[1]ES3!$A$2:$B$1307,2,FALSE)</f>
        <v>0.18014232299999999</v>
      </c>
      <c r="J810" s="32">
        <f>VLOOKUP(A810,[1]ES2!$A$2:$B$1440,2,FALSE)</f>
        <v>0.101298296</v>
      </c>
      <c r="K810" s="33">
        <v>2.7707799999999998</v>
      </c>
      <c r="L810" s="34">
        <f>'[1]Final Data LC'!Q943*'[1]Final Data'!$AS810/'[1]Final Data'!$AR810</f>
        <v>26.150362293701928</v>
      </c>
      <c r="M810" s="34">
        <f>'[1]Final Data LC'!R943*'[1]Final Data'!$AS810/'[1]Final Data'!$AR810</f>
        <v>0.41104455213111624</v>
      </c>
      <c r="N810" s="33">
        <v>1.3500000000000002E-2</v>
      </c>
      <c r="O810" s="34">
        <f>'[1]Final Data LC'!T943*'[1]Final Data'!$AS810/'[1]Final Data'!$AR810</f>
        <v>1.9029067591044568</v>
      </c>
      <c r="P810" s="34">
        <f>'[1]Final Data LC'!U943*'[1]Final Data'!$AS810/'[1]Final Data'!$AR810</f>
        <v>21.40770103992514</v>
      </c>
      <c r="Q810" s="33"/>
      <c r="R810" s="34">
        <f>'[1]Final Data LC'!W943*'[1]Final Data'!$AS810/'[1]Final Data'!$AR810</f>
        <v>5.0076493660643602E-2</v>
      </c>
      <c r="S810" s="34">
        <f>'[1]Final Data LC'!X943*'[1]Final Data'!$AS810/'[1]Final Data'!$AR810</f>
        <v>21.40770103992514</v>
      </c>
      <c r="T810" s="34">
        <f>'[1]Final Data LC'!Y943*'[1]Final Data'!$AS810/'[1]Final Data'!$AR810</f>
        <v>0.80331041913949108</v>
      </c>
      <c r="U810" s="34">
        <f>'[1]Final Data LC'!Z943*'[1]Final Data'!$AS810/'[1]Final Data'!$AR810</f>
        <v>0.48198625148369467</v>
      </c>
      <c r="V810" s="65"/>
      <c r="W810" s="65"/>
      <c r="X810" s="34">
        <f>'[1]Final Data LC'!AC943*'[1]Final Data'!$AS810/'[1]Final Data'!$AR810</f>
        <v>3.3196542255868322</v>
      </c>
      <c r="Y810" s="34">
        <f>'[1]Final Data LC'!AD943*'[1]Final Data'!$AS810/'[1]Final Data'!$AR810</f>
        <v>1.1747110804559311</v>
      </c>
      <c r="Z810" s="34">
        <f>'[1]Final Data LC'!AE943*'[1]Final Data'!$AS810/'[1]Final Data'!$AR810</f>
        <v>4.5903452522256636</v>
      </c>
      <c r="AA810" s="34">
        <f>'[1]Final Data LC'!AF943*'[1]Final Data'!$AS810/'[1]Final Data'!$AR810</f>
        <v>1.2706910266388314</v>
      </c>
      <c r="AB810" s="33">
        <v>-0.14502000000000001</v>
      </c>
      <c r="AC810" s="33">
        <v>-1.5670299999999999</v>
      </c>
      <c r="AD810" s="34">
        <f>'[1]Final Data LC'!AI943*'[1]Final Data'!$AS810/'[1]Final Data'!$AR810</f>
        <v>30.404777734287439</v>
      </c>
      <c r="AE810" s="33">
        <f t="shared" si="12"/>
        <v>3.4145997583755605</v>
      </c>
      <c r="AF810" s="66">
        <v>18665</v>
      </c>
      <c r="AG810" s="34">
        <f>'[1]Final Data LC'!AL943*'[1]Final Data'!$AS810/'[1]Final Data'!$AR810</f>
        <v>24.420636741840529</v>
      </c>
      <c r="AH810" s="34">
        <f>'[1]Final Data LC'!AM943*'[1]Final Data'!$AS810/'[1]Final Data'!$AR810</f>
        <v>26.150362293701928</v>
      </c>
      <c r="AI810" s="34">
        <f>'[1]Final Data LC'!AN943*'[1]Final Data'!$AS810/'[1]Final Data'!$AR810</f>
        <v>0.77409913117078233</v>
      </c>
      <c r="AJ810" s="34">
        <f>'[1]Final Data LC'!AO943*'[1]Final Data'!$AS810/'[1]Final Data'!$AR810</f>
        <v>4.5903452522256636</v>
      </c>
      <c r="AK810" s="34">
        <f>'[1]Final Data LC'!AP943*'[1]Final Data'!$AS810/'[1]Final Data'!$AR810</f>
        <v>1.1747110804559311</v>
      </c>
      <c r="AL810" s="34">
        <f>'[1]Final Data LC'!AQ943*'[1]Final Data'!$AS810/'[1]Final Data'!$AR810</f>
        <v>3.01293570191539</v>
      </c>
      <c r="AM810" s="67">
        <v>479.26678258750002</v>
      </c>
      <c r="AN810" s="67">
        <v>1</v>
      </c>
      <c r="AO810" s="38">
        <v>4.8563883948035597E-2</v>
      </c>
      <c r="AP810" s="67">
        <v>986.49958721126006</v>
      </c>
      <c r="AQ810" s="40">
        <v>6.894162907024934</v>
      </c>
      <c r="AR810" s="38">
        <v>2.0682500458000276E-2</v>
      </c>
      <c r="AS810" s="40">
        <v>0.216533</v>
      </c>
      <c r="AT810" s="38">
        <v>5.8533042846759711E-2</v>
      </c>
      <c r="AU810" s="38">
        <v>5.6060890417652727E-2</v>
      </c>
      <c r="AV810" s="41">
        <v>3.125</v>
      </c>
      <c r="AW810" s="41">
        <v>3.8888888888888888</v>
      </c>
      <c r="AX810" s="41">
        <v>7.8483333333333336</v>
      </c>
      <c r="AY810" s="41">
        <v>1.6666666666666667</v>
      </c>
      <c r="AZ810" s="41">
        <v>2</v>
      </c>
      <c r="BA810" s="41">
        <v>3.125</v>
      </c>
      <c r="BB810" s="41">
        <v>3.125</v>
      </c>
      <c r="BC810" s="41">
        <v>0</v>
      </c>
      <c r="BD810" s="41">
        <v>3.75</v>
      </c>
      <c r="BE810" s="41">
        <v>3.1698765432098766</v>
      </c>
      <c r="BF810" s="41">
        <v>3.125</v>
      </c>
      <c r="BG810" s="41">
        <v>4.6428571428571432</v>
      </c>
      <c r="BH810" s="41">
        <v>7.9171428571428573</v>
      </c>
      <c r="BI810" s="41">
        <v>0.83333333333333337</v>
      </c>
      <c r="BJ810" s="41">
        <v>2.7777777777777777</v>
      </c>
      <c r="BK810" s="41">
        <v>3.75</v>
      </c>
      <c r="BL810" s="41">
        <v>4.166666666666667</v>
      </c>
      <c r="BM810" s="41">
        <v>0</v>
      </c>
      <c r="BN810" s="41">
        <v>2.8571428571428572</v>
      </c>
      <c r="BO810" s="41">
        <v>3.34110229276896</v>
      </c>
      <c r="BP810" s="66">
        <v>6.6645028094670525E-3</v>
      </c>
      <c r="BQ810" s="66">
        <v>0.8569180465690448</v>
      </c>
      <c r="BR810" s="66">
        <v>0.13641745062148816</v>
      </c>
      <c r="BS810" s="66">
        <v>4.9175448086622529E-3</v>
      </c>
      <c r="BT810" s="66">
        <v>0.76265083543110301</v>
      </c>
      <c r="BU810" s="66">
        <v>0.23243161976023474</v>
      </c>
      <c r="BV810" s="66">
        <v>4.2292654300266378E-3</v>
      </c>
      <c r="BW810" s="66">
        <v>0.8465926791747469</v>
      </c>
      <c r="BX810" s="66">
        <v>0.14917805539522652</v>
      </c>
      <c r="BY810" s="40">
        <v>0.67243600000000003</v>
      </c>
      <c r="BZ810" s="40">
        <v>-3.6021195544914364</v>
      </c>
      <c r="CA810" s="68">
        <v>0.77886820000000001</v>
      </c>
      <c r="CB810" s="66">
        <v>0.15555559999999999</v>
      </c>
      <c r="CC810" s="44" t="s">
        <v>107</v>
      </c>
      <c r="CD810" s="69">
        <v>0</v>
      </c>
      <c r="CE810" s="69">
        <v>1</v>
      </c>
      <c r="CF810" s="46">
        <v>5.7291759201710679</v>
      </c>
      <c r="CG810" s="47">
        <v>3</v>
      </c>
      <c r="CH810" s="70"/>
      <c r="CI810" s="49">
        <v>58.1</v>
      </c>
      <c r="CJ810" s="49">
        <v>50</v>
      </c>
      <c r="CK810" s="49">
        <v>32</v>
      </c>
      <c r="CL810" s="49">
        <v>60.8</v>
      </c>
      <c r="CM810" s="49">
        <v>83.9</v>
      </c>
      <c r="CN810" s="49">
        <v>56.4</v>
      </c>
      <c r="CO810" s="49">
        <v>43.2</v>
      </c>
      <c r="CP810" s="49">
        <v>82.9</v>
      </c>
      <c r="CQ810" s="49">
        <v>71.599999999999994</v>
      </c>
      <c r="CR810" s="49">
        <v>50</v>
      </c>
      <c r="CS810" s="49">
        <v>50</v>
      </c>
      <c r="CT810" s="50">
        <v>2.3391812865497076E-3</v>
      </c>
      <c r="CU810" s="71">
        <v>1960</v>
      </c>
      <c r="CV810" s="51" t="e">
        <f>#REF!-CU810</f>
        <v>#REF!</v>
      </c>
      <c r="CW810" s="71">
        <v>1</v>
      </c>
      <c r="CX810" s="72">
        <v>0.22</v>
      </c>
      <c r="CY810" s="72">
        <v>0.4</v>
      </c>
    </row>
    <row r="811" spans="1:103" x14ac:dyDescent="0.2">
      <c r="A811" t="s">
        <v>1082</v>
      </c>
      <c r="B811" s="28">
        <v>30</v>
      </c>
      <c r="C811" s="64">
        <v>2008</v>
      </c>
      <c r="D811" s="62" t="s">
        <v>1080</v>
      </c>
      <c r="E811" s="30">
        <v>173</v>
      </c>
      <c r="F811" s="63">
        <v>0</v>
      </c>
      <c r="G811" s="62" t="s">
        <v>106</v>
      </c>
      <c r="H811" s="64">
        <v>0</v>
      </c>
      <c r="I811" s="32">
        <f>VLOOKUP(A811,[1]ES3!$A$2:$B$1307,2,FALSE)</f>
        <v>0.23608404499999999</v>
      </c>
      <c r="J811" s="32">
        <f>VLOOKUP(A811,[1]ES2!$A$2:$B$1440,2,FALSE)</f>
        <v>0.10569521</v>
      </c>
      <c r="K811" s="33">
        <v>1.36002</v>
      </c>
      <c r="L811" s="34">
        <f>'[1]Final Data LC'!Q944*'[1]Final Data'!$AS811/'[1]Final Data'!$AR811</f>
        <v>36.819576803207852</v>
      </c>
      <c r="M811" s="34">
        <f>'[1]Final Data LC'!R944*'[1]Final Data'!$AS811/'[1]Final Data'!$AR811</f>
        <v>3.6489075992504625</v>
      </c>
      <c r="N811" s="33">
        <v>8.4499999999999992E-2</v>
      </c>
      <c r="O811" s="34">
        <f>'[1]Final Data LC'!T944*'[1]Final Data'!$AS811/'[1]Final Data'!$AR811</f>
        <v>2.7288648018874326</v>
      </c>
      <c r="P811" s="34">
        <f>'[1]Final Data LC'!U944*'[1]Final Data'!$AS811/'[1]Final Data'!$AR811</f>
        <v>31.571759876501247</v>
      </c>
      <c r="Q811" s="33"/>
      <c r="R811" s="34">
        <f>'[1]Final Data LC'!W944*'[1]Final Data'!$AS811/'[1]Final Data'!$AR811</f>
        <v>8.7091429847471258E-2</v>
      </c>
      <c r="S811" s="34">
        <f>'[1]Final Data LC'!X944*'[1]Final Data'!$AS811/'[1]Final Data'!$AR811</f>
        <v>29.599920580211066</v>
      </c>
      <c r="T811" s="34">
        <f>'[1]Final Data LC'!Y944*'[1]Final Data'!$AS811/'[1]Final Data'!$AR811</f>
        <v>1.6257066904861301</v>
      </c>
      <c r="U811" s="34">
        <f>'[1]Final Data LC'!Z944*'[1]Final Data'!$AS811/'[1]Final Data'!$AR811</f>
        <v>2.2800089711350808</v>
      </c>
      <c r="V811" s="65"/>
      <c r="W811" s="65">
        <v>55</v>
      </c>
      <c r="X811" s="34">
        <f>'[1]Final Data LC'!AC944*'[1]Final Data'!$AS811/'[1]Final Data'!$AR811</f>
        <v>4.0218375680845062</v>
      </c>
      <c r="Y811" s="34">
        <f>'[1]Final Data LC'!AD944*'[1]Final Data'!$AS811/'[1]Final Data'!$AR811</f>
        <v>1.8758154120993811</v>
      </c>
      <c r="Z811" s="34">
        <f>'[1]Final Data LC'!AE944*'[1]Final Data'!$AS811/'[1]Final Data'!$AR811</f>
        <v>5.6520104857423012</v>
      </c>
      <c r="AA811" s="34">
        <f>'[1]Final Data LC'!AF944*'[1]Final Data'!$AS811/'[1]Final Data'!$AR811</f>
        <v>1.6301729176577953</v>
      </c>
      <c r="AB811" s="33">
        <v>-9.2189999999999994E-2</v>
      </c>
      <c r="AC811" s="33">
        <v>-1.70726</v>
      </c>
      <c r="AD811" s="34">
        <f>'[1]Final Data LC'!AI944*'[1]Final Data'!$AS811/'[1]Final Data'!$AR811</f>
        <v>43.179484295659087</v>
      </c>
      <c r="AE811" s="33">
        <f t="shared" si="12"/>
        <v>3.7653654818856306</v>
      </c>
      <c r="AF811" s="66">
        <v>23690</v>
      </c>
      <c r="AG811" s="34">
        <f>'[1]Final Data LC'!AL944*'[1]Final Data'!$AS811/'[1]Final Data'!$AR811</f>
        <v>36.585099876695423</v>
      </c>
      <c r="AH811" s="34">
        <f>'[1]Final Data LC'!AM944*'[1]Final Data'!$AS811/'[1]Final Data'!$AR811</f>
        <v>36.819576803207852</v>
      </c>
      <c r="AI811" s="34">
        <f>'[1]Final Data LC'!AN944*'[1]Final Data'!$AS811/'[1]Final Data'!$AR811</f>
        <v>1.3845304232162097</v>
      </c>
      <c r="AJ811" s="34">
        <f>'[1]Final Data LC'!AO944*'[1]Final Data'!$AS811/'[1]Final Data'!$AR811</f>
        <v>5.6520104857423012</v>
      </c>
      <c r="AK811" s="34">
        <f>'[1]Final Data LC'!AP944*'[1]Final Data'!$AS811/'[1]Final Data'!$AR811</f>
        <v>1.8758154120993811</v>
      </c>
      <c r="AL811" s="34">
        <f>'[1]Final Data LC'!AQ944*'[1]Final Data'!$AS811/'[1]Final Data'!$AR811</f>
        <v>6.9851792964843611</v>
      </c>
      <c r="AM811" s="67">
        <v>447.80525556077299</v>
      </c>
      <c r="AN811" s="67">
        <v>1</v>
      </c>
      <c r="AO811" s="38">
        <v>3.7041900125467181E-2</v>
      </c>
      <c r="AP811" s="67">
        <v>1135.6754777237022</v>
      </c>
      <c r="AQ811" s="40">
        <v>7.0349828874514913</v>
      </c>
      <c r="AR811" s="38">
        <v>9.5512065781949221E-3</v>
      </c>
      <c r="AS811" s="40">
        <v>0.22383800000000001</v>
      </c>
      <c r="AT811" s="38">
        <v>5.7697585071350803E-2</v>
      </c>
      <c r="AU811" s="38">
        <v>6.5469065187602815E-2</v>
      </c>
      <c r="AV811" s="41">
        <v>3.125</v>
      </c>
      <c r="AW811" s="41">
        <v>3.8888888888888888</v>
      </c>
      <c r="AX811" s="41">
        <v>7.8483333333333336</v>
      </c>
      <c r="AY811" s="41">
        <v>1.6666666666666667</v>
      </c>
      <c r="AZ811" s="41">
        <v>2</v>
      </c>
      <c r="BA811" s="41">
        <v>3.125</v>
      </c>
      <c r="BB811" s="41">
        <v>3.125</v>
      </c>
      <c r="BC811" s="41">
        <v>0</v>
      </c>
      <c r="BD811" s="41">
        <v>3.75</v>
      </c>
      <c r="BE811" s="41">
        <v>3.1698765432098766</v>
      </c>
      <c r="BF811" s="41">
        <v>3.125</v>
      </c>
      <c r="BG811" s="41">
        <v>4.6428571428571432</v>
      </c>
      <c r="BH811" s="41">
        <v>7.9171428571428573</v>
      </c>
      <c r="BI811" s="41">
        <v>0.83333333333333337</v>
      </c>
      <c r="BJ811" s="41">
        <v>2.7777777777777777</v>
      </c>
      <c r="BK811" s="41">
        <v>3.75</v>
      </c>
      <c r="BL811" s="41">
        <v>4.166666666666667</v>
      </c>
      <c r="BM811" s="41">
        <v>0</v>
      </c>
      <c r="BN811" s="41">
        <v>2.8571428571428572</v>
      </c>
      <c r="BO811" s="41">
        <v>3.34110229276896</v>
      </c>
      <c r="BP811" s="66">
        <v>4.0292327444925455E-3</v>
      </c>
      <c r="BQ811" s="66">
        <v>0.86618875625385794</v>
      </c>
      <c r="BR811" s="66">
        <v>0.12978201100164946</v>
      </c>
      <c r="BS811" s="66">
        <v>3.4537941421833563E-3</v>
      </c>
      <c r="BT811" s="66">
        <v>0.79002814322858339</v>
      </c>
      <c r="BU811" s="66">
        <v>0.20651806262923325</v>
      </c>
      <c r="BV811" s="66">
        <v>2.2382971240444004E-3</v>
      </c>
      <c r="BW811" s="66">
        <v>0.85469527075301466</v>
      </c>
      <c r="BX811" s="66">
        <v>0.14306643212294098</v>
      </c>
      <c r="BY811" s="40">
        <v>0.67243600000000003</v>
      </c>
      <c r="BZ811" s="40">
        <v>-0.21061663149360668</v>
      </c>
      <c r="CA811" s="68">
        <v>0.77886820000000001</v>
      </c>
      <c r="CB811" s="66">
        <v>0.15555559999999999</v>
      </c>
      <c r="CC811" s="44" t="s">
        <v>107</v>
      </c>
      <c r="CD811" s="69">
        <v>0</v>
      </c>
      <c r="CE811" s="69">
        <v>1</v>
      </c>
      <c r="CF811" s="46">
        <v>5.6429508644219553</v>
      </c>
      <c r="CG811" s="47">
        <v>3</v>
      </c>
      <c r="CH811" s="70"/>
      <c r="CI811" s="49">
        <v>58.3</v>
      </c>
      <c r="CJ811" s="49">
        <v>50</v>
      </c>
      <c r="CK811" s="49">
        <v>33</v>
      </c>
      <c r="CL811" s="49">
        <v>65.2</v>
      </c>
      <c r="CM811" s="49">
        <v>82.3</v>
      </c>
      <c r="CN811" s="49">
        <v>55.5</v>
      </c>
      <c r="CO811" s="49">
        <v>43.9</v>
      </c>
      <c r="CP811" s="49">
        <v>81.400000000000006</v>
      </c>
      <c r="CQ811" s="49">
        <v>71.599999999999994</v>
      </c>
      <c r="CR811" s="49">
        <v>50</v>
      </c>
      <c r="CS811" s="49">
        <v>50</v>
      </c>
      <c r="CT811" s="50">
        <v>2.7585231291554677E-3</v>
      </c>
      <c r="CU811" s="71">
        <v>1960</v>
      </c>
      <c r="CV811" s="51" t="e">
        <f>#REF!-CU811</f>
        <v>#REF!</v>
      </c>
      <c r="CW811" s="71">
        <v>1</v>
      </c>
      <c r="CX811" s="72">
        <v>0.22</v>
      </c>
      <c r="CY811" s="72">
        <v>0.4</v>
      </c>
    </row>
    <row r="812" spans="1:103" x14ac:dyDescent="0.2">
      <c r="A812" t="s">
        <v>1083</v>
      </c>
      <c r="B812" s="28">
        <v>30</v>
      </c>
      <c r="C812" s="75">
        <v>2009</v>
      </c>
      <c r="D812" s="73" t="s">
        <v>1080</v>
      </c>
      <c r="E812" s="30">
        <v>173</v>
      </c>
      <c r="F812" s="79">
        <v>0</v>
      </c>
      <c r="G812" s="62" t="s">
        <v>106</v>
      </c>
      <c r="H812" s="64">
        <v>0</v>
      </c>
      <c r="I812" s="32">
        <f>VLOOKUP(A812,[1]ES3!$A$2:$B$1307,2,FALSE)</f>
        <v>0.27239739400000001</v>
      </c>
      <c r="J812" s="32">
        <f>VLOOKUP(A812,[1]ES2!$A$2:$B$1440,2,FALSE)</f>
        <v>0.124205078</v>
      </c>
      <c r="K812" s="33">
        <v>1.5704900000000002</v>
      </c>
      <c r="L812" s="34">
        <f>'[1]Final Data LC'!Q945*'[1]Final Data'!$AS812/'[1]Final Data'!$AR812</f>
        <v>65.050596769537208</v>
      </c>
      <c r="M812" s="34">
        <f>'[1]Final Data LC'!R945*'[1]Final Data'!$AS812/'[1]Final Data'!$AR812</f>
        <v>10.288312251152878</v>
      </c>
      <c r="N812" s="33">
        <v>0.12939999999999999</v>
      </c>
      <c r="O812" s="34">
        <f>'[1]Final Data LC'!T945*'[1]Final Data'!$AS812/'[1]Final Data'!$AR812</f>
        <v>3.4033177825448071</v>
      </c>
      <c r="P812" s="34">
        <f>'[1]Final Data LC'!U945*'[1]Final Data'!$AS812/'[1]Final Data'!$AR812</f>
        <v>46.623547593480978</v>
      </c>
      <c r="Q812" s="33"/>
      <c r="R812" s="34">
        <f>'[1]Final Data LC'!W945*'[1]Final Data'!$AS812/'[1]Final Data'!$AR812</f>
        <v>0.21389862852335129</v>
      </c>
      <c r="S812" s="34">
        <f>'[1]Final Data LC'!X945*'[1]Final Data'!$AS812/'[1]Final Data'!$AR812</f>
        <v>43.897928435960651</v>
      </c>
      <c r="T812" s="34">
        <f>'[1]Final Data LC'!Y945*'[1]Final Data'!$AS812/'[1]Final Data'!$AR812</f>
        <v>2.6790273770498949</v>
      </c>
      <c r="U812" s="34">
        <f>'[1]Final Data LC'!Z945*'[1]Final Data'!$AS812/'[1]Final Data'!$AR812</f>
        <v>1.8573177942077137</v>
      </c>
      <c r="V812" s="65"/>
      <c r="W812" s="65"/>
      <c r="X812" s="34">
        <f>'[1]Final Data LC'!AC945*'[1]Final Data'!$AS812/'[1]Final Data'!$AR812</f>
        <v>5.139920509170036</v>
      </c>
      <c r="Y812" s="34">
        <f>'[1]Final Data LC'!AD945*'[1]Final Data'!$AS812/'[1]Final Data'!$AR812</f>
        <v>2.6790273770498949</v>
      </c>
      <c r="Z812" s="34">
        <f>'[1]Final Data LC'!AE945*'[1]Final Data'!$AS812/'[1]Final Data'!$AR812</f>
        <v>7.1243067955698391</v>
      </c>
      <c r="AA812" s="34">
        <f>'[1]Final Data LC'!AF945*'[1]Final Data'!$AS812/'[1]Final Data'!$AR812</f>
        <v>1.9843862863998036</v>
      </c>
      <c r="AB812" s="33">
        <v>-6.2460000000000002E-2</v>
      </c>
      <c r="AC812" s="33">
        <v>-0.54713000000000001</v>
      </c>
      <c r="AD812" s="34">
        <f>'[1]Final Data LC'!AI945*'[1]Final Data'!$AS812/'[1]Final Data'!$AR812</f>
        <v>79.485577482558625</v>
      </c>
      <c r="AE812" s="33">
        <f t="shared" si="12"/>
        <v>4.3755755898888093</v>
      </c>
      <c r="AF812" s="66">
        <v>46037</v>
      </c>
      <c r="AG812" s="34">
        <f>'[1]Final Data LC'!AL945*'[1]Final Data'!$AS812/'[1]Final Data'!$AR812</f>
        <v>54.4276708222785</v>
      </c>
      <c r="AH812" s="34">
        <f>'[1]Final Data LC'!AM945*'[1]Final Data'!$AS812/'[1]Final Data'!$AR812</f>
        <v>65.050596769537208</v>
      </c>
      <c r="AI812" s="34">
        <f>'[1]Final Data LC'!AN945*'[1]Final Data'!$AS812/'[1]Final Data'!$AR812</f>
        <v>1.7683698496732507</v>
      </c>
      <c r="AJ812" s="34">
        <f>'[1]Final Data LC'!AO945*'[1]Final Data'!$AS812/'[1]Final Data'!$AR812</f>
        <v>7.1243067955698391</v>
      </c>
      <c r="AK812" s="34">
        <f>'[1]Final Data LC'!AP945*'[1]Final Data'!$AS812/'[1]Final Data'!$AR812</f>
        <v>2.6790273770498949</v>
      </c>
      <c r="AL812" s="34">
        <f>'[1]Final Data LC'!AQ945*'[1]Final Data'!$AS812/'[1]Final Data'!$AR812</f>
        <v>10.529742386317848</v>
      </c>
      <c r="AM812" s="67">
        <v>472.18629075489298</v>
      </c>
      <c r="AN812" s="67">
        <v>1</v>
      </c>
      <c r="AO812" s="38">
        <v>2.0910702172739947E-2</v>
      </c>
      <c r="AP812" s="67">
        <v>1054.6942491264426</v>
      </c>
      <c r="AQ812" s="40">
        <v>6.9610061926522127</v>
      </c>
      <c r="AR812" s="38">
        <v>-6.0515237820482071E-3</v>
      </c>
      <c r="AS812" s="40">
        <v>0.240426</v>
      </c>
      <c r="AT812" s="38">
        <v>-1.050788091067659E-2</v>
      </c>
      <c r="AU812" s="38">
        <v>-1.4781303268661077E-2</v>
      </c>
      <c r="AV812" s="41">
        <v>3.125</v>
      </c>
      <c r="AW812" s="41">
        <v>3.8888888888888888</v>
      </c>
      <c r="AX812" s="41">
        <v>7.8483333333333336</v>
      </c>
      <c r="AY812" s="41">
        <v>1.6666666666666667</v>
      </c>
      <c r="AZ812" s="41">
        <v>2</v>
      </c>
      <c r="BA812" s="41">
        <v>3.125</v>
      </c>
      <c r="BB812" s="41">
        <v>3.125</v>
      </c>
      <c r="BC812" s="41">
        <v>0</v>
      </c>
      <c r="BD812" s="41">
        <v>3.75</v>
      </c>
      <c r="BE812" s="41">
        <v>3.1698765432098766</v>
      </c>
      <c r="BF812" s="41">
        <v>3.125</v>
      </c>
      <c r="BG812" s="41">
        <v>4.6428571428571432</v>
      </c>
      <c r="BH812" s="41">
        <v>7.9171428571428573</v>
      </c>
      <c r="BI812" s="41">
        <v>0.83333333333333337</v>
      </c>
      <c r="BJ812" s="41">
        <v>2.7777777777777777</v>
      </c>
      <c r="BK812" s="41">
        <v>3.75</v>
      </c>
      <c r="BL812" s="41">
        <v>4.166666666666667</v>
      </c>
      <c r="BM812" s="41">
        <v>0</v>
      </c>
      <c r="BN812" s="41">
        <v>2.8571428571428572</v>
      </c>
      <c r="BO812" s="41">
        <v>3.34110229276896</v>
      </c>
      <c r="BP812" s="66">
        <v>6.5046292142001121E-3</v>
      </c>
      <c r="BQ812" s="66">
        <v>0.8660652576626805</v>
      </c>
      <c r="BR812" s="66">
        <v>0.12743011312311936</v>
      </c>
      <c r="BS812" s="66">
        <v>3.1594265957224522E-3</v>
      </c>
      <c r="BT812" s="66">
        <v>0.87774598480574539</v>
      </c>
      <c r="BU812" s="66">
        <v>0.1190945885985322</v>
      </c>
      <c r="BV812" s="66">
        <v>6.2420087790340884E-3</v>
      </c>
      <c r="BW812" s="66">
        <v>0.85878006960878039</v>
      </c>
      <c r="BX812" s="66">
        <v>0.13497792161218558</v>
      </c>
      <c r="BY812" s="40">
        <v>0.67243600000000003</v>
      </c>
      <c r="BZ812" s="40">
        <v>1.8333780640028643</v>
      </c>
      <c r="CA812" s="68">
        <v>0.77886820000000001</v>
      </c>
      <c r="CB812" s="66">
        <v>0.15555559999999999</v>
      </c>
      <c r="CC812" s="44" t="s">
        <v>107</v>
      </c>
      <c r="CD812" s="69">
        <v>0</v>
      </c>
      <c r="CE812" s="69">
        <v>1</v>
      </c>
      <c r="CF812" s="46">
        <v>5.729175919977993</v>
      </c>
      <c r="CG812" s="47">
        <v>3</v>
      </c>
      <c r="CH812" s="70"/>
      <c r="CI812" s="49">
        <v>56.3</v>
      </c>
      <c r="CJ812" s="49">
        <v>50</v>
      </c>
      <c r="CK812" s="49">
        <v>36</v>
      </c>
      <c r="CL812" s="49">
        <v>65.099999999999994</v>
      </c>
      <c r="CM812" s="49">
        <v>77</v>
      </c>
      <c r="CN812" s="49">
        <v>65</v>
      </c>
      <c r="CO812" s="49">
        <v>42.5</v>
      </c>
      <c r="CP812" s="49">
        <v>76.5</v>
      </c>
      <c r="CQ812" s="49">
        <v>71.2</v>
      </c>
      <c r="CR812" s="49">
        <v>40</v>
      </c>
      <c r="CS812" s="49">
        <v>40</v>
      </c>
      <c r="CT812" s="50">
        <v>4.5877810583692938E-3</v>
      </c>
      <c r="CU812" s="71">
        <v>1960</v>
      </c>
      <c r="CV812" s="51" t="e">
        <f>#REF!-CU812</f>
        <v>#REF!</v>
      </c>
      <c r="CW812" s="71">
        <v>1</v>
      </c>
      <c r="CX812" s="72">
        <v>0.22699999999999998</v>
      </c>
      <c r="CY812" s="72">
        <v>0.4</v>
      </c>
    </row>
    <row r="813" spans="1:103" x14ac:dyDescent="0.2">
      <c r="A813" t="s">
        <v>1084</v>
      </c>
      <c r="B813" s="28">
        <v>30</v>
      </c>
      <c r="C813" s="64">
        <v>2005</v>
      </c>
      <c r="D813" s="62" t="s">
        <v>1085</v>
      </c>
      <c r="E813" s="30">
        <v>174</v>
      </c>
      <c r="F813" s="63">
        <v>0</v>
      </c>
      <c r="G813" s="62" t="s">
        <v>106</v>
      </c>
      <c r="H813" s="64">
        <v>0</v>
      </c>
      <c r="I813" s="32">
        <f>VLOOKUP(A813,[1]ES3!$A$2:$B$1307,2,FALSE)</f>
        <v>0.32171276300000001</v>
      </c>
      <c r="J813" s="32">
        <f>VLOOKUP(A813,[1]ES2!$A$2:$B$1440,2,FALSE)</f>
        <v>0.23205193900000001</v>
      </c>
      <c r="K813" s="33">
        <v>0.61758000000000002</v>
      </c>
      <c r="L813" s="34">
        <f>'[1]Final Data LC'!Q946*'[1]Final Data'!$AS813/'[1]Final Data'!$AR813</f>
        <v>130.50987236755563</v>
      </c>
      <c r="M813" s="34">
        <f>'[1]Final Data LC'!R946*'[1]Final Data'!$AS813/'[1]Final Data'!$AR813</f>
        <v>12.081298342851783</v>
      </c>
      <c r="N813" s="33">
        <v>7.2499999999999995E-2</v>
      </c>
      <c r="O813" s="34">
        <f>'[1]Final Data LC'!T946*'[1]Final Data'!$AS813/'[1]Final Data'!$AR813</f>
        <v>10.039848039896459</v>
      </c>
      <c r="P813" s="34">
        <f>'[1]Final Data LC'!U946*'[1]Final Data'!$AS813/'[1]Final Data'!$AR813</f>
        <v>96.037837900982112</v>
      </c>
      <c r="Q813" s="33">
        <v>5.7999999999999996E-3</v>
      </c>
      <c r="R813" s="34">
        <f>'[1]Final Data LC'!W946*'[1]Final Data'!$AS813/'[1]Final Data'!$AR813</f>
        <v>3.316598402665345</v>
      </c>
      <c r="S813" s="34">
        <f>'[1]Final Data LC'!X946*'[1]Final Data'!$AS813/'[1]Final Data'!$AR813</f>
        <v>96.037837900982112</v>
      </c>
      <c r="T813" s="34">
        <f>'[1]Final Data LC'!Y946*'[1]Final Data'!$AS813/'[1]Final Data'!$AR813</f>
        <v>4.6946911081057472</v>
      </c>
      <c r="U813" s="34">
        <f>'[1]Final Data LC'!Z946*'[1]Final Data'!$AS813/'[1]Final Data'!$AR813</f>
        <v>6.6786971835540623</v>
      </c>
      <c r="V813" s="65"/>
      <c r="W813" s="65"/>
      <c r="X813" s="34">
        <f>'[1]Final Data LC'!AC946*'[1]Final Data'!$AS813/'[1]Final Data'!$AR813</f>
        <v>4.4412160844197075</v>
      </c>
      <c r="Y813" s="34">
        <f>'[1]Final Data LC'!AD946*'[1]Final Data'!$AS813/'[1]Final Data'!$AR813</f>
        <v>6.3363068374231819</v>
      </c>
      <c r="Z813" s="34">
        <f>'[1]Final Data LC'!AE946*'[1]Final Data'!$AS813/'[1]Final Data'!$AR813</f>
        <v>8.0378313980680591</v>
      </c>
      <c r="AA813" s="34">
        <f>'[1]Final Data LC'!AF946*'[1]Final Data'!$AS813/'[1]Final Data'!$AR813</f>
        <v>3.5966153136483507</v>
      </c>
      <c r="AB813" s="33">
        <v>7.9600000000000001E-3</v>
      </c>
      <c r="AC813" s="33">
        <v>0.11641</v>
      </c>
      <c r="AD813" s="34">
        <f>'[1]Final Data LC'!AI946*'[1]Final Data'!$AS813/'[1]Final Data'!$AR813</f>
        <v>166.69196271569089</v>
      </c>
      <c r="AE813" s="33">
        <f t="shared" si="12"/>
        <v>5.1161475745313707</v>
      </c>
      <c r="AF813" s="66">
        <v>87924.7</v>
      </c>
      <c r="AG813" s="34">
        <f>'[1]Final Data LC'!AL946*'[1]Final Data'!$AS813/'[1]Final Data'!$AR813</f>
        <v>113.10806313111745</v>
      </c>
      <c r="AH813" s="34">
        <f>'[1]Final Data LC'!AM946*'[1]Final Data'!$AS813/'[1]Final Data'!$AR813</f>
        <v>130.50987236755563</v>
      </c>
      <c r="AI813" s="34">
        <f>'[1]Final Data LC'!AN946*'[1]Final Data'!$AS813/'[1]Final Data'!$AR813</f>
        <v>1.4211284798433419</v>
      </c>
      <c r="AJ813" s="34">
        <f>'[1]Final Data LC'!AO946*'[1]Final Data'!$AS813/'[1]Final Data'!$AR813</f>
        <v>8.0378313980680591</v>
      </c>
      <c r="AK813" s="34">
        <f>'[1]Final Data LC'!AP946*'[1]Final Data'!$AS813/'[1]Final Data'!$AR813</f>
        <v>6.3363068374231819</v>
      </c>
      <c r="AL813" s="34">
        <f>'[1]Final Data LC'!AQ946*'[1]Final Data'!$AS813/'[1]Final Data'!$AR813</f>
        <v>130.23156172075599</v>
      </c>
      <c r="AM813" s="67">
        <v>527.46814284000004</v>
      </c>
      <c r="AN813" s="67">
        <v>1</v>
      </c>
      <c r="AO813" s="38">
        <v>5.6270887627214279E-2</v>
      </c>
      <c r="AP813" s="67">
        <v>801.52675586701764</v>
      </c>
      <c r="AQ813" s="40">
        <v>6.6865183537345008</v>
      </c>
      <c r="AR813" s="38">
        <v>2.8038136781882484E-2</v>
      </c>
      <c r="AS813" s="40">
        <v>0.20930499999999999</v>
      </c>
      <c r="AT813" s="38">
        <v>1.7045026020061159E-2</v>
      </c>
      <c r="AU813" s="38">
        <v>2.402031572460956E-2</v>
      </c>
      <c r="AV813" s="41">
        <v>3.125</v>
      </c>
      <c r="AW813" s="41">
        <v>3.8888888888888888</v>
      </c>
      <c r="AX813" s="41">
        <v>7.8483333333333336</v>
      </c>
      <c r="AY813" s="41">
        <v>1.6666666666666667</v>
      </c>
      <c r="AZ813" s="41">
        <v>2</v>
      </c>
      <c r="BA813" s="41">
        <v>3.125</v>
      </c>
      <c r="BB813" s="41">
        <v>3.125</v>
      </c>
      <c r="BC813" s="41">
        <v>0</v>
      </c>
      <c r="BD813" s="41">
        <v>3.75</v>
      </c>
      <c r="BE813" s="41">
        <v>3.1698765432098766</v>
      </c>
      <c r="BF813" s="41">
        <v>3.125</v>
      </c>
      <c r="BG813" s="41">
        <v>4.6428571428571432</v>
      </c>
      <c r="BH813" s="41">
        <v>7.9171428571428573</v>
      </c>
      <c r="BI813" s="41">
        <v>0.83333333333333337</v>
      </c>
      <c r="BJ813" s="41">
        <v>2.7777777777777777</v>
      </c>
      <c r="BK813" s="41">
        <v>3.75</v>
      </c>
      <c r="BL813" s="41">
        <v>4.166666666666667</v>
      </c>
      <c r="BM813" s="41">
        <v>0</v>
      </c>
      <c r="BN813" s="41">
        <v>2.8571428571428572</v>
      </c>
      <c r="BO813" s="41">
        <v>3.34110229276896</v>
      </c>
      <c r="BP813" s="66">
        <v>3.3614396148656865E-3</v>
      </c>
      <c r="BQ813" s="66">
        <v>0.84748839590540226</v>
      </c>
      <c r="BR813" s="66">
        <v>0.14915016447973209</v>
      </c>
      <c r="BS813" s="66">
        <v>7.6407612657316252E-5</v>
      </c>
      <c r="BT813" s="66">
        <v>0.88613157917848639</v>
      </c>
      <c r="BU813" s="66">
        <v>0.11379201320885626</v>
      </c>
      <c r="BV813" s="66">
        <v>1.5811130571955505E-3</v>
      </c>
      <c r="BW813" s="66">
        <v>0.84274993330472203</v>
      </c>
      <c r="BX813" s="66">
        <v>0.15566895363808242</v>
      </c>
      <c r="BY813" s="40">
        <v>0.67243600000000003</v>
      </c>
      <c r="BZ813" s="40">
        <v>10.847570551363312</v>
      </c>
      <c r="CA813" s="68">
        <v>0.77886820000000001</v>
      </c>
      <c r="CB813" s="66">
        <v>0.15555559999999999</v>
      </c>
      <c r="CC813" s="44" t="s">
        <v>107</v>
      </c>
      <c r="CD813" s="69">
        <v>0</v>
      </c>
      <c r="CE813" s="69">
        <v>1</v>
      </c>
      <c r="CF813" s="46">
        <v>5.7221077436989747</v>
      </c>
      <c r="CG813" s="47">
        <v>3</v>
      </c>
      <c r="CH813" s="70"/>
      <c r="CI813" s="49">
        <v>57.9</v>
      </c>
      <c r="CJ813" s="49">
        <v>50</v>
      </c>
      <c r="CK813" s="49">
        <v>32</v>
      </c>
      <c r="CL813" s="49">
        <v>59.5</v>
      </c>
      <c r="CM813" s="49">
        <v>86.8</v>
      </c>
      <c r="CN813" s="49">
        <v>55</v>
      </c>
      <c r="CO813" s="49">
        <v>43.7</v>
      </c>
      <c r="CP813" s="49">
        <v>84.3</v>
      </c>
      <c r="CQ813" s="49">
        <v>68.2</v>
      </c>
      <c r="CR813" s="49">
        <v>50</v>
      </c>
      <c r="CS813" s="49">
        <v>50</v>
      </c>
      <c r="CT813" s="50">
        <v>3.4534288517457642E-2</v>
      </c>
      <c r="CU813" s="71">
        <v>1960</v>
      </c>
      <c r="CV813" s="51" t="e">
        <f>#REF!-CU813</f>
        <v>#REF!</v>
      </c>
      <c r="CW813" s="71">
        <v>1</v>
      </c>
      <c r="CX813" s="72">
        <v>0.192</v>
      </c>
      <c r="CY813" s="72"/>
    </row>
    <row r="814" spans="1:103" x14ac:dyDescent="0.2">
      <c r="A814" t="s">
        <v>1086</v>
      </c>
      <c r="B814" s="28">
        <v>30</v>
      </c>
      <c r="C814" s="64">
        <v>2006</v>
      </c>
      <c r="D814" s="62" t="s">
        <v>1085</v>
      </c>
      <c r="E814" s="30">
        <v>174</v>
      </c>
      <c r="F814" s="63">
        <v>0</v>
      </c>
      <c r="G814" s="62" t="s">
        <v>106</v>
      </c>
      <c r="H814" s="64">
        <v>0</v>
      </c>
      <c r="I814" s="32">
        <f>VLOOKUP(A814,[1]ES3!$A$2:$B$1307,2,FALSE)</f>
        <v>0.22886597</v>
      </c>
      <c r="J814" s="32">
        <f>VLOOKUP(A814,[1]ES2!$A$2:$B$1440,2,FALSE)</f>
        <v>0.22483102099999999</v>
      </c>
      <c r="K814" s="33">
        <v>0.56456000000000006</v>
      </c>
      <c r="L814" s="34">
        <f>'[1]Final Data LC'!Q947*'[1]Final Data'!$AS814/'[1]Final Data'!$AR814</f>
        <v>388.45446924053255</v>
      </c>
      <c r="M814" s="34">
        <f>'[1]Final Data LC'!R947*'[1]Final Data'!$AS814/'[1]Final Data'!$AR814</f>
        <v>37.076624024174031</v>
      </c>
      <c r="N814" s="33">
        <v>8.1900000000000001E-2</v>
      </c>
      <c r="O814" s="34">
        <f>'[1]Final Data LC'!T947*'[1]Final Data'!$AS814/'[1]Final Data'!$AR814</f>
        <v>15.863753870146159</v>
      </c>
      <c r="P814" s="34">
        <f>'[1]Final Data LC'!U947*'[1]Final Data'!$AS814/'[1]Final Data'!$AR814</f>
        <v>303.58768904262951</v>
      </c>
      <c r="Q814" s="33">
        <v>0.1215</v>
      </c>
      <c r="R814" s="34">
        <f>'[1]Final Data LC'!W947*'[1]Final Data'!$AS814/'[1]Final Data'!$AR814</f>
        <v>4.8308429506918857</v>
      </c>
      <c r="S814" s="34">
        <f>'[1]Final Data LC'!X947*'[1]Final Data'!$AS814/'[1]Final Data'!$AR814</f>
        <v>303.58768904262951</v>
      </c>
      <c r="T814" s="34">
        <f>'[1]Final Data LC'!Y947*'[1]Final Data'!$AS814/'[1]Final Data'!$AR814</f>
        <v>2.1744530621285332</v>
      </c>
      <c r="U814" s="34">
        <f>'[1]Final Data LC'!Z947*'[1]Final Data'!$AS814/'[1]Final Data'!$AR814</f>
        <v>34.951894602868137</v>
      </c>
      <c r="V814" s="65"/>
      <c r="W814" s="65"/>
      <c r="X814" s="34">
        <f>'[1]Final Data LC'!AC947*'[1]Final Data'!$AS814/'[1]Final Data'!$AR814</f>
        <v>14.641699774543579</v>
      </c>
      <c r="Y814" s="34">
        <f>'[1]Final Data LC'!AD947*'[1]Final Data'!$AS814/'[1]Final Data'!$AR814</f>
        <v>5.45047601325094</v>
      </c>
      <c r="Z814" s="34">
        <f>'[1]Final Data LC'!AE947*'[1]Final Data'!$AS814/'[1]Final Data'!$AR814</f>
        <v>22.809764003524197</v>
      </c>
      <c r="AA814" s="34">
        <f>'[1]Final Data LC'!AF947*'[1]Final Data'!$AS814/'[1]Final Data'!$AR814</f>
        <v>8.1680642289806205</v>
      </c>
      <c r="AB814" s="33">
        <v>2.5190000000000001E-2</v>
      </c>
      <c r="AC814" s="33">
        <v>0.33848</v>
      </c>
      <c r="AD814" s="34">
        <f>'[1]Final Data LC'!AI947*'[1]Final Data'!$AS814/'[1]Final Data'!$AR814</f>
        <v>452.84084676267969</v>
      </c>
      <c r="AE814" s="33">
        <f t="shared" si="12"/>
        <v>6.1155407321018966</v>
      </c>
      <c r="AF814" s="66">
        <v>264172</v>
      </c>
      <c r="AG814" s="34">
        <f>'[1]Final Data LC'!AL947*'[1]Final Data'!$AS814/'[1]Final Data'!$AR814</f>
        <v>416.33986950341392</v>
      </c>
      <c r="AH814" s="34">
        <f>'[1]Final Data LC'!AM947*'[1]Final Data'!$AS814/'[1]Final Data'!$AR814</f>
        <v>388.45446924053255</v>
      </c>
      <c r="AI814" s="34">
        <f>'[1]Final Data LC'!AN947*'[1]Final Data'!$AS814/'[1]Final Data'!$AR814</f>
        <v>10.086249296100162</v>
      </c>
      <c r="AJ814" s="34">
        <f>'[1]Final Data LC'!AO947*'[1]Final Data'!$AS814/'[1]Final Data'!$AR814</f>
        <v>22.809764003524197</v>
      </c>
      <c r="AK814" s="34">
        <f>'[1]Final Data LC'!AP947*'[1]Final Data'!$AS814/'[1]Final Data'!$AR814</f>
        <v>5.45047601325094</v>
      </c>
      <c r="AL814" s="34">
        <f>'[1]Final Data LC'!AQ947*'[1]Final Data'!$AS814/'[1]Final Data'!$AR814</f>
        <v>112.75218046078446</v>
      </c>
      <c r="AM814" s="67">
        <v>522.89010961083295</v>
      </c>
      <c r="AN814" s="67">
        <v>1</v>
      </c>
      <c r="AO814" s="38">
        <v>2.5279915501293715E-2</v>
      </c>
      <c r="AP814" s="67">
        <v>839.62915973195629</v>
      </c>
      <c r="AQ814" s="40">
        <v>6.7329603178483381</v>
      </c>
      <c r="AR814" s="38">
        <v>-2.0412717131337386E-3</v>
      </c>
      <c r="AS814" s="40">
        <v>0.22087000000000001</v>
      </c>
      <c r="AT814" s="38">
        <v>2.1134593993330099E-2</v>
      </c>
      <c r="AU814" s="38">
        <v>4.1409257285753683E-2</v>
      </c>
      <c r="AV814" s="41">
        <v>3.125</v>
      </c>
      <c r="AW814" s="41">
        <v>3.8888888888888888</v>
      </c>
      <c r="AX814" s="41">
        <v>7.8483333333333336</v>
      </c>
      <c r="AY814" s="41">
        <v>1.6666666666666667</v>
      </c>
      <c r="AZ814" s="41">
        <v>2</v>
      </c>
      <c r="BA814" s="41">
        <v>3.125</v>
      </c>
      <c r="BB814" s="41">
        <v>3.125</v>
      </c>
      <c r="BC814" s="41">
        <v>0</v>
      </c>
      <c r="BD814" s="41">
        <v>3.75</v>
      </c>
      <c r="BE814" s="41">
        <v>3.1698765432098766</v>
      </c>
      <c r="BF814" s="41">
        <v>3.125</v>
      </c>
      <c r="BG814" s="41">
        <v>4.6428571428571432</v>
      </c>
      <c r="BH814" s="41">
        <v>7.9171428571428573</v>
      </c>
      <c r="BI814" s="41">
        <v>0.83333333333333337</v>
      </c>
      <c r="BJ814" s="41">
        <v>2.7777777777777777</v>
      </c>
      <c r="BK814" s="41">
        <v>3.75</v>
      </c>
      <c r="BL814" s="41">
        <v>4.166666666666667</v>
      </c>
      <c r="BM814" s="41">
        <v>0</v>
      </c>
      <c r="BN814" s="41">
        <v>2.8571428571428572</v>
      </c>
      <c r="BO814" s="41">
        <v>3.34110229276896</v>
      </c>
      <c r="BP814" s="66">
        <v>8.6916096987578097E-3</v>
      </c>
      <c r="BQ814" s="66">
        <v>0.85291549447261339</v>
      </c>
      <c r="BR814" s="66">
        <v>0.13839289582862885</v>
      </c>
      <c r="BS814" s="66">
        <v>7.3711548062521601E-3</v>
      </c>
      <c r="BT814" s="66">
        <v>0.87192528514919931</v>
      </c>
      <c r="BU814" s="66">
        <v>0.12070356004454856</v>
      </c>
      <c r="BV814" s="66">
        <v>6.1358256923523978E-3</v>
      </c>
      <c r="BW814" s="66">
        <v>0.84855858763936132</v>
      </c>
      <c r="BX814" s="66">
        <v>0.14530558666828625</v>
      </c>
      <c r="BY814" s="40">
        <v>0.67243600000000003</v>
      </c>
      <c r="BZ814" s="40">
        <v>14.437811711974859</v>
      </c>
      <c r="CA814" s="68">
        <v>0.77886820000000001</v>
      </c>
      <c r="CB814" s="66">
        <v>0.15555559999999999</v>
      </c>
      <c r="CC814" s="44" t="s">
        <v>107</v>
      </c>
      <c r="CD814" s="69">
        <v>0</v>
      </c>
      <c r="CE814" s="69">
        <v>1</v>
      </c>
      <c r="CF814" s="46">
        <v>5.6237897411332911</v>
      </c>
      <c r="CG814" s="47">
        <v>3</v>
      </c>
      <c r="CH814" s="70"/>
      <c r="CI814" s="49">
        <v>56.2</v>
      </c>
      <c r="CJ814" s="49">
        <v>50</v>
      </c>
      <c r="CK814" s="49">
        <v>30</v>
      </c>
      <c r="CL814" s="49">
        <v>60.7</v>
      </c>
      <c r="CM814" s="49">
        <v>84.4</v>
      </c>
      <c r="CN814" s="49">
        <v>55.1</v>
      </c>
      <c r="CO814" s="49">
        <v>44.4</v>
      </c>
      <c r="CP814" s="49">
        <v>90.4</v>
      </c>
      <c r="CQ814" s="49">
        <v>66.599999999999994</v>
      </c>
      <c r="CR814" s="49">
        <v>50</v>
      </c>
      <c r="CS814" s="49">
        <v>30</v>
      </c>
      <c r="CT814" s="50">
        <v>1.5912512677724373E-2</v>
      </c>
      <c r="CU814" s="71">
        <v>1960</v>
      </c>
      <c r="CV814" s="51" t="e">
        <f>#REF!-CU814</f>
        <v>#REF!</v>
      </c>
      <c r="CW814" s="71">
        <v>1</v>
      </c>
      <c r="CX814" s="72">
        <v>0.192</v>
      </c>
      <c r="CY814" s="72"/>
    </row>
    <row r="815" spans="1:103" x14ac:dyDescent="0.2">
      <c r="A815" t="s">
        <v>1087</v>
      </c>
      <c r="B815" s="28">
        <v>30</v>
      </c>
      <c r="C815" s="64">
        <v>2007</v>
      </c>
      <c r="D815" s="62" t="s">
        <v>1085</v>
      </c>
      <c r="E815" s="30">
        <v>174</v>
      </c>
      <c r="F815" s="63">
        <v>0</v>
      </c>
      <c r="G815" s="62" t="s">
        <v>106</v>
      </c>
      <c r="H815" s="64">
        <v>0</v>
      </c>
      <c r="I815" s="32">
        <f>VLOOKUP(A815,[1]ES3!$A$2:$B$1307,2,FALSE)</f>
        <v>0.418000227</v>
      </c>
      <c r="J815" s="32">
        <f>VLOOKUP(A815,[1]ES2!$A$2:$B$1440,2,FALSE)</f>
        <v>0.250055415</v>
      </c>
      <c r="K815" s="33">
        <v>0.53843000000000008</v>
      </c>
      <c r="L815" s="34">
        <f>'[1]Final Data LC'!Q948*'[1]Final Data'!$AS815/'[1]Final Data'!$AR815</f>
        <v>521.23787643136245</v>
      </c>
      <c r="M815" s="34">
        <f>'[1]Final Data LC'!R948*'[1]Final Data'!$AS815/'[1]Final Data'!$AR815</f>
        <v>49.460970092731522</v>
      </c>
      <c r="N815" s="33">
        <v>7.9699999999999993E-2</v>
      </c>
      <c r="O815" s="34">
        <f>'[1]Final Data LC'!T948*'[1]Final Data'!$AS815/'[1]Final Data'!$AR815</f>
        <v>18.974818056245539</v>
      </c>
      <c r="P815" s="34">
        <f>'[1]Final Data LC'!U948*'[1]Final Data'!$AS815/'[1]Final Data'!$AR815</f>
        <v>347.22832052233355</v>
      </c>
      <c r="Q815" s="33"/>
      <c r="R815" s="34">
        <f>'[1]Final Data LC'!W948*'[1]Final Data'!$AS815/'[1]Final Data'!$AR815</f>
        <v>8.3001788242516774</v>
      </c>
      <c r="S815" s="34">
        <f>'[1]Final Data LC'!X948*'[1]Final Data'!$AS815/'[1]Final Data'!$AR815</f>
        <v>347.22832052233355</v>
      </c>
      <c r="T815" s="34">
        <f>'[1]Final Data LC'!Y948*'[1]Final Data'!$AS815/'[1]Final Data'!$AR815</f>
        <v>14.862286014365182</v>
      </c>
      <c r="U815" s="34">
        <f>'[1]Final Data LC'!Z948*'[1]Final Data'!$AS815/'[1]Final Data'!$AR815</f>
        <v>24.923488199016159</v>
      </c>
      <c r="V815" s="65"/>
      <c r="W815" s="65"/>
      <c r="X815" s="34">
        <f>'[1]Final Data LC'!AC948*'[1]Final Data'!$AS815/'[1]Final Data'!$AR815</f>
        <v>18.570033065822003</v>
      </c>
      <c r="Y815" s="34">
        <f>'[1]Final Data LC'!AD948*'[1]Final Data'!$AS815/'[1]Final Data'!$AR815</f>
        <v>26.601050736647721</v>
      </c>
      <c r="Z815" s="34">
        <f>'[1]Final Data LC'!AE948*'[1]Final Data'!$AS815/'[1]Final Data'!$AR815</f>
        <v>27.742377487996556</v>
      </c>
      <c r="AA815" s="34">
        <f>'[1]Final Data LC'!AF948*'[1]Final Data'!$AS815/'[1]Final Data'!$AR815</f>
        <v>9.1723444221745538</v>
      </c>
      <c r="AB815" s="33">
        <v>1.992E-2</v>
      </c>
      <c r="AC815" s="33">
        <v>0.24687000000000001</v>
      </c>
      <c r="AD815" s="34">
        <f>'[1]Final Data LC'!AI948*'[1]Final Data'!$AS815/'[1]Final Data'!$AR815</f>
        <v>620.30378653609989</v>
      </c>
      <c r="AE815" s="33">
        <f t="shared" si="12"/>
        <v>6.4302093363230064</v>
      </c>
      <c r="AF815" s="66">
        <v>419171</v>
      </c>
      <c r="AG815" s="34">
        <f>'[1]Final Data LC'!AL948*'[1]Final Data'!$AS815/'[1]Final Data'!$AR815</f>
        <v>517.26514126761811</v>
      </c>
      <c r="AH815" s="34">
        <f>'[1]Final Data LC'!AM948*'[1]Final Data'!$AS815/'[1]Final Data'!$AR815</f>
        <v>521.23787643136245</v>
      </c>
      <c r="AI815" s="34">
        <f>'[1]Final Data LC'!AN948*'[1]Final Data'!$AS815/'[1]Final Data'!$AR815</f>
        <v>5.3289735337201565</v>
      </c>
      <c r="AJ815" s="34">
        <f>'[1]Final Data LC'!AO948*'[1]Final Data'!$AS815/'[1]Final Data'!$AR815</f>
        <v>27.742377487996556</v>
      </c>
      <c r="AK815" s="34">
        <f>'[1]Final Data LC'!AP948*'[1]Final Data'!$AS815/'[1]Final Data'!$AR815</f>
        <v>26.601050736647721</v>
      </c>
      <c r="AL815" s="34">
        <f>'[1]Final Data LC'!AQ948*'[1]Final Data'!$AS815/'[1]Final Data'!$AR815</f>
        <v>170.03682074528453</v>
      </c>
      <c r="AM815" s="67">
        <v>479.26678258750002</v>
      </c>
      <c r="AN815" s="67">
        <v>1</v>
      </c>
      <c r="AO815" s="38">
        <v>4.8563883948035597E-2</v>
      </c>
      <c r="AP815" s="67">
        <v>986.49958721126006</v>
      </c>
      <c r="AQ815" s="40">
        <v>6.894162907024934</v>
      </c>
      <c r="AR815" s="38">
        <v>2.0682500458000276E-2</v>
      </c>
      <c r="AS815" s="40">
        <v>0.216533</v>
      </c>
      <c r="AT815" s="38">
        <v>5.8533042846759711E-2</v>
      </c>
      <c r="AU815" s="38">
        <v>5.6060890417652727E-2</v>
      </c>
      <c r="AV815" s="41">
        <v>3.125</v>
      </c>
      <c r="AW815" s="41">
        <v>3.8888888888888888</v>
      </c>
      <c r="AX815" s="41">
        <v>7.8483333333333336</v>
      </c>
      <c r="AY815" s="41">
        <v>1.6666666666666667</v>
      </c>
      <c r="AZ815" s="41">
        <v>2</v>
      </c>
      <c r="BA815" s="41">
        <v>3.125</v>
      </c>
      <c r="BB815" s="41">
        <v>3.125</v>
      </c>
      <c r="BC815" s="41">
        <v>0</v>
      </c>
      <c r="BD815" s="41">
        <v>3.75</v>
      </c>
      <c r="BE815" s="41">
        <v>3.1698765432098766</v>
      </c>
      <c r="BF815" s="41">
        <v>3.125</v>
      </c>
      <c r="BG815" s="41">
        <v>4.6428571428571432</v>
      </c>
      <c r="BH815" s="41">
        <v>7.9171428571428573</v>
      </c>
      <c r="BI815" s="41">
        <v>0.83333333333333337</v>
      </c>
      <c r="BJ815" s="41">
        <v>2.7777777777777777</v>
      </c>
      <c r="BK815" s="41">
        <v>3.75</v>
      </c>
      <c r="BL815" s="41">
        <v>4.166666666666667</v>
      </c>
      <c r="BM815" s="41">
        <v>0</v>
      </c>
      <c r="BN815" s="41">
        <v>2.8571428571428572</v>
      </c>
      <c r="BO815" s="41">
        <v>3.34110229276896</v>
      </c>
      <c r="BP815" s="66">
        <v>6.6645028094670525E-3</v>
      </c>
      <c r="BQ815" s="66">
        <v>0.8569180465690448</v>
      </c>
      <c r="BR815" s="66">
        <v>0.13641745062148816</v>
      </c>
      <c r="BS815" s="66">
        <v>4.9175448086622529E-3</v>
      </c>
      <c r="BT815" s="66">
        <v>0.76265083543110301</v>
      </c>
      <c r="BU815" s="66">
        <v>0.23243161976023474</v>
      </c>
      <c r="BV815" s="66">
        <v>4.2292654300266378E-3</v>
      </c>
      <c r="BW815" s="66">
        <v>0.8465926791747469</v>
      </c>
      <c r="BX815" s="66">
        <v>0.14917805539522652</v>
      </c>
      <c r="BY815" s="40">
        <v>0.73444399999999999</v>
      </c>
      <c r="BZ815" s="40">
        <v>13.430710642888556</v>
      </c>
      <c r="CA815" s="68">
        <v>0.77886820000000001</v>
      </c>
      <c r="CB815" s="66">
        <v>0.15555559999999999</v>
      </c>
      <c r="CC815" s="44" t="s">
        <v>107</v>
      </c>
      <c r="CD815" s="69">
        <v>0</v>
      </c>
      <c r="CE815" s="69">
        <v>1</v>
      </c>
      <c r="CF815" s="46">
        <v>5.7291759201710679</v>
      </c>
      <c r="CG815" s="47">
        <v>3</v>
      </c>
      <c r="CH815" s="70"/>
      <c r="CI815" s="49">
        <v>58.1</v>
      </c>
      <c r="CJ815" s="49">
        <v>50</v>
      </c>
      <c r="CK815" s="49">
        <v>32</v>
      </c>
      <c r="CL815" s="49">
        <v>60.8</v>
      </c>
      <c r="CM815" s="49">
        <v>83.9</v>
      </c>
      <c r="CN815" s="49">
        <v>56.4</v>
      </c>
      <c r="CO815" s="49">
        <v>43.2</v>
      </c>
      <c r="CP815" s="49">
        <v>82.9</v>
      </c>
      <c r="CQ815" s="49">
        <v>71.599999999999994</v>
      </c>
      <c r="CR815" s="49">
        <v>50</v>
      </c>
      <c r="CS815" s="49">
        <v>50</v>
      </c>
      <c r="CT815" s="50">
        <v>2.3904095183727429E-2</v>
      </c>
      <c r="CU815" s="71">
        <v>1960</v>
      </c>
      <c r="CV815" s="51" t="e">
        <f>#REF!-CU815</f>
        <v>#REF!</v>
      </c>
      <c r="CW815" s="71">
        <v>1</v>
      </c>
      <c r="CX815" s="72">
        <v>0.22</v>
      </c>
      <c r="CY815" s="72">
        <v>0.4</v>
      </c>
    </row>
    <row r="816" spans="1:103" x14ac:dyDescent="0.2">
      <c r="A816" t="s">
        <v>1088</v>
      </c>
      <c r="B816" s="28">
        <v>30</v>
      </c>
      <c r="C816" s="64">
        <v>2008</v>
      </c>
      <c r="D816" s="62" t="s">
        <v>1085</v>
      </c>
      <c r="E816" s="30">
        <v>174</v>
      </c>
      <c r="F816" s="63">
        <v>0</v>
      </c>
      <c r="G816" s="62" t="s">
        <v>106</v>
      </c>
      <c r="H816" s="64">
        <v>0</v>
      </c>
      <c r="I816" s="32">
        <f>VLOOKUP(A816,[1]ES3!$A$2:$B$1307,2,FALSE)</f>
        <v>0.44590667899999997</v>
      </c>
      <c r="J816" s="32">
        <f>VLOOKUP(A816,[1]ES2!$A$2:$B$1440,2,FALSE)</f>
        <v>0.27863476399999998</v>
      </c>
      <c r="K816" s="33">
        <v>0.50759999999999994</v>
      </c>
      <c r="L816" s="34">
        <f>'[1]Final Data LC'!Q949*'[1]Final Data'!$AS816/'[1]Final Data'!$AR816</f>
        <v>606.07819276289581</v>
      </c>
      <c r="M816" s="34">
        <f>'[1]Final Data LC'!R949*'[1]Final Data'!$AS816/'[1]Final Data'!$AR816</f>
        <v>59.391888928803731</v>
      </c>
      <c r="N816" s="33">
        <v>8.3100000000000007E-2</v>
      </c>
      <c r="O816" s="34">
        <f>'[1]Final Data LC'!T949*'[1]Final Data'!$AS816/'[1]Final Data'!$AR816</f>
        <v>23.429827742555602</v>
      </c>
      <c r="P816" s="34">
        <f>'[1]Final Data LC'!U949*'[1]Final Data'!$AS816/'[1]Final Data'!$AR816</f>
        <v>450.6400885074321</v>
      </c>
      <c r="Q816" s="33"/>
      <c r="R816" s="34">
        <f>'[1]Final Data LC'!W949*'[1]Final Data'!$AS816/'[1]Final Data'!$AR816</f>
        <v>9.7140440983717937</v>
      </c>
      <c r="S816" s="34">
        <f>'[1]Final Data LC'!X949*'[1]Final Data'!$AS816/'[1]Final Data'!$AR816</f>
        <v>450.6400885074321</v>
      </c>
      <c r="T816" s="34">
        <f>'[1]Final Data LC'!Y949*'[1]Final Data'!$AS816/'[1]Final Data'!$AR816</f>
        <v>16.469212695515399</v>
      </c>
      <c r="U816" s="34">
        <f>'[1]Final Data LC'!Z949*'[1]Final Data'!$AS816/'[1]Final Data'!$AR816</f>
        <v>30.151499635911716</v>
      </c>
      <c r="V816" s="65"/>
      <c r="W816" s="65"/>
      <c r="X816" s="34">
        <f>'[1]Final Data LC'!AC949*'[1]Final Data'!$AS816/'[1]Final Data'!$AR816</f>
        <v>21.344099653387957</v>
      </c>
      <c r="Y816" s="34">
        <f>'[1]Final Data LC'!AD949*'[1]Final Data'!$AS816/'[1]Final Data'!$AR816</f>
        <v>31.395343903220471</v>
      </c>
      <c r="Z816" s="34">
        <f>'[1]Final Data LC'!AE949*'[1]Final Data'!$AS816/'[1]Final Data'!$AR816</f>
        <v>31.241259065798022</v>
      </c>
      <c r="AA816" s="34">
        <f>'[1]Final Data LC'!AF949*'[1]Final Data'!$AS816/'[1]Final Data'!$AR816</f>
        <v>9.8971594124100672</v>
      </c>
      <c r="AB816" s="33">
        <v>2.3940000000000003E-2</v>
      </c>
      <c r="AC816" s="33">
        <v>0.29382999999999998</v>
      </c>
      <c r="AD816" s="34">
        <f>'[1]Final Data LC'!AI949*'[1]Final Data'!$AS816/'[1]Final Data'!$AR816</f>
        <v>714.58294878491586</v>
      </c>
      <c r="AE816" s="33">
        <f t="shared" si="12"/>
        <v>6.5716990841024376</v>
      </c>
      <c r="AF816" s="66">
        <v>376951</v>
      </c>
      <c r="AG816" s="34">
        <f>'[1]Final Data LC'!AL949*'[1]Final Data'!$AS816/'[1]Final Data'!$AR816</f>
        <v>629.6464735477731</v>
      </c>
      <c r="AH816" s="34">
        <f>'[1]Final Data LC'!AM949*'[1]Final Data'!$AS816/'[1]Final Data'!$AR816</f>
        <v>606.07819276289581</v>
      </c>
      <c r="AI816" s="34">
        <f>'[1]Final Data LC'!AN949*'[1]Final Data'!$AS816/'[1]Final Data'!$AR816</f>
        <v>7.5523901472858412</v>
      </c>
      <c r="AJ816" s="34">
        <f>'[1]Final Data LC'!AO949*'[1]Final Data'!$AS816/'[1]Final Data'!$AR816</f>
        <v>31.241259065798022</v>
      </c>
      <c r="AK816" s="34">
        <f>'[1]Final Data LC'!AP949*'[1]Final Data'!$AS816/'[1]Final Data'!$AR816</f>
        <v>31.395343903220471</v>
      </c>
      <c r="AL816" s="34">
        <f>'[1]Final Data LC'!AQ949*'[1]Final Data'!$AS816/'[1]Final Data'!$AR816</f>
        <v>179.00638504034092</v>
      </c>
      <c r="AM816" s="67">
        <v>447.80525556077299</v>
      </c>
      <c r="AN816" s="67">
        <v>1</v>
      </c>
      <c r="AO816" s="38">
        <v>3.7041900125467181E-2</v>
      </c>
      <c r="AP816" s="67">
        <v>1135.6754777237022</v>
      </c>
      <c r="AQ816" s="40">
        <v>7.0349828874514913</v>
      </c>
      <c r="AR816" s="38">
        <v>9.5512065781949221E-3</v>
      </c>
      <c r="AS816" s="40">
        <v>0.22383800000000001</v>
      </c>
      <c r="AT816" s="38">
        <v>5.7697585071350803E-2</v>
      </c>
      <c r="AU816" s="38">
        <v>6.5469065187602815E-2</v>
      </c>
      <c r="AV816" s="41">
        <v>3.125</v>
      </c>
      <c r="AW816" s="41">
        <v>3.8888888888888888</v>
      </c>
      <c r="AX816" s="41">
        <v>7.8483333333333336</v>
      </c>
      <c r="AY816" s="41">
        <v>1.6666666666666667</v>
      </c>
      <c r="AZ816" s="41">
        <v>2</v>
      </c>
      <c r="BA816" s="41">
        <v>3.125</v>
      </c>
      <c r="BB816" s="41">
        <v>3.125</v>
      </c>
      <c r="BC816" s="41">
        <v>0</v>
      </c>
      <c r="BD816" s="41">
        <v>3.75</v>
      </c>
      <c r="BE816" s="41">
        <v>3.1698765432098766</v>
      </c>
      <c r="BF816" s="41">
        <v>3.125</v>
      </c>
      <c r="BG816" s="41">
        <v>4.6428571428571432</v>
      </c>
      <c r="BH816" s="41">
        <v>7.9171428571428573</v>
      </c>
      <c r="BI816" s="41">
        <v>0.83333333333333337</v>
      </c>
      <c r="BJ816" s="41">
        <v>2.7777777777777777</v>
      </c>
      <c r="BK816" s="41">
        <v>3.75</v>
      </c>
      <c r="BL816" s="41">
        <v>4.166666666666667</v>
      </c>
      <c r="BM816" s="41">
        <v>0</v>
      </c>
      <c r="BN816" s="41">
        <v>2.8571428571428572</v>
      </c>
      <c r="BO816" s="41">
        <v>3.34110229276896</v>
      </c>
      <c r="BP816" s="66">
        <v>4.0292327444925455E-3</v>
      </c>
      <c r="BQ816" s="66">
        <v>0.86618875625385794</v>
      </c>
      <c r="BR816" s="66">
        <v>0.12978201100164946</v>
      </c>
      <c r="BS816" s="66">
        <v>3.4537941421833563E-3</v>
      </c>
      <c r="BT816" s="66">
        <v>0.79002814322858339</v>
      </c>
      <c r="BU816" s="66">
        <v>0.20651806262923325</v>
      </c>
      <c r="BV816" s="66">
        <v>2.2382971240444004E-3</v>
      </c>
      <c r="BW816" s="66">
        <v>0.85469527075301466</v>
      </c>
      <c r="BX816" s="66">
        <v>0.14306643212294098</v>
      </c>
      <c r="BY816" s="40">
        <v>0.73444399999999999</v>
      </c>
      <c r="BZ816" s="40">
        <v>14.431070740963573</v>
      </c>
      <c r="CA816" s="68">
        <v>0.77886820000000001</v>
      </c>
      <c r="CB816" s="66">
        <v>0.15555559999999999</v>
      </c>
      <c r="CC816" s="44" t="s">
        <v>107</v>
      </c>
      <c r="CD816" s="69">
        <v>0</v>
      </c>
      <c r="CE816" s="69">
        <v>1</v>
      </c>
      <c r="CF816" s="46">
        <v>5.6429508644219553</v>
      </c>
      <c r="CG816" s="47">
        <v>3</v>
      </c>
      <c r="CH816" s="70"/>
      <c r="CI816" s="49">
        <v>58.3</v>
      </c>
      <c r="CJ816" s="49">
        <v>50</v>
      </c>
      <c r="CK816" s="49">
        <v>33</v>
      </c>
      <c r="CL816" s="49">
        <v>65.2</v>
      </c>
      <c r="CM816" s="49">
        <v>82.3</v>
      </c>
      <c r="CN816" s="49">
        <v>55.5</v>
      </c>
      <c r="CO816" s="49">
        <v>43.9</v>
      </c>
      <c r="CP816" s="49">
        <v>81.400000000000006</v>
      </c>
      <c r="CQ816" s="49">
        <v>71.599999999999994</v>
      </c>
      <c r="CR816" s="49">
        <v>50</v>
      </c>
      <c r="CS816" s="49">
        <v>50</v>
      </c>
      <c r="CT816" s="50">
        <v>2.1556102854820885E-2</v>
      </c>
      <c r="CU816" s="71">
        <v>1960</v>
      </c>
      <c r="CV816" s="51" t="e">
        <f>#REF!-CU816</f>
        <v>#REF!</v>
      </c>
      <c r="CW816" s="71">
        <v>1</v>
      </c>
      <c r="CX816" s="72">
        <v>0.22</v>
      </c>
      <c r="CY816" s="72">
        <v>0.4</v>
      </c>
    </row>
    <row r="817" spans="1:103" x14ac:dyDescent="0.2">
      <c r="A817" t="s">
        <v>1089</v>
      </c>
      <c r="B817" s="28">
        <v>30</v>
      </c>
      <c r="C817" s="75">
        <v>2009</v>
      </c>
      <c r="D817" s="73" t="s">
        <v>1085</v>
      </c>
      <c r="E817" s="30">
        <v>174</v>
      </c>
      <c r="F817" s="79">
        <v>0</v>
      </c>
      <c r="G817" s="62" t="s">
        <v>106</v>
      </c>
      <c r="H817" s="64">
        <v>0</v>
      </c>
      <c r="I817" s="32">
        <f>VLOOKUP(A817,[1]ES3!$A$2:$B$1307,2,FALSE)</f>
        <v>0.368718084</v>
      </c>
      <c r="J817" s="32">
        <f>VLOOKUP(A817,[1]ES2!$A$2:$B$1440,2,FALSE)</f>
        <v>0.23470640000000001</v>
      </c>
      <c r="K817" s="33">
        <v>0.58189999999999997</v>
      </c>
      <c r="L817" s="34">
        <f>'[1]Final Data LC'!Q950*'[1]Final Data'!$AS817/'[1]Final Data'!$AR817</f>
        <v>570.0440806311376</v>
      </c>
      <c r="M817" s="34">
        <f>'[1]Final Data LC'!R950*'[1]Final Data'!$AS817/'[1]Final Data'!$AR817</f>
        <v>53.18451740699922</v>
      </c>
      <c r="N817" s="33">
        <v>7.9699999999999993E-2</v>
      </c>
      <c r="O817" s="34">
        <f>'[1]Final Data LC'!T950*'[1]Final Data'!$AS817/'[1]Final Data'!$AR817</f>
        <v>23.740629957888792</v>
      </c>
      <c r="P817" s="34">
        <f>'[1]Final Data LC'!U950*'[1]Final Data'!$AS817/'[1]Final Data'!$AR817</f>
        <v>419.22648724834613</v>
      </c>
      <c r="Q817" s="33"/>
      <c r="R817" s="34">
        <f>'[1]Final Data LC'!W950*'[1]Final Data'!$AS817/'[1]Final Data'!$AR817</f>
        <v>15.953449194716883</v>
      </c>
      <c r="S817" s="34">
        <f>'[1]Final Data LC'!X950*'[1]Final Data'!$AS817/'[1]Final Data'!$AR817</f>
        <v>419.22648724834613</v>
      </c>
      <c r="T817" s="34">
        <f>'[1]Final Data LC'!Y950*'[1]Final Data'!$AS817/'[1]Final Data'!$AR817</f>
        <v>13.846230032531393</v>
      </c>
      <c r="U817" s="34">
        <f>'[1]Final Data LC'!Z950*'[1]Final Data'!$AS817/'[1]Final Data'!$AR817</f>
        <v>31.515103871841493</v>
      </c>
      <c r="V817" s="65"/>
      <c r="W817" s="65"/>
      <c r="X817" s="34">
        <f>'[1]Final Data LC'!AC950*'[1]Final Data'!$AS817/'[1]Final Data'!$AR817</f>
        <v>24.716939539564684</v>
      </c>
      <c r="Y817" s="34">
        <f>'[1]Final Data LC'!AD950*'[1]Final Data'!$AS817/'[1]Final Data'!$AR817</f>
        <v>28.36168745727446</v>
      </c>
      <c r="Z817" s="34">
        <f>'[1]Final Data LC'!AE950*'[1]Final Data'!$AS817/'[1]Final Data'!$AR817</f>
        <v>34.842180559071046</v>
      </c>
      <c r="AA817" s="34">
        <f>'[1]Final Data LC'!AF950*'[1]Final Data'!$AS817/'[1]Final Data'!$AR817</f>
        <v>10.125241019506362</v>
      </c>
      <c r="AB817" s="33">
        <v>1.265E-2</v>
      </c>
      <c r="AC817" s="33">
        <v>0.15537000000000001</v>
      </c>
      <c r="AD817" s="34">
        <f>'[1]Final Data LC'!AI950*'[1]Final Data'!$AS817/'[1]Final Data'!$AR817</f>
        <v>667.07146346081424</v>
      </c>
      <c r="AE817" s="33">
        <f t="shared" si="12"/>
        <v>6.5028971817967811</v>
      </c>
      <c r="AF817" s="66">
        <v>398030</v>
      </c>
      <c r="AG817" s="34">
        <f>'[1]Final Data LC'!AL950*'[1]Final Data'!$AS817/'[1]Final Data'!$AR817</f>
        <v>577.82279016149675</v>
      </c>
      <c r="AH817" s="34">
        <f>'[1]Final Data LC'!AM950*'[1]Final Data'!$AS817/'[1]Final Data'!$AR817</f>
        <v>570.0440806311376</v>
      </c>
      <c r="AI817" s="34">
        <f>'[1]Final Data LC'!AN950*'[1]Final Data'!$AS817/'[1]Final Data'!$AR817</f>
        <v>8.7719615776606048</v>
      </c>
      <c r="AJ817" s="34">
        <f>'[1]Final Data LC'!AO950*'[1]Final Data'!$AS817/'[1]Final Data'!$AR817</f>
        <v>34.842180559071046</v>
      </c>
      <c r="AK817" s="34">
        <f>'[1]Final Data LC'!AP950*'[1]Final Data'!$AS817/'[1]Final Data'!$AR817</f>
        <v>28.36168745727446</v>
      </c>
      <c r="AL817" s="34">
        <f>'[1]Final Data LC'!AQ950*'[1]Final Data'!$AS817/'[1]Final Data'!$AR817</f>
        <v>158.59630291315057</v>
      </c>
      <c r="AM817" s="67">
        <v>472.18629075489298</v>
      </c>
      <c r="AN817" s="67">
        <v>1</v>
      </c>
      <c r="AO817" s="38">
        <v>2.0910702172739947E-2</v>
      </c>
      <c r="AP817" s="67">
        <v>1054.6942491264426</v>
      </c>
      <c r="AQ817" s="40">
        <v>6.9610061926522127</v>
      </c>
      <c r="AR817" s="38">
        <v>-6.0515237820482071E-3</v>
      </c>
      <c r="AS817" s="40">
        <v>0.240426</v>
      </c>
      <c r="AT817" s="38">
        <v>-1.050788091067659E-2</v>
      </c>
      <c r="AU817" s="38">
        <v>-1.4781303268661077E-2</v>
      </c>
      <c r="AV817" s="41">
        <v>3.125</v>
      </c>
      <c r="AW817" s="41">
        <v>3.8888888888888888</v>
      </c>
      <c r="AX817" s="41">
        <v>7.8483333333333336</v>
      </c>
      <c r="AY817" s="41">
        <v>1.6666666666666667</v>
      </c>
      <c r="AZ817" s="41">
        <v>2</v>
      </c>
      <c r="BA817" s="41">
        <v>3.125</v>
      </c>
      <c r="BB817" s="41">
        <v>3.125</v>
      </c>
      <c r="BC817" s="41">
        <v>0</v>
      </c>
      <c r="BD817" s="41">
        <v>3.75</v>
      </c>
      <c r="BE817" s="41">
        <v>3.1698765432098766</v>
      </c>
      <c r="BF817" s="41">
        <v>3.125</v>
      </c>
      <c r="BG817" s="41">
        <v>4.6428571428571432</v>
      </c>
      <c r="BH817" s="41">
        <v>7.9171428571428573</v>
      </c>
      <c r="BI817" s="41">
        <v>0.83333333333333337</v>
      </c>
      <c r="BJ817" s="41">
        <v>2.7777777777777777</v>
      </c>
      <c r="BK817" s="41">
        <v>3.75</v>
      </c>
      <c r="BL817" s="41">
        <v>4.166666666666667</v>
      </c>
      <c r="BM817" s="41">
        <v>0</v>
      </c>
      <c r="BN817" s="41">
        <v>2.8571428571428572</v>
      </c>
      <c r="BO817" s="41">
        <v>3.34110229276896</v>
      </c>
      <c r="BP817" s="66">
        <v>6.5046292142001121E-3</v>
      </c>
      <c r="BQ817" s="66">
        <v>0.8660652576626805</v>
      </c>
      <c r="BR817" s="66">
        <v>0.12743011312311936</v>
      </c>
      <c r="BS817" s="66">
        <v>3.1594265957224522E-3</v>
      </c>
      <c r="BT817" s="66">
        <v>0.87774598480574539</v>
      </c>
      <c r="BU817" s="66">
        <v>0.1190945885985322</v>
      </c>
      <c r="BV817" s="66">
        <v>6.2420087790340884E-3</v>
      </c>
      <c r="BW817" s="66">
        <v>0.85878006960878039</v>
      </c>
      <c r="BX817" s="66">
        <v>0.13497792161218558</v>
      </c>
      <c r="BY817" s="40">
        <v>0.73444399999999999</v>
      </c>
      <c r="BZ817" s="40">
        <v>12.450573457847401</v>
      </c>
      <c r="CA817" s="68">
        <v>0.77886820000000001</v>
      </c>
      <c r="CB817" s="66">
        <v>0.15555559999999999</v>
      </c>
      <c r="CC817" s="44" t="s">
        <v>107</v>
      </c>
      <c r="CD817" s="69">
        <v>0</v>
      </c>
      <c r="CE817" s="69">
        <v>1</v>
      </c>
      <c r="CF817" s="46">
        <v>5.729175919977993</v>
      </c>
      <c r="CG817" s="47">
        <v>3</v>
      </c>
      <c r="CH817" s="70"/>
      <c r="CI817" s="49">
        <v>56.3</v>
      </c>
      <c r="CJ817" s="49">
        <v>50</v>
      </c>
      <c r="CK817" s="49">
        <v>36</v>
      </c>
      <c r="CL817" s="49">
        <v>65.099999999999994</v>
      </c>
      <c r="CM817" s="49">
        <v>77</v>
      </c>
      <c r="CN817" s="49">
        <v>65</v>
      </c>
      <c r="CO817" s="49">
        <v>42.5</v>
      </c>
      <c r="CP817" s="49">
        <v>76.5</v>
      </c>
      <c r="CQ817" s="49">
        <v>71.2</v>
      </c>
      <c r="CR817" s="49">
        <v>40</v>
      </c>
      <c r="CS817" s="49">
        <v>40</v>
      </c>
      <c r="CT817" s="50">
        <v>3.8054487681419329E-2</v>
      </c>
      <c r="CU817" s="71">
        <v>1960</v>
      </c>
      <c r="CV817" s="51" t="e">
        <f>#REF!-CU817</f>
        <v>#REF!</v>
      </c>
      <c r="CW817" s="71">
        <v>1</v>
      </c>
      <c r="CX817" s="72">
        <v>0.22699999999999998</v>
      </c>
      <c r="CY817" s="72">
        <v>0.4</v>
      </c>
    </row>
    <row r="818" spans="1:103" x14ac:dyDescent="0.2">
      <c r="A818" t="s">
        <v>1090</v>
      </c>
      <c r="B818" s="28">
        <v>30</v>
      </c>
      <c r="C818" s="64">
        <v>2006</v>
      </c>
      <c r="D818" s="62" t="s">
        <v>1091</v>
      </c>
      <c r="E818" s="30">
        <v>175</v>
      </c>
      <c r="F818" s="63">
        <v>0</v>
      </c>
      <c r="G818" s="62" t="s">
        <v>106</v>
      </c>
      <c r="H818" s="64">
        <v>0</v>
      </c>
      <c r="I818" s="32">
        <f>VLOOKUP(A818,[1]ES3!$A$2:$B$1307,2,FALSE)</f>
        <v>0.22192521800000001</v>
      </c>
      <c r="J818" s="32">
        <f>VLOOKUP(A818,[1]ES2!$A$2:$B$1440,2,FALSE)</f>
        <v>0.21199369700000001</v>
      </c>
      <c r="K818" s="33">
        <v>0.98995999999999995</v>
      </c>
      <c r="L818" s="34">
        <f>'[1]Final Data LC'!Q951*'[1]Final Data'!$AS818/'[1]Final Data'!$AR818</f>
        <v>80.965386841049764</v>
      </c>
      <c r="M818" s="34">
        <f>'[1]Final Data LC'!R951*'[1]Final Data'!$AS818/'[1]Final Data'!$AR818</f>
        <v>7.3590988417507432</v>
      </c>
      <c r="N818" s="33">
        <v>7.9699999999999993E-2</v>
      </c>
      <c r="O818" s="34">
        <f>'[1]Final Data LC'!T951*'[1]Final Data'!$AS818/'[1]Final Data'!$AR818</f>
        <v>2.00233276697324</v>
      </c>
      <c r="P818" s="34">
        <f>'[1]Final Data LC'!U951*'[1]Final Data'!$AS818/'[1]Final Data'!$AR818</f>
        <v>53.19473344160523</v>
      </c>
      <c r="Q818" s="33"/>
      <c r="R818" s="34">
        <f>'[1]Final Data LC'!W951*'[1]Final Data'!$AS818/'[1]Final Data'!$AR818</f>
        <v>-7.0760565786064836E-2</v>
      </c>
      <c r="S818" s="34">
        <f>'[1]Final Data LC'!X951*'[1]Final Data'!$AS818/'[1]Final Data'!$AR818</f>
        <v>53.19473344160523</v>
      </c>
      <c r="T818" s="34">
        <f>'[1]Final Data LC'!Y951*'[1]Final Data'!$AS818/'[1]Final Data'!$AR818</f>
        <v>0.56225963084062336</v>
      </c>
      <c r="U818" s="34">
        <f>'[1]Final Data LC'!Z951*'[1]Final Data'!$AS818/'[1]Final Data'!$AR818</f>
        <v>2.2662505528780228</v>
      </c>
      <c r="V818" s="65"/>
      <c r="W818" s="65"/>
      <c r="X818" s="34">
        <f>'[1]Final Data LC'!AC951*'[1]Final Data'!$AS818/'[1]Final Data'!$AR818</f>
        <v>3.1440640581700161</v>
      </c>
      <c r="Y818" s="34">
        <f>'[1]Final Data LC'!AD951*'[1]Final Data'!$AS818/'[1]Final Data'!$AR818</f>
        <v>2.1151671826861542</v>
      </c>
      <c r="Z818" s="34">
        <f>'[1]Final Data LC'!AE951*'[1]Final Data'!$AS818/'[1]Final Data'!$AR818</f>
        <v>4.3374314379133798</v>
      </c>
      <c r="AA818" s="34">
        <f>'[1]Final Data LC'!AF951*'[1]Final Data'!$AS818/'[1]Final Data'!$AR818</f>
        <v>1.1933673797433637</v>
      </c>
      <c r="AB818" s="33">
        <v>2.0699999999999998E-3</v>
      </c>
      <c r="AC818" s="33">
        <v>2.6030000000000001E-2</v>
      </c>
      <c r="AD818" s="34">
        <f>'[1]Final Data LC'!AI951*'[1]Final Data'!$AS818/'[1]Final Data'!$AR818</f>
        <v>92.279427575924345</v>
      </c>
      <c r="AE818" s="33">
        <f t="shared" si="12"/>
        <v>4.524821230164557</v>
      </c>
      <c r="AF818" s="66">
        <v>52323</v>
      </c>
      <c r="AG818" s="34">
        <f>'[1]Final Data LC'!AL951*'[1]Final Data'!$AS818/'[1]Final Data'!$AR818</f>
        <v>80.871676902576326</v>
      </c>
      <c r="AH818" s="34">
        <f>'[1]Final Data LC'!AM951*'[1]Final Data'!$AS818/'[1]Final Data'!$AR818</f>
        <v>80.965386841049764</v>
      </c>
      <c r="AI818" s="34">
        <f>'[1]Final Data LC'!AN951*'[1]Final Data'!$AS818/'[1]Final Data'!$AR818</f>
        <v>2.1821028530243241</v>
      </c>
      <c r="AJ818" s="34">
        <f>'[1]Final Data LC'!AO951*'[1]Final Data'!$AS818/'[1]Final Data'!$AR818</f>
        <v>4.3374314379133798</v>
      </c>
      <c r="AK818" s="34">
        <f>'[1]Final Data LC'!AP951*'[1]Final Data'!$AS818/'[1]Final Data'!$AR818</f>
        <v>2.1151671826861542</v>
      </c>
      <c r="AL818" s="34">
        <f>'[1]Final Data LC'!AQ951*'[1]Final Data'!$AS818/'[1]Final Data'!$AR818</f>
        <v>27.676943460971092</v>
      </c>
      <c r="AM818" s="67">
        <v>522.89010961083295</v>
      </c>
      <c r="AN818" s="67">
        <v>1</v>
      </c>
      <c r="AO818" s="38">
        <v>2.5279915501293715E-2</v>
      </c>
      <c r="AP818" s="67">
        <v>839.62915973195629</v>
      </c>
      <c r="AQ818" s="40">
        <v>6.7329603178483381</v>
      </c>
      <c r="AR818" s="38">
        <v>-2.0412717131337386E-3</v>
      </c>
      <c r="AS818" s="40">
        <v>0.22087000000000001</v>
      </c>
      <c r="AT818" s="38">
        <v>2.1134593993330099E-2</v>
      </c>
      <c r="AU818" s="38">
        <v>4.1409257285753683E-2</v>
      </c>
      <c r="AV818" s="41">
        <v>3.125</v>
      </c>
      <c r="AW818" s="41">
        <v>3.8888888888888888</v>
      </c>
      <c r="AX818" s="41">
        <v>7.8483333333333336</v>
      </c>
      <c r="AY818" s="41">
        <v>1.6666666666666667</v>
      </c>
      <c r="AZ818" s="41">
        <v>2</v>
      </c>
      <c r="BA818" s="41">
        <v>3.125</v>
      </c>
      <c r="BB818" s="41">
        <v>3.125</v>
      </c>
      <c r="BC818" s="41">
        <v>0</v>
      </c>
      <c r="BD818" s="41">
        <v>3.75</v>
      </c>
      <c r="BE818" s="41">
        <v>3.1698765432098766</v>
      </c>
      <c r="BF818" s="41">
        <v>3.125</v>
      </c>
      <c r="BG818" s="41">
        <v>4.6428571428571432</v>
      </c>
      <c r="BH818" s="41">
        <v>7.9171428571428573</v>
      </c>
      <c r="BI818" s="41">
        <v>0.83333333333333337</v>
      </c>
      <c r="BJ818" s="41">
        <v>2.7777777777777777</v>
      </c>
      <c r="BK818" s="41">
        <v>3.75</v>
      </c>
      <c r="BL818" s="41">
        <v>4.166666666666667</v>
      </c>
      <c r="BM818" s="41">
        <v>0</v>
      </c>
      <c r="BN818" s="41">
        <v>2.8571428571428572</v>
      </c>
      <c r="BO818" s="41">
        <v>3.34110229276896</v>
      </c>
      <c r="BP818" s="66">
        <v>8.6916096987578097E-3</v>
      </c>
      <c r="BQ818" s="66">
        <v>0.85291549447261339</v>
      </c>
      <c r="BR818" s="66">
        <v>0.13839289582862885</v>
      </c>
      <c r="BS818" s="66">
        <v>7.3711548062521601E-3</v>
      </c>
      <c r="BT818" s="66">
        <v>0.87192528514919931</v>
      </c>
      <c r="BU818" s="66">
        <v>0.12070356004454856</v>
      </c>
      <c r="BV818" s="66">
        <v>6.1358256923523978E-3</v>
      </c>
      <c r="BW818" s="66">
        <v>0.84855858763936132</v>
      </c>
      <c r="BX818" s="66">
        <v>0.14530558666828625</v>
      </c>
      <c r="BY818" s="40">
        <v>0.73444399999999999</v>
      </c>
      <c r="BZ818" s="40">
        <v>7.6362049375862489</v>
      </c>
      <c r="CA818" s="68">
        <v>0.77886820000000001</v>
      </c>
      <c r="CB818" s="66">
        <v>0.15555559999999999</v>
      </c>
      <c r="CC818" s="44" t="s">
        <v>107</v>
      </c>
      <c r="CD818" s="69">
        <v>0</v>
      </c>
      <c r="CE818" s="69">
        <v>1</v>
      </c>
      <c r="CF818" s="46">
        <v>5.6237897411332911</v>
      </c>
      <c r="CG818" s="47">
        <v>3</v>
      </c>
      <c r="CH818" s="70"/>
      <c r="CI818" s="49">
        <v>56.2</v>
      </c>
      <c r="CJ818" s="49">
        <v>50</v>
      </c>
      <c r="CK818" s="49">
        <v>30</v>
      </c>
      <c r="CL818" s="49">
        <v>60.7</v>
      </c>
      <c r="CM818" s="49">
        <v>84.4</v>
      </c>
      <c r="CN818" s="49">
        <v>55.1</v>
      </c>
      <c r="CO818" s="49">
        <v>44.4</v>
      </c>
      <c r="CP818" s="49">
        <v>90.4</v>
      </c>
      <c r="CQ818" s="49">
        <v>66.599999999999994</v>
      </c>
      <c r="CR818" s="49">
        <v>50</v>
      </c>
      <c r="CS818" s="49">
        <v>30</v>
      </c>
      <c r="CT818" s="50">
        <v>-1.3302175085385583E-3</v>
      </c>
      <c r="CU818" s="71">
        <v>1960</v>
      </c>
      <c r="CV818" s="51" t="e">
        <f>#REF!-CU818</f>
        <v>#REF!</v>
      </c>
      <c r="CW818" s="71">
        <v>1</v>
      </c>
      <c r="CX818" s="72">
        <v>0.192</v>
      </c>
      <c r="CY818" s="72"/>
    </row>
    <row r="819" spans="1:103" x14ac:dyDescent="0.2">
      <c r="A819" t="s">
        <v>1092</v>
      </c>
      <c r="B819" s="28">
        <v>30</v>
      </c>
      <c r="C819" s="64">
        <v>2007</v>
      </c>
      <c r="D819" s="62" t="s">
        <v>1091</v>
      </c>
      <c r="E819" s="30">
        <v>175</v>
      </c>
      <c r="F819" s="63">
        <v>0</v>
      </c>
      <c r="G819" s="62" t="s">
        <v>106</v>
      </c>
      <c r="H819" s="64">
        <v>0</v>
      </c>
      <c r="I819" s="32">
        <f>VLOOKUP(A819,[1]ES3!$A$2:$B$1307,2,FALSE)</f>
        <v>0.24079616200000001</v>
      </c>
      <c r="J819" s="32">
        <f>VLOOKUP(A819,[1]ES2!$A$2:$B$1440,2,FALSE)</f>
        <v>0.223131476</v>
      </c>
      <c r="K819" s="33">
        <v>0.73136000000000001</v>
      </c>
      <c r="L819" s="34">
        <f>'[1]Final Data LC'!Q952*'[1]Final Data'!$AS819/'[1]Final Data'!$AR819</f>
        <v>93.071336509444521</v>
      </c>
      <c r="M819" s="34">
        <f>'[1]Final Data LC'!R952*'[1]Final Data'!$AS819/'[1]Final Data'!$AR819</f>
        <v>9.1869500661589072</v>
      </c>
      <c r="N819" s="33">
        <v>8.5600000000000009E-2</v>
      </c>
      <c r="O819" s="34">
        <f>'[1]Final Data LC'!T952*'[1]Final Data'!$AS819/'[1]Final Data'!$AR819</f>
        <v>1.9634158556110679</v>
      </c>
      <c r="P819" s="34">
        <f>'[1]Final Data LC'!U952*'[1]Final Data'!$AS819/'[1]Final Data'!$AR819</f>
        <v>60.55708647970247</v>
      </c>
      <c r="Q819" s="33"/>
      <c r="R819" s="34">
        <f>'[1]Final Data LC'!W952*'[1]Final Data'!$AS819/'[1]Final Data'!$AR819</f>
        <v>-7.7201261060158885E-2</v>
      </c>
      <c r="S819" s="34">
        <f>'[1]Final Data LC'!X952*'[1]Final Data'!$AS819/'[1]Final Data'!$AR819</f>
        <v>60.55708647970247</v>
      </c>
      <c r="T819" s="34">
        <f>'[1]Final Data LC'!Y952*'[1]Final Data'!$AS819/'[1]Final Data'!$AR819</f>
        <v>0.90137688589158482</v>
      </c>
      <c r="U819" s="34">
        <f>'[1]Final Data LC'!Z952*'[1]Final Data'!$AS819/'[1]Final Data'!$AR819</f>
        <v>2.7875914804424937</v>
      </c>
      <c r="V819" s="65"/>
      <c r="W819" s="65"/>
      <c r="X819" s="34">
        <f>'[1]Final Data LC'!AC952*'[1]Final Data'!$AS819/'[1]Final Data'!$AR819</f>
        <v>3.3968554866469911</v>
      </c>
      <c r="Y819" s="34">
        <f>'[1]Final Data LC'!AD952*'[1]Final Data'!$AS819/'[1]Final Data'!$AR819</f>
        <v>3.5658636527516632</v>
      </c>
      <c r="Z819" s="34">
        <f>'[1]Final Data LC'!AE952*'[1]Final Data'!$AS819/'[1]Final Data'!$AR819</f>
        <v>4.6466813075938873</v>
      </c>
      <c r="AA819" s="34">
        <f>'[1]Final Data LC'!AF952*'[1]Final Data'!$AS819/'[1]Final Data'!$AR819</f>
        <v>1.2498258209468966</v>
      </c>
      <c r="AB819" s="33">
        <v>1.2E-2</v>
      </c>
      <c r="AC819" s="33">
        <v>0.14495</v>
      </c>
      <c r="AD819" s="34">
        <f>'[1]Final Data LC'!AI952*'[1]Final Data'!$AS819/'[1]Final Data'!$AR819</f>
        <v>107.30557983248247</v>
      </c>
      <c r="AE819" s="33">
        <f t="shared" si="12"/>
        <v>4.6756806504512456</v>
      </c>
      <c r="AF819" s="66">
        <v>60861</v>
      </c>
      <c r="AG819" s="34">
        <f>'[1]Final Data LC'!AL952*'[1]Final Data'!$AS819/'[1]Final Data'!$AR819</f>
        <v>98.404483084303067</v>
      </c>
      <c r="AH819" s="34">
        <f>'[1]Final Data LC'!AM952*'[1]Final Data'!$AS819/'[1]Final Data'!$AR819</f>
        <v>93.071336509444521</v>
      </c>
      <c r="AI819" s="34">
        <f>'[1]Final Data LC'!AN952*'[1]Final Data'!$AS819/'[1]Final Data'!$AR819</f>
        <v>2.5017381624629866</v>
      </c>
      <c r="AJ819" s="34">
        <f>'[1]Final Data LC'!AO952*'[1]Final Data'!$AS819/'[1]Final Data'!$AR819</f>
        <v>4.6466813075938873</v>
      </c>
      <c r="AK819" s="34">
        <f>'[1]Final Data LC'!AP952*'[1]Final Data'!$AS819/'[1]Final Data'!$AR819</f>
        <v>3.5658636527516632</v>
      </c>
      <c r="AL819" s="34">
        <f>'[1]Final Data LC'!AQ952*'[1]Final Data'!$AS819/'[1]Final Data'!$AR819</f>
        <v>37.847396604600597</v>
      </c>
      <c r="AM819" s="67">
        <v>479.26678258750002</v>
      </c>
      <c r="AN819" s="67">
        <v>1</v>
      </c>
      <c r="AO819" s="38">
        <v>4.8563883948035597E-2</v>
      </c>
      <c r="AP819" s="67">
        <v>986.49958721126006</v>
      </c>
      <c r="AQ819" s="40">
        <v>6.894162907024934</v>
      </c>
      <c r="AR819" s="38">
        <v>2.0682500458000276E-2</v>
      </c>
      <c r="AS819" s="40">
        <v>0.216533</v>
      </c>
      <c r="AT819" s="38">
        <v>5.8533042846759711E-2</v>
      </c>
      <c r="AU819" s="38">
        <v>5.6060890417652727E-2</v>
      </c>
      <c r="AV819" s="41">
        <v>3.125</v>
      </c>
      <c r="AW819" s="41">
        <v>3.8888888888888888</v>
      </c>
      <c r="AX819" s="41">
        <v>7.8483333333333336</v>
      </c>
      <c r="AY819" s="41">
        <v>1.6666666666666667</v>
      </c>
      <c r="AZ819" s="41">
        <v>2</v>
      </c>
      <c r="BA819" s="41">
        <v>3.125</v>
      </c>
      <c r="BB819" s="41">
        <v>3.125</v>
      </c>
      <c r="BC819" s="41">
        <v>0</v>
      </c>
      <c r="BD819" s="41">
        <v>3.75</v>
      </c>
      <c r="BE819" s="41">
        <v>3.1698765432098766</v>
      </c>
      <c r="BF819" s="41">
        <v>3.125</v>
      </c>
      <c r="BG819" s="41">
        <v>4.6428571428571432</v>
      </c>
      <c r="BH819" s="41">
        <v>7.9171428571428573</v>
      </c>
      <c r="BI819" s="41">
        <v>0.83333333333333337</v>
      </c>
      <c r="BJ819" s="41">
        <v>2.7777777777777777</v>
      </c>
      <c r="BK819" s="41">
        <v>3.75</v>
      </c>
      <c r="BL819" s="41">
        <v>4.166666666666667</v>
      </c>
      <c r="BM819" s="41">
        <v>0</v>
      </c>
      <c r="BN819" s="41">
        <v>2.8571428571428572</v>
      </c>
      <c r="BO819" s="41">
        <v>3.34110229276896</v>
      </c>
      <c r="BP819" s="66">
        <v>6.6645028094670525E-3</v>
      </c>
      <c r="BQ819" s="66">
        <v>0.8569180465690448</v>
      </c>
      <c r="BR819" s="66">
        <v>0.13641745062148816</v>
      </c>
      <c r="BS819" s="66">
        <v>4.9175448086622529E-3</v>
      </c>
      <c r="BT819" s="66">
        <v>0.76265083543110301</v>
      </c>
      <c r="BU819" s="66">
        <v>0.23243161976023474</v>
      </c>
      <c r="BV819" s="66">
        <v>4.2292654300266378E-3</v>
      </c>
      <c r="BW819" s="66">
        <v>0.8465926791747469</v>
      </c>
      <c r="BX819" s="66">
        <v>0.14917805539522652</v>
      </c>
      <c r="BY819" s="40">
        <v>0.73444399999999999</v>
      </c>
      <c r="BZ819" s="40">
        <v>9.1145114578502859</v>
      </c>
      <c r="CA819" s="68">
        <v>0.77886820000000001</v>
      </c>
      <c r="CB819" s="66">
        <v>0.15555559999999999</v>
      </c>
      <c r="CC819" s="44" t="s">
        <v>107</v>
      </c>
      <c r="CD819" s="69">
        <v>0</v>
      </c>
      <c r="CE819" s="69">
        <v>1</v>
      </c>
      <c r="CF819" s="46">
        <v>5.7291759201710679</v>
      </c>
      <c r="CG819" s="47">
        <v>3</v>
      </c>
      <c r="CH819" s="70"/>
      <c r="CI819" s="49">
        <v>58.1</v>
      </c>
      <c r="CJ819" s="49">
        <v>50</v>
      </c>
      <c r="CK819" s="49">
        <v>32</v>
      </c>
      <c r="CL819" s="49">
        <v>60.8</v>
      </c>
      <c r="CM819" s="49">
        <v>83.9</v>
      </c>
      <c r="CN819" s="49">
        <v>56.4</v>
      </c>
      <c r="CO819" s="49">
        <v>43.2</v>
      </c>
      <c r="CP819" s="49">
        <v>82.9</v>
      </c>
      <c r="CQ819" s="49">
        <v>71.599999999999994</v>
      </c>
      <c r="CR819" s="49">
        <v>50</v>
      </c>
      <c r="CS819" s="49">
        <v>50</v>
      </c>
      <c r="CT819" s="50">
        <v>-1.2748509802570375E-3</v>
      </c>
      <c r="CU819" s="71">
        <v>1960</v>
      </c>
      <c r="CV819" s="51" t="e">
        <f>#REF!-CU819</f>
        <v>#REF!</v>
      </c>
      <c r="CW819" s="71">
        <v>1</v>
      </c>
      <c r="CX819" s="72">
        <v>0.22</v>
      </c>
      <c r="CY819" s="72">
        <v>0.4</v>
      </c>
    </row>
    <row r="820" spans="1:103" x14ac:dyDescent="0.2">
      <c r="A820" t="s">
        <v>1093</v>
      </c>
      <c r="B820" s="28">
        <v>30</v>
      </c>
      <c r="C820" s="64">
        <v>2008</v>
      </c>
      <c r="D820" s="62" t="s">
        <v>1091</v>
      </c>
      <c r="E820" s="30">
        <v>175</v>
      </c>
      <c r="F820" s="63">
        <v>0</v>
      </c>
      <c r="G820" s="62" t="s">
        <v>106</v>
      </c>
      <c r="H820" s="64">
        <v>0</v>
      </c>
      <c r="I820" s="32">
        <f>VLOOKUP(A820,[1]ES3!$A$2:$B$1307,2,FALSE)</f>
        <v>0.2066616</v>
      </c>
      <c r="J820" s="32">
        <f>VLOOKUP(A820,[1]ES2!$A$2:$B$1440,2,FALSE)</f>
        <v>0.19058620200000001</v>
      </c>
      <c r="K820" s="33">
        <v>0.7018899999999999</v>
      </c>
      <c r="L820" s="34">
        <f>'[1]Final Data LC'!Q953*'[1]Final Data'!$AS820/'[1]Final Data'!$AR820</f>
        <v>97.368218569472873</v>
      </c>
      <c r="M820" s="34">
        <f>'[1]Final Data LC'!R953*'[1]Final Data'!$AS820/'[1]Final Data'!$AR820</f>
        <v>11.911427866831069</v>
      </c>
      <c r="N820" s="33">
        <v>0.10289999999999999</v>
      </c>
      <c r="O820" s="34">
        <f>'[1]Final Data LC'!T953*'[1]Final Data'!$AS820/'[1]Final Data'!$AR820</f>
        <v>2.4340938085575301</v>
      </c>
      <c r="P820" s="34">
        <f>'[1]Final Data LC'!U953*'[1]Final Data'!$AS820/'[1]Final Data'!$AR820</f>
        <v>64.101525481324686</v>
      </c>
      <c r="Q820" s="33"/>
      <c r="R820" s="34">
        <f>'[1]Final Data LC'!W953*'[1]Final Data'!$AS820/'[1]Final Data'!$AR820</f>
        <v>-8.2625202675806073E-2</v>
      </c>
      <c r="S820" s="34">
        <f>'[1]Final Data LC'!X953*'[1]Final Data'!$AS820/'[1]Final Data'!$AR820</f>
        <v>64.101525481324686</v>
      </c>
      <c r="T820" s="34">
        <f>'[1]Final Data LC'!Y953*'[1]Final Data'!$AS820/'[1]Final Data'!$AR820</f>
        <v>0.9982017728671706</v>
      </c>
      <c r="U820" s="34">
        <f>'[1]Final Data LC'!Z953*'[1]Final Data'!$AS820/'[1]Final Data'!$AR820</f>
        <v>3.4144306727380398</v>
      </c>
      <c r="V820" s="65"/>
      <c r="W820" s="65"/>
      <c r="X820" s="34">
        <f>'[1]Final Data LC'!AC953*'[1]Final Data'!$AS820/'[1]Final Data'!$AR820</f>
        <v>4.9240154567608752</v>
      </c>
      <c r="Y820" s="34">
        <f>'[1]Final Data LC'!AD953*'[1]Final Data'!$AS820/'[1]Final Data'!$AR820</f>
        <v>5.9043523209413848</v>
      </c>
      <c r="Z820" s="34">
        <f>'[1]Final Data LC'!AE953*'[1]Final Data'!$AS820/'[1]Final Data'!$AR820</f>
        <v>6.5407896929036751</v>
      </c>
      <c r="AA820" s="34">
        <f>'[1]Final Data LC'!AF953*'[1]Final Data'!$AS820/'[1]Final Data'!$AR820</f>
        <v>1.6167742361427997</v>
      </c>
      <c r="AB820" s="33">
        <v>1.8530000000000001E-2</v>
      </c>
      <c r="AC820" s="33">
        <v>0.19656999999999999</v>
      </c>
      <c r="AD820" s="34">
        <f>'[1]Final Data LC'!AI953*'[1]Final Data'!$AS820/'[1]Final Data'!$AR820</f>
        <v>115.80927056127845</v>
      </c>
      <c r="AE820" s="33">
        <f t="shared" si="12"/>
        <v>4.7519446185949672</v>
      </c>
      <c r="AF820" s="66">
        <v>58373</v>
      </c>
      <c r="AG820" s="34">
        <f>'[1]Final Data LC'!AL953*'[1]Final Data'!$AS820/'[1]Final Data'!$AR820</f>
        <v>98.473609794460003</v>
      </c>
      <c r="AH820" s="34">
        <f>'[1]Final Data LC'!AM953*'[1]Final Data'!$AS820/'[1]Final Data'!$AR820</f>
        <v>97.368218569472873</v>
      </c>
      <c r="AI820" s="34">
        <f>'[1]Final Data LC'!AN953*'[1]Final Data'!$AS820/'[1]Final Data'!$AR820</f>
        <v>2.3001069934075744</v>
      </c>
      <c r="AJ820" s="34">
        <f>'[1]Final Data LC'!AO953*'[1]Final Data'!$AS820/'[1]Final Data'!$AR820</f>
        <v>6.5407896929036751</v>
      </c>
      <c r="AK820" s="34">
        <f>'[1]Final Data LC'!AP953*'[1]Final Data'!$AS820/'[1]Final Data'!$AR820</f>
        <v>5.9043523209413848</v>
      </c>
      <c r="AL820" s="34">
        <f>'[1]Final Data LC'!AQ953*'[1]Final Data'!$AS820/'[1]Final Data'!$AR820</f>
        <v>34.372084313135325</v>
      </c>
      <c r="AM820" s="67">
        <v>447.80525556077299</v>
      </c>
      <c r="AN820" s="67">
        <v>1</v>
      </c>
      <c r="AO820" s="38">
        <v>3.7041900125467181E-2</v>
      </c>
      <c r="AP820" s="67">
        <v>1135.6754777237022</v>
      </c>
      <c r="AQ820" s="40">
        <v>7.0349828874514913</v>
      </c>
      <c r="AR820" s="38">
        <v>9.5512065781949221E-3</v>
      </c>
      <c r="AS820" s="40">
        <v>0.22383800000000001</v>
      </c>
      <c r="AT820" s="38">
        <v>5.7697585071350803E-2</v>
      </c>
      <c r="AU820" s="38">
        <v>6.5469065187602815E-2</v>
      </c>
      <c r="AV820" s="41">
        <v>3.125</v>
      </c>
      <c r="AW820" s="41">
        <v>3.8888888888888888</v>
      </c>
      <c r="AX820" s="41">
        <v>7.8483333333333336</v>
      </c>
      <c r="AY820" s="41">
        <v>1.6666666666666667</v>
      </c>
      <c r="AZ820" s="41">
        <v>2</v>
      </c>
      <c r="BA820" s="41">
        <v>3.125</v>
      </c>
      <c r="BB820" s="41">
        <v>3.125</v>
      </c>
      <c r="BC820" s="41">
        <v>0</v>
      </c>
      <c r="BD820" s="41">
        <v>3.75</v>
      </c>
      <c r="BE820" s="41">
        <v>3.1698765432098766</v>
      </c>
      <c r="BF820" s="41">
        <v>3.125</v>
      </c>
      <c r="BG820" s="41">
        <v>4.6428571428571432</v>
      </c>
      <c r="BH820" s="41">
        <v>7.9171428571428573</v>
      </c>
      <c r="BI820" s="41">
        <v>0.83333333333333337</v>
      </c>
      <c r="BJ820" s="41">
        <v>2.7777777777777777</v>
      </c>
      <c r="BK820" s="41">
        <v>3.75</v>
      </c>
      <c r="BL820" s="41">
        <v>4.166666666666667</v>
      </c>
      <c r="BM820" s="41">
        <v>0</v>
      </c>
      <c r="BN820" s="41">
        <v>2.8571428571428572</v>
      </c>
      <c r="BO820" s="41">
        <v>3.34110229276896</v>
      </c>
      <c r="BP820" s="66">
        <v>4.0292327444925455E-3</v>
      </c>
      <c r="BQ820" s="66">
        <v>0.86618875625385794</v>
      </c>
      <c r="BR820" s="66">
        <v>0.12978201100164946</v>
      </c>
      <c r="BS820" s="66">
        <v>3.4537941421833563E-3</v>
      </c>
      <c r="BT820" s="66">
        <v>0.79002814322858339</v>
      </c>
      <c r="BU820" s="66">
        <v>0.20651806262923325</v>
      </c>
      <c r="BV820" s="66">
        <v>2.2382971240444004E-3</v>
      </c>
      <c r="BW820" s="66">
        <v>0.85469527075301466</v>
      </c>
      <c r="BX820" s="66">
        <v>0.14306643212294098</v>
      </c>
      <c r="BY820" s="40">
        <v>0.73444399999999999</v>
      </c>
      <c r="BZ820" s="40">
        <v>11.339909081216806</v>
      </c>
      <c r="CA820" s="68">
        <v>0.77886820000000001</v>
      </c>
      <c r="CB820" s="66">
        <v>0.15555559999999999</v>
      </c>
      <c r="CC820" s="44" t="s">
        <v>107</v>
      </c>
      <c r="CD820" s="69">
        <v>0</v>
      </c>
      <c r="CE820" s="69">
        <v>1</v>
      </c>
      <c r="CF820" s="46">
        <v>5.6429508644219553</v>
      </c>
      <c r="CG820" s="47">
        <v>3</v>
      </c>
      <c r="CH820" s="70"/>
      <c r="CI820" s="49">
        <v>58.3</v>
      </c>
      <c r="CJ820" s="49">
        <v>50</v>
      </c>
      <c r="CK820" s="49">
        <v>33</v>
      </c>
      <c r="CL820" s="49">
        <v>65.2</v>
      </c>
      <c r="CM820" s="49">
        <v>82.3</v>
      </c>
      <c r="CN820" s="49">
        <v>55.5</v>
      </c>
      <c r="CO820" s="49">
        <v>43.9</v>
      </c>
      <c r="CP820" s="49">
        <v>81.400000000000006</v>
      </c>
      <c r="CQ820" s="49">
        <v>71.599999999999994</v>
      </c>
      <c r="CR820" s="49">
        <v>50</v>
      </c>
      <c r="CS820" s="49">
        <v>50</v>
      </c>
      <c r="CT820" s="50">
        <v>-1.2889740463333914E-3</v>
      </c>
      <c r="CU820" s="71">
        <v>1960</v>
      </c>
      <c r="CV820" s="51" t="e">
        <f>#REF!-CU820</f>
        <v>#REF!</v>
      </c>
      <c r="CW820" s="71">
        <v>1</v>
      </c>
      <c r="CX820" s="72">
        <v>0.22</v>
      </c>
      <c r="CY820" s="72">
        <v>0.4</v>
      </c>
    </row>
    <row r="821" spans="1:103" x14ac:dyDescent="0.2">
      <c r="A821" t="s">
        <v>1094</v>
      </c>
      <c r="B821" s="28">
        <v>30</v>
      </c>
      <c r="C821" s="75">
        <v>2009</v>
      </c>
      <c r="D821" s="73" t="s">
        <v>1091</v>
      </c>
      <c r="E821" s="30">
        <v>175</v>
      </c>
      <c r="F821" s="79">
        <v>0</v>
      </c>
      <c r="G821" s="62" t="s">
        <v>106</v>
      </c>
      <c r="H821" s="64">
        <v>0</v>
      </c>
      <c r="I821" s="32">
        <f>VLOOKUP(A821,[1]ES3!$A$2:$B$1307,2,FALSE)</f>
        <v>0.17084386600000001</v>
      </c>
      <c r="J821" s="32">
        <f>VLOOKUP(A821,[1]ES2!$A$2:$B$1440,2,FALSE)</f>
        <v>0.15410959199999999</v>
      </c>
      <c r="K821" s="33">
        <v>1.0009699999999999</v>
      </c>
      <c r="L821" s="34">
        <f>'[1]Final Data LC'!Q954*'[1]Final Data'!$AS821/'[1]Final Data'!$AR821</f>
        <v>86.207500719520183</v>
      </c>
      <c r="M821" s="34">
        <f>'[1]Final Data LC'!R954*'[1]Final Data'!$AS821/'[1]Final Data'!$AR821</f>
        <v>11.753835527768313</v>
      </c>
      <c r="N821" s="33">
        <v>0.11310000000000001</v>
      </c>
      <c r="O821" s="34">
        <f>'[1]Final Data LC'!T954*'[1]Final Data'!$AS821/'[1]Final Data'!$AR821</f>
        <v>2.6281999801730591</v>
      </c>
      <c r="P821" s="34">
        <f>'[1]Final Data LC'!U954*'[1]Final Data'!$AS821/'[1]Final Data'!$AR821</f>
        <v>54.827936572683583</v>
      </c>
      <c r="Q821" s="33"/>
      <c r="R821" s="34">
        <f>'[1]Final Data LC'!W954*'[1]Final Data'!$AS821/'[1]Final Data'!$AR821</f>
        <v>-8.0476711721656921E-2</v>
      </c>
      <c r="S821" s="34">
        <f>'[1]Final Data LC'!X954*'[1]Final Data'!$AS821/'[1]Final Data'!$AR821</f>
        <v>54.827936572683583</v>
      </c>
      <c r="T821" s="34">
        <f>'[1]Final Data LC'!Y954*'[1]Final Data'!$AS821/'[1]Final Data'!$AR821</f>
        <v>1.0419616359751369</v>
      </c>
      <c r="U821" s="34">
        <f>'[1]Final Data LC'!Z954*'[1]Final Data'!$AS821/'[1]Final Data'!$AR821</f>
        <v>2.30417532508323</v>
      </c>
      <c r="V821" s="65"/>
      <c r="W821" s="65"/>
      <c r="X821" s="34">
        <f>'[1]Final Data LC'!AC954*'[1]Final Data'!$AS821/'[1]Final Data'!$AR821</f>
        <v>4.9747314693203188</v>
      </c>
      <c r="Y821" s="34">
        <f>'[1]Final Data LC'!AD954*'[1]Final Data'!$AS821/'[1]Final Data'!$AR821</f>
        <v>4.2313807899965932</v>
      </c>
      <c r="Z821" s="34">
        <f>'[1]Final Data LC'!AE954*'[1]Final Data'!$AS821/'[1]Final Data'!$AR821</f>
        <v>6.5419095396894269</v>
      </c>
      <c r="AA821" s="34">
        <f>'[1]Final Data LC'!AF954*'[1]Final Data'!$AS821/'[1]Final Data'!$AR821</f>
        <v>1.5671780703691085</v>
      </c>
      <c r="AB821" s="33">
        <v>1.07E-3</v>
      </c>
      <c r="AC821" s="33">
        <v>9.92E-3</v>
      </c>
      <c r="AD821" s="34">
        <f>'[1]Final Data LC'!AI954*'[1]Final Data'!$AS821/'[1]Final Data'!$AR821</f>
        <v>103.95261565414553</v>
      </c>
      <c r="AE821" s="33">
        <f t="shared" si="12"/>
        <v>4.643935176605491</v>
      </c>
      <c r="AF821" s="66">
        <v>55067</v>
      </c>
      <c r="AG821" s="34">
        <f>'[1]Final Data LC'!AL954*'[1]Final Data'!$AS821/'[1]Final Data'!$AR821</f>
        <v>95.938829413231062</v>
      </c>
      <c r="AH821" s="34">
        <f>'[1]Final Data LC'!AM954*'[1]Final Data'!$AS821/'[1]Final Data'!$AR821</f>
        <v>86.207500719520183</v>
      </c>
      <c r="AI821" s="34">
        <f>'[1]Final Data LC'!AN954*'[1]Final Data'!$AS821/'[1]Final Data'!$AR821</f>
        <v>2.8336273758836041</v>
      </c>
      <c r="AJ821" s="34">
        <f>'[1]Final Data LC'!AO954*'[1]Final Data'!$AS821/'[1]Final Data'!$AR821</f>
        <v>6.5419095396894269</v>
      </c>
      <c r="AK821" s="34">
        <f>'[1]Final Data LC'!AP954*'[1]Final Data'!$AS821/'[1]Final Data'!$AR821</f>
        <v>4.2313807899965932</v>
      </c>
      <c r="AL821" s="34">
        <f>'[1]Final Data LC'!AQ954*'[1]Final Data'!$AS821/'[1]Final Data'!$AR821</f>
        <v>41.110892840547478</v>
      </c>
      <c r="AM821" s="67">
        <v>472.18629075489298</v>
      </c>
      <c r="AN821" s="67">
        <v>1</v>
      </c>
      <c r="AO821" s="38">
        <v>2.0910702172739947E-2</v>
      </c>
      <c r="AP821" s="67">
        <v>1054.6942491264426</v>
      </c>
      <c r="AQ821" s="40">
        <v>6.9610061926522127</v>
      </c>
      <c r="AR821" s="38">
        <v>-6.0515237820482071E-3</v>
      </c>
      <c r="AS821" s="40">
        <v>0.240426</v>
      </c>
      <c r="AT821" s="38">
        <v>-1.050788091067659E-2</v>
      </c>
      <c r="AU821" s="38">
        <v>-1.4781303268661077E-2</v>
      </c>
      <c r="AV821" s="41">
        <v>3.125</v>
      </c>
      <c r="AW821" s="41">
        <v>3.8888888888888888</v>
      </c>
      <c r="AX821" s="41">
        <v>7.8483333333333336</v>
      </c>
      <c r="AY821" s="41">
        <v>1.6666666666666667</v>
      </c>
      <c r="AZ821" s="41">
        <v>2</v>
      </c>
      <c r="BA821" s="41">
        <v>3.125</v>
      </c>
      <c r="BB821" s="41">
        <v>3.125</v>
      </c>
      <c r="BC821" s="41">
        <v>0</v>
      </c>
      <c r="BD821" s="41">
        <v>3.75</v>
      </c>
      <c r="BE821" s="41">
        <v>3.1698765432098766</v>
      </c>
      <c r="BF821" s="41">
        <v>3.125</v>
      </c>
      <c r="BG821" s="41">
        <v>4.6428571428571432</v>
      </c>
      <c r="BH821" s="41">
        <v>7.9171428571428573</v>
      </c>
      <c r="BI821" s="41">
        <v>0.83333333333333337</v>
      </c>
      <c r="BJ821" s="41">
        <v>2.7777777777777777</v>
      </c>
      <c r="BK821" s="41">
        <v>3.75</v>
      </c>
      <c r="BL821" s="41">
        <v>4.166666666666667</v>
      </c>
      <c r="BM821" s="41">
        <v>0</v>
      </c>
      <c r="BN821" s="41">
        <v>2.8571428571428572</v>
      </c>
      <c r="BO821" s="41">
        <v>3.34110229276896</v>
      </c>
      <c r="BP821" s="66">
        <v>6.5046292142001121E-3</v>
      </c>
      <c r="BQ821" s="66">
        <v>0.8660652576626805</v>
      </c>
      <c r="BR821" s="66">
        <v>0.12743011312311936</v>
      </c>
      <c r="BS821" s="66">
        <v>3.1594265957224522E-3</v>
      </c>
      <c r="BT821" s="66">
        <v>0.87774598480574539</v>
      </c>
      <c r="BU821" s="66">
        <v>0.1190945885985322</v>
      </c>
      <c r="BV821" s="66">
        <v>6.2420087790340884E-3</v>
      </c>
      <c r="BW821" s="66">
        <v>0.85878006960878039</v>
      </c>
      <c r="BX821" s="66">
        <v>0.13497792161218558</v>
      </c>
      <c r="BY821" s="40">
        <v>0.73444399999999999</v>
      </c>
      <c r="BZ821" s="40">
        <v>10.661923905151303</v>
      </c>
      <c r="CA821" s="68">
        <v>0.77886820000000001</v>
      </c>
      <c r="CB821" s="66">
        <v>0.15555559999999999</v>
      </c>
      <c r="CC821" s="44" t="s">
        <v>107</v>
      </c>
      <c r="CD821" s="69">
        <v>0</v>
      </c>
      <c r="CE821" s="69">
        <v>1</v>
      </c>
      <c r="CF821" s="46">
        <v>5.729175919977993</v>
      </c>
      <c r="CG821" s="47">
        <v>3</v>
      </c>
      <c r="CH821" s="70"/>
      <c r="CI821" s="49">
        <v>56.3</v>
      </c>
      <c r="CJ821" s="49">
        <v>50</v>
      </c>
      <c r="CK821" s="49">
        <v>36</v>
      </c>
      <c r="CL821" s="49">
        <v>65.099999999999994</v>
      </c>
      <c r="CM821" s="49">
        <v>77</v>
      </c>
      <c r="CN821" s="49">
        <v>65</v>
      </c>
      <c r="CO821" s="49">
        <v>42.5</v>
      </c>
      <c r="CP821" s="49">
        <v>76.5</v>
      </c>
      <c r="CQ821" s="49">
        <v>71.2</v>
      </c>
      <c r="CR821" s="49">
        <v>40</v>
      </c>
      <c r="CS821" s="49">
        <v>40</v>
      </c>
      <c r="CT821" s="50">
        <v>-1.4678048592066128E-3</v>
      </c>
      <c r="CU821" s="71">
        <v>1960</v>
      </c>
      <c r="CV821" s="51" t="e">
        <f>#REF!-CU821</f>
        <v>#REF!</v>
      </c>
      <c r="CW821" s="71">
        <v>1</v>
      </c>
      <c r="CX821" s="72">
        <v>0.22699999999999998</v>
      </c>
      <c r="CY821" s="72">
        <v>0.4</v>
      </c>
    </row>
    <row r="822" spans="1:103" x14ac:dyDescent="0.2">
      <c r="A822" t="s">
        <v>1095</v>
      </c>
      <c r="B822" s="28">
        <v>30</v>
      </c>
      <c r="C822" s="64">
        <v>2010</v>
      </c>
      <c r="D822" s="62" t="s">
        <v>1091</v>
      </c>
      <c r="E822" s="30">
        <v>175</v>
      </c>
      <c r="F822" s="63">
        <v>0</v>
      </c>
      <c r="G822" s="62" t="s">
        <v>106</v>
      </c>
      <c r="H822" s="64">
        <v>0</v>
      </c>
      <c r="I822" s="32">
        <f>VLOOKUP(A822,[1]ES3!$A$2:$B$1307,2,FALSE)</f>
        <v>0.37554313700000003</v>
      </c>
      <c r="J822" s="32">
        <f>VLOOKUP(A822,[1]ES2!$A$2:$B$1440,2,FALSE)</f>
        <v>0.34647731500000001</v>
      </c>
      <c r="K822" s="33">
        <v>0.55383000000000004</v>
      </c>
      <c r="L822" s="34">
        <f>'[1]Final Data LC'!Q955*'[1]Final Data'!$AS822/'[1]Final Data'!$AR822</f>
        <v>147.9636583327499</v>
      </c>
      <c r="M822" s="34">
        <f>'[1]Final Data LC'!R955*'[1]Final Data'!$AS822/'[1]Final Data'!$AR822</f>
        <v>29.827751655223096</v>
      </c>
      <c r="N822" s="33">
        <v>0.1454</v>
      </c>
      <c r="O822" s="34">
        <f>'[1]Final Data LC'!T955*'[1]Final Data'!$AS822/'[1]Final Data'!$AR822</f>
        <v>3.1618668579218419</v>
      </c>
      <c r="P822" s="34">
        <f>'[1]Final Data LC'!U955*'[1]Final Data'!$AS822/'[1]Final Data'!$AR822</f>
        <v>135.85124499898672</v>
      </c>
      <c r="Q822" s="33"/>
      <c r="R822" s="34">
        <f>'[1]Final Data LC'!W955*'[1]Final Data'!$AS822/'[1]Final Data'!$AR822</f>
        <v>-7.4705666502623336E-2</v>
      </c>
      <c r="S822" s="34">
        <f>'[1]Final Data LC'!X955*'[1]Final Data'!$AS822/'[1]Final Data'!$AR822</f>
        <v>135.85124499898672</v>
      </c>
      <c r="T822" s="34">
        <f>'[1]Final Data LC'!Y955*'[1]Final Data'!$AS822/'[1]Final Data'!$AR822</f>
        <v>2.1180065989527534</v>
      </c>
      <c r="U822" s="34">
        <f>'[1]Final Data LC'!Z955*'[1]Final Data'!$AS822/'[1]Final Data'!$AR822</f>
        <v>4.3248523688815999</v>
      </c>
      <c r="V822" s="65"/>
      <c r="W822" s="65"/>
      <c r="X822" s="34">
        <f>'[1]Final Data LC'!AC955*'[1]Final Data'!$AS822/'[1]Final Data'!$AR822</f>
        <v>4.5287786477130849</v>
      </c>
      <c r="Y822" s="34">
        <f>'[1]Final Data LC'!AD955*'[1]Final Data'!$AS822/'[1]Final Data'!$AR822</f>
        <v>7.3595176865422181</v>
      </c>
      <c r="Z822" s="34">
        <f>'[1]Final Data LC'!AE955*'[1]Final Data'!$AS822/'[1]Final Data'!$AR822</f>
        <v>6.4711259767812921</v>
      </c>
      <c r="AA822" s="34">
        <f>'[1]Final Data LC'!AF955*'[1]Final Data'!$AS822/'[1]Final Data'!$AR822</f>
        <v>1.9423473290682067</v>
      </c>
      <c r="AB822" s="33">
        <v>2.6070000000000003E-2</v>
      </c>
      <c r="AC822" s="33">
        <v>0.19328000000000001</v>
      </c>
      <c r="AD822" s="34">
        <f>'[1]Final Data LC'!AI955*'[1]Final Data'!$AS822/'[1]Final Data'!$AR822</f>
        <v>205.14377928827133</v>
      </c>
      <c r="AE822" s="33">
        <f t="shared" si="12"/>
        <v>5.323711095680566</v>
      </c>
      <c r="AF822" s="66">
        <v>113557</v>
      </c>
      <c r="AG822" s="34">
        <f>'[1]Final Data LC'!AL955*'[1]Final Data'!$AS822/'[1]Final Data'!$AR822</f>
        <v>186.9660734633222</v>
      </c>
      <c r="AH822" s="34">
        <f>'[1]Final Data LC'!AM955*'[1]Final Data'!$AS822/'[1]Final Data'!$AR822</f>
        <v>147.9636583327499</v>
      </c>
      <c r="AI822" s="34">
        <f>'[1]Final Data LC'!AN955*'[1]Final Data'!$AS822/'[1]Final Data'!$AR822</f>
        <v>3.6646158027638207</v>
      </c>
      <c r="AJ822" s="34">
        <f>'[1]Final Data LC'!AO955*'[1]Final Data'!$AS822/'[1]Final Data'!$AR822</f>
        <v>6.4711259767812921</v>
      </c>
      <c r="AK822" s="34">
        <f>'[1]Final Data LC'!AP955*'[1]Final Data'!$AS822/'[1]Final Data'!$AR822</f>
        <v>7.3595176865422181</v>
      </c>
      <c r="AL822" s="34">
        <f>'[1]Final Data LC'!AQ955*'[1]Final Data'!$AS822/'[1]Final Data'!$AR822</f>
        <v>51.114828464335474</v>
      </c>
      <c r="AM822" s="67">
        <v>495.277021572396</v>
      </c>
      <c r="AN822" s="67">
        <v>1</v>
      </c>
      <c r="AO822" s="38">
        <v>4.1336984563743615E-2</v>
      </c>
      <c r="AP822" s="67">
        <v>1033.905318920398</v>
      </c>
      <c r="AQ822" s="40">
        <v>6.9410984831005464</v>
      </c>
      <c r="AR822" s="38">
        <v>1.3961885897803939E-2</v>
      </c>
      <c r="AS822" s="40">
        <v>0.245088</v>
      </c>
      <c r="AT822" s="38">
        <v>1.2511475440722534E-2</v>
      </c>
      <c r="AU822" s="38">
        <v>1.4068673180383229E-2</v>
      </c>
      <c r="AV822" s="41">
        <v>3.125</v>
      </c>
      <c r="AW822" s="41">
        <v>3.8888888888888888</v>
      </c>
      <c r="AX822" s="41">
        <v>7.8483333333333336</v>
      </c>
      <c r="AY822" s="41">
        <v>1.6666666666666667</v>
      </c>
      <c r="AZ822" s="41">
        <v>2</v>
      </c>
      <c r="BA822" s="41">
        <v>3.125</v>
      </c>
      <c r="BB822" s="41">
        <v>3.125</v>
      </c>
      <c r="BC822" s="41">
        <v>0</v>
      </c>
      <c r="BD822" s="41">
        <v>3.75</v>
      </c>
      <c r="BE822" s="41">
        <v>3.1698765432098766</v>
      </c>
      <c r="BF822" s="41">
        <v>3.125</v>
      </c>
      <c r="BG822" s="41">
        <v>4.6428571428571432</v>
      </c>
      <c r="BH822" s="41">
        <v>7.9171428571428573</v>
      </c>
      <c r="BI822" s="41">
        <v>0.83333333333333337</v>
      </c>
      <c r="BJ822" s="41">
        <v>2.7777777777777777</v>
      </c>
      <c r="BK822" s="41">
        <v>3.75</v>
      </c>
      <c r="BL822" s="41">
        <v>4.166666666666667</v>
      </c>
      <c r="BM822" s="41">
        <v>0</v>
      </c>
      <c r="BN822" s="41">
        <v>2.8571428571428572</v>
      </c>
      <c r="BO822" s="41">
        <v>3.34110229276896</v>
      </c>
      <c r="BP822" s="66">
        <v>6.5046292142001121E-3</v>
      </c>
      <c r="BQ822" s="66">
        <v>0.8660652576626805</v>
      </c>
      <c r="BR822" s="66">
        <v>0.12743011312311936</v>
      </c>
      <c r="BS822" s="66">
        <v>3.1594265957224522E-3</v>
      </c>
      <c r="BT822" s="66">
        <v>0.87774598480574539</v>
      </c>
      <c r="BU822" s="66">
        <v>0.1190945885985322</v>
      </c>
      <c r="BV822" s="66">
        <v>6.2420087790340884E-3</v>
      </c>
      <c r="BW822" s="66">
        <v>0.85878006960878039</v>
      </c>
      <c r="BX822" s="66">
        <v>0.13497792161218558</v>
      </c>
      <c r="BY822" s="40">
        <v>0.72462900000000008</v>
      </c>
      <c r="BZ822" s="40">
        <v>16.012963931122833</v>
      </c>
      <c r="CA822" s="68">
        <v>0.77886820000000001</v>
      </c>
      <c r="CB822" s="66">
        <v>0.15555559999999999</v>
      </c>
      <c r="CC822" s="44" t="s">
        <v>107</v>
      </c>
      <c r="CD822" s="69">
        <v>0</v>
      </c>
      <c r="CE822" s="69">
        <v>1</v>
      </c>
      <c r="CF822" s="46">
        <v>5.6812731111875197</v>
      </c>
      <c r="CG822" s="47">
        <v>3</v>
      </c>
      <c r="CH822" s="70"/>
      <c r="CI822" s="49">
        <v>54.6</v>
      </c>
      <c r="CJ822" s="49">
        <v>45</v>
      </c>
      <c r="CK822" s="49">
        <v>34</v>
      </c>
      <c r="CL822" s="49">
        <v>64.7</v>
      </c>
      <c r="CM822" s="49">
        <v>77.8</v>
      </c>
      <c r="CN822" s="49">
        <v>63.1</v>
      </c>
      <c r="CO822" s="49">
        <v>41.9</v>
      </c>
      <c r="CP822" s="49">
        <v>75.2</v>
      </c>
      <c r="CQ822" s="49">
        <v>69.7</v>
      </c>
      <c r="CR822" s="49">
        <v>35</v>
      </c>
      <c r="CS822" s="49">
        <v>40</v>
      </c>
      <c r="CT822" s="50">
        <v>-5.4990785327863978E-4</v>
      </c>
      <c r="CU822" s="71">
        <v>1960</v>
      </c>
      <c r="CV822" s="51" t="e">
        <f>#REF!-CU822</f>
        <v>#REF!</v>
      </c>
      <c r="CW822" s="71">
        <v>1</v>
      </c>
      <c r="CX822" s="72">
        <v>0.22699999999999998</v>
      </c>
      <c r="CY822" s="72">
        <v>0.4</v>
      </c>
    </row>
    <row r="823" spans="1:103" x14ac:dyDescent="0.2">
      <c r="A823" t="s">
        <v>1096</v>
      </c>
      <c r="B823" s="28">
        <v>30</v>
      </c>
      <c r="C823" s="64">
        <v>2006</v>
      </c>
      <c r="D823" s="62" t="s">
        <v>1097</v>
      </c>
      <c r="E823" s="30">
        <v>176</v>
      </c>
      <c r="F823" s="63">
        <v>0</v>
      </c>
      <c r="G823" s="62" t="s">
        <v>106</v>
      </c>
      <c r="H823" s="64">
        <v>0</v>
      </c>
      <c r="I823" s="32">
        <f>VLOOKUP(A823,[1]ES3!$A$2:$B$1307,2,FALSE)</f>
        <v>0.34118521800000001</v>
      </c>
      <c r="J823" s="32">
        <f>VLOOKUP(A823,[1]ES2!$A$2:$B$1440,2,FALSE)</f>
        <v>0.25452981600000002</v>
      </c>
      <c r="K823" s="33">
        <v>0.63194000000000006</v>
      </c>
      <c r="L823" s="34">
        <f>'[1]Final Data LC'!Q957*'[1]Final Data'!$AS823/'[1]Final Data'!$AR823</f>
        <v>129.71100189766307</v>
      </c>
      <c r="M823" s="34">
        <f>'[1]Final Data LC'!R957*'[1]Final Data'!$AS823/'[1]Final Data'!$AR823</f>
        <v>13.06201795456278</v>
      </c>
      <c r="N823" s="33">
        <v>7.5999999999999998E-2</v>
      </c>
      <c r="O823" s="34">
        <f>'[1]Final Data LC'!T957*'[1]Final Data'!$AS823/'[1]Final Data'!$AR823</f>
        <v>10.715253352506558</v>
      </c>
      <c r="P823" s="34">
        <f>'[1]Final Data LC'!U957*'[1]Final Data'!$AS823/'[1]Final Data'!$AR823</f>
        <v>118.27341703982145</v>
      </c>
      <c r="Q823" s="33">
        <v>5.4000000000000003E-3</v>
      </c>
      <c r="R823" s="34">
        <f>'[1]Final Data LC'!W957*'[1]Final Data'!$AS823/'[1]Final Data'!$AR823</f>
        <v>2.5232835269765932</v>
      </c>
      <c r="S823" s="34">
        <f>'[1]Final Data LC'!X957*'[1]Final Data'!$AS823/'[1]Final Data'!$AR823</f>
        <v>118.27341703982145</v>
      </c>
      <c r="T823" s="34">
        <f>'[1]Final Data LC'!Y957*'[1]Final Data'!$AS823/'[1]Final Data'!$AR823</f>
        <v>5.0521131523526348</v>
      </c>
      <c r="U823" s="34">
        <f>'[1]Final Data LC'!Z957*'[1]Final Data'!$AS823/'[1]Final Data'!$AR823</f>
        <v>7.5669819093438582</v>
      </c>
      <c r="V823" s="65"/>
      <c r="W823" s="65"/>
      <c r="X823" s="34">
        <f>'[1]Final Data LC'!AC957*'[1]Final Data'!$AS823/'[1]Final Data'!$AR823</f>
        <v>5.0467582987255817</v>
      </c>
      <c r="Y823" s="34">
        <f>'[1]Final Data LC'!AD957*'[1]Final Data'!$AS823/'[1]Final Data'!$AR823</f>
        <v>6.5656242810848431</v>
      </c>
      <c r="Z823" s="34">
        <f>'[1]Final Data LC'!AE957*'[1]Final Data'!$AS823/'[1]Final Data'!$AR823</f>
        <v>8.9309396260633562</v>
      </c>
      <c r="AA823" s="34">
        <f>'[1]Final Data LC'!AF957*'[1]Final Data'!$AS823/'[1]Final Data'!$AR823</f>
        <v>3.8841813273377754</v>
      </c>
      <c r="AB823" s="33">
        <v>6.2700000000000004E-3</v>
      </c>
      <c r="AC823" s="33">
        <v>8.4449999999999997E-2</v>
      </c>
      <c r="AD823" s="34">
        <f>'[1]Final Data LC'!AI957*'[1]Final Data'!$AS823/'[1]Final Data'!$AR823</f>
        <v>171.80627123902065</v>
      </c>
      <c r="AE823" s="33">
        <f t="shared" si="12"/>
        <v>5.1463675120214205</v>
      </c>
      <c r="AF823" s="66">
        <v>89835.8</v>
      </c>
      <c r="AG823" s="34">
        <f>'[1]Final Data LC'!AL957*'[1]Final Data'!$AS823/'[1]Final Data'!$AR823</f>
        <v>133.2161360861144</v>
      </c>
      <c r="AH823" s="34">
        <f>'[1]Final Data LC'!AM957*'[1]Final Data'!$AS823/'[1]Final Data'!$AR823</f>
        <v>129.71100189766307</v>
      </c>
      <c r="AI823" s="34">
        <f>'[1]Final Data LC'!AN957*'[1]Final Data'!$AS823/'[1]Final Data'!$AR823</f>
        <v>1.4404556256774066</v>
      </c>
      <c r="AJ823" s="34">
        <f>'[1]Final Data LC'!AO957*'[1]Final Data'!$AS823/'[1]Final Data'!$AR823</f>
        <v>8.9309396260633562</v>
      </c>
      <c r="AK823" s="34">
        <f>'[1]Final Data LC'!AP957*'[1]Final Data'!$AS823/'[1]Final Data'!$AR823</f>
        <v>6.5656242810848431</v>
      </c>
      <c r="AL823" s="34">
        <f>'[1]Final Data LC'!AQ957*'[1]Final Data'!$AS823/'[1]Final Data'!$AR823</f>
        <v>14.942719046292945</v>
      </c>
      <c r="AM823" s="67">
        <v>522.89010961083295</v>
      </c>
      <c r="AN823" s="66">
        <v>1</v>
      </c>
      <c r="AO823" s="38">
        <v>2.5279915501293715E-2</v>
      </c>
      <c r="AP823" s="67">
        <v>839.62915973195629</v>
      </c>
      <c r="AQ823" s="40">
        <v>6.7329603178483381</v>
      </c>
      <c r="AR823" s="38">
        <v>-2.0412717131337386E-3</v>
      </c>
      <c r="AS823" s="40">
        <v>0.22087000000000001</v>
      </c>
      <c r="AT823" s="38">
        <v>2.1134593993330099E-2</v>
      </c>
      <c r="AU823" s="38">
        <v>4.1409257285753683E-2</v>
      </c>
      <c r="AV823" s="41">
        <v>3.125</v>
      </c>
      <c r="AW823" s="41">
        <v>3.8888888888888888</v>
      </c>
      <c r="AX823" s="41">
        <v>7.8483333333333336</v>
      </c>
      <c r="AY823" s="41">
        <v>1.6666666666666667</v>
      </c>
      <c r="AZ823" s="41">
        <v>2</v>
      </c>
      <c r="BA823" s="41">
        <v>3.125</v>
      </c>
      <c r="BB823" s="41">
        <v>3.125</v>
      </c>
      <c r="BC823" s="41">
        <v>0</v>
      </c>
      <c r="BD823" s="41">
        <v>3.75</v>
      </c>
      <c r="BE823" s="41">
        <v>3.1698765432098766</v>
      </c>
      <c r="BF823" s="41">
        <v>3.125</v>
      </c>
      <c r="BG823" s="41">
        <v>4.6428571428571432</v>
      </c>
      <c r="BH823" s="41">
        <v>7.9171428571428573</v>
      </c>
      <c r="BI823" s="41">
        <v>0.83333333333333337</v>
      </c>
      <c r="BJ823" s="41">
        <v>2.7777777777777777</v>
      </c>
      <c r="BK823" s="41">
        <v>3.75</v>
      </c>
      <c r="BL823" s="41">
        <v>4.166666666666667</v>
      </c>
      <c r="BM823" s="41">
        <v>0</v>
      </c>
      <c r="BN823" s="41">
        <v>2.8571428571428572</v>
      </c>
      <c r="BO823" s="41">
        <v>3.34110229276896</v>
      </c>
      <c r="BP823" s="66">
        <v>8.6916096987578097E-3</v>
      </c>
      <c r="BQ823" s="66">
        <v>0.85291549447261339</v>
      </c>
      <c r="BR823" s="66">
        <v>0.13839289582862885</v>
      </c>
      <c r="BS823" s="66">
        <v>7.3711548062521601E-3</v>
      </c>
      <c r="BT823" s="66">
        <v>0.87192528514919931</v>
      </c>
      <c r="BU823" s="66">
        <v>0.12070356004454856</v>
      </c>
      <c r="BV823" s="66">
        <v>6.1358256923523978E-3</v>
      </c>
      <c r="BW823" s="66">
        <v>0.84855858763936132</v>
      </c>
      <c r="BX823" s="66">
        <v>0.14530558666828625</v>
      </c>
      <c r="BY823" s="40">
        <v>0.72462900000000008</v>
      </c>
      <c r="BZ823" s="40">
        <v>11.534513677432484</v>
      </c>
      <c r="CA823" s="68">
        <v>0.77886820000000001</v>
      </c>
      <c r="CB823" s="66">
        <v>0.15555559999999999</v>
      </c>
      <c r="CC823" s="44" t="s">
        <v>107</v>
      </c>
      <c r="CD823" s="69">
        <v>0</v>
      </c>
      <c r="CE823" s="69">
        <v>1</v>
      </c>
      <c r="CF823" s="46">
        <v>5.6237897411332911</v>
      </c>
      <c r="CG823" s="47">
        <v>3</v>
      </c>
      <c r="CH823" s="70"/>
      <c r="CI823" s="49">
        <v>56.2</v>
      </c>
      <c r="CJ823" s="49">
        <v>50</v>
      </c>
      <c r="CK823" s="49">
        <v>30</v>
      </c>
      <c r="CL823" s="49">
        <v>60.7</v>
      </c>
      <c r="CM823" s="49">
        <v>84.4</v>
      </c>
      <c r="CN823" s="49">
        <v>55.1</v>
      </c>
      <c r="CO823" s="49">
        <v>44.4</v>
      </c>
      <c r="CP823" s="49">
        <v>90.4</v>
      </c>
      <c r="CQ823" s="49">
        <v>66.599999999999994</v>
      </c>
      <c r="CR823" s="49">
        <v>50</v>
      </c>
      <c r="CS823" s="49">
        <v>30</v>
      </c>
      <c r="CT823" s="50">
        <v>2.1334325075997675E-2</v>
      </c>
      <c r="CU823" s="71">
        <v>1960</v>
      </c>
      <c r="CV823" s="51" t="e">
        <f>#REF!-CU823</f>
        <v>#REF!</v>
      </c>
      <c r="CW823" s="71">
        <v>1</v>
      </c>
      <c r="CX823" s="72">
        <v>0.192</v>
      </c>
      <c r="CY823" s="72"/>
    </row>
    <row r="824" spans="1:103" x14ac:dyDescent="0.2">
      <c r="A824" t="s">
        <v>1098</v>
      </c>
      <c r="B824" s="28">
        <v>30</v>
      </c>
      <c r="C824" s="64">
        <v>2007</v>
      </c>
      <c r="D824" s="62" t="s">
        <v>1097</v>
      </c>
      <c r="E824" s="30">
        <v>176</v>
      </c>
      <c r="F824" s="63">
        <v>0</v>
      </c>
      <c r="G824" s="62" t="s">
        <v>106</v>
      </c>
      <c r="H824" s="64">
        <v>0</v>
      </c>
      <c r="I824" s="32">
        <f>VLOOKUP(A824,[1]ES3!$A$2:$B$1307,2,FALSE)</f>
        <v>0.33867450799999999</v>
      </c>
      <c r="J824" s="32">
        <f>VLOOKUP(A824,[1]ES2!$A$2:$B$1440,2,FALSE)</f>
        <v>0.26407762299999998</v>
      </c>
      <c r="K824" s="33">
        <v>0.69283000000000006</v>
      </c>
      <c r="L824" s="34">
        <f>'[1]Final Data LC'!Q958*'[1]Final Data'!$AS824/'[1]Final Data'!$AR824</f>
        <v>169.82170047460068</v>
      </c>
      <c r="M824" s="34">
        <f>'[1]Final Data LC'!R958*'[1]Final Data'!$AS824/'[1]Final Data'!$AR824</f>
        <v>15.129777951335786</v>
      </c>
      <c r="N824" s="33">
        <v>6.8499999999999991E-2</v>
      </c>
      <c r="O824" s="34">
        <f>'[1]Final Data LC'!T958*'[1]Final Data'!$AS824/'[1]Final Data'!$AR824</f>
        <v>11.804698772269052</v>
      </c>
      <c r="P824" s="34">
        <f>'[1]Final Data LC'!U958*'[1]Final Data'!$AS824/'[1]Final Data'!$AR824</f>
        <v>150.8946637393897</v>
      </c>
      <c r="Q824" s="33">
        <v>9.4999999999999998E-3</v>
      </c>
      <c r="R824" s="34">
        <f>'[1]Final Data LC'!W958*'[1]Final Data'!$AS824/'[1]Final Data'!$AR824</f>
        <v>1.9746830666847126</v>
      </c>
      <c r="S824" s="34">
        <f>'[1]Final Data LC'!X958*'[1]Final Data'!$AS824/'[1]Final Data'!$AR824</f>
        <v>150.8946637393897</v>
      </c>
      <c r="T824" s="34">
        <f>'[1]Final Data LC'!Y958*'[1]Final Data'!$AS824/'[1]Final Data'!$AR824</f>
        <v>5.6540534384005019</v>
      </c>
      <c r="U824" s="34">
        <f>'[1]Final Data LC'!Z958*'[1]Final Data'!$AS824/'[1]Final Data'!$AR824</f>
        <v>7.9475568480579781</v>
      </c>
      <c r="V824" s="65"/>
      <c r="W824" s="65"/>
      <c r="X824" s="34">
        <f>'[1]Final Data LC'!AC958*'[1]Final Data'!$AS824/'[1]Final Data'!$AR824</f>
        <v>6.1510626379823892</v>
      </c>
      <c r="Y824" s="34">
        <f>'[1]Final Data LC'!AD958*'[1]Final Data'!$AS824/'[1]Final Data'!$AR824</f>
        <v>7.2946845619573368</v>
      </c>
      <c r="Z824" s="34">
        <f>'[1]Final Data LC'!AE958*'[1]Final Data'!$AS824/'[1]Final Data'!$AR824</f>
        <v>10.560297904802058</v>
      </c>
      <c r="AA824" s="34">
        <f>'[1]Final Data LC'!AF958*'[1]Final Data'!$AS824/'[1]Final Data'!$AR824</f>
        <v>4.4092352668196684</v>
      </c>
      <c r="AB824" s="33">
        <v>5.5100000000000001E-3</v>
      </c>
      <c r="AC824" s="33">
        <v>7.6660000000000006E-2</v>
      </c>
      <c r="AD824" s="34">
        <f>'[1]Final Data LC'!AI958*'[1]Final Data'!$AS824/'[1]Final Data'!$AR824</f>
        <v>220.93790733487342</v>
      </c>
      <c r="AE824" s="33">
        <f t="shared" si="12"/>
        <v>5.3978816997548149</v>
      </c>
      <c r="AF824" s="66">
        <v>105888.2</v>
      </c>
      <c r="AG824" s="34">
        <f>'[1]Final Data LC'!AL958*'[1]Final Data'!$AS824/'[1]Final Data'!$AR824</f>
        <v>170.28469938890473</v>
      </c>
      <c r="AH824" s="34">
        <f>'[1]Final Data LC'!AM958*'[1]Final Data'!$AS824/'[1]Final Data'!$AR824</f>
        <v>169.82170047460068</v>
      </c>
      <c r="AI824" s="34">
        <f>'[1]Final Data LC'!AN958*'[1]Final Data'!$AS824/'[1]Final Data'!$AR824</f>
        <v>2.1599660932290941</v>
      </c>
      <c r="AJ824" s="34">
        <f>'[1]Final Data LC'!AO958*'[1]Final Data'!$AS824/'[1]Final Data'!$AR824</f>
        <v>10.560297904802058</v>
      </c>
      <c r="AK824" s="34">
        <f>'[1]Final Data LC'!AP958*'[1]Final Data'!$AS824/'[1]Final Data'!$AR824</f>
        <v>7.2946845619573368</v>
      </c>
      <c r="AL824" s="34">
        <f>'[1]Final Data LC'!AQ958*'[1]Final Data'!$AS824/'[1]Final Data'!$AR824</f>
        <v>19.390035649515042</v>
      </c>
      <c r="AM824" s="67">
        <v>479.26678258750002</v>
      </c>
      <c r="AN824" s="66">
        <v>1</v>
      </c>
      <c r="AO824" s="38">
        <v>4.8563883948035597E-2</v>
      </c>
      <c r="AP824" s="67">
        <v>986.49958721126006</v>
      </c>
      <c r="AQ824" s="40">
        <v>6.894162907024934</v>
      </c>
      <c r="AR824" s="38">
        <v>2.0682500458000276E-2</v>
      </c>
      <c r="AS824" s="40">
        <v>0.216533</v>
      </c>
      <c r="AT824" s="38">
        <v>5.8533042846759711E-2</v>
      </c>
      <c r="AU824" s="38">
        <v>5.6060890417652727E-2</v>
      </c>
      <c r="AV824" s="41">
        <v>3.125</v>
      </c>
      <c r="AW824" s="41">
        <v>3.8888888888888888</v>
      </c>
      <c r="AX824" s="41">
        <v>7.8483333333333336</v>
      </c>
      <c r="AY824" s="41">
        <v>1.6666666666666667</v>
      </c>
      <c r="AZ824" s="41">
        <v>2</v>
      </c>
      <c r="BA824" s="41">
        <v>3.125</v>
      </c>
      <c r="BB824" s="41">
        <v>3.125</v>
      </c>
      <c r="BC824" s="41">
        <v>0</v>
      </c>
      <c r="BD824" s="41">
        <v>3.75</v>
      </c>
      <c r="BE824" s="41">
        <v>3.1698765432098766</v>
      </c>
      <c r="BF824" s="41">
        <v>3.125</v>
      </c>
      <c r="BG824" s="41">
        <v>4.6428571428571432</v>
      </c>
      <c r="BH824" s="41">
        <v>7.9171428571428573</v>
      </c>
      <c r="BI824" s="41">
        <v>0.83333333333333337</v>
      </c>
      <c r="BJ824" s="41">
        <v>2.7777777777777777</v>
      </c>
      <c r="BK824" s="41">
        <v>3.75</v>
      </c>
      <c r="BL824" s="41">
        <v>4.166666666666667</v>
      </c>
      <c r="BM824" s="41">
        <v>0</v>
      </c>
      <c r="BN824" s="41">
        <v>2.8571428571428572</v>
      </c>
      <c r="BO824" s="41">
        <v>3.34110229276896</v>
      </c>
      <c r="BP824" s="66">
        <v>6.6645028094670525E-3</v>
      </c>
      <c r="BQ824" s="66">
        <v>0.8569180465690448</v>
      </c>
      <c r="BR824" s="66">
        <v>0.13641745062148816</v>
      </c>
      <c r="BS824" s="66">
        <v>4.9175448086622529E-3</v>
      </c>
      <c r="BT824" s="66">
        <v>0.76265083543110301</v>
      </c>
      <c r="BU824" s="66">
        <v>0.23243161976023474</v>
      </c>
      <c r="BV824" s="66">
        <v>4.2292654300266378E-3</v>
      </c>
      <c r="BW824" s="66">
        <v>0.8465926791747469</v>
      </c>
      <c r="BX824" s="66">
        <v>0.14917805539522652</v>
      </c>
      <c r="BY824" s="40">
        <v>0.72462900000000008</v>
      </c>
      <c r="BZ824" s="40">
        <v>10.376435605527874</v>
      </c>
      <c r="CA824" s="68">
        <v>0.77886820000000001</v>
      </c>
      <c r="CB824" s="66">
        <v>0.15555559999999999</v>
      </c>
      <c r="CC824" s="44" t="s">
        <v>107</v>
      </c>
      <c r="CD824" s="69">
        <v>0</v>
      </c>
      <c r="CE824" s="69">
        <v>1</v>
      </c>
      <c r="CF824" s="46">
        <v>5.7291759201710679</v>
      </c>
      <c r="CG824" s="47">
        <v>3</v>
      </c>
      <c r="CH824" s="70"/>
      <c r="CI824" s="49">
        <v>58.1</v>
      </c>
      <c r="CJ824" s="49">
        <v>50</v>
      </c>
      <c r="CK824" s="49">
        <v>32</v>
      </c>
      <c r="CL824" s="49">
        <v>60.8</v>
      </c>
      <c r="CM824" s="49">
        <v>83.9</v>
      </c>
      <c r="CN824" s="49">
        <v>56.4</v>
      </c>
      <c r="CO824" s="49">
        <v>43.2</v>
      </c>
      <c r="CP824" s="49">
        <v>82.9</v>
      </c>
      <c r="CQ824" s="49">
        <v>71.599999999999994</v>
      </c>
      <c r="CR824" s="49">
        <v>50</v>
      </c>
      <c r="CS824" s="49">
        <v>50</v>
      </c>
      <c r="CT824" s="50">
        <v>1.308650032909838E-2</v>
      </c>
      <c r="CU824" s="71">
        <v>1960</v>
      </c>
      <c r="CV824" s="51" t="e">
        <f>#REF!-CU824</f>
        <v>#REF!</v>
      </c>
      <c r="CW824" s="71">
        <v>1</v>
      </c>
      <c r="CX824" s="72">
        <v>0.22</v>
      </c>
      <c r="CY824" s="72">
        <v>0.4</v>
      </c>
    </row>
    <row r="825" spans="1:103" x14ac:dyDescent="0.2">
      <c r="A825" t="s">
        <v>1099</v>
      </c>
      <c r="B825" s="28">
        <v>30</v>
      </c>
      <c r="C825" s="64">
        <v>2008</v>
      </c>
      <c r="D825" s="62" t="s">
        <v>1097</v>
      </c>
      <c r="E825" s="30">
        <v>176</v>
      </c>
      <c r="F825" s="63">
        <v>0</v>
      </c>
      <c r="G825" s="62" t="s">
        <v>106</v>
      </c>
      <c r="H825" s="64">
        <v>0</v>
      </c>
      <c r="I825" s="32">
        <f>VLOOKUP(A825,[1]ES3!$A$2:$B$1307,2,FALSE)</f>
        <v>0.35206842999999999</v>
      </c>
      <c r="J825" s="32">
        <f>VLOOKUP(A825,[1]ES2!$A$2:$B$1440,2,FALSE)</f>
        <v>0.29092780600000001</v>
      </c>
      <c r="K825" s="33">
        <v>0.66162999999999994</v>
      </c>
      <c r="L825" s="34">
        <f>'[1]Final Data LC'!Q959*'[1]Final Data'!$AS825/'[1]Final Data'!$AR825</f>
        <v>197.48205029272691</v>
      </c>
      <c r="M825" s="34">
        <f>'[1]Final Data LC'!R959*'[1]Final Data'!$AS825/'[1]Final Data'!$AR825</f>
        <v>44.355441909958529</v>
      </c>
      <c r="N825" s="33">
        <v>0.1726</v>
      </c>
      <c r="O825" s="34">
        <f>'[1]Final Data LC'!T959*'[1]Final Data'!$AS825/'[1]Final Data'!$AR825</f>
        <v>12.263813190675453</v>
      </c>
      <c r="P825" s="34">
        <f>'[1]Final Data LC'!U959*'[1]Final Data'!$AS825/'[1]Final Data'!$AR825</f>
        <v>205.33189116964564</v>
      </c>
      <c r="Q825" s="33">
        <v>2.2000000000000001E-3</v>
      </c>
      <c r="R825" s="34">
        <f>'[1]Final Data LC'!W959*'[1]Final Data'!$AS825/'[1]Final Data'!$AR825</f>
        <v>2.542623128828994</v>
      </c>
      <c r="S825" s="34">
        <f>'[1]Final Data LC'!X959*'[1]Final Data'!$AS825/'[1]Final Data'!$AR825</f>
        <v>205.33189116964564</v>
      </c>
      <c r="T825" s="34">
        <f>'[1]Final Data LC'!Y959*'[1]Final Data'!$AS825/'[1]Final Data'!$AR825</f>
        <v>6.444765808712873</v>
      </c>
      <c r="U825" s="34">
        <f>'[1]Final Data LC'!Z959*'[1]Final Data'!$AS825/'[1]Final Data'!$AR825</f>
        <v>10.120247459634744</v>
      </c>
      <c r="V825" s="65"/>
      <c r="W825" s="65"/>
      <c r="X825" s="34">
        <f>'[1]Final Data LC'!AC959*'[1]Final Data'!$AS825/'[1]Final Data'!$AR825</f>
        <v>7.560875978912005</v>
      </c>
      <c r="Y825" s="34">
        <f>'[1]Final Data LC'!AD959*'[1]Final Data'!$AS825/'[1]Final Data'!$AR825</f>
        <v>8.5700200083497542</v>
      </c>
      <c r="Z825" s="34">
        <f>'[1]Final Data LC'!AE959*'[1]Final Data'!$AS825/'[1]Final Data'!$AR825</f>
        <v>12.366089792906587</v>
      </c>
      <c r="AA825" s="34">
        <f>'[1]Final Data LC'!AF959*'[1]Final Data'!$AS825/'[1]Final Data'!$AR825</f>
        <v>4.8052138139945813</v>
      </c>
      <c r="AB825" s="33">
        <v>4.9300000000000004E-3</v>
      </c>
      <c r="AC825" s="33">
        <v>4.0170000000000004E-2</v>
      </c>
      <c r="AD825" s="34">
        <f>'[1]Final Data LC'!AI959*'[1]Final Data'!$AS825/'[1]Final Data'!$AR825</f>
        <v>257.01149901841796</v>
      </c>
      <c r="AE825" s="33">
        <f t="shared" si="12"/>
        <v>5.5491208271565968</v>
      </c>
      <c r="AF825" s="66">
        <v>115091.1</v>
      </c>
      <c r="AG825" s="34">
        <f>'[1]Final Data LC'!AL959*'[1]Final Data'!$AS825/'[1]Final Data'!$AR825</f>
        <v>225.60677603813696</v>
      </c>
      <c r="AH825" s="34">
        <f>'[1]Final Data LC'!AM959*'[1]Final Data'!$AS825/'[1]Final Data'!$AR825</f>
        <v>197.48205029272691</v>
      </c>
      <c r="AI825" s="34">
        <f>'[1]Final Data LC'!AN959*'[1]Final Data'!$AS825/'[1]Final Data'!$AR825</f>
        <v>3.774185271415671</v>
      </c>
      <c r="AJ825" s="34">
        <f>'[1]Final Data LC'!AO959*'[1]Final Data'!$AS825/'[1]Final Data'!$AR825</f>
        <v>12.366089792906587</v>
      </c>
      <c r="AK825" s="34">
        <f>'[1]Final Data LC'!AP959*'[1]Final Data'!$AS825/'[1]Final Data'!$AR825</f>
        <v>8.5700200083497542</v>
      </c>
      <c r="AL825" s="34">
        <f>'[1]Final Data LC'!AQ959*'[1]Final Data'!$AS825/'[1]Final Data'!$AR825</f>
        <v>20.274884868491309</v>
      </c>
      <c r="AM825" s="67">
        <v>447.80525556077299</v>
      </c>
      <c r="AN825" s="66">
        <v>1</v>
      </c>
      <c r="AO825" s="38">
        <v>3.7041900125467181E-2</v>
      </c>
      <c r="AP825" s="67">
        <v>1135.6754777237022</v>
      </c>
      <c r="AQ825" s="40">
        <v>7.0349828874514913</v>
      </c>
      <c r="AR825" s="38">
        <v>9.5512065781949221E-3</v>
      </c>
      <c r="AS825" s="40">
        <v>0.22383800000000001</v>
      </c>
      <c r="AT825" s="38">
        <v>5.7697585071350803E-2</v>
      </c>
      <c r="AU825" s="38">
        <v>6.5469065187602815E-2</v>
      </c>
      <c r="AV825" s="41">
        <v>3.125</v>
      </c>
      <c r="AW825" s="41">
        <v>3.8888888888888888</v>
      </c>
      <c r="AX825" s="41">
        <v>7.8483333333333336</v>
      </c>
      <c r="AY825" s="41">
        <v>1.6666666666666667</v>
      </c>
      <c r="AZ825" s="41">
        <v>2</v>
      </c>
      <c r="BA825" s="41">
        <v>3.125</v>
      </c>
      <c r="BB825" s="41">
        <v>3.125</v>
      </c>
      <c r="BC825" s="41">
        <v>0</v>
      </c>
      <c r="BD825" s="41">
        <v>3.75</v>
      </c>
      <c r="BE825" s="41">
        <v>3.1698765432098766</v>
      </c>
      <c r="BF825" s="41">
        <v>3.125</v>
      </c>
      <c r="BG825" s="41">
        <v>4.6428571428571432</v>
      </c>
      <c r="BH825" s="41">
        <v>7.9171428571428573</v>
      </c>
      <c r="BI825" s="41">
        <v>0.83333333333333337</v>
      </c>
      <c r="BJ825" s="41">
        <v>2.7777777777777777</v>
      </c>
      <c r="BK825" s="41">
        <v>3.75</v>
      </c>
      <c r="BL825" s="41">
        <v>4.166666666666667</v>
      </c>
      <c r="BM825" s="41">
        <v>0</v>
      </c>
      <c r="BN825" s="41">
        <v>2.8571428571428572</v>
      </c>
      <c r="BO825" s="41">
        <v>3.34110229276896</v>
      </c>
      <c r="BP825" s="66">
        <v>4.0292327444925455E-3</v>
      </c>
      <c r="BQ825" s="66">
        <v>0.86618875625385794</v>
      </c>
      <c r="BR825" s="66">
        <v>0.12978201100164946</v>
      </c>
      <c r="BS825" s="66">
        <v>3.4537941421833563E-3</v>
      </c>
      <c r="BT825" s="66">
        <v>0.79002814322858339</v>
      </c>
      <c r="BU825" s="66">
        <v>0.20651806262923325</v>
      </c>
      <c r="BV825" s="66">
        <v>2.2382971240444004E-3</v>
      </c>
      <c r="BW825" s="66">
        <v>0.85469527075301466</v>
      </c>
      <c r="BX825" s="66">
        <v>0.14306643212294098</v>
      </c>
      <c r="BY825" s="40">
        <v>0.72462900000000008</v>
      </c>
      <c r="BZ825" s="40">
        <v>24.890266356564833</v>
      </c>
      <c r="CA825" s="68">
        <v>0.77886820000000001</v>
      </c>
      <c r="CB825" s="66">
        <v>0.15555559999999999</v>
      </c>
      <c r="CC825" s="44" t="s">
        <v>107</v>
      </c>
      <c r="CD825" s="69">
        <v>0</v>
      </c>
      <c r="CE825" s="69">
        <v>1</v>
      </c>
      <c r="CF825" s="46">
        <v>5.6429508644219553</v>
      </c>
      <c r="CG825" s="47">
        <v>3</v>
      </c>
      <c r="CH825" s="70"/>
      <c r="CI825" s="49">
        <v>58.3</v>
      </c>
      <c r="CJ825" s="49">
        <v>50</v>
      </c>
      <c r="CK825" s="49">
        <v>33</v>
      </c>
      <c r="CL825" s="49">
        <v>65.2</v>
      </c>
      <c r="CM825" s="49">
        <v>82.3</v>
      </c>
      <c r="CN825" s="49">
        <v>55.5</v>
      </c>
      <c r="CO825" s="49">
        <v>43.9</v>
      </c>
      <c r="CP825" s="49">
        <v>81.400000000000006</v>
      </c>
      <c r="CQ825" s="49">
        <v>71.599999999999994</v>
      </c>
      <c r="CR825" s="49">
        <v>50</v>
      </c>
      <c r="CS825" s="49">
        <v>50</v>
      </c>
      <c r="CT825" s="50">
        <v>1.2382991820439004E-2</v>
      </c>
      <c r="CU825" s="71">
        <v>1960</v>
      </c>
      <c r="CV825" s="51" t="e">
        <f>#REF!-CU825</f>
        <v>#REF!</v>
      </c>
      <c r="CW825" s="71">
        <v>1</v>
      </c>
      <c r="CX825" s="72">
        <v>0.22</v>
      </c>
      <c r="CY825" s="72">
        <v>0.4</v>
      </c>
    </row>
    <row r="826" spans="1:103" x14ac:dyDescent="0.2">
      <c r="A826" t="s">
        <v>1100</v>
      </c>
      <c r="B826" s="28">
        <v>30</v>
      </c>
      <c r="C826" s="75">
        <v>2009</v>
      </c>
      <c r="D826" s="73" t="s">
        <v>1097</v>
      </c>
      <c r="E826" s="30">
        <v>176</v>
      </c>
      <c r="F826" s="79">
        <v>0</v>
      </c>
      <c r="G826" s="62" t="s">
        <v>106</v>
      </c>
      <c r="H826" s="64">
        <v>0</v>
      </c>
      <c r="I826" s="32">
        <f>VLOOKUP(A826,[1]ES3!$A$2:$B$1307,2,FALSE)</f>
        <v>0.31354457800000002</v>
      </c>
      <c r="J826" s="32">
        <f>VLOOKUP(A826,[1]ES2!$A$2:$B$1440,2,FALSE)</f>
        <v>0.256737039</v>
      </c>
      <c r="K826" s="33">
        <v>0.84900999999999993</v>
      </c>
      <c r="L826" s="34">
        <f>'[1]Final Data LC'!Q960*'[1]Final Data'!$AS826/'[1]Final Data'!$AR826</f>
        <v>215.89868659045479</v>
      </c>
      <c r="M826" s="34">
        <f>'[1]Final Data LC'!R960*'[1]Final Data'!$AS826/'[1]Final Data'!$AR826</f>
        <v>42.479208720635967</v>
      </c>
      <c r="N826" s="33">
        <v>0.1545</v>
      </c>
      <c r="O826" s="34">
        <f>'[1]Final Data LC'!T960*'[1]Final Data'!$AS826/'[1]Final Data'!$AR826</f>
        <v>11.291094435368786</v>
      </c>
      <c r="P826" s="34">
        <f>'[1]Final Data LC'!U960*'[1]Final Data'!$AS826/'[1]Final Data'!$AR826</f>
        <v>216.70048877618689</v>
      </c>
      <c r="Q826" s="33">
        <v>9.300000000000001E-3</v>
      </c>
      <c r="R826" s="34">
        <f>'[1]Final Data LC'!W960*'[1]Final Data'!$AS826/'[1]Final Data'!$AR826</f>
        <v>-0.62157670763963968</v>
      </c>
      <c r="S826" s="34">
        <f>'[1]Final Data LC'!X960*'[1]Final Data'!$AS826/'[1]Final Data'!$AR826</f>
        <v>216.70048877618689</v>
      </c>
      <c r="T826" s="34">
        <f>'[1]Final Data LC'!Y960*'[1]Final Data'!$AS826/'[1]Final Data'!$AR826</f>
        <v>7.1092703573271088</v>
      </c>
      <c r="U826" s="34">
        <f>'[1]Final Data LC'!Z960*'[1]Final Data'!$AS826/'[1]Final Data'!$AR826</f>
        <v>8.6349393869134676</v>
      </c>
      <c r="V826" s="65"/>
      <c r="W826" s="65"/>
      <c r="X826" s="34">
        <f>'[1]Final Data LC'!AC960*'[1]Final Data'!$AS826/'[1]Final Data'!$AR826</f>
        <v>10.38996704490655</v>
      </c>
      <c r="Y826" s="34">
        <f>'[1]Final Data LC'!AD960*'[1]Final Data'!$AS826/'[1]Final Data'!$AR826</f>
        <v>9.433564860340752</v>
      </c>
      <c r="Z826" s="34">
        <f>'[1]Final Data LC'!AE960*'[1]Final Data'!$AS826/'[1]Final Data'!$AR826</f>
        <v>15.340343719890051</v>
      </c>
      <c r="AA826" s="34">
        <f>'[1]Final Data LC'!AF960*'[1]Final Data'!$AS826/'[1]Final Data'!$AR826</f>
        <v>4.9503766749835014</v>
      </c>
      <c r="AB826" s="33">
        <v>4.5700000000000003E-3</v>
      </c>
      <c r="AC826" s="33">
        <v>2.8050000000000002E-2</v>
      </c>
      <c r="AD826" s="34">
        <f>'[1]Final Data LC'!AI960*'[1]Final Data'!$AS826/'[1]Final Data'!$AR826</f>
        <v>274.96118066543977</v>
      </c>
      <c r="AE826" s="33">
        <f t="shared" si="12"/>
        <v>5.6166299264858059</v>
      </c>
      <c r="AF826" s="66">
        <v>129832.9</v>
      </c>
      <c r="AG826" s="34">
        <f>'[1]Final Data LC'!AL960*'[1]Final Data'!$AS826/'[1]Final Data'!$AR826</f>
        <v>238.94679326589667</v>
      </c>
      <c r="AH826" s="34">
        <f>'[1]Final Data LC'!AM960*'[1]Final Data'!$AS826/'[1]Final Data'!$AR826</f>
        <v>215.89868659045479</v>
      </c>
      <c r="AI826" s="34">
        <f>'[1]Final Data LC'!AN960*'[1]Final Data'!$AS826/'[1]Final Data'!$AR826</f>
        <v>4.62296352676855</v>
      </c>
      <c r="AJ826" s="34">
        <f>'[1]Final Data LC'!AO960*'[1]Final Data'!$AS826/'[1]Final Data'!$AR826</f>
        <v>15.340343719890051</v>
      </c>
      <c r="AK826" s="34">
        <f>'[1]Final Data LC'!AP960*'[1]Final Data'!$AS826/'[1]Final Data'!$AR826</f>
        <v>9.433564860340752</v>
      </c>
      <c r="AL826" s="34">
        <f>'[1]Final Data LC'!AQ960*'[1]Final Data'!$AS826/'[1]Final Data'!$AR826</f>
        <v>22.246304489709814</v>
      </c>
      <c r="AM826" s="67">
        <v>472.18629075489298</v>
      </c>
      <c r="AN826" s="66">
        <v>1</v>
      </c>
      <c r="AO826" s="38">
        <v>2.0910702172739947E-2</v>
      </c>
      <c r="AP826" s="67">
        <v>1054.6942491264426</v>
      </c>
      <c r="AQ826" s="40">
        <v>6.9610061926522127</v>
      </c>
      <c r="AR826" s="38">
        <v>-6.0515237820482071E-3</v>
      </c>
      <c r="AS826" s="40">
        <v>0.240426</v>
      </c>
      <c r="AT826" s="38">
        <v>-1.050788091067659E-2</v>
      </c>
      <c r="AU826" s="38">
        <v>-1.4781303268661077E-2</v>
      </c>
      <c r="AV826" s="41">
        <v>3.125</v>
      </c>
      <c r="AW826" s="41">
        <v>3.8888888888888888</v>
      </c>
      <c r="AX826" s="41">
        <v>7.8483333333333336</v>
      </c>
      <c r="AY826" s="41">
        <v>1.6666666666666667</v>
      </c>
      <c r="AZ826" s="41">
        <v>2</v>
      </c>
      <c r="BA826" s="41">
        <v>3.125</v>
      </c>
      <c r="BB826" s="41">
        <v>3.125</v>
      </c>
      <c r="BC826" s="41">
        <v>0</v>
      </c>
      <c r="BD826" s="41">
        <v>3.75</v>
      </c>
      <c r="BE826" s="41">
        <v>3.1698765432098766</v>
      </c>
      <c r="BF826" s="41">
        <v>3.125</v>
      </c>
      <c r="BG826" s="41">
        <v>4.6428571428571432</v>
      </c>
      <c r="BH826" s="41">
        <v>7.9171428571428573</v>
      </c>
      <c r="BI826" s="41">
        <v>0.83333333333333337</v>
      </c>
      <c r="BJ826" s="41">
        <v>2.7777777777777777</v>
      </c>
      <c r="BK826" s="41">
        <v>3.75</v>
      </c>
      <c r="BL826" s="41">
        <v>4.166666666666667</v>
      </c>
      <c r="BM826" s="41">
        <v>0</v>
      </c>
      <c r="BN826" s="41">
        <v>2.8571428571428572</v>
      </c>
      <c r="BO826" s="41">
        <v>3.34110229276896</v>
      </c>
      <c r="BP826" s="66">
        <v>6.5046292142001121E-3</v>
      </c>
      <c r="BQ826" s="66">
        <v>0.8660652576626805</v>
      </c>
      <c r="BR826" s="66">
        <v>0.12743011312311936</v>
      </c>
      <c r="BS826" s="66">
        <v>3.1594265957224522E-3</v>
      </c>
      <c r="BT826" s="66">
        <v>0.87774598480574539</v>
      </c>
      <c r="BU826" s="66">
        <v>0.1190945885985322</v>
      </c>
      <c r="BV826" s="66">
        <v>6.2420087790340884E-3</v>
      </c>
      <c r="BW826" s="66">
        <v>0.85878006960878039</v>
      </c>
      <c r="BX826" s="66">
        <v>0.13497792161218558</v>
      </c>
      <c r="BY826" s="40">
        <v>0.72462900000000008</v>
      </c>
      <c r="BZ826" s="40">
        <v>22.302116089330074</v>
      </c>
      <c r="CA826" s="68">
        <v>0.77886820000000001</v>
      </c>
      <c r="CB826" s="66">
        <v>0.15555559999999999</v>
      </c>
      <c r="CC826" s="44" t="s">
        <v>107</v>
      </c>
      <c r="CD826" s="69">
        <v>0</v>
      </c>
      <c r="CE826" s="69">
        <v>1</v>
      </c>
      <c r="CF826" s="46">
        <v>5.729175919977993</v>
      </c>
      <c r="CG826" s="47">
        <v>3</v>
      </c>
      <c r="CH826" s="70"/>
      <c r="CI826" s="49">
        <v>56.3</v>
      </c>
      <c r="CJ826" s="49">
        <v>50</v>
      </c>
      <c r="CK826" s="49">
        <v>36</v>
      </c>
      <c r="CL826" s="49">
        <v>65.099999999999994</v>
      </c>
      <c r="CM826" s="49">
        <v>77</v>
      </c>
      <c r="CN826" s="49">
        <v>65</v>
      </c>
      <c r="CO826" s="49">
        <v>42.5</v>
      </c>
      <c r="CP826" s="49">
        <v>76.5</v>
      </c>
      <c r="CQ826" s="49">
        <v>71.2</v>
      </c>
      <c r="CR826" s="49">
        <v>40</v>
      </c>
      <c r="CS826" s="49">
        <v>40</v>
      </c>
      <c r="CT826" s="50">
        <v>-2.8683678156426217E-3</v>
      </c>
      <c r="CU826" s="71">
        <v>1960</v>
      </c>
      <c r="CV826" s="51" t="e">
        <f>#REF!-CU826</f>
        <v>#REF!</v>
      </c>
      <c r="CW826" s="71">
        <v>1</v>
      </c>
      <c r="CX826" s="72">
        <v>0.22699999999999998</v>
      </c>
      <c r="CY826" s="72">
        <v>0.4</v>
      </c>
    </row>
    <row r="827" spans="1:103" x14ac:dyDescent="0.2">
      <c r="A827" t="s">
        <v>1101</v>
      </c>
      <c r="B827" s="28">
        <v>30</v>
      </c>
      <c r="C827" s="64">
        <v>2010</v>
      </c>
      <c r="D827" s="62" t="s">
        <v>1097</v>
      </c>
      <c r="E827" s="30">
        <v>176</v>
      </c>
      <c r="F827" s="63">
        <v>0</v>
      </c>
      <c r="G827" s="62" t="s">
        <v>106</v>
      </c>
      <c r="H827" s="64">
        <v>0</v>
      </c>
      <c r="I827" s="32">
        <f>VLOOKUP(A827,[1]ES3!$A$2:$B$1307,2,FALSE)</f>
        <v>0.32338525699999998</v>
      </c>
      <c r="J827" s="32">
        <f>VLOOKUP(A827,[1]ES2!$A$2:$B$1440,2,FALSE)</f>
        <v>0.241113576</v>
      </c>
      <c r="K827" s="33">
        <v>0.86170000000000002</v>
      </c>
      <c r="L827" s="34">
        <f>'[1]Final Data LC'!Q961*'[1]Final Data'!$AS827/'[1]Final Data'!$AR827</f>
        <v>237.75764848962874</v>
      </c>
      <c r="M827" s="34">
        <f>'[1]Final Data LC'!R961*'[1]Final Data'!$AS827/'[1]Final Data'!$AR827</f>
        <v>42.087557249923876</v>
      </c>
      <c r="N827" s="33">
        <v>0.1404</v>
      </c>
      <c r="O827" s="34">
        <f>'[1]Final Data LC'!T961*'[1]Final Data'!$AS827/'[1]Final Data'!$AR827</f>
        <v>10.836359787015661</v>
      </c>
      <c r="P827" s="34">
        <f>'[1]Final Data LC'!U961*'[1]Final Data'!$AS827/'[1]Final Data'!$AR827</f>
        <v>229.86812438533141</v>
      </c>
      <c r="Q827" s="33">
        <v>1.03E-2</v>
      </c>
      <c r="R827" s="34">
        <f>'[1]Final Data LC'!W961*'[1]Final Data'!$AS827/'[1]Final Data'!$AR827</f>
        <v>-0.87668109176862308</v>
      </c>
      <c r="S827" s="34">
        <f>'[1]Final Data LC'!X961*'[1]Final Data'!$AS827/'[1]Final Data'!$AR827</f>
        <v>229.86812438533141</v>
      </c>
      <c r="T827" s="34">
        <f>'[1]Final Data LC'!Y961*'[1]Final Data'!$AS827/'[1]Final Data'!$AR827</f>
        <v>7.8588342088692116</v>
      </c>
      <c r="U827" s="34">
        <f>'[1]Final Data LC'!Z961*'[1]Final Data'!$AS827/'[1]Final Data'!$AR827</f>
        <v>9.7406093759082637</v>
      </c>
      <c r="V827" s="65"/>
      <c r="W827" s="65"/>
      <c r="X827" s="34">
        <f>'[1]Final Data LC'!AC961*'[1]Final Data'!$AS827/'[1]Final Data'!$AR827</f>
        <v>11.68033191128854</v>
      </c>
      <c r="Y827" s="34">
        <f>'[1]Final Data LC'!AD961*'[1]Final Data'!$AS827/'[1]Final Data'!$AR827</f>
        <v>10.287979813445052</v>
      </c>
      <c r="Z827" s="34">
        <f>'[1]Final Data LC'!AE961*'[1]Final Data'!$AS827/'[1]Final Data'!$AR827</f>
        <v>17.258624219760101</v>
      </c>
      <c r="AA827" s="34">
        <f>'[1]Final Data LC'!AF961*'[1]Final Data'!$AS827/'[1]Final Data'!$AR827</f>
        <v>5.5782923084715614</v>
      </c>
      <c r="AB827" s="33">
        <v>5.2500000000000003E-3</v>
      </c>
      <c r="AC827" s="33">
        <v>3.5729999999999998E-2</v>
      </c>
      <c r="AD827" s="34">
        <f>'[1]Final Data LC'!AI961*'[1]Final Data'!$AS827/'[1]Final Data'!$AR827</f>
        <v>299.67269535096915</v>
      </c>
      <c r="AE827" s="33">
        <f t="shared" si="12"/>
        <v>5.7026908635687859</v>
      </c>
      <c r="AF827" s="66">
        <v>177788.9</v>
      </c>
      <c r="AG827" s="34">
        <f>'[1]Final Data LC'!AL961*'[1]Final Data'!$AS827/'[1]Final Data'!$AR827</f>
        <v>251.7088307553903</v>
      </c>
      <c r="AH827" s="34">
        <f>'[1]Final Data LC'!AM961*'[1]Final Data'!$AS827/'[1]Final Data'!$AR827</f>
        <v>237.75764848962874</v>
      </c>
      <c r="AI827" s="34">
        <f>'[1]Final Data LC'!AN961*'[1]Final Data'!$AS827/'[1]Final Data'!$AR827</f>
        <v>5.9617140941161058</v>
      </c>
      <c r="AJ827" s="34">
        <f>'[1]Final Data LC'!AO961*'[1]Final Data'!$AS827/'[1]Final Data'!$AR827</f>
        <v>17.258624219760101</v>
      </c>
      <c r="AK827" s="34">
        <f>'[1]Final Data LC'!AP961*'[1]Final Data'!$AS827/'[1]Final Data'!$AR827</f>
        <v>10.287979813445052</v>
      </c>
      <c r="AL827" s="34">
        <f>'[1]Final Data LC'!AQ961*'[1]Final Data'!$AS827/'[1]Final Data'!$AR827</f>
        <v>21.840706370058843</v>
      </c>
      <c r="AM827" s="67">
        <v>495.277021572396</v>
      </c>
      <c r="AN827" s="66">
        <v>1</v>
      </c>
      <c r="AO827" s="38">
        <v>4.1336984563743615E-2</v>
      </c>
      <c r="AP827" s="67">
        <v>1033.905318920398</v>
      </c>
      <c r="AQ827" s="40">
        <v>6.9410984831005464</v>
      </c>
      <c r="AR827" s="38">
        <v>1.3961885897803939E-2</v>
      </c>
      <c r="AS827" s="40">
        <v>0.245088</v>
      </c>
      <c r="AT827" s="38">
        <v>1.2511475440722534E-2</v>
      </c>
      <c r="AU827" s="38">
        <v>1.4068673180383229E-2</v>
      </c>
      <c r="AV827" s="41">
        <v>3.125</v>
      </c>
      <c r="AW827" s="41">
        <v>3.8888888888888888</v>
      </c>
      <c r="AX827" s="41">
        <v>7.8483333333333336</v>
      </c>
      <c r="AY827" s="41">
        <v>1.6666666666666667</v>
      </c>
      <c r="AZ827" s="41">
        <v>2</v>
      </c>
      <c r="BA827" s="41">
        <v>3.125</v>
      </c>
      <c r="BB827" s="41">
        <v>3.125</v>
      </c>
      <c r="BC827" s="41">
        <v>0</v>
      </c>
      <c r="BD827" s="41">
        <v>3.75</v>
      </c>
      <c r="BE827" s="41">
        <v>3.1698765432098766</v>
      </c>
      <c r="BF827" s="41">
        <v>3.125</v>
      </c>
      <c r="BG827" s="41">
        <v>4.6428571428571432</v>
      </c>
      <c r="BH827" s="41">
        <v>7.9171428571428573</v>
      </c>
      <c r="BI827" s="41">
        <v>0.83333333333333337</v>
      </c>
      <c r="BJ827" s="41">
        <v>2.7777777777777777</v>
      </c>
      <c r="BK827" s="41">
        <v>3.75</v>
      </c>
      <c r="BL827" s="41">
        <v>4.166666666666667</v>
      </c>
      <c r="BM827" s="41">
        <v>0</v>
      </c>
      <c r="BN827" s="41">
        <v>2.8571428571428572</v>
      </c>
      <c r="BO827" s="41">
        <v>3.34110229276896</v>
      </c>
      <c r="BP827" s="66">
        <v>6.5046292142001121E-3</v>
      </c>
      <c r="BQ827" s="66">
        <v>0.8660652576626805</v>
      </c>
      <c r="BR827" s="66">
        <v>0.12743011312311936</v>
      </c>
      <c r="BS827" s="66">
        <v>3.1594265957224522E-3</v>
      </c>
      <c r="BT827" s="66">
        <v>0.87774598480574539</v>
      </c>
      <c r="BU827" s="66">
        <v>0.1190945885985322</v>
      </c>
      <c r="BV827" s="66">
        <v>6.2420087790340884E-3</v>
      </c>
      <c r="BW827" s="66">
        <v>0.85878006960878039</v>
      </c>
      <c r="BX827" s="66">
        <v>0.13497792161218558</v>
      </c>
      <c r="BY827" s="40">
        <v>0.72462900000000008</v>
      </c>
      <c r="BZ827" s="40">
        <v>20.420589730376093</v>
      </c>
      <c r="CA827" s="68">
        <v>0.77886820000000001</v>
      </c>
      <c r="CB827" s="66">
        <v>0.15555559999999999</v>
      </c>
      <c r="CC827" s="44" t="s">
        <v>107</v>
      </c>
      <c r="CD827" s="69">
        <v>0</v>
      </c>
      <c r="CE827" s="69">
        <v>1</v>
      </c>
      <c r="CF827" s="46">
        <v>5.6812731111875197</v>
      </c>
      <c r="CG827" s="47">
        <v>3</v>
      </c>
      <c r="CH827" s="70"/>
      <c r="CI827" s="49">
        <v>54.6</v>
      </c>
      <c r="CJ827" s="49">
        <v>45</v>
      </c>
      <c r="CK827" s="49">
        <v>34</v>
      </c>
      <c r="CL827" s="49">
        <v>64.7</v>
      </c>
      <c r="CM827" s="49">
        <v>77.8</v>
      </c>
      <c r="CN827" s="49">
        <v>63.1</v>
      </c>
      <c r="CO827" s="49">
        <v>41.9</v>
      </c>
      <c r="CP827" s="49">
        <v>75.2</v>
      </c>
      <c r="CQ827" s="49">
        <v>69.7</v>
      </c>
      <c r="CR827" s="49">
        <v>35</v>
      </c>
      <c r="CS827" s="49">
        <v>40</v>
      </c>
      <c r="CT827" s="50">
        <v>-3.8138436728140232E-3</v>
      </c>
      <c r="CU827" s="71">
        <v>1960</v>
      </c>
      <c r="CV827" s="51" t="e">
        <f>#REF!-CU827</f>
        <v>#REF!</v>
      </c>
      <c r="CW827" s="71">
        <v>1</v>
      </c>
      <c r="CX827" s="72">
        <v>0.22699999999999998</v>
      </c>
      <c r="CY827" s="72">
        <v>0.4</v>
      </c>
    </row>
    <row r="828" spans="1:103" x14ac:dyDescent="0.2">
      <c r="A828" t="s">
        <v>1102</v>
      </c>
      <c r="B828" s="28">
        <v>30</v>
      </c>
      <c r="C828" s="64">
        <v>2005</v>
      </c>
      <c r="D828" s="62" t="s">
        <v>1103</v>
      </c>
      <c r="E828" s="30">
        <v>177</v>
      </c>
      <c r="F828" s="63">
        <v>0</v>
      </c>
      <c r="G828" s="62" t="s">
        <v>106</v>
      </c>
      <c r="H828" s="64">
        <v>0</v>
      </c>
      <c r="I828" s="32">
        <f>VLOOKUP(A828,[1]ES3!$A$2:$B$1307,2,FALSE)</f>
        <v>0.28918218499999998</v>
      </c>
      <c r="J828" s="32">
        <f>VLOOKUP(A828,[1]ES2!$A$2:$B$1440,2,FALSE)</f>
        <v>0.271467336</v>
      </c>
      <c r="K828" s="33">
        <v>0.54578000000000004</v>
      </c>
      <c r="L828" s="34">
        <f>'[1]Final Data LC'!Q962*'[1]Final Data'!$AS828/'[1]Final Data'!$AR828</f>
        <v>126.59532316107145</v>
      </c>
      <c r="M828" s="34">
        <f>'[1]Final Data LC'!R962*'[1]Final Data'!$AS828/'[1]Final Data'!$AR828</f>
        <v>10.482149633209495</v>
      </c>
      <c r="N828" s="33">
        <v>7.3499999999999996E-2</v>
      </c>
      <c r="O828" s="34">
        <f>'[1]Final Data LC'!T962*'[1]Final Data'!$AS828/'[1]Final Data'!$AR828</f>
        <v>4.817352544399589</v>
      </c>
      <c r="P828" s="34">
        <f>'[1]Final Data LC'!U962*'[1]Final Data'!$AS828/'[1]Final Data'!$AR828</f>
        <v>86.782492215620294</v>
      </c>
      <c r="Q828" s="33">
        <v>0.1235</v>
      </c>
      <c r="R828" s="34">
        <f>'[1]Final Data LC'!W962*'[1]Final Data'!$AS828/'[1]Final Data'!$AR828</f>
        <v>1.1697388901592076</v>
      </c>
      <c r="S828" s="34">
        <f>'[1]Final Data LC'!X962*'[1]Final Data'!$AS828/'[1]Final Data'!$AR828</f>
        <v>83.242941959660428</v>
      </c>
      <c r="T828" s="34">
        <f>'[1]Final Data LC'!Y962*'[1]Final Data'!$AS828/'[1]Final Data'!$AR828</f>
        <v>1.4806581413522546</v>
      </c>
      <c r="U828" s="34">
        <f>'[1]Final Data LC'!Z962*'[1]Final Data'!$AS828/'[1]Final Data'!$AR828</f>
        <v>5.4922748213796178</v>
      </c>
      <c r="V828" s="65"/>
      <c r="W828" s="65">
        <v>128</v>
      </c>
      <c r="X828" s="34">
        <f>'[1]Final Data LC'!AC962*'[1]Final Data'!$AS828/'[1]Final Data'!$AR828</f>
        <v>3.4523411976984066</v>
      </c>
      <c r="Y828" s="34">
        <f>'[1]Final Data LC'!AD962*'[1]Final Data'!$AS828/'[1]Final Data'!$AR828</f>
        <v>5.9984665291146397</v>
      </c>
      <c r="Z828" s="34">
        <f>'[1]Final Data LC'!AE962*'[1]Final Data'!$AS828/'[1]Final Data'!$AR828</f>
        <v>6.271468798454876</v>
      </c>
      <c r="AA828" s="34">
        <f>'[1]Final Data LC'!AF962*'[1]Final Data'!$AS828/'[1]Final Data'!$AR828</f>
        <v>2.8191276007564694</v>
      </c>
      <c r="AB828" s="33">
        <v>2.4500000000000001E-2</v>
      </c>
      <c r="AC828" s="33">
        <v>0.32127</v>
      </c>
      <c r="AD828" s="34">
        <f>'[1]Final Data LC'!AI962*'[1]Final Data'!$AS828/'[1]Final Data'!$AR828</f>
        <v>142.56595591747529</v>
      </c>
      <c r="AE828" s="33">
        <f t="shared" si="12"/>
        <v>4.9598047411710446</v>
      </c>
      <c r="AF828" s="66">
        <v>87595</v>
      </c>
      <c r="AG828" s="34">
        <f>'[1]Final Data LC'!AL962*'[1]Final Data'!$AS828/'[1]Final Data'!$AR828</f>
        <v>122.40360081724323</v>
      </c>
      <c r="AH828" s="34">
        <f>'[1]Final Data LC'!AM962*'[1]Final Data'!$AS828/'[1]Final Data'!$AR828</f>
        <v>126.7849080703355</v>
      </c>
      <c r="AI828" s="34">
        <f>'[1]Final Data LC'!AN962*'[1]Final Data'!$AS828/'[1]Final Data'!$AR828</f>
        <v>1.3403653084968554</v>
      </c>
      <c r="AJ828" s="34">
        <f>'[1]Final Data LC'!AO962*'[1]Final Data'!$AS828/'[1]Final Data'!$AR828</f>
        <v>6.271468798454876</v>
      </c>
      <c r="AK828" s="34">
        <f>'[1]Final Data LC'!AP962*'[1]Final Data'!$AS828/'[1]Final Data'!$AR828</f>
        <v>5.9984665291146397</v>
      </c>
      <c r="AL828" s="34">
        <f>'[1]Final Data LC'!AQ962*'[1]Final Data'!$AS828/'[1]Final Data'!$AR828</f>
        <v>242.60801668702345</v>
      </c>
      <c r="AM828" s="67">
        <v>527.46814284000004</v>
      </c>
      <c r="AN828" s="66">
        <v>1</v>
      </c>
      <c r="AO828" s="38">
        <v>5.6270887627214279E-2</v>
      </c>
      <c r="AP828" s="67">
        <v>801.52675586701764</v>
      </c>
      <c r="AQ828" s="40">
        <v>6.6865183537345008</v>
      </c>
      <c r="AR828" s="38">
        <v>2.8038136781882484E-2</v>
      </c>
      <c r="AS828" s="40">
        <v>0.20930499999999999</v>
      </c>
      <c r="AT828" s="38">
        <v>1.7045026020061159E-2</v>
      </c>
      <c r="AU828" s="38">
        <v>2.402031572460956E-2</v>
      </c>
      <c r="AV828" s="41">
        <v>3.125</v>
      </c>
      <c r="AW828" s="41">
        <v>3.8888888888888888</v>
      </c>
      <c r="AX828" s="41">
        <v>7.8483333333333336</v>
      </c>
      <c r="AY828" s="41">
        <v>1.6666666666666667</v>
      </c>
      <c r="AZ828" s="41">
        <v>2</v>
      </c>
      <c r="BA828" s="41">
        <v>3.125</v>
      </c>
      <c r="BB828" s="41">
        <v>3.125</v>
      </c>
      <c r="BC828" s="41">
        <v>0</v>
      </c>
      <c r="BD828" s="41">
        <v>3.75</v>
      </c>
      <c r="BE828" s="41">
        <v>3.1698765432098766</v>
      </c>
      <c r="BF828" s="41">
        <v>3.125</v>
      </c>
      <c r="BG828" s="41">
        <v>4.6428571428571432</v>
      </c>
      <c r="BH828" s="41">
        <v>7.9171428571428573</v>
      </c>
      <c r="BI828" s="41">
        <v>0.83333333333333337</v>
      </c>
      <c r="BJ828" s="41">
        <v>2.7777777777777777</v>
      </c>
      <c r="BK828" s="41">
        <v>3.75</v>
      </c>
      <c r="BL828" s="41">
        <v>4.166666666666667</v>
      </c>
      <c r="BM828" s="41">
        <v>0</v>
      </c>
      <c r="BN828" s="41">
        <v>2.8571428571428572</v>
      </c>
      <c r="BO828" s="41">
        <v>3.34110229276896</v>
      </c>
      <c r="BP828" s="66">
        <v>3.3614396148656865E-3</v>
      </c>
      <c r="BQ828" s="66">
        <v>0.84748839590540226</v>
      </c>
      <c r="BR828" s="66">
        <v>0.14915016447973209</v>
      </c>
      <c r="BS828" s="66">
        <v>7.6407612657316252E-5</v>
      </c>
      <c r="BT828" s="66">
        <v>0.88613157917848639</v>
      </c>
      <c r="BU828" s="66">
        <v>0.11379201320885626</v>
      </c>
      <c r="BV828" s="66">
        <v>1.5811130571955505E-3</v>
      </c>
      <c r="BW828" s="66">
        <v>0.84274993330472203</v>
      </c>
      <c r="BX828" s="66">
        <v>0.15566895363808242</v>
      </c>
      <c r="BY828" s="40">
        <v>0.70537800000000006</v>
      </c>
      <c r="BZ828" s="40">
        <v>16.882007879450157</v>
      </c>
      <c r="CA828" s="68">
        <v>0.77886820000000001</v>
      </c>
      <c r="CB828" s="66">
        <v>0.15555559999999999</v>
      </c>
      <c r="CC828" s="44" t="s">
        <v>107</v>
      </c>
      <c r="CD828" s="69">
        <v>0</v>
      </c>
      <c r="CE828" s="69">
        <v>1</v>
      </c>
      <c r="CF828" s="46">
        <v>5.7221077436989747</v>
      </c>
      <c r="CG828" s="47">
        <v>3</v>
      </c>
      <c r="CH828" s="70"/>
      <c r="CI828" s="49">
        <v>57.9</v>
      </c>
      <c r="CJ828" s="49">
        <v>50</v>
      </c>
      <c r="CK828" s="49">
        <v>32</v>
      </c>
      <c r="CL828" s="49">
        <v>59.5</v>
      </c>
      <c r="CM828" s="49">
        <v>86.8</v>
      </c>
      <c r="CN828" s="49">
        <v>55</v>
      </c>
      <c r="CO828" s="49">
        <v>43.7</v>
      </c>
      <c r="CP828" s="49">
        <v>84.3</v>
      </c>
      <c r="CQ828" s="49">
        <v>68.2</v>
      </c>
      <c r="CR828" s="49">
        <v>50</v>
      </c>
      <c r="CS828" s="49">
        <v>50</v>
      </c>
      <c r="CT828" s="50">
        <v>1.3478973238667395E-2</v>
      </c>
      <c r="CU828" s="71">
        <v>1960</v>
      </c>
      <c r="CV828" s="51" t="e">
        <f>#REF!-CU828</f>
        <v>#REF!</v>
      </c>
      <c r="CW828" s="71">
        <v>1</v>
      </c>
      <c r="CX828" s="72">
        <v>0.192</v>
      </c>
      <c r="CY828" s="72"/>
    </row>
    <row r="829" spans="1:103" x14ac:dyDescent="0.2">
      <c r="A829" t="s">
        <v>1104</v>
      </c>
      <c r="B829" s="28">
        <v>30</v>
      </c>
      <c r="C829" s="64">
        <v>2005</v>
      </c>
      <c r="D829" s="62" t="s">
        <v>1105</v>
      </c>
      <c r="E829" s="30">
        <v>178</v>
      </c>
      <c r="F829" s="63">
        <v>0</v>
      </c>
      <c r="G829" s="62" t="s">
        <v>106</v>
      </c>
      <c r="H829" s="64">
        <v>0</v>
      </c>
      <c r="I829" s="32">
        <f>VLOOKUP(A829,[1]ES3!$A$2:$B$1307,2,FALSE)</f>
        <v>0.25128057999999998</v>
      </c>
      <c r="J829" s="32">
        <f>VLOOKUP(A829,[1]ES2!$A$2:$B$1440,2,FALSE)</f>
        <v>0.247980642</v>
      </c>
      <c r="K829" s="33">
        <v>0.54064999999999996</v>
      </c>
      <c r="L829" s="34">
        <f>'[1]Final Data LC'!Q968*'[1]Final Data'!$AS829/'[1]Final Data'!$AR829</f>
        <v>399.85542797790703</v>
      </c>
      <c r="M829" s="34">
        <f>'[1]Final Data LC'!R968*'[1]Final Data'!$AS829/'[1]Final Data'!$AR829</f>
        <v>33.571695732478517</v>
      </c>
      <c r="N829" s="33">
        <v>6.7699999999999996E-2</v>
      </c>
      <c r="O829" s="34">
        <f>'[1]Final Data LC'!T968*'[1]Final Data'!$AS829/'[1]Final Data'!$AR829</f>
        <v>13.832114979905313</v>
      </c>
      <c r="P829" s="34">
        <f>'[1]Final Data LC'!U968*'[1]Final Data'!$AS829/'[1]Final Data'!$AR829</f>
        <v>312.83026707842873</v>
      </c>
      <c r="Q829" s="33">
        <v>2.6000000000000002E-2</v>
      </c>
      <c r="R829" s="34">
        <f>'[1]Final Data LC'!W968*'[1]Final Data'!$AS829/'[1]Final Data'!$AR829</f>
        <v>4.0286793218611283</v>
      </c>
      <c r="S829" s="34">
        <f>'[1]Final Data LC'!X968*'[1]Final Data'!$AS829/'[1]Final Data'!$AR829</f>
        <v>312.83026707842873</v>
      </c>
      <c r="T829" s="34">
        <f>'[1]Final Data LC'!Y968*'[1]Final Data'!$AS829/'[1]Final Data'!$AR829</f>
        <v>1.992537396365198</v>
      </c>
      <c r="U829" s="34">
        <f>'[1]Final Data LC'!Z968*'[1]Final Data'!$AS829/'[1]Final Data'!$AR829</f>
        <v>35.933923701908618</v>
      </c>
      <c r="V829" s="65"/>
      <c r="W829" s="65">
        <v>379</v>
      </c>
      <c r="X829" s="34">
        <f>'[1]Final Data LC'!AC968*'[1]Final Data'!$AS829/'[1]Final Data'!$AR829</f>
        <v>14.31934819671393</v>
      </c>
      <c r="Y829" s="34">
        <f>'[1]Final Data LC'!AD968*'[1]Final Data'!$AS829/'[1]Final Data'!$AR829</f>
        <v>5.0827714173692629</v>
      </c>
      <c r="Z829" s="34">
        <f>'[1]Final Data LC'!AE968*'[1]Final Data'!$AS829/'[1]Final Data'!$AR829</f>
        <v>22.175746836616291</v>
      </c>
      <c r="AA829" s="34">
        <f>'[1]Final Data LC'!AF968*'[1]Final Data'!$AS829/'[1]Final Data'!$AR829</f>
        <v>7.85639863990236</v>
      </c>
      <c r="AB829" s="33">
        <v>3.0379999999999997E-2</v>
      </c>
      <c r="AC829" s="33">
        <v>0.43093000000000004</v>
      </c>
      <c r="AD829" s="34">
        <f>'[1]Final Data LC'!AI968*'[1]Final Data'!$AS829/'[1]Final Data'!$AR829</f>
        <v>495.9730811256893</v>
      </c>
      <c r="AE829" s="33">
        <f t="shared" si="12"/>
        <v>6.2065216533281395</v>
      </c>
      <c r="AF829" s="66">
        <v>291800</v>
      </c>
      <c r="AG829" s="34">
        <f>'[1]Final Data LC'!AL968*'[1]Final Data'!$AS829/'[1]Final Data'!$AR829</f>
        <v>443.0618287991847</v>
      </c>
      <c r="AH829" s="34">
        <f>'[1]Final Data LC'!AM968*'[1]Final Data'!$AS829/'[1]Final Data'!$AR829</f>
        <v>399.85542797790703</v>
      </c>
      <c r="AI829" s="34">
        <f>'[1]Final Data LC'!AN968*'[1]Final Data'!$AS829/'[1]Final Data'!$AR829</f>
        <v>8.7739896007403768</v>
      </c>
      <c r="AJ829" s="34">
        <f>'[1]Final Data LC'!AO968*'[1]Final Data'!$AS829/'[1]Final Data'!$AR829</f>
        <v>22.175746836616291</v>
      </c>
      <c r="AK829" s="34">
        <f>'[1]Final Data LC'!AP968*'[1]Final Data'!$AS829/'[1]Final Data'!$AR829</f>
        <v>5.0827714173692629</v>
      </c>
      <c r="AL829" s="34">
        <f>'[1]Final Data LC'!AQ968*'[1]Final Data'!$AS829/'[1]Final Data'!$AR829</f>
        <v>39.160658857582803</v>
      </c>
      <c r="AM829" s="67">
        <v>527.46814284000004</v>
      </c>
      <c r="AN829" s="66">
        <v>1</v>
      </c>
      <c r="AO829" s="38">
        <v>5.6270887627214279E-2</v>
      </c>
      <c r="AP829" s="67">
        <v>801.52675586701764</v>
      </c>
      <c r="AQ829" s="40">
        <v>6.6865183537345008</v>
      </c>
      <c r="AR829" s="38">
        <v>2.8038136781882484E-2</v>
      </c>
      <c r="AS829" s="40">
        <v>0.20930499999999999</v>
      </c>
      <c r="AT829" s="38">
        <v>1.7045026020061159E-2</v>
      </c>
      <c r="AU829" s="38">
        <v>2.402031572460956E-2</v>
      </c>
      <c r="AV829" s="41">
        <v>3.125</v>
      </c>
      <c r="AW829" s="41">
        <v>3.8888888888888888</v>
      </c>
      <c r="AX829" s="41">
        <v>7.8483333333333336</v>
      </c>
      <c r="AY829" s="41">
        <v>1.6666666666666667</v>
      </c>
      <c r="AZ829" s="41">
        <v>2</v>
      </c>
      <c r="BA829" s="41">
        <v>3.125</v>
      </c>
      <c r="BB829" s="41">
        <v>3.125</v>
      </c>
      <c r="BC829" s="41">
        <v>0</v>
      </c>
      <c r="BD829" s="41">
        <v>3.75</v>
      </c>
      <c r="BE829" s="41">
        <v>3.1698765432098766</v>
      </c>
      <c r="BF829" s="41">
        <v>3.125</v>
      </c>
      <c r="BG829" s="41">
        <v>4.6428571428571432</v>
      </c>
      <c r="BH829" s="41">
        <v>7.9171428571428573</v>
      </c>
      <c r="BI829" s="41">
        <v>0.83333333333333337</v>
      </c>
      <c r="BJ829" s="41">
        <v>2.7777777777777777</v>
      </c>
      <c r="BK829" s="41">
        <v>3.75</v>
      </c>
      <c r="BL829" s="41">
        <v>4.166666666666667</v>
      </c>
      <c r="BM829" s="41">
        <v>0</v>
      </c>
      <c r="BN829" s="41">
        <v>2.8571428571428572</v>
      </c>
      <c r="BO829" s="41">
        <v>3.34110229276896</v>
      </c>
      <c r="BP829" s="66">
        <v>3.3614396148656865E-3</v>
      </c>
      <c r="BQ829" s="66">
        <v>0.84748839590540226</v>
      </c>
      <c r="BR829" s="66">
        <v>0.14915016447973209</v>
      </c>
      <c r="BS829" s="66">
        <v>7.6407612657316252E-5</v>
      </c>
      <c r="BT829" s="66">
        <v>0.88613157917848639</v>
      </c>
      <c r="BU829" s="66">
        <v>0.11379201320885626</v>
      </c>
      <c r="BV829" s="66">
        <v>1.5811130571955505E-3</v>
      </c>
      <c r="BW829" s="66">
        <v>0.84274993330472203</v>
      </c>
      <c r="BX829" s="66">
        <v>0.15566895363808242</v>
      </c>
      <c r="BY829" s="40">
        <v>0.70537800000000006</v>
      </c>
      <c r="BZ829" s="40">
        <v>18.584999575194345</v>
      </c>
      <c r="CA829" s="68">
        <v>0.77886820000000001</v>
      </c>
      <c r="CB829" s="66">
        <v>0.15555559999999999</v>
      </c>
      <c r="CC829" s="44" t="s">
        <v>107</v>
      </c>
      <c r="CD829" s="69">
        <v>0</v>
      </c>
      <c r="CE829" s="69">
        <v>1</v>
      </c>
      <c r="CF829" s="46">
        <v>5.7221077436989747</v>
      </c>
      <c r="CG829" s="47">
        <v>3</v>
      </c>
      <c r="CH829" s="70"/>
      <c r="CI829" s="49">
        <v>57.9</v>
      </c>
      <c r="CJ829" s="49">
        <v>50</v>
      </c>
      <c r="CK829" s="49">
        <v>32</v>
      </c>
      <c r="CL829" s="49">
        <v>59.5</v>
      </c>
      <c r="CM829" s="49">
        <v>86.8</v>
      </c>
      <c r="CN829" s="49">
        <v>55</v>
      </c>
      <c r="CO829" s="49">
        <v>43.7</v>
      </c>
      <c r="CP829" s="49">
        <v>84.3</v>
      </c>
      <c r="CQ829" s="49">
        <v>68.2</v>
      </c>
      <c r="CR829" s="49">
        <v>50</v>
      </c>
      <c r="CS829" s="49">
        <v>50</v>
      </c>
      <c r="CT829" s="50">
        <v>1.2878163482982643E-2</v>
      </c>
      <c r="CU829" s="71">
        <v>1960</v>
      </c>
      <c r="CV829" s="51" t="e">
        <f>#REF!-CU829</f>
        <v>#REF!</v>
      </c>
      <c r="CW829" s="71">
        <v>1</v>
      </c>
      <c r="CX829" s="72">
        <v>0.192</v>
      </c>
      <c r="CY829" s="72"/>
    </row>
    <row r="830" spans="1:103" x14ac:dyDescent="0.2">
      <c r="A830" t="s">
        <v>1106</v>
      </c>
      <c r="B830" s="28">
        <v>30</v>
      </c>
      <c r="C830" s="64">
        <v>2006</v>
      </c>
      <c r="D830" s="62" t="s">
        <v>1105</v>
      </c>
      <c r="E830" s="30">
        <v>178</v>
      </c>
      <c r="F830" s="63">
        <v>0</v>
      </c>
      <c r="G830" s="62" t="s">
        <v>106</v>
      </c>
      <c r="H830" s="64">
        <v>0</v>
      </c>
      <c r="I830" s="32">
        <f>VLOOKUP(A830,[1]ES3!$A$2:$B$1307,2,FALSE)</f>
        <v>0.29015141</v>
      </c>
      <c r="J830" s="32">
        <f>VLOOKUP(A830,[1]ES2!$A$2:$B$1440,2,FALSE)</f>
        <v>0.255951541</v>
      </c>
      <c r="K830" s="33">
        <v>0.57411999999999996</v>
      </c>
      <c r="L830" s="34">
        <f>'[1]Final Data LC'!Q969*'[1]Final Data'!$AS830/'[1]Final Data'!$AR830</f>
        <v>192.99657450990594</v>
      </c>
      <c r="M830" s="34">
        <f>'[1]Final Data LC'!R969*'[1]Final Data'!$AS830/'[1]Final Data'!$AR830</f>
        <v>14.496353747523553</v>
      </c>
      <c r="N830" s="33">
        <v>6.0899999999999996E-2</v>
      </c>
      <c r="O830" s="34">
        <f>'[1]Final Data LC'!T969*'[1]Final Data'!$AS830/'[1]Final Data'!$AR830</f>
        <v>8.0877414245748156</v>
      </c>
      <c r="P830" s="34">
        <f>'[1]Final Data LC'!U969*'[1]Final Data'!$AS830/'[1]Final Data'!$AR830</f>
        <v>141.04110719341881</v>
      </c>
      <c r="Q830" s="33">
        <v>7.2499999999999995E-2</v>
      </c>
      <c r="R830" s="34">
        <f>'[1]Final Data LC'!W969*'[1]Final Data'!$AS830/'[1]Final Data'!$AR830</f>
        <v>1.9698211556661294</v>
      </c>
      <c r="S830" s="34">
        <f>'[1]Final Data LC'!X969*'[1]Final Data'!$AS830/'[1]Final Data'!$AR830</f>
        <v>135.65565440278209</v>
      </c>
      <c r="T830" s="34">
        <f>'[1]Final Data LC'!Y969*'[1]Final Data'!$AS830/'[1]Final Data'!$AR830</f>
        <v>3.5973141687456205</v>
      </c>
      <c r="U830" s="34">
        <f>'[1]Final Data LC'!Z969*'[1]Final Data'!$AS830/'[1]Final Data'!$AR830</f>
        <v>7.0186831468880531</v>
      </c>
      <c r="V830" s="65"/>
      <c r="W830" s="65">
        <v>148</v>
      </c>
      <c r="X830" s="34">
        <f>'[1]Final Data LC'!AC969*'[1]Final Data'!$AS830/'[1]Final Data'!$AR830</f>
        <v>5.3892776860846139</v>
      </c>
      <c r="Y830" s="34">
        <f>'[1]Final Data LC'!AD969*'[1]Final Data'!$AS830/'[1]Final Data'!$AR830</f>
        <v>9.8299813010911699</v>
      </c>
      <c r="Z830" s="34">
        <f>'[1]Final Data LC'!AE969*'[1]Final Data'!$AS830/'[1]Final Data'!$AR830</f>
        <v>9.6731605877274589</v>
      </c>
      <c r="AA830" s="34">
        <f>'[1]Final Data LC'!AF969*'[1]Final Data'!$AS830/'[1]Final Data'!$AR830</f>
        <v>4.2838829016428441</v>
      </c>
      <c r="AB830" s="33">
        <v>2.0339999999999997E-2</v>
      </c>
      <c r="AC830" s="33">
        <v>0.30986000000000002</v>
      </c>
      <c r="AD830" s="34">
        <f>'[1]Final Data LC'!AI969*'[1]Final Data'!$AS830/'[1]Final Data'!$AR830</f>
        <v>238.11121631783215</v>
      </c>
      <c r="AE830" s="33">
        <f t="shared" si="12"/>
        <v>5.4727378599760321</v>
      </c>
      <c r="AF830" s="66">
        <v>139690</v>
      </c>
      <c r="AG830" s="34">
        <f>'[1]Final Data LC'!AL969*'[1]Final Data'!$AS830/'[1]Final Data'!$AR830</f>
        <v>221.88409738013593</v>
      </c>
      <c r="AH830" s="34">
        <f>'[1]Final Data LC'!AM969*'[1]Final Data'!$AS830/'[1]Final Data'!$AR830</f>
        <v>193.95279837187977</v>
      </c>
      <c r="AI830" s="34">
        <f>'[1]Final Data LC'!AN969*'[1]Final Data'!$AS830/'[1]Final Data'!$AR830</f>
        <v>2.8304226314425938</v>
      </c>
      <c r="AJ830" s="34">
        <f>'[1]Final Data LC'!AO969*'[1]Final Data'!$AS830/'[1]Final Data'!$AR830</f>
        <v>9.6731605877274589</v>
      </c>
      <c r="AK830" s="34">
        <f>'[1]Final Data LC'!AP969*'[1]Final Data'!$AS830/'[1]Final Data'!$AR830</f>
        <v>9.8299813010911699</v>
      </c>
      <c r="AL830" s="34">
        <f>'[1]Final Data LC'!AQ969*'[1]Final Data'!$AS830/'[1]Final Data'!$AR830</f>
        <v>86.228442977353822</v>
      </c>
      <c r="AM830" s="67">
        <v>522.89010961083295</v>
      </c>
      <c r="AN830" s="66">
        <v>1</v>
      </c>
      <c r="AO830" s="38">
        <v>2.5279915501293715E-2</v>
      </c>
      <c r="AP830" s="67">
        <v>839.62915973195629</v>
      </c>
      <c r="AQ830" s="40">
        <v>6.7329603178483381</v>
      </c>
      <c r="AR830" s="38">
        <v>-2.0412717131337386E-3</v>
      </c>
      <c r="AS830" s="40">
        <v>0.22087000000000001</v>
      </c>
      <c r="AT830" s="38">
        <v>2.1134593993330099E-2</v>
      </c>
      <c r="AU830" s="38">
        <v>4.1409257285753683E-2</v>
      </c>
      <c r="AV830" s="41">
        <v>3.125</v>
      </c>
      <c r="AW830" s="41">
        <v>3.8888888888888888</v>
      </c>
      <c r="AX830" s="41">
        <v>7.8483333333333336</v>
      </c>
      <c r="AY830" s="41">
        <v>1.6666666666666667</v>
      </c>
      <c r="AZ830" s="41">
        <v>2</v>
      </c>
      <c r="BA830" s="41">
        <v>3.125</v>
      </c>
      <c r="BB830" s="41">
        <v>3.125</v>
      </c>
      <c r="BC830" s="41">
        <v>0</v>
      </c>
      <c r="BD830" s="41">
        <v>3.75</v>
      </c>
      <c r="BE830" s="41">
        <v>3.1698765432098766</v>
      </c>
      <c r="BF830" s="41">
        <v>3.125</v>
      </c>
      <c r="BG830" s="41">
        <v>4.6428571428571432</v>
      </c>
      <c r="BH830" s="41">
        <v>7.9171428571428573</v>
      </c>
      <c r="BI830" s="41">
        <v>0.83333333333333337</v>
      </c>
      <c r="BJ830" s="41">
        <v>2.7777777777777777</v>
      </c>
      <c r="BK830" s="41">
        <v>3.75</v>
      </c>
      <c r="BL830" s="41">
        <v>4.166666666666667</v>
      </c>
      <c r="BM830" s="41">
        <v>0</v>
      </c>
      <c r="BN830" s="41">
        <v>2.8571428571428572</v>
      </c>
      <c r="BO830" s="41">
        <v>3.34110229276896</v>
      </c>
      <c r="BP830" s="66">
        <v>8.6916096987578097E-3</v>
      </c>
      <c r="BQ830" s="66">
        <v>0.85291549447261339</v>
      </c>
      <c r="BR830" s="66">
        <v>0.13839289582862885</v>
      </c>
      <c r="BS830" s="66">
        <v>7.3711548062521601E-3</v>
      </c>
      <c r="BT830" s="66">
        <v>0.87192528514919931</v>
      </c>
      <c r="BU830" s="66">
        <v>0.12070356004454856</v>
      </c>
      <c r="BV830" s="66">
        <v>6.1358256923523978E-3</v>
      </c>
      <c r="BW830" s="66">
        <v>0.84855858763936132</v>
      </c>
      <c r="BX830" s="66">
        <v>0.14530558666828625</v>
      </c>
      <c r="BY830" s="40">
        <v>0.77574399999999999</v>
      </c>
      <c r="BZ830" s="40">
        <v>15.394018816158122</v>
      </c>
      <c r="CA830" s="68">
        <v>0.77886820000000001</v>
      </c>
      <c r="CB830" s="66">
        <v>0.15555559999999999</v>
      </c>
      <c r="CC830" s="44" t="s">
        <v>107</v>
      </c>
      <c r="CD830" s="69">
        <v>0</v>
      </c>
      <c r="CE830" s="69">
        <v>1</v>
      </c>
      <c r="CF830" s="46">
        <v>5.6237897411332911</v>
      </c>
      <c r="CG830" s="47">
        <v>3</v>
      </c>
      <c r="CH830" s="70"/>
      <c r="CI830" s="49">
        <v>56.2</v>
      </c>
      <c r="CJ830" s="49">
        <v>50</v>
      </c>
      <c r="CK830" s="49">
        <v>30</v>
      </c>
      <c r="CL830" s="49">
        <v>60.7</v>
      </c>
      <c r="CM830" s="49">
        <v>84.4</v>
      </c>
      <c r="CN830" s="49">
        <v>55.1</v>
      </c>
      <c r="CO830" s="49">
        <v>44.4</v>
      </c>
      <c r="CP830" s="49">
        <v>90.4</v>
      </c>
      <c r="CQ830" s="49">
        <v>66.599999999999994</v>
      </c>
      <c r="CR830" s="49">
        <v>50</v>
      </c>
      <c r="CS830" s="49">
        <v>30</v>
      </c>
      <c r="CT830" s="50">
        <v>1.3966291068353469E-2</v>
      </c>
      <c r="CU830" s="71">
        <v>1960</v>
      </c>
      <c r="CV830" s="51" t="e">
        <f>#REF!-CU830</f>
        <v>#REF!</v>
      </c>
      <c r="CW830" s="71">
        <v>1</v>
      </c>
      <c r="CX830" s="72">
        <v>0.192</v>
      </c>
      <c r="CY830" s="72"/>
    </row>
    <row r="831" spans="1:103" x14ac:dyDescent="0.2">
      <c r="A831" t="s">
        <v>1107</v>
      </c>
      <c r="B831" s="28">
        <v>30</v>
      </c>
      <c r="C831" s="64">
        <v>2007</v>
      </c>
      <c r="D831" s="62" t="s">
        <v>1105</v>
      </c>
      <c r="E831" s="30">
        <v>178</v>
      </c>
      <c r="F831" s="63">
        <v>0</v>
      </c>
      <c r="G831" s="62" t="s">
        <v>106</v>
      </c>
      <c r="H831" s="64">
        <v>0</v>
      </c>
      <c r="I831" s="32">
        <f>VLOOKUP(A831,[1]ES3!$A$2:$B$1307,2,FALSE)</f>
        <v>0.251982129</v>
      </c>
      <c r="J831" s="32">
        <f>VLOOKUP(A831,[1]ES2!$A$2:$B$1440,2,FALSE)</f>
        <v>0.22672630299999999</v>
      </c>
      <c r="K831" s="33">
        <v>0.61767000000000005</v>
      </c>
      <c r="L831" s="34">
        <f>'[1]Final Data LC'!Q970*'[1]Final Data'!$AS831/'[1]Final Data'!$AR831</f>
        <v>291.00911030598434</v>
      </c>
      <c r="M831" s="34">
        <f>'[1]Final Data LC'!R970*'[1]Final Data'!$AS831/'[1]Final Data'!$AR831</f>
        <v>24.58755838737601</v>
      </c>
      <c r="N831" s="33">
        <v>7.2099999999999997E-2</v>
      </c>
      <c r="O831" s="34">
        <f>'[1]Final Data LC'!T970*'[1]Final Data'!$AS831/'[1]Final Data'!$AR831</f>
        <v>14.655720478015027</v>
      </c>
      <c r="P831" s="34">
        <f>'[1]Final Data LC'!U970*'[1]Final Data'!$AS831/'[1]Final Data'!$AR831</f>
        <v>185.02847103493971</v>
      </c>
      <c r="Q831" s="33">
        <v>7.9000000000000001E-2</v>
      </c>
      <c r="R831" s="34">
        <f>'[1]Final Data LC'!W970*'[1]Final Data'!$AS831/'[1]Final Data'!$AR831</f>
        <v>-0.81582954255465201</v>
      </c>
      <c r="S831" s="34">
        <f>'[1]Final Data LC'!X970*'[1]Final Data'!$AS831/'[1]Final Data'!$AR831</f>
        <v>179.86850566732423</v>
      </c>
      <c r="T831" s="34">
        <f>'[1]Final Data LC'!Y970*'[1]Final Data'!$AS831/'[1]Final Data'!$AR831</f>
        <v>4.5632204848261484</v>
      </c>
      <c r="U831" s="34">
        <f>'[1]Final Data LC'!Z970*'[1]Final Data'!$AS831/'[1]Final Data'!$AR831</f>
        <v>10.747667451915634</v>
      </c>
      <c r="V831" s="65"/>
      <c r="W831" s="65">
        <v>193</v>
      </c>
      <c r="X831" s="34">
        <f>'[1]Final Data LC'!AC970*'[1]Final Data'!$AS831/'[1]Final Data'!$AR831</f>
        <v>8.4858791549098971</v>
      </c>
      <c r="Y831" s="34">
        <f>'[1]Final Data LC'!AD970*'[1]Final Data'!$AS831/'[1]Final Data'!$AR831</f>
        <v>11.496728336256094</v>
      </c>
      <c r="Z831" s="34">
        <f>'[1]Final Data LC'!AE970*'[1]Final Data'!$AS831/'[1]Final Data'!$AR831</f>
        <v>13.739737948139089</v>
      </c>
      <c r="AA831" s="34">
        <f>'[1]Final Data LC'!AF970*'[1]Final Data'!$AS831/'[1]Final Data'!$AR831</f>
        <v>5.2538587932291909</v>
      </c>
      <c r="AB831" s="33">
        <v>2.8709999999999999E-2</v>
      </c>
      <c r="AC831" s="33">
        <v>0.42686999999999997</v>
      </c>
      <c r="AD831" s="34">
        <f>'[1]Final Data LC'!AI970*'[1]Final Data'!$AS831/'[1]Final Data'!$AR831</f>
        <v>340.98336445873747</v>
      </c>
      <c r="AE831" s="33">
        <f t="shared" si="12"/>
        <v>5.831833691515028</v>
      </c>
      <c r="AF831" s="66">
        <v>186382</v>
      </c>
      <c r="AG831" s="34">
        <f>'[1]Final Data LC'!AL970*'[1]Final Data'!$AS831/'[1]Final Data'!$AR831</f>
        <v>313.76261711303925</v>
      </c>
      <c r="AH831" s="34">
        <f>'[1]Final Data LC'!AM970*'[1]Final Data'!$AS831/'[1]Final Data'!$AR831</f>
        <v>291.00911030598434</v>
      </c>
      <c r="AI831" s="34">
        <f>'[1]Final Data LC'!AN970*'[1]Final Data'!$AS831/'[1]Final Data'!$AR831</f>
        <v>4.5214900734422789</v>
      </c>
      <c r="AJ831" s="34">
        <f>'[1]Final Data LC'!AO970*'[1]Final Data'!$AS831/'[1]Final Data'!$AR831</f>
        <v>13.739737948139089</v>
      </c>
      <c r="AK831" s="34">
        <f>'[1]Final Data LC'!AP970*'[1]Final Data'!$AS831/'[1]Final Data'!$AR831</f>
        <v>11.496728336256094</v>
      </c>
      <c r="AL831" s="34">
        <f>'[1]Final Data LC'!AQ970*'[1]Final Data'!$AS831/'[1]Final Data'!$AR831</f>
        <v>133.89411144571503</v>
      </c>
      <c r="AM831" s="67">
        <v>479.26678258750002</v>
      </c>
      <c r="AN831" s="66">
        <v>1</v>
      </c>
      <c r="AO831" s="38">
        <v>4.8563883948035597E-2</v>
      </c>
      <c r="AP831" s="67">
        <v>986.49958721126006</v>
      </c>
      <c r="AQ831" s="40">
        <v>6.894162907024934</v>
      </c>
      <c r="AR831" s="38">
        <v>2.0682500458000276E-2</v>
      </c>
      <c r="AS831" s="40">
        <v>0.216533</v>
      </c>
      <c r="AT831" s="38">
        <v>5.8533042846759711E-2</v>
      </c>
      <c r="AU831" s="38">
        <v>5.6060890417652727E-2</v>
      </c>
      <c r="AV831" s="41">
        <v>3.125</v>
      </c>
      <c r="AW831" s="41">
        <v>3.8888888888888888</v>
      </c>
      <c r="AX831" s="41">
        <v>7.8483333333333336</v>
      </c>
      <c r="AY831" s="41">
        <v>1.6666666666666667</v>
      </c>
      <c r="AZ831" s="41">
        <v>2</v>
      </c>
      <c r="BA831" s="41">
        <v>3.125</v>
      </c>
      <c r="BB831" s="41">
        <v>3.125</v>
      </c>
      <c r="BC831" s="41">
        <v>0</v>
      </c>
      <c r="BD831" s="41">
        <v>3.75</v>
      </c>
      <c r="BE831" s="41">
        <v>3.1698765432098766</v>
      </c>
      <c r="BF831" s="41">
        <v>3.125</v>
      </c>
      <c r="BG831" s="41">
        <v>4.6428571428571432</v>
      </c>
      <c r="BH831" s="41">
        <v>7.9171428571428573</v>
      </c>
      <c r="BI831" s="41">
        <v>0.83333333333333337</v>
      </c>
      <c r="BJ831" s="41">
        <v>2.7777777777777777</v>
      </c>
      <c r="BK831" s="41">
        <v>3.75</v>
      </c>
      <c r="BL831" s="41">
        <v>4.166666666666667</v>
      </c>
      <c r="BM831" s="41">
        <v>0</v>
      </c>
      <c r="BN831" s="41">
        <v>2.8571428571428572</v>
      </c>
      <c r="BO831" s="41">
        <v>3.34110229276896</v>
      </c>
      <c r="BP831" s="66">
        <v>6.6645028094670525E-3</v>
      </c>
      <c r="BQ831" s="66">
        <v>0.8569180465690448</v>
      </c>
      <c r="BR831" s="66">
        <v>0.13641745062148816</v>
      </c>
      <c r="BS831" s="66">
        <v>4.9175448086622529E-3</v>
      </c>
      <c r="BT831" s="66">
        <v>0.76265083543110301</v>
      </c>
      <c r="BU831" s="66">
        <v>0.23243161976023474</v>
      </c>
      <c r="BV831" s="66">
        <v>4.2292654300266378E-3</v>
      </c>
      <c r="BW831" s="66">
        <v>0.8465926791747469</v>
      </c>
      <c r="BX831" s="66">
        <v>0.14917805539522652</v>
      </c>
      <c r="BY831" s="40">
        <v>0.77574399999999999</v>
      </c>
      <c r="BZ831" s="40">
        <v>19.102302275441904</v>
      </c>
      <c r="CA831" s="68">
        <v>0.77886820000000001</v>
      </c>
      <c r="CB831" s="66">
        <v>0.15555559999999999</v>
      </c>
      <c r="CC831" s="44" t="s">
        <v>107</v>
      </c>
      <c r="CD831" s="69">
        <v>0</v>
      </c>
      <c r="CE831" s="69">
        <v>1</v>
      </c>
      <c r="CF831" s="46">
        <v>5.7291759201710679</v>
      </c>
      <c r="CG831" s="47">
        <v>3</v>
      </c>
      <c r="CH831" s="70"/>
      <c r="CI831" s="49">
        <v>58.1</v>
      </c>
      <c r="CJ831" s="49">
        <v>50</v>
      </c>
      <c r="CK831" s="49">
        <v>32</v>
      </c>
      <c r="CL831" s="49">
        <v>60.8</v>
      </c>
      <c r="CM831" s="49">
        <v>83.9</v>
      </c>
      <c r="CN831" s="49">
        <v>56.4</v>
      </c>
      <c r="CO831" s="49">
        <v>43.2</v>
      </c>
      <c r="CP831" s="49">
        <v>82.9</v>
      </c>
      <c r="CQ831" s="49">
        <v>71.599999999999994</v>
      </c>
      <c r="CR831" s="49">
        <v>50</v>
      </c>
      <c r="CS831" s="49">
        <v>50</v>
      </c>
      <c r="CT831" s="50">
        <v>-4.4092108527481449E-3</v>
      </c>
      <c r="CU831" s="71">
        <v>1960</v>
      </c>
      <c r="CV831" s="51" t="e">
        <f>#REF!-CU831</f>
        <v>#REF!</v>
      </c>
      <c r="CW831" s="71">
        <v>1</v>
      </c>
      <c r="CX831" s="72">
        <v>0.22</v>
      </c>
      <c r="CY831" s="72">
        <v>0.4</v>
      </c>
    </row>
    <row r="832" spans="1:103" x14ac:dyDescent="0.2">
      <c r="A832" t="s">
        <v>1108</v>
      </c>
      <c r="B832" s="28">
        <v>30</v>
      </c>
      <c r="C832" s="64">
        <v>2008</v>
      </c>
      <c r="D832" s="62" t="s">
        <v>1105</v>
      </c>
      <c r="E832" s="30">
        <v>178</v>
      </c>
      <c r="F832" s="63">
        <v>0</v>
      </c>
      <c r="G832" s="62" t="s">
        <v>106</v>
      </c>
      <c r="H832" s="64">
        <v>0</v>
      </c>
      <c r="I832" s="32">
        <f>VLOOKUP(A832,[1]ES3!$A$2:$B$1307,2,FALSE)</f>
        <v>0.25475140299999999</v>
      </c>
      <c r="J832" s="32">
        <f>VLOOKUP(A832,[1]ES2!$A$2:$B$1440,2,FALSE)</f>
        <v>0.239516638</v>
      </c>
      <c r="K832" s="33">
        <v>0.56181999999999999</v>
      </c>
      <c r="L832" s="34">
        <f>'[1]Final Data LC'!Q971*'[1]Final Data'!$AS832/'[1]Final Data'!$AR832</f>
        <v>391.96056281250901</v>
      </c>
      <c r="M832" s="34">
        <f>'[1]Final Data LC'!R971*'[1]Final Data'!$AS832/'[1]Final Data'!$AR832</f>
        <v>26.55841987630707</v>
      </c>
      <c r="N832" s="33">
        <v>5.7200000000000001E-2</v>
      </c>
      <c r="O832" s="34">
        <f>'[1]Final Data LC'!T971*'[1]Final Data'!$AS832/'[1]Final Data'!$AR832</f>
        <v>20.549111216831552</v>
      </c>
      <c r="P832" s="34">
        <f>'[1]Final Data LC'!U971*'[1]Final Data'!$AS832/'[1]Final Data'!$AR832</f>
        <v>273.3799982912123</v>
      </c>
      <c r="Q832" s="33">
        <v>5.8200000000000002E-2</v>
      </c>
      <c r="R832" s="34">
        <f>'[1]Final Data LC'!W971*'[1]Final Data'!$AS832/'[1]Final Data'!$AR832</f>
        <v>1.8601836169985528</v>
      </c>
      <c r="S832" s="34">
        <f>'[1]Final Data LC'!X971*'[1]Final Data'!$AS832/'[1]Final Data'!$AR832</f>
        <v>268.05402238900155</v>
      </c>
      <c r="T832" s="34">
        <f>'[1]Final Data LC'!Y971*'[1]Final Data'!$AS832/'[1]Final Data'!$AR832</f>
        <v>5.285779857665756</v>
      </c>
      <c r="U832" s="34">
        <f>'[1]Final Data LC'!Z971*'[1]Final Data'!$AS832/'[1]Final Data'!$AR832</f>
        <v>17.201673951668489</v>
      </c>
      <c r="V832" s="65"/>
      <c r="W832" s="65"/>
      <c r="X832" s="34">
        <f>'[1]Final Data LC'!AC971*'[1]Final Data'!$AS832/'[1]Final Data'!$AR832</f>
        <v>10.823901550530595</v>
      </c>
      <c r="Y832" s="34">
        <f>'[1]Final Data LC'!AD971*'[1]Final Data'!$AS832/'[1]Final Data'!$AR832</f>
        <v>16.051620454964702</v>
      </c>
      <c r="Z832" s="34">
        <f>'[1]Final Data LC'!AE971*'[1]Final Data'!$AS832/'[1]Final Data'!$AR832</f>
        <v>18.682228259075501</v>
      </c>
      <c r="AA832" s="34">
        <f>'[1]Final Data LC'!AF971*'[1]Final Data'!$AS832/'[1]Final Data'!$AR832</f>
        <v>7.8583267085449071</v>
      </c>
      <c r="AB832" s="33">
        <v>1.9429999999999999E-2</v>
      </c>
      <c r="AC832" s="33">
        <v>0.30485000000000001</v>
      </c>
      <c r="AD832" s="34">
        <f>'[1]Final Data LC'!AI971*'[1]Final Data'!$AS832/'[1]Final Data'!$AR832</f>
        <v>464.52112255696755</v>
      </c>
      <c r="AE832" s="33">
        <f t="shared" si="12"/>
        <v>6.1410070309701927</v>
      </c>
      <c r="AF832" s="66">
        <v>250443</v>
      </c>
      <c r="AG832" s="34">
        <f>'[1]Final Data LC'!AL971*'[1]Final Data'!$AS832/'[1]Final Data'!$AR832</f>
        <v>404.64241486645227</v>
      </c>
      <c r="AH832" s="34">
        <f>'[1]Final Data LC'!AM971*'[1]Final Data'!$AS832/'[1]Final Data'!$AR832</f>
        <v>405.35924432750454</v>
      </c>
      <c r="AI832" s="34">
        <f>'[1]Final Data LC'!AN971*'[1]Final Data'!$AS832/'[1]Final Data'!$AR832</f>
        <v>6.9494494791110402</v>
      </c>
      <c r="AJ832" s="34">
        <f>'[1]Final Data LC'!AO971*'[1]Final Data'!$AS832/'[1]Final Data'!$AR832</f>
        <v>18.682228259075501</v>
      </c>
      <c r="AK832" s="34">
        <f>'[1]Final Data LC'!AP971*'[1]Final Data'!$AS832/'[1]Final Data'!$AR832</f>
        <v>16.051620454964702</v>
      </c>
      <c r="AL832" s="34">
        <f>'[1]Final Data LC'!AQ971*'[1]Final Data'!$AS832/'[1]Final Data'!$AR832</f>
        <v>136.58839247745075</v>
      </c>
      <c r="AM832" s="67">
        <v>447.80525556077299</v>
      </c>
      <c r="AN832" s="66">
        <v>1</v>
      </c>
      <c r="AO832" s="38">
        <v>3.7041900125467181E-2</v>
      </c>
      <c r="AP832" s="67">
        <v>1135.6754777237022</v>
      </c>
      <c r="AQ832" s="40">
        <v>7.0349828874514913</v>
      </c>
      <c r="AR832" s="38">
        <v>9.5512065781949221E-3</v>
      </c>
      <c r="AS832" s="40">
        <v>0.22383800000000001</v>
      </c>
      <c r="AT832" s="38">
        <v>5.7697585071350803E-2</v>
      </c>
      <c r="AU832" s="38">
        <v>6.5469065187602815E-2</v>
      </c>
      <c r="AV832" s="41">
        <v>3.125</v>
      </c>
      <c r="AW832" s="41">
        <v>3.8888888888888888</v>
      </c>
      <c r="AX832" s="41">
        <v>7.8483333333333336</v>
      </c>
      <c r="AY832" s="41">
        <v>1.6666666666666667</v>
      </c>
      <c r="AZ832" s="41">
        <v>2</v>
      </c>
      <c r="BA832" s="41">
        <v>3.125</v>
      </c>
      <c r="BB832" s="41">
        <v>3.125</v>
      </c>
      <c r="BC832" s="41">
        <v>0</v>
      </c>
      <c r="BD832" s="41">
        <v>3.75</v>
      </c>
      <c r="BE832" s="41">
        <v>3.1698765432098766</v>
      </c>
      <c r="BF832" s="41">
        <v>3.125</v>
      </c>
      <c r="BG832" s="41">
        <v>4.6428571428571432</v>
      </c>
      <c r="BH832" s="41">
        <v>7.9171428571428573</v>
      </c>
      <c r="BI832" s="41">
        <v>0.83333333333333337</v>
      </c>
      <c r="BJ832" s="41">
        <v>2.7777777777777777</v>
      </c>
      <c r="BK832" s="41">
        <v>3.75</v>
      </c>
      <c r="BL832" s="41">
        <v>4.166666666666667</v>
      </c>
      <c r="BM832" s="41">
        <v>0</v>
      </c>
      <c r="BN832" s="41">
        <v>2.8571428571428572</v>
      </c>
      <c r="BO832" s="41">
        <v>3.34110229276896</v>
      </c>
      <c r="BP832" s="66">
        <v>4.0292327444925455E-3</v>
      </c>
      <c r="BQ832" s="66">
        <v>0.86618875625385794</v>
      </c>
      <c r="BR832" s="66">
        <v>0.12978201100164946</v>
      </c>
      <c r="BS832" s="66">
        <v>3.4537941421833563E-3</v>
      </c>
      <c r="BT832" s="66">
        <v>0.79002814322858339</v>
      </c>
      <c r="BU832" s="66">
        <v>0.20651806262923325</v>
      </c>
      <c r="BV832" s="66">
        <v>2.2382971240444004E-3</v>
      </c>
      <c r="BW832" s="66">
        <v>0.85469527075301466</v>
      </c>
      <c r="BX832" s="66">
        <v>0.14306643212294098</v>
      </c>
      <c r="BY832" s="40">
        <v>0.77574399999999999</v>
      </c>
      <c r="BZ832" s="40">
        <v>14.520478358963528</v>
      </c>
      <c r="CA832" s="68">
        <v>0.77886820000000001</v>
      </c>
      <c r="CB832" s="66">
        <v>0.15555559999999999</v>
      </c>
      <c r="CC832" s="44" t="s">
        <v>107</v>
      </c>
      <c r="CD832" s="69">
        <v>0</v>
      </c>
      <c r="CE832" s="69">
        <v>1</v>
      </c>
      <c r="CF832" s="46">
        <v>5.6429508644219553</v>
      </c>
      <c r="CG832" s="47">
        <v>3</v>
      </c>
      <c r="CH832" s="70"/>
      <c r="CI832" s="49">
        <v>58.3</v>
      </c>
      <c r="CJ832" s="49">
        <v>50</v>
      </c>
      <c r="CK832" s="49">
        <v>33</v>
      </c>
      <c r="CL832" s="49">
        <v>65.2</v>
      </c>
      <c r="CM832" s="49">
        <v>82.3</v>
      </c>
      <c r="CN832" s="49">
        <v>55.5</v>
      </c>
      <c r="CO832" s="49">
        <v>43.9</v>
      </c>
      <c r="CP832" s="49">
        <v>81.400000000000006</v>
      </c>
      <c r="CQ832" s="49">
        <v>71.599999999999994</v>
      </c>
      <c r="CR832" s="49">
        <v>50</v>
      </c>
      <c r="CS832" s="49">
        <v>50</v>
      </c>
      <c r="CT832" s="50">
        <v>6.8043881360224144E-3</v>
      </c>
      <c r="CU832" s="71">
        <v>1960</v>
      </c>
      <c r="CV832" s="51" t="e">
        <f>#REF!-CU832</f>
        <v>#REF!</v>
      </c>
      <c r="CW832" s="71">
        <v>1</v>
      </c>
      <c r="CX832" s="72">
        <v>0.22</v>
      </c>
      <c r="CY832" s="72">
        <v>0.4</v>
      </c>
    </row>
    <row r="833" spans="1:103" x14ac:dyDescent="0.2">
      <c r="A833" t="s">
        <v>1109</v>
      </c>
      <c r="B833" s="28">
        <v>30</v>
      </c>
      <c r="C833" s="75">
        <v>2009</v>
      </c>
      <c r="D833" s="73" t="s">
        <v>1105</v>
      </c>
      <c r="E833" s="30">
        <v>178</v>
      </c>
      <c r="F833" s="79">
        <v>0</v>
      </c>
      <c r="G833" s="62" t="s">
        <v>106</v>
      </c>
      <c r="H833" s="64">
        <v>0</v>
      </c>
      <c r="I833" s="32">
        <f>VLOOKUP(A833,[1]ES3!$A$2:$B$1307,2,FALSE)</f>
        <v>0.32826538199999999</v>
      </c>
      <c r="J833" s="32">
        <f>VLOOKUP(A833,[1]ES2!$A$2:$B$1440,2,FALSE)</f>
        <v>0.27577792899999998</v>
      </c>
      <c r="K833" s="33">
        <v>0.51558999999999999</v>
      </c>
      <c r="L833" s="34">
        <f>'[1]Final Data LC'!Q972*'[1]Final Data'!$AS833/'[1]Final Data'!$AR833</f>
        <v>485.2364511339336</v>
      </c>
      <c r="M833" s="34">
        <f>'[1]Final Data LC'!R972*'[1]Final Data'!$AS833/'[1]Final Data'!$AR833</f>
        <v>40.064695588165939</v>
      </c>
      <c r="N833" s="33">
        <v>7.2400000000000006E-2</v>
      </c>
      <c r="O833" s="34">
        <f>'[1]Final Data LC'!T972*'[1]Final Data'!$AS833/'[1]Final Data'!$AR833</f>
        <v>27.165125822465615</v>
      </c>
      <c r="P833" s="34">
        <f>'[1]Final Data LC'!U972*'[1]Final Data'!$AS833/'[1]Final Data'!$AR833</f>
        <v>359.73725482041607</v>
      </c>
      <c r="Q833" s="33">
        <v>4.9699999999999994E-2</v>
      </c>
      <c r="R833" s="34">
        <f>'[1]Final Data LC'!W972*'[1]Final Data'!$AS833/'[1]Final Data'!$AR833</f>
        <v>3.5092081927048824</v>
      </c>
      <c r="S833" s="34">
        <f>'[1]Final Data LC'!X972*'[1]Final Data'!$AS833/'[1]Final Data'!$AR833</f>
        <v>353.70785486590137</v>
      </c>
      <c r="T833" s="34">
        <f>'[1]Final Data LC'!Y972*'[1]Final Data'!$AS833/'[1]Final Data'!$AR833</f>
        <v>10.23748485427604</v>
      </c>
      <c r="U833" s="34">
        <f>'[1]Final Data LC'!Z972*'[1]Final Data'!$AS833/'[1]Final Data'!$AR833</f>
        <v>22.29416695510217</v>
      </c>
      <c r="V833" s="65"/>
      <c r="W833" s="65"/>
      <c r="X833" s="34">
        <f>'[1]Final Data LC'!AC972*'[1]Final Data'!$AS833/'[1]Final Data'!$AR833</f>
        <v>12.503539631701644</v>
      </c>
      <c r="Y833" s="34">
        <f>'[1]Final Data LC'!AD972*'[1]Final Data'!$AS833/'[1]Final Data'!$AR833</f>
        <v>20.227186148777506</v>
      </c>
      <c r="Z833" s="34">
        <f>'[1]Final Data LC'!AE972*'[1]Final Data'!$AS833/'[1]Final Data'!$AR833</f>
        <v>21.923550519541909</v>
      </c>
      <c r="AA833" s="34">
        <f>'[1]Final Data LC'!AF972*'[1]Final Data'!$AS833/'[1]Final Data'!$AR833</f>
        <v>9.4200108878402631</v>
      </c>
      <c r="AB833" s="33">
        <v>2.1749999999999999E-2</v>
      </c>
      <c r="AC833" s="33">
        <v>0.33130999999999999</v>
      </c>
      <c r="AD833" s="34">
        <f>'[1]Final Data LC'!AI972*'[1]Final Data'!$AS833/'[1]Final Data'!$AR833</f>
        <v>553.49129171491472</v>
      </c>
      <c r="AE833" s="33">
        <f t="shared" si="12"/>
        <v>6.3162460188992062</v>
      </c>
      <c r="AF833" s="66">
        <v>304959</v>
      </c>
      <c r="AG833" s="34">
        <f>'[1]Final Data LC'!AL972*'[1]Final Data'!$AS833/'[1]Final Data'!$AR833</f>
        <v>493.68862367291081</v>
      </c>
      <c r="AH833" s="34">
        <f>'[1]Final Data LC'!AM972*'[1]Final Data'!$AS833/'[1]Final Data'!$AR833</f>
        <v>493.45990038696505</v>
      </c>
      <c r="AI833" s="34">
        <f>'[1]Final Data LC'!AN972*'[1]Final Data'!$AS833/'[1]Final Data'!$AR833</f>
        <v>6.7113341959455468</v>
      </c>
      <c r="AJ833" s="34">
        <f>'[1]Final Data LC'!AO972*'[1]Final Data'!$AS833/'[1]Final Data'!$AR833</f>
        <v>21.923550519541909</v>
      </c>
      <c r="AK833" s="34">
        <f>'[1]Final Data LC'!AP972*'[1]Final Data'!$AS833/'[1]Final Data'!$AR833</f>
        <v>20.227186148777506</v>
      </c>
      <c r="AL833" s="34">
        <f>'[1]Final Data LC'!AQ972*'[1]Final Data'!$AS833/'[1]Final Data'!$AR833</f>
        <v>139.98076880700941</v>
      </c>
      <c r="AM833" s="67">
        <v>472.18629075489298</v>
      </c>
      <c r="AN833" s="66">
        <v>1</v>
      </c>
      <c r="AO833" s="38">
        <v>2.0910702172739947E-2</v>
      </c>
      <c r="AP833" s="67">
        <v>1054.6942491264426</v>
      </c>
      <c r="AQ833" s="40">
        <v>6.9610061926522127</v>
      </c>
      <c r="AR833" s="38">
        <v>-6.0515237820482071E-3</v>
      </c>
      <c r="AS833" s="40">
        <v>0.240426</v>
      </c>
      <c r="AT833" s="38">
        <v>-1.050788091067659E-2</v>
      </c>
      <c r="AU833" s="38">
        <v>-1.4781303268661077E-2</v>
      </c>
      <c r="AV833" s="41">
        <v>3.125</v>
      </c>
      <c r="AW833" s="41">
        <v>3.8888888888888888</v>
      </c>
      <c r="AX833" s="41">
        <v>7.8483333333333336</v>
      </c>
      <c r="AY833" s="41">
        <v>1.6666666666666667</v>
      </c>
      <c r="AZ833" s="41">
        <v>2</v>
      </c>
      <c r="BA833" s="41">
        <v>3.125</v>
      </c>
      <c r="BB833" s="41">
        <v>3.125</v>
      </c>
      <c r="BC833" s="41">
        <v>0</v>
      </c>
      <c r="BD833" s="41">
        <v>3.75</v>
      </c>
      <c r="BE833" s="41">
        <v>3.1698765432098766</v>
      </c>
      <c r="BF833" s="41">
        <v>3.125</v>
      </c>
      <c r="BG833" s="41">
        <v>4.6428571428571432</v>
      </c>
      <c r="BH833" s="41">
        <v>7.9171428571428573</v>
      </c>
      <c r="BI833" s="41">
        <v>0.83333333333333337</v>
      </c>
      <c r="BJ833" s="41">
        <v>2.7777777777777777</v>
      </c>
      <c r="BK833" s="41">
        <v>3.75</v>
      </c>
      <c r="BL833" s="41">
        <v>4.166666666666667</v>
      </c>
      <c r="BM833" s="41">
        <v>0</v>
      </c>
      <c r="BN833" s="41">
        <v>2.8571428571428572</v>
      </c>
      <c r="BO833" s="41">
        <v>3.34110229276896</v>
      </c>
      <c r="BP833" s="66">
        <v>6.5046292142001121E-3</v>
      </c>
      <c r="BQ833" s="66">
        <v>0.8660652576626805</v>
      </c>
      <c r="BR833" s="66">
        <v>0.12743011312311936</v>
      </c>
      <c r="BS833" s="66">
        <v>3.1594265957224522E-3</v>
      </c>
      <c r="BT833" s="66">
        <v>0.87774598480574539</v>
      </c>
      <c r="BU833" s="66">
        <v>0.1190945885985322</v>
      </c>
      <c r="BV833" s="66">
        <v>6.2420087790340884E-3</v>
      </c>
      <c r="BW833" s="66">
        <v>0.85878006960878039</v>
      </c>
      <c r="BX833" s="66">
        <v>0.13497792161218558</v>
      </c>
      <c r="BY833" s="40">
        <v>0.77574399999999999</v>
      </c>
      <c r="BZ833" s="40">
        <v>17.840311072640166</v>
      </c>
      <c r="CA833" s="68">
        <v>0.77886820000000001</v>
      </c>
      <c r="CB833" s="66">
        <v>0.15555559999999999</v>
      </c>
      <c r="CC833" s="44" t="s">
        <v>107</v>
      </c>
      <c r="CD833" s="69">
        <v>0</v>
      </c>
      <c r="CE833" s="69">
        <v>1</v>
      </c>
      <c r="CF833" s="46">
        <v>5.729175919977993</v>
      </c>
      <c r="CG833" s="47">
        <v>3</v>
      </c>
      <c r="CH833" s="70"/>
      <c r="CI833" s="49">
        <v>56.3</v>
      </c>
      <c r="CJ833" s="49">
        <v>50</v>
      </c>
      <c r="CK833" s="49">
        <v>36</v>
      </c>
      <c r="CL833" s="49">
        <v>65.099999999999994</v>
      </c>
      <c r="CM833" s="49">
        <v>77</v>
      </c>
      <c r="CN833" s="49">
        <v>65</v>
      </c>
      <c r="CO833" s="49">
        <v>42.5</v>
      </c>
      <c r="CP833" s="49">
        <v>76.5</v>
      </c>
      <c r="CQ833" s="49">
        <v>71.2</v>
      </c>
      <c r="CR833" s="49">
        <v>40</v>
      </c>
      <c r="CS833" s="49">
        <v>40</v>
      </c>
      <c r="CT833" s="50">
        <v>9.7549201415258174E-3</v>
      </c>
      <c r="CU833" s="71">
        <v>1960</v>
      </c>
      <c r="CV833" s="51" t="e">
        <f>#REF!-CU833</f>
        <v>#REF!</v>
      </c>
      <c r="CW833" s="71">
        <v>1</v>
      </c>
      <c r="CX833" s="72">
        <v>0.22699999999999998</v>
      </c>
      <c r="CY833" s="72">
        <v>0.4</v>
      </c>
    </row>
    <row r="834" spans="1:103" x14ac:dyDescent="0.2">
      <c r="A834" t="s">
        <v>1110</v>
      </c>
      <c r="B834" s="28">
        <v>30</v>
      </c>
      <c r="C834" s="64">
        <v>2010</v>
      </c>
      <c r="D834" s="62" t="s">
        <v>1105</v>
      </c>
      <c r="E834" s="30">
        <v>178</v>
      </c>
      <c r="F834" s="63">
        <v>0</v>
      </c>
      <c r="G834" s="62" t="s">
        <v>106</v>
      </c>
      <c r="H834" s="64">
        <v>0</v>
      </c>
      <c r="I834" s="32">
        <f>VLOOKUP(A834,[1]ES3!$A$2:$B$1307,2,FALSE)</f>
        <v>0.27965676</v>
      </c>
      <c r="J834" s="32">
        <f>VLOOKUP(A834,[1]ES2!$A$2:$B$1440,2,FALSE)</f>
        <v>0.24133771800000001</v>
      </c>
      <c r="K834" s="33">
        <v>0.56747000000000003</v>
      </c>
      <c r="L834" s="34">
        <f>'[1]Final Data LC'!Q973*'[1]Final Data'!$AS834/'[1]Final Data'!$AR834</f>
        <v>558.85290038544883</v>
      </c>
      <c r="M834" s="34">
        <f>'[1]Final Data LC'!R973*'[1]Final Data'!$AS834/'[1]Final Data'!$AR834</f>
        <v>39.571793453646343</v>
      </c>
      <c r="N834" s="33">
        <v>6.25E-2</v>
      </c>
      <c r="O834" s="34">
        <f>'[1]Final Data LC'!T973*'[1]Final Data'!$AS834/'[1]Final Data'!$AR834</f>
        <v>29.391632088613189</v>
      </c>
      <c r="P834" s="34">
        <f>'[1]Final Data LC'!U973*'[1]Final Data'!$AS834/'[1]Final Data'!$AR834</f>
        <v>340.87791810733501</v>
      </c>
      <c r="Q834" s="33">
        <v>9.4700000000000006E-2</v>
      </c>
      <c r="R834" s="34">
        <f>'[1]Final Data LC'!W973*'[1]Final Data'!$AS834/'[1]Final Data'!$AR834</f>
        <v>1.7263066178308906</v>
      </c>
      <c r="S834" s="34">
        <f>'[1]Final Data LC'!X973*'[1]Final Data'!$AS834/'[1]Final Data'!$AR834</f>
        <v>340.87791810733501</v>
      </c>
      <c r="T834" s="34">
        <f>'[1]Final Data LC'!Y973*'[1]Final Data'!$AS834/'[1]Final Data'!$AR834</f>
        <v>9.073709871967278</v>
      </c>
      <c r="U834" s="34">
        <f>'[1]Final Data LC'!Z973*'[1]Final Data'!$AS834/'[1]Final Data'!$AR834</f>
        <v>21.216409286745026</v>
      </c>
      <c r="V834" s="65"/>
      <c r="W834" s="65"/>
      <c r="X834" s="34">
        <f>'[1]Final Data LC'!AC973*'[1]Final Data'!$AS834/'[1]Final Data'!$AR834</f>
        <v>14.688749292069859</v>
      </c>
      <c r="Y834" s="34">
        <f>'[1]Final Data LC'!AD973*'[1]Final Data'!$AS834/'[1]Final Data'!$AR834</f>
        <v>21.169970629189343</v>
      </c>
      <c r="Z834" s="34">
        <f>'[1]Final Data LC'!AE973*'[1]Final Data'!$AS834/'[1]Final Data'!$AR834</f>
        <v>24.053205541777075</v>
      </c>
      <c r="AA834" s="34">
        <f>'[1]Final Data LC'!AF973*'[1]Final Data'!$AS834/'[1]Final Data'!$AR834</f>
        <v>9.3644562497072172</v>
      </c>
      <c r="AB834" s="33">
        <v>1.745E-2</v>
      </c>
      <c r="AC834" s="33">
        <v>0.26061000000000001</v>
      </c>
      <c r="AD834" s="34">
        <f>'[1]Final Data LC'!AI973*'[1]Final Data'!$AS834/'[1]Final Data'!$AR834</f>
        <v>633.65548234731875</v>
      </c>
      <c r="AE834" s="33">
        <f t="shared" si="12"/>
        <v>6.4515054035025106</v>
      </c>
      <c r="AF834" s="66">
        <v>399645</v>
      </c>
      <c r="AG834" s="34">
        <f>'[1]Final Data LC'!AL973*'[1]Final Data'!$AS834/'[1]Final Data'!$AR834</f>
        <v>565.65919232545809</v>
      </c>
      <c r="AH834" s="34">
        <f>'[1]Final Data LC'!AM973*'[1]Final Data'!$AS834/'[1]Final Data'!$AR834</f>
        <v>564.28218517532866</v>
      </c>
      <c r="AI834" s="34">
        <f>'[1]Final Data LC'!AN973*'[1]Final Data'!$AS834/'[1]Final Data'!$AR834</f>
        <v>7.7512176676640809</v>
      </c>
      <c r="AJ834" s="34">
        <f>'[1]Final Data LC'!AO973*'[1]Final Data'!$AS834/'[1]Final Data'!$AR834</f>
        <v>24.053205541777075</v>
      </c>
      <c r="AK834" s="34">
        <f>'[1]Final Data LC'!AP973*'[1]Final Data'!$AS834/'[1]Final Data'!$AR834</f>
        <v>21.169970629189343</v>
      </c>
      <c r="AL834" s="34">
        <f>'[1]Final Data LC'!AQ973*'[1]Final Data'!$AS834/'[1]Final Data'!$AR834</f>
        <v>224.78127421812306</v>
      </c>
      <c r="AM834" s="67">
        <v>495.277021572396</v>
      </c>
      <c r="AN834" s="66">
        <v>1</v>
      </c>
      <c r="AO834" s="38">
        <v>4.1336984563743615E-2</v>
      </c>
      <c r="AP834" s="67">
        <v>1033.905318920398</v>
      </c>
      <c r="AQ834" s="40">
        <v>6.9410984831005464</v>
      </c>
      <c r="AR834" s="38">
        <v>1.3961885897803939E-2</v>
      </c>
      <c r="AS834" s="40">
        <v>0.245088</v>
      </c>
      <c r="AT834" s="38">
        <v>1.2511475440722534E-2</v>
      </c>
      <c r="AU834" s="38">
        <v>1.4068673180383229E-2</v>
      </c>
      <c r="AV834" s="41">
        <v>3.125</v>
      </c>
      <c r="AW834" s="41">
        <v>3.8888888888888888</v>
      </c>
      <c r="AX834" s="41">
        <v>7.8483333333333336</v>
      </c>
      <c r="AY834" s="41">
        <v>1.6666666666666667</v>
      </c>
      <c r="AZ834" s="41">
        <v>2</v>
      </c>
      <c r="BA834" s="41">
        <v>3.125</v>
      </c>
      <c r="BB834" s="41">
        <v>3.125</v>
      </c>
      <c r="BC834" s="41">
        <v>0</v>
      </c>
      <c r="BD834" s="41">
        <v>3.75</v>
      </c>
      <c r="BE834" s="41">
        <v>3.1698765432098766</v>
      </c>
      <c r="BF834" s="41">
        <v>3.125</v>
      </c>
      <c r="BG834" s="41">
        <v>4.6428571428571432</v>
      </c>
      <c r="BH834" s="41">
        <v>7.9171428571428573</v>
      </c>
      <c r="BI834" s="41">
        <v>0.83333333333333337</v>
      </c>
      <c r="BJ834" s="41">
        <v>2.7777777777777777</v>
      </c>
      <c r="BK834" s="41">
        <v>3.75</v>
      </c>
      <c r="BL834" s="41">
        <v>4.166666666666667</v>
      </c>
      <c r="BM834" s="41">
        <v>0</v>
      </c>
      <c r="BN834" s="41">
        <v>2.8571428571428572</v>
      </c>
      <c r="BO834" s="41">
        <v>3.34110229276896</v>
      </c>
      <c r="BP834" s="66">
        <v>6.5046292142001121E-3</v>
      </c>
      <c r="BQ834" s="66">
        <v>0.8660652576626805</v>
      </c>
      <c r="BR834" s="66">
        <v>0.12743011312311936</v>
      </c>
      <c r="BS834" s="66">
        <v>3.1594265957224522E-3</v>
      </c>
      <c r="BT834" s="66">
        <v>0.87774598480574539</v>
      </c>
      <c r="BU834" s="66">
        <v>0.1190945885985322</v>
      </c>
      <c r="BV834" s="66">
        <v>6.2420087790340884E-3</v>
      </c>
      <c r="BW834" s="66">
        <v>0.85878006960878039</v>
      </c>
      <c r="BX834" s="66">
        <v>0.13497792161218558</v>
      </c>
      <c r="BY834" s="40">
        <v>0.77574399999999999</v>
      </c>
      <c r="BZ834" s="40">
        <v>15.149579078678508</v>
      </c>
      <c r="CA834" s="68">
        <v>0.77886820000000001</v>
      </c>
      <c r="CB834" s="66">
        <v>0.15555559999999999</v>
      </c>
      <c r="CC834" s="44" t="s">
        <v>107</v>
      </c>
      <c r="CD834" s="69">
        <v>0</v>
      </c>
      <c r="CE834" s="69">
        <v>1</v>
      </c>
      <c r="CF834" s="46">
        <v>5.6812731111875197</v>
      </c>
      <c r="CG834" s="47">
        <v>3</v>
      </c>
      <c r="CH834" s="70"/>
      <c r="CI834" s="49">
        <v>54.6</v>
      </c>
      <c r="CJ834" s="49">
        <v>45</v>
      </c>
      <c r="CK834" s="49">
        <v>34</v>
      </c>
      <c r="CL834" s="49">
        <v>64.7</v>
      </c>
      <c r="CM834" s="49">
        <v>77.8</v>
      </c>
      <c r="CN834" s="49">
        <v>63.1</v>
      </c>
      <c r="CO834" s="49">
        <v>41.9</v>
      </c>
      <c r="CP834" s="49">
        <v>75.2</v>
      </c>
      <c r="CQ834" s="49">
        <v>69.7</v>
      </c>
      <c r="CR834" s="49">
        <v>35</v>
      </c>
      <c r="CS834" s="49">
        <v>40</v>
      </c>
      <c r="CT834" s="50">
        <v>5.0642958259540715E-3</v>
      </c>
      <c r="CU834" s="71">
        <v>1960</v>
      </c>
      <c r="CV834" s="51" t="e">
        <f>#REF!-CU834</f>
        <v>#REF!</v>
      </c>
      <c r="CW834" s="71">
        <v>1</v>
      </c>
      <c r="CX834" s="72">
        <v>0.22699999999999998</v>
      </c>
      <c r="CY834" s="72">
        <v>0.4</v>
      </c>
    </row>
    <row r="835" spans="1:103" x14ac:dyDescent="0.2">
      <c r="A835" t="s">
        <v>1111</v>
      </c>
      <c r="B835" s="28">
        <v>31</v>
      </c>
      <c r="C835" s="64">
        <v>2005</v>
      </c>
      <c r="D835" s="62" t="s">
        <v>1112</v>
      </c>
      <c r="E835" s="30">
        <v>179</v>
      </c>
      <c r="F835" s="63">
        <v>0</v>
      </c>
      <c r="G835" s="62" t="s">
        <v>106</v>
      </c>
      <c r="H835" s="64">
        <v>0</v>
      </c>
      <c r="I835" s="32">
        <f>VLOOKUP(A835,[1]ES3!$A$2:$B$1307,2,FALSE)</f>
        <v>0.32352658899999998</v>
      </c>
      <c r="J835" s="32">
        <f>VLOOKUP(A835,[1]ES2!$A$2:$B$1440,2,FALSE)</f>
        <v>0.237658012</v>
      </c>
      <c r="K835" s="33">
        <v>0.43223</v>
      </c>
      <c r="L835" s="34">
        <f>'[1]Final Data LC'!Q974*'[1]Final Data'!$AS835/'[1]Final Data'!$AR835</f>
        <v>275.45454545454544</v>
      </c>
      <c r="M835" s="34">
        <f>'[1]Final Data LC'!R974*'[1]Final Data'!$AS835/'[1]Final Data'!$AR835</f>
        <v>17.654545454545453</v>
      </c>
      <c r="N835" s="33">
        <v>5.7000000000000002E-2</v>
      </c>
      <c r="O835" s="34">
        <f>'[1]Final Data LC'!T974*'[1]Final Data'!$AS835/'[1]Final Data'!$AR835</f>
        <v>4.3272727272727272</v>
      </c>
      <c r="P835" s="34">
        <f>'[1]Final Data LC'!U974*'[1]Final Data'!$AS835/'[1]Final Data'!$AR835</f>
        <v>88.054545454545462</v>
      </c>
      <c r="Q835" s="33"/>
      <c r="R835" s="34">
        <f>'[1]Final Data LC'!W974*'[1]Final Data'!$AS835/'[1]Final Data'!$AR835</f>
        <v>0.38181818181818183</v>
      </c>
      <c r="S835" s="34">
        <f>'[1]Final Data LC'!X974*'[1]Final Data'!$AS835/'[1]Final Data'!$AR835</f>
        <v>86.61818181818181</v>
      </c>
      <c r="T835" s="34">
        <f>'[1]Final Data LC'!Y974*'[1]Final Data'!$AS835/'[1]Final Data'!$AR835</f>
        <v>4.9090909090909092</v>
      </c>
      <c r="U835" s="34">
        <f>'[1]Final Data LC'!Z974*'[1]Final Data'!$AS835/'[1]Final Data'!$AR835</f>
        <v>9.9818181818181824</v>
      </c>
      <c r="V835" s="65"/>
      <c r="W835" s="65"/>
      <c r="X835" s="34">
        <f>'[1]Final Data LC'!AC974*'[1]Final Data'!$AS835/'[1]Final Data'!$AR835</f>
        <v>3.7636363636363637</v>
      </c>
      <c r="Y835" s="34">
        <f>'[1]Final Data LC'!AD974*'[1]Final Data'!$AS835/'[1]Final Data'!$AR835</f>
        <v>4.9090909090909092</v>
      </c>
      <c r="Z835" s="34">
        <f>'[1]Final Data LC'!AE974*'[1]Final Data'!$AS835/'[1]Final Data'!$AR835</f>
        <v>6.4363636363636365</v>
      </c>
      <c r="AA835" s="34">
        <f>'[1]Final Data LC'!AF974*'[1]Final Data'!$AS835/'[1]Final Data'!$AR835</f>
        <v>2.6727272727272724</v>
      </c>
      <c r="AB835" s="33">
        <v>1.6369999999999999E-2</v>
      </c>
      <c r="AC835" s="33">
        <v>0.28733000000000003</v>
      </c>
      <c r="AD835" s="34">
        <f>'[1]Final Data LC'!AI974*'[1]Final Data'!$AS835/'[1]Final Data'!$AR835</f>
        <v>309.90909090909093</v>
      </c>
      <c r="AE835" s="33">
        <f t="shared" ref="AE835:AE898" si="13">LN(AD835)</f>
        <v>5.7362789993395324</v>
      </c>
      <c r="AF835" s="66">
        <v>1764.3</v>
      </c>
      <c r="AG835" s="34">
        <f>'[1]Final Data LC'!AL974*'[1]Final Data'!$AS835/'[1]Final Data'!$AR835</f>
        <v>300.61818181818182</v>
      </c>
      <c r="AH835" s="34">
        <f>'[1]Final Data LC'!AM974*'[1]Final Data'!$AS835/'[1]Final Data'!$AR835</f>
        <v>275.45454545454544</v>
      </c>
      <c r="AI835" s="34">
        <f>'[1]Final Data LC'!AN974*'[1]Final Data'!$AS835/'[1]Final Data'!$AR835</f>
        <v>2.872727272727273</v>
      </c>
      <c r="AJ835" s="34">
        <f>'[1]Final Data LC'!AO974*'[1]Final Data'!$AS835/'[1]Final Data'!$AR835</f>
        <v>6.4363636363636365</v>
      </c>
      <c r="AK835" s="34">
        <f>'[1]Final Data LC'!AP974*'[1]Final Data'!$AS835/'[1]Final Data'!$AR835</f>
        <v>4.9090909090909092</v>
      </c>
      <c r="AL835" s="34">
        <f>'[1]Final Data LC'!AQ974*'[1]Final Data'!$AS835/'[1]Final Data'!$AR835</f>
        <v>214</v>
      </c>
      <c r="AM835" s="67">
        <v>5.5</v>
      </c>
      <c r="AN835" s="66">
        <v>1</v>
      </c>
      <c r="AO835" s="38">
        <v>7.4705152527921689E-2</v>
      </c>
      <c r="AP835" s="67">
        <v>11060.797596297791</v>
      </c>
      <c r="AQ835" s="40">
        <v>9.3111623878737664</v>
      </c>
      <c r="AR835" s="38">
        <v>6.95196029379197E-2</v>
      </c>
      <c r="AS835" s="40">
        <v>0.31324200000000002</v>
      </c>
      <c r="AT835" s="38">
        <v>9.0718771807398475E-3</v>
      </c>
      <c r="AU835" s="38">
        <v>0.21920772720237211</v>
      </c>
      <c r="AV835" s="41">
        <v>1.625</v>
      </c>
      <c r="AW835" s="41">
        <v>3.6111111111111112</v>
      </c>
      <c r="AX835" s="41">
        <v>7.5</v>
      </c>
      <c r="AY835" s="41">
        <v>10</v>
      </c>
      <c r="AZ835" s="41">
        <v>6</v>
      </c>
      <c r="BA835" s="41">
        <v>5.3125</v>
      </c>
      <c r="BB835" s="41">
        <v>0</v>
      </c>
      <c r="BC835" s="41">
        <v>0</v>
      </c>
      <c r="BD835" s="41">
        <v>3.75</v>
      </c>
      <c r="BE835" s="41">
        <v>4.1998456790123457</v>
      </c>
      <c r="BF835" s="41">
        <v>1.4583333333333333</v>
      </c>
      <c r="BG835" s="41">
        <v>3.5714285714285716</v>
      </c>
      <c r="BH835" s="41">
        <v>7.8571428571428568</v>
      </c>
      <c r="BI835" s="41">
        <v>10</v>
      </c>
      <c r="BJ835" s="41">
        <v>6.666666666666667</v>
      </c>
      <c r="BK835" s="41">
        <v>5.625</v>
      </c>
      <c r="BL835" s="41">
        <v>0</v>
      </c>
      <c r="BM835" s="41">
        <v>0</v>
      </c>
      <c r="BN835" s="41">
        <v>2.8571428571428572</v>
      </c>
      <c r="BO835" s="41">
        <v>4.2261904761904763</v>
      </c>
      <c r="BP835" s="66">
        <v>0</v>
      </c>
      <c r="BQ835" s="66">
        <v>0.5907799928752141</v>
      </c>
      <c r="BR835" s="66">
        <v>0.40922000712478596</v>
      </c>
      <c r="BS835" s="66">
        <v>0</v>
      </c>
      <c r="BT835" s="66">
        <v>0.54199882618615447</v>
      </c>
      <c r="BU835" s="66">
        <v>0.45800117381384559</v>
      </c>
      <c r="BV835" s="66">
        <v>0</v>
      </c>
      <c r="BW835" s="66">
        <v>0.59803004037908591</v>
      </c>
      <c r="BX835" s="66">
        <v>0.40196995962091409</v>
      </c>
      <c r="BY835" s="40">
        <v>0.89807900000000007</v>
      </c>
      <c r="BZ835" s="40">
        <v>14.393864510638913</v>
      </c>
      <c r="CA835" s="68">
        <v>0</v>
      </c>
      <c r="CB835" s="66">
        <v>4.8333300000000003E-2</v>
      </c>
      <c r="CC835" s="44" t="s">
        <v>107</v>
      </c>
      <c r="CD835" s="69">
        <v>0</v>
      </c>
      <c r="CE835" s="69">
        <v>1</v>
      </c>
      <c r="CF835" s="67"/>
      <c r="CG835" s="78"/>
      <c r="CH835" s="70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50">
        <v>4.3361552756555856E-3</v>
      </c>
      <c r="CU835" s="71">
        <v>1967</v>
      </c>
      <c r="CV835" s="51" t="e">
        <f>#REF!-CU835</f>
        <v>#REF!</v>
      </c>
      <c r="CW835" s="71">
        <v>2</v>
      </c>
      <c r="CX835" s="72">
        <v>0.29399999999999998</v>
      </c>
      <c r="CY835" s="72"/>
    </row>
    <row r="836" spans="1:103" x14ac:dyDescent="0.2">
      <c r="A836" t="s">
        <v>1113</v>
      </c>
      <c r="B836" s="28">
        <v>31</v>
      </c>
      <c r="C836" s="64">
        <v>2006</v>
      </c>
      <c r="D836" s="62" t="s">
        <v>1112</v>
      </c>
      <c r="E836" s="30">
        <v>179</v>
      </c>
      <c r="F836" s="63">
        <v>0</v>
      </c>
      <c r="G836" s="62" t="s">
        <v>106</v>
      </c>
      <c r="H836" s="64">
        <v>0</v>
      </c>
      <c r="I836" s="32">
        <f>VLOOKUP(A836,[1]ES3!$A$2:$B$1307,2,FALSE)</f>
        <v>0.34682232400000002</v>
      </c>
      <c r="J836" s="32">
        <f>VLOOKUP(A836,[1]ES2!$A$2:$B$1440,2,FALSE)</f>
        <v>0.23328230599999999</v>
      </c>
      <c r="K836" s="33">
        <v>0.41728999999999999</v>
      </c>
      <c r="L836" s="34">
        <f>'[1]Final Data LC'!Q975*'[1]Final Data'!$AS836/'[1]Final Data'!$AR836</f>
        <v>392.57627615069055</v>
      </c>
      <c r="M836" s="34">
        <f>'[1]Final Data LC'!R975*'[1]Final Data'!$AS836/'[1]Final Data'!$AR836</f>
        <v>25.03763042319693</v>
      </c>
      <c r="N836" s="33">
        <v>5.79E-2</v>
      </c>
      <c r="O836" s="34">
        <f>'[1]Final Data LC'!T975*'[1]Final Data'!$AS836/'[1]Final Data'!$AR836</f>
        <v>4.0763146492180242</v>
      </c>
      <c r="P836" s="34">
        <f>'[1]Final Data LC'!U975*'[1]Final Data'!$AS836/'[1]Final Data'!$AR836</f>
        <v>108.48432053118901</v>
      </c>
      <c r="Q836" s="33"/>
      <c r="R836" s="34">
        <f>'[1]Final Data LC'!W975*'[1]Final Data'!$AS836/'[1]Final Data'!$AR836</f>
        <v>0.14493563197219642</v>
      </c>
      <c r="S836" s="34">
        <f>'[1]Final Data LC'!X975*'[1]Final Data'!$AS836/'[1]Final Data'!$AR836</f>
        <v>107.01684725747054</v>
      </c>
      <c r="T836" s="34">
        <f>'[1]Final Data LC'!Y975*'[1]Final Data'!$AS836/'[1]Final Data'!$AR836</f>
        <v>6.2141152208079209</v>
      </c>
      <c r="U836" s="34">
        <f>'[1]Final Data LC'!Z975*'[1]Final Data'!$AS836/'[1]Final Data'!$AR836</f>
        <v>13.062323831494201</v>
      </c>
      <c r="V836" s="65"/>
      <c r="W836" s="65"/>
      <c r="X836" s="34">
        <f>'[1]Final Data LC'!AC975*'[1]Final Data'!$AS836/'[1]Final Data'!$AR836</f>
        <v>4.8915775790616296</v>
      </c>
      <c r="Y836" s="34">
        <f>'[1]Final Data LC'!AD975*'[1]Final Data'!$AS836/'[1]Final Data'!$AR836</f>
        <v>6.2141152208079209</v>
      </c>
      <c r="Z836" s="34">
        <f>'[1]Final Data LC'!AE975*'[1]Final Data'!$AS836/'[1]Final Data'!$AR836</f>
        <v>8.0439275744569017</v>
      </c>
      <c r="AA836" s="34">
        <f>'[1]Final Data LC'!AF975*'[1]Final Data'!$AS836/'[1]Final Data'!$AR836</f>
        <v>3.1523499953952721</v>
      </c>
      <c r="AB836" s="33">
        <v>2.0099999999999996E-2</v>
      </c>
      <c r="AC836" s="33">
        <v>0.34933999999999998</v>
      </c>
      <c r="AD836" s="34">
        <f>'[1]Final Data LC'!AI975*'[1]Final Data'!$AS836/'[1]Final Data'!$AR836</f>
        <v>432.19805454108973</v>
      </c>
      <c r="AE836" s="33">
        <f t="shared" si="13"/>
        <v>6.0688839427694798</v>
      </c>
      <c r="AF836" s="66">
        <v>2443.8000000000002</v>
      </c>
      <c r="AG836" s="34">
        <f>'[1]Final Data LC'!AL975*'[1]Final Data'!$AS836/'[1]Final Data'!$AR836</f>
        <v>421.79892294708458</v>
      </c>
      <c r="AH836" s="34">
        <f>'[1]Final Data LC'!AM975*'[1]Final Data'!$AS836/'[1]Final Data'!$AR836</f>
        <v>392.57627615069055</v>
      </c>
      <c r="AI836" s="34">
        <f>'[1]Final Data LC'!AN975*'[1]Final Data'!$AS836/'[1]Final Data'!$AR836</f>
        <v>4.348068959165893</v>
      </c>
      <c r="AJ836" s="34">
        <f>'[1]Final Data LC'!AO975*'[1]Final Data'!$AS836/'[1]Final Data'!$AR836</f>
        <v>8.0439275744569017</v>
      </c>
      <c r="AK836" s="34">
        <f>'[1]Final Data LC'!AP975*'[1]Final Data'!$AS836/'[1]Final Data'!$AR836</f>
        <v>6.2141152208079209</v>
      </c>
      <c r="AL836" s="34">
        <f>'[1]Final Data LC'!AQ975*'[1]Final Data'!$AS836/'[1]Final Data'!$AR836</f>
        <v>314.78207568961409</v>
      </c>
      <c r="AM836" s="67">
        <v>5.5196916666666702</v>
      </c>
      <c r="AN836" s="66">
        <v>1</v>
      </c>
      <c r="AO836" s="38">
        <v>9.3066883595450497E-2</v>
      </c>
      <c r="AP836" s="67">
        <v>12052.928729498179</v>
      </c>
      <c r="AQ836" s="40">
        <v>9.3970629574785338</v>
      </c>
      <c r="AR836" s="38">
        <v>7.1102182624856305E-2</v>
      </c>
      <c r="AS836" s="40">
        <v>0.29552499999999998</v>
      </c>
      <c r="AT836" s="38">
        <v>-3.5346549869369427E-3</v>
      </c>
      <c r="AU836" s="38">
        <v>2.1005363982596635E-2</v>
      </c>
      <c r="AV836" s="41">
        <v>1.625</v>
      </c>
      <c r="AW836" s="41">
        <v>3.6111111111111112</v>
      </c>
      <c r="AX836" s="41">
        <v>7.5</v>
      </c>
      <c r="AY836" s="41">
        <v>10</v>
      </c>
      <c r="AZ836" s="41">
        <v>6</v>
      </c>
      <c r="BA836" s="41">
        <v>5.3125</v>
      </c>
      <c r="BB836" s="41">
        <v>0</v>
      </c>
      <c r="BC836" s="41">
        <v>0</v>
      </c>
      <c r="BD836" s="41">
        <v>3.75</v>
      </c>
      <c r="BE836" s="41">
        <v>4.1998456790123457</v>
      </c>
      <c r="BF836" s="41">
        <v>1.4583333333333333</v>
      </c>
      <c r="BG836" s="41">
        <v>3.5714285714285716</v>
      </c>
      <c r="BH836" s="41">
        <v>7.8571428571428568</v>
      </c>
      <c r="BI836" s="41">
        <v>10</v>
      </c>
      <c r="BJ836" s="41">
        <v>6.666666666666667</v>
      </c>
      <c r="BK836" s="41">
        <v>5.625</v>
      </c>
      <c r="BL836" s="41">
        <v>0</v>
      </c>
      <c r="BM836" s="41">
        <v>0</v>
      </c>
      <c r="BN836" s="41">
        <v>2.8571428571428572</v>
      </c>
      <c r="BO836" s="41">
        <v>4.2261904761904763</v>
      </c>
      <c r="BP836" s="66">
        <v>0</v>
      </c>
      <c r="BQ836" s="66">
        <v>0.62663477772760567</v>
      </c>
      <c r="BR836" s="66">
        <v>0.37336522227239427</v>
      </c>
      <c r="BS836" s="66">
        <v>0</v>
      </c>
      <c r="BT836" s="66">
        <v>0.60784729058696452</v>
      </c>
      <c r="BU836" s="66">
        <v>0.39215270941303548</v>
      </c>
      <c r="BV836" s="66">
        <v>0</v>
      </c>
      <c r="BW836" s="66">
        <v>0.63148981700760998</v>
      </c>
      <c r="BX836" s="66">
        <v>0.36851018299238997</v>
      </c>
      <c r="BY836" s="40">
        <v>0.89807900000000007</v>
      </c>
      <c r="BZ836" s="40">
        <v>15.302186613463748</v>
      </c>
      <c r="CA836" s="68">
        <v>0</v>
      </c>
      <c r="CB836" s="66">
        <v>4.8333300000000003E-2</v>
      </c>
      <c r="CC836" s="44" t="s">
        <v>107</v>
      </c>
      <c r="CD836" s="69">
        <v>0</v>
      </c>
      <c r="CE836" s="69">
        <v>1</v>
      </c>
      <c r="CF836" s="67"/>
      <c r="CG836" s="78"/>
      <c r="CH836" s="70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50">
        <v>1.3360053440213762E-3</v>
      </c>
      <c r="CU836" s="71">
        <v>1967</v>
      </c>
      <c r="CV836" s="51" t="e">
        <f>#REF!-CU836</f>
        <v>#REF!</v>
      </c>
      <c r="CW836" s="71">
        <v>2</v>
      </c>
      <c r="CX836" s="72">
        <v>0.29399999999999998</v>
      </c>
      <c r="CY836" s="72"/>
    </row>
    <row r="837" spans="1:103" x14ac:dyDescent="0.2">
      <c r="A837" t="s">
        <v>1114</v>
      </c>
      <c r="B837" s="28">
        <v>31</v>
      </c>
      <c r="C837" s="64">
        <v>2007</v>
      </c>
      <c r="D837" s="62" t="s">
        <v>1112</v>
      </c>
      <c r="E837" s="30">
        <v>179</v>
      </c>
      <c r="F837" s="63">
        <v>0</v>
      </c>
      <c r="G837" s="62" t="s">
        <v>106</v>
      </c>
      <c r="H837" s="64">
        <v>0</v>
      </c>
      <c r="I837" s="32">
        <f>VLOOKUP(A837,[1]ES3!$A$2:$B$1307,2,FALSE)</f>
        <v>0.24663262699999999</v>
      </c>
      <c r="J837" s="32">
        <f>VLOOKUP(A837,[1]ES2!$A$2:$B$1440,2,FALSE)</f>
        <v>0.20192352399999999</v>
      </c>
      <c r="K837" s="33">
        <v>0.42290999999999995</v>
      </c>
      <c r="L837" s="34">
        <f>'[1]Final Data LC'!Q976*'[1]Final Data'!$AS837/'[1]Final Data'!$AR837</f>
        <v>451.54053370340301</v>
      </c>
      <c r="M837" s="34">
        <f>'[1]Final Data LC'!R976*'[1]Final Data'!$AS837/'[1]Final Data'!$AR837</f>
        <v>34.322930382636883</v>
      </c>
      <c r="N837" s="33">
        <v>6.7599999999999993E-2</v>
      </c>
      <c r="O837" s="34">
        <f>'[1]Final Data LC'!T976*'[1]Final Data'!$AS837/'[1]Final Data'!$AR837</f>
        <v>4.5664420422116896</v>
      </c>
      <c r="P837" s="34">
        <f>'[1]Final Data LC'!U976*'[1]Final Data'!$AS837/'[1]Final Data'!$AR837</f>
        <v>134.7995783245039</v>
      </c>
      <c r="Q837" s="33">
        <v>8.6E-3</v>
      </c>
      <c r="R837" s="34">
        <f>'[1]Final Data LC'!W976*'[1]Final Data'!$AS837/'[1]Final Data'!$AR837</f>
        <v>4.4769039629526365E-2</v>
      </c>
      <c r="S837" s="34">
        <f>'[1]Final Data LC'!X976*'[1]Final Data'!$AS837/'[1]Final Data'!$AR837</f>
        <v>133.4863531620378</v>
      </c>
      <c r="T837" s="34">
        <f>'[1]Final Data LC'!Y976*'[1]Final Data'!$AS837/'[1]Final Data'!$AR837</f>
        <v>4.103828632706584</v>
      </c>
      <c r="U837" s="34">
        <f>'[1]Final Data LC'!Z976*'[1]Final Data'!$AS837/'[1]Final Data'!$AR837</f>
        <v>19.086533895388076</v>
      </c>
      <c r="V837" s="65"/>
      <c r="W837" s="65">
        <v>199</v>
      </c>
      <c r="X837" s="34">
        <f>'[1]Final Data LC'!AC976*'[1]Final Data'!$AS837/'[1]Final Data'!$AR837</f>
        <v>7.849504948376957</v>
      </c>
      <c r="Y837" s="34">
        <f>'[1]Final Data LC'!AD976*'[1]Final Data'!$AS837/'[1]Final Data'!$AR837</f>
        <v>8.7896547805970098</v>
      </c>
      <c r="Z837" s="34">
        <f>'[1]Final Data LC'!AE976*'[1]Final Data'!$AS837/'[1]Final Data'!$AR837</f>
        <v>11.789180435775277</v>
      </c>
      <c r="AA837" s="34">
        <f>'[1]Final Data LC'!AF976*'[1]Final Data'!$AS837/'[1]Final Data'!$AR837</f>
        <v>3.9396754873983202</v>
      </c>
      <c r="AB837" s="33">
        <v>2.4060000000000002E-2</v>
      </c>
      <c r="AC837" s="33">
        <v>0.37805999999999995</v>
      </c>
      <c r="AD837" s="34">
        <f>'[1]Final Data LC'!AI976*'[1]Final Data'!$AS837/'[1]Final Data'!$AR837</f>
        <v>507.39737214784202</v>
      </c>
      <c r="AE837" s="33">
        <f t="shared" si="13"/>
        <v>6.229294468097458</v>
      </c>
      <c r="AF837" s="66">
        <v>3781.2</v>
      </c>
      <c r="AG837" s="34">
        <f>'[1]Final Data LC'!AL976*'[1]Final Data'!$AS837/'[1]Final Data'!$AR837</f>
        <v>423.66434502741788</v>
      </c>
      <c r="AH837" s="34">
        <f>'[1]Final Data LC'!AM976*'[1]Final Data'!$AS837/'[1]Final Data'!$AR837</f>
        <v>451.54053370340301</v>
      </c>
      <c r="AI837" s="34">
        <f>'[1]Final Data LC'!AN976*'[1]Final Data'!$AS837/'[1]Final Data'!$AR837</f>
        <v>6.2975115745533765</v>
      </c>
      <c r="AJ837" s="34">
        <f>'[1]Final Data LC'!AO976*'[1]Final Data'!$AS837/'[1]Final Data'!$AR837</f>
        <v>11.789180435775277</v>
      </c>
      <c r="AK837" s="34">
        <f>'[1]Final Data LC'!AP976*'[1]Final Data'!$AS837/'[1]Final Data'!$AR837</f>
        <v>8.7896547805970098</v>
      </c>
      <c r="AL837" s="34">
        <f>'[1]Final Data LC'!AQ976*'[1]Final Data'!$AS837/'[1]Final Data'!$AR837</f>
        <v>290.17799186538008</v>
      </c>
      <c r="AM837" s="67">
        <v>6.7010595376306004</v>
      </c>
      <c r="AN837" s="66">
        <v>1</v>
      </c>
      <c r="AO837" s="38">
        <v>9.6000000000000085E-2</v>
      </c>
      <c r="AP837" s="67">
        <v>11983.022622763325</v>
      </c>
      <c r="AQ837" s="40">
        <v>9.3912461455855443</v>
      </c>
      <c r="AR837" s="38">
        <v>9.0419013794644343E-2</v>
      </c>
      <c r="AS837" s="40">
        <v>0.253577</v>
      </c>
      <c r="AT837" s="38">
        <v>5.3206002728516208E-2</v>
      </c>
      <c r="AU837" s="38">
        <v>0.10689017507132519</v>
      </c>
      <c r="AV837" s="41">
        <v>1.625</v>
      </c>
      <c r="AW837" s="41">
        <v>3.6111111111111112</v>
      </c>
      <c r="AX837" s="41">
        <v>7.5</v>
      </c>
      <c r="AY837" s="41">
        <v>10</v>
      </c>
      <c r="AZ837" s="41">
        <v>6</v>
      </c>
      <c r="BA837" s="41">
        <v>5.3125</v>
      </c>
      <c r="BB837" s="41">
        <v>0</v>
      </c>
      <c r="BC837" s="41">
        <v>0</v>
      </c>
      <c r="BD837" s="41">
        <v>3.75</v>
      </c>
      <c r="BE837" s="41">
        <v>4.1998456790123457</v>
      </c>
      <c r="BF837" s="41">
        <v>1.4583333333333333</v>
      </c>
      <c r="BG837" s="41">
        <v>3.5714285714285716</v>
      </c>
      <c r="BH837" s="41">
        <v>7.8571428571428568</v>
      </c>
      <c r="BI837" s="41">
        <v>10</v>
      </c>
      <c r="BJ837" s="41">
        <v>6.666666666666667</v>
      </c>
      <c r="BK837" s="41">
        <v>5.625</v>
      </c>
      <c r="BL837" s="41">
        <v>0</v>
      </c>
      <c r="BM837" s="41">
        <v>0</v>
      </c>
      <c r="BN837" s="41">
        <v>2.8571428571428572</v>
      </c>
      <c r="BO837" s="41">
        <v>4.2261904761904763</v>
      </c>
      <c r="BP837" s="66">
        <v>0</v>
      </c>
      <c r="BQ837" s="66">
        <v>0.64876951377057968</v>
      </c>
      <c r="BR837" s="66">
        <v>0.35123048622942027</v>
      </c>
      <c r="BS837" s="66">
        <v>0</v>
      </c>
      <c r="BT837" s="66">
        <v>0.63847498788544399</v>
      </c>
      <c r="BU837" s="66">
        <v>0.36152501211455601</v>
      </c>
      <c r="BV837" s="66">
        <v>0</v>
      </c>
      <c r="BW837" s="66">
        <v>0.64999771290098174</v>
      </c>
      <c r="BX837" s="66">
        <v>0.35000228709901826</v>
      </c>
      <c r="BY837" s="40">
        <v>0.89807900000000007</v>
      </c>
      <c r="BZ837" s="40">
        <v>17.982031089616502</v>
      </c>
      <c r="CA837" s="68">
        <v>0</v>
      </c>
      <c r="CB837" s="66">
        <v>4.8333300000000003E-2</v>
      </c>
      <c r="CC837" s="44" t="s">
        <v>107</v>
      </c>
      <c r="CD837" s="69">
        <v>0</v>
      </c>
      <c r="CE837" s="69">
        <v>1</v>
      </c>
      <c r="CF837" s="67"/>
      <c r="CG837" s="78"/>
      <c r="CH837" s="70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50">
        <v>3.3211557622052476E-4</v>
      </c>
      <c r="CU837" s="71">
        <v>1967</v>
      </c>
      <c r="CV837" s="51" t="e">
        <f>#REF!-CU837</f>
        <v>#REF!</v>
      </c>
      <c r="CW837" s="71">
        <v>2</v>
      </c>
      <c r="CX837" s="72">
        <v>0.23499999999999999</v>
      </c>
      <c r="CY837" s="72"/>
    </row>
    <row r="838" spans="1:103" x14ac:dyDescent="0.2">
      <c r="A838" t="s">
        <v>1115</v>
      </c>
      <c r="B838" s="28">
        <v>31</v>
      </c>
      <c r="C838" s="64">
        <v>2008</v>
      </c>
      <c r="D838" s="62" t="s">
        <v>1112</v>
      </c>
      <c r="E838" s="30">
        <v>179</v>
      </c>
      <c r="F838" s="63">
        <v>0</v>
      </c>
      <c r="G838" s="62" t="s">
        <v>106</v>
      </c>
      <c r="H838" s="64">
        <v>0</v>
      </c>
      <c r="I838" s="32">
        <f>VLOOKUP(A838,[1]ES3!$A$2:$B$1307,2,FALSE)</f>
        <v>0.25810582300000001</v>
      </c>
      <c r="J838" s="32">
        <f>VLOOKUP(A838,[1]ES2!$A$2:$B$1440,2,FALSE)</f>
        <v>0.22091814800000001</v>
      </c>
      <c r="K838" s="33">
        <v>0.40884999999999999</v>
      </c>
      <c r="L838" s="34">
        <f>'[1]Final Data LC'!Q977*'[1]Final Data'!$AS838/'[1]Final Data'!$AR838</f>
        <v>590.43632828735485</v>
      </c>
      <c r="M838" s="34">
        <f>'[1]Final Data LC'!R977*'[1]Final Data'!$AS838/'[1]Final Data'!$AR838</f>
        <v>39.377225354001851</v>
      </c>
      <c r="N838" s="33">
        <v>6.0700000000000004E-2</v>
      </c>
      <c r="O838" s="34">
        <f>'[1]Final Data LC'!T977*'[1]Final Data'!$AS838/'[1]Final Data'!$AR838</f>
        <v>5.3715441675169009</v>
      </c>
      <c r="P838" s="34">
        <f>'[1]Final Data LC'!U977*'[1]Final Data'!$AS838/'[1]Final Data'!$AR838</f>
        <v>177.14464456380048</v>
      </c>
      <c r="Q838" s="33">
        <v>1.1200000000000002E-2</v>
      </c>
      <c r="R838" s="34">
        <f>'[1]Final Data LC'!W977*'[1]Final Data'!$AS838/'[1]Final Data'!$AR838</f>
        <v>1.2371469834635382</v>
      </c>
      <c r="S838" s="34">
        <f>'[1]Final Data LC'!X977*'[1]Final Data'!$AS838/'[1]Final Data'!$AR838</f>
        <v>174.25796826905224</v>
      </c>
      <c r="T838" s="34">
        <f>'[1]Final Data LC'!Y977*'[1]Final Data'!$AS838/'[1]Final Data'!$AR838</f>
        <v>4.7371098170227794</v>
      </c>
      <c r="U838" s="34">
        <f>'[1]Final Data LC'!Z977*'[1]Final Data'!$AS838/'[1]Final Data'!$AR838</f>
        <v>16.31553671354051</v>
      </c>
      <c r="V838" s="65"/>
      <c r="W838" s="65">
        <v>251</v>
      </c>
      <c r="X838" s="34">
        <f>'[1]Final Data LC'!AC977*'[1]Final Data'!$AS838/'[1]Final Data'!$AR838</f>
        <v>9.5482369749365397</v>
      </c>
      <c r="Y838" s="34">
        <f>'[1]Final Data LC'!AD977*'[1]Final Data'!$AS838/'[1]Final Data'!$AR838</f>
        <v>18.081378989082484</v>
      </c>
      <c r="Z838" s="34">
        <f>'[1]Final Data LC'!AE977*'[1]Final Data'!$AS838/'[1]Final Data'!$AR838</f>
        <v>14.063294769286376</v>
      </c>
      <c r="AA838" s="34">
        <f>'[1]Final Data LC'!AF977*'[1]Final Data'!$AS838/'[1]Final Data'!$AR838</f>
        <v>4.5150577943498371</v>
      </c>
      <c r="AB838" s="33">
        <v>2.4840000000000001E-2</v>
      </c>
      <c r="AC838" s="33">
        <v>0.39308999999999999</v>
      </c>
      <c r="AD838" s="34">
        <f>'[1]Final Data LC'!AI977*'[1]Final Data'!$AS838/'[1]Final Data'!$AR838</f>
        <v>648.46592354588392</v>
      </c>
      <c r="AE838" s="33">
        <f t="shared" si="13"/>
        <v>6.4746094558005263</v>
      </c>
      <c r="AF838" s="66">
        <v>6827.1</v>
      </c>
      <c r="AG838" s="34">
        <f>'[1]Final Data LC'!AL977*'[1]Final Data'!$AS838/'[1]Final Data'!$AR838</f>
        <v>594.34867344873521</v>
      </c>
      <c r="AH838" s="34">
        <f>'[1]Final Data LC'!AM977*'[1]Final Data'!$AS838/'[1]Final Data'!$AR838</f>
        <v>590.43632828735485</v>
      </c>
      <c r="AI838" s="34">
        <f>'[1]Final Data LC'!AN977*'[1]Final Data'!$AS838/'[1]Final Data'!$AR838</f>
        <v>7.6555078292957424</v>
      </c>
      <c r="AJ838" s="34">
        <f>'[1]Final Data LC'!AO977*'[1]Final Data'!$AS838/'[1]Final Data'!$AR838</f>
        <v>14.063294769286376</v>
      </c>
      <c r="AK838" s="34">
        <f>'[1]Final Data LC'!AP977*'[1]Final Data'!$AS838/'[1]Final Data'!$AR838</f>
        <v>18.081378989082484</v>
      </c>
      <c r="AL838" s="34">
        <f>'[1]Final Data LC'!AQ977*'[1]Final Data'!$AS838/'[1]Final Data'!$AR838</f>
        <v>420.09070517968303</v>
      </c>
      <c r="AM838" s="67">
        <v>9.4572432834492108</v>
      </c>
      <c r="AN838" s="66">
        <v>1</v>
      </c>
      <c r="AO838" s="38">
        <v>-9.9354813630876046E-3</v>
      </c>
      <c r="AP838" s="67">
        <v>11066.719012215519</v>
      </c>
      <c r="AQ838" s="40">
        <v>9.311697596244759</v>
      </c>
      <c r="AR838" s="38">
        <v>-3.1830394529962544E-2</v>
      </c>
      <c r="AS838" s="40">
        <v>0.27277799999999996</v>
      </c>
      <c r="AT838" s="38">
        <v>0.36973769430050962</v>
      </c>
      <c r="AU838" s="38">
        <v>0.34624468401510938</v>
      </c>
      <c r="AV838" s="41">
        <v>1.625</v>
      </c>
      <c r="AW838" s="41">
        <v>3.6111111111111112</v>
      </c>
      <c r="AX838" s="41">
        <v>7.5</v>
      </c>
      <c r="AY838" s="41">
        <v>10</v>
      </c>
      <c r="AZ838" s="41">
        <v>6</v>
      </c>
      <c r="BA838" s="41">
        <v>5.3125</v>
      </c>
      <c r="BB838" s="41">
        <v>0</v>
      </c>
      <c r="BC838" s="41">
        <v>0</v>
      </c>
      <c r="BD838" s="41">
        <v>3.75</v>
      </c>
      <c r="BE838" s="41">
        <v>4.1998456790123457</v>
      </c>
      <c r="BF838" s="41">
        <v>1.4583333333333333</v>
      </c>
      <c r="BG838" s="41">
        <v>3.5714285714285716</v>
      </c>
      <c r="BH838" s="41">
        <v>7.8571428571428568</v>
      </c>
      <c r="BI838" s="41">
        <v>10</v>
      </c>
      <c r="BJ838" s="41">
        <v>6.666666666666667</v>
      </c>
      <c r="BK838" s="41">
        <v>5.625</v>
      </c>
      <c r="BL838" s="41">
        <v>0</v>
      </c>
      <c r="BM838" s="41">
        <v>0</v>
      </c>
      <c r="BN838" s="41">
        <v>2.8571428571428572</v>
      </c>
      <c r="BO838" s="41">
        <v>4.2261904761904763</v>
      </c>
      <c r="BP838" s="66">
        <v>0</v>
      </c>
      <c r="BQ838" s="66">
        <v>0.70196142256949923</v>
      </c>
      <c r="BR838" s="66">
        <v>0.29803857743050083</v>
      </c>
      <c r="BS838" s="66">
        <v>0</v>
      </c>
      <c r="BT838" s="66">
        <v>0.67321487377200739</v>
      </c>
      <c r="BU838" s="66">
        <v>0.32678512622799261</v>
      </c>
      <c r="BV838" s="66">
        <v>0</v>
      </c>
      <c r="BW838" s="66">
        <v>0.70032424613589972</v>
      </c>
      <c r="BX838" s="66">
        <v>0.29967575386410034</v>
      </c>
      <c r="BY838" s="40">
        <v>0.91645100000000002</v>
      </c>
      <c r="BZ838" s="40">
        <v>16.781397986098579</v>
      </c>
      <c r="CA838" s="68">
        <v>0</v>
      </c>
      <c r="CB838" s="66">
        <v>4.8333300000000003E-2</v>
      </c>
      <c r="CC838" s="44" t="s">
        <v>107</v>
      </c>
      <c r="CD838" s="69">
        <v>0</v>
      </c>
      <c r="CE838" s="69">
        <v>1</v>
      </c>
      <c r="CF838" s="67"/>
      <c r="CG838" s="78"/>
      <c r="CH838" s="70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50">
        <v>6.9838237927535365E-3</v>
      </c>
      <c r="CU838" s="71">
        <v>1967</v>
      </c>
      <c r="CV838" s="51" t="e">
        <f>#REF!-CU838</f>
        <v>#REF!</v>
      </c>
      <c r="CW838" s="71">
        <v>2</v>
      </c>
      <c r="CX838" s="72">
        <v>0.23499999999999999</v>
      </c>
      <c r="CY838" s="72"/>
    </row>
    <row r="839" spans="1:103" x14ac:dyDescent="0.2">
      <c r="A839" t="s">
        <v>1116</v>
      </c>
      <c r="B839" s="28">
        <v>31</v>
      </c>
      <c r="C839" s="75">
        <v>2009</v>
      </c>
      <c r="D839" s="73" t="s">
        <v>1112</v>
      </c>
      <c r="E839" s="30">
        <v>179</v>
      </c>
      <c r="F839" s="79">
        <v>0</v>
      </c>
      <c r="G839" s="62" t="s">
        <v>106</v>
      </c>
      <c r="H839" s="64">
        <v>0</v>
      </c>
      <c r="I839" s="32">
        <f>VLOOKUP(A839,[1]ES3!$A$2:$B$1307,2,FALSE)</f>
        <v>0.15180865299999999</v>
      </c>
      <c r="J839" s="32">
        <f>VLOOKUP(A839,[1]ES2!$A$2:$B$1440,2,FALSE)</f>
        <v>0.12852870699999999</v>
      </c>
      <c r="K839" s="33">
        <v>0.63759999999999994</v>
      </c>
      <c r="L839" s="34">
        <f>'[1]Final Data LC'!Q978*'[1]Final Data'!$AS839/'[1]Final Data'!$AR839</f>
        <v>337.20206315527025</v>
      </c>
      <c r="M839" s="34">
        <f>'[1]Final Data LC'!R978*'[1]Final Data'!$AS839/'[1]Final Data'!$AR839</f>
        <v>30.316076799918182</v>
      </c>
      <c r="N839" s="33">
        <v>8.09E-2</v>
      </c>
      <c r="O839" s="34">
        <f>'[1]Final Data LC'!T978*'[1]Final Data'!$AS839/'[1]Final Data'!$AR839</f>
        <v>5.5106780416719907</v>
      </c>
      <c r="P839" s="34">
        <f>'[1]Final Data LC'!U978*'[1]Final Data'!$AS839/'[1]Final Data'!$AR839</f>
        <v>102.81455711615489</v>
      </c>
      <c r="Q839" s="33"/>
      <c r="R839" s="34">
        <f>'[1]Final Data LC'!W978*'[1]Final Data'!$AS839/'[1]Final Data'!$AR839</f>
        <v>2.2850944946133191</v>
      </c>
      <c r="S839" s="34">
        <f>'[1]Final Data LC'!X978*'[1]Final Data'!$AS839/'[1]Final Data'!$AR839</f>
        <v>98.354581687761694</v>
      </c>
      <c r="T839" s="34">
        <f>'[1]Final Data LC'!Y978*'[1]Final Data'!$AS839/'[1]Final Data'!$AR839</f>
        <v>2.916985576725041</v>
      </c>
      <c r="U839" s="34">
        <f>'[1]Final Data LC'!Z978*'[1]Final Data'!$AS839/'[1]Final Data'!$AR839</f>
        <v>18.060328835239673</v>
      </c>
      <c r="V839" s="65"/>
      <c r="W839" s="65"/>
      <c r="X839" s="34">
        <f>'[1]Final Data LC'!AC978*'[1]Final Data'!$AS839/'[1]Final Data'!$AR839</f>
        <v>10.169037879565382</v>
      </c>
      <c r="Y839" s="34">
        <f>'[1]Final Data LC'!AD978*'[1]Final Data'!$AS839/'[1]Final Data'!$AR839</f>
        <v>5.7017148804499529</v>
      </c>
      <c r="Z839" s="34">
        <f>'[1]Final Data LC'!AE978*'[1]Final Data'!$AS839/'[1]Final Data'!$AR839</f>
        <v>15.15069082923686</v>
      </c>
      <c r="AA839" s="34">
        <f>'[1]Final Data LC'!AF978*'[1]Final Data'!$AS839/'[1]Final Data'!$AR839</f>
        <v>4.9816529496714796</v>
      </c>
      <c r="AB839" s="33">
        <v>1.23E-2</v>
      </c>
      <c r="AC839" s="33">
        <v>0.17605000000000001</v>
      </c>
      <c r="AD839" s="34">
        <f>'[1]Final Data LC'!AI978*'[1]Final Data'!$AS839/'[1]Final Data'!$AR839</f>
        <v>374.9171436724734</v>
      </c>
      <c r="AE839" s="33">
        <f t="shared" si="13"/>
        <v>5.9267050513505799</v>
      </c>
      <c r="AF839" s="66">
        <v>5102.6000000000004</v>
      </c>
      <c r="AG839" s="34">
        <f>'[1]Final Data LC'!AL978*'[1]Final Data'!$AS839/'[1]Final Data'!$AR839</f>
        <v>317.86325701436272</v>
      </c>
      <c r="AH839" s="34">
        <f>'[1]Final Data LC'!AM978*'[1]Final Data'!$AS839/'[1]Final Data'!$AR839</f>
        <v>337.20206315527025</v>
      </c>
      <c r="AI839" s="34">
        <f>'[1]Final Data LC'!AN978*'[1]Final Data'!$AS839/'[1]Final Data'!$AR839</f>
        <v>5.723757592616642</v>
      </c>
      <c r="AJ839" s="34">
        <f>'[1]Final Data LC'!AO978*'[1]Final Data'!$AS839/'[1]Final Data'!$AR839</f>
        <v>15.15069082923686</v>
      </c>
      <c r="AK839" s="34">
        <f>'[1]Final Data LC'!AP978*'[1]Final Data'!$AS839/'[1]Final Data'!$AR839</f>
        <v>5.7017148804499529</v>
      </c>
      <c r="AL839" s="34">
        <f>'[1]Final Data LC'!AQ978*'[1]Final Data'!$AS839/'[1]Final Data'!$AR839</f>
        <v>219.50867532660098</v>
      </c>
      <c r="AM839" s="67">
        <v>13.609940452489999</v>
      </c>
      <c r="AN839" s="66">
        <v>1</v>
      </c>
      <c r="AO839" s="38">
        <v>5.2241469502169484E-3</v>
      </c>
      <c r="AP839" s="67">
        <v>9637.4730903044492</v>
      </c>
      <c r="AQ839" s="40">
        <v>9.1734142256813787</v>
      </c>
      <c r="AR839" s="38">
        <v>1.2860652271879758E-3</v>
      </c>
      <c r="AS839" s="40">
        <v>0.26576899999999998</v>
      </c>
      <c r="AT839" s="38">
        <v>0.31757196051776815</v>
      </c>
      <c r="AU839" s="38">
        <v>0.25163726144100124</v>
      </c>
      <c r="AV839" s="41">
        <v>1.625</v>
      </c>
      <c r="AW839" s="41">
        <v>3.6111111111111112</v>
      </c>
      <c r="AX839" s="41">
        <v>7.5</v>
      </c>
      <c r="AY839" s="41">
        <v>10</v>
      </c>
      <c r="AZ839" s="41">
        <v>6</v>
      </c>
      <c r="BA839" s="41">
        <v>5.3125</v>
      </c>
      <c r="BB839" s="41">
        <v>0</v>
      </c>
      <c r="BC839" s="41">
        <v>0</v>
      </c>
      <c r="BD839" s="41">
        <v>3.75</v>
      </c>
      <c r="BE839" s="41">
        <v>4.1998456790123457</v>
      </c>
      <c r="BF839" s="41">
        <v>1.4583333333333333</v>
      </c>
      <c r="BG839" s="41">
        <v>3.5714285714285716</v>
      </c>
      <c r="BH839" s="41">
        <v>7.8571428571428568</v>
      </c>
      <c r="BI839" s="41">
        <v>10</v>
      </c>
      <c r="BJ839" s="41">
        <v>6.666666666666667</v>
      </c>
      <c r="BK839" s="41">
        <v>5.625</v>
      </c>
      <c r="BL839" s="41">
        <v>0</v>
      </c>
      <c r="BM839" s="41">
        <v>0</v>
      </c>
      <c r="BN839" s="41">
        <v>2.8571428571428572</v>
      </c>
      <c r="BO839" s="41">
        <v>4.2261904761904763</v>
      </c>
      <c r="BP839" s="66">
        <v>0</v>
      </c>
      <c r="BQ839" s="66">
        <v>0.67079646593618447</v>
      </c>
      <c r="BR839" s="66">
        <v>0.32920353406381558</v>
      </c>
      <c r="BS839" s="66">
        <v>0</v>
      </c>
      <c r="BT839" s="66">
        <v>0.6150068470291451</v>
      </c>
      <c r="BU839" s="66">
        <v>0.3849931529708549</v>
      </c>
      <c r="BV839" s="66">
        <v>0</v>
      </c>
      <c r="BW839" s="66">
        <v>0.6894257220557457</v>
      </c>
      <c r="BX839" s="66">
        <v>0.3105742779442543</v>
      </c>
      <c r="BY839" s="40">
        <v>0.91645100000000002</v>
      </c>
      <c r="BZ839" s="40">
        <v>18.284151184292583</v>
      </c>
      <c r="CA839" s="68">
        <v>0</v>
      </c>
      <c r="CB839" s="66">
        <v>4.8333300000000003E-2</v>
      </c>
      <c r="CC839" s="44" t="s">
        <v>107</v>
      </c>
      <c r="CD839" s="69">
        <v>0</v>
      </c>
      <c r="CE839" s="69">
        <v>1</v>
      </c>
      <c r="CF839" s="67"/>
      <c r="CG839" s="78"/>
      <c r="CH839" s="70"/>
      <c r="CI839" s="49">
        <v>47.8</v>
      </c>
      <c r="CJ839" s="49">
        <v>50</v>
      </c>
      <c r="CK839" s="49">
        <v>45</v>
      </c>
      <c r="CL839" s="49">
        <v>73.8</v>
      </c>
      <c r="CM839" s="49">
        <v>0</v>
      </c>
      <c r="CN839" s="49">
        <v>65.5</v>
      </c>
      <c r="CO839" s="49">
        <v>57.1</v>
      </c>
      <c r="CP839" s="49">
        <v>78.099999999999994</v>
      </c>
      <c r="CQ839" s="49">
        <v>28.4</v>
      </c>
      <c r="CR839" s="49">
        <v>50</v>
      </c>
      <c r="CS839" s="49">
        <v>30</v>
      </c>
      <c r="CT839" s="50">
        <v>2.2225398413492463E-2</v>
      </c>
      <c r="CU839" s="71">
        <v>1967</v>
      </c>
      <c r="CV839" s="51" t="e">
        <f>#REF!-CU839</f>
        <v>#REF!</v>
      </c>
      <c r="CW839" s="71">
        <v>2</v>
      </c>
      <c r="CX839" s="72">
        <v>0.23499999999999999</v>
      </c>
      <c r="CY839" s="72"/>
    </row>
    <row r="840" spans="1:103" x14ac:dyDescent="0.2">
      <c r="A840" t="s">
        <v>1117</v>
      </c>
      <c r="B840" s="28">
        <v>31</v>
      </c>
      <c r="C840" s="64">
        <v>2010</v>
      </c>
      <c r="D840" s="62" t="s">
        <v>1112</v>
      </c>
      <c r="E840" s="30">
        <v>179</v>
      </c>
      <c r="F840" s="63">
        <v>0</v>
      </c>
      <c r="G840" s="62" t="s">
        <v>106</v>
      </c>
      <c r="H840" s="64">
        <v>0</v>
      </c>
      <c r="I840" s="32">
        <f>VLOOKUP(A840,[1]ES3!$A$2:$B$1307,2,FALSE)</f>
        <v>0.20667225</v>
      </c>
      <c r="J840" s="32">
        <f>VLOOKUP(A840,[1]ES2!$A$2:$B$1440,2,FALSE)</f>
        <v>0.16650227300000001</v>
      </c>
      <c r="K840" s="33">
        <v>0.49659999999999999</v>
      </c>
      <c r="L840" s="34">
        <f>'[1]Final Data LC'!Q979*'[1]Final Data'!$AS840/'[1]Final Data'!$AR840</f>
        <v>424.59424335860945</v>
      </c>
      <c r="M840" s="34">
        <f>'[1]Final Data LC'!R979*'[1]Final Data'!$AS840/'[1]Final Data'!$AR840</f>
        <v>45.667145634171177</v>
      </c>
      <c r="N840" s="33">
        <v>9.5199999999999993E-2</v>
      </c>
      <c r="O840" s="34">
        <f>'[1]Final Data LC'!T979*'[1]Final Data'!$AS840/'[1]Final Data'!$AR840</f>
        <v>5.4028268832298325</v>
      </c>
      <c r="P840" s="34">
        <f>'[1]Final Data LC'!U979*'[1]Final Data'!$AS840/'[1]Final Data'!$AR840</f>
        <v>99.015917833916063</v>
      </c>
      <c r="Q840" s="33"/>
      <c r="R840" s="34">
        <f>'[1]Final Data LC'!W979*'[1]Final Data'!$AS840/'[1]Final Data'!$AR840</f>
        <v>-1.5247241510955354</v>
      </c>
      <c r="S840" s="34">
        <f>'[1]Final Data LC'!X979*'[1]Final Data'!$AS840/'[1]Final Data'!$AR840</f>
        <v>95.659867392645992</v>
      </c>
      <c r="T840" s="34">
        <f>'[1]Final Data LC'!Y979*'[1]Final Data'!$AS840/'[1]Final Data'!$AR840</f>
        <v>3.7620911119422451</v>
      </c>
      <c r="U840" s="34">
        <f>'[1]Final Data LC'!Z979*'[1]Final Data'!$AS840/'[1]Final Data'!$AR840</f>
        <v>16.1836210167912</v>
      </c>
      <c r="V840" s="65"/>
      <c r="W840" s="65"/>
      <c r="X840" s="34">
        <f>'[1]Final Data LC'!AC979*'[1]Final Data'!$AS840/'[1]Final Data'!$AR840</f>
        <v>7.8059247300651879</v>
      </c>
      <c r="Y840" s="34">
        <f>'[1]Final Data LC'!AD979*'[1]Final Data'!$AS840/'[1]Final Data'!$AR840</f>
        <v>10.631636336171589</v>
      </c>
      <c r="Z840" s="34">
        <f>'[1]Final Data LC'!AE979*'[1]Final Data'!$AS840/'[1]Final Data'!$AR840</f>
        <v>13.316476689187638</v>
      </c>
      <c r="AA840" s="34">
        <f>'[1]Final Data LC'!AF979*'[1]Final Data'!$AS840/'[1]Final Data'!$AR840</f>
        <v>5.5105519591224521</v>
      </c>
      <c r="AB840" s="33">
        <v>2.426E-2</v>
      </c>
      <c r="AC840" s="33">
        <v>0.27415</v>
      </c>
      <c r="AD840" s="34">
        <f>'[1]Final Data LC'!AI979*'[1]Final Data'!$AS840/'[1]Final Data'!$AR840</f>
        <v>479.45116662085098</v>
      </c>
      <c r="AE840" s="33">
        <f t="shared" si="13"/>
        <v>6.172642046844933</v>
      </c>
      <c r="AF840" s="66">
        <v>5785.9</v>
      </c>
      <c r="AG840" s="34">
        <f>'[1]Final Data LC'!AL979*'[1]Final Data'!$AS840/'[1]Final Data'!$AR840</f>
        <v>399.53573339712636</v>
      </c>
      <c r="AH840" s="34">
        <f>'[1]Final Data LC'!AM979*'[1]Final Data'!$AS840/'[1]Final Data'!$AR840</f>
        <v>424.59424335860945</v>
      </c>
      <c r="AI840" s="34">
        <f>'[1]Final Data LC'!AN979*'[1]Final Data'!$AS840/'[1]Final Data'!$AR840</f>
        <v>2.1627880621518196</v>
      </c>
      <c r="AJ840" s="34">
        <f>'[1]Final Data LC'!AO979*'[1]Final Data'!$AS840/'[1]Final Data'!$AR840</f>
        <v>13.316476689187638</v>
      </c>
      <c r="AK840" s="34">
        <f>'[1]Final Data LC'!AP979*'[1]Final Data'!$AS840/'[1]Final Data'!$AR840</f>
        <v>10.631636336171589</v>
      </c>
      <c r="AL840" s="34">
        <f>'[1]Final Data LC'!AQ979*'[1]Final Data'!$AS840/'[1]Final Data'!$AR840</f>
        <v>303.87586600448032</v>
      </c>
      <c r="AM840" s="67">
        <v>12.06775664095</v>
      </c>
      <c r="AN840" s="66">
        <v>1</v>
      </c>
      <c r="AO840" s="38">
        <v>6.7108965557209507E-2</v>
      </c>
      <c r="AP840" s="67">
        <v>11129.807170788734</v>
      </c>
      <c r="AQ840" s="40">
        <v>9.3173821189432928</v>
      </c>
      <c r="AR840" s="38">
        <v>7.6642340077587787E-2</v>
      </c>
      <c r="AS840" s="40">
        <v>0.25898399999999999</v>
      </c>
      <c r="AT840" s="38">
        <v>-2.4073028387325054E-2</v>
      </c>
      <c r="AU840" s="38">
        <v>-4.8903428569936264E-2</v>
      </c>
      <c r="AV840" s="41">
        <v>1.625</v>
      </c>
      <c r="AW840" s="41">
        <v>3.6111111111111112</v>
      </c>
      <c r="AX840" s="41">
        <v>7.5</v>
      </c>
      <c r="AY840" s="41">
        <v>10</v>
      </c>
      <c r="AZ840" s="41">
        <v>6</v>
      </c>
      <c r="BA840" s="41">
        <v>5.3125</v>
      </c>
      <c r="BB840" s="41">
        <v>0</v>
      </c>
      <c r="BC840" s="41">
        <v>0</v>
      </c>
      <c r="BD840" s="41">
        <v>3.75</v>
      </c>
      <c r="BE840" s="41">
        <v>4.1998456790123457</v>
      </c>
      <c r="BF840" s="41">
        <v>1.4583333333333333</v>
      </c>
      <c r="BG840" s="41">
        <v>3.5714285714285716</v>
      </c>
      <c r="BH840" s="41">
        <v>7.8571428571428568</v>
      </c>
      <c r="BI840" s="41">
        <v>10</v>
      </c>
      <c r="BJ840" s="41">
        <v>6.666666666666667</v>
      </c>
      <c r="BK840" s="41">
        <v>5.625</v>
      </c>
      <c r="BL840" s="41">
        <v>0</v>
      </c>
      <c r="BM840" s="41">
        <v>0</v>
      </c>
      <c r="BN840" s="41">
        <v>2.8571428571428572</v>
      </c>
      <c r="BO840" s="41">
        <v>4.2261904761904763</v>
      </c>
      <c r="BP840" s="66">
        <v>0</v>
      </c>
      <c r="BQ840" s="66">
        <v>0.67079646593618447</v>
      </c>
      <c r="BR840" s="66">
        <v>0.32920353406381558</v>
      </c>
      <c r="BS840" s="66">
        <v>0</v>
      </c>
      <c r="BT840" s="66">
        <v>0.6150068470291451</v>
      </c>
      <c r="BU840" s="66">
        <v>0.3849931529708549</v>
      </c>
      <c r="BV840" s="66">
        <v>0</v>
      </c>
      <c r="BW840" s="66">
        <v>0.6894257220557457</v>
      </c>
      <c r="BX840" s="66">
        <v>0.3105742779442543</v>
      </c>
      <c r="BY840" s="40">
        <v>0.91645100000000002</v>
      </c>
      <c r="BZ840" s="40">
        <v>23.435887344158711</v>
      </c>
      <c r="CA840" s="68">
        <v>0</v>
      </c>
      <c r="CB840" s="66">
        <v>4.8333300000000003E-2</v>
      </c>
      <c r="CC840" s="44" t="s">
        <v>107</v>
      </c>
      <c r="CD840" s="69">
        <v>0</v>
      </c>
      <c r="CE840" s="69">
        <v>1</v>
      </c>
      <c r="CF840" s="67"/>
      <c r="CG840" s="78"/>
      <c r="CH840" s="70"/>
      <c r="CI840" s="49">
        <v>47.9</v>
      </c>
      <c r="CJ840" s="49">
        <v>50</v>
      </c>
      <c r="CK840" s="49">
        <v>48</v>
      </c>
      <c r="CL840" s="49">
        <v>76.400000000000006</v>
      </c>
      <c r="CM840" s="49">
        <v>9.3000000000000007</v>
      </c>
      <c r="CN840" s="49">
        <v>64.2</v>
      </c>
      <c r="CO840" s="49">
        <v>59.8</v>
      </c>
      <c r="CP840" s="49">
        <v>57.9</v>
      </c>
      <c r="CQ840" s="49">
        <v>33.4</v>
      </c>
      <c r="CR840" s="49">
        <v>50</v>
      </c>
      <c r="CS840" s="49">
        <v>30</v>
      </c>
      <c r="CT840" s="50">
        <v>-1.5398778140430159E-2</v>
      </c>
      <c r="CU840" s="71">
        <v>1967</v>
      </c>
      <c r="CV840" s="51" t="e">
        <f>#REF!-CU840</f>
        <v>#REF!</v>
      </c>
      <c r="CW840" s="71">
        <v>2</v>
      </c>
      <c r="CX840" s="72">
        <v>0.23499999999999999</v>
      </c>
      <c r="CY840" s="72"/>
    </row>
    <row r="841" spans="1:103" x14ac:dyDescent="0.2">
      <c r="A841" t="s">
        <v>1118</v>
      </c>
      <c r="B841" s="28">
        <v>31</v>
      </c>
      <c r="C841" s="64">
        <v>2010</v>
      </c>
      <c r="D841" s="62" t="s">
        <v>1119</v>
      </c>
      <c r="E841" s="30">
        <v>180</v>
      </c>
      <c r="F841" s="63">
        <v>0</v>
      </c>
      <c r="G841" s="62" t="s">
        <v>106</v>
      </c>
      <c r="H841" s="64">
        <v>0</v>
      </c>
      <c r="I841" s="32">
        <f>VLOOKUP(A841,[1]ES3!$A$2:$B$1307,2,FALSE)</f>
        <v>0.49708817999999999</v>
      </c>
      <c r="J841" s="32">
        <f>VLOOKUP(A841,[1]ES2!$A$2:$B$1440,2,FALSE)</f>
        <v>0.28168602799999998</v>
      </c>
      <c r="K841" s="33">
        <v>0.47131999999999996</v>
      </c>
      <c r="L841" s="34">
        <f>'[1]Final Data LC'!Q985*'[1]Final Data'!$AS841/'[1]Final Data'!$AR841</f>
        <v>121.52217215117408</v>
      </c>
      <c r="M841" s="34">
        <f>'[1]Final Data LC'!R985*'[1]Final Data'!$AS841/'[1]Final Data'!$AR841</f>
        <v>11.659167829301186</v>
      </c>
      <c r="N841" s="33">
        <v>8.4000000000000005E-2</v>
      </c>
      <c r="O841" s="34">
        <f>'[1]Final Data LC'!T985*'[1]Final Data'!$AS841/'[1]Final Data'!$AR841</f>
        <v>0.72921589835003875</v>
      </c>
      <c r="P841" s="34">
        <f>'[1]Final Data LC'!U985*'[1]Final Data'!$AS841/'[1]Final Data'!$AR841</f>
        <v>65.173670915034705</v>
      </c>
      <c r="Q841" s="33"/>
      <c r="R841" s="34">
        <f>'[1]Final Data LC'!W985*'[1]Final Data'!$AS841/'[1]Final Data'!$AR841</f>
        <v>4.143272149716129E-2</v>
      </c>
      <c r="S841" s="34">
        <f>'[1]Final Data LC'!X985*'[1]Final Data'!$AS841/'[1]Final Data'!$AR841</f>
        <v>65.173670915034705</v>
      </c>
      <c r="T841" s="34">
        <f>'[1]Final Data LC'!Y985*'[1]Final Data'!$AS841/'[1]Final Data'!$AR841</f>
        <v>1.8064666572762325</v>
      </c>
      <c r="U841" s="34">
        <f>'[1]Final Data LC'!Z985*'[1]Final Data'!$AS841/'[1]Final Data'!$AR841</f>
        <v>4.723330250676387</v>
      </c>
      <c r="V841" s="65"/>
      <c r="W841" s="65"/>
      <c r="X841" s="34">
        <f>'[1]Final Data LC'!AC985*'[1]Final Data'!$AS841/'[1]Final Data'!$AR841</f>
        <v>3.8283834663377037</v>
      </c>
      <c r="Y841" s="34">
        <f>'[1]Final Data LC'!AD985*'[1]Final Data'!$AS841/'[1]Final Data'!$AR841</f>
        <v>6.5463699965514843</v>
      </c>
      <c r="Z841" s="34">
        <f>'[1]Final Data LC'!AE985*'[1]Final Data'!$AS841/'[1]Final Data'!$AR841</f>
        <v>5.3116748959360773</v>
      </c>
      <c r="AA841" s="34">
        <f>'[1]Final Data LC'!AF985*'[1]Final Data'!$AS841/'[1]Final Data'!$AR841</f>
        <v>1.4832914295983741</v>
      </c>
      <c r="AB841" s="33">
        <v>3.0910000000000003E-2</v>
      </c>
      <c r="AC841" s="33">
        <v>0.39466999999999997</v>
      </c>
      <c r="AD841" s="34">
        <f>'[1]Final Data LC'!AI985*'[1]Final Data'!$AS841/'[1]Final Data'!$AR841</f>
        <v>138.84104973698749</v>
      </c>
      <c r="AE841" s="33">
        <f t="shared" si="13"/>
        <v>4.9333297517327033</v>
      </c>
      <c r="AF841" s="66">
        <v>1721.9</v>
      </c>
      <c r="AG841" s="34">
        <f>'[1]Final Data LC'!AL985*'[1]Final Data'!$AS841/'[1]Final Data'!$AR841</f>
        <v>89.105210851795064</v>
      </c>
      <c r="AH841" s="34">
        <f>'[1]Final Data LC'!AM985*'[1]Final Data'!$AS841/'[1]Final Data'!$AR841</f>
        <v>122.10223025213433</v>
      </c>
      <c r="AI841" s="34">
        <f>'[1]Final Data LC'!AN985*'[1]Final Data'!$AS841/'[1]Final Data'!$AR841</f>
        <v>1.5993030497904259</v>
      </c>
      <c r="AJ841" s="34">
        <f>'[1]Final Data LC'!AO985*'[1]Final Data'!$AS841/'[1]Final Data'!$AR841</f>
        <v>5.3116748959360773</v>
      </c>
      <c r="AK841" s="34">
        <f>'[1]Final Data LC'!AP985*'[1]Final Data'!$AS841/'[1]Final Data'!$AR841</f>
        <v>6.5463699965514843</v>
      </c>
      <c r="AL841" s="34">
        <f>'[1]Final Data LC'!AQ985*'[1]Final Data'!$AS841/'[1]Final Data'!$AR841</f>
        <v>23.931539936760363</v>
      </c>
      <c r="AM841" s="67">
        <v>12.06775664095</v>
      </c>
      <c r="AN841" s="66">
        <v>1</v>
      </c>
      <c r="AO841" s="38">
        <v>6.7108965557209507E-2</v>
      </c>
      <c r="AP841" s="67">
        <v>11129.807170788734</v>
      </c>
      <c r="AQ841" s="40">
        <v>9.3173821189432928</v>
      </c>
      <c r="AR841" s="38">
        <v>7.6642340077587787E-2</v>
      </c>
      <c r="AS841" s="40">
        <v>0.25898399999999999</v>
      </c>
      <c r="AT841" s="38">
        <v>-2.4073028387325054E-2</v>
      </c>
      <c r="AU841" s="38">
        <v>-4.8903428569936264E-2</v>
      </c>
      <c r="AV841" s="41">
        <v>1.625</v>
      </c>
      <c r="AW841" s="41">
        <v>3.6111111111111112</v>
      </c>
      <c r="AX841" s="41">
        <v>7.5</v>
      </c>
      <c r="AY841" s="41">
        <v>10</v>
      </c>
      <c r="AZ841" s="41">
        <v>6</v>
      </c>
      <c r="BA841" s="41">
        <v>5.3125</v>
      </c>
      <c r="BB841" s="41">
        <v>0</v>
      </c>
      <c r="BC841" s="41">
        <v>0</v>
      </c>
      <c r="BD841" s="41">
        <v>3.75</v>
      </c>
      <c r="BE841" s="41">
        <v>4.1998456790123457</v>
      </c>
      <c r="BF841" s="41">
        <v>1.4583333333333333</v>
      </c>
      <c r="BG841" s="41">
        <v>3.5714285714285716</v>
      </c>
      <c r="BH841" s="41">
        <v>7.8571428571428568</v>
      </c>
      <c r="BI841" s="41">
        <v>10</v>
      </c>
      <c r="BJ841" s="41">
        <v>6.666666666666667</v>
      </c>
      <c r="BK841" s="41">
        <v>5.625</v>
      </c>
      <c r="BL841" s="41">
        <v>0</v>
      </c>
      <c r="BM841" s="41">
        <v>0</v>
      </c>
      <c r="BN841" s="41">
        <v>2.8571428571428572</v>
      </c>
      <c r="BO841" s="41">
        <v>4.2261904761904763</v>
      </c>
      <c r="BP841" s="66">
        <v>0</v>
      </c>
      <c r="BQ841" s="66">
        <v>0.67079646593618447</v>
      </c>
      <c r="BR841" s="66">
        <v>0.32920353406381558</v>
      </c>
      <c r="BS841" s="66">
        <v>0</v>
      </c>
      <c r="BT841" s="66">
        <v>0.6150068470291451</v>
      </c>
      <c r="BU841" s="66">
        <v>0.3849931529708549</v>
      </c>
      <c r="BV841" s="66">
        <v>0</v>
      </c>
      <c r="BW841" s="66">
        <v>0.6894257220557457</v>
      </c>
      <c r="BX841" s="66">
        <v>0.3105742779442543</v>
      </c>
      <c r="BY841" s="40">
        <v>0.96104400000000001</v>
      </c>
      <c r="BZ841" s="40">
        <v>8.6441101791801902</v>
      </c>
      <c r="CA841" s="68">
        <v>0</v>
      </c>
      <c r="CB841" s="66">
        <v>4.8333300000000003E-2</v>
      </c>
      <c r="CC841" s="44" t="s">
        <v>107</v>
      </c>
      <c r="CD841" s="69">
        <v>0</v>
      </c>
      <c r="CE841" s="69">
        <v>1</v>
      </c>
      <c r="CF841" s="67"/>
      <c r="CG841" s="78"/>
      <c r="CH841" s="70"/>
      <c r="CI841" s="49">
        <v>47.9</v>
      </c>
      <c r="CJ841" s="49">
        <v>50</v>
      </c>
      <c r="CK841" s="49">
        <v>48</v>
      </c>
      <c r="CL841" s="49">
        <v>76.400000000000006</v>
      </c>
      <c r="CM841" s="49">
        <v>9.3000000000000007</v>
      </c>
      <c r="CN841" s="49">
        <v>64.2</v>
      </c>
      <c r="CO841" s="49">
        <v>59.8</v>
      </c>
      <c r="CP841" s="49">
        <v>57.9</v>
      </c>
      <c r="CQ841" s="49">
        <v>33.4</v>
      </c>
      <c r="CR841" s="49">
        <v>50</v>
      </c>
      <c r="CS841" s="49">
        <v>30</v>
      </c>
      <c r="CT841" s="50">
        <v>6.3572790845518119E-4</v>
      </c>
      <c r="CU841" s="71">
        <v>1967</v>
      </c>
      <c r="CV841" s="51" t="e">
        <f>#REF!-CU841</f>
        <v>#REF!</v>
      </c>
      <c r="CW841" s="71">
        <v>2</v>
      </c>
      <c r="CX841" s="72">
        <v>0.23499999999999999</v>
      </c>
      <c r="CY841" s="72"/>
    </row>
    <row r="842" spans="1:103" x14ac:dyDescent="0.2">
      <c r="A842" t="s">
        <v>1120</v>
      </c>
      <c r="B842" s="28">
        <v>31</v>
      </c>
      <c r="C842" s="64">
        <v>2005</v>
      </c>
      <c r="D842" s="62" t="s">
        <v>1121</v>
      </c>
      <c r="E842" s="30">
        <v>181</v>
      </c>
      <c r="F842" s="63">
        <v>0</v>
      </c>
      <c r="G842" s="62" t="s">
        <v>106</v>
      </c>
      <c r="H842" s="64">
        <v>0</v>
      </c>
      <c r="I842" s="32">
        <f>VLOOKUP(A842,[1]ES3!$A$2:$B$1307,2,FALSE)</f>
        <v>0.57697662999999999</v>
      </c>
      <c r="J842" s="32">
        <f>VLOOKUP(A842,[1]ES2!$A$2:$B$1440,2,FALSE)</f>
        <v>0.44370826600000002</v>
      </c>
      <c r="K842" s="33">
        <v>0.21861999999999998</v>
      </c>
      <c r="L842" s="34">
        <f>'[1]Final Data LC'!Q986*'[1]Final Data'!$AS842/'[1]Final Data'!$AR842</f>
        <v>288.72727272727275</v>
      </c>
      <c r="M842" s="34">
        <f>'[1]Final Data LC'!R986*'[1]Final Data'!$AS842/'[1]Final Data'!$AR842</f>
        <v>18.563636363636363</v>
      </c>
      <c r="N842" s="33">
        <v>5.9299999999999999E-2</v>
      </c>
      <c r="O842" s="34">
        <f>'[1]Final Data LC'!T986*'[1]Final Data'!$AS842/'[1]Final Data'!$AR842</f>
        <v>0.70909090909090911</v>
      </c>
      <c r="P842" s="34">
        <f>'[1]Final Data LC'!U986*'[1]Final Data'!$AS842/'[1]Final Data'!$AR842</f>
        <v>91.290909090909096</v>
      </c>
      <c r="Q842" s="33"/>
      <c r="R842" s="34">
        <f>'[1]Final Data LC'!W986*'[1]Final Data'!$AS842/'[1]Final Data'!$AR842</f>
        <v>0</v>
      </c>
      <c r="S842" s="34">
        <f>'[1]Final Data LC'!X986*'[1]Final Data'!$AS842/'[1]Final Data'!$AR842</f>
        <v>90.963636363636368</v>
      </c>
      <c r="T842" s="34">
        <f>'[1]Final Data LC'!Y986*'[1]Final Data'!$AS842/'[1]Final Data'!$AR842</f>
        <v>1.2545454545454546</v>
      </c>
      <c r="U842" s="34">
        <f>'[1]Final Data LC'!Z986*'[1]Final Data'!$AS842/'[1]Final Data'!$AR842</f>
        <v>9.127272727272727</v>
      </c>
      <c r="V842" s="65"/>
      <c r="W842" s="65"/>
      <c r="X842" s="34">
        <f>'[1]Final Data LC'!AC986*'[1]Final Data'!$AS842/'[1]Final Data'!$AR842</f>
        <v>1.5818181818181818</v>
      </c>
      <c r="Y842" s="34">
        <f>'[1]Final Data LC'!AD986*'[1]Final Data'!$AS842/'[1]Final Data'!$AR842</f>
        <v>4.3454545454545448</v>
      </c>
      <c r="Z842" s="34">
        <f>'[1]Final Data LC'!AE986*'[1]Final Data'!$AS842/'[1]Final Data'!$AR842</f>
        <v>2.9454545454545453</v>
      </c>
      <c r="AA842" s="34">
        <f>'[1]Final Data LC'!AF986*'[1]Final Data'!$AS842/'[1]Final Data'!$AR842</f>
        <v>1.3636363636363635</v>
      </c>
      <c r="AB842" s="33">
        <v>2.051E-2</v>
      </c>
      <c r="AC842" s="33">
        <v>0.34573999999999999</v>
      </c>
      <c r="AD842" s="34">
        <f>'[1]Final Data LC'!AI986*'[1]Final Data'!$AS842/'[1]Final Data'!$AR842</f>
        <v>312.90909090909093</v>
      </c>
      <c r="AE842" s="33">
        <f t="shared" si="13"/>
        <v>5.7459127039731142</v>
      </c>
      <c r="AF842" s="66">
        <v>1852</v>
      </c>
      <c r="AG842" s="34">
        <f>'[1]Final Data LC'!AL986*'[1]Final Data'!$AS842/'[1]Final Data'!$AR842</f>
        <v>258.61818181818182</v>
      </c>
      <c r="AH842" s="34">
        <f>'[1]Final Data LC'!AM986*'[1]Final Data'!$AS842/'[1]Final Data'!$AR842</f>
        <v>288.72727272727275</v>
      </c>
      <c r="AI842" s="34">
        <f>'[1]Final Data LC'!AN986*'[1]Final Data'!$AS842/'[1]Final Data'!$AR842</f>
        <v>3</v>
      </c>
      <c r="AJ842" s="34">
        <f>'[1]Final Data LC'!AO986*'[1]Final Data'!$AS842/'[1]Final Data'!$AR842</f>
        <v>2.9454545454545453</v>
      </c>
      <c r="AK842" s="34">
        <f>'[1]Final Data LC'!AP986*'[1]Final Data'!$AS842/'[1]Final Data'!$AR842</f>
        <v>4.3454545454545448</v>
      </c>
      <c r="AL842" s="34">
        <f>'[1]Final Data LC'!AQ986*'[1]Final Data'!$AS842/'[1]Final Data'!$AR842</f>
        <v>167.65454545454546</v>
      </c>
      <c r="AM842" s="67">
        <v>5.5</v>
      </c>
      <c r="AN842" s="66">
        <v>1</v>
      </c>
      <c r="AO842" s="38">
        <v>7.4705152527921689E-2</v>
      </c>
      <c r="AP842" s="67">
        <v>11060.797596297791</v>
      </c>
      <c r="AQ842" s="40">
        <v>9.3111623878737664</v>
      </c>
      <c r="AR842" s="38">
        <v>6.95196029379197E-2</v>
      </c>
      <c r="AS842" s="40">
        <v>0.31324200000000002</v>
      </c>
      <c r="AT842" s="38">
        <v>9.0718771807398475E-3</v>
      </c>
      <c r="AU842" s="38">
        <v>0.21920772720237211</v>
      </c>
      <c r="AV842" s="41">
        <v>1.625</v>
      </c>
      <c r="AW842" s="41">
        <v>3.6111111111111112</v>
      </c>
      <c r="AX842" s="41">
        <v>7.5</v>
      </c>
      <c r="AY842" s="41">
        <v>10</v>
      </c>
      <c r="AZ842" s="41">
        <v>6</v>
      </c>
      <c r="BA842" s="41">
        <v>5.3125</v>
      </c>
      <c r="BB842" s="41">
        <v>0</v>
      </c>
      <c r="BC842" s="41">
        <v>0</v>
      </c>
      <c r="BD842" s="41">
        <v>3.75</v>
      </c>
      <c r="BE842" s="41">
        <v>4.1998456790123457</v>
      </c>
      <c r="BF842" s="41">
        <v>1.4583333333333333</v>
      </c>
      <c r="BG842" s="41">
        <v>3.5714285714285716</v>
      </c>
      <c r="BH842" s="41">
        <v>7.8571428571428568</v>
      </c>
      <c r="BI842" s="41">
        <v>10</v>
      </c>
      <c r="BJ842" s="41">
        <v>6.666666666666667</v>
      </c>
      <c r="BK842" s="41">
        <v>5.625</v>
      </c>
      <c r="BL842" s="41">
        <v>0</v>
      </c>
      <c r="BM842" s="41">
        <v>0</v>
      </c>
      <c r="BN842" s="41">
        <v>2.8571428571428572</v>
      </c>
      <c r="BO842" s="41">
        <v>4.2261904761904763</v>
      </c>
      <c r="BP842" s="66">
        <v>0</v>
      </c>
      <c r="BQ842" s="66">
        <v>0.5907799928752141</v>
      </c>
      <c r="BR842" s="66">
        <v>0.40922000712478596</v>
      </c>
      <c r="BS842" s="66">
        <v>0</v>
      </c>
      <c r="BT842" s="66">
        <v>0.54199882618615447</v>
      </c>
      <c r="BU842" s="66">
        <v>0.45800117381384559</v>
      </c>
      <c r="BV842" s="66">
        <v>0</v>
      </c>
      <c r="BW842" s="66">
        <v>0.59803004037908591</v>
      </c>
      <c r="BX842" s="66">
        <v>0.40196995962091409</v>
      </c>
      <c r="BY842" s="40">
        <v>0.93853399999999998</v>
      </c>
      <c r="BZ842" s="40">
        <v>3.0677694997122553</v>
      </c>
      <c r="CA842" s="68">
        <v>0</v>
      </c>
      <c r="CB842" s="66">
        <v>4.8333300000000003E-2</v>
      </c>
      <c r="CC842" s="44" t="s">
        <v>107</v>
      </c>
      <c r="CD842" s="69">
        <v>0</v>
      </c>
      <c r="CE842" s="69">
        <v>1</v>
      </c>
      <c r="CF842" s="67"/>
      <c r="CG842" s="78"/>
      <c r="CH842" s="70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50">
        <v>0</v>
      </c>
      <c r="CU842" s="71">
        <v>1967</v>
      </c>
      <c r="CV842" s="51" t="e">
        <f>#REF!-CU842</f>
        <v>#REF!</v>
      </c>
      <c r="CW842" s="71">
        <v>2</v>
      </c>
      <c r="CX842" s="72">
        <v>0.29399999999999998</v>
      </c>
      <c r="CY842" s="72"/>
    </row>
    <row r="843" spans="1:103" x14ac:dyDescent="0.2">
      <c r="A843" t="s">
        <v>1122</v>
      </c>
      <c r="B843" s="28">
        <v>31</v>
      </c>
      <c r="C843" s="64">
        <v>2006</v>
      </c>
      <c r="D843" s="62" t="s">
        <v>1121</v>
      </c>
      <c r="E843" s="30">
        <v>181</v>
      </c>
      <c r="F843" s="63">
        <v>0</v>
      </c>
      <c r="G843" s="62" t="s">
        <v>106</v>
      </c>
      <c r="H843" s="64">
        <v>0</v>
      </c>
      <c r="I843" s="32">
        <f>VLOOKUP(A843,[1]ES3!$A$2:$B$1307,2,FALSE)</f>
        <v>0.64169432900000001</v>
      </c>
      <c r="J843" s="32">
        <f>VLOOKUP(A843,[1]ES2!$A$2:$B$1440,2,FALSE)</f>
        <v>0.35985824999999999</v>
      </c>
      <c r="K843" s="33">
        <v>0.17940999999999999</v>
      </c>
      <c r="L843" s="34">
        <f>'[1]Final Data LC'!Q987*'[1]Final Data'!$AS843/'[1]Final Data'!$AR843</f>
        <v>321.21359435838031</v>
      </c>
      <c r="M843" s="34">
        <f>'[1]Final Data LC'!R987*'[1]Final Data'!$AS843/'[1]Final Data'!$AR843</f>
        <v>18.78728129439596</v>
      </c>
      <c r="N843" s="33">
        <v>5.45E-2</v>
      </c>
      <c r="O843" s="34">
        <f>'[1]Final Data LC'!T987*'[1]Final Data'!$AS843/'[1]Final Data'!$AR843</f>
        <v>0.70656120586445759</v>
      </c>
      <c r="P843" s="34">
        <f>'[1]Final Data LC'!U987*'[1]Final Data'!$AS843/'[1]Final Data'!$AR843</f>
        <v>79.134855056819248</v>
      </c>
      <c r="Q843" s="33">
        <v>6.1999999999999998E-3</v>
      </c>
      <c r="R843" s="34">
        <f>'[1]Final Data LC'!W987*'[1]Final Data'!$AS843/'[1]Final Data'!$AR843</f>
        <v>0</v>
      </c>
      <c r="S843" s="34">
        <f>'[1]Final Data LC'!X987*'[1]Final Data'!$AS843/'[1]Final Data'!$AR843</f>
        <v>78.591346436923516</v>
      </c>
      <c r="T843" s="34">
        <f>'[1]Final Data LC'!Y987*'[1]Final Data'!$AS843/'[1]Final Data'!$AR843</f>
        <v>2.2465022955690448</v>
      </c>
      <c r="U843" s="34">
        <f>'[1]Final Data LC'!Z987*'[1]Final Data'!$AS843/'[1]Final Data'!$AR843</f>
        <v>10.453482455994667</v>
      </c>
      <c r="V843" s="65"/>
      <c r="W843" s="65">
        <v>76</v>
      </c>
      <c r="X843" s="34">
        <f>'[1]Final Data LC'!AC987*'[1]Final Data'!$AS843/'[1]Final Data'!$AR843</f>
        <v>1.5218241357080624</v>
      </c>
      <c r="Y843" s="34">
        <f>'[1]Final Data LC'!AD987*'[1]Final Data'!$AS843/'[1]Final Data'!$AR843</f>
        <v>7.3192494145959186</v>
      </c>
      <c r="Z843" s="34">
        <f>'[1]Final Data LC'!AE987*'[1]Final Data'!$AS843/'[1]Final Data'!$AR843</f>
        <v>3.1885839033883214</v>
      </c>
      <c r="AA843" s="34">
        <f>'[1]Final Data LC'!AF987*'[1]Final Data'!$AS843/'[1]Final Data'!$AR843</f>
        <v>1.6667597676802588</v>
      </c>
      <c r="AB843" s="33">
        <v>2.5939999999999998E-2</v>
      </c>
      <c r="AC843" s="33">
        <v>0.45674999999999999</v>
      </c>
      <c r="AD843" s="34">
        <f>'[1]Final Data LC'!AI987*'[1]Final Data'!$AS843/'[1]Final Data'!$AR843</f>
        <v>344.76563455386224</v>
      </c>
      <c r="AE843" s="33">
        <f t="shared" si="13"/>
        <v>5.8428648660551552</v>
      </c>
      <c r="AF843" s="66">
        <v>2025.8</v>
      </c>
      <c r="AG843" s="34">
        <f>'[1]Final Data LC'!AL987*'[1]Final Data'!$AS843/'[1]Final Data'!$AR843</f>
        <v>296.90064209504436</v>
      </c>
      <c r="AH843" s="34">
        <f>'[1]Final Data LC'!AM987*'[1]Final Data'!$AS843/'[1]Final Data'!$AR843</f>
        <v>321.21359435838031</v>
      </c>
      <c r="AI843" s="34">
        <f>'[1]Final Data LC'!AN987*'[1]Final Data'!$AS843/'[1]Final Data'!$AR843</f>
        <v>3.732092523284058</v>
      </c>
      <c r="AJ843" s="34">
        <f>'[1]Final Data LC'!AO987*'[1]Final Data'!$AS843/'[1]Final Data'!$AR843</f>
        <v>3.1885839033883214</v>
      </c>
      <c r="AK843" s="34">
        <f>'[1]Final Data LC'!AP987*'[1]Final Data'!$AS843/'[1]Final Data'!$AR843</f>
        <v>7.3192494145959186</v>
      </c>
      <c r="AL843" s="34">
        <f>'[1]Final Data LC'!AQ987*'[1]Final Data'!$AS843/'[1]Final Data'!$AR843</f>
        <v>218.30929565812087</v>
      </c>
      <c r="AM843" s="67">
        <v>5.5196916666666702</v>
      </c>
      <c r="AN843" s="66">
        <v>1</v>
      </c>
      <c r="AO843" s="38">
        <v>9.3066883595450497E-2</v>
      </c>
      <c r="AP843" s="67">
        <v>12052.928729498179</v>
      </c>
      <c r="AQ843" s="40">
        <v>9.3970629574785338</v>
      </c>
      <c r="AR843" s="38">
        <v>7.1102182624856305E-2</v>
      </c>
      <c r="AS843" s="40">
        <v>0.29552499999999998</v>
      </c>
      <c r="AT843" s="38">
        <v>-3.5346549869369427E-3</v>
      </c>
      <c r="AU843" s="38">
        <v>2.1005363982596635E-2</v>
      </c>
      <c r="AV843" s="41">
        <v>1.625</v>
      </c>
      <c r="AW843" s="41">
        <v>3.6111111111111112</v>
      </c>
      <c r="AX843" s="41">
        <v>7.5</v>
      </c>
      <c r="AY843" s="41">
        <v>10</v>
      </c>
      <c r="AZ843" s="41">
        <v>6</v>
      </c>
      <c r="BA843" s="41">
        <v>5.3125</v>
      </c>
      <c r="BB843" s="41">
        <v>0</v>
      </c>
      <c r="BC843" s="41">
        <v>0</v>
      </c>
      <c r="BD843" s="41">
        <v>3.75</v>
      </c>
      <c r="BE843" s="41">
        <v>4.1998456790123457</v>
      </c>
      <c r="BF843" s="41">
        <v>1.4583333333333333</v>
      </c>
      <c r="BG843" s="41">
        <v>3.5714285714285716</v>
      </c>
      <c r="BH843" s="41">
        <v>7.8571428571428568</v>
      </c>
      <c r="BI843" s="41">
        <v>10</v>
      </c>
      <c r="BJ843" s="41">
        <v>6.666666666666667</v>
      </c>
      <c r="BK843" s="41">
        <v>5.625</v>
      </c>
      <c r="BL843" s="41">
        <v>0</v>
      </c>
      <c r="BM843" s="41">
        <v>0</v>
      </c>
      <c r="BN843" s="41">
        <v>2.8571428571428572</v>
      </c>
      <c r="BO843" s="41">
        <v>4.2261904761904763</v>
      </c>
      <c r="BP843" s="66">
        <v>0</v>
      </c>
      <c r="BQ843" s="66">
        <v>0.62663477772760567</v>
      </c>
      <c r="BR843" s="66">
        <v>0.37336522227239427</v>
      </c>
      <c r="BS843" s="66">
        <v>0</v>
      </c>
      <c r="BT843" s="66">
        <v>0.60784729058696452</v>
      </c>
      <c r="BU843" s="66">
        <v>0.39215270941303548</v>
      </c>
      <c r="BV843" s="66">
        <v>0</v>
      </c>
      <c r="BW843" s="66">
        <v>0.63148981700760998</v>
      </c>
      <c r="BX843" s="66">
        <v>0.36851018299238997</v>
      </c>
      <c r="BY843" s="40">
        <v>0.93853399999999998</v>
      </c>
      <c r="BZ843" s="40">
        <v>3.0919856979934073</v>
      </c>
      <c r="CA843" s="68">
        <v>0</v>
      </c>
      <c r="CB843" s="66">
        <v>4.8333300000000003E-2</v>
      </c>
      <c r="CC843" s="44" t="s">
        <v>107</v>
      </c>
      <c r="CD843" s="69">
        <v>0</v>
      </c>
      <c r="CE843" s="69">
        <v>1</v>
      </c>
      <c r="CF843" s="67"/>
      <c r="CG843" s="78"/>
      <c r="CH843" s="70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50">
        <v>0</v>
      </c>
      <c r="CU843" s="71">
        <v>1967</v>
      </c>
      <c r="CV843" s="51" t="e">
        <f>#REF!-CU843</f>
        <v>#REF!</v>
      </c>
      <c r="CW843" s="71">
        <v>2</v>
      </c>
      <c r="CX843" s="72">
        <v>0.29399999999999998</v>
      </c>
      <c r="CY843" s="72"/>
    </row>
    <row r="844" spans="1:103" x14ac:dyDescent="0.2">
      <c r="A844" t="s">
        <v>1123</v>
      </c>
      <c r="B844" s="28">
        <v>31</v>
      </c>
      <c r="C844" s="64">
        <v>2007</v>
      </c>
      <c r="D844" s="62" t="s">
        <v>1121</v>
      </c>
      <c r="E844" s="30">
        <v>181</v>
      </c>
      <c r="F844" s="63">
        <v>0</v>
      </c>
      <c r="G844" s="62" t="s">
        <v>106</v>
      </c>
      <c r="H844" s="64">
        <v>0</v>
      </c>
      <c r="I844" s="32">
        <f>VLOOKUP(A844,[1]ES3!$A$2:$B$1307,2,FALSE)</f>
        <v>0.707380542</v>
      </c>
      <c r="J844" s="32">
        <f>VLOOKUP(A844,[1]ES2!$A$2:$B$1440,2,FALSE)</f>
        <v>0.43699855300000001</v>
      </c>
      <c r="K844" s="33">
        <v>0.12905</v>
      </c>
      <c r="L844" s="34">
        <f>'[1]Final Data LC'!Q988*'[1]Final Data'!$AS844/'[1]Final Data'!$AR844</f>
        <v>299.1765688309149</v>
      </c>
      <c r="M844" s="34">
        <f>'[1]Final Data LC'!R988*'[1]Final Data'!$AS844/'[1]Final Data'!$AR844</f>
        <v>16.758543834652706</v>
      </c>
      <c r="N844" s="33">
        <v>5.1399999999999994E-2</v>
      </c>
      <c r="O844" s="34">
        <f>'[1]Final Data LC'!T988*'[1]Final Data'!$AS844/'[1]Final Data'!$AR844</f>
        <v>0.5819975151838428</v>
      </c>
      <c r="P844" s="34">
        <f>'[1]Final Data LC'!U988*'[1]Final Data'!$AS844/'[1]Final Data'!$AR844</f>
        <v>91.50791700275191</v>
      </c>
      <c r="Q844" s="33"/>
      <c r="R844" s="34">
        <f>'[1]Final Data LC'!W988*'[1]Final Data'!$AS844/'[1]Final Data'!$AR844</f>
        <v>0</v>
      </c>
      <c r="S844" s="34">
        <f>'[1]Final Data LC'!X988*'[1]Final Data'!$AS844/'[1]Final Data'!$AR844</f>
        <v>90.314075945964532</v>
      </c>
      <c r="T844" s="34">
        <f>'[1]Final Data LC'!Y988*'[1]Final Data'!$AS844/'[1]Final Data'!$AR844</f>
        <v>2.133990889007424</v>
      </c>
      <c r="U844" s="34">
        <f>'[1]Final Data LC'!Z988*'[1]Final Data'!$AS844/'[1]Final Data'!$AR844</f>
        <v>10.714723484666644</v>
      </c>
      <c r="V844" s="65"/>
      <c r="W844" s="65">
        <v>82</v>
      </c>
      <c r="X844" s="34">
        <f>'[1]Final Data LC'!AC988*'[1]Final Data'!$AS844/'[1]Final Data'!$AR844</f>
        <v>2.1190678757975814</v>
      </c>
      <c r="Y844" s="34">
        <f>'[1]Final Data LC'!AD988*'[1]Final Data'!$AS844/'[1]Final Data'!$AR844</f>
        <v>15.53485675144565</v>
      </c>
      <c r="Z844" s="34">
        <f>'[1]Final Data LC'!AE988*'[1]Final Data'!$AS844/'[1]Final Data'!$AR844</f>
        <v>3.3875239986341619</v>
      </c>
      <c r="AA844" s="34">
        <f>'[1]Final Data LC'!AF988*'[1]Final Data'!$AS844/'[1]Final Data'!$AR844</f>
        <v>1.2684561228365805</v>
      </c>
      <c r="AB844" s="33">
        <v>4.3209999999999998E-2</v>
      </c>
      <c r="AC844" s="33">
        <v>0.81759000000000004</v>
      </c>
      <c r="AD844" s="34">
        <f>'[1]Final Data LC'!AI988*'[1]Final Data'!$AS844/'[1]Final Data'!$AR844</f>
        <v>325.87383946332244</v>
      </c>
      <c r="AE844" s="33">
        <f t="shared" si="13"/>
        <v>5.7865103109533385</v>
      </c>
      <c r="AF844" s="66">
        <v>2313.1999999999998</v>
      </c>
      <c r="AG844" s="34">
        <f>'[1]Final Data LC'!AL988*'[1]Final Data'!$AS844/'[1]Final Data'!$AR844</f>
        <v>305.66807957719624</v>
      </c>
      <c r="AH844" s="34">
        <f>'[1]Final Data LC'!AM988*'[1]Final Data'!$AS844/'[1]Final Data'!$AR844</f>
        <v>299.1765688309149</v>
      </c>
      <c r="AI844" s="34">
        <f>'[1]Final Data LC'!AN988*'[1]Final Data'!$AS844/'[1]Final Data'!$AR844</f>
        <v>4.2381357515951628</v>
      </c>
      <c r="AJ844" s="34">
        <f>'[1]Final Data LC'!AO988*'[1]Final Data'!$AS844/'[1]Final Data'!$AR844</f>
        <v>3.3875239986341619</v>
      </c>
      <c r="AK844" s="34">
        <f>'[1]Final Data LC'!AP988*'[1]Final Data'!$AS844/'[1]Final Data'!$AR844</f>
        <v>15.53485675144565</v>
      </c>
      <c r="AL844" s="34">
        <f>'[1]Final Data LC'!AQ988*'[1]Final Data'!$AS844/'[1]Final Data'!$AR844</f>
        <v>215.35400363123168</v>
      </c>
      <c r="AM844" s="67">
        <v>6.7010595376306004</v>
      </c>
      <c r="AN844" s="66">
        <v>1</v>
      </c>
      <c r="AO844" s="38">
        <v>9.6000000000000085E-2</v>
      </c>
      <c r="AP844" s="67">
        <v>11983.022622763325</v>
      </c>
      <c r="AQ844" s="40">
        <v>9.3912461455855443</v>
      </c>
      <c r="AR844" s="38">
        <v>9.0419013794644343E-2</v>
      </c>
      <c r="AS844" s="40">
        <v>0.253577</v>
      </c>
      <c r="AT844" s="38">
        <v>5.3206002728516208E-2</v>
      </c>
      <c r="AU844" s="38">
        <v>0.10689017507132519</v>
      </c>
      <c r="AV844" s="41">
        <v>1.625</v>
      </c>
      <c r="AW844" s="41">
        <v>3.6111111111111112</v>
      </c>
      <c r="AX844" s="41">
        <v>7.5</v>
      </c>
      <c r="AY844" s="41">
        <v>10</v>
      </c>
      <c r="AZ844" s="41">
        <v>6</v>
      </c>
      <c r="BA844" s="41">
        <v>5.3125</v>
      </c>
      <c r="BB844" s="41">
        <v>0</v>
      </c>
      <c r="BC844" s="41">
        <v>0</v>
      </c>
      <c r="BD844" s="41">
        <v>3.75</v>
      </c>
      <c r="BE844" s="41">
        <v>4.1998456790123457</v>
      </c>
      <c r="BF844" s="41">
        <v>1.4583333333333333</v>
      </c>
      <c r="BG844" s="41">
        <v>3.5714285714285716</v>
      </c>
      <c r="BH844" s="41">
        <v>7.8571428571428568</v>
      </c>
      <c r="BI844" s="41">
        <v>10</v>
      </c>
      <c r="BJ844" s="41">
        <v>6.666666666666667</v>
      </c>
      <c r="BK844" s="41">
        <v>5.625</v>
      </c>
      <c r="BL844" s="41">
        <v>0</v>
      </c>
      <c r="BM844" s="41">
        <v>0</v>
      </c>
      <c r="BN844" s="41">
        <v>2.8571428571428572</v>
      </c>
      <c r="BO844" s="41">
        <v>4.2261904761904763</v>
      </c>
      <c r="BP844" s="66">
        <v>0</v>
      </c>
      <c r="BQ844" s="66">
        <v>0.64876951377057968</v>
      </c>
      <c r="BR844" s="66">
        <v>0.35123048622942027</v>
      </c>
      <c r="BS844" s="66">
        <v>0</v>
      </c>
      <c r="BT844" s="66">
        <v>0.63847498788544399</v>
      </c>
      <c r="BU844" s="66">
        <v>0.36152501211455601</v>
      </c>
      <c r="BV844" s="66">
        <v>0</v>
      </c>
      <c r="BW844" s="66">
        <v>0.64999771290098174</v>
      </c>
      <c r="BX844" s="66">
        <v>0.35000228709901826</v>
      </c>
      <c r="BY844" s="40">
        <v>0.93853399999999998</v>
      </c>
      <c r="BZ844" s="40">
        <v>3.6366579672694708</v>
      </c>
      <c r="CA844" s="68">
        <v>0</v>
      </c>
      <c r="CB844" s="66">
        <v>4.8333300000000003E-2</v>
      </c>
      <c r="CC844" s="44" t="s">
        <v>107</v>
      </c>
      <c r="CD844" s="69">
        <v>0</v>
      </c>
      <c r="CE844" s="69">
        <v>1</v>
      </c>
      <c r="CF844" s="67"/>
      <c r="CG844" s="78"/>
      <c r="CH844" s="70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50">
        <v>0</v>
      </c>
      <c r="CU844" s="71">
        <v>1967</v>
      </c>
      <c r="CV844" s="51" t="e">
        <f>#REF!-CU844</f>
        <v>#REF!</v>
      </c>
      <c r="CW844" s="71">
        <v>2</v>
      </c>
      <c r="CX844" s="72">
        <v>0.23499999999999999</v>
      </c>
      <c r="CY844" s="72"/>
    </row>
    <row r="845" spans="1:103" x14ac:dyDescent="0.2">
      <c r="A845" t="s">
        <v>1124</v>
      </c>
      <c r="B845" s="28">
        <v>31</v>
      </c>
      <c r="C845" s="64">
        <v>2008</v>
      </c>
      <c r="D845" s="62" t="s">
        <v>1121</v>
      </c>
      <c r="E845" s="30">
        <v>181</v>
      </c>
      <c r="F845" s="63">
        <v>0</v>
      </c>
      <c r="G845" s="62" t="s">
        <v>106</v>
      </c>
      <c r="H845" s="64">
        <v>0</v>
      </c>
      <c r="I845" s="32">
        <f>VLOOKUP(A845,[1]ES3!$A$2:$B$1307,2,FALSE)</f>
        <v>1</v>
      </c>
      <c r="J845" s="32">
        <f>VLOOKUP(A845,[1]ES2!$A$2:$B$1440,2,FALSE)</f>
        <v>0.90590024899999999</v>
      </c>
      <c r="K845" s="33">
        <v>9.6240000000000006E-2</v>
      </c>
      <c r="L845" s="34">
        <f>'[1]Final Data LC'!Q989*'[1]Final Data'!$AS845/'[1]Final Data'!$AR845</f>
        <v>302.93182845510182</v>
      </c>
      <c r="M845" s="34">
        <f>'[1]Final Data LC'!R989*'[1]Final Data'!$AS845/'[1]Final Data'!$AR845</f>
        <v>38.214095711429295</v>
      </c>
      <c r="N845" s="33">
        <v>0.10490000000000001</v>
      </c>
      <c r="O845" s="34">
        <f>'[1]Final Data LC'!T989*'[1]Final Data'!$AS845/'[1]Final Data'!$AR845</f>
        <v>0.28549545772235502</v>
      </c>
      <c r="P845" s="34">
        <f>'[1]Final Data LC'!U989*'[1]Final Data'!$AS845/'[1]Final Data'!$AR845</f>
        <v>115.4459039782471</v>
      </c>
      <c r="Q845" s="33"/>
      <c r="R845" s="34">
        <f>'[1]Final Data LC'!W989*'[1]Final Data'!$AS845/'[1]Final Data'!$AR845</f>
        <v>1.71297274633413</v>
      </c>
      <c r="S845" s="34">
        <f>'[1]Final Data LC'!X989*'[1]Final Data'!$AS845/'[1]Final Data'!$AR845</f>
        <v>112.88701876458747</v>
      </c>
      <c r="T845" s="34">
        <f>'[1]Final Data LC'!Y989*'[1]Final Data'!$AS845/'[1]Final Data'!$AR845</f>
        <v>1.5120685353443248</v>
      </c>
      <c r="U845" s="34">
        <f>'[1]Final Data LC'!Z989*'[1]Final Data'!$AS845/'[1]Final Data'!$AR845</f>
        <v>9.9817671144408564</v>
      </c>
      <c r="V845" s="65"/>
      <c r="W845" s="65">
        <v>92</v>
      </c>
      <c r="X845" s="34">
        <f>'[1]Final Data LC'!AC989*'[1]Final Data'!$AS845/'[1]Final Data'!$AR845</f>
        <v>3.5634062686086536</v>
      </c>
      <c r="Y845" s="34">
        <f>'[1]Final Data LC'!AD989*'[1]Final Data'!$AS845/'[1]Final Data'!$AR845</f>
        <v>39.789607681823036</v>
      </c>
      <c r="Z845" s="34">
        <f>'[1]Final Data LC'!AE989*'[1]Final Data'!$AS845/'[1]Final Data'!$AR845</f>
        <v>4.7899793462306226</v>
      </c>
      <c r="AA845" s="34">
        <f>'[1]Final Data LC'!AF989*'[1]Final Data'!$AS845/'[1]Final Data'!$AR845</f>
        <v>1.2265730776219697</v>
      </c>
      <c r="AB845" s="33">
        <v>8.6069999999999994E-2</v>
      </c>
      <c r="AC845" s="33">
        <v>1.02301</v>
      </c>
      <c r="AD845" s="34">
        <f>'[1]Final Data LC'!AI989*'[1]Final Data'!$AS845/'[1]Final Data'!$AR845</f>
        <v>364.40851701798226</v>
      </c>
      <c r="AE845" s="33">
        <f t="shared" si="13"/>
        <v>5.8982755378294121</v>
      </c>
      <c r="AF845" s="66">
        <v>3798.6</v>
      </c>
      <c r="AG845" s="34">
        <f>'[1]Final Data LC'!AL989*'[1]Final Data'!$AS845/'[1]Final Data'!$AR845</f>
        <v>341.78035851702521</v>
      </c>
      <c r="AH845" s="34">
        <f>'[1]Final Data LC'!AM989*'[1]Final Data'!$AS845/'[1]Final Data'!$AR845</f>
        <v>302.93182845510182</v>
      </c>
      <c r="AI845" s="34">
        <f>'[1]Final Data LC'!AN989*'[1]Final Data'!$AS845/'[1]Final Data'!$AR845</f>
        <v>4.1449710898949323</v>
      </c>
      <c r="AJ845" s="34">
        <f>'[1]Final Data LC'!AO989*'[1]Final Data'!$AS845/'[1]Final Data'!$AR845</f>
        <v>4.7899793462306226</v>
      </c>
      <c r="AK845" s="34">
        <f>'[1]Final Data LC'!AP989*'[1]Final Data'!$AS845/'[1]Final Data'!$AR845</f>
        <v>39.789607681823036</v>
      </c>
      <c r="AL845" s="34">
        <f>'[1]Final Data LC'!AQ989*'[1]Final Data'!$AS845/'[1]Final Data'!$AR845</f>
        <v>228.89333975243773</v>
      </c>
      <c r="AM845" s="67">
        <v>9.4572432834492108</v>
      </c>
      <c r="AN845" s="66">
        <v>1</v>
      </c>
      <c r="AO845" s="38">
        <v>-9.9354813630876046E-3</v>
      </c>
      <c r="AP845" s="67">
        <v>11066.719012215519</v>
      </c>
      <c r="AQ845" s="40">
        <v>9.311697596244759</v>
      </c>
      <c r="AR845" s="38">
        <v>-3.1830394529962544E-2</v>
      </c>
      <c r="AS845" s="40">
        <v>0.27277799999999996</v>
      </c>
      <c r="AT845" s="38">
        <v>0.36973769430050962</v>
      </c>
      <c r="AU845" s="38">
        <v>0.34624468401510938</v>
      </c>
      <c r="AV845" s="41">
        <v>1.625</v>
      </c>
      <c r="AW845" s="41">
        <v>3.6111111111111112</v>
      </c>
      <c r="AX845" s="41">
        <v>7.5</v>
      </c>
      <c r="AY845" s="41">
        <v>10</v>
      </c>
      <c r="AZ845" s="41">
        <v>6</v>
      </c>
      <c r="BA845" s="41">
        <v>5.3125</v>
      </c>
      <c r="BB845" s="41">
        <v>0</v>
      </c>
      <c r="BC845" s="41">
        <v>0</v>
      </c>
      <c r="BD845" s="41">
        <v>3.75</v>
      </c>
      <c r="BE845" s="41">
        <v>4.1998456790123457</v>
      </c>
      <c r="BF845" s="41">
        <v>1.4583333333333333</v>
      </c>
      <c r="BG845" s="41">
        <v>3.5714285714285716</v>
      </c>
      <c r="BH845" s="41">
        <v>7.8571428571428568</v>
      </c>
      <c r="BI845" s="41">
        <v>10</v>
      </c>
      <c r="BJ845" s="41">
        <v>6.666666666666667</v>
      </c>
      <c r="BK845" s="41">
        <v>5.625</v>
      </c>
      <c r="BL845" s="41">
        <v>0</v>
      </c>
      <c r="BM845" s="41">
        <v>0</v>
      </c>
      <c r="BN845" s="41">
        <v>2.8571428571428572</v>
      </c>
      <c r="BO845" s="41">
        <v>4.2261904761904763</v>
      </c>
      <c r="BP845" s="66">
        <v>0</v>
      </c>
      <c r="BQ845" s="66">
        <v>0.70196142256949923</v>
      </c>
      <c r="BR845" s="66">
        <v>0.29803857743050083</v>
      </c>
      <c r="BS845" s="66">
        <v>0</v>
      </c>
      <c r="BT845" s="66">
        <v>0.67321487377200739</v>
      </c>
      <c r="BU845" s="66">
        <v>0.32678512622799261</v>
      </c>
      <c r="BV845" s="66">
        <v>0</v>
      </c>
      <c r="BW845" s="66">
        <v>0.70032424613589972</v>
      </c>
      <c r="BX845" s="66">
        <v>0.29967575386410034</v>
      </c>
      <c r="BY845" s="40">
        <v>0.92696100000000003</v>
      </c>
      <c r="BZ845" s="40">
        <v>7.3405831519865865</v>
      </c>
      <c r="CA845" s="68">
        <v>0</v>
      </c>
      <c r="CB845" s="66">
        <v>4.8333300000000003E-2</v>
      </c>
      <c r="CC845" s="44" t="s">
        <v>107</v>
      </c>
      <c r="CD845" s="69">
        <v>0</v>
      </c>
      <c r="CE845" s="69">
        <v>1</v>
      </c>
      <c r="CF845" s="67"/>
      <c r="CG845" s="78"/>
      <c r="CH845" s="70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50">
        <v>1.4837882396043231E-2</v>
      </c>
      <c r="CU845" s="71">
        <v>1967</v>
      </c>
      <c r="CV845" s="51" t="e">
        <f>#REF!-CU845</f>
        <v>#REF!</v>
      </c>
      <c r="CW845" s="71">
        <v>2</v>
      </c>
      <c r="CX845" s="72">
        <v>0.23499999999999999</v>
      </c>
      <c r="CY845" s="72"/>
    </row>
    <row r="846" spans="1:103" x14ac:dyDescent="0.2">
      <c r="A846" t="s">
        <v>1125</v>
      </c>
      <c r="B846" s="28">
        <v>31</v>
      </c>
      <c r="C846" s="75">
        <v>2009</v>
      </c>
      <c r="D846" s="62" t="s">
        <v>1121</v>
      </c>
      <c r="E846" s="30">
        <v>181</v>
      </c>
      <c r="F846" s="79">
        <v>0</v>
      </c>
      <c r="G846" s="62" t="s">
        <v>106</v>
      </c>
      <c r="H846" s="64">
        <v>0</v>
      </c>
      <c r="I846" s="32">
        <f>VLOOKUP(A846,[1]ES3!$A$2:$B$1307,2,FALSE)</f>
        <v>0.525256218</v>
      </c>
      <c r="J846" s="32">
        <f>VLOOKUP(A846,[1]ES2!$A$2:$B$1440,2,FALSE)</f>
        <v>0.47982444499999999</v>
      </c>
      <c r="K846" s="33">
        <v>0.19689000000000001</v>
      </c>
      <c r="L846" s="34">
        <f>'[1]Final Data LC'!Q990*'[1]Final Data'!$AS846/'[1]Final Data'!$AR846</f>
        <v>203.82895940536361</v>
      </c>
      <c r="M846" s="34">
        <f>'[1]Final Data LC'!R990*'[1]Final Data'!$AS846/'[1]Final Data'!$AR846</f>
        <v>27.759122188582378</v>
      </c>
      <c r="N846" s="33">
        <v>0.11269999999999999</v>
      </c>
      <c r="O846" s="34">
        <f>'[1]Final Data LC'!T990*'[1]Final Data'!$AS846/'[1]Final Data'!$AR846</f>
        <v>0.36003096538923679</v>
      </c>
      <c r="P846" s="34">
        <f>'[1]Final Data LC'!U990*'[1]Final Data'!$AS846/'[1]Final Data'!$AR846</f>
        <v>75.026044644683608</v>
      </c>
      <c r="Q846" s="33">
        <v>0.13269999999999998</v>
      </c>
      <c r="R846" s="34">
        <f>'[1]Final Data LC'!W990*'[1]Final Data'!$AS846/'[1]Final Data'!$AR846</f>
        <v>1.0507026132787931</v>
      </c>
      <c r="S846" s="34">
        <f>'[1]Final Data LC'!X990*'[1]Final Data'!$AS846/'[1]Final Data'!$AR846</f>
        <v>72.197229916625318</v>
      </c>
      <c r="T846" s="34">
        <f>'[1]Final Data LC'!Y990*'[1]Final Data'!$AS846/'[1]Final Data'!$AR846</f>
        <v>0.63923865283395087</v>
      </c>
      <c r="U846" s="34">
        <f>'[1]Final Data LC'!Z990*'[1]Final Data'!$AS846/'[1]Final Data'!$AR846</f>
        <v>10.330684435454426</v>
      </c>
      <c r="V846" s="65"/>
      <c r="W846" s="65">
        <v>93</v>
      </c>
      <c r="X846" s="34">
        <f>'[1]Final Data LC'!AC990*'[1]Final Data'!$AS846/'[1]Final Data'!$AR846</f>
        <v>1.1756113155566914</v>
      </c>
      <c r="Y846" s="34">
        <f>'[1]Final Data LC'!AD990*'[1]Final Data'!$AS846/'[1]Final Data'!$AR846</f>
        <v>1.4989044273347814</v>
      </c>
      <c r="Z846" s="34">
        <f>'[1]Final Data LC'!AE990*'[1]Final Data'!$AS846/'[1]Final Data'!$AR846</f>
        <v>2.3291799189466946</v>
      </c>
      <c r="AA846" s="34">
        <f>'[1]Final Data LC'!AF990*'[1]Final Data'!$AS846/'[1]Final Data'!$AR846</f>
        <v>1.1535686033900034</v>
      </c>
      <c r="AB846" s="33">
        <v>2.0649999999999998E-2</v>
      </c>
      <c r="AC846" s="33">
        <v>0.18994</v>
      </c>
      <c r="AD846" s="34">
        <f>'[1]Final Data LC'!AI990*'[1]Final Data'!$AS846/'[1]Final Data'!$AR846</f>
        <v>246.29057060912686</v>
      </c>
      <c r="AE846" s="33">
        <f t="shared" si="13"/>
        <v>5.506512020224438</v>
      </c>
      <c r="AF846" s="66">
        <v>3678.6</v>
      </c>
      <c r="AG846" s="34">
        <f>'[1]Final Data LC'!AL990*'[1]Final Data'!$AS846/'[1]Final Data'!$AR846</f>
        <v>226.29048310321866</v>
      </c>
      <c r="AH846" s="34">
        <f>'[1]Final Data LC'!AM990*'[1]Final Data'!$AS846/'[1]Final Data'!$AR846</f>
        <v>203.82895940536361</v>
      </c>
      <c r="AI846" s="34">
        <f>'[1]Final Data LC'!AN990*'[1]Final Data'!$AS846/'[1]Final Data'!$AR846</f>
        <v>4.3938472918931337</v>
      </c>
      <c r="AJ846" s="34">
        <f>'[1]Final Data LC'!AO990*'[1]Final Data'!$AS846/'[1]Final Data'!$AR846</f>
        <v>2.3291799189466946</v>
      </c>
      <c r="AK846" s="34">
        <f>'[1]Final Data LC'!AP990*'[1]Final Data'!$AS846/'[1]Final Data'!$AR846</f>
        <v>1.4989044273347814</v>
      </c>
      <c r="AL846" s="34">
        <f>'[1]Final Data LC'!AQ990*'[1]Final Data'!$AS846/'[1]Final Data'!$AR846</f>
        <v>154.0932531865933</v>
      </c>
      <c r="AM846" s="67">
        <v>13.609940452489999</v>
      </c>
      <c r="AN846" s="66">
        <v>1</v>
      </c>
      <c r="AO846" s="38">
        <v>5.2241469502169484E-3</v>
      </c>
      <c r="AP846" s="67">
        <v>9637.4730903044492</v>
      </c>
      <c r="AQ846" s="40">
        <v>9.1734142256813787</v>
      </c>
      <c r="AR846" s="38">
        <v>1.2860652271879758E-3</v>
      </c>
      <c r="AS846" s="40">
        <v>0.26576899999999998</v>
      </c>
      <c r="AT846" s="38">
        <v>0.31757196051776815</v>
      </c>
      <c r="AU846" s="38">
        <v>0.25163726144100124</v>
      </c>
      <c r="AV846" s="41">
        <v>1.625</v>
      </c>
      <c r="AW846" s="41">
        <v>3.6111111111111112</v>
      </c>
      <c r="AX846" s="41">
        <v>7.5</v>
      </c>
      <c r="AY846" s="41">
        <v>10</v>
      </c>
      <c r="AZ846" s="41">
        <v>6</v>
      </c>
      <c r="BA846" s="41">
        <v>5.3125</v>
      </c>
      <c r="BB846" s="41">
        <v>0</v>
      </c>
      <c r="BC846" s="41">
        <v>0</v>
      </c>
      <c r="BD846" s="41">
        <v>3.75</v>
      </c>
      <c r="BE846" s="41">
        <v>4.1998456790123457</v>
      </c>
      <c r="BF846" s="41">
        <v>1.4583333333333333</v>
      </c>
      <c r="BG846" s="41">
        <v>3.5714285714285716</v>
      </c>
      <c r="BH846" s="41">
        <v>7.8571428571428568</v>
      </c>
      <c r="BI846" s="41">
        <v>10</v>
      </c>
      <c r="BJ846" s="41">
        <v>6.666666666666667</v>
      </c>
      <c r="BK846" s="41">
        <v>5.625</v>
      </c>
      <c r="BL846" s="41">
        <v>0</v>
      </c>
      <c r="BM846" s="41">
        <v>0</v>
      </c>
      <c r="BN846" s="41">
        <v>2.8571428571428572</v>
      </c>
      <c r="BO846" s="41">
        <v>4.2261904761904763</v>
      </c>
      <c r="BP846" s="66">
        <v>0</v>
      </c>
      <c r="BQ846" s="66">
        <v>0.67079646593618447</v>
      </c>
      <c r="BR846" s="66">
        <v>0.32920353406381558</v>
      </c>
      <c r="BS846" s="66">
        <v>0</v>
      </c>
      <c r="BT846" s="66">
        <v>0.6150068470291451</v>
      </c>
      <c r="BU846" s="66">
        <v>0.3849931529708549</v>
      </c>
      <c r="BV846" s="66">
        <v>0</v>
      </c>
      <c r="BW846" s="66">
        <v>0.6894257220557457</v>
      </c>
      <c r="BX846" s="66">
        <v>0.3105742779442543</v>
      </c>
      <c r="BY846" s="40">
        <v>0.92696100000000003</v>
      </c>
      <c r="BZ846" s="40">
        <v>5.125761969510453</v>
      </c>
      <c r="CA846" s="68">
        <v>0</v>
      </c>
      <c r="CB846" s="66">
        <v>4.8333300000000003E-2</v>
      </c>
      <c r="CC846" s="44" t="s">
        <v>107</v>
      </c>
      <c r="CD846" s="69">
        <v>0</v>
      </c>
      <c r="CE846" s="69">
        <v>1</v>
      </c>
      <c r="CF846" s="67"/>
      <c r="CG846" s="78"/>
      <c r="CH846" s="70"/>
      <c r="CI846" s="49">
        <v>47.8</v>
      </c>
      <c r="CJ846" s="49">
        <v>50</v>
      </c>
      <c r="CK846" s="49">
        <v>45</v>
      </c>
      <c r="CL846" s="49">
        <v>73.8</v>
      </c>
      <c r="CM846" s="49">
        <v>0</v>
      </c>
      <c r="CN846" s="49">
        <v>65.5</v>
      </c>
      <c r="CO846" s="49">
        <v>57.1</v>
      </c>
      <c r="CP846" s="49">
        <v>78.099999999999994</v>
      </c>
      <c r="CQ846" s="49">
        <v>28.4</v>
      </c>
      <c r="CR846" s="49">
        <v>50</v>
      </c>
      <c r="CS846" s="49">
        <v>30</v>
      </c>
      <c r="CT846" s="50">
        <v>1.4004504945646852E-2</v>
      </c>
      <c r="CU846" s="71">
        <v>1967</v>
      </c>
      <c r="CV846" s="51" t="e">
        <f>#REF!-CU846</f>
        <v>#REF!</v>
      </c>
      <c r="CW846" s="71">
        <v>2</v>
      </c>
      <c r="CX846" s="72">
        <v>0.23499999999999999</v>
      </c>
      <c r="CY846" s="72"/>
    </row>
    <row r="847" spans="1:103" x14ac:dyDescent="0.2">
      <c r="A847" t="s">
        <v>1126</v>
      </c>
      <c r="B847" s="28">
        <v>31</v>
      </c>
      <c r="C847" s="64">
        <v>2010</v>
      </c>
      <c r="D847" s="62" t="s">
        <v>1121</v>
      </c>
      <c r="E847" s="30">
        <v>181</v>
      </c>
      <c r="F847" s="63">
        <v>0</v>
      </c>
      <c r="G847" s="62" t="s">
        <v>106</v>
      </c>
      <c r="H847" s="64">
        <v>0</v>
      </c>
      <c r="I847" s="32">
        <f>VLOOKUP(A847,[1]ES3!$A$2:$B$1307,2,FALSE)</f>
        <v>0.924662282</v>
      </c>
      <c r="J847" s="32">
        <f>VLOOKUP(A847,[1]ES2!$A$2:$B$1440,2,FALSE)</f>
        <v>0.79241017000000002</v>
      </c>
      <c r="K847" s="33">
        <v>0.20745000000000002</v>
      </c>
      <c r="L847" s="34">
        <f>'[1]Final Data LC'!Q991*'[1]Final Data'!$AS847/'[1]Final Data'!$AR847</f>
        <v>238.99222413992575</v>
      </c>
      <c r="M847" s="34">
        <f>'[1]Final Data LC'!R991*'[1]Final Data'!$AS847/'[1]Final Data'!$AR847</f>
        <v>28.688016364634478</v>
      </c>
      <c r="N847" s="33">
        <v>0.1047</v>
      </c>
      <c r="O847" s="34">
        <f>'[1]Final Data LC'!T991*'[1]Final Data'!$AS847/'[1]Final Data'!$AR847</f>
        <v>0.42261375927104516</v>
      </c>
      <c r="P847" s="34">
        <f>'[1]Final Data LC'!U991*'[1]Final Data'!$AS847/'[1]Final Data'!$AR847</f>
        <v>118.20755443140116</v>
      </c>
      <c r="Q847" s="33">
        <v>0.10210000000000001</v>
      </c>
      <c r="R847" s="34">
        <f>'[1]Final Data LC'!W991*'[1]Final Data'!$AS847/'[1]Final Data'!$AR847</f>
        <v>2.1462149735529548</v>
      </c>
      <c r="S847" s="34">
        <f>'[1]Final Data LC'!X991*'[1]Final Data'!$AS847/'[1]Final Data'!$AR847</f>
        <v>112.87101990256679</v>
      </c>
      <c r="T847" s="34">
        <f>'[1]Final Data LC'!Y991*'[1]Final Data'!$AS847/'[1]Final Data'!$AR847</f>
        <v>1.118683480423355</v>
      </c>
      <c r="U847" s="34">
        <f>'[1]Final Data LC'!Z991*'[1]Final Data'!$AS847/'[1]Final Data'!$AR847</f>
        <v>8.5102809955169292</v>
      </c>
      <c r="V847" s="65"/>
      <c r="W847" s="65"/>
      <c r="X847" s="34">
        <f>'[1]Final Data LC'!AC991*'[1]Final Data'!$AS847/'[1]Final Data'!$AR847</f>
        <v>1.3589932651068903</v>
      </c>
      <c r="Y847" s="34">
        <f>'[1]Final Data LC'!AD991*'[1]Final Data'!$AS847/'[1]Final Data'!$AR847</f>
        <v>4.3918684786990969</v>
      </c>
      <c r="Z847" s="34">
        <f>'[1]Final Data LC'!AE991*'[1]Final Data'!$AS847/'[1]Final Data'!$AR847</f>
        <v>2.6765538087166192</v>
      </c>
      <c r="AA847" s="34">
        <f>'[1]Final Data LC'!AF991*'[1]Final Data'!$AS847/'[1]Final Data'!$AR847</f>
        <v>1.3175605436097291</v>
      </c>
      <c r="AB847" s="33">
        <v>2.0240000000000001E-2</v>
      </c>
      <c r="AC847" s="33">
        <v>0.18618999999999999</v>
      </c>
      <c r="AD847" s="34">
        <f>'[1]Final Data LC'!AI991*'[1]Final Data'!$AS847/'[1]Final Data'!$AR847</f>
        <v>274.02773343792535</v>
      </c>
      <c r="AE847" s="33">
        <f t="shared" si="13"/>
        <v>5.613229318192718</v>
      </c>
      <c r="AF847" s="66">
        <v>3697.8</v>
      </c>
      <c r="AG847" s="34">
        <f>'[1]Final Data LC'!AL991*'[1]Final Data'!$AS847/'[1]Final Data'!$AR847</f>
        <v>238.02269845689219</v>
      </c>
      <c r="AH847" s="34">
        <f>'[1]Final Data LC'!AM991*'[1]Final Data'!$AS847/'[1]Final Data'!$AR847</f>
        <v>238.99222413992575</v>
      </c>
      <c r="AI847" s="34">
        <f>'[1]Final Data LC'!AN991*'[1]Final Data'!$AS847/'[1]Final Data'!$AR847</f>
        <v>2.3616651253381935</v>
      </c>
      <c r="AJ847" s="34">
        <f>'[1]Final Data LC'!AO991*'[1]Final Data'!$AS847/'[1]Final Data'!$AR847</f>
        <v>2.6765538087166192</v>
      </c>
      <c r="AK847" s="34">
        <f>'[1]Final Data LC'!AP991*'[1]Final Data'!$AS847/'[1]Final Data'!$AR847</f>
        <v>4.3918684786990969</v>
      </c>
      <c r="AL847" s="34">
        <f>'[1]Final Data LC'!AQ991*'[1]Final Data'!$AS847/'[1]Final Data'!$AR847</f>
        <v>125.1516785543254</v>
      </c>
      <c r="AM847" s="67">
        <v>12.06775664095</v>
      </c>
      <c r="AN847" s="66">
        <v>1</v>
      </c>
      <c r="AO847" s="38">
        <v>6.7108965557209507E-2</v>
      </c>
      <c r="AP847" s="67">
        <v>11129.807170788734</v>
      </c>
      <c r="AQ847" s="40">
        <v>9.3173821189432928</v>
      </c>
      <c r="AR847" s="38">
        <v>7.6642340077587787E-2</v>
      </c>
      <c r="AS847" s="40">
        <v>0.25898399999999999</v>
      </c>
      <c r="AT847" s="38">
        <v>-2.4073028387325054E-2</v>
      </c>
      <c r="AU847" s="38">
        <v>-4.8903428569936264E-2</v>
      </c>
      <c r="AV847" s="41">
        <v>1.625</v>
      </c>
      <c r="AW847" s="41">
        <v>3.6111111111111112</v>
      </c>
      <c r="AX847" s="41">
        <v>7.5</v>
      </c>
      <c r="AY847" s="41">
        <v>10</v>
      </c>
      <c r="AZ847" s="41">
        <v>6</v>
      </c>
      <c r="BA847" s="41">
        <v>5.3125</v>
      </c>
      <c r="BB847" s="41">
        <v>0</v>
      </c>
      <c r="BC847" s="41">
        <v>0</v>
      </c>
      <c r="BD847" s="41">
        <v>3.75</v>
      </c>
      <c r="BE847" s="41">
        <v>4.1998456790123457</v>
      </c>
      <c r="BF847" s="41">
        <v>1.4583333333333333</v>
      </c>
      <c r="BG847" s="41">
        <v>3.5714285714285716</v>
      </c>
      <c r="BH847" s="41">
        <v>7.8571428571428568</v>
      </c>
      <c r="BI847" s="41">
        <v>10</v>
      </c>
      <c r="BJ847" s="41">
        <v>6.666666666666667</v>
      </c>
      <c r="BK847" s="41">
        <v>5.625</v>
      </c>
      <c r="BL847" s="41">
        <v>0</v>
      </c>
      <c r="BM847" s="41">
        <v>0</v>
      </c>
      <c r="BN847" s="41">
        <v>2.8571428571428572</v>
      </c>
      <c r="BO847" s="41">
        <v>4.2261904761904763</v>
      </c>
      <c r="BP847" s="66">
        <v>0</v>
      </c>
      <c r="BQ847" s="66">
        <v>0.67079646593618447</v>
      </c>
      <c r="BR847" s="66">
        <v>0.32920353406381558</v>
      </c>
      <c r="BS847" s="66">
        <v>0</v>
      </c>
      <c r="BT847" s="66">
        <v>0.6150068470291451</v>
      </c>
      <c r="BU847" s="66">
        <v>0.3849931529708549</v>
      </c>
      <c r="BV847" s="66">
        <v>0</v>
      </c>
      <c r="BW847" s="66">
        <v>0.6894257220557457</v>
      </c>
      <c r="BX847" s="66">
        <v>0.3105742779442543</v>
      </c>
      <c r="BY847" s="40">
        <v>0.92696100000000003</v>
      </c>
      <c r="BZ847" s="40">
        <v>4.8024949416620624</v>
      </c>
      <c r="CA847" s="68">
        <v>0</v>
      </c>
      <c r="CB847" s="66">
        <v>4.8333300000000003E-2</v>
      </c>
      <c r="CC847" s="44" t="s">
        <v>107</v>
      </c>
      <c r="CD847" s="69">
        <v>0</v>
      </c>
      <c r="CE847" s="69">
        <v>1</v>
      </c>
      <c r="CF847" s="67"/>
      <c r="CG847" s="78"/>
      <c r="CH847" s="70"/>
      <c r="CI847" s="49">
        <v>47.9</v>
      </c>
      <c r="CJ847" s="49">
        <v>50</v>
      </c>
      <c r="CK847" s="49">
        <v>48</v>
      </c>
      <c r="CL847" s="49">
        <v>76.400000000000006</v>
      </c>
      <c r="CM847" s="49">
        <v>9.3000000000000007</v>
      </c>
      <c r="CN847" s="49">
        <v>64.2</v>
      </c>
      <c r="CO847" s="49">
        <v>59.8</v>
      </c>
      <c r="CP847" s="49">
        <v>57.9</v>
      </c>
      <c r="CQ847" s="49">
        <v>33.4</v>
      </c>
      <c r="CR847" s="49">
        <v>50</v>
      </c>
      <c r="CS847" s="49">
        <v>30</v>
      </c>
      <c r="CT847" s="50">
        <v>1.815632667367683E-2</v>
      </c>
      <c r="CU847" s="71">
        <v>1967</v>
      </c>
      <c r="CV847" s="51" t="e">
        <f>#REF!-CU847</f>
        <v>#REF!</v>
      </c>
      <c r="CW847" s="71">
        <v>2</v>
      </c>
      <c r="CX847" s="72">
        <v>0.23499999999999999</v>
      </c>
      <c r="CY847" s="72"/>
    </row>
    <row r="848" spans="1:103" x14ac:dyDescent="0.2">
      <c r="A848" t="s">
        <v>1127</v>
      </c>
      <c r="B848" s="74">
        <v>32</v>
      </c>
      <c r="C848" s="64">
        <v>2006</v>
      </c>
      <c r="D848" s="62" t="s">
        <v>1128</v>
      </c>
      <c r="E848" s="30">
        <v>182</v>
      </c>
      <c r="F848" s="63">
        <v>0</v>
      </c>
      <c r="G848" s="62" t="s">
        <v>106</v>
      </c>
      <c r="H848" s="64">
        <v>0</v>
      </c>
      <c r="I848" s="32">
        <f>VLOOKUP(A848,[1]ES3!$A$2:$B$1307,2,FALSE)</f>
        <v>9.0517559999999993E-3</v>
      </c>
      <c r="J848" s="32">
        <f>VLOOKUP(A848,[1]ES2!$A$2:$B$1440,2,FALSE)</f>
        <v>9.0590289999999997E-3</v>
      </c>
      <c r="K848" s="33"/>
      <c r="L848" s="34">
        <f>'[1]Final Data LC'!Q992*'[1]Final Data'!$AS848/'[1]Final Data'!$AR848</f>
        <v>1019.2417148904748</v>
      </c>
      <c r="M848" s="34">
        <f>'[1]Final Data LC'!R992*'[1]Final Data'!$AS848/'[1]Final Data'!$AR848</f>
        <v>1444.2835726029373</v>
      </c>
      <c r="N848" s="33">
        <v>0.55469999999999997</v>
      </c>
      <c r="O848" s="34">
        <f>'[1]Final Data LC'!T992*'[1]Final Data'!$AS848/'[1]Final Data'!$AR848</f>
        <v>420.25898185738004</v>
      </c>
      <c r="P848" s="34">
        <f>'[1]Final Data LC'!U992*'[1]Final Data'!$AS848/'[1]Final Data'!$AR848</f>
        <v>0.30798821794091741</v>
      </c>
      <c r="Q848" s="33"/>
      <c r="R848" s="34">
        <f>'[1]Final Data LC'!W992*'[1]Final Data'!$AS848/'[1]Final Data'!$AR848</f>
        <v>0</v>
      </c>
      <c r="S848" s="34">
        <f>'[1]Final Data LC'!X992*'[1]Final Data'!$AS848/'[1]Final Data'!$AR848</f>
        <v>0.30798821794091741</v>
      </c>
      <c r="T848" s="34">
        <f>'[1]Final Data LC'!Y992*'[1]Final Data'!$AS848/'[1]Final Data'!$AR848</f>
        <v>-5.743074416898283</v>
      </c>
      <c r="U848" s="34">
        <f>'[1]Final Data LC'!Z992*'[1]Final Data'!$AS848/'[1]Final Data'!$AR848</f>
        <v>1.376888503735866</v>
      </c>
      <c r="V848" s="65"/>
      <c r="W848" s="65"/>
      <c r="X848" s="34">
        <f>'[1]Final Data LC'!AC992*'[1]Final Data'!$AS848/'[1]Final Data'!$AR848</f>
        <v>215.51928474265605</v>
      </c>
      <c r="Y848" s="34">
        <f>'[1]Final Data LC'!AD992*'[1]Final Data'!$AS848/'[1]Final Data'!$AR848</f>
        <v>-3.768326431277107</v>
      </c>
      <c r="Z848" s="34">
        <f>'[1]Final Data LC'!AE992*'[1]Final Data'!$AS848/'[1]Final Data'!$AR848</f>
        <v>234.92254247293388</v>
      </c>
      <c r="AA848" s="34">
        <f>'[1]Final Data LC'!AF992*'[1]Final Data'!$AS848/'[1]Final Data'!$AR848</f>
        <v>19.403257730277794</v>
      </c>
      <c r="AB848" s="33">
        <v>-6.2960000000000002E-2</v>
      </c>
      <c r="AC848" s="33">
        <v>-0.11351000000000001</v>
      </c>
      <c r="AD848" s="34">
        <f>'[1]Final Data LC'!AI992*'[1]Final Data'!$AS848/'[1]Final Data'!$AR848</f>
        <v>2603.7142775185193</v>
      </c>
      <c r="AE848" s="33">
        <f t="shared" si="13"/>
        <v>7.864694272853038</v>
      </c>
      <c r="AF848" s="66">
        <v>14422.3</v>
      </c>
      <c r="AG848" s="34">
        <f>'[1]Final Data LC'!AL992*'[1]Final Data'!$AS848/'[1]Final Data'!$AR848</f>
        <v>1055.3306872515518</v>
      </c>
      <c r="AH848" s="34">
        <f>'[1]Final Data LC'!AM992*'[1]Final Data'!$AS848/'[1]Final Data'!$AR848</f>
        <v>1019.2417148904748</v>
      </c>
      <c r="AI848" s="34">
        <f>'[1]Final Data LC'!AN992*'[1]Final Data'!$AS848/'[1]Final Data'!$AR848</f>
        <v>4.4748876371415642</v>
      </c>
      <c r="AJ848" s="34">
        <f>'[1]Final Data LC'!AO992*'[1]Final Data'!$AS848/'[1]Final Data'!$AR848</f>
        <v>234.92254247293388</v>
      </c>
      <c r="AK848" s="34">
        <f>'[1]Final Data LC'!AP992*'[1]Final Data'!$AS848/'[1]Final Data'!$AR848</f>
        <v>-3.768326431277107</v>
      </c>
      <c r="AL848" s="34">
        <f>'[1]Final Data LC'!AQ992*'[1]Final Data'!$AS848/'[1]Final Data'!$AR848</f>
        <v>1055.0226990336107</v>
      </c>
      <c r="AM848" s="66">
        <v>5.5196916666666702</v>
      </c>
      <c r="AN848" s="66">
        <v>1</v>
      </c>
      <c r="AO848" s="38">
        <v>7.2809055815622234E-2</v>
      </c>
      <c r="AP848" s="66">
        <v>266.92559351726646</v>
      </c>
      <c r="AQ848" s="40">
        <v>5.5869699435975928</v>
      </c>
      <c r="AR848" s="38">
        <v>3.7783740055528481E-2</v>
      </c>
      <c r="AS848" s="40">
        <v>3.8410300000000001E-2</v>
      </c>
      <c r="AT848" s="38"/>
      <c r="AU848" s="38">
        <v>9.6238569221287526E-2</v>
      </c>
      <c r="AV848" s="41">
        <v>2.5625</v>
      </c>
      <c r="AW848" s="41">
        <v>4.4444444444444446</v>
      </c>
      <c r="AX848" s="41">
        <v>8.8891666666666662</v>
      </c>
      <c r="AY848" s="41">
        <v>5</v>
      </c>
      <c r="AZ848" s="41">
        <v>7</v>
      </c>
      <c r="BA848" s="41">
        <v>5</v>
      </c>
      <c r="BB848" s="41">
        <v>0</v>
      </c>
      <c r="BC848" s="41">
        <v>0</v>
      </c>
      <c r="BD848" s="41">
        <v>2.5</v>
      </c>
      <c r="BE848" s="41">
        <v>3.9329012345679013</v>
      </c>
      <c r="BF848" s="41">
        <v>2.25</v>
      </c>
      <c r="BG848" s="41">
        <v>5.3571428571428568</v>
      </c>
      <c r="BH848" s="41">
        <v>9.3453571428571429</v>
      </c>
      <c r="BI848" s="41">
        <v>4.166666666666667</v>
      </c>
      <c r="BJ848" s="41">
        <v>7.7777777777777777</v>
      </c>
      <c r="BK848" s="41">
        <v>5.833333333333333</v>
      </c>
      <c r="BL848" s="41">
        <v>0</v>
      </c>
      <c r="BM848" s="41">
        <v>0</v>
      </c>
      <c r="BN848" s="41">
        <v>1.4285714285714286</v>
      </c>
      <c r="BO848" s="41">
        <v>4.0176499118165792</v>
      </c>
      <c r="BP848" s="66">
        <v>6.8052530030497299E-2</v>
      </c>
      <c r="BQ848" s="66">
        <v>0.3622455965643866</v>
      </c>
      <c r="BR848" s="66">
        <v>0.56970187340511613</v>
      </c>
      <c r="BS848" s="66">
        <v>0.11770258856262732</v>
      </c>
      <c r="BT848" s="66">
        <v>0.19620410393998111</v>
      </c>
      <c r="BU848" s="66">
        <v>0.6860933074973915</v>
      </c>
      <c r="BV848" s="66">
        <v>5.6398633556694264E-2</v>
      </c>
      <c r="BW848" s="66">
        <v>0.35716397319668902</v>
      </c>
      <c r="BX848" s="66">
        <v>0.5864373932466167</v>
      </c>
      <c r="BY848" s="40">
        <v>0.86182900000000007</v>
      </c>
      <c r="BZ848" s="40">
        <v>12.35978696978313</v>
      </c>
      <c r="CA848" s="68">
        <v>0.81295660000000003</v>
      </c>
      <c r="CB848" s="66">
        <v>9.2222200000000004E-2</v>
      </c>
      <c r="CC848" s="44" t="s">
        <v>270</v>
      </c>
      <c r="CD848" s="69">
        <v>1</v>
      </c>
      <c r="CE848" s="69">
        <v>0</v>
      </c>
      <c r="CF848" s="46">
        <v>6.1914796594389987</v>
      </c>
      <c r="CG848" s="88">
        <v>0</v>
      </c>
      <c r="CH848" s="61"/>
      <c r="CI848" s="49">
        <v>45.2</v>
      </c>
      <c r="CJ848" s="49">
        <v>10</v>
      </c>
      <c r="CK848" s="49">
        <v>23</v>
      </c>
      <c r="CL848" s="49">
        <v>75.099999999999994</v>
      </c>
      <c r="CM848" s="49">
        <v>68.900000000000006</v>
      </c>
      <c r="CN848" s="49">
        <v>50.8</v>
      </c>
      <c r="CO848" s="49">
        <v>32</v>
      </c>
      <c r="CP848" s="49">
        <v>74</v>
      </c>
      <c r="CQ848" s="49">
        <v>58.4</v>
      </c>
      <c r="CR848" s="49">
        <v>30</v>
      </c>
      <c r="CS848" s="49">
        <v>30</v>
      </c>
      <c r="CT848" s="50">
        <v>0</v>
      </c>
      <c r="CU848" s="89">
        <v>1961</v>
      </c>
      <c r="CV848" s="51" t="e">
        <f>#REF!-CU848</f>
        <v>#REF!</v>
      </c>
      <c r="CW848" s="89">
        <v>1</v>
      </c>
      <c r="CX848" s="90">
        <v>0.14499999999999999</v>
      </c>
      <c r="CY848" s="90"/>
    </row>
    <row r="849" spans="1:103" x14ac:dyDescent="0.2">
      <c r="A849" t="s">
        <v>1129</v>
      </c>
      <c r="B849" s="74">
        <v>32</v>
      </c>
      <c r="C849" s="64">
        <v>2007</v>
      </c>
      <c r="D849" s="62" t="s">
        <v>1128</v>
      </c>
      <c r="E849" s="30">
        <v>182</v>
      </c>
      <c r="F849" s="63">
        <v>0</v>
      </c>
      <c r="G849" s="62" t="s">
        <v>106</v>
      </c>
      <c r="H849" s="64">
        <v>0</v>
      </c>
      <c r="I849" s="32">
        <f>VLOOKUP(A849,[1]ES3!$A$2:$B$1307,2,FALSE)</f>
        <v>0.32824366500000002</v>
      </c>
      <c r="J849" s="32">
        <f>VLOOKUP(A849,[1]ES2!$A$2:$B$1440,2,FALSE)</f>
        <v>0.16494604099999999</v>
      </c>
      <c r="K849" s="33">
        <v>1.83571</v>
      </c>
      <c r="L849" s="34">
        <f>'[1]Final Data LC'!Q993*'[1]Final Data'!$AS849/'[1]Final Data'!$AR849</f>
        <v>6292.228827877092</v>
      </c>
      <c r="M849" s="34">
        <f>'[1]Final Data LC'!R993*'[1]Final Data'!$AS849/'[1]Final Data'!$AR849</f>
        <v>1254.5926435646372</v>
      </c>
      <c r="N849" s="33">
        <v>0.14599999999999999</v>
      </c>
      <c r="O849" s="34">
        <f>'[1]Final Data LC'!T993*'[1]Final Data'!$AS849/'[1]Final Data'!$AR849</f>
        <v>769.13210083526303</v>
      </c>
      <c r="P849" s="34">
        <f>'[1]Final Data LC'!U993*'[1]Final Data'!$AS849/'[1]Final Data'!$AR849</f>
        <v>2327.3931402069775</v>
      </c>
      <c r="Q849" s="33">
        <v>8.0299999999999996E-2</v>
      </c>
      <c r="R849" s="34">
        <f>'[1]Final Data LC'!W993*'[1]Final Data'!$AS849/'[1]Final Data'!$AR849</f>
        <v>47.276105848779849</v>
      </c>
      <c r="S849" s="34">
        <f>'[1]Final Data LC'!X993*'[1]Final Data'!$AS849/'[1]Final Data'!$AR849</f>
        <v>2280.117034358198</v>
      </c>
      <c r="T849" s="34">
        <f>'[1]Final Data LC'!Y993*'[1]Final Data'!$AS849/'[1]Final Data'!$AR849</f>
        <v>212.2350938703747</v>
      </c>
      <c r="U849" s="34">
        <f>'[1]Final Data LC'!Z993*'[1]Final Data'!$AS849/'[1]Final Data'!$AR849</f>
        <v>335.54395202330016</v>
      </c>
      <c r="V849" s="65"/>
      <c r="W849" s="65"/>
      <c r="X849" s="34">
        <f>'[1]Final Data LC'!AC993*'[1]Final Data'!$AS849/'[1]Final Data'!$AR849</f>
        <v>948.86487193460152</v>
      </c>
      <c r="Y849" s="34">
        <f>'[1]Final Data LC'!AD993*'[1]Final Data'!$AS849/'[1]Final Data'!$AR849</f>
        <v>269.15146625271251</v>
      </c>
      <c r="Z849" s="34">
        <f>'[1]Final Data LC'!AE993*'[1]Final Data'!$AS849/'[1]Final Data'!$AR849</f>
        <v>1110.0483376141062</v>
      </c>
      <c r="AA849" s="34">
        <f>'[1]Final Data LC'!AF993*'[1]Final Data'!$AS849/'[1]Final Data'!$AR849</f>
        <v>161.18346567950476</v>
      </c>
      <c r="AB849" s="33">
        <v>-7.1150000000000005E-2</v>
      </c>
      <c r="AC849" s="33">
        <v>-0.31258999999999998</v>
      </c>
      <c r="AD849" s="34">
        <f>'[1]Final Data LC'!AI993*'[1]Final Data'!$AS849/'[1]Final Data'!$AR849</f>
        <v>8593.4619259272167</v>
      </c>
      <c r="AE849" s="33">
        <f t="shared" si="13"/>
        <v>9.0587569519404774</v>
      </c>
      <c r="AF849" s="66">
        <v>61305.3</v>
      </c>
      <c r="AG849" s="34">
        <f>'[1]Final Data LC'!AL993*'[1]Final Data'!$AS849/'[1]Final Data'!$AR849</f>
        <v>2943.5494326281491</v>
      </c>
      <c r="AH849" s="34">
        <f>'[1]Final Data LC'!AM993*'[1]Final Data'!$AS849/'[1]Final Data'!$AR849</f>
        <v>6292.228827877092</v>
      </c>
      <c r="AI849" s="34">
        <f>'[1]Final Data LC'!AN993*'[1]Final Data'!$AS849/'[1]Final Data'!$AR849</f>
        <v>114.60874145158751</v>
      </c>
      <c r="AJ849" s="34">
        <f>'[1]Final Data LC'!AO993*'[1]Final Data'!$AS849/'[1]Final Data'!$AR849</f>
        <v>1110.0483376141062</v>
      </c>
      <c r="AK849" s="34">
        <f>'[1]Final Data LC'!AP993*'[1]Final Data'!$AS849/'[1]Final Data'!$AR849</f>
        <v>269.15146625271251</v>
      </c>
      <c r="AL849" s="34">
        <f>'[1]Final Data LC'!AQ993*'[1]Final Data'!$AS849/'[1]Final Data'!$AR849</f>
        <v>663.43239826995125</v>
      </c>
      <c r="AM849" s="66">
        <v>6.7010595376306004</v>
      </c>
      <c r="AN849" s="66">
        <v>1</v>
      </c>
      <c r="AO849" s="38">
        <v>6.4420191506962252E-2</v>
      </c>
      <c r="AP849" s="66">
        <v>303.69191167983314</v>
      </c>
      <c r="AQ849" s="40">
        <v>5.7160137390985408</v>
      </c>
      <c r="AR849" s="38">
        <v>3.5095777003969035E-2</v>
      </c>
      <c r="AS849" s="40">
        <v>4.4673900000000002E-2</v>
      </c>
      <c r="AT849" s="38">
        <v>0.11649974451809995</v>
      </c>
      <c r="AU849" s="38">
        <v>0.107798660447815</v>
      </c>
      <c r="AV849" s="41">
        <v>2.5625</v>
      </c>
      <c r="AW849" s="41">
        <v>4.4444444444444446</v>
      </c>
      <c r="AX849" s="41">
        <v>8.8891666666666662</v>
      </c>
      <c r="AY849" s="41">
        <v>5</v>
      </c>
      <c r="AZ849" s="41">
        <v>7</v>
      </c>
      <c r="BA849" s="41">
        <v>5</v>
      </c>
      <c r="BB849" s="41">
        <v>0</v>
      </c>
      <c r="BC849" s="41">
        <v>0</v>
      </c>
      <c r="BD849" s="41">
        <v>2.5</v>
      </c>
      <c r="BE849" s="41">
        <v>3.9329012345679013</v>
      </c>
      <c r="BF849" s="41">
        <v>2.25</v>
      </c>
      <c r="BG849" s="41">
        <v>5.3571428571428568</v>
      </c>
      <c r="BH849" s="41">
        <v>9.3453571428571429</v>
      </c>
      <c r="BI849" s="41">
        <v>4.166666666666667</v>
      </c>
      <c r="BJ849" s="41">
        <v>7.7777777777777777</v>
      </c>
      <c r="BK849" s="41">
        <v>5.833333333333333</v>
      </c>
      <c r="BL849" s="41">
        <v>0</v>
      </c>
      <c r="BM849" s="41">
        <v>0</v>
      </c>
      <c r="BN849" s="41">
        <v>1.4285714285714286</v>
      </c>
      <c r="BO849" s="41">
        <v>4.0176499118165792</v>
      </c>
      <c r="BP849" s="66">
        <v>5.849994810488475E-2</v>
      </c>
      <c r="BQ849" s="66">
        <v>0.44383533208156029</v>
      </c>
      <c r="BR849" s="66">
        <v>0.49766471981355509</v>
      </c>
      <c r="BS849" s="66">
        <v>0.10881794403239098</v>
      </c>
      <c r="BT849" s="66">
        <v>0.28048299831595541</v>
      </c>
      <c r="BU849" s="66">
        <v>0.61069905765165355</v>
      </c>
      <c r="BV849" s="66">
        <v>4.6999222531537627E-2</v>
      </c>
      <c r="BW849" s="66">
        <v>0.42023424372382312</v>
      </c>
      <c r="BX849" s="66">
        <v>0.53276653374463923</v>
      </c>
      <c r="BY849" s="40">
        <v>0.86182900000000007</v>
      </c>
      <c r="BZ849" s="40">
        <v>1.8813398435926856</v>
      </c>
      <c r="CA849" s="68">
        <v>0.81295660000000003</v>
      </c>
      <c r="CB849" s="66">
        <v>9.2222200000000004E-2</v>
      </c>
      <c r="CC849" s="44" t="s">
        <v>270</v>
      </c>
      <c r="CD849" s="69">
        <v>1</v>
      </c>
      <c r="CE849" s="69">
        <v>0</v>
      </c>
      <c r="CF849" s="46">
        <v>6.6206983532195069</v>
      </c>
      <c r="CG849" s="88">
        <v>0</v>
      </c>
      <c r="CH849" s="61"/>
      <c r="CI849" s="49">
        <v>47</v>
      </c>
      <c r="CJ849" s="49">
        <v>10</v>
      </c>
      <c r="CK849" s="49">
        <v>24</v>
      </c>
      <c r="CL849" s="49">
        <v>73</v>
      </c>
      <c r="CM849" s="49">
        <v>81.5</v>
      </c>
      <c r="CN849" s="49">
        <v>50.5</v>
      </c>
      <c r="CO849" s="49">
        <v>32.700000000000003</v>
      </c>
      <c r="CP849" s="49">
        <v>72.900000000000006</v>
      </c>
      <c r="CQ849" s="49">
        <v>55.2</v>
      </c>
      <c r="CR849" s="49">
        <v>30</v>
      </c>
      <c r="CS849" s="49">
        <v>40</v>
      </c>
      <c r="CT849" s="50">
        <v>2.0312900743780456E-2</v>
      </c>
      <c r="CU849" s="89">
        <v>1961</v>
      </c>
      <c r="CV849" s="51" t="e">
        <f>#REF!-CU849</f>
        <v>#REF!</v>
      </c>
      <c r="CW849" s="89">
        <v>1</v>
      </c>
      <c r="CX849" s="90">
        <v>0.13200000000000001</v>
      </c>
      <c r="CY849" s="90"/>
    </row>
    <row r="850" spans="1:103" x14ac:dyDescent="0.2">
      <c r="A850" t="s">
        <v>1130</v>
      </c>
      <c r="B850" s="74">
        <v>32</v>
      </c>
      <c r="C850" s="64">
        <v>2008</v>
      </c>
      <c r="D850" s="62" t="s">
        <v>1128</v>
      </c>
      <c r="E850" s="30">
        <v>182</v>
      </c>
      <c r="F850" s="63">
        <v>0</v>
      </c>
      <c r="G850" s="62" t="s">
        <v>106</v>
      </c>
      <c r="H850" s="64">
        <v>0</v>
      </c>
      <c r="I850" s="32">
        <f>VLOOKUP(A850,[1]ES3!$A$2:$B$1307,2,FALSE)</f>
        <v>0.75127161600000003</v>
      </c>
      <c r="J850" s="32">
        <f>VLOOKUP(A850,[1]ES2!$A$2:$B$1440,2,FALSE)</f>
        <v>0.19255839199999999</v>
      </c>
      <c r="K850" s="33">
        <v>0.90867999999999993</v>
      </c>
      <c r="L850" s="34">
        <f>'[1]Final Data LC'!Q994*'[1]Final Data'!$AS850/'[1]Final Data'!$AR850</f>
        <v>11273.41200861184</v>
      </c>
      <c r="M850" s="34">
        <f>'[1]Final Data LC'!R994*'[1]Final Data'!$AS850/'[1]Final Data'!$AR850</f>
        <v>1273.563515181901</v>
      </c>
      <c r="N850" s="33">
        <v>9.4600000000000004E-2</v>
      </c>
      <c r="O850" s="34">
        <f>'[1]Final Data LC'!T994*'[1]Final Data'!$AS850/'[1]Final Data'!$AR850</f>
        <v>1023.860728733256</v>
      </c>
      <c r="P850" s="34">
        <f>'[1]Final Data LC'!U994*'[1]Final Data'!$AS850/'[1]Final Data'!$AR850</f>
        <v>3741.8303557792838</v>
      </c>
      <c r="Q850" s="33">
        <v>7.8799999999999995E-2</v>
      </c>
      <c r="R850" s="34">
        <f>'[1]Final Data LC'!W994*'[1]Final Data'!$AS850/'[1]Final Data'!$AR850</f>
        <v>88.630478764028879</v>
      </c>
      <c r="S850" s="34">
        <f>'[1]Final Data LC'!X994*'[1]Final Data'!$AS850/'[1]Final Data'!$AR850</f>
        <v>3619.4373956631257</v>
      </c>
      <c r="T850" s="34">
        <f>'[1]Final Data LC'!Y994*'[1]Final Data'!$AS850/'[1]Final Data'!$AR850</f>
        <v>458.64316587804251</v>
      </c>
      <c r="U850" s="34">
        <f>'[1]Final Data LC'!Z994*'[1]Final Data'!$AS850/'[1]Final Data'!$AR850</f>
        <v>842.05299169332375</v>
      </c>
      <c r="V850" s="65"/>
      <c r="W850" s="65"/>
      <c r="X850" s="34">
        <f>'[1]Final Data LC'!AC994*'[1]Final Data'!$AS850/'[1]Final Data'!$AR850</f>
        <v>982.19953971747532</v>
      </c>
      <c r="Y850" s="34">
        <f>'[1]Final Data LC'!AD994*'[1]Final Data'!$AS850/'[1]Final Data'!$AR850</f>
        <v>649.97799208122819</v>
      </c>
      <c r="Z850" s="34">
        <f>'[1]Final Data LC'!AE994*'[1]Final Data'!$AS850/'[1]Final Data'!$AR850</f>
        <v>1355.7756331000976</v>
      </c>
      <c r="AA850" s="34">
        <f>'[1]Final Data LC'!AF994*'[1]Final Data'!$AS850/'[1]Final Data'!$AR850</f>
        <v>373.57609338262233</v>
      </c>
      <c r="AB850" s="33">
        <v>3.79E-3</v>
      </c>
      <c r="AC850" s="33">
        <v>3.4230000000000003E-2</v>
      </c>
      <c r="AD850" s="34">
        <f>'[1]Final Data LC'!AI994*'[1]Final Data'!$AS850/'[1]Final Data'!$AR850</f>
        <v>13457.113895200926</v>
      </c>
      <c r="AE850" s="33">
        <f t="shared" si="13"/>
        <v>9.5072631593455359</v>
      </c>
      <c r="AF850" s="66">
        <v>132532.4</v>
      </c>
      <c r="AG850" s="34">
        <f>'[1]Final Data LC'!AL994*'[1]Final Data'!$AS850/'[1]Final Data'!$AR850</f>
        <v>7498.3372928666649</v>
      </c>
      <c r="AH850" s="34">
        <f>'[1]Final Data LC'!AM994*'[1]Final Data'!$AS850/'[1]Final Data'!$AR850</f>
        <v>11273.41200861184</v>
      </c>
      <c r="AI850" s="34">
        <f>'[1]Final Data LC'!AN994*'[1]Final Data'!$AS850/'[1]Final Data'!$AR850</f>
        <v>252.77979304854142</v>
      </c>
      <c r="AJ850" s="34">
        <f>'[1]Final Data LC'!AO994*'[1]Final Data'!$AS850/'[1]Final Data'!$AR850</f>
        <v>1355.7756331000976</v>
      </c>
      <c r="AK850" s="34">
        <f>'[1]Final Data LC'!AP994*'[1]Final Data'!$AS850/'[1]Final Data'!$AR850</f>
        <v>649.97799208122819</v>
      </c>
      <c r="AL850" s="34">
        <f>'[1]Final Data LC'!AQ994*'[1]Final Data'!$AS850/'[1]Final Data'!$AR850</f>
        <v>3878.8998972035383</v>
      </c>
      <c r="AM850" s="66">
        <v>9.4572432834492108</v>
      </c>
      <c r="AN850" s="66">
        <v>1</v>
      </c>
      <c r="AO850" s="38">
        <v>5.5340669484702121E-2</v>
      </c>
      <c r="AP850" s="66">
        <v>348.322044275037</v>
      </c>
      <c r="AQ850" s="40">
        <v>5.8531274664258275</v>
      </c>
      <c r="AR850" s="38">
        <v>3.0172538958152587E-2</v>
      </c>
      <c r="AS850" s="40">
        <v>5.7599400000000002E-2</v>
      </c>
      <c r="AT850" s="38">
        <v>0.14834372698256801</v>
      </c>
      <c r="AU850" s="38">
        <v>0.11199999999999999</v>
      </c>
      <c r="AV850" s="41">
        <v>2.5625</v>
      </c>
      <c r="AW850" s="41">
        <v>4.4444444444444446</v>
      </c>
      <c r="AX850" s="41">
        <v>8.8891666666666662</v>
      </c>
      <c r="AY850" s="41">
        <v>5</v>
      </c>
      <c r="AZ850" s="41">
        <v>7</v>
      </c>
      <c r="BA850" s="41">
        <v>5</v>
      </c>
      <c r="BB850" s="41">
        <v>0</v>
      </c>
      <c r="BC850" s="41">
        <v>0</v>
      </c>
      <c r="BD850" s="41">
        <v>2.5</v>
      </c>
      <c r="BE850" s="41">
        <v>3.9329012345679013</v>
      </c>
      <c r="BF850" s="41">
        <v>2.25</v>
      </c>
      <c r="BG850" s="41">
        <v>5.3571428571428568</v>
      </c>
      <c r="BH850" s="41">
        <v>9.3453571428571429</v>
      </c>
      <c r="BI850" s="41">
        <v>4.166666666666667</v>
      </c>
      <c r="BJ850" s="41">
        <v>7.7777777777777777</v>
      </c>
      <c r="BK850" s="41">
        <v>5.833333333333333</v>
      </c>
      <c r="BL850" s="41">
        <v>0</v>
      </c>
      <c r="BM850" s="41">
        <v>0</v>
      </c>
      <c r="BN850" s="41">
        <v>1.4285714285714286</v>
      </c>
      <c r="BO850" s="41">
        <v>4.0176499118165792</v>
      </c>
      <c r="BP850" s="66">
        <v>6.0020393651134395E-2</v>
      </c>
      <c r="BQ850" s="66">
        <v>0.52510297452135291</v>
      </c>
      <c r="BR850" s="66">
        <v>0.41487663182751267</v>
      </c>
      <c r="BS850" s="66">
        <v>0.10990610008412342</v>
      </c>
      <c r="BT850" s="66">
        <v>0.43293999954527884</v>
      </c>
      <c r="BU850" s="66">
        <v>0.45715390037059772</v>
      </c>
      <c r="BV850" s="66">
        <v>5.665317339473392E-2</v>
      </c>
      <c r="BW850" s="66">
        <v>0.46349389089018461</v>
      </c>
      <c r="BX850" s="66">
        <v>0.47985293571508159</v>
      </c>
      <c r="BY850" s="40">
        <v>0.86182900000000007</v>
      </c>
      <c r="BZ850" s="40">
        <v>2.4730130555923093</v>
      </c>
      <c r="CA850" s="68">
        <v>0.81295660000000003</v>
      </c>
      <c r="CB850" s="66">
        <v>9.2222200000000004E-2</v>
      </c>
      <c r="CC850" s="44" t="s">
        <v>270</v>
      </c>
      <c r="CD850" s="69">
        <v>1</v>
      </c>
      <c r="CE850" s="69">
        <v>0</v>
      </c>
      <c r="CF850" s="46">
        <v>6.2129405939253894</v>
      </c>
      <c r="CG850" s="88">
        <v>0</v>
      </c>
      <c r="CH850" s="61"/>
      <c r="CI850" s="49">
        <v>48.3</v>
      </c>
      <c r="CJ850" s="49">
        <v>10</v>
      </c>
      <c r="CK850" s="49">
        <v>22</v>
      </c>
      <c r="CL850" s="49">
        <v>81</v>
      </c>
      <c r="CM850" s="49">
        <v>81.8</v>
      </c>
      <c r="CN850" s="49">
        <v>49.5</v>
      </c>
      <c r="CO850" s="49">
        <v>33.9</v>
      </c>
      <c r="CP850" s="49">
        <v>74.400000000000006</v>
      </c>
      <c r="CQ850" s="49">
        <v>60.2</v>
      </c>
      <c r="CR850" s="49">
        <v>30</v>
      </c>
      <c r="CS850" s="49">
        <v>40</v>
      </c>
      <c r="CT850" s="50">
        <v>2.3686396853117211E-2</v>
      </c>
      <c r="CU850" s="89">
        <v>1961</v>
      </c>
      <c r="CV850" s="51" t="e">
        <f>#REF!-CU850</f>
        <v>#REF!</v>
      </c>
      <c r="CW850" s="89">
        <v>1</v>
      </c>
      <c r="CX850" s="90">
        <v>0.13200000000000001</v>
      </c>
      <c r="CY850" s="90"/>
    </row>
    <row r="851" spans="1:103" x14ac:dyDescent="0.2">
      <c r="A851" t="s">
        <v>1131</v>
      </c>
      <c r="B851" s="74">
        <v>32</v>
      </c>
      <c r="C851" s="75">
        <v>2009</v>
      </c>
      <c r="D851" s="73" t="s">
        <v>1128</v>
      </c>
      <c r="E851" s="30">
        <v>182</v>
      </c>
      <c r="F851" s="79">
        <v>0</v>
      </c>
      <c r="G851" s="62" t="s">
        <v>106</v>
      </c>
      <c r="H851" s="64">
        <v>0</v>
      </c>
      <c r="I851" s="32">
        <f>VLOOKUP(A851,[1]ES3!$A$2:$B$1307,2,FALSE)</f>
        <v>0.93363182300000003</v>
      </c>
      <c r="J851" s="32">
        <f>VLOOKUP(A851,[1]ES2!$A$2:$B$1440,2,FALSE)</f>
        <v>0.180551193</v>
      </c>
      <c r="K851" s="33">
        <v>1.26092</v>
      </c>
      <c r="L851" s="34">
        <f>'[1]Final Data LC'!Q995*'[1]Final Data'!$AS851/'[1]Final Data'!$AR851</f>
        <v>11276.404958254006</v>
      </c>
      <c r="M851" s="34">
        <f>'[1]Final Data LC'!R995*'[1]Final Data'!$AS851/'[1]Final Data'!$AR851</f>
        <v>626.6081787624388</v>
      </c>
      <c r="N851" s="33">
        <v>4.9000000000000002E-2</v>
      </c>
      <c r="O851" s="34">
        <f>'[1]Final Data LC'!T995*'[1]Final Data'!$AS851/'[1]Final Data'!$AR851</f>
        <v>736.23393393810022</v>
      </c>
      <c r="P851" s="34">
        <f>'[1]Final Data LC'!U995*'[1]Final Data'!$AS851/'[1]Final Data'!$AR851</f>
        <v>4041.0610312360154</v>
      </c>
      <c r="Q851" s="33">
        <v>6.0999999999999999E-2</v>
      </c>
      <c r="R851" s="34">
        <f>'[1]Final Data LC'!W995*'[1]Final Data'!$AS851/'[1]Final Data'!$AR851</f>
        <v>72.696864725736901</v>
      </c>
      <c r="S851" s="34">
        <f>'[1]Final Data LC'!X995*'[1]Final Data'!$AS851/'[1]Final Data'!$AR851</f>
        <v>3882.3975890601955</v>
      </c>
      <c r="T851" s="34">
        <f>'[1]Final Data LC'!Y995*'[1]Final Data'!$AS851/'[1]Final Data'!$AR851</f>
        <v>543.87453243013658</v>
      </c>
      <c r="U851" s="34">
        <f>'[1]Final Data LC'!Z995*'[1]Final Data'!$AS851/'[1]Final Data'!$AR851</f>
        <v>783.52289910636819</v>
      </c>
      <c r="V851" s="65"/>
      <c r="W851" s="65"/>
      <c r="X851" s="34">
        <f>'[1]Final Data LC'!AC995*'[1]Final Data'!$AS851/'[1]Final Data'!$AR851</f>
        <v>1243.1501856354234</v>
      </c>
      <c r="Y851" s="34">
        <f>'[1]Final Data LC'!AD995*'[1]Final Data'!$AS851/'[1]Final Data'!$AR851</f>
        <v>537.56296917974157</v>
      </c>
      <c r="Z851" s="34">
        <f>'[1]Final Data LC'!AE995*'[1]Final Data'!$AS851/'[1]Final Data'!$AR851</f>
        <v>1665.7898011487762</v>
      </c>
      <c r="AA851" s="34">
        <f>'[1]Final Data LC'!AF995*'[1]Final Data'!$AS851/'[1]Final Data'!$AR851</f>
        <v>422.63961551335279</v>
      </c>
      <c r="AB851" s="33">
        <v>-4.5060000000000003E-2</v>
      </c>
      <c r="AC851" s="33">
        <v>-0.65986</v>
      </c>
      <c r="AD851" s="34">
        <f>'[1]Final Data LC'!AI995*'[1]Final Data'!$AS851/'[1]Final Data'!$AR851</f>
        <v>12786.845071622689</v>
      </c>
      <c r="AE851" s="33">
        <f t="shared" si="13"/>
        <v>9.4561721926528914</v>
      </c>
      <c r="AF851" s="66">
        <v>184661.4</v>
      </c>
      <c r="AG851" s="34">
        <f>'[1]Final Data LC'!AL995*'[1]Final Data'!$AS851/'[1]Final Data'!$AR851</f>
        <v>5115.9004143373322</v>
      </c>
      <c r="AH851" s="34">
        <f>'[1]Final Data LC'!AM995*'[1]Final Data'!$AS851/'[1]Final Data'!$AR851</f>
        <v>11276.404958254006</v>
      </c>
      <c r="AI851" s="34">
        <f>'[1]Final Data LC'!AN995*'[1]Final Data'!$AS851/'[1]Final Data'!$AR851</f>
        <v>313.1755068935804</v>
      </c>
      <c r="AJ851" s="34">
        <f>'[1]Final Data LC'!AO995*'[1]Final Data'!$AS851/'[1]Final Data'!$AR851</f>
        <v>1665.7898011487762</v>
      </c>
      <c r="AK851" s="34">
        <f>'[1]Final Data LC'!AP995*'[1]Final Data'!$AS851/'[1]Final Data'!$AR851</f>
        <v>537.56296917974157</v>
      </c>
      <c r="AL851" s="34">
        <f>'[1]Final Data LC'!AQ995*'[1]Final Data'!$AS851/'[1]Final Data'!$AR851</f>
        <v>1233.5028252771363</v>
      </c>
      <c r="AM851" s="66">
        <v>13.609940452489999</v>
      </c>
      <c r="AN851" s="66">
        <v>1</v>
      </c>
      <c r="AO851" s="38">
        <v>3.2000000000000001E-2</v>
      </c>
      <c r="AP851" s="66">
        <v>323.45324796570463</v>
      </c>
      <c r="AQ851" s="40">
        <v>5.7790545840710648</v>
      </c>
      <c r="AR851" s="38">
        <v>9.1342484170088764E-3</v>
      </c>
      <c r="AS851" s="40">
        <v>7.8409800000000002E-2</v>
      </c>
      <c r="AT851" s="38">
        <v>9.2522797808263418E-2</v>
      </c>
      <c r="AU851" s="38">
        <v>5.2443985644913767E-2</v>
      </c>
      <c r="AV851" s="41">
        <v>2.5625</v>
      </c>
      <c r="AW851" s="41">
        <v>4.4444444444444446</v>
      </c>
      <c r="AX851" s="41">
        <v>8.8891666666666662</v>
      </c>
      <c r="AY851" s="41">
        <v>5</v>
      </c>
      <c r="AZ851" s="41">
        <v>7</v>
      </c>
      <c r="BA851" s="41">
        <v>5</v>
      </c>
      <c r="BB851" s="41">
        <v>0</v>
      </c>
      <c r="BC851" s="41">
        <v>0</v>
      </c>
      <c r="BD851" s="41">
        <v>2.5</v>
      </c>
      <c r="BE851" s="41">
        <v>3.9329012345679013</v>
      </c>
      <c r="BF851" s="41">
        <v>2.25</v>
      </c>
      <c r="BG851" s="41">
        <v>5.3571428571428568</v>
      </c>
      <c r="BH851" s="41">
        <v>9.3453571428571429</v>
      </c>
      <c r="BI851" s="41">
        <v>4.166666666666667</v>
      </c>
      <c r="BJ851" s="41">
        <v>7.7777777777777777</v>
      </c>
      <c r="BK851" s="41">
        <v>5.833333333333333</v>
      </c>
      <c r="BL851" s="41">
        <v>0</v>
      </c>
      <c r="BM851" s="41">
        <v>0</v>
      </c>
      <c r="BN851" s="41">
        <v>1.4285714285714286</v>
      </c>
      <c r="BO851" s="41">
        <v>4.0176499118165792</v>
      </c>
      <c r="BP851" s="66">
        <v>5.6223375089628415E-2</v>
      </c>
      <c r="BQ851" s="66">
        <v>0.54546495303169984</v>
      </c>
      <c r="BR851" s="66">
        <v>0.39831167187867178</v>
      </c>
      <c r="BS851" s="66">
        <v>0.10139608792705536</v>
      </c>
      <c r="BT851" s="66">
        <v>0.49453293481139571</v>
      </c>
      <c r="BU851" s="66">
        <v>0.40407097726154895</v>
      </c>
      <c r="BV851" s="66">
        <v>5.2253565981126709E-2</v>
      </c>
      <c r="BW851" s="66">
        <v>0.48990127554013513</v>
      </c>
      <c r="BX851" s="66">
        <v>0.45784515847873825</v>
      </c>
      <c r="BY851" s="40">
        <v>0.81011999999999995</v>
      </c>
      <c r="BZ851" s="40">
        <v>9.9031115347430657E-2</v>
      </c>
      <c r="CA851" s="68">
        <v>0.81295660000000003</v>
      </c>
      <c r="CB851" s="66">
        <v>9.2222200000000004E-2</v>
      </c>
      <c r="CC851" s="44" t="s">
        <v>270</v>
      </c>
      <c r="CD851" s="69">
        <v>1</v>
      </c>
      <c r="CE851" s="69">
        <v>0</v>
      </c>
      <c r="CF851" s="66"/>
      <c r="CG851" s="88">
        <v>0</v>
      </c>
      <c r="CH851" s="61"/>
      <c r="CI851" s="49">
        <v>47.8</v>
      </c>
      <c r="CJ851" s="49">
        <v>10</v>
      </c>
      <c r="CK851" s="49">
        <v>21</v>
      </c>
      <c r="CL851" s="49">
        <v>80.900000000000006</v>
      </c>
      <c r="CM851" s="49">
        <v>86.3</v>
      </c>
      <c r="CN851" s="49">
        <v>57</v>
      </c>
      <c r="CO851" s="49">
        <v>33.4</v>
      </c>
      <c r="CP851" s="49">
        <v>73.8</v>
      </c>
      <c r="CQ851" s="49">
        <v>66</v>
      </c>
      <c r="CR851" s="49">
        <v>30</v>
      </c>
      <c r="CS851" s="49">
        <v>20</v>
      </c>
      <c r="CT851" s="50">
        <v>1.798954882487918E-2</v>
      </c>
      <c r="CU851" s="89">
        <v>1961</v>
      </c>
      <c r="CV851" s="51" t="e">
        <f>#REF!-CU851</f>
        <v>#REF!</v>
      </c>
      <c r="CW851" s="89">
        <v>1</v>
      </c>
      <c r="CX851" s="90">
        <v>0.13200000000000001</v>
      </c>
      <c r="CY851" s="90"/>
    </row>
    <row r="852" spans="1:103" x14ac:dyDescent="0.2">
      <c r="A852" t="s">
        <v>1132</v>
      </c>
      <c r="B852" s="74">
        <v>32</v>
      </c>
      <c r="C852" s="64">
        <v>2010</v>
      </c>
      <c r="D852" s="62" t="s">
        <v>1128</v>
      </c>
      <c r="E852" s="30">
        <v>182</v>
      </c>
      <c r="F852" s="63">
        <v>0</v>
      </c>
      <c r="G852" s="62" t="s">
        <v>106</v>
      </c>
      <c r="H852" s="64">
        <v>0</v>
      </c>
      <c r="I852" s="32">
        <f>VLOOKUP(A852,[1]ES3!$A$2:$B$1307,2,FALSE)</f>
        <v>0.99282664499999995</v>
      </c>
      <c r="J852" s="32">
        <f>VLOOKUP(A852,[1]ES2!$A$2:$B$1440,2,FALSE)</f>
        <v>0.16319920800000001</v>
      </c>
      <c r="K852" s="33">
        <v>0.91658000000000006</v>
      </c>
      <c r="L852" s="34">
        <f>'[1]Final Data LC'!Q996*'[1]Final Data'!$AS852/'[1]Final Data'!$AR852</f>
        <v>18900.049676676688</v>
      </c>
      <c r="M852" s="34">
        <f>'[1]Final Data LC'!R996*'[1]Final Data'!$AS852/'[1]Final Data'!$AR852</f>
        <v>1683.6600707586463</v>
      </c>
      <c r="N852" s="33">
        <v>7.6299999999999993E-2</v>
      </c>
      <c r="O852" s="34">
        <f>'[1]Final Data LC'!T996*'[1]Final Data'!$AS852/'[1]Final Data'!$AR852</f>
        <v>679.09887842707246</v>
      </c>
      <c r="P852" s="34">
        <f>'[1]Final Data LC'!U996*'[1]Final Data'!$AS852/'[1]Final Data'!$AR852</f>
        <v>5247.1475754763987</v>
      </c>
      <c r="Q852" s="33">
        <v>0.19190000000000002</v>
      </c>
      <c r="R852" s="34">
        <f>'[1]Final Data LC'!W996*'[1]Final Data'!$AS852/'[1]Final Data'!$AR852</f>
        <v>85.069663777971556</v>
      </c>
      <c r="S852" s="34">
        <f>'[1]Final Data LC'!X996*'[1]Final Data'!$AS852/'[1]Final Data'!$AR852</f>
        <v>4861.5663826795162</v>
      </c>
      <c r="T852" s="34">
        <f>'[1]Final Data LC'!Y996*'[1]Final Data'!$AS852/'[1]Final Data'!$AR852</f>
        <v>765.50267583725258</v>
      </c>
      <c r="U852" s="34">
        <f>'[1]Final Data LC'!Z996*'[1]Final Data'!$AS852/'[1]Final Data'!$AR852</f>
        <v>989.55426060530203</v>
      </c>
      <c r="V852" s="65"/>
      <c r="W852" s="65"/>
      <c r="X852" s="34">
        <f>'[1]Final Data LC'!AC996*'[1]Final Data'!$AS852/'[1]Final Data'!$AR852</f>
        <v>1558.8398539762982</v>
      </c>
      <c r="Y852" s="34">
        <f>'[1]Final Data LC'!AD996*'[1]Final Data'!$AS852/'[1]Final Data'!$AR852</f>
        <v>1272.9126429243881</v>
      </c>
      <c r="Z852" s="34">
        <f>'[1]Final Data LC'!AE996*'[1]Final Data'!$AS852/'[1]Final Data'!$AR852</f>
        <v>2073.7242840215217</v>
      </c>
      <c r="AA852" s="34">
        <f>'[1]Final Data LC'!AF996*'[1]Final Data'!$AS852/'[1]Final Data'!$AR852</f>
        <v>514.88443004522333</v>
      </c>
      <c r="AB852" s="33">
        <v>1.6879999999999999E-2</v>
      </c>
      <c r="AC852" s="33">
        <v>0.25766</v>
      </c>
      <c r="AD852" s="34">
        <f>'[1]Final Data LC'!AI996*'[1]Final Data'!$AS852/'[1]Final Data'!$AR852</f>
        <v>22076.820732028536</v>
      </c>
      <c r="AE852" s="33">
        <f t="shared" si="13"/>
        <v>10.002283501438017</v>
      </c>
      <c r="AF852" s="66">
        <v>288787</v>
      </c>
      <c r="AG852" s="34">
        <f>'[1]Final Data LC'!AL996*'[1]Final Data'!$AS852/'[1]Final Data'!$AR852</f>
        <v>7338.9282395263826</v>
      </c>
      <c r="AH852" s="34">
        <f>'[1]Final Data LC'!AM996*'[1]Final Data'!$AS852/'[1]Final Data'!$AR852</f>
        <v>18900.049676676688</v>
      </c>
      <c r="AI852" s="34">
        <f>'[1]Final Data LC'!AN996*'[1]Final Data'!$AS852/'[1]Final Data'!$AR852</f>
        <v>374.4275041698466</v>
      </c>
      <c r="AJ852" s="34">
        <f>'[1]Final Data LC'!AO996*'[1]Final Data'!$AS852/'[1]Final Data'!$AR852</f>
        <v>2073.7242840215217</v>
      </c>
      <c r="AK852" s="34">
        <f>'[1]Final Data LC'!AP996*'[1]Final Data'!$AS852/'[1]Final Data'!$AR852</f>
        <v>1272.9126429243881</v>
      </c>
      <c r="AL852" s="34">
        <f>'[1]Final Data LC'!AQ996*'[1]Final Data'!$AS852/'[1]Final Data'!$AR852</f>
        <v>2477.3618568468669</v>
      </c>
      <c r="AM852" s="66">
        <v>12.06775664095</v>
      </c>
      <c r="AN852" s="66">
        <v>1</v>
      </c>
      <c r="AO852" s="38">
        <v>4.948499999999996E-2</v>
      </c>
      <c r="AP852" s="66">
        <v>325.47936676477985</v>
      </c>
      <c r="AQ852" s="40">
        <v>5.7852990702839184</v>
      </c>
      <c r="AR852" s="38">
        <v>2.6547074292343497E-2</v>
      </c>
      <c r="AS852" s="40">
        <v>9.2213200000000009E-2</v>
      </c>
      <c r="AT852" s="38">
        <v>0.16635223833667084</v>
      </c>
      <c r="AU852" s="38">
        <v>0.14354440047540648</v>
      </c>
      <c r="AV852" s="41">
        <v>2.5625</v>
      </c>
      <c r="AW852" s="41">
        <v>4.4444444444444446</v>
      </c>
      <c r="AX852" s="41">
        <v>8.8891666666666662</v>
      </c>
      <c r="AY852" s="41">
        <v>5</v>
      </c>
      <c r="AZ852" s="41">
        <v>7</v>
      </c>
      <c r="BA852" s="41">
        <v>5</v>
      </c>
      <c r="BB852" s="41">
        <v>0</v>
      </c>
      <c r="BC852" s="41">
        <v>0</v>
      </c>
      <c r="BD852" s="41">
        <v>2.5</v>
      </c>
      <c r="BE852" s="41">
        <v>3.9329012345679013</v>
      </c>
      <c r="BF852" s="41">
        <v>2.25</v>
      </c>
      <c r="BG852" s="41">
        <v>5.3571428571428568</v>
      </c>
      <c r="BH852" s="41">
        <v>9.3453571428571429</v>
      </c>
      <c r="BI852" s="41">
        <v>4.166666666666667</v>
      </c>
      <c r="BJ852" s="41">
        <v>7.7777777777777777</v>
      </c>
      <c r="BK852" s="41">
        <v>5.833333333333333</v>
      </c>
      <c r="BL852" s="41">
        <v>0</v>
      </c>
      <c r="BM852" s="41">
        <v>0</v>
      </c>
      <c r="BN852" s="41">
        <v>1.4285714285714286</v>
      </c>
      <c r="BO852" s="41">
        <v>4.0176499118165792</v>
      </c>
      <c r="BP852" s="66">
        <v>5.6223375089628415E-2</v>
      </c>
      <c r="BQ852" s="66">
        <v>0.54546495303169984</v>
      </c>
      <c r="BR852" s="66">
        <v>0.39831167187867178</v>
      </c>
      <c r="BS852" s="66">
        <v>0.10139608792705536</v>
      </c>
      <c r="BT852" s="66">
        <v>0.49453293481139571</v>
      </c>
      <c r="BU852" s="66">
        <v>0.40407097726154895</v>
      </c>
      <c r="BV852" s="66">
        <v>5.2253565981126709E-2</v>
      </c>
      <c r="BW852" s="66">
        <v>0.48990127554013513</v>
      </c>
      <c r="BX852" s="66">
        <v>0.45784515847873825</v>
      </c>
      <c r="BY852" s="40">
        <v>0.81011999999999995</v>
      </c>
      <c r="BZ852" s="40">
        <v>2.3420607431658844</v>
      </c>
      <c r="CA852" s="68">
        <v>0.81295660000000003</v>
      </c>
      <c r="CB852" s="66">
        <v>9.2222200000000004E-2</v>
      </c>
      <c r="CC852" s="44" t="s">
        <v>270</v>
      </c>
      <c r="CD852" s="69">
        <v>1</v>
      </c>
      <c r="CE852" s="69">
        <v>0</v>
      </c>
      <c r="CF852" s="46">
        <v>6.4060890059516282</v>
      </c>
      <c r="CG852" s="88">
        <v>0</v>
      </c>
      <c r="CH852" s="61"/>
      <c r="CI852" s="49">
        <v>47.9</v>
      </c>
      <c r="CJ852" s="49">
        <v>10</v>
      </c>
      <c r="CK852" s="49">
        <v>19</v>
      </c>
      <c r="CL852" s="49">
        <v>80.900000000000006</v>
      </c>
      <c r="CM852" s="49">
        <v>80.5</v>
      </c>
      <c r="CN852" s="49">
        <v>54.6</v>
      </c>
      <c r="CO852" s="49">
        <v>39</v>
      </c>
      <c r="CP852" s="49">
        <v>71.7</v>
      </c>
      <c r="CQ852" s="49">
        <v>62.8</v>
      </c>
      <c r="CR852" s="49">
        <v>40</v>
      </c>
      <c r="CS852" s="49">
        <v>20</v>
      </c>
      <c r="CT852" s="50">
        <v>1.6212554069483725E-2</v>
      </c>
      <c r="CU852" s="89">
        <v>1961</v>
      </c>
      <c r="CV852" s="51" t="e">
        <f>#REF!-CU852</f>
        <v>#REF!</v>
      </c>
      <c r="CW852" s="89">
        <v>1</v>
      </c>
      <c r="CX852" s="90">
        <v>0.13200000000000001</v>
      </c>
      <c r="CY852" s="90"/>
    </row>
    <row r="853" spans="1:103" x14ac:dyDescent="0.2">
      <c r="A853" t="s">
        <v>1133</v>
      </c>
      <c r="B853" s="74">
        <v>32</v>
      </c>
      <c r="C853" s="64">
        <v>2007</v>
      </c>
      <c r="D853" s="62" t="s">
        <v>1134</v>
      </c>
      <c r="E853" s="30">
        <v>183</v>
      </c>
      <c r="F853" s="63">
        <v>0</v>
      </c>
      <c r="G853" s="62" t="s">
        <v>106</v>
      </c>
      <c r="H853" s="64">
        <v>0</v>
      </c>
      <c r="I853" s="32">
        <f>VLOOKUP(A853,[1]ES3!$A$2:$B$1307,2,FALSE)</f>
        <v>0.16234542099999999</v>
      </c>
      <c r="J853" s="32">
        <f>VLOOKUP(A853,[1]ES2!$A$2:$B$1440,2,FALSE)</f>
        <v>3.2348419000000003E-2</v>
      </c>
      <c r="K853" s="33">
        <v>0.85136000000000001</v>
      </c>
      <c r="L853" s="34">
        <f>'[1]Final Data LC'!Q997*'[1]Final Data'!$AS853/'[1]Final Data'!$AR853</f>
        <v>1360.4117302356278</v>
      </c>
      <c r="M853" s="34">
        <f>'[1]Final Data LC'!R997*'[1]Final Data'!$AS853/'[1]Final Data'!$AR853</f>
        <v>1387.6163833171697</v>
      </c>
      <c r="N853" s="33">
        <v>0.47289999999999999</v>
      </c>
      <c r="O853" s="34">
        <f>'[1]Final Data LC'!T997*'[1]Final Data'!$AS853/'[1]Final Data'!$AR853</f>
        <v>75.76413806636846</v>
      </c>
      <c r="P853" s="34">
        <f>'[1]Final Data LC'!U997*'[1]Final Data'!$AS853/'[1]Final Data'!$AR853</f>
        <v>300.78825425757782</v>
      </c>
      <c r="Q853" s="33"/>
      <c r="R853" s="34">
        <f>'[1]Final Data LC'!W997*'[1]Final Data'!$AS853/'[1]Final Data'!$AR853</f>
        <v>2.0593758229582133</v>
      </c>
      <c r="S853" s="34">
        <f>'[1]Final Data LC'!X997*'[1]Final Data'!$AS853/'[1]Final Data'!$AR853</f>
        <v>294.99812513215909</v>
      </c>
      <c r="T853" s="34">
        <f>'[1]Final Data LC'!Y997*'[1]Final Data'!$AS853/'[1]Final Data'!$AR853</f>
        <v>40.441365798672152</v>
      </c>
      <c r="U853" s="34">
        <f>'[1]Final Data LC'!Z997*'[1]Final Data'!$AS853/'[1]Final Data'!$AR853</f>
        <v>201.75913859706552</v>
      </c>
      <c r="V853" s="65"/>
      <c r="W853" s="65"/>
      <c r="X853" s="34">
        <f>'[1]Final Data LC'!AC997*'[1]Final Data'!$AS853/'[1]Final Data'!$AR853</f>
        <v>149.14059401916217</v>
      </c>
      <c r="Y853" s="34">
        <f>'[1]Final Data LC'!AD997*'[1]Final Data'!$AS853/'[1]Final Data'!$AR853</f>
        <v>68.810013910582029</v>
      </c>
      <c r="Z853" s="34">
        <f>'[1]Final Data LC'!AE997*'[1]Final Data'!$AS853/'[1]Final Data'!$AR853</f>
        <v>230.35163190712299</v>
      </c>
      <c r="AA853" s="34">
        <f>'[1]Final Data LC'!AF997*'[1]Final Data'!$AS853/'[1]Final Data'!$AR853</f>
        <v>81.211037887960842</v>
      </c>
      <c r="AB853" s="33">
        <v>8.8100000000000001E-3</v>
      </c>
      <c r="AC853" s="33">
        <v>1.864E-2</v>
      </c>
      <c r="AD853" s="34">
        <f>'[1]Final Data LC'!AI997*'[1]Final Data'!$AS853/'[1]Final Data'!$AR853</f>
        <v>2934.2673184116275</v>
      </c>
      <c r="AE853" s="33">
        <f t="shared" si="13"/>
        <v>7.9842130651223551</v>
      </c>
      <c r="AF853" s="66">
        <v>20267.900000000001</v>
      </c>
      <c r="AG853" s="34">
        <f>'[1]Final Data LC'!AL997*'[1]Final Data'!$AS853/'[1]Final Data'!$AR853</f>
        <v>2084.148024886551</v>
      </c>
      <c r="AH853" s="34">
        <f>'[1]Final Data LC'!AM997*'[1]Final Data'!$AS853/'[1]Final Data'!$AR853</f>
        <v>1360.4117302356278</v>
      </c>
      <c r="AI853" s="34">
        <f>'[1]Final Data LC'!AN997*'[1]Final Data'!$AS853/'[1]Final Data'!$AR853</f>
        <v>75.27167863044366</v>
      </c>
      <c r="AJ853" s="34">
        <f>'[1]Final Data LC'!AO997*'[1]Final Data'!$AS853/'[1]Final Data'!$AR853</f>
        <v>230.35163190712299</v>
      </c>
      <c r="AK853" s="34">
        <f>'[1]Final Data LC'!AP997*'[1]Final Data'!$AS853/'[1]Final Data'!$AR853</f>
        <v>68.810013910582029</v>
      </c>
      <c r="AL853" s="34">
        <f>'[1]Final Data LC'!AQ997*'[1]Final Data'!$AS853/'[1]Final Data'!$AR853</f>
        <v>1789.149899754392</v>
      </c>
      <c r="AM853" s="66">
        <v>6.7010595376306004</v>
      </c>
      <c r="AN853" s="66">
        <v>1</v>
      </c>
      <c r="AO853" s="38">
        <v>6.4420191506962252E-2</v>
      </c>
      <c r="AP853" s="66">
        <v>303.69191167983314</v>
      </c>
      <c r="AQ853" s="40">
        <v>5.7160137390985408</v>
      </c>
      <c r="AR853" s="38">
        <v>3.5095777003969035E-2</v>
      </c>
      <c r="AS853" s="40">
        <v>4.4673900000000002E-2</v>
      </c>
      <c r="AT853" s="38">
        <v>0.11649974451809995</v>
      </c>
      <c r="AU853" s="38">
        <v>0.107798660447815</v>
      </c>
      <c r="AV853" s="41">
        <v>2.5625</v>
      </c>
      <c r="AW853" s="41">
        <v>4.4444444444444446</v>
      </c>
      <c r="AX853" s="41">
        <v>8.8891666666666662</v>
      </c>
      <c r="AY853" s="41">
        <v>5</v>
      </c>
      <c r="AZ853" s="41">
        <v>7</v>
      </c>
      <c r="BA853" s="41">
        <v>5</v>
      </c>
      <c r="BB853" s="41">
        <v>0</v>
      </c>
      <c r="BC853" s="41">
        <v>0</v>
      </c>
      <c r="BD853" s="41">
        <v>2.5</v>
      </c>
      <c r="BE853" s="41">
        <v>3.9329012345679013</v>
      </c>
      <c r="BF853" s="41">
        <v>2.25</v>
      </c>
      <c r="BG853" s="41">
        <v>5.3571428571428568</v>
      </c>
      <c r="BH853" s="41">
        <v>9.3453571428571429</v>
      </c>
      <c r="BI853" s="41">
        <v>4.166666666666667</v>
      </c>
      <c r="BJ853" s="41">
        <v>7.7777777777777777</v>
      </c>
      <c r="BK853" s="41">
        <v>5.833333333333333</v>
      </c>
      <c r="BL853" s="41">
        <v>0</v>
      </c>
      <c r="BM853" s="41">
        <v>0</v>
      </c>
      <c r="BN853" s="41">
        <v>1.4285714285714286</v>
      </c>
      <c r="BO853" s="41">
        <v>4.0176499118165792</v>
      </c>
      <c r="BP853" s="66">
        <v>5.849994810488475E-2</v>
      </c>
      <c r="BQ853" s="66">
        <v>0.44383533208156029</v>
      </c>
      <c r="BR853" s="66">
        <v>0.49766471981355509</v>
      </c>
      <c r="BS853" s="66">
        <v>0.10881794403239098</v>
      </c>
      <c r="BT853" s="66">
        <v>0.28048299831595541</v>
      </c>
      <c r="BU853" s="66">
        <v>0.61069905765165355</v>
      </c>
      <c r="BV853" s="66">
        <v>4.6999222531537627E-2</v>
      </c>
      <c r="BW853" s="66">
        <v>0.42023424372382312</v>
      </c>
      <c r="BX853" s="66">
        <v>0.53276653374463923</v>
      </c>
      <c r="BY853" s="40">
        <v>0.81011999999999995</v>
      </c>
      <c r="BZ853" s="40">
        <v>69.714353771588321</v>
      </c>
      <c r="CA853" s="68">
        <v>0.81295660000000003</v>
      </c>
      <c r="CB853" s="66">
        <v>9.2222200000000004E-2</v>
      </c>
      <c r="CC853" s="44" t="s">
        <v>270</v>
      </c>
      <c r="CD853" s="69">
        <v>1</v>
      </c>
      <c r="CE853" s="69">
        <v>0</v>
      </c>
      <c r="CF853" s="46">
        <v>6.6206983532195069</v>
      </c>
      <c r="CG853" s="88">
        <v>0</v>
      </c>
      <c r="CH853" s="61"/>
      <c r="CI853" s="49">
        <v>47</v>
      </c>
      <c r="CJ853" s="49">
        <v>10</v>
      </c>
      <c r="CK853" s="49">
        <v>24</v>
      </c>
      <c r="CL853" s="49">
        <v>73</v>
      </c>
      <c r="CM853" s="49">
        <v>81.5</v>
      </c>
      <c r="CN853" s="49">
        <v>50.5</v>
      </c>
      <c r="CO853" s="49">
        <v>32.700000000000003</v>
      </c>
      <c r="CP853" s="49">
        <v>72.900000000000006</v>
      </c>
      <c r="CQ853" s="49">
        <v>55.2</v>
      </c>
      <c r="CR853" s="49">
        <v>30</v>
      </c>
      <c r="CS853" s="49">
        <v>40</v>
      </c>
      <c r="CT853" s="50">
        <v>6.8465965469339165E-3</v>
      </c>
      <c r="CU853" s="89">
        <v>1961</v>
      </c>
      <c r="CV853" s="51" t="e">
        <f>#REF!-CU853</f>
        <v>#REF!</v>
      </c>
      <c r="CW853" s="89">
        <v>1</v>
      </c>
      <c r="CX853" s="90">
        <v>0.13200000000000001</v>
      </c>
      <c r="CY853" s="90"/>
    </row>
    <row r="854" spans="1:103" x14ac:dyDescent="0.2">
      <c r="A854" t="s">
        <v>1135</v>
      </c>
      <c r="B854" s="74">
        <v>32</v>
      </c>
      <c r="C854" s="64">
        <v>2008</v>
      </c>
      <c r="D854" s="62" t="s">
        <v>1134</v>
      </c>
      <c r="E854" s="30">
        <v>183</v>
      </c>
      <c r="F854" s="63">
        <v>0</v>
      </c>
      <c r="G854" s="62" t="s">
        <v>106</v>
      </c>
      <c r="H854" s="64">
        <v>0</v>
      </c>
      <c r="I854" s="32">
        <f>VLOOKUP(A854,[1]ES3!$A$2:$B$1307,2,FALSE)</f>
        <v>0.195709569</v>
      </c>
      <c r="J854" s="32">
        <f>VLOOKUP(A854,[1]ES2!$A$2:$B$1440,2,FALSE)</f>
        <v>9.7570113E-2</v>
      </c>
      <c r="K854" s="33">
        <v>0.90264</v>
      </c>
      <c r="L854" s="34">
        <f>'[1]Final Data LC'!Q998*'[1]Final Data'!$AS854/'[1]Final Data'!$AR854</f>
        <v>1718.7038033002602</v>
      </c>
      <c r="M854" s="34">
        <f>'[1]Final Data LC'!R998*'[1]Final Data'!$AS854/'[1]Final Data'!$AR854</f>
        <v>1325.1853235004394</v>
      </c>
      <c r="N854" s="33">
        <v>0.42460000000000003</v>
      </c>
      <c r="O854" s="34">
        <f>'[1]Final Data LC'!T998*'[1]Final Data'!$AS854/'[1]Final Data'!$AR854</f>
        <v>59.044690219319641</v>
      </c>
      <c r="P854" s="34">
        <f>'[1]Final Data LC'!U998*'[1]Final Data'!$AS854/'[1]Final Data'!$AR854</f>
        <v>553.9563531339428</v>
      </c>
      <c r="Q854" s="33">
        <v>4.41E-2</v>
      </c>
      <c r="R854" s="34">
        <f>'[1]Final Data LC'!W998*'[1]Final Data'!$AS854/'[1]Final Data'!$AR854</f>
        <v>-2.8020850480157065</v>
      </c>
      <c r="S854" s="34">
        <f>'[1]Final Data LC'!X998*'[1]Final Data'!$AS854/'[1]Final Data'!$AR854</f>
        <v>553.77659673463609</v>
      </c>
      <c r="T854" s="34">
        <f>'[1]Final Data LC'!Y998*'[1]Final Data'!$AS854/'[1]Final Data'!$AR854</f>
        <v>41.153641535385397</v>
      </c>
      <c r="U854" s="34">
        <f>'[1]Final Data LC'!Z998*'[1]Final Data'!$AS854/'[1]Final Data'!$AR854</f>
        <v>220.00068493967845</v>
      </c>
      <c r="V854" s="65"/>
      <c r="W854" s="65"/>
      <c r="X854" s="34">
        <f>'[1]Final Data LC'!AC998*'[1]Final Data'!$AS854/'[1]Final Data'!$AR854</f>
        <v>165.7248262549063</v>
      </c>
      <c r="Y854" s="34">
        <f>'[1]Final Data LC'!AD998*'[1]Final Data'!$AS854/'[1]Final Data'!$AR854</f>
        <v>53.567406993387053</v>
      </c>
      <c r="Z854" s="34">
        <f>'[1]Final Data LC'!AE998*'[1]Final Data'!$AS854/'[1]Final Data'!$AR854</f>
        <v>246.93242311815396</v>
      </c>
      <c r="AA854" s="34">
        <f>'[1]Final Data LC'!AF998*'[1]Final Data'!$AS854/'[1]Final Data'!$AR854</f>
        <v>81.207596863247645</v>
      </c>
      <c r="AB854" s="33">
        <v>8.1300000000000001E-3</v>
      </c>
      <c r="AC854" s="33">
        <v>1.831E-2</v>
      </c>
      <c r="AD854" s="34">
        <f>'[1]Final Data LC'!AI998*'[1]Final Data'!$AS854/'[1]Final Data'!$AR854</f>
        <v>3120.6556832104884</v>
      </c>
      <c r="AE854" s="33">
        <f t="shared" si="13"/>
        <v>8.0457984135992415</v>
      </c>
      <c r="AF854" s="66">
        <v>30148</v>
      </c>
      <c r="AG854" s="34">
        <f>'[1]Final Data LC'!AL998*'[1]Final Data'!$AS854/'[1]Final Data'!$AR854</f>
        <v>1943.6425022679514</v>
      </c>
      <c r="AH854" s="34">
        <f>'[1]Final Data LC'!AM998*'[1]Final Data'!$AS854/'[1]Final Data'!$AR854</f>
        <v>1718.7038033002602</v>
      </c>
      <c r="AI854" s="34">
        <f>'[1]Final Data LC'!AN998*'[1]Final Data'!$AS854/'[1]Final Data'!$AR854</f>
        <v>70.253030411382468</v>
      </c>
      <c r="AJ854" s="34">
        <f>'[1]Final Data LC'!AO998*'[1]Final Data'!$AS854/'[1]Final Data'!$AR854</f>
        <v>246.93242311815396</v>
      </c>
      <c r="AK854" s="34">
        <f>'[1]Final Data LC'!AP998*'[1]Final Data'!$AS854/'[1]Final Data'!$AR854</f>
        <v>53.567406993387053</v>
      </c>
      <c r="AL854" s="34">
        <f>'[1]Final Data LC'!AQ998*'[1]Final Data'!$AS854/'[1]Final Data'!$AR854</f>
        <v>1389.8659055333151</v>
      </c>
      <c r="AM854" s="66">
        <v>9.4572432834492108</v>
      </c>
      <c r="AN854" s="66">
        <v>1</v>
      </c>
      <c r="AO854" s="38">
        <v>5.5340669484702121E-2</v>
      </c>
      <c r="AP854" s="66">
        <v>348.322044275037</v>
      </c>
      <c r="AQ854" s="40">
        <v>5.8531274664258275</v>
      </c>
      <c r="AR854" s="38">
        <v>3.0172538958152587E-2</v>
      </c>
      <c r="AS854" s="40">
        <v>5.7599400000000002E-2</v>
      </c>
      <c r="AT854" s="38">
        <v>0.14834372698256801</v>
      </c>
      <c r="AU854" s="38">
        <v>0.11199999999999999</v>
      </c>
      <c r="AV854" s="41">
        <v>2.5625</v>
      </c>
      <c r="AW854" s="41">
        <v>4.4444444444444446</v>
      </c>
      <c r="AX854" s="41">
        <v>8.8891666666666662</v>
      </c>
      <c r="AY854" s="41">
        <v>5</v>
      </c>
      <c r="AZ854" s="41">
        <v>7</v>
      </c>
      <c r="BA854" s="41">
        <v>5</v>
      </c>
      <c r="BB854" s="41">
        <v>0</v>
      </c>
      <c r="BC854" s="41">
        <v>0</v>
      </c>
      <c r="BD854" s="41">
        <v>2.5</v>
      </c>
      <c r="BE854" s="41">
        <v>3.9329012345679013</v>
      </c>
      <c r="BF854" s="41">
        <v>2.25</v>
      </c>
      <c r="BG854" s="41">
        <v>5.3571428571428568</v>
      </c>
      <c r="BH854" s="41">
        <v>9.3453571428571429</v>
      </c>
      <c r="BI854" s="41">
        <v>4.166666666666667</v>
      </c>
      <c r="BJ854" s="41">
        <v>7.7777777777777777</v>
      </c>
      <c r="BK854" s="41">
        <v>5.833333333333333</v>
      </c>
      <c r="BL854" s="41">
        <v>0</v>
      </c>
      <c r="BM854" s="41">
        <v>0</v>
      </c>
      <c r="BN854" s="41">
        <v>1.4285714285714286</v>
      </c>
      <c r="BO854" s="41">
        <v>4.0176499118165792</v>
      </c>
      <c r="BP854" s="66">
        <v>6.0020393651134395E-2</v>
      </c>
      <c r="BQ854" s="66">
        <v>0.52510297452135291</v>
      </c>
      <c r="BR854" s="66">
        <v>0.41487663182751267</v>
      </c>
      <c r="BS854" s="66">
        <v>0.10990610008412342</v>
      </c>
      <c r="BT854" s="66">
        <v>0.43293999954527884</v>
      </c>
      <c r="BU854" s="66">
        <v>0.45715390037059772</v>
      </c>
      <c r="BV854" s="66">
        <v>5.665317339473392E-2</v>
      </c>
      <c r="BW854" s="66">
        <v>0.46349389089018461</v>
      </c>
      <c r="BX854" s="66">
        <v>0.47985293571508159</v>
      </c>
      <c r="BY854" s="40">
        <v>0.81011999999999995</v>
      </c>
      <c r="BZ854" s="40">
        <v>62.625837760435566</v>
      </c>
      <c r="CA854" s="68">
        <v>0.81295660000000003</v>
      </c>
      <c r="CB854" s="66">
        <v>9.2222200000000004E-2</v>
      </c>
      <c r="CC854" s="44" t="s">
        <v>270</v>
      </c>
      <c r="CD854" s="69">
        <v>1</v>
      </c>
      <c r="CE854" s="69">
        <v>0</v>
      </c>
      <c r="CF854" s="46">
        <v>6.2129405939253894</v>
      </c>
      <c r="CG854" s="88">
        <v>0</v>
      </c>
      <c r="CH854" s="61"/>
      <c r="CI854" s="49">
        <v>48.3</v>
      </c>
      <c r="CJ854" s="49">
        <v>10</v>
      </c>
      <c r="CK854" s="49">
        <v>22</v>
      </c>
      <c r="CL854" s="49">
        <v>81</v>
      </c>
      <c r="CM854" s="49">
        <v>81.8</v>
      </c>
      <c r="CN854" s="49">
        <v>49.5</v>
      </c>
      <c r="CO854" s="49">
        <v>33.9</v>
      </c>
      <c r="CP854" s="49">
        <v>74.400000000000006</v>
      </c>
      <c r="CQ854" s="49">
        <v>60.2</v>
      </c>
      <c r="CR854" s="49">
        <v>30</v>
      </c>
      <c r="CS854" s="49">
        <v>40</v>
      </c>
      <c r="CT854" s="50">
        <v>-5.0583137681574379E-3</v>
      </c>
      <c r="CU854" s="89">
        <v>1961</v>
      </c>
      <c r="CV854" s="51" t="e">
        <f>#REF!-CU854</f>
        <v>#REF!</v>
      </c>
      <c r="CW854" s="89">
        <v>1</v>
      </c>
      <c r="CX854" s="90">
        <v>0.13200000000000001</v>
      </c>
      <c r="CY854" s="90"/>
    </row>
    <row r="855" spans="1:103" x14ac:dyDescent="0.2">
      <c r="A855" t="s">
        <v>1136</v>
      </c>
      <c r="B855" s="74">
        <v>32</v>
      </c>
      <c r="C855" s="75">
        <v>2009</v>
      </c>
      <c r="D855" s="73" t="s">
        <v>1134</v>
      </c>
      <c r="E855" s="30">
        <v>183</v>
      </c>
      <c r="F855" s="79">
        <v>0</v>
      </c>
      <c r="G855" s="62" t="s">
        <v>106</v>
      </c>
      <c r="H855" s="64">
        <v>0</v>
      </c>
      <c r="I855" s="32">
        <f>VLOOKUP(A855,[1]ES3!$A$2:$B$1307,2,FALSE)</f>
        <v>0.31089187099999999</v>
      </c>
      <c r="J855" s="32">
        <f>VLOOKUP(A855,[1]ES2!$A$2:$B$1440,2,FALSE)</f>
        <v>0.16321540200000001</v>
      </c>
      <c r="K855" s="33">
        <v>0.76400000000000001</v>
      </c>
      <c r="L855" s="34">
        <f>'[1]Final Data LC'!Q999*'[1]Final Data'!$AS855/'[1]Final Data'!$AR855</f>
        <v>1711.7268133041539</v>
      </c>
      <c r="M855" s="34">
        <f>'[1]Final Data LC'!R999*'[1]Final Data'!$AS855/'[1]Final Data'!$AR855</f>
        <v>1169.9757288127414</v>
      </c>
      <c r="N855" s="33">
        <v>0.40139999999999998</v>
      </c>
      <c r="O855" s="34">
        <f>'[1]Final Data LC'!T999*'[1]Final Data'!$AS855/'[1]Final Data'!$AR855</f>
        <v>31.014096018529965</v>
      </c>
      <c r="P855" s="34">
        <f>'[1]Final Data LC'!U999*'[1]Final Data'!$AS855/'[1]Final Data'!$AR855</f>
        <v>638.81249373206174</v>
      </c>
      <c r="Q855" s="33">
        <v>0.1143</v>
      </c>
      <c r="R855" s="34">
        <f>'[1]Final Data LC'!W999*'[1]Final Data'!$AS855/'[1]Final Data'!$AR855</f>
        <v>12.542303222845451</v>
      </c>
      <c r="S855" s="34">
        <f>'[1]Final Data LC'!X999*'[1]Final Data'!$AS855/'[1]Final Data'!$AR855</f>
        <v>626.14528180693821</v>
      </c>
      <c r="T855" s="34">
        <f>'[1]Final Data LC'!Y999*'[1]Final Data'!$AS855/'[1]Final Data'!$AR855</f>
        <v>44.901004683543384</v>
      </c>
      <c r="U855" s="34">
        <f>'[1]Final Data LC'!Z999*'[1]Final Data'!$AS855/'[1]Final Data'!$AR855</f>
        <v>157.11310475342958</v>
      </c>
      <c r="V855" s="65"/>
      <c r="W855" s="65"/>
      <c r="X855" s="34">
        <f>'[1]Final Data LC'!AC999*'[1]Final Data'!$AS855/'[1]Final Data'!$AR855</f>
        <v>100.81601787970851</v>
      </c>
      <c r="Y855" s="34">
        <f>'[1]Final Data LC'!AD999*'[1]Final Data'!$AS855/'[1]Final Data'!$AR855</f>
        <v>69.632927734567275</v>
      </c>
      <c r="Z855" s="34">
        <f>'[1]Final Data LC'!AE999*'[1]Final Data'!$AS855/'[1]Final Data'!$AR855</f>
        <v>173.2336749180007</v>
      </c>
      <c r="AA855" s="34">
        <f>'[1]Final Data LC'!AF999*'[1]Final Data'!$AS855/'[1]Final Data'!$AR855</f>
        <v>72.417657038292191</v>
      </c>
      <c r="AB855" s="33">
        <v>1.129E-2</v>
      </c>
      <c r="AC855" s="33">
        <v>2.7459999999999998E-2</v>
      </c>
      <c r="AD855" s="34">
        <f>'[1]Final Data LC'!AI999*'[1]Final Data'!$AS855/'[1]Final Data'!$AR855</f>
        <v>2914.9135617813722</v>
      </c>
      <c r="AE855" s="33">
        <f t="shared" si="13"/>
        <v>7.9775954454397473</v>
      </c>
      <c r="AF855" s="66">
        <v>41084.9</v>
      </c>
      <c r="AG855" s="34">
        <f>'[1]Final Data LC'!AL999*'[1]Final Data'!$AS855/'[1]Final Data'!$AR855</f>
        <v>2146.2033652510181</v>
      </c>
      <c r="AH855" s="34">
        <f>'[1]Final Data LC'!AM999*'[1]Final Data'!$AS855/'[1]Final Data'!$AR855</f>
        <v>1711.7268133041539</v>
      </c>
      <c r="AI855" s="34">
        <f>'[1]Final Data LC'!AN999*'[1]Final Data'!$AS855/'[1]Final Data'!$AR855</f>
        <v>86.091486152360957</v>
      </c>
      <c r="AJ855" s="34">
        <f>'[1]Final Data LC'!AO999*'[1]Final Data'!$AS855/'[1]Final Data'!$AR855</f>
        <v>173.2336749180007</v>
      </c>
      <c r="AK855" s="34">
        <f>'[1]Final Data LC'!AP999*'[1]Final Data'!$AS855/'[1]Final Data'!$AR855</f>
        <v>69.632927734567275</v>
      </c>
      <c r="AL855" s="34">
        <f>'[1]Final Data LC'!AQ999*'[1]Final Data'!$AS855/'[1]Final Data'!$AR855</f>
        <v>1520.0580834440798</v>
      </c>
      <c r="AM855" s="66">
        <v>13.609940452489999</v>
      </c>
      <c r="AN855" s="66">
        <v>1</v>
      </c>
      <c r="AO855" s="38">
        <v>3.2000000000000001E-2</v>
      </c>
      <c r="AP855" s="66">
        <v>323.45324796570463</v>
      </c>
      <c r="AQ855" s="40">
        <v>5.7790545840710648</v>
      </c>
      <c r="AR855" s="38">
        <v>9.1342484170088764E-3</v>
      </c>
      <c r="AS855" s="40">
        <v>7.8409800000000002E-2</v>
      </c>
      <c r="AT855" s="38">
        <v>9.2522797808263418E-2</v>
      </c>
      <c r="AU855" s="38">
        <v>5.2443985644913767E-2</v>
      </c>
      <c r="AV855" s="41">
        <v>2.5625</v>
      </c>
      <c r="AW855" s="41">
        <v>4.4444444444444446</v>
      </c>
      <c r="AX855" s="41">
        <v>8.8891666666666662</v>
      </c>
      <c r="AY855" s="41">
        <v>5</v>
      </c>
      <c r="AZ855" s="41">
        <v>7</v>
      </c>
      <c r="BA855" s="41">
        <v>5</v>
      </c>
      <c r="BB855" s="41">
        <v>0</v>
      </c>
      <c r="BC855" s="41">
        <v>0</v>
      </c>
      <c r="BD855" s="41">
        <v>2.5</v>
      </c>
      <c r="BE855" s="41">
        <v>3.9329012345679013</v>
      </c>
      <c r="BF855" s="41">
        <v>2.25</v>
      </c>
      <c r="BG855" s="41">
        <v>5.3571428571428568</v>
      </c>
      <c r="BH855" s="41">
        <v>9.3453571428571429</v>
      </c>
      <c r="BI855" s="41">
        <v>4.166666666666667</v>
      </c>
      <c r="BJ855" s="41">
        <v>7.7777777777777777</v>
      </c>
      <c r="BK855" s="41">
        <v>5.833333333333333</v>
      </c>
      <c r="BL855" s="41">
        <v>0</v>
      </c>
      <c r="BM855" s="41">
        <v>0</v>
      </c>
      <c r="BN855" s="41">
        <v>1.4285714285714286</v>
      </c>
      <c r="BO855" s="41">
        <v>4.0176499118165792</v>
      </c>
      <c r="BP855" s="66">
        <v>5.6223375089628415E-2</v>
      </c>
      <c r="BQ855" s="66">
        <v>0.54546495303169984</v>
      </c>
      <c r="BR855" s="66">
        <v>0.39831167187867178</v>
      </c>
      <c r="BS855" s="66">
        <v>0.10139608792705536</v>
      </c>
      <c r="BT855" s="66">
        <v>0.49453293481139571</v>
      </c>
      <c r="BU855" s="66">
        <v>0.40407097726154895</v>
      </c>
      <c r="BV855" s="66">
        <v>5.2253565981126709E-2</v>
      </c>
      <c r="BW855" s="66">
        <v>0.48990127554013513</v>
      </c>
      <c r="BX855" s="66">
        <v>0.45784515847873825</v>
      </c>
      <c r="BY855" s="40">
        <v>0.79452600000000007</v>
      </c>
      <c r="BZ855" s="40">
        <v>59.725595603157053</v>
      </c>
      <c r="CA855" s="68">
        <v>0.81295660000000003</v>
      </c>
      <c r="CB855" s="66">
        <v>9.2222200000000004E-2</v>
      </c>
      <c r="CC855" s="44" t="s">
        <v>270</v>
      </c>
      <c r="CD855" s="69">
        <v>1</v>
      </c>
      <c r="CE855" s="69">
        <v>0</v>
      </c>
      <c r="CF855" s="46">
        <v>6.2773233978991003</v>
      </c>
      <c r="CG855" s="88">
        <v>0</v>
      </c>
      <c r="CH855" s="61"/>
      <c r="CI855" s="49">
        <v>47.8</v>
      </c>
      <c r="CJ855" s="49">
        <v>10</v>
      </c>
      <c r="CK855" s="49">
        <v>21</v>
      </c>
      <c r="CL855" s="49">
        <v>80.900000000000006</v>
      </c>
      <c r="CM855" s="49">
        <v>86.3</v>
      </c>
      <c r="CN855" s="49">
        <v>57</v>
      </c>
      <c r="CO855" s="49">
        <v>33.4</v>
      </c>
      <c r="CP855" s="49">
        <v>73.8</v>
      </c>
      <c r="CQ855" s="49">
        <v>66</v>
      </c>
      <c r="CR855" s="49">
        <v>30</v>
      </c>
      <c r="CS855" s="49">
        <v>20</v>
      </c>
      <c r="CT855" s="50">
        <v>1.9633778841066454E-2</v>
      </c>
      <c r="CU855" s="89">
        <v>1961</v>
      </c>
      <c r="CV855" s="51" t="e">
        <f>#REF!-CU855</f>
        <v>#REF!</v>
      </c>
      <c r="CW855" s="89">
        <v>1</v>
      </c>
      <c r="CX855" s="90">
        <v>0.13200000000000001</v>
      </c>
      <c r="CY855" s="90"/>
    </row>
    <row r="856" spans="1:103" x14ac:dyDescent="0.2">
      <c r="A856" t="s">
        <v>1137</v>
      </c>
      <c r="B856" s="74">
        <v>32</v>
      </c>
      <c r="C856" s="64">
        <v>2010</v>
      </c>
      <c r="D856" s="62" t="s">
        <v>1134</v>
      </c>
      <c r="E856" s="30">
        <v>183</v>
      </c>
      <c r="F856" s="63">
        <v>0</v>
      </c>
      <c r="G856" s="62" t="s">
        <v>106</v>
      </c>
      <c r="H856" s="64">
        <v>0</v>
      </c>
      <c r="I856" s="32">
        <f>VLOOKUP(A856,[1]ES3!$A$2:$B$1307,2,FALSE)</f>
        <v>0.34769008600000001</v>
      </c>
      <c r="J856" s="32">
        <f>VLOOKUP(A856,[1]ES2!$A$2:$B$1440,2,FALSE)</f>
        <v>0.27976177600000002</v>
      </c>
      <c r="K856" s="33">
        <v>0.64885999999999999</v>
      </c>
      <c r="L856" s="34">
        <f>'[1]Final Data LC'!Q1000*'[1]Final Data'!$AS856/'[1]Final Data'!$AR856</f>
        <v>2680.2496074741662</v>
      </c>
      <c r="M856" s="34">
        <f>'[1]Final Data LC'!R1000*'[1]Final Data'!$AS856/'[1]Final Data'!$AR856</f>
        <v>1654.0688210653739</v>
      </c>
      <c r="N856" s="33">
        <v>0.37170000000000003</v>
      </c>
      <c r="O856" s="34">
        <f>'[1]Final Data LC'!T1000*'[1]Final Data'!$AS856/'[1]Final Data'!$AR856</f>
        <v>35.176380551089935</v>
      </c>
      <c r="P856" s="34">
        <f>'[1]Final Data LC'!U1000*'[1]Final Data'!$AS856/'[1]Final Data'!$AR856</f>
        <v>1284.1160508172204</v>
      </c>
      <c r="Q856" s="33">
        <v>5.28E-2</v>
      </c>
      <c r="R856" s="34">
        <f>'[1]Final Data LC'!W1000*'[1]Final Data'!$AS856/'[1]Final Data'!$AR856</f>
        <v>10.615063247572722</v>
      </c>
      <c r="S856" s="34">
        <f>'[1]Final Data LC'!X1000*'[1]Final Data'!$AS856/'[1]Final Data'!$AR856</f>
        <v>1259.2149851974266</v>
      </c>
      <c r="T856" s="34">
        <f>'[1]Final Data LC'!Y1000*'[1]Final Data'!$AS856/'[1]Final Data'!$AR856</f>
        <v>51.467726643773759</v>
      </c>
      <c r="U856" s="34">
        <f>'[1]Final Data LC'!Z1000*'[1]Final Data'!$AS856/'[1]Final Data'!$AR856</f>
        <v>281.42761749731835</v>
      </c>
      <c r="V856" s="65"/>
      <c r="W856" s="65"/>
      <c r="X856" s="34">
        <f>'[1]Final Data LC'!AC1000*'[1]Final Data'!$AS856/'[1]Final Data'!$AR856</f>
        <v>157.08802028433732</v>
      </c>
      <c r="Y856" s="34">
        <f>'[1]Final Data LC'!AD1000*'[1]Final Data'!$AS856/'[1]Final Data'!$AR856</f>
        <v>109.51496946129672</v>
      </c>
      <c r="Z856" s="34">
        <f>'[1]Final Data LC'!AE1000*'[1]Final Data'!$AS856/'[1]Final Data'!$AR856</f>
        <v>253.66769409422028</v>
      </c>
      <c r="AA856" s="34">
        <f>'[1]Final Data LC'!AF1000*'[1]Final Data'!$AS856/'[1]Final Data'!$AR856</f>
        <v>96.579673809882976</v>
      </c>
      <c r="AB856" s="33">
        <v>2.2959999999999998E-2</v>
      </c>
      <c r="AC856" s="33">
        <v>5.9740000000000001E-2</v>
      </c>
      <c r="AD856" s="34">
        <f>'[1]Final Data LC'!AI1000*'[1]Final Data'!$AS856/'[1]Final Data'!$AR856</f>
        <v>4449.7748502635295</v>
      </c>
      <c r="AE856" s="33">
        <f t="shared" si="13"/>
        <v>8.4006087784338952</v>
      </c>
      <c r="AF856" s="66">
        <v>55798.7</v>
      </c>
      <c r="AG856" s="34">
        <f>'[1]Final Data LC'!AL1000*'[1]Final Data'!$AS856/'[1]Final Data'!$AR856</f>
        <v>3285.8385514209749</v>
      </c>
      <c r="AH856" s="34">
        <f>'[1]Final Data LC'!AM1000*'[1]Final Data'!$AS856/'[1]Final Data'!$AR856</f>
        <v>2680.2496074741662</v>
      </c>
      <c r="AI856" s="34">
        <f>'[1]Final Data LC'!AN1000*'[1]Final Data'!$AS856/'[1]Final Data'!$AR856</f>
        <v>154.17115669093715</v>
      </c>
      <c r="AJ856" s="34">
        <f>'[1]Final Data LC'!AO1000*'[1]Final Data'!$AS856/'[1]Final Data'!$AR856</f>
        <v>253.66769409422028</v>
      </c>
      <c r="AK856" s="34">
        <f>'[1]Final Data LC'!AP1000*'[1]Final Data'!$AS856/'[1]Final Data'!$AR856</f>
        <v>109.51496946129672</v>
      </c>
      <c r="AL856" s="34">
        <f>'[1]Final Data LC'!AQ1000*'[1]Final Data'!$AS856/'[1]Final Data'!$AR856</f>
        <v>2026.6235662235486</v>
      </c>
      <c r="AM856" s="66">
        <v>12.06775664095</v>
      </c>
      <c r="AN856" s="66">
        <v>1</v>
      </c>
      <c r="AO856" s="38">
        <v>4.948499999999996E-2</v>
      </c>
      <c r="AP856" s="66">
        <v>325.47936676477985</v>
      </c>
      <c r="AQ856" s="40">
        <v>5.7852990702839184</v>
      </c>
      <c r="AR856" s="38">
        <v>2.6547074292343497E-2</v>
      </c>
      <c r="AS856" s="40">
        <v>9.2213200000000009E-2</v>
      </c>
      <c r="AT856" s="38">
        <v>0.16635223833667084</v>
      </c>
      <c r="AU856" s="38">
        <v>0.14354440047540648</v>
      </c>
      <c r="AV856" s="41">
        <v>2.5625</v>
      </c>
      <c r="AW856" s="41">
        <v>4.4444444444444446</v>
      </c>
      <c r="AX856" s="41">
        <v>8.8891666666666662</v>
      </c>
      <c r="AY856" s="41">
        <v>5</v>
      </c>
      <c r="AZ856" s="41">
        <v>7</v>
      </c>
      <c r="BA856" s="41">
        <v>5</v>
      </c>
      <c r="BB856" s="41">
        <v>0</v>
      </c>
      <c r="BC856" s="41">
        <v>0</v>
      </c>
      <c r="BD856" s="41">
        <v>2.5</v>
      </c>
      <c r="BE856" s="41">
        <v>3.9329012345679013</v>
      </c>
      <c r="BF856" s="41">
        <v>2.25</v>
      </c>
      <c r="BG856" s="41">
        <v>5.3571428571428568</v>
      </c>
      <c r="BH856" s="41">
        <v>9.3453571428571429</v>
      </c>
      <c r="BI856" s="41">
        <v>4.166666666666667</v>
      </c>
      <c r="BJ856" s="41">
        <v>7.7777777777777777</v>
      </c>
      <c r="BK856" s="41">
        <v>5.833333333333333</v>
      </c>
      <c r="BL856" s="41">
        <v>0</v>
      </c>
      <c r="BM856" s="41">
        <v>0</v>
      </c>
      <c r="BN856" s="41">
        <v>1.4285714285714286</v>
      </c>
      <c r="BO856" s="41">
        <v>4.0176499118165792</v>
      </c>
      <c r="BP856" s="66">
        <v>5.6223375089628415E-2</v>
      </c>
      <c r="BQ856" s="66">
        <v>0.54546495303169984</v>
      </c>
      <c r="BR856" s="66">
        <v>0.39831167187867178</v>
      </c>
      <c r="BS856" s="66">
        <v>0.10139608792705536</v>
      </c>
      <c r="BT856" s="66">
        <v>0.49453293481139571</v>
      </c>
      <c r="BU856" s="66">
        <v>0.40407097726154895</v>
      </c>
      <c r="BV856" s="66">
        <v>5.2253565981126709E-2</v>
      </c>
      <c r="BW856" s="66">
        <v>0.48990127554013513</v>
      </c>
      <c r="BX856" s="66">
        <v>0.45784515847873825</v>
      </c>
      <c r="BY856" s="40">
        <v>0.79452600000000007</v>
      </c>
      <c r="BZ856" s="40">
        <v>57.116245997581636</v>
      </c>
      <c r="CA856" s="68">
        <v>0.81295660000000003</v>
      </c>
      <c r="CB856" s="66">
        <v>9.2222200000000004E-2</v>
      </c>
      <c r="CC856" s="44" t="s">
        <v>270</v>
      </c>
      <c r="CD856" s="69">
        <v>1</v>
      </c>
      <c r="CE856" s="69">
        <v>0</v>
      </c>
      <c r="CF856" s="46">
        <v>6.4060890059516282</v>
      </c>
      <c r="CG856" s="88">
        <v>0</v>
      </c>
      <c r="CH856" s="61"/>
      <c r="CI856" s="49">
        <v>47.9</v>
      </c>
      <c r="CJ856" s="49">
        <v>10</v>
      </c>
      <c r="CK856" s="49">
        <v>19</v>
      </c>
      <c r="CL856" s="49">
        <v>80.900000000000006</v>
      </c>
      <c r="CM856" s="49">
        <v>80.5</v>
      </c>
      <c r="CN856" s="49">
        <v>54.6</v>
      </c>
      <c r="CO856" s="49">
        <v>39</v>
      </c>
      <c r="CP856" s="49">
        <v>71.7</v>
      </c>
      <c r="CQ856" s="49">
        <v>62.8</v>
      </c>
      <c r="CR856" s="49">
        <v>40</v>
      </c>
      <c r="CS856" s="49">
        <v>20</v>
      </c>
      <c r="CT856" s="50">
        <v>8.2664360754755948E-3</v>
      </c>
      <c r="CU856" s="89">
        <v>1961</v>
      </c>
      <c r="CV856" s="51" t="e">
        <f>#REF!-CU856</f>
        <v>#REF!</v>
      </c>
      <c r="CW856" s="89">
        <v>1</v>
      </c>
      <c r="CX856" s="90">
        <v>0.13200000000000001</v>
      </c>
      <c r="CY856" s="90"/>
    </row>
    <row r="857" spans="1:103" x14ac:dyDescent="0.2">
      <c r="A857" t="s">
        <v>1138</v>
      </c>
      <c r="B857" s="74">
        <v>32</v>
      </c>
      <c r="C857" s="64">
        <v>2005</v>
      </c>
      <c r="D857" s="62" t="s">
        <v>1139</v>
      </c>
      <c r="E857" s="30">
        <v>184</v>
      </c>
      <c r="F857" s="63">
        <v>0</v>
      </c>
      <c r="G857" s="62" t="s">
        <v>106</v>
      </c>
      <c r="H857" s="64">
        <v>0</v>
      </c>
      <c r="I857" s="32">
        <f>VLOOKUP(A857,[1]ES3!$A$2:$B$1307,2,FALSE)</f>
        <v>0.20931788800000001</v>
      </c>
      <c r="J857" s="32">
        <f>VLOOKUP(A857,[1]ES2!$A$2:$B$1440,2,FALSE)</f>
        <v>6.1865376999999999E-2</v>
      </c>
      <c r="K857" s="33">
        <v>0.54773000000000005</v>
      </c>
      <c r="L857" s="34">
        <f>'[1]Final Data LC'!Q1001*'[1]Final Data'!$AS857/'[1]Final Data'!$AR857</f>
        <v>48.996993515510432</v>
      </c>
      <c r="M857" s="34">
        <f>'[1]Final Data LC'!R1001*'[1]Final Data'!$AS857/'[1]Final Data'!$AR857</f>
        <v>9.6964705169855545</v>
      </c>
      <c r="N857" s="33">
        <v>0.15720000000000001</v>
      </c>
      <c r="O857" s="34">
        <f>'[1]Final Data LC'!T1001*'[1]Final Data'!$AS857/'[1]Final Data'!$AR857</f>
        <v>2.9843013924997943</v>
      </c>
      <c r="P857" s="34">
        <f>'[1]Final Data LC'!U1001*'[1]Final Data'!$AS857/'[1]Final Data'!$AR857</f>
        <v>20.327953384349843</v>
      </c>
      <c r="Q857" s="33">
        <v>0.2291</v>
      </c>
      <c r="R857" s="34">
        <f>'[1]Final Data LC'!W1001*'[1]Final Data'!$AS857/'[1]Final Data'!$AR857</f>
        <v>1.2671358801212975</v>
      </c>
      <c r="S857" s="34">
        <f>'[1]Final Data LC'!X1001*'[1]Final Data'!$AS857/'[1]Final Data'!$AR857</f>
        <v>17.461177417191898</v>
      </c>
      <c r="T857" s="34">
        <f>'[1]Final Data LC'!Y1001*'[1]Final Data'!$AS857/'[1]Final Data'!$AR857</f>
        <v>1.8570124628515314</v>
      </c>
      <c r="U857" s="34">
        <f>'[1]Final Data LC'!Z1001*'[1]Final Data'!$AS857/'[1]Final Data'!$AR857</f>
        <v>6.7443190420778052</v>
      </c>
      <c r="V857" s="65">
        <v>8</v>
      </c>
      <c r="W857" s="65">
        <v>271</v>
      </c>
      <c r="X857" s="34">
        <f>'[1]Final Data LC'!AC1001*'[1]Final Data'!$AS857/'[1]Final Data'!$AR857</f>
        <v>3.3967824127146171</v>
      </c>
      <c r="Y857" s="34">
        <f>'[1]Final Data LC'!AD1001*'[1]Final Data'!$AS857/'[1]Final Data'!$AR857</f>
        <v>3.9175141780617473</v>
      </c>
      <c r="Z857" s="34">
        <f>'[1]Final Data LC'!AE1001*'[1]Final Data'!$AS857/'[1]Final Data'!$AR857</f>
        <v>5.8397608655214626</v>
      </c>
      <c r="AA857" s="34">
        <f>'[1]Final Data LC'!AF1001*'[1]Final Data'!$AS857/'[1]Final Data'!$AR857</f>
        <v>2.442978452806845</v>
      </c>
      <c r="AB857" s="33">
        <v>3.9050000000000001E-2</v>
      </c>
      <c r="AC857" s="33">
        <v>0.25229000000000001</v>
      </c>
      <c r="AD857" s="34">
        <f>'[1]Final Data LC'!AI1001*'[1]Final Data'!$AS857/'[1]Final Data'!$AR857</f>
        <v>61.668767600911892</v>
      </c>
      <c r="AE857" s="33">
        <f t="shared" si="13"/>
        <v>4.1217776050338495</v>
      </c>
      <c r="AF857" s="66">
        <v>185379.3</v>
      </c>
      <c r="AG857" s="34">
        <f>'[1]Final Data LC'!AL1001*'[1]Final Data'!$AS857/'[1]Final Data'!$AR857</f>
        <v>50.447442757833073</v>
      </c>
      <c r="AH857" s="34">
        <f>'[1]Final Data LC'!AM1001*'[1]Final Data'!$AS857/'[1]Final Data'!$AR857</f>
        <v>48.996993515510432</v>
      </c>
      <c r="AI857" s="34">
        <f>'[1]Final Data LC'!AN1001*'[1]Final Data'!$AS857/'[1]Final Data'!$AR857</f>
        <v>1.4370563272439405</v>
      </c>
      <c r="AJ857" s="34">
        <f>'[1]Final Data LC'!AO1001*'[1]Final Data'!$AS857/'[1]Final Data'!$AR857</f>
        <v>5.8397608655214626</v>
      </c>
      <c r="AK857" s="34">
        <f>'[1]Final Data LC'!AP1001*'[1]Final Data'!$AS857/'[1]Final Data'!$AR857</f>
        <v>3.9175141780617473</v>
      </c>
      <c r="AL857" s="34">
        <f>'[1]Final Data LC'!AQ1001*'[1]Final Data'!$AS857/'[1]Final Data'!$AR857</f>
        <v>32.986265340641182</v>
      </c>
      <c r="AM857" s="66">
        <v>2889.5875000000001</v>
      </c>
      <c r="AN857" s="66">
        <v>1</v>
      </c>
      <c r="AO857" s="38">
        <v>7.1782836438686534E-2</v>
      </c>
      <c r="AP857" s="66">
        <v>240.49921614042657</v>
      </c>
      <c r="AQ857" s="40">
        <v>5.4827168302491387</v>
      </c>
      <c r="AR857" s="38">
        <v>2.9917370636179469E-2</v>
      </c>
      <c r="AS857" s="40">
        <v>4.0185500000000006E-2</v>
      </c>
      <c r="AT857" s="38"/>
      <c r="AU857" s="38">
        <v>0.12861175248705409</v>
      </c>
      <c r="AV857" s="41">
        <v>2.5625</v>
      </c>
      <c r="AW857" s="41">
        <v>4.4444444444444446</v>
      </c>
      <c r="AX857" s="41">
        <v>8.8891666666666662</v>
      </c>
      <c r="AY857" s="41">
        <v>5</v>
      </c>
      <c r="AZ857" s="41">
        <v>7</v>
      </c>
      <c r="BA857" s="41">
        <v>5</v>
      </c>
      <c r="BB857" s="41">
        <v>0</v>
      </c>
      <c r="BC857" s="41">
        <v>0</v>
      </c>
      <c r="BD857" s="41">
        <v>2.5</v>
      </c>
      <c r="BE857" s="41">
        <v>3.9329012345679013</v>
      </c>
      <c r="BF857" s="41">
        <v>2.25</v>
      </c>
      <c r="BG857" s="41">
        <v>5.3571428571428568</v>
      </c>
      <c r="BH857" s="41">
        <v>9.3453571428571429</v>
      </c>
      <c r="BI857" s="41">
        <v>4.166666666666667</v>
      </c>
      <c r="BJ857" s="41">
        <v>7.7777777777777777</v>
      </c>
      <c r="BK857" s="41">
        <v>5.833333333333333</v>
      </c>
      <c r="BL857" s="41">
        <v>0</v>
      </c>
      <c r="BM857" s="41">
        <v>0</v>
      </c>
      <c r="BN857" s="41">
        <v>1.4285714285714286</v>
      </c>
      <c r="BO857" s="41">
        <v>4.0176499118165792</v>
      </c>
      <c r="BP857" s="66">
        <v>6.9140293078517018E-2</v>
      </c>
      <c r="BQ857" s="66">
        <v>0.36265112326888388</v>
      </c>
      <c r="BR857" s="66">
        <v>0.56820858365259908</v>
      </c>
      <c r="BS857" s="66">
        <v>0.12447786131996659</v>
      </c>
      <c r="BT857" s="66">
        <v>0.16314596013844135</v>
      </c>
      <c r="BU857" s="66">
        <v>0.71237617854159208</v>
      </c>
      <c r="BV857" s="66">
        <v>6.0769883392853614E-2</v>
      </c>
      <c r="BW857" s="66">
        <v>0.36598070358897461</v>
      </c>
      <c r="BX857" s="66">
        <v>0.57324941301817178</v>
      </c>
      <c r="BY857" s="40">
        <v>0.79452600000000007</v>
      </c>
      <c r="BZ857" s="40">
        <v>20.126527678712208</v>
      </c>
      <c r="CA857" s="68">
        <v>0.81295660000000003</v>
      </c>
      <c r="CB857" s="66">
        <v>9.2222200000000004E-2</v>
      </c>
      <c r="CC857" s="44" t="s">
        <v>270</v>
      </c>
      <c r="CD857" s="69">
        <v>1</v>
      </c>
      <c r="CE857" s="69">
        <v>0</v>
      </c>
      <c r="CF857" s="46">
        <v>6.0627140513777285</v>
      </c>
      <c r="CG857" s="88">
        <v>0</v>
      </c>
      <c r="CH857" s="61"/>
      <c r="CI857" s="49">
        <v>44.8</v>
      </c>
      <c r="CJ857" s="49">
        <v>10</v>
      </c>
      <c r="CK857" s="49">
        <v>22</v>
      </c>
      <c r="CL857" s="49">
        <v>73.5</v>
      </c>
      <c r="CM857" s="49">
        <v>75.5</v>
      </c>
      <c r="CN857" s="49">
        <v>40</v>
      </c>
      <c r="CO857" s="49">
        <v>32.5</v>
      </c>
      <c r="CP857" s="49">
        <v>81.7</v>
      </c>
      <c r="CQ857" s="49">
        <v>53.2</v>
      </c>
      <c r="CR857" s="49">
        <v>30</v>
      </c>
      <c r="CS857" s="49">
        <v>30</v>
      </c>
      <c r="CT857" s="50">
        <v>6.2334651017885781E-2</v>
      </c>
      <c r="CU857" s="89">
        <v>1961</v>
      </c>
      <c r="CV857" s="51" t="e">
        <f>#REF!-CU857</f>
        <v>#REF!</v>
      </c>
      <c r="CW857" s="89">
        <v>1</v>
      </c>
      <c r="CX857" s="90">
        <v>0.14499999999999999</v>
      </c>
      <c r="CY857" s="90"/>
    </row>
    <row r="858" spans="1:103" x14ac:dyDescent="0.2">
      <c r="A858" t="s">
        <v>1140</v>
      </c>
      <c r="B858" s="74">
        <v>32</v>
      </c>
      <c r="C858" s="64">
        <v>2006</v>
      </c>
      <c r="D858" s="62" t="s">
        <v>1139</v>
      </c>
      <c r="E858" s="30">
        <v>184</v>
      </c>
      <c r="F858" s="63">
        <v>0</v>
      </c>
      <c r="G858" s="62" t="s">
        <v>106</v>
      </c>
      <c r="H858" s="64">
        <v>0</v>
      </c>
      <c r="I858" s="32">
        <f>VLOOKUP(A858,[1]ES3!$A$2:$B$1307,2,FALSE)</f>
        <v>0.183823718</v>
      </c>
      <c r="J858" s="32">
        <f>VLOOKUP(A858,[1]ES2!$A$2:$B$1440,2,FALSE)</f>
        <v>4.5150688000000001E-2</v>
      </c>
      <c r="K858" s="33">
        <v>0.64879999999999993</v>
      </c>
      <c r="L858" s="34">
        <f>'[1]Final Data LC'!Q1002*'[1]Final Data'!$AS858/'[1]Final Data'!$AR858</f>
        <v>56.687626308594254</v>
      </c>
      <c r="M858" s="34">
        <f>'[1]Final Data LC'!R1002*'[1]Final Data'!$AS858/'[1]Final Data'!$AR858</f>
        <v>9.4837479542333369</v>
      </c>
      <c r="N858" s="33">
        <v>0.1366</v>
      </c>
      <c r="O858" s="34">
        <f>'[1]Final Data LC'!T1002*'[1]Final Data'!$AS858/'[1]Final Data'!$AR858</f>
        <v>3.9872593437059551</v>
      </c>
      <c r="P858" s="34">
        <f>'[1]Final Data LC'!U1002*'[1]Final Data'!$AS858/'[1]Final Data'!$AR858</f>
        <v>18.287258977950856</v>
      </c>
      <c r="Q858" s="33">
        <v>0.4526</v>
      </c>
      <c r="R858" s="34">
        <f>'[1]Final Data LC'!W1002*'[1]Final Data'!$AS858/'[1]Final Data'!$AR858</f>
        <v>1.0531045432126958</v>
      </c>
      <c r="S858" s="34">
        <f>'[1]Final Data LC'!X1002*'[1]Final Data'!$AS858/'[1]Final Data'!$AR858</f>
        <v>14.652846376394038</v>
      </c>
      <c r="T858" s="34">
        <f>'[1]Final Data LC'!Y1002*'[1]Final Data'!$AS858/'[1]Final Data'!$AR858</f>
        <v>2.0532027343849988</v>
      </c>
      <c r="U858" s="34">
        <f>'[1]Final Data LC'!Z1002*'[1]Final Data'!$AS858/'[1]Final Data'!$AR858</f>
        <v>6.6244772867500075</v>
      </c>
      <c r="V858" s="65">
        <v>10</v>
      </c>
      <c r="W858" s="65">
        <v>280</v>
      </c>
      <c r="X858" s="34">
        <f>'[1]Final Data LC'!AC1002*'[1]Final Data'!$AS858/'[1]Final Data'!$AR858</f>
        <v>3.7461310849336722</v>
      </c>
      <c r="Y858" s="34">
        <f>'[1]Final Data LC'!AD1002*'[1]Final Data'!$AS858/'[1]Final Data'!$AR858</f>
        <v>3.9609249777241042</v>
      </c>
      <c r="Z858" s="34">
        <f>'[1]Final Data LC'!AE1002*'[1]Final Data'!$AS858/'[1]Final Data'!$AR858</f>
        <v>6.8678000760207789</v>
      </c>
      <c r="AA858" s="34">
        <f>'[1]Final Data LC'!AF1002*'[1]Final Data'!$AS858/'[1]Final Data'!$AR858</f>
        <v>3.121668991087108</v>
      </c>
      <c r="AB858" s="33">
        <v>2.954E-2</v>
      </c>
      <c r="AC858" s="33">
        <v>0.2021</v>
      </c>
      <c r="AD858" s="34">
        <f>'[1]Final Data LC'!AI1002*'[1]Final Data'!$AS858/'[1]Final Data'!$AR858</f>
        <v>69.427382282429804</v>
      </c>
      <c r="AE858" s="33">
        <f t="shared" si="13"/>
        <v>4.2402813470791774</v>
      </c>
      <c r="AF858" s="66">
        <v>213065.8</v>
      </c>
      <c r="AG858" s="34">
        <f>'[1]Final Data LC'!AL1002*'[1]Final Data'!$AS858/'[1]Final Data'!$AR858</f>
        <v>60.348035656056233</v>
      </c>
      <c r="AH858" s="34">
        <f>'[1]Final Data LC'!AM1002*'[1]Final Data'!$AS858/'[1]Final Data'!$AR858</f>
        <v>56.687626308594254</v>
      </c>
      <c r="AI858" s="34">
        <f>'[1]Final Data LC'!AN1002*'[1]Final Data'!$AS858/'[1]Final Data'!$AR858</f>
        <v>1.5120652754656259</v>
      </c>
      <c r="AJ858" s="34">
        <f>'[1]Final Data LC'!AO1002*'[1]Final Data'!$AS858/'[1]Final Data'!$AR858</f>
        <v>6.8678000760207789</v>
      </c>
      <c r="AK858" s="34">
        <f>'[1]Final Data LC'!AP1002*'[1]Final Data'!$AS858/'[1]Final Data'!$AR858</f>
        <v>3.9609249777241042</v>
      </c>
      <c r="AL858" s="34">
        <f>'[1]Final Data LC'!AQ1002*'[1]Final Data'!$AS858/'[1]Final Data'!$AR858</f>
        <v>45.695189279662195</v>
      </c>
      <c r="AM858" s="66">
        <v>2961.90916666667</v>
      </c>
      <c r="AN858" s="66">
        <v>1</v>
      </c>
      <c r="AO858" s="38">
        <v>7.2809055815622234E-2</v>
      </c>
      <c r="AP858" s="66">
        <v>266.92559351726646</v>
      </c>
      <c r="AQ858" s="40">
        <v>5.5869699435975928</v>
      </c>
      <c r="AR858" s="38">
        <v>3.7783740055528481E-2</v>
      </c>
      <c r="AS858" s="40">
        <v>3.8410300000000001E-2</v>
      </c>
      <c r="AT858" s="38"/>
      <c r="AU858" s="38">
        <v>9.6238569221287526E-2</v>
      </c>
      <c r="AV858" s="41">
        <v>2.5625</v>
      </c>
      <c r="AW858" s="41">
        <v>4.4444444444444446</v>
      </c>
      <c r="AX858" s="41">
        <v>8.8891666666666662</v>
      </c>
      <c r="AY858" s="41">
        <v>5</v>
      </c>
      <c r="AZ858" s="41">
        <v>7</v>
      </c>
      <c r="BA858" s="41">
        <v>5</v>
      </c>
      <c r="BB858" s="41">
        <v>0</v>
      </c>
      <c r="BC858" s="41">
        <v>0</v>
      </c>
      <c r="BD858" s="41">
        <v>2.5</v>
      </c>
      <c r="BE858" s="41">
        <v>3.9329012345679013</v>
      </c>
      <c r="BF858" s="41">
        <v>2.25</v>
      </c>
      <c r="BG858" s="41">
        <v>5.3571428571428568</v>
      </c>
      <c r="BH858" s="41">
        <v>9.3453571428571429</v>
      </c>
      <c r="BI858" s="41">
        <v>4.166666666666667</v>
      </c>
      <c r="BJ858" s="41">
        <v>7.7777777777777777</v>
      </c>
      <c r="BK858" s="41">
        <v>5.833333333333333</v>
      </c>
      <c r="BL858" s="41">
        <v>0</v>
      </c>
      <c r="BM858" s="41">
        <v>0</v>
      </c>
      <c r="BN858" s="41">
        <v>1.4285714285714286</v>
      </c>
      <c r="BO858" s="41">
        <v>4.0176499118165792</v>
      </c>
      <c r="BP858" s="66">
        <v>6.8052530030497299E-2</v>
      </c>
      <c r="BQ858" s="66">
        <v>0.3622455965643866</v>
      </c>
      <c r="BR858" s="66">
        <v>0.56970187340511613</v>
      </c>
      <c r="BS858" s="66">
        <v>0.11770258856262732</v>
      </c>
      <c r="BT858" s="66">
        <v>0.19620410393998111</v>
      </c>
      <c r="BU858" s="66">
        <v>0.6860933074973915</v>
      </c>
      <c r="BV858" s="66">
        <v>5.6398633556694264E-2</v>
      </c>
      <c r="BW858" s="66">
        <v>0.35716397319668902</v>
      </c>
      <c r="BX858" s="66">
        <v>0.5864373932466167</v>
      </c>
      <c r="BY858" s="40">
        <v>0.79452600000000007</v>
      </c>
      <c r="BZ858" s="40">
        <v>17.038579916133738</v>
      </c>
      <c r="CA858" s="68">
        <v>0.81295660000000003</v>
      </c>
      <c r="CB858" s="66">
        <v>9.2222200000000004E-2</v>
      </c>
      <c r="CC858" s="44" t="s">
        <v>270</v>
      </c>
      <c r="CD858" s="69">
        <v>1</v>
      </c>
      <c r="CE858" s="69">
        <v>0</v>
      </c>
      <c r="CF858" s="46">
        <v>6.1914796594389987</v>
      </c>
      <c r="CG858" s="88">
        <v>0</v>
      </c>
      <c r="CH858" s="61"/>
      <c r="CI858" s="49">
        <v>45.2</v>
      </c>
      <c r="CJ858" s="49">
        <v>10</v>
      </c>
      <c r="CK858" s="49">
        <v>23</v>
      </c>
      <c r="CL858" s="49">
        <v>75.099999999999994</v>
      </c>
      <c r="CM858" s="49">
        <v>68.900000000000006</v>
      </c>
      <c r="CN858" s="49">
        <v>50.8</v>
      </c>
      <c r="CO858" s="49">
        <v>32</v>
      </c>
      <c r="CP858" s="49">
        <v>74</v>
      </c>
      <c r="CQ858" s="49">
        <v>58.4</v>
      </c>
      <c r="CR858" s="49">
        <v>30</v>
      </c>
      <c r="CS858" s="49">
        <v>30</v>
      </c>
      <c r="CT858" s="50">
        <v>5.7586790042314991E-2</v>
      </c>
      <c r="CU858" s="89">
        <v>1961</v>
      </c>
      <c r="CV858" s="51" t="e">
        <f>#REF!-CU858</f>
        <v>#REF!</v>
      </c>
      <c r="CW858" s="89">
        <v>1</v>
      </c>
      <c r="CX858" s="90">
        <v>0.14499999999999999</v>
      </c>
      <c r="CY858" s="90"/>
    </row>
    <row r="859" spans="1:103" x14ac:dyDescent="0.2">
      <c r="A859" t="s">
        <v>1141</v>
      </c>
      <c r="B859" s="74">
        <v>32</v>
      </c>
      <c r="C859" s="64">
        <v>2007</v>
      </c>
      <c r="D859" s="62" t="s">
        <v>1139</v>
      </c>
      <c r="E859" s="30">
        <v>184</v>
      </c>
      <c r="F859" s="63">
        <v>0</v>
      </c>
      <c r="G859" s="62" t="s">
        <v>106</v>
      </c>
      <c r="H859" s="64">
        <v>0</v>
      </c>
      <c r="I859" s="32">
        <f>VLOOKUP(A859,[1]ES3!$A$2:$B$1307,2,FALSE)</f>
        <v>0.19423750300000001</v>
      </c>
      <c r="J859" s="32">
        <f>VLOOKUP(A859,[1]ES2!$A$2:$B$1440,2,FALSE)</f>
        <v>4.2493084E-2</v>
      </c>
      <c r="K859" s="33">
        <v>0.68263000000000007</v>
      </c>
      <c r="L859" s="34">
        <f>'[1]Final Data LC'!Q1003*'[1]Final Data'!$AS859/'[1]Final Data'!$AR859</f>
        <v>66.464672913997887</v>
      </c>
      <c r="M859" s="34">
        <f>'[1]Final Data LC'!R1003*'[1]Final Data'!$AS859/'[1]Final Data'!$AR859</f>
        <v>10.113641724705593</v>
      </c>
      <c r="N859" s="33">
        <v>0.12609999999999999</v>
      </c>
      <c r="O859" s="34">
        <f>'[1]Final Data LC'!T1003*'[1]Final Data'!$AS859/'[1]Final Data'!$AR859</f>
        <v>4.024975552889928</v>
      </c>
      <c r="P859" s="34">
        <f>'[1]Final Data LC'!U1003*'[1]Final Data'!$AS859/'[1]Final Data'!$AR859</f>
        <v>16.946147685389793</v>
      </c>
      <c r="Q859" s="33">
        <v>0.27149999999999996</v>
      </c>
      <c r="R859" s="34">
        <f>'[1]Final Data LC'!W1003*'[1]Final Data'!$AS859/'[1]Final Data'!$AR859</f>
        <v>0.86631122629719126</v>
      </c>
      <c r="S859" s="34">
        <f>'[1]Final Data LC'!X1003*'[1]Final Data'!$AS859/'[1]Final Data'!$AR859</f>
        <v>15.289701394915967</v>
      </c>
      <c r="T859" s="34">
        <f>'[1]Final Data LC'!Y1003*'[1]Final Data'!$AS859/'[1]Final Data'!$AR859</f>
        <v>2.4182079116794264</v>
      </c>
      <c r="U859" s="34">
        <f>'[1]Final Data LC'!Z1003*'[1]Final Data'!$AS859/'[1]Final Data'!$AR859</f>
        <v>7.103510864622339</v>
      </c>
      <c r="V859" s="65">
        <v>10</v>
      </c>
      <c r="W859" s="65"/>
      <c r="X859" s="34">
        <f>'[1]Final Data LC'!AC1003*'[1]Final Data'!$AS859/'[1]Final Data'!$AR859</f>
        <v>4.1668762664970931</v>
      </c>
      <c r="Y859" s="34">
        <f>'[1]Final Data LC'!AD1003*'[1]Final Data'!$AS859/'[1]Final Data'!$AR859</f>
        <v>4.0691269080679842</v>
      </c>
      <c r="Z859" s="34">
        <f>'[1]Final Data LC'!AE1003*'[1]Final Data'!$AS859/'[1]Final Data'!$AR859</f>
        <v>7.626727872608722</v>
      </c>
      <c r="AA859" s="34">
        <f>'[1]Final Data LC'!AF1003*'[1]Final Data'!$AS859/'[1]Final Data'!$AR859</f>
        <v>3.459851606111628</v>
      </c>
      <c r="AB859" s="33">
        <v>2.6040000000000001E-2</v>
      </c>
      <c r="AC859" s="33">
        <v>0.19890999999999998</v>
      </c>
      <c r="AD859" s="34">
        <f>'[1]Final Data LC'!AI1003*'[1]Final Data'!$AS859/'[1]Final Data'!$AR859</f>
        <v>80.219762979580096</v>
      </c>
      <c r="AE859" s="33">
        <f t="shared" si="13"/>
        <v>4.3847699057075253</v>
      </c>
      <c r="AF859" s="66">
        <v>239470.9</v>
      </c>
      <c r="AG859" s="34">
        <f>'[1]Final Data LC'!AL1003*'[1]Final Data'!$AS859/'[1]Final Data'!$AR859</f>
        <v>67.909340094125994</v>
      </c>
      <c r="AH859" s="34">
        <f>'[1]Final Data LC'!AM1003*'[1]Final Data'!$AS859/'[1]Final Data'!$AR859</f>
        <v>66.464672913997887</v>
      </c>
      <c r="AI859" s="34">
        <f>'[1]Final Data LC'!AN1003*'[1]Final Data'!$AS859/'[1]Final Data'!$AR859</f>
        <v>1.8895306071118432</v>
      </c>
      <c r="AJ859" s="34">
        <f>'[1]Final Data LC'!AO1003*'[1]Final Data'!$AS859/'[1]Final Data'!$AR859</f>
        <v>7.626727872608722</v>
      </c>
      <c r="AK859" s="34">
        <f>'[1]Final Data LC'!AP1003*'[1]Final Data'!$AS859/'[1]Final Data'!$AR859</f>
        <v>4.0691269080679842</v>
      </c>
      <c r="AL859" s="34">
        <f>'[1]Final Data LC'!AQ1003*'[1]Final Data'!$AS859/'[1]Final Data'!$AR859</f>
        <v>52.619638699210022</v>
      </c>
      <c r="AM859" s="66">
        <v>2985.1858333333298</v>
      </c>
      <c r="AN859" s="66">
        <v>1</v>
      </c>
      <c r="AO859" s="38">
        <v>6.4420191506962252E-2</v>
      </c>
      <c r="AP859" s="66">
        <v>303.69191167983314</v>
      </c>
      <c r="AQ859" s="40">
        <v>5.7160137390985408</v>
      </c>
      <c r="AR859" s="38">
        <v>3.5095777003969035E-2</v>
      </c>
      <c r="AS859" s="40">
        <v>4.4673900000000002E-2</v>
      </c>
      <c r="AT859" s="38">
        <v>0.11649974451809995</v>
      </c>
      <c r="AU859" s="38">
        <v>0.107798660447815</v>
      </c>
      <c r="AV859" s="41">
        <v>2.5625</v>
      </c>
      <c r="AW859" s="41">
        <v>4.4444444444444446</v>
      </c>
      <c r="AX859" s="41">
        <v>8.8891666666666662</v>
      </c>
      <c r="AY859" s="41">
        <v>5</v>
      </c>
      <c r="AZ859" s="41">
        <v>7</v>
      </c>
      <c r="BA859" s="41">
        <v>5</v>
      </c>
      <c r="BB859" s="41">
        <v>0</v>
      </c>
      <c r="BC859" s="41">
        <v>0</v>
      </c>
      <c r="BD859" s="41">
        <v>2.5</v>
      </c>
      <c r="BE859" s="41">
        <v>3.9329012345679013</v>
      </c>
      <c r="BF859" s="41">
        <v>2.25</v>
      </c>
      <c r="BG859" s="41">
        <v>5.3571428571428568</v>
      </c>
      <c r="BH859" s="41">
        <v>9.3453571428571429</v>
      </c>
      <c r="BI859" s="41">
        <v>4.166666666666667</v>
      </c>
      <c r="BJ859" s="41">
        <v>7.7777777777777777</v>
      </c>
      <c r="BK859" s="41">
        <v>5.833333333333333</v>
      </c>
      <c r="BL859" s="41">
        <v>0</v>
      </c>
      <c r="BM859" s="41">
        <v>0</v>
      </c>
      <c r="BN859" s="41">
        <v>1.4285714285714286</v>
      </c>
      <c r="BO859" s="41">
        <v>4.0176499118165792</v>
      </c>
      <c r="BP859" s="66">
        <v>5.849994810488475E-2</v>
      </c>
      <c r="BQ859" s="66">
        <v>0.44383533208156029</v>
      </c>
      <c r="BR859" s="66">
        <v>0.49766471981355509</v>
      </c>
      <c r="BS859" s="66">
        <v>0.10881794403239098</v>
      </c>
      <c r="BT859" s="66">
        <v>0.28048299831595541</v>
      </c>
      <c r="BU859" s="66">
        <v>0.61069905765165355</v>
      </c>
      <c r="BV859" s="66">
        <v>4.6999222531537627E-2</v>
      </c>
      <c r="BW859" s="66">
        <v>0.42023424372382312</v>
      </c>
      <c r="BX859" s="66">
        <v>0.53276653374463923</v>
      </c>
      <c r="BY859" s="40">
        <v>0.79452600000000007</v>
      </c>
      <c r="BZ859" s="40">
        <v>15.602802145423057</v>
      </c>
      <c r="CA859" s="68">
        <v>0.81295660000000003</v>
      </c>
      <c r="CB859" s="66">
        <v>9.2222200000000004E-2</v>
      </c>
      <c r="CC859" s="44" t="s">
        <v>270</v>
      </c>
      <c r="CD859" s="69">
        <v>1</v>
      </c>
      <c r="CE859" s="69">
        <v>0</v>
      </c>
      <c r="CF859" s="46">
        <v>6.6206983532195069</v>
      </c>
      <c r="CG859" s="88">
        <v>0</v>
      </c>
      <c r="CH859" s="61"/>
      <c r="CI859" s="49">
        <v>47</v>
      </c>
      <c r="CJ859" s="49">
        <v>10</v>
      </c>
      <c r="CK859" s="49">
        <v>24</v>
      </c>
      <c r="CL859" s="49">
        <v>73</v>
      </c>
      <c r="CM859" s="49">
        <v>81.5</v>
      </c>
      <c r="CN859" s="49">
        <v>50.5</v>
      </c>
      <c r="CO859" s="49">
        <v>32.700000000000003</v>
      </c>
      <c r="CP859" s="49">
        <v>72.900000000000006</v>
      </c>
      <c r="CQ859" s="49">
        <v>55.2</v>
      </c>
      <c r="CR859" s="49">
        <v>30</v>
      </c>
      <c r="CS859" s="49">
        <v>40</v>
      </c>
      <c r="CT859" s="50">
        <v>5.1121425493304652E-2</v>
      </c>
      <c r="CU859" s="89">
        <v>1961</v>
      </c>
      <c r="CV859" s="51" t="e">
        <f>#REF!-CU859</f>
        <v>#REF!</v>
      </c>
      <c r="CW859" s="89">
        <v>1</v>
      </c>
      <c r="CX859" s="90">
        <v>0.13200000000000001</v>
      </c>
      <c r="CY859" s="90"/>
    </row>
    <row r="860" spans="1:103" x14ac:dyDescent="0.2">
      <c r="A860" t="s">
        <v>1142</v>
      </c>
      <c r="B860" s="74">
        <v>32</v>
      </c>
      <c r="C860" s="64">
        <v>2008</v>
      </c>
      <c r="D860" s="62" t="s">
        <v>1139</v>
      </c>
      <c r="E860" s="30">
        <v>184</v>
      </c>
      <c r="F860" s="63">
        <v>0</v>
      </c>
      <c r="G860" s="62" t="s">
        <v>106</v>
      </c>
      <c r="H860" s="64">
        <v>0</v>
      </c>
      <c r="I860" s="32">
        <f>VLOOKUP(A860,[1]ES3!$A$2:$B$1307,2,FALSE)</f>
        <v>0.150366636</v>
      </c>
      <c r="J860" s="32">
        <f>VLOOKUP(A860,[1]ES2!$A$2:$B$1440,2,FALSE)</f>
        <v>3.9839790999999999E-2</v>
      </c>
      <c r="K860" s="33">
        <v>0.80828</v>
      </c>
      <c r="L860" s="34">
        <f>'[1]Final Data LC'!Q1004*'[1]Final Data'!$AS860/'[1]Final Data'!$AR860</f>
        <v>82.684181783566089</v>
      </c>
      <c r="M860" s="34">
        <f>'[1]Final Data LC'!R1004*'[1]Final Data'!$AS860/'[1]Final Data'!$AR860</f>
        <v>16.161785374865929</v>
      </c>
      <c r="N860" s="33">
        <v>0.1585</v>
      </c>
      <c r="O860" s="34">
        <f>'[1]Final Data LC'!T1004*'[1]Final Data'!$AS860/'[1]Final Data'!$AR860</f>
        <v>11.161575176894372</v>
      </c>
      <c r="P860" s="34">
        <f>'[1]Final Data LC'!U1004*'[1]Final Data'!$AS860/'[1]Final Data'!$AR860</f>
        <v>19.465106380674953</v>
      </c>
      <c r="Q860" s="33">
        <v>0.26729999999999998</v>
      </c>
      <c r="R860" s="34">
        <f>'[1]Final Data LC'!W1004*'[1]Final Data'!$AS860/'[1]Final Data'!$AR860</f>
        <v>8.3514598629943107E-2</v>
      </c>
      <c r="S860" s="34">
        <f>'[1]Final Data LC'!X1004*'[1]Final Data'!$AS860/'[1]Final Data'!$AR860</f>
        <v>17.703719769570498</v>
      </c>
      <c r="T860" s="34">
        <f>'[1]Final Data LC'!Y1004*'[1]Final Data'!$AS860/'[1]Final Data'!$AR860</f>
        <v>2.390563460782809</v>
      </c>
      <c r="U860" s="34">
        <f>'[1]Final Data LC'!Z1004*'[1]Final Data'!$AS860/'[1]Final Data'!$AR860</f>
        <v>7.2078465017552862</v>
      </c>
      <c r="V860" s="65">
        <v>11</v>
      </c>
      <c r="W860" s="65">
        <v>336</v>
      </c>
      <c r="X860" s="34">
        <f>'[1]Final Data LC'!AC1004*'[1]Final Data'!$AS860/'[1]Final Data'!$AR860</f>
        <v>4.3713687482877006</v>
      </c>
      <c r="Y860" s="34">
        <f>'[1]Final Data LC'!AD1004*'[1]Final Data'!$AS860/'[1]Final Data'!$AR860</f>
        <v>3.6936259794060704</v>
      </c>
      <c r="Z860" s="34">
        <f>'[1]Final Data LC'!AE1004*'[1]Final Data'!$AS860/'[1]Final Data'!$AR860</f>
        <v>8.8114274154485432</v>
      </c>
      <c r="AA860" s="34">
        <f>'[1]Final Data LC'!AF1004*'[1]Final Data'!$AS860/'[1]Final Data'!$AR860</f>
        <v>4.4400586671608426</v>
      </c>
      <c r="AB860" s="33">
        <v>1.064E-2</v>
      </c>
      <c r="AC860" s="33">
        <v>7.3779999999999998E-2</v>
      </c>
      <c r="AD860" s="34">
        <f>'[1]Final Data LC'!AI1004*'[1]Final Data'!$AS860/'[1]Final Data'!$AR860</f>
        <v>101.98554588692724</v>
      </c>
      <c r="AE860" s="33">
        <f t="shared" si="13"/>
        <v>4.6248310962519774</v>
      </c>
      <c r="AF860" s="66">
        <v>316647.2</v>
      </c>
      <c r="AG860" s="34">
        <f>'[1]Final Data LC'!AL1004*'[1]Final Data'!$AS860/'[1]Final Data'!$AR860</f>
        <v>75.993086053333514</v>
      </c>
      <c r="AH860" s="34">
        <f>'[1]Final Data LC'!AM1004*'[1]Final Data'!$AS860/'[1]Final Data'!$AR860</f>
        <v>82.684181783566089</v>
      </c>
      <c r="AI860" s="34">
        <f>'[1]Final Data LC'!AN1004*'[1]Final Data'!$AS860/'[1]Final Data'!$AR860</f>
        <v>2.228800043436538</v>
      </c>
      <c r="AJ860" s="34">
        <f>'[1]Final Data LC'!AO1004*'[1]Final Data'!$AS860/'[1]Final Data'!$AR860</f>
        <v>8.8114274154485432</v>
      </c>
      <c r="AK860" s="34">
        <f>'[1]Final Data LC'!AP1004*'[1]Final Data'!$AS860/'[1]Final Data'!$AR860</f>
        <v>3.6936259794060704</v>
      </c>
      <c r="AL860" s="34">
        <f>'[1]Final Data LC'!AQ1004*'[1]Final Data'!$AS860/'[1]Final Data'!$AR860</f>
        <v>58.289366283763016</v>
      </c>
      <c r="AM860" s="66">
        <v>2981.5146583333299</v>
      </c>
      <c r="AN860" s="66">
        <v>1</v>
      </c>
      <c r="AO860" s="38">
        <v>5.5340669484702121E-2</v>
      </c>
      <c r="AP860" s="66">
        <v>348.322044275037</v>
      </c>
      <c r="AQ860" s="40">
        <v>5.8531274664258275</v>
      </c>
      <c r="AR860" s="38">
        <v>3.0172538958152587E-2</v>
      </c>
      <c r="AS860" s="40">
        <v>5.7599400000000002E-2</v>
      </c>
      <c r="AT860" s="38">
        <v>0.14834372698256801</v>
      </c>
      <c r="AU860" s="38">
        <v>0.11199999999999999</v>
      </c>
      <c r="AV860" s="41">
        <v>2.5625</v>
      </c>
      <c r="AW860" s="41">
        <v>4.4444444444444446</v>
      </c>
      <c r="AX860" s="41">
        <v>8.8891666666666662</v>
      </c>
      <c r="AY860" s="41">
        <v>5</v>
      </c>
      <c r="AZ860" s="41">
        <v>7</v>
      </c>
      <c r="BA860" s="41">
        <v>5</v>
      </c>
      <c r="BB860" s="41">
        <v>0</v>
      </c>
      <c r="BC860" s="41">
        <v>0</v>
      </c>
      <c r="BD860" s="41">
        <v>2.5</v>
      </c>
      <c r="BE860" s="41">
        <v>3.9329012345679013</v>
      </c>
      <c r="BF860" s="41">
        <v>2.25</v>
      </c>
      <c r="BG860" s="41">
        <v>5.3571428571428568</v>
      </c>
      <c r="BH860" s="41">
        <v>9.3453571428571429</v>
      </c>
      <c r="BI860" s="41">
        <v>4.166666666666667</v>
      </c>
      <c r="BJ860" s="41">
        <v>7.7777777777777777</v>
      </c>
      <c r="BK860" s="41">
        <v>5.833333333333333</v>
      </c>
      <c r="BL860" s="41">
        <v>0</v>
      </c>
      <c r="BM860" s="41">
        <v>0</v>
      </c>
      <c r="BN860" s="41">
        <v>1.4285714285714286</v>
      </c>
      <c r="BO860" s="41">
        <v>4.0176499118165792</v>
      </c>
      <c r="BP860" s="66">
        <v>6.0020393651134395E-2</v>
      </c>
      <c r="BQ860" s="66">
        <v>0.52510297452135291</v>
      </c>
      <c r="BR860" s="66">
        <v>0.41487663182751267</v>
      </c>
      <c r="BS860" s="66">
        <v>0.10990610008412342</v>
      </c>
      <c r="BT860" s="66">
        <v>0.43293999954527884</v>
      </c>
      <c r="BU860" s="66">
        <v>0.45715390037059772</v>
      </c>
      <c r="BV860" s="66">
        <v>5.665317339473392E-2</v>
      </c>
      <c r="BW860" s="66">
        <v>0.46349389089018461</v>
      </c>
      <c r="BX860" s="66">
        <v>0.47985293571508159</v>
      </c>
      <c r="BY860" s="40">
        <v>0.60790599999999995</v>
      </c>
      <c r="BZ860" s="40">
        <v>17.346246581286028</v>
      </c>
      <c r="CA860" s="68">
        <v>0.81295660000000003</v>
      </c>
      <c r="CB860" s="66">
        <v>9.2222200000000004E-2</v>
      </c>
      <c r="CC860" s="44" t="s">
        <v>270</v>
      </c>
      <c r="CD860" s="69">
        <v>1</v>
      </c>
      <c r="CE860" s="69">
        <v>0</v>
      </c>
      <c r="CF860" s="46">
        <v>6.2129405939253894</v>
      </c>
      <c r="CG860" s="88">
        <v>0</v>
      </c>
      <c r="CH860" s="61"/>
      <c r="CI860" s="49">
        <v>48.3</v>
      </c>
      <c r="CJ860" s="49">
        <v>10</v>
      </c>
      <c r="CK860" s="49">
        <v>22</v>
      </c>
      <c r="CL860" s="49">
        <v>81</v>
      </c>
      <c r="CM860" s="49">
        <v>81.8</v>
      </c>
      <c r="CN860" s="49">
        <v>49.5</v>
      </c>
      <c r="CO860" s="49">
        <v>33.9</v>
      </c>
      <c r="CP860" s="49">
        <v>74.400000000000006</v>
      </c>
      <c r="CQ860" s="49">
        <v>60.2</v>
      </c>
      <c r="CR860" s="49">
        <v>30</v>
      </c>
      <c r="CS860" s="49">
        <v>40</v>
      </c>
      <c r="CT860" s="50">
        <v>4.2904773802241733E-3</v>
      </c>
      <c r="CU860" s="89">
        <v>1961</v>
      </c>
      <c r="CV860" s="51" t="e">
        <f>#REF!-CU860</f>
        <v>#REF!</v>
      </c>
      <c r="CW860" s="89">
        <v>1</v>
      </c>
      <c r="CX860" s="90">
        <v>0.13200000000000001</v>
      </c>
      <c r="CY860" s="90"/>
    </row>
    <row r="861" spans="1:103" x14ac:dyDescent="0.2">
      <c r="A861" t="s">
        <v>1143</v>
      </c>
      <c r="B861" s="74">
        <v>32</v>
      </c>
      <c r="C861" s="75">
        <v>2009</v>
      </c>
      <c r="D861" s="73" t="s">
        <v>1139</v>
      </c>
      <c r="E861" s="30">
        <v>184</v>
      </c>
      <c r="F861" s="79">
        <v>0</v>
      </c>
      <c r="G861" s="62" t="s">
        <v>106</v>
      </c>
      <c r="H861" s="64">
        <v>0</v>
      </c>
      <c r="I861" s="32">
        <f>VLOOKUP(A861,[1]ES3!$A$2:$B$1307,2,FALSE)</f>
        <v>0.14746816900000001</v>
      </c>
      <c r="J861" s="32">
        <f>VLOOKUP(A861,[1]ES2!$A$2:$B$1440,2,FALSE)</f>
        <v>8.4114918999999996E-2</v>
      </c>
      <c r="K861" s="33">
        <v>0.63785999999999998</v>
      </c>
      <c r="L861" s="34">
        <f>'[1]Final Data LC'!Q1005*'[1]Final Data'!$AS861/'[1]Final Data'!$AR861</f>
        <v>92.336597108383913</v>
      </c>
      <c r="M861" s="34">
        <f>'[1]Final Data LC'!R1005*'[1]Final Data'!$AS861/'[1]Final Data'!$AR861</f>
        <v>15.089598747655545</v>
      </c>
      <c r="N861" s="33">
        <v>0.1343</v>
      </c>
      <c r="O861" s="34">
        <f>'[1]Final Data LC'!T1005*'[1]Final Data'!$AS861/'[1]Final Data'!$AR861</f>
        <v>9.3896297609026327</v>
      </c>
      <c r="P861" s="34">
        <f>'[1]Final Data LC'!U1005*'[1]Final Data'!$AS861/'[1]Final Data'!$AR861</f>
        <v>38.031013247086968</v>
      </c>
      <c r="Q861" s="33">
        <v>0.15049999999999999</v>
      </c>
      <c r="R861" s="34">
        <f>'[1]Final Data LC'!W1005*'[1]Final Data'!$AS861/'[1]Final Data'!$AR861</f>
        <v>0.76351660685540446</v>
      </c>
      <c r="S861" s="34">
        <f>'[1]Final Data LC'!X1005*'[1]Final Data'!$AS861/'[1]Final Data'!$AR861</f>
        <v>35.696542761360448</v>
      </c>
      <c r="T861" s="34">
        <f>'[1]Final Data LC'!Y1005*'[1]Final Data'!$AS861/'[1]Final Data'!$AR861</f>
        <v>2.3109890272178162</v>
      </c>
      <c r="U861" s="34">
        <f>'[1]Final Data LC'!Z1005*'[1]Final Data'!$AS861/'[1]Final Data'!$AR861</f>
        <v>7.6636982558740563</v>
      </c>
      <c r="V861" s="65">
        <v>12</v>
      </c>
      <c r="W861" s="65">
        <v>344</v>
      </c>
      <c r="X861" s="34">
        <f>'[1]Final Data LC'!AC1005*'[1]Final Data'!$AS861/'[1]Final Data'!$AR861</f>
        <v>4.0770605349046711</v>
      </c>
      <c r="Y861" s="34">
        <f>'[1]Final Data LC'!AD1005*'[1]Final Data'!$AS861/'[1]Final Data'!$AR861</f>
        <v>5.6071064640467858</v>
      </c>
      <c r="Z861" s="34">
        <f>'[1]Final Data LC'!AE1005*'[1]Final Data'!$AS861/'[1]Final Data'!$AR861</f>
        <v>8.4649624148981726</v>
      </c>
      <c r="AA861" s="34">
        <f>'[1]Final Data LC'!AF1005*'[1]Final Data'!$AS861/'[1]Final Data'!$AR861</f>
        <v>4.3879018799935015</v>
      </c>
      <c r="AB861" s="33">
        <v>2.811E-2</v>
      </c>
      <c r="AC861" s="33">
        <v>0.19381000000000001</v>
      </c>
      <c r="AD861" s="34">
        <f>'[1]Final Data LC'!AI1005*'[1]Final Data'!$AS861/'[1]Final Data'!$AR861</f>
        <v>112.34152969149203</v>
      </c>
      <c r="AE861" s="33">
        <f t="shared" si="13"/>
        <v>4.721543603635153</v>
      </c>
      <c r="AF861" s="66">
        <v>397298.4</v>
      </c>
      <c r="AG861" s="34">
        <f>'[1]Final Data LC'!AL1005*'[1]Final Data'!$AS861/'[1]Final Data'!$AR861</f>
        <v>91.961277745779981</v>
      </c>
      <c r="AH861" s="34">
        <f>'[1]Final Data LC'!AM1005*'[1]Final Data'!$AS861/'[1]Final Data'!$AR861</f>
        <v>92.336597108383913</v>
      </c>
      <c r="AI861" s="34">
        <f>'[1]Final Data LC'!AN1005*'[1]Final Data'!$AS861/'[1]Final Data'!$AR861</f>
        <v>1.5355397043403778</v>
      </c>
      <c r="AJ861" s="34">
        <f>'[1]Final Data LC'!AO1005*'[1]Final Data'!$AS861/'[1]Final Data'!$AR861</f>
        <v>8.4649624148981726</v>
      </c>
      <c r="AK861" s="34">
        <f>'[1]Final Data LC'!AP1005*'[1]Final Data'!$AS861/'[1]Final Data'!$AR861</f>
        <v>5.6071064640467858</v>
      </c>
      <c r="AL861" s="34">
        <f>'[1]Final Data LC'!AQ1005*'[1]Final Data'!$AS861/'[1]Final Data'!$AR861</f>
        <v>56.26473498441954</v>
      </c>
      <c r="AM861" s="66">
        <v>3385.65</v>
      </c>
      <c r="AN861" s="66">
        <v>1</v>
      </c>
      <c r="AO861" s="38">
        <v>3.2000000000000001E-2</v>
      </c>
      <c r="AP861" s="66">
        <v>323.45324796570463</v>
      </c>
      <c r="AQ861" s="40">
        <v>5.7790545840710648</v>
      </c>
      <c r="AR861" s="38">
        <v>9.1342484170088764E-3</v>
      </c>
      <c r="AS861" s="40">
        <v>7.8409800000000002E-2</v>
      </c>
      <c r="AT861" s="38">
        <v>9.2522797808263418E-2</v>
      </c>
      <c r="AU861" s="38">
        <v>5.2443985644913767E-2</v>
      </c>
      <c r="AV861" s="41">
        <v>2.5625</v>
      </c>
      <c r="AW861" s="41">
        <v>4.4444444444444446</v>
      </c>
      <c r="AX861" s="41">
        <v>8.8891666666666662</v>
      </c>
      <c r="AY861" s="41">
        <v>5</v>
      </c>
      <c r="AZ861" s="41">
        <v>7</v>
      </c>
      <c r="BA861" s="41">
        <v>5</v>
      </c>
      <c r="BB861" s="41">
        <v>0</v>
      </c>
      <c r="BC861" s="41">
        <v>0</v>
      </c>
      <c r="BD861" s="41">
        <v>2.5</v>
      </c>
      <c r="BE861" s="41">
        <v>3.9329012345679013</v>
      </c>
      <c r="BF861" s="41">
        <v>2.25</v>
      </c>
      <c r="BG861" s="41">
        <v>5.3571428571428568</v>
      </c>
      <c r="BH861" s="41">
        <v>9.3453571428571429</v>
      </c>
      <c r="BI861" s="41">
        <v>4.166666666666667</v>
      </c>
      <c r="BJ861" s="41">
        <v>7.7777777777777777</v>
      </c>
      <c r="BK861" s="41">
        <v>5.833333333333333</v>
      </c>
      <c r="BL861" s="41">
        <v>0</v>
      </c>
      <c r="BM861" s="41">
        <v>0</v>
      </c>
      <c r="BN861" s="41">
        <v>1.4285714285714286</v>
      </c>
      <c r="BO861" s="41">
        <v>4.0176499118165792</v>
      </c>
      <c r="BP861" s="66">
        <v>5.6223375089628415E-2</v>
      </c>
      <c r="BQ861" s="66">
        <v>0.54546495303169984</v>
      </c>
      <c r="BR861" s="66">
        <v>0.39831167187867178</v>
      </c>
      <c r="BS861" s="66">
        <v>0.10139608792705536</v>
      </c>
      <c r="BT861" s="66">
        <v>0.49453293481139571</v>
      </c>
      <c r="BU861" s="66">
        <v>0.40407097726154895</v>
      </c>
      <c r="BV861" s="66">
        <v>5.2253565981126709E-2</v>
      </c>
      <c r="BW861" s="66">
        <v>0.48990127554013513</v>
      </c>
      <c r="BX861" s="66">
        <v>0.45784515847873825</v>
      </c>
      <c r="BY861" s="40">
        <v>0.60790599999999995</v>
      </c>
      <c r="BZ861" s="40">
        <v>16.656047695794392</v>
      </c>
      <c r="CA861" s="68">
        <v>0.81295660000000003</v>
      </c>
      <c r="CB861" s="66">
        <v>9.2222200000000004E-2</v>
      </c>
      <c r="CC861" s="44" t="s">
        <v>270</v>
      </c>
      <c r="CD861" s="69">
        <v>1</v>
      </c>
      <c r="CE861" s="69">
        <v>0</v>
      </c>
      <c r="CF861" s="46">
        <v>6.2773233978991003</v>
      </c>
      <c r="CG861" s="88">
        <v>0</v>
      </c>
      <c r="CH861" s="61"/>
      <c r="CI861" s="49">
        <v>47.8</v>
      </c>
      <c r="CJ861" s="49">
        <v>10</v>
      </c>
      <c r="CK861" s="49">
        <v>21</v>
      </c>
      <c r="CL861" s="49">
        <v>80.900000000000006</v>
      </c>
      <c r="CM861" s="49">
        <v>86.3</v>
      </c>
      <c r="CN861" s="49">
        <v>57</v>
      </c>
      <c r="CO861" s="49">
        <v>33.4</v>
      </c>
      <c r="CP861" s="49">
        <v>73.8</v>
      </c>
      <c r="CQ861" s="49">
        <v>66</v>
      </c>
      <c r="CR861" s="49">
        <v>30</v>
      </c>
      <c r="CS861" s="49">
        <v>20</v>
      </c>
      <c r="CT861" s="50">
        <v>2.0076157369114715E-2</v>
      </c>
      <c r="CU861" s="89">
        <v>1961</v>
      </c>
      <c r="CV861" s="51" t="e">
        <f>#REF!-CU861</f>
        <v>#REF!</v>
      </c>
      <c r="CW861" s="89">
        <v>1</v>
      </c>
      <c r="CX861" s="90">
        <v>0.13200000000000001</v>
      </c>
      <c r="CY861" s="90"/>
    </row>
    <row r="862" spans="1:103" x14ac:dyDescent="0.2">
      <c r="A862" t="s">
        <v>1144</v>
      </c>
      <c r="B862" s="74">
        <v>32</v>
      </c>
      <c r="C862" s="64">
        <v>2010</v>
      </c>
      <c r="D862" s="62" t="s">
        <v>1139</v>
      </c>
      <c r="E862" s="30">
        <v>184</v>
      </c>
      <c r="F862" s="63">
        <v>0</v>
      </c>
      <c r="G862" s="62" t="s">
        <v>106</v>
      </c>
      <c r="H862" s="64">
        <v>0</v>
      </c>
      <c r="I862" s="32">
        <f>VLOOKUP(A862,[1]ES3!$A$2:$B$1307,2,FALSE)</f>
        <v>0.18731979000000001</v>
      </c>
      <c r="J862" s="32">
        <f>VLOOKUP(A862,[1]ES2!$A$2:$B$1440,2,FALSE)</f>
        <v>0.12845230199999999</v>
      </c>
      <c r="K862" s="33">
        <v>0.58989999999999998</v>
      </c>
      <c r="L862" s="34">
        <f>'[1]Final Data LC'!Q1006*'[1]Final Data'!$AS862/'[1]Final Data'!$AR862</f>
        <v>100.89162124335566</v>
      </c>
      <c r="M862" s="34">
        <f>'[1]Final Data LC'!R1006*'[1]Final Data'!$AS862/'[1]Final Data'!$AR862</f>
        <v>14.715689287762483</v>
      </c>
      <c r="N862" s="33">
        <v>0.1211</v>
      </c>
      <c r="O862" s="34">
        <f>'[1]Final Data LC'!T1006*'[1]Final Data'!$AS862/'[1]Final Data'!$AR862</f>
        <v>8.6956859971701093</v>
      </c>
      <c r="P862" s="34">
        <f>'[1]Final Data LC'!U1006*'[1]Final Data'!$AS862/'[1]Final Data'!$AR862</f>
        <v>66.50477100751381</v>
      </c>
      <c r="Q862" s="33">
        <v>8.4199999999999997E-2</v>
      </c>
      <c r="R862" s="34">
        <f>'[1]Final Data LC'!W1006*'[1]Final Data'!$AS862/'[1]Final Data'!$AR862</f>
        <v>1.3009266300655855</v>
      </c>
      <c r="S862" s="34">
        <f>'[1]Final Data LC'!X1006*'[1]Final Data'!$AS862/'[1]Final Data'!$AR862</f>
        <v>63.71906055592531</v>
      </c>
      <c r="T862" s="34">
        <f>'[1]Final Data LC'!Y1006*'[1]Final Data'!$AS862/'[1]Final Data'!$AR862</f>
        <v>2.972860682706878</v>
      </c>
      <c r="U862" s="34">
        <f>'[1]Final Data LC'!Z1006*'[1]Final Data'!$AS862/'[1]Final Data'!$AR862</f>
        <v>10.715425368515751</v>
      </c>
      <c r="V862" s="65">
        <v>12</v>
      </c>
      <c r="W862" s="65">
        <v>372</v>
      </c>
      <c r="X862" s="34">
        <f>'[1]Final Data LC'!AC1006*'[1]Final Data'!$AS862/'[1]Final Data'!$AR862</f>
        <v>5.0388282978438825</v>
      </c>
      <c r="Y862" s="34">
        <f>'[1]Final Data LC'!AD1006*'[1]Final Data'!$AS862/'[1]Final Data'!$AR862</f>
        <v>5.8165638251201059</v>
      </c>
      <c r="Z862" s="34">
        <f>'[1]Final Data LC'!AE1006*'[1]Final Data'!$AS862/'[1]Final Data'!$AR862</f>
        <v>9.7522238365126768</v>
      </c>
      <c r="AA862" s="34">
        <f>'[1]Final Data LC'!AF1006*'[1]Final Data'!$AS862/'[1]Final Data'!$AR862</f>
        <v>4.7133955386687951</v>
      </c>
      <c r="AB862" s="33">
        <v>3.4759999999999999E-2</v>
      </c>
      <c r="AC862" s="33">
        <v>0.27384000000000003</v>
      </c>
      <c r="AD862" s="34">
        <f>'[1]Final Data LC'!AI1006*'[1]Final Data'!$AS862/'[1]Final Data'!$AR862</f>
        <v>121.47776960076716</v>
      </c>
      <c r="AE862" s="33">
        <f t="shared" si="13"/>
        <v>4.7997312797914073</v>
      </c>
      <c r="AF862" s="66">
        <v>555536.30000000005</v>
      </c>
      <c r="AG862" s="34">
        <f>'[1]Final Data LC'!AL1006*'[1]Final Data'!$AS862/'[1]Final Data'!$AR862</f>
        <v>97.968784598247922</v>
      </c>
      <c r="AH862" s="34">
        <f>'[1]Final Data LC'!AM1006*'[1]Final Data'!$AS862/'[1]Final Data'!$AR862</f>
        <v>100.89162124335566</v>
      </c>
      <c r="AI862" s="34">
        <f>'[1]Final Data LC'!AN1006*'[1]Final Data'!$AS862/'[1]Final Data'!$AR862</f>
        <v>1.7052666525691593</v>
      </c>
      <c r="AJ862" s="34">
        <f>'[1]Final Data LC'!AO1006*'[1]Final Data'!$AS862/'[1]Final Data'!$AR862</f>
        <v>9.7522238365126768</v>
      </c>
      <c r="AK862" s="34">
        <f>'[1]Final Data LC'!AP1006*'[1]Final Data'!$AS862/'[1]Final Data'!$AR862</f>
        <v>5.8165638251201059</v>
      </c>
      <c r="AL862" s="34">
        <f>'[1]Final Data LC'!AQ1006*'[1]Final Data'!$AS862/'[1]Final Data'!$AR862</f>
        <v>34.249724042322605</v>
      </c>
      <c r="AM862" s="66">
        <v>3978.0875265341401</v>
      </c>
      <c r="AN862" s="66">
        <v>1</v>
      </c>
      <c r="AO862" s="38">
        <v>4.948499999999996E-2</v>
      </c>
      <c r="AP862" s="66">
        <v>325.47936676477985</v>
      </c>
      <c r="AQ862" s="40">
        <v>5.7852990702839184</v>
      </c>
      <c r="AR862" s="38">
        <v>2.6547074292343497E-2</v>
      </c>
      <c r="AS862" s="40">
        <v>9.2213200000000009E-2</v>
      </c>
      <c r="AT862" s="38">
        <v>0.16635223833667084</v>
      </c>
      <c r="AU862" s="38">
        <v>0.14354440047540648</v>
      </c>
      <c r="AV862" s="41">
        <v>2.5625</v>
      </c>
      <c r="AW862" s="41">
        <v>4.4444444444444446</v>
      </c>
      <c r="AX862" s="41">
        <v>8.8891666666666662</v>
      </c>
      <c r="AY862" s="41">
        <v>5</v>
      </c>
      <c r="AZ862" s="41">
        <v>7</v>
      </c>
      <c r="BA862" s="41">
        <v>5</v>
      </c>
      <c r="BB862" s="41">
        <v>0</v>
      </c>
      <c r="BC862" s="41">
        <v>0</v>
      </c>
      <c r="BD862" s="41">
        <v>2.5</v>
      </c>
      <c r="BE862" s="41">
        <v>3.9329012345679013</v>
      </c>
      <c r="BF862" s="41">
        <v>2.25</v>
      </c>
      <c r="BG862" s="41">
        <v>5.3571428571428568</v>
      </c>
      <c r="BH862" s="41">
        <v>9.3453571428571429</v>
      </c>
      <c r="BI862" s="41">
        <v>4.166666666666667</v>
      </c>
      <c r="BJ862" s="41">
        <v>7.7777777777777777</v>
      </c>
      <c r="BK862" s="41">
        <v>5.833333333333333</v>
      </c>
      <c r="BL862" s="41">
        <v>0</v>
      </c>
      <c r="BM862" s="41">
        <v>0</v>
      </c>
      <c r="BN862" s="41">
        <v>1.4285714285714286</v>
      </c>
      <c r="BO862" s="41">
        <v>4.0176499118165792</v>
      </c>
      <c r="BP862" s="66">
        <v>5.6223375089628415E-2</v>
      </c>
      <c r="BQ862" s="66">
        <v>0.54546495303169984</v>
      </c>
      <c r="BR862" s="66">
        <v>0.39831167187867178</v>
      </c>
      <c r="BS862" s="66">
        <v>0.10139608792705536</v>
      </c>
      <c r="BT862" s="66">
        <v>0.49453293481139571</v>
      </c>
      <c r="BU862" s="66">
        <v>0.40407097726154895</v>
      </c>
      <c r="BV862" s="66">
        <v>5.2253565981126709E-2</v>
      </c>
      <c r="BW862" s="66">
        <v>0.48990127554013513</v>
      </c>
      <c r="BX862" s="66">
        <v>0.45784515847873825</v>
      </c>
      <c r="BY862" s="40">
        <v>0.60790599999999995</v>
      </c>
      <c r="BZ862" s="40">
        <v>15.984308810211894</v>
      </c>
      <c r="CA862" s="68">
        <v>0.81295660000000003</v>
      </c>
      <c r="CB862" s="66">
        <v>9.2222200000000004E-2</v>
      </c>
      <c r="CC862" s="44" t="s">
        <v>270</v>
      </c>
      <c r="CD862" s="69">
        <v>1</v>
      </c>
      <c r="CE862" s="69">
        <v>0</v>
      </c>
      <c r="CF862" s="46">
        <v>6.4060890059516282</v>
      </c>
      <c r="CG862" s="88">
        <v>0</v>
      </c>
      <c r="CH862" s="61"/>
      <c r="CI862" s="49">
        <v>47.9</v>
      </c>
      <c r="CJ862" s="49">
        <v>10</v>
      </c>
      <c r="CK862" s="49">
        <v>19</v>
      </c>
      <c r="CL862" s="49">
        <v>80.900000000000006</v>
      </c>
      <c r="CM862" s="49">
        <v>80.5</v>
      </c>
      <c r="CN862" s="49">
        <v>54.6</v>
      </c>
      <c r="CO862" s="49">
        <v>39</v>
      </c>
      <c r="CP862" s="49">
        <v>71.7</v>
      </c>
      <c r="CQ862" s="49">
        <v>62.8</v>
      </c>
      <c r="CR862" s="49">
        <v>40</v>
      </c>
      <c r="CS862" s="49">
        <v>20</v>
      </c>
      <c r="CT862" s="50">
        <v>1.9561403044581645E-2</v>
      </c>
      <c r="CU862" s="89">
        <v>1961</v>
      </c>
      <c r="CV862" s="51" t="e">
        <f>#REF!-CU862</f>
        <v>#REF!</v>
      </c>
      <c r="CW862" s="89">
        <v>1</v>
      </c>
      <c r="CX862" s="90">
        <v>0.13200000000000001</v>
      </c>
      <c r="CY862" s="90"/>
    </row>
    <row r="863" spans="1:103" x14ac:dyDescent="0.2">
      <c r="A863" t="s">
        <v>1145</v>
      </c>
      <c r="B863" s="74">
        <v>32</v>
      </c>
      <c r="C863" s="64">
        <v>2005</v>
      </c>
      <c r="D863" s="62" t="s">
        <v>1146</v>
      </c>
      <c r="E863" s="30">
        <v>185</v>
      </c>
      <c r="F863" s="63">
        <v>0</v>
      </c>
      <c r="G863" s="62" t="s">
        <v>106</v>
      </c>
      <c r="H863" s="64">
        <v>0</v>
      </c>
      <c r="I863" s="32">
        <f>VLOOKUP(A863,[1]ES3!$A$2:$B$1307,2,FALSE)</f>
        <v>0.22577649</v>
      </c>
      <c r="J863" s="32">
        <f>VLOOKUP(A863,[1]ES2!$A$2:$B$1440,2,FALSE)</f>
        <v>5.2153118999999998E-2</v>
      </c>
      <c r="K863" s="33">
        <v>0.60433000000000003</v>
      </c>
      <c r="L863" s="34">
        <f>'[1]Final Data LC'!Q1007*'[1]Final Data'!$AS863/'[1]Final Data'!$AR863</f>
        <v>51.550818239627631</v>
      </c>
      <c r="M863" s="34">
        <f>'[1]Final Data LC'!R1007*'[1]Final Data'!$AS863/'[1]Final Data'!$AR863</f>
        <v>14.119835443640312</v>
      </c>
      <c r="N863" s="33">
        <v>0.19649999999999998</v>
      </c>
      <c r="O863" s="34">
        <f>'[1]Final Data LC'!T1007*'[1]Final Data'!$AS863/'[1]Final Data'!$AR863</f>
        <v>13.368620953682836</v>
      </c>
      <c r="P863" s="34">
        <f>'[1]Final Data LC'!U1007*'[1]Final Data'!$AS863/'[1]Final Data'!$AR863</f>
        <v>19.019254478364125</v>
      </c>
      <c r="Q863" s="33"/>
      <c r="R863" s="34">
        <f>'[1]Final Data LC'!W1007*'[1]Final Data'!$AS863/'[1]Final Data'!$AR863</f>
        <v>0.15552392858842307</v>
      </c>
      <c r="S863" s="34">
        <f>'[1]Final Data LC'!X1007*'[1]Final Data'!$AS863/'[1]Final Data'!$AR863</f>
        <v>16.844065113100054</v>
      </c>
      <c r="T863" s="34">
        <f>'[1]Final Data LC'!Y1007*'[1]Final Data'!$AS863/'[1]Final Data'!$AR863</f>
        <v>2.370615182962966</v>
      </c>
      <c r="U863" s="34">
        <f>'[1]Final Data LC'!Z1007*'[1]Final Data'!$AS863/'[1]Final Data'!$AR863</f>
        <v>7.0694519546475059</v>
      </c>
      <c r="V863" s="65">
        <v>8</v>
      </c>
      <c r="W863" s="65">
        <v>344</v>
      </c>
      <c r="X863" s="34">
        <f>'[1]Final Data LC'!AC1007*'[1]Final Data'!$AS863/'[1]Final Data'!$AR863</f>
        <v>3.843558985495334</v>
      </c>
      <c r="Y863" s="34">
        <f>'[1]Final Data LC'!AD1007*'[1]Final Data'!$AS863/'[1]Final Data'!$AR863</f>
        <v>3.8337305930344727</v>
      </c>
      <c r="Z863" s="34">
        <f>'[1]Final Data LC'!AE1007*'[1]Final Data'!$AS863/'[1]Final Data'!$AR863</f>
        <v>6.5891065766307468</v>
      </c>
      <c r="AA863" s="34">
        <f>'[1]Final Data LC'!AF1007*'[1]Final Data'!$AS863/'[1]Final Data'!$AR863</f>
        <v>2.7455475911354128</v>
      </c>
      <c r="AB863" s="33">
        <v>4.4699999999999997E-2</v>
      </c>
      <c r="AC863" s="33">
        <v>0.24518999999999999</v>
      </c>
      <c r="AD863" s="34">
        <f>'[1]Final Data LC'!AI1007*'[1]Final Data'!$AS863/'[1]Final Data'!$AR863</f>
        <v>71.859564730259933</v>
      </c>
      <c r="AE863" s="33">
        <f t="shared" si="13"/>
        <v>4.2747137244760998</v>
      </c>
      <c r="AF863" s="66">
        <v>249689.3</v>
      </c>
      <c r="AG863" s="34">
        <f>'[1]Final Data LC'!AL1007*'[1]Final Data'!$AS863/'[1]Final Data'!$AR863</f>
        <v>52.705135248543264</v>
      </c>
      <c r="AH863" s="34">
        <f>'[1]Final Data LC'!AM1007*'[1]Final Data'!$AS863/'[1]Final Data'!$AR863</f>
        <v>51.550818239627631</v>
      </c>
      <c r="AI863" s="34">
        <f>'[1]Final Data LC'!AN1007*'[1]Final Data'!$AS863/'[1]Final Data'!$AR863</f>
        <v>1.2504552985503987</v>
      </c>
      <c r="AJ863" s="34">
        <f>'[1]Final Data LC'!AO1007*'[1]Final Data'!$AS863/'[1]Final Data'!$AR863</f>
        <v>6.5891065766307468</v>
      </c>
      <c r="AK863" s="34">
        <f>'[1]Final Data LC'!AP1007*'[1]Final Data'!$AS863/'[1]Final Data'!$AR863</f>
        <v>3.8337305930344727</v>
      </c>
      <c r="AL863" s="34">
        <f>'[1]Final Data LC'!AQ1007*'[1]Final Data'!$AS863/'[1]Final Data'!$AR863</f>
        <v>35.861070135443207</v>
      </c>
      <c r="AM863" s="66">
        <v>2889.5875000000001</v>
      </c>
      <c r="AN863" s="66">
        <v>1</v>
      </c>
      <c r="AO863" s="38">
        <v>7.1782836438686534E-2</v>
      </c>
      <c r="AP863" s="66">
        <v>240.49921614042657</v>
      </c>
      <c r="AQ863" s="40">
        <v>5.4827168302491387</v>
      </c>
      <c r="AR863" s="38">
        <v>2.9917370636179469E-2</v>
      </c>
      <c r="AS863" s="40">
        <v>4.0185500000000006E-2</v>
      </c>
      <c r="AT863" s="38"/>
      <c r="AU863" s="38">
        <v>0.12861175248705409</v>
      </c>
      <c r="AV863" s="41">
        <v>2.5625</v>
      </c>
      <c r="AW863" s="41">
        <v>4.4444444444444446</v>
      </c>
      <c r="AX863" s="41">
        <v>8.8891666666666662</v>
      </c>
      <c r="AY863" s="41">
        <v>5</v>
      </c>
      <c r="AZ863" s="41">
        <v>7</v>
      </c>
      <c r="BA863" s="41">
        <v>5</v>
      </c>
      <c r="BB863" s="41">
        <v>0</v>
      </c>
      <c r="BC863" s="41">
        <v>0</v>
      </c>
      <c r="BD863" s="41">
        <v>2.5</v>
      </c>
      <c r="BE863" s="41">
        <v>3.9329012345679013</v>
      </c>
      <c r="BF863" s="41">
        <v>2.25</v>
      </c>
      <c r="BG863" s="41">
        <v>5.3571428571428568</v>
      </c>
      <c r="BH863" s="41">
        <v>9.3453571428571429</v>
      </c>
      <c r="BI863" s="41">
        <v>4.166666666666667</v>
      </c>
      <c r="BJ863" s="41">
        <v>7.7777777777777777</v>
      </c>
      <c r="BK863" s="41">
        <v>5.833333333333333</v>
      </c>
      <c r="BL863" s="41">
        <v>0</v>
      </c>
      <c r="BM863" s="41">
        <v>0</v>
      </c>
      <c r="BN863" s="41">
        <v>1.4285714285714286</v>
      </c>
      <c r="BO863" s="41">
        <v>4.0176499118165792</v>
      </c>
      <c r="BP863" s="66">
        <v>6.9140293078517018E-2</v>
      </c>
      <c r="BQ863" s="66">
        <v>0.36265112326888388</v>
      </c>
      <c r="BR863" s="66">
        <v>0.56820858365259908</v>
      </c>
      <c r="BS863" s="66">
        <v>0.12447786131996659</v>
      </c>
      <c r="BT863" s="66">
        <v>0.16314596013844135</v>
      </c>
      <c r="BU863" s="66">
        <v>0.71237617854159208</v>
      </c>
      <c r="BV863" s="66">
        <v>6.0769883392853614E-2</v>
      </c>
      <c r="BW863" s="66">
        <v>0.36598070358897461</v>
      </c>
      <c r="BX863" s="66">
        <v>0.57324941301817178</v>
      </c>
      <c r="BY863" s="40">
        <v>0.60790599999999995</v>
      </c>
      <c r="BZ863" s="40">
        <v>9.8943252667611343</v>
      </c>
      <c r="CA863" s="68">
        <v>0.81295660000000003</v>
      </c>
      <c r="CB863" s="66">
        <v>9.2222200000000004E-2</v>
      </c>
      <c r="CC863" s="44" t="s">
        <v>270</v>
      </c>
      <c r="CD863" s="69">
        <v>1</v>
      </c>
      <c r="CE863" s="69">
        <v>0</v>
      </c>
      <c r="CF863" s="46">
        <v>6.0627140513777285</v>
      </c>
      <c r="CG863" s="88">
        <v>0</v>
      </c>
      <c r="CH863" s="61"/>
      <c r="CI863" s="49">
        <v>44.8</v>
      </c>
      <c r="CJ863" s="49">
        <v>10</v>
      </c>
      <c r="CK863" s="49">
        <v>22</v>
      </c>
      <c r="CL863" s="49">
        <v>73.5</v>
      </c>
      <c r="CM863" s="49">
        <v>75.5</v>
      </c>
      <c r="CN863" s="49">
        <v>40</v>
      </c>
      <c r="CO863" s="49">
        <v>32.5</v>
      </c>
      <c r="CP863" s="49">
        <v>81.7</v>
      </c>
      <c r="CQ863" s="49">
        <v>53.2</v>
      </c>
      <c r="CR863" s="49">
        <v>30</v>
      </c>
      <c r="CS863" s="49">
        <v>30</v>
      </c>
      <c r="CT863" s="50">
        <v>8.1771832205801542E-3</v>
      </c>
      <c r="CU863" s="89">
        <v>1961</v>
      </c>
      <c r="CV863" s="51" t="e">
        <f>#REF!-CU863</f>
        <v>#REF!</v>
      </c>
      <c r="CW863" s="89">
        <v>1</v>
      </c>
      <c r="CX863" s="90">
        <v>0.14499999999999999</v>
      </c>
      <c r="CY863" s="90"/>
    </row>
    <row r="864" spans="1:103" x14ac:dyDescent="0.2">
      <c r="A864" t="s">
        <v>1147</v>
      </c>
      <c r="B864" s="74">
        <v>32</v>
      </c>
      <c r="C864" s="64">
        <v>2006</v>
      </c>
      <c r="D864" s="62" t="s">
        <v>1146</v>
      </c>
      <c r="E864" s="30">
        <v>185</v>
      </c>
      <c r="F864" s="63">
        <v>0</v>
      </c>
      <c r="G864" s="62" t="s">
        <v>106</v>
      </c>
      <c r="H864" s="64">
        <v>0</v>
      </c>
      <c r="I864" s="32">
        <f>VLOOKUP(A864,[1]ES3!$A$2:$B$1307,2,FALSE)</f>
        <v>0.22154749800000001</v>
      </c>
      <c r="J864" s="32">
        <f>VLOOKUP(A864,[1]ES2!$A$2:$B$1440,2,FALSE)</f>
        <v>5.7740745000000003E-2</v>
      </c>
      <c r="K864" s="33">
        <v>0.66269</v>
      </c>
      <c r="L864" s="34">
        <f>'[1]Final Data LC'!Q1008*'[1]Final Data'!$AS864/'[1]Final Data'!$AR864</f>
        <v>63.867860003584326</v>
      </c>
      <c r="M864" s="34">
        <f>'[1]Final Data LC'!R1008*'[1]Final Data'!$AS864/'[1]Final Data'!$AR864</f>
        <v>15.059138376683267</v>
      </c>
      <c r="N864" s="33">
        <v>0.1779</v>
      </c>
      <c r="O864" s="34">
        <f>'[1]Final Data LC'!T1008*'[1]Final Data'!$AS864/'[1]Final Data'!$AR864</f>
        <v>14.612467015221867</v>
      </c>
      <c r="P864" s="34">
        <f>'[1]Final Data LC'!U1008*'[1]Final Data'!$AS864/'[1]Final Data'!$AR864</f>
        <v>25.564997351089119</v>
      </c>
      <c r="Q864" s="33"/>
      <c r="R864" s="34">
        <f>'[1]Final Data LC'!W1008*'[1]Final Data'!$AS864/'[1]Final Data'!$AR864</f>
        <v>0.42600901276794678</v>
      </c>
      <c r="S864" s="34">
        <f>'[1]Final Data LC'!X1008*'[1]Final Data'!$AS864/'[1]Final Data'!$AR864</f>
        <v>22.680202605807995</v>
      </c>
      <c r="T864" s="34">
        <f>'[1]Final Data LC'!Y1008*'[1]Final Data'!$AS864/'[1]Final Data'!$AR864</f>
        <v>2.8508976895814073</v>
      </c>
      <c r="U864" s="34">
        <f>'[1]Final Data LC'!Z1008*'[1]Final Data'!$AS864/'[1]Final Data'!$AR864</f>
        <v>7.7561122598008918</v>
      </c>
      <c r="V864" s="65"/>
      <c r="W864" s="65">
        <v>359</v>
      </c>
      <c r="X864" s="34">
        <f>'[1]Final Data LC'!AC1008*'[1]Final Data'!$AS864/'[1]Final Data'!$AR864</f>
        <v>4.8696969381516544</v>
      </c>
      <c r="Y864" s="34">
        <f>'[1]Final Data LC'!AD1008*'[1]Final Data'!$AS864/'[1]Final Data'!$AR864</f>
        <v>4.3825449294950758</v>
      </c>
      <c r="Z864" s="34">
        <f>'[1]Final Data LC'!AE1008*'[1]Final Data'!$AS864/'[1]Final Data'!$AR864</f>
        <v>8.0441697092331399</v>
      </c>
      <c r="AA864" s="34">
        <f>'[1]Final Data LC'!AF1008*'[1]Final Data'!$AS864/'[1]Final Data'!$AR864</f>
        <v>3.1744727710814864</v>
      </c>
      <c r="AB864" s="33">
        <v>3.3180000000000001E-2</v>
      </c>
      <c r="AC864" s="33">
        <v>0.17806</v>
      </c>
      <c r="AD864" s="34">
        <f>'[1]Final Data LC'!AI1008*'[1]Final Data'!$AS864/'[1]Final Data'!$AR864</f>
        <v>84.626768038970255</v>
      </c>
      <c r="AE864" s="33">
        <f t="shared" si="13"/>
        <v>4.4382506236460406</v>
      </c>
      <c r="AF864" s="66">
        <v>282857.2</v>
      </c>
      <c r="AG864" s="34">
        <f>'[1]Final Data LC'!AL1008*'[1]Final Data'!$AS864/'[1]Final Data'!$AR864</f>
        <v>60.440172174985037</v>
      </c>
      <c r="AH864" s="34">
        <f>'[1]Final Data LC'!AM1008*'[1]Final Data'!$AS864/'[1]Final Data'!$AR864</f>
        <v>63.867860003584326</v>
      </c>
      <c r="AI864" s="34">
        <f>'[1]Final Data LC'!AN1008*'[1]Final Data'!$AS864/'[1]Final Data'!$AR864</f>
        <v>1.3630735356221522</v>
      </c>
      <c r="AJ864" s="34">
        <f>'[1]Final Data LC'!AO1008*'[1]Final Data'!$AS864/'[1]Final Data'!$AR864</f>
        <v>8.0441697092331399</v>
      </c>
      <c r="AK864" s="34">
        <f>'[1]Final Data LC'!AP1008*'[1]Final Data'!$AS864/'[1]Final Data'!$AR864</f>
        <v>4.3825449294950758</v>
      </c>
      <c r="AL864" s="34">
        <f>'[1]Final Data LC'!AQ1008*'[1]Final Data'!$AS864/'[1]Final Data'!$AR864</f>
        <v>37.759969569177045</v>
      </c>
      <c r="AM864" s="66">
        <v>2961.90916666667</v>
      </c>
      <c r="AN864" s="66">
        <v>1</v>
      </c>
      <c r="AO864" s="38">
        <v>7.2809055815622234E-2</v>
      </c>
      <c r="AP864" s="66">
        <v>266.92559351726646</v>
      </c>
      <c r="AQ864" s="40">
        <v>5.5869699435975928</v>
      </c>
      <c r="AR864" s="38">
        <v>3.7783740055528481E-2</v>
      </c>
      <c r="AS864" s="40">
        <v>3.8410300000000001E-2</v>
      </c>
      <c r="AT864" s="38"/>
      <c r="AU864" s="38">
        <v>9.6238569221287526E-2</v>
      </c>
      <c r="AV864" s="41">
        <v>2.5625</v>
      </c>
      <c r="AW864" s="41">
        <v>4.4444444444444446</v>
      </c>
      <c r="AX864" s="41">
        <v>8.8891666666666662</v>
      </c>
      <c r="AY864" s="41">
        <v>5</v>
      </c>
      <c r="AZ864" s="41">
        <v>7</v>
      </c>
      <c r="BA864" s="41">
        <v>5</v>
      </c>
      <c r="BB864" s="41">
        <v>0</v>
      </c>
      <c r="BC864" s="41">
        <v>0</v>
      </c>
      <c r="BD864" s="41">
        <v>2.5</v>
      </c>
      <c r="BE864" s="41">
        <v>3.9329012345679013</v>
      </c>
      <c r="BF864" s="41">
        <v>2.25</v>
      </c>
      <c r="BG864" s="41">
        <v>5.3571428571428568</v>
      </c>
      <c r="BH864" s="41">
        <v>9.3453571428571429</v>
      </c>
      <c r="BI864" s="41">
        <v>4.166666666666667</v>
      </c>
      <c r="BJ864" s="41">
        <v>7.7777777777777777</v>
      </c>
      <c r="BK864" s="41">
        <v>5.833333333333333</v>
      </c>
      <c r="BL864" s="41">
        <v>0</v>
      </c>
      <c r="BM864" s="41">
        <v>0</v>
      </c>
      <c r="BN864" s="41">
        <v>1.4285714285714286</v>
      </c>
      <c r="BO864" s="41">
        <v>4.0176499118165792</v>
      </c>
      <c r="BP864" s="66">
        <v>6.8052530030497299E-2</v>
      </c>
      <c r="BQ864" s="66">
        <v>0.3622455965643866</v>
      </c>
      <c r="BR864" s="66">
        <v>0.56970187340511613</v>
      </c>
      <c r="BS864" s="66">
        <v>0.11770258856262732</v>
      </c>
      <c r="BT864" s="66">
        <v>0.19620410393998111</v>
      </c>
      <c r="BU864" s="66">
        <v>0.6860933074973915</v>
      </c>
      <c r="BV864" s="66">
        <v>5.6398633556694264E-2</v>
      </c>
      <c r="BW864" s="66">
        <v>0.35716397319668902</v>
      </c>
      <c r="BX864" s="66">
        <v>0.5864373932466167</v>
      </c>
      <c r="BY864" s="40">
        <v>0.60790599999999995</v>
      </c>
      <c r="BZ864" s="40">
        <v>8.6587652458869844</v>
      </c>
      <c r="CA864" s="68">
        <v>0.81295660000000003</v>
      </c>
      <c r="CB864" s="66">
        <v>9.2222200000000004E-2</v>
      </c>
      <c r="CC864" s="44" t="s">
        <v>270</v>
      </c>
      <c r="CD864" s="69">
        <v>1</v>
      </c>
      <c r="CE864" s="69">
        <v>0</v>
      </c>
      <c r="CF864" s="46">
        <v>6.1914796594389987</v>
      </c>
      <c r="CG864" s="88">
        <v>0</v>
      </c>
      <c r="CH864" s="61"/>
      <c r="CI864" s="49">
        <v>45.2</v>
      </c>
      <c r="CJ864" s="49">
        <v>10</v>
      </c>
      <c r="CK864" s="49">
        <v>23</v>
      </c>
      <c r="CL864" s="49">
        <v>75.099999999999994</v>
      </c>
      <c r="CM864" s="49">
        <v>68.900000000000006</v>
      </c>
      <c r="CN864" s="49">
        <v>50.8</v>
      </c>
      <c r="CO864" s="49">
        <v>32</v>
      </c>
      <c r="CP864" s="49">
        <v>74</v>
      </c>
      <c r="CQ864" s="49">
        <v>58.4</v>
      </c>
      <c r="CR864" s="49">
        <v>30</v>
      </c>
      <c r="CS864" s="49">
        <v>30</v>
      </c>
      <c r="CT864" s="50">
        <v>1.6663761271612176E-2</v>
      </c>
      <c r="CU864" s="89">
        <v>1961</v>
      </c>
      <c r="CV864" s="51" t="e">
        <f>#REF!-CU864</f>
        <v>#REF!</v>
      </c>
      <c r="CW864" s="89">
        <v>1</v>
      </c>
      <c r="CX864" s="90">
        <v>0.14499999999999999</v>
      </c>
      <c r="CY864" s="90"/>
    </row>
    <row r="865" spans="1:103" x14ac:dyDescent="0.2">
      <c r="A865" t="s">
        <v>1148</v>
      </c>
      <c r="B865" s="74">
        <v>32</v>
      </c>
      <c r="C865" s="64">
        <v>2007</v>
      </c>
      <c r="D865" s="62" t="s">
        <v>1146</v>
      </c>
      <c r="E865" s="30">
        <v>185</v>
      </c>
      <c r="F865" s="63">
        <v>0</v>
      </c>
      <c r="G865" s="62" t="s">
        <v>106</v>
      </c>
      <c r="H865" s="64">
        <v>0</v>
      </c>
      <c r="I865" s="32">
        <f>VLOOKUP(A865,[1]ES3!$A$2:$B$1307,2,FALSE)</f>
        <v>0.182223316</v>
      </c>
      <c r="J865" s="32">
        <f>VLOOKUP(A865,[1]ES2!$A$2:$B$1440,2,FALSE)</f>
        <v>4.7782131999999998E-2</v>
      </c>
      <c r="K865" s="33">
        <v>0.83979999999999999</v>
      </c>
      <c r="L865" s="34">
        <f>'[1]Final Data LC'!Q1009*'[1]Final Data'!$AS865/'[1]Final Data'!$AR865</f>
        <v>76.855449814263466</v>
      </c>
      <c r="M865" s="34">
        <f>'[1]Final Data LC'!R1009*'[1]Final Data'!$AS865/'[1]Final Data'!$AR865</f>
        <v>13.454438766095818</v>
      </c>
      <c r="N865" s="33">
        <v>0.14410000000000001</v>
      </c>
      <c r="O865" s="34">
        <f>'[1]Final Data LC'!T1009*'[1]Final Data'!$AS865/'[1]Final Data'!$AR865</f>
        <v>16.433683776805651</v>
      </c>
      <c r="P865" s="34">
        <f>'[1]Final Data LC'!U1009*'[1]Final Data'!$AS865/'[1]Final Data'!$AR865</f>
        <v>29.858710638617453</v>
      </c>
      <c r="Q865" s="33"/>
      <c r="R865" s="34">
        <f>'[1]Final Data LC'!W1009*'[1]Final Data'!$AS865/'[1]Final Data'!$AR865</f>
        <v>4.1039991089332011</v>
      </c>
      <c r="S865" s="34">
        <f>'[1]Final Data LC'!X1009*'[1]Final Data'!$AS865/'[1]Final Data'!$AR865</f>
        <v>24.408832169298254</v>
      </c>
      <c r="T865" s="34">
        <f>'[1]Final Data LC'!Y1009*'[1]Final Data'!$AS865/'[1]Final Data'!$AR865</f>
        <v>2.8959001156544444</v>
      </c>
      <c r="U865" s="34">
        <f>'[1]Final Data LC'!Z1009*'[1]Final Data'!$AS865/'[1]Final Data'!$AR865</f>
        <v>7.8170007841499629</v>
      </c>
      <c r="V865" s="65"/>
      <c r="W865" s="65">
        <v>407</v>
      </c>
      <c r="X865" s="34">
        <f>'[1]Final Data LC'!AC1009*'[1]Final Data'!$AS865/'[1]Final Data'!$AR865</f>
        <v>5.9408696778508832</v>
      </c>
      <c r="Y865" s="34">
        <f>'[1]Final Data LC'!AD1009*'[1]Final Data'!$AS865/'[1]Final Data'!$AR865</f>
        <v>4.5527483911526501</v>
      </c>
      <c r="Z865" s="34">
        <f>'[1]Final Data LC'!AE1009*'[1]Final Data'!$AS865/'[1]Final Data'!$AR865</f>
        <v>10.388063501350988</v>
      </c>
      <c r="AA865" s="34">
        <f>'[1]Final Data LC'!AF1009*'[1]Final Data'!$AS865/'[1]Final Data'!$AR865</f>
        <v>4.4471938235001058</v>
      </c>
      <c r="AB865" s="33">
        <v>-1.678E-2</v>
      </c>
      <c r="AC865" s="33">
        <v>-0.10475</v>
      </c>
      <c r="AD865" s="34">
        <f>'[1]Final Data LC'!AI1009*'[1]Final Data'!$AS865/'[1]Final Data'!$AR865</f>
        <v>93.351240277336274</v>
      </c>
      <c r="AE865" s="33">
        <f t="shared" si="13"/>
        <v>4.5363691562126593</v>
      </c>
      <c r="AF865" s="66">
        <v>304539</v>
      </c>
      <c r="AG865" s="34">
        <f>'[1]Final Data LC'!AL1009*'[1]Final Data'!$AS865/'[1]Final Data'!$AR865</f>
        <v>63.007601704304911</v>
      </c>
      <c r="AH865" s="34">
        <f>'[1]Final Data LC'!AM1009*'[1]Final Data'!$AS865/'[1]Final Data'!$AR865</f>
        <v>76.855449814263466</v>
      </c>
      <c r="AI865" s="34">
        <f>'[1]Final Data LC'!AN1009*'[1]Final Data'!$AS865/'[1]Final Data'!$AR865</f>
        <v>1.8528829723889348</v>
      </c>
      <c r="AJ865" s="34">
        <f>'[1]Final Data LC'!AO1009*'[1]Final Data'!$AS865/'[1]Final Data'!$AR865</f>
        <v>10.388063501350988</v>
      </c>
      <c r="AK865" s="34">
        <f>'[1]Final Data LC'!AP1009*'[1]Final Data'!$AS865/'[1]Final Data'!$AR865</f>
        <v>4.5527483911526501</v>
      </c>
      <c r="AL865" s="34">
        <f>'[1]Final Data LC'!AQ1009*'[1]Final Data'!$AS865/'[1]Final Data'!$AR865</f>
        <v>38.59876953500666</v>
      </c>
      <c r="AM865" s="66">
        <v>2985.1858333333298</v>
      </c>
      <c r="AN865" s="66">
        <v>1</v>
      </c>
      <c r="AO865" s="38">
        <v>6.4420191506962252E-2</v>
      </c>
      <c r="AP865" s="66">
        <v>303.69191167983314</v>
      </c>
      <c r="AQ865" s="40">
        <v>5.7160137390985408</v>
      </c>
      <c r="AR865" s="38">
        <v>3.5095777003969035E-2</v>
      </c>
      <c r="AS865" s="40">
        <v>4.4673900000000002E-2</v>
      </c>
      <c r="AT865" s="38">
        <v>0.11649974451809995</v>
      </c>
      <c r="AU865" s="38">
        <v>0.107798660447815</v>
      </c>
      <c r="AV865" s="41">
        <v>2.5625</v>
      </c>
      <c r="AW865" s="41">
        <v>4.4444444444444446</v>
      </c>
      <c r="AX865" s="41">
        <v>8.8891666666666662</v>
      </c>
      <c r="AY865" s="41">
        <v>5</v>
      </c>
      <c r="AZ865" s="41">
        <v>7</v>
      </c>
      <c r="BA865" s="41">
        <v>5</v>
      </c>
      <c r="BB865" s="41">
        <v>0</v>
      </c>
      <c r="BC865" s="41">
        <v>0</v>
      </c>
      <c r="BD865" s="41">
        <v>2.5</v>
      </c>
      <c r="BE865" s="41">
        <v>3.9329012345679013</v>
      </c>
      <c r="BF865" s="41">
        <v>2.25</v>
      </c>
      <c r="BG865" s="41">
        <v>5.3571428571428568</v>
      </c>
      <c r="BH865" s="41">
        <v>9.3453571428571429</v>
      </c>
      <c r="BI865" s="41">
        <v>4.166666666666667</v>
      </c>
      <c r="BJ865" s="41">
        <v>7.7777777777777777</v>
      </c>
      <c r="BK865" s="41">
        <v>5.833333333333333</v>
      </c>
      <c r="BL865" s="41">
        <v>0</v>
      </c>
      <c r="BM865" s="41">
        <v>0</v>
      </c>
      <c r="BN865" s="41">
        <v>1.4285714285714286</v>
      </c>
      <c r="BO865" s="41">
        <v>4.0176499118165792</v>
      </c>
      <c r="BP865" s="66">
        <v>5.849994810488475E-2</v>
      </c>
      <c r="BQ865" s="66">
        <v>0.44383533208156029</v>
      </c>
      <c r="BR865" s="66">
        <v>0.49766471981355509</v>
      </c>
      <c r="BS865" s="66">
        <v>0.10881794403239098</v>
      </c>
      <c r="BT865" s="66">
        <v>0.28048299831595541</v>
      </c>
      <c r="BU865" s="66">
        <v>0.61069905765165355</v>
      </c>
      <c r="BV865" s="66">
        <v>4.6999222531537627E-2</v>
      </c>
      <c r="BW865" s="66">
        <v>0.42023424372382312</v>
      </c>
      <c r="BX865" s="66">
        <v>0.53276653374463923</v>
      </c>
      <c r="BY865" s="40">
        <v>0.66098500000000004</v>
      </c>
      <c r="BZ865" s="40">
        <v>5.2228254268823706</v>
      </c>
      <c r="CA865" s="68">
        <v>0.81295660000000003</v>
      </c>
      <c r="CB865" s="66">
        <v>9.2222200000000004E-2</v>
      </c>
      <c r="CC865" s="44" t="s">
        <v>270</v>
      </c>
      <c r="CD865" s="69">
        <v>1</v>
      </c>
      <c r="CE865" s="69">
        <v>0</v>
      </c>
      <c r="CF865" s="46">
        <v>6.6206983532195069</v>
      </c>
      <c r="CG865" s="88">
        <v>0</v>
      </c>
      <c r="CH865" s="61"/>
      <c r="CI865" s="49">
        <v>47</v>
      </c>
      <c r="CJ865" s="49">
        <v>10</v>
      </c>
      <c r="CK865" s="49">
        <v>24</v>
      </c>
      <c r="CL865" s="49">
        <v>73</v>
      </c>
      <c r="CM865" s="49">
        <v>81.5</v>
      </c>
      <c r="CN865" s="49">
        <v>50.5</v>
      </c>
      <c r="CO865" s="49">
        <v>32.700000000000003</v>
      </c>
      <c r="CP865" s="49">
        <v>72.900000000000006</v>
      </c>
      <c r="CQ865" s="49">
        <v>55.2</v>
      </c>
      <c r="CR865" s="49">
        <v>30</v>
      </c>
      <c r="CS865" s="49">
        <v>40</v>
      </c>
      <c r="CT865" s="50">
        <v>0.13744729833127275</v>
      </c>
      <c r="CU865" s="89">
        <v>1961</v>
      </c>
      <c r="CV865" s="51" t="e">
        <f>#REF!-CU865</f>
        <v>#REF!</v>
      </c>
      <c r="CW865" s="89">
        <v>1</v>
      </c>
      <c r="CX865" s="90">
        <v>0.13200000000000001</v>
      </c>
      <c r="CY865" s="90"/>
    </row>
    <row r="866" spans="1:103" x14ac:dyDescent="0.2">
      <c r="A866" t="s">
        <v>1149</v>
      </c>
      <c r="B866" s="74">
        <v>32</v>
      </c>
      <c r="C866" s="64">
        <v>2008</v>
      </c>
      <c r="D866" s="62" t="s">
        <v>1146</v>
      </c>
      <c r="E866" s="30">
        <v>185</v>
      </c>
      <c r="F866" s="63">
        <v>0</v>
      </c>
      <c r="G866" s="62" t="s">
        <v>106</v>
      </c>
      <c r="H866" s="64">
        <v>0</v>
      </c>
      <c r="I866" s="32">
        <f>VLOOKUP(A866,[1]ES3!$A$2:$B$1307,2,FALSE)</f>
        <v>0.19108713199999999</v>
      </c>
      <c r="J866" s="32">
        <f>VLOOKUP(A866,[1]ES2!$A$2:$B$1440,2,FALSE)</f>
        <v>5.7567470000000003E-2</v>
      </c>
      <c r="K866" s="33">
        <v>0.85953000000000002</v>
      </c>
      <c r="L866" s="34">
        <f>'[1]Final Data LC'!Q1010*'[1]Final Data'!$AS866/'[1]Final Data'!$AR866</f>
        <v>92.14336720838817</v>
      </c>
      <c r="M866" s="34">
        <f>'[1]Final Data LC'!R1010*'[1]Final Data'!$AS866/'[1]Final Data'!$AR866</f>
        <v>12.968911587245021</v>
      </c>
      <c r="N866" s="33">
        <v>0.11939999999999999</v>
      </c>
      <c r="O866" s="34">
        <f>'[1]Final Data LC'!T1010*'[1]Final Data'!$AS866/'[1]Final Data'!$AR866</f>
        <v>15.728985221966015</v>
      </c>
      <c r="P866" s="34">
        <f>'[1]Final Data LC'!U1010*'[1]Final Data'!$AS866/'[1]Final Data'!$AR866</f>
        <v>31.901302156659174</v>
      </c>
      <c r="Q866" s="33"/>
      <c r="R866" s="34">
        <f>'[1]Final Data LC'!W1010*'[1]Final Data'!$AS866/'[1]Final Data'!$AR866</f>
        <v>2.366716521174018</v>
      </c>
      <c r="S866" s="34">
        <f>'[1]Final Data LC'!X1010*'[1]Final Data'!$AS866/'[1]Final Data'!$AR866</f>
        <v>29.832118970604121</v>
      </c>
      <c r="T866" s="34">
        <f>'[1]Final Data LC'!Y1010*'[1]Final Data'!$AS866/'[1]Final Data'!$AR866</f>
        <v>3.4241991638260165</v>
      </c>
      <c r="U866" s="34">
        <f>'[1]Final Data LC'!Z1010*'[1]Final Data'!$AS866/'[1]Final Data'!$AR866</f>
        <v>6.806842268333761</v>
      </c>
      <c r="V866" s="65">
        <v>9</v>
      </c>
      <c r="W866" s="65">
        <v>416</v>
      </c>
      <c r="X866" s="34">
        <f>'[1]Final Data LC'!AC1010*'[1]Final Data'!$AS866/'[1]Final Data'!$AR866</f>
        <v>5.3533863921777023</v>
      </c>
      <c r="Y866" s="34">
        <f>'[1]Final Data LC'!AD1010*'[1]Final Data'!$AS866/'[1]Final Data'!$AR866</f>
        <v>4.9649261185503928</v>
      </c>
      <c r="Z866" s="34">
        <f>'[1]Final Data LC'!AE1010*'[1]Final Data'!$AS866/'[1]Final Data'!$AR866</f>
        <v>10.11817933401128</v>
      </c>
      <c r="AA866" s="34">
        <f>'[1]Final Data LC'!AF1010*'[1]Final Data'!$AS866/'[1]Final Data'!$AR866</f>
        <v>4.7647929418335773</v>
      </c>
      <c r="AB866" s="33">
        <v>-4.9699999999999996E-3</v>
      </c>
      <c r="AC866" s="33">
        <v>-3.798E-2</v>
      </c>
      <c r="AD866" s="34">
        <f>'[1]Final Data LC'!AI1010*'[1]Final Data'!$AS866/'[1]Final Data'!$AR866</f>
        <v>108.60231697837912</v>
      </c>
      <c r="AE866" s="33">
        <f t="shared" si="13"/>
        <v>4.6876927422481147</v>
      </c>
      <c r="AF866" s="66">
        <v>365295</v>
      </c>
      <c r="AG866" s="34">
        <f>'[1]Final Data LC'!AL1010*'[1]Final Data'!$AS866/'[1]Final Data'!$AR866</f>
        <v>81.889149636608593</v>
      </c>
      <c r="AH866" s="34">
        <f>'[1]Final Data LC'!AM1010*'[1]Final Data'!$AS866/'[1]Final Data'!$AR866</f>
        <v>92.14336720838817</v>
      </c>
      <c r="AI866" s="34">
        <f>'[1]Final Data LC'!AN1010*'[1]Final Data'!$AS866/'[1]Final Data'!$AR866</f>
        <v>2.2677064427982785</v>
      </c>
      <c r="AJ866" s="34">
        <f>'[1]Final Data LC'!AO1010*'[1]Final Data'!$AS866/'[1]Final Data'!$AR866</f>
        <v>10.11817933401128</v>
      </c>
      <c r="AK866" s="34">
        <f>'[1]Final Data LC'!AP1010*'[1]Final Data'!$AS866/'[1]Final Data'!$AR866</f>
        <v>4.9649261185503928</v>
      </c>
      <c r="AL866" s="34">
        <f>'[1]Final Data LC'!AQ1010*'[1]Final Data'!$AS866/'[1]Final Data'!$AR866</f>
        <v>52.057030666004472</v>
      </c>
      <c r="AM866" s="66">
        <v>2981.5146583333299</v>
      </c>
      <c r="AN866" s="66">
        <v>1</v>
      </c>
      <c r="AO866" s="38">
        <v>5.5340669484702121E-2</v>
      </c>
      <c r="AP866" s="66">
        <v>348.322044275037</v>
      </c>
      <c r="AQ866" s="40">
        <v>5.8531274664258275</v>
      </c>
      <c r="AR866" s="38">
        <v>3.0172538958152587E-2</v>
      </c>
      <c r="AS866" s="40">
        <v>5.7599400000000002E-2</v>
      </c>
      <c r="AT866" s="38">
        <v>0.14834372698256801</v>
      </c>
      <c r="AU866" s="38">
        <v>0.11199999999999999</v>
      </c>
      <c r="AV866" s="41">
        <v>2.5625</v>
      </c>
      <c r="AW866" s="41">
        <v>4.4444444444444446</v>
      </c>
      <c r="AX866" s="41">
        <v>8.8891666666666662</v>
      </c>
      <c r="AY866" s="41">
        <v>5</v>
      </c>
      <c r="AZ866" s="41">
        <v>7</v>
      </c>
      <c r="BA866" s="41">
        <v>5</v>
      </c>
      <c r="BB866" s="41">
        <v>0</v>
      </c>
      <c r="BC866" s="41">
        <v>0</v>
      </c>
      <c r="BD866" s="41">
        <v>2.5</v>
      </c>
      <c r="BE866" s="41">
        <v>3.9329012345679013</v>
      </c>
      <c r="BF866" s="41">
        <v>2.25</v>
      </c>
      <c r="BG866" s="41">
        <v>5.3571428571428568</v>
      </c>
      <c r="BH866" s="41">
        <v>9.3453571428571429</v>
      </c>
      <c r="BI866" s="41">
        <v>4.166666666666667</v>
      </c>
      <c r="BJ866" s="41">
        <v>7.7777777777777777</v>
      </c>
      <c r="BK866" s="41">
        <v>5.833333333333333</v>
      </c>
      <c r="BL866" s="41">
        <v>0</v>
      </c>
      <c r="BM866" s="41">
        <v>0</v>
      </c>
      <c r="BN866" s="41">
        <v>1.4285714285714286</v>
      </c>
      <c r="BO866" s="41">
        <v>4.0176499118165792</v>
      </c>
      <c r="BP866" s="66">
        <v>6.0020393651134395E-2</v>
      </c>
      <c r="BQ866" s="66">
        <v>0.52510297452135291</v>
      </c>
      <c r="BR866" s="66">
        <v>0.41487663182751267</v>
      </c>
      <c r="BS866" s="66">
        <v>0.10990610008412342</v>
      </c>
      <c r="BT866" s="66">
        <v>0.43293999954527884</v>
      </c>
      <c r="BU866" s="66">
        <v>0.45715390037059772</v>
      </c>
      <c r="BV866" s="66">
        <v>5.665317339473392E-2</v>
      </c>
      <c r="BW866" s="66">
        <v>0.46349389089018461</v>
      </c>
      <c r="BX866" s="66">
        <v>0.47985293571508159</v>
      </c>
      <c r="BY866" s="40">
        <v>0.66098500000000004</v>
      </c>
      <c r="BZ866" s="40">
        <v>4.6940615268469186</v>
      </c>
      <c r="CA866" s="68">
        <v>0.81295660000000003</v>
      </c>
      <c r="CB866" s="66">
        <v>9.2222200000000004E-2</v>
      </c>
      <c r="CC866" s="44" t="s">
        <v>270</v>
      </c>
      <c r="CD866" s="69">
        <v>1</v>
      </c>
      <c r="CE866" s="69">
        <v>0</v>
      </c>
      <c r="CF866" s="46">
        <v>6.2129405939253894</v>
      </c>
      <c r="CG866" s="88">
        <v>0</v>
      </c>
      <c r="CH866" s="61"/>
      <c r="CI866" s="49">
        <v>48.3</v>
      </c>
      <c r="CJ866" s="49">
        <v>10</v>
      </c>
      <c r="CK866" s="49">
        <v>22</v>
      </c>
      <c r="CL866" s="49">
        <v>81</v>
      </c>
      <c r="CM866" s="49">
        <v>81.8</v>
      </c>
      <c r="CN866" s="49">
        <v>49.5</v>
      </c>
      <c r="CO866" s="49">
        <v>33.9</v>
      </c>
      <c r="CP866" s="49">
        <v>74.400000000000006</v>
      </c>
      <c r="CQ866" s="49">
        <v>60.2</v>
      </c>
      <c r="CR866" s="49">
        <v>30</v>
      </c>
      <c r="CS866" s="49">
        <v>40</v>
      </c>
      <c r="CT866" s="50">
        <v>7.4188712095565115E-2</v>
      </c>
      <c r="CU866" s="89">
        <v>1961</v>
      </c>
      <c r="CV866" s="51" t="e">
        <f>#REF!-CU866</f>
        <v>#REF!</v>
      </c>
      <c r="CW866" s="89">
        <v>1</v>
      </c>
      <c r="CX866" s="90">
        <v>0.13200000000000001</v>
      </c>
      <c r="CY866" s="90"/>
    </row>
    <row r="867" spans="1:103" x14ac:dyDescent="0.2">
      <c r="A867" t="s">
        <v>1150</v>
      </c>
      <c r="B867" s="74">
        <v>32</v>
      </c>
      <c r="C867" s="75">
        <v>2009</v>
      </c>
      <c r="D867" s="73" t="s">
        <v>1146</v>
      </c>
      <c r="E867" s="30">
        <v>185</v>
      </c>
      <c r="F867" s="79">
        <v>0</v>
      </c>
      <c r="G867" s="62" t="s">
        <v>106</v>
      </c>
      <c r="H867" s="64">
        <v>0</v>
      </c>
      <c r="I867" s="32">
        <f>VLOOKUP(A867,[1]ES3!$A$2:$B$1307,2,FALSE)</f>
        <v>0.16994694399999999</v>
      </c>
      <c r="J867" s="32">
        <f>VLOOKUP(A867,[1]ES2!$A$2:$B$1440,2,FALSE)</f>
        <v>7.0037443000000005E-2</v>
      </c>
      <c r="K867" s="33">
        <v>0.84150999999999998</v>
      </c>
      <c r="L867" s="34">
        <f>'[1]Final Data LC'!Q1011*'[1]Final Data'!$AS867/'[1]Final Data'!$AR867</f>
        <v>95.337616115073914</v>
      </c>
      <c r="M867" s="34">
        <f>'[1]Final Data LC'!R1011*'[1]Final Data'!$AS867/'[1]Final Data'!$AR867</f>
        <v>11.06570377918568</v>
      </c>
      <c r="N867" s="33">
        <v>9.9700000000000011E-2</v>
      </c>
      <c r="O867" s="34">
        <f>'[1]Final Data LC'!T1011*'[1]Final Data'!$AS867/'[1]Final Data'!$AR867</f>
        <v>13.993974569137388</v>
      </c>
      <c r="P867" s="34">
        <f>'[1]Final Data LC'!U1011*'[1]Final Data'!$AS867/'[1]Final Data'!$AR867</f>
        <v>38.71498825927074</v>
      </c>
      <c r="Q867" s="33"/>
      <c r="R867" s="34">
        <f>'[1]Final Data LC'!W1011*'[1]Final Data'!$AS867/'[1]Final Data'!$AR867</f>
        <v>2.2443548506195268</v>
      </c>
      <c r="S867" s="34">
        <f>'[1]Final Data LC'!X1011*'[1]Final Data'!$AS867/'[1]Final Data'!$AR867</f>
        <v>34.928359399229095</v>
      </c>
      <c r="T867" s="34">
        <f>'[1]Final Data LC'!Y1011*'[1]Final Data'!$AS867/'[1]Final Data'!$AR867</f>
        <v>2.9921285425250685</v>
      </c>
      <c r="U867" s="34">
        <f>'[1]Final Data LC'!Z1011*'[1]Final Data'!$AS867/'[1]Final Data'!$AR867</f>
        <v>5.6775508395729037</v>
      </c>
      <c r="V867" s="65"/>
      <c r="W867" s="65">
        <v>410</v>
      </c>
      <c r="X867" s="34">
        <f>'[1]Final Data LC'!AC1011*'[1]Final Data'!$AS867/'[1]Final Data'!$AR867</f>
        <v>4.7535332949359796</v>
      </c>
      <c r="Y867" s="34">
        <f>'[1]Final Data LC'!AD1011*'[1]Final Data'!$AS867/'[1]Final Data'!$AR867</f>
        <v>5.1378908038338276</v>
      </c>
      <c r="Z867" s="34">
        <f>'[1]Final Data LC'!AE1011*'[1]Final Data'!$AS867/'[1]Final Data'!$AR867</f>
        <v>9.1012656358454063</v>
      </c>
      <c r="AA867" s="34">
        <f>'[1]Final Data LC'!AF1011*'[1]Final Data'!$AS867/'[1]Final Data'!$AR867</f>
        <v>4.3477323409094266</v>
      </c>
      <c r="AB867" s="33">
        <v>-3.4399999999999999E-3</v>
      </c>
      <c r="AC867" s="33">
        <v>-3.159E-2</v>
      </c>
      <c r="AD867" s="34">
        <f>'[1]Final Data LC'!AI1011*'[1]Final Data'!$AS867/'[1]Final Data'!$AR867</f>
        <v>110.94992099006099</v>
      </c>
      <c r="AE867" s="33">
        <f t="shared" si="13"/>
        <v>4.7090789372563213</v>
      </c>
      <c r="AF867" s="66">
        <v>405679.7</v>
      </c>
      <c r="AG867" s="34">
        <f>'[1]Final Data LC'!AL1011*'[1]Final Data'!$AS867/'[1]Final Data'!$AR867</f>
        <v>77.262268692865476</v>
      </c>
      <c r="AH867" s="34">
        <f>'[1]Final Data LC'!AM1011*'[1]Final Data'!$AS867/'[1]Final Data'!$AR867</f>
        <v>95.337616115073914</v>
      </c>
      <c r="AI867" s="34">
        <f>'[1]Final Data LC'!AN1011*'[1]Final Data'!$AS867/'[1]Final Data'!$AR867</f>
        <v>2.6125854710321503</v>
      </c>
      <c r="AJ867" s="34">
        <f>'[1]Final Data LC'!AO1011*'[1]Final Data'!$AS867/'[1]Final Data'!$AR867</f>
        <v>9.1012656358454063</v>
      </c>
      <c r="AK867" s="34">
        <f>'[1]Final Data LC'!AP1011*'[1]Final Data'!$AS867/'[1]Final Data'!$AR867</f>
        <v>5.1378908038338276</v>
      </c>
      <c r="AL867" s="34">
        <f>'[1]Final Data LC'!AQ1011*'[1]Final Data'!$AS867/'[1]Final Data'!$AR867</f>
        <v>42.333909293636374</v>
      </c>
      <c r="AM867" s="66">
        <v>3385.65</v>
      </c>
      <c r="AN867" s="66">
        <v>1</v>
      </c>
      <c r="AO867" s="38">
        <v>3.2000000000000001E-2</v>
      </c>
      <c r="AP867" s="66">
        <v>323.45324796570463</v>
      </c>
      <c r="AQ867" s="40">
        <v>5.7790545840710648</v>
      </c>
      <c r="AR867" s="38">
        <v>9.1342484170088764E-3</v>
      </c>
      <c r="AS867" s="40">
        <v>7.8409800000000002E-2</v>
      </c>
      <c r="AT867" s="38">
        <v>9.2522797808263418E-2</v>
      </c>
      <c r="AU867" s="38">
        <v>5.2443985644913767E-2</v>
      </c>
      <c r="AV867" s="41">
        <v>2.5625</v>
      </c>
      <c r="AW867" s="41">
        <v>4.4444444444444446</v>
      </c>
      <c r="AX867" s="41">
        <v>8.8891666666666662</v>
      </c>
      <c r="AY867" s="41">
        <v>5</v>
      </c>
      <c r="AZ867" s="41">
        <v>7</v>
      </c>
      <c r="BA867" s="41">
        <v>5</v>
      </c>
      <c r="BB867" s="41">
        <v>0</v>
      </c>
      <c r="BC867" s="41">
        <v>0</v>
      </c>
      <c r="BD867" s="41">
        <v>2.5</v>
      </c>
      <c r="BE867" s="41">
        <v>3.9329012345679013</v>
      </c>
      <c r="BF867" s="41">
        <v>2.25</v>
      </c>
      <c r="BG867" s="41">
        <v>5.3571428571428568</v>
      </c>
      <c r="BH867" s="41">
        <v>9.3453571428571429</v>
      </c>
      <c r="BI867" s="41">
        <v>4.166666666666667</v>
      </c>
      <c r="BJ867" s="41">
        <v>7.7777777777777777</v>
      </c>
      <c r="BK867" s="41">
        <v>5.833333333333333</v>
      </c>
      <c r="BL867" s="41">
        <v>0</v>
      </c>
      <c r="BM867" s="41">
        <v>0</v>
      </c>
      <c r="BN867" s="41">
        <v>1.4285714285714286</v>
      </c>
      <c r="BO867" s="41">
        <v>4.0176499118165792</v>
      </c>
      <c r="BP867" s="66">
        <v>5.6223375089628415E-2</v>
      </c>
      <c r="BQ867" s="66">
        <v>0.54546495303169984</v>
      </c>
      <c r="BR867" s="66">
        <v>0.39831167187867178</v>
      </c>
      <c r="BS867" s="66">
        <v>0.10139608792705536</v>
      </c>
      <c r="BT867" s="66">
        <v>0.49453293481139571</v>
      </c>
      <c r="BU867" s="66">
        <v>0.40407097726154895</v>
      </c>
      <c r="BV867" s="66">
        <v>5.2253565981126709E-2</v>
      </c>
      <c r="BW867" s="66">
        <v>0.48990127554013513</v>
      </c>
      <c r="BX867" s="66">
        <v>0.45784515847873825</v>
      </c>
      <c r="BY867" s="40">
        <v>0.66098500000000004</v>
      </c>
      <c r="BZ867" s="40">
        <v>3.9487054319171935</v>
      </c>
      <c r="CA867" s="68">
        <v>0.81295660000000003</v>
      </c>
      <c r="CB867" s="66">
        <v>9.2222200000000004E-2</v>
      </c>
      <c r="CC867" s="44" t="s">
        <v>270</v>
      </c>
      <c r="CD867" s="69">
        <v>1</v>
      </c>
      <c r="CE867" s="69">
        <v>0</v>
      </c>
      <c r="CF867" s="46">
        <v>6.2773233978991003</v>
      </c>
      <c r="CG867" s="88">
        <v>0</v>
      </c>
      <c r="CH867" s="61"/>
      <c r="CI867" s="49">
        <v>47.8</v>
      </c>
      <c r="CJ867" s="49">
        <v>10</v>
      </c>
      <c r="CK867" s="49">
        <v>21</v>
      </c>
      <c r="CL867" s="49">
        <v>80.900000000000006</v>
      </c>
      <c r="CM867" s="49">
        <v>86.3</v>
      </c>
      <c r="CN867" s="49">
        <v>57</v>
      </c>
      <c r="CO867" s="49">
        <v>33.4</v>
      </c>
      <c r="CP867" s="49">
        <v>73.8</v>
      </c>
      <c r="CQ867" s="49">
        <v>66</v>
      </c>
      <c r="CR867" s="49">
        <v>30</v>
      </c>
      <c r="CS867" s="49">
        <v>20</v>
      </c>
      <c r="CT867" s="50">
        <v>5.7971213515274421E-2</v>
      </c>
      <c r="CU867" s="89">
        <v>1961</v>
      </c>
      <c r="CV867" s="51" t="e">
        <f>#REF!-CU867</f>
        <v>#REF!</v>
      </c>
      <c r="CW867" s="89">
        <v>1</v>
      </c>
      <c r="CX867" s="90">
        <v>0.13200000000000001</v>
      </c>
      <c r="CY867" s="90"/>
    </row>
    <row r="868" spans="1:103" x14ac:dyDescent="0.2">
      <c r="A868" t="s">
        <v>1151</v>
      </c>
      <c r="B868" s="74">
        <v>32</v>
      </c>
      <c r="C868" s="64">
        <v>2010</v>
      </c>
      <c r="D868" s="62" t="s">
        <v>1146</v>
      </c>
      <c r="E868" s="30">
        <v>185</v>
      </c>
      <c r="F868" s="63">
        <v>0</v>
      </c>
      <c r="G868" s="62" t="s">
        <v>106</v>
      </c>
      <c r="H868" s="64">
        <v>0</v>
      </c>
      <c r="I868" s="32">
        <f>VLOOKUP(A868,[1]ES3!$A$2:$B$1307,2,FALSE)</f>
        <v>0.18615657999999999</v>
      </c>
      <c r="J868" s="32">
        <f>VLOOKUP(A868,[1]ES2!$A$2:$B$1440,2,FALSE)</f>
        <v>7.3693078999999995E-2</v>
      </c>
      <c r="K868" s="33">
        <v>0.71042000000000005</v>
      </c>
      <c r="L868" s="34">
        <f>'[1]Final Data LC'!Q1012*'[1]Final Data'!$AS868/'[1]Final Data'!$AR868</f>
        <v>92.1296722496472</v>
      </c>
      <c r="M868" s="34">
        <f>'[1]Final Data LC'!R1012*'[1]Final Data'!$AS868/'[1]Final Data'!$AR868</f>
        <v>11.632876273166849</v>
      </c>
      <c r="N868" s="33">
        <v>0.10880000000000001</v>
      </c>
      <c r="O868" s="34">
        <f>'[1]Final Data LC'!T1012*'[1]Final Data'!$AS868/'[1]Final Data'!$AR868</f>
        <v>11.371620080821209</v>
      </c>
      <c r="P868" s="34">
        <f>'[1]Final Data LC'!U1012*'[1]Final Data'!$AS868/'[1]Final Data'!$AR868</f>
        <v>40.596190738090854</v>
      </c>
      <c r="Q868" s="33">
        <v>0.29239999999999999</v>
      </c>
      <c r="R868" s="34">
        <f>'[1]Final Data LC'!W1012*'[1]Final Data'!$AS868/'[1]Final Data'!$AR868</f>
        <v>0.74912881632757222</v>
      </c>
      <c r="S868" s="34">
        <f>'[1]Final Data LC'!X1012*'[1]Final Data'!$AS868/'[1]Final Data'!$AR868</f>
        <v>37.380726041881829</v>
      </c>
      <c r="T868" s="34">
        <f>'[1]Final Data LC'!Y1012*'[1]Final Data'!$AS868/'[1]Final Data'!$AR868</f>
        <v>3.2287374056825624</v>
      </c>
      <c r="U868" s="34">
        <f>'[1]Final Data LC'!Z1012*'[1]Final Data'!$AS868/'[1]Final Data'!$AR868</f>
        <v>7.2772405853075579</v>
      </c>
      <c r="V868" s="65"/>
      <c r="W868" s="65">
        <v>425</v>
      </c>
      <c r="X868" s="34">
        <f>'[1]Final Data LC'!AC1012*'[1]Final Data'!$AS868/'[1]Final Data'!$AR868</f>
        <v>5.2302770769167584</v>
      </c>
      <c r="Y868" s="34">
        <f>'[1]Final Data LC'!AD1012*'[1]Final Data'!$AS868/'[1]Final Data'!$AR868</f>
        <v>6.1357372951684663</v>
      </c>
      <c r="Z868" s="34">
        <f>'[1]Final Data LC'!AE1012*'[1]Final Data'!$AS868/'[1]Final Data'!$AR868</f>
        <v>9.5288250314154279</v>
      </c>
      <c r="AA868" s="34">
        <f>'[1]Final Data LC'!AF1012*'[1]Final Data'!$AS868/'[1]Final Data'!$AR868</f>
        <v>4.2985479544986696</v>
      </c>
      <c r="AB868" s="33">
        <v>2.2000000000000002E-2</v>
      </c>
      <c r="AC868" s="33">
        <v>0.21045999999999998</v>
      </c>
      <c r="AD868" s="34">
        <f>'[1]Final Data LC'!AI1012*'[1]Final Data'!$AS868/'[1]Final Data'!$AR868</f>
        <v>106.95222193129607</v>
      </c>
      <c r="AE868" s="33">
        <f t="shared" si="13"/>
        <v>4.6723822107337964</v>
      </c>
      <c r="AF868" s="66">
        <v>443599.2</v>
      </c>
      <c r="AG868" s="34">
        <f>'[1]Final Data LC'!AL1012*'[1]Final Data'!$AS868/'[1]Final Data'!$AR868</f>
        <v>76.158379618146384</v>
      </c>
      <c r="AH868" s="34">
        <f>'[1]Final Data LC'!AM1012*'[1]Final Data'!$AS868/'[1]Final Data'!$AR868</f>
        <v>92.1296722496472</v>
      </c>
      <c r="AI868" s="34">
        <f>'[1]Final Data LC'!AN1012*'[1]Final Data'!$AS868/'[1]Final Data'!$AR868</f>
        <v>2.3566852004807299</v>
      </c>
      <c r="AJ868" s="34">
        <f>'[1]Final Data LC'!AO1012*'[1]Final Data'!$AS868/'[1]Final Data'!$AR868</f>
        <v>9.5288250314154279</v>
      </c>
      <c r="AK868" s="34">
        <f>'[1]Final Data LC'!AP1012*'[1]Final Data'!$AS868/'[1]Final Data'!$AR868</f>
        <v>6.1357372951684663</v>
      </c>
      <c r="AL868" s="34">
        <f>'[1]Final Data LC'!AQ1012*'[1]Final Data'!$AS868/'[1]Final Data'!$AR868</f>
        <v>38.777653576264548</v>
      </c>
      <c r="AM868" s="66">
        <v>3978.0875265341401</v>
      </c>
      <c r="AN868" s="66">
        <v>1</v>
      </c>
      <c r="AO868" s="38">
        <v>4.948499999999996E-2</v>
      </c>
      <c r="AP868" s="66">
        <v>325.47936676477985</v>
      </c>
      <c r="AQ868" s="40">
        <v>5.7852990702839184</v>
      </c>
      <c r="AR868" s="38">
        <v>2.6547074292343497E-2</v>
      </c>
      <c r="AS868" s="40">
        <v>9.2213200000000009E-2</v>
      </c>
      <c r="AT868" s="38">
        <v>0.16635223833667084</v>
      </c>
      <c r="AU868" s="38">
        <v>0.14354440047540648</v>
      </c>
      <c r="AV868" s="41">
        <v>2.5625</v>
      </c>
      <c r="AW868" s="41">
        <v>4.4444444444444446</v>
      </c>
      <c r="AX868" s="41">
        <v>8.8891666666666662</v>
      </c>
      <c r="AY868" s="41">
        <v>5</v>
      </c>
      <c r="AZ868" s="41">
        <v>7</v>
      </c>
      <c r="BA868" s="41">
        <v>5</v>
      </c>
      <c r="BB868" s="41">
        <v>0</v>
      </c>
      <c r="BC868" s="41">
        <v>0</v>
      </c>
      <c r="BD868" s="41">
        <v>2.5</v>
      </c>
      <c r="BE868" s="41">
        <v>3.9329012345679013</v>
      </c>
      <c r="BF868" s="41">
        <v>2.25</v>
      </c>
      <c r="BG868" s="41">
        <v>5.3571428571428568</v>
      </c>
      <c r="BH868" s="41">
        <v>9.3453571428571429</v>
      </c>
      <c r="BI868" s="41">
        <v>4.166666666666667</v>
      </c>
      <c r="BJ868" s="41">
        <v>7.7777777777777777</v>
      </c>
      <c r="BK868" s="41">
        <v>5.833333333333333</v>
      </c>
      <c r="BL868" s="41">
        <v>0</v>
      </c>
      <c r="BM868" s="41">
        <v>0</v>
      </c>
      <c r="BN868" s="41">
        <v>1.4285714285714286</v>
      </c>
      <c r="BO868" s="41">
        <v>4.0176499118165792</v>
      </c>
      <c r="BP868" s="66">
        <v>5.6223375089628415E-2</v>
      </c>
      <c r="BQ868" s="66">
        <v>0.54546495303169984</v>
      </c>
      <c r="BR868" s="66">
        <v>0.39831167187867178</v>
      </c>
      <c r="BS868" s="66">
        <v>0.10139608792705536</v>
      </c>
      <c r="BT868" s="66">
        <v>0.49453293481139571</v>
      </c>
      <c r="BU868" s="66">
        <v>0.40407097726154895</v>
      </c>
      <c r="BV868" s="66">
        <v>5.2253565981126709E-2</v>
      </c>
      <c r="BW868" s="66">
        <v>0.48990127554013513</v>
      </c>
      <c r="BX868" s="66">
        <v>0.45784515847873825</v>
      </c>
      <c r="BY868" s="40">
        <v>0.66098500000000004</v>
      </c>
      <c r="BZ868" s="40">
        <v>5.3655793735172335</v>
      </c>
      <c r="CA868" s="68">
        <v>0.81295660000000003</v>
      </c>
      <c r="CB868" s="66">
        <v>9.2222200000000004E-2</v>
      </c>
      <c r="CC868" s="44" t="s">
        <v>270</v>
      </c>
      <c r="CD868" s="69">
        <v>1</v>
      </c>
      <c r="CE868" s="69">
        <v>0</v>
      </c>
      <c r="CF868" s="46">
        <v>6.4060890059516282</v>
      </c>
      <c r="CG868" s="88">
        <v>0</v>
      </c>
      <c r="CH868" s="61"/>
      <c r="CI868" s="49">
        <v>47.9</v>
      </c>
      <c r="CJ868" s="49">
        <v>10</v>
      </c>
      <c r="CK868" s="49">
        <v>19</v>
      </c>
      <c r="CL868" s="49">
        <v>80.900000000000006</v>
      </c>
      <c r="CM868" s="49">
        <v>80.5</v>
      </c>
      <c r="CN868" s="49">
        <v>54.6</v>
      </c>
      <c r="CO868" s="49">
        <v>39</v>
      </c>
      <c r="CP868" s="49">
        <v>71.7</v>
      </c>
      <c r="CQ868" s="49">
        <v>62.8</v>
      </c>
      <c r="CR868" s="49">
        <v>40</v>
      </c>
      <c r="CS868" s="49">
        <v>20</v>
      </c>
      <c r="CT868" s="50">
        <v>1.8453180032595395E-2</v>
      </c>
      <c r="CU868" s="89">
        <v>1961</v>
      </c>
      <c r="CV868" s="51" t="e">
        <f>#REF!-CU868</f>
        <v>#REF!</v>
      </c>
      <c r="CW868" s="89">
        <v>1</v>
      </c>
      <c r="CX868" s="90">
        <v>0.13200000000000001</v>
      </c>
      <c r="CY868" s="90"/>
    </row>
    <row r="869" spans="1:103" x14ac:dyDescent="0.2">
      <c r="A869" t="s">
        <v>1152</v>
      </c>
      <c r="B869" s="74">
        <v>32</v>
      </c>
      <c r="C869" s="64">
        <v>2005</v>
      </c>
      <c r="D869" s="62" t="s">
        <v>1153</v>
      </c>
      <c r="E869" s="30">
        <v>186</v>
      </c>
      <c r="F869" s="63">
        <v>1</v>
      </c>
      <c r="G869" s="62" t="s">
        <v>106</v>
      </c>
      <c r="H869" s="64">
        <v>0</v>
      </c>
      <c r="I869" s="32">
        <f>VLOOKUP(A869,[1]ES3!$A$2:$B$1307,2,FALSE)</f>
        <v>0.49860211999999998</v>
      </c>
      <c r="J869" s="32">
        <f>VLOOKUP(A869,[1]ES2!$A$2:$B$1440,2,FALSE)</f>
        <v>4.0203637E-2</v>
      </c>
      <c r="K869" s="33">
        <v>0.75343000000000004</v>
      </c>
      <c r="L869" s="34">
        <f>'[1]Final Data LC'!Q1013*'[1]Final Data'!$AS869/'[1]Final Data'!$AR869</f>
        <v>10.665951455008717</v>
      </c>
      <c r="M869" s="34">
        <f>'[1]Final Data LC'!R1013*'[1]Final Data'!$AS869/'[1]Final Data'!$AR869</f>
        <v>3.6071238541833393</v>
      </c>
      <c r="N869" s="33">
        <v>0.21820000000000001</v>
      </c>
      <c r="O869" s="34">
        <f>'[1]Final Data LC'!T1013*'[1]Final Data'!$AS869/'[1]Final Data'!$AR869</f>
        <v>1.2535699299640519</v>
      </c>
      <c r="P869" s="34">
        <f>'[1]Final Data LC'!U1013*'[1]Final Data'!$AS869/'[1]Final Data'!$AR869</f>
        <v>6.4608183694039365</v>
      </c>
      <c r="Q869" s="33"/>
      <c r="R869" s="34">
        <f>'[1]Final Data LC'!W1013*'[1]Final Data'!$AS869/'[1]Final Data'!$AR869</f>
        <v>0.77246319760173376</v>
      </c>
      <c r="S869" s="34">
        <f>'[1]Final Data LC'!X1013*'[1]Final Data'!$AS869/'[1]Final Data'!$AR869</f>
        <v>4.6332218699035765</v>
      </c>
      <c r="T869" s="34">
        <f>'[1]Final Data LC'!Y1013*'[1]Final Data'!$AS869/'[1]Final Data'!$AR869</f>
        <v>1.4052524798089692</v>
      </c>
      <c r="U869" s="34">
        <f>'[1]Final Data LC'!Z1013*'[1]Final Data'!$AS869/'[1]Final Data'!$AR869</f>
        <v>1.4546020842075209</v>
      </c>
      <c r="V869" s="65"/>
      <c r="W869" s="65">
        <v>129</v>
      </c>
      <c r="X869" s="34">
        <f>'[1]Final Data LC'!AC1013*'[1]Final Data'!$AS869/'[1]Final Data'!$AR869</f>
        <v>1.4701406342600805</v>
      </c>
      <c r="Y869" s="34">
        <f>'[1]Final Data LC'!AD1013*'[1]Final Data'!$AS869/'[1]Final Data'!$AR869</f>
        <v>2.2157141806572738</v>
      </c>
      <c r="Z869" s="34">
        <f>'[1]Final Data LC'!AE1013*'[1]Final Data'!$AS869/'[1]Final Data'!$AR869</f>
        <v>2.7653081971042579</v>
      </c>
      <c r="AA869" s="34">
        <f>'[1]Final Data LC'!AF1013*'[1]Final Data'!$AS869/'[1]Final Data'!$AR869</f>
        <v>1.2951675628441774</v>
      </c>
      <c r="AB869" s="33">
        <v>6.1999999999999998E-3</v>
      </c>
      <c r="AC869" s="33">
        <v>2.563E-2</v>
      </c>
      <c r="AD869" s="34">
        <f>'[1]Final Data LC'!AI1013*'[1]Final Data'!$AS869/'[1]Final Data'!$AR869</f>
        <v>16.529072056132577</v>
      </c>
      <c r="AE869" s="33">
        <f t="shared" si="13"/>
        <v>2.805120773302118</v>
      </c>
      <c r="AF869" s="66">
        <v>55480</v>
      </c>
      <c r="AG869" s="34">
        <f>'[1]Final Data LC'!AL1013*'[1]Final Data'!$AS869/'[1]Final Data'!$AR869</f>
        <v>11.705061708634883</v>
      </c>
      <c r="AH869" s="34">
        <f>'[1]Final Data LC'!AM1013*'[1]Final Data'!$AS869/'[1]Final Data'!$AR869</f>
        <v>10.665951455008717</v>
      </c>
      <c r="AI869" s="34">
        <f>'[1]Final Data LC'!AN1013*'[1]Final Data'!$AS869/'[1]Final Data'!$AR869</f>
        <v>0.18985408817002428</v>
      </c>
      <c r="AJ869" s="34">
        <f>'[1]Final Data LC'!AO1013*'[1]Final Data'!$AS869/'[1]Final Data'!$AR869</f>
        <v>2.7653081971042579</v>
      </c>
      <c r="AK869" s="34">
        <f>'[1]Final Data LC'!AP1013*'[1]Final Data'!$AS869/'[1]Final Data'!$AR869</f>
        <v>2.2157141806572738</v>
      </c>
      <c r="AL869" s="34">
        <f>'[1]Final Data LC'!AQ1013*'[1]Final Data'!$AS869/'[1]Final Data'!$AR869</f>
        <v>7.0718398387313064</v>
      </c>
      <c r="AM869" s="66">
        <v>2889.5875000000001</v>
      </c>
      <c r="AN869" s="66">
        <v>1</v>
      </c>
      <c r="AO869" s="38">
        <v>7.1782836438686534E-2</v>
      </c>
      <c r="AP869" s="66">
        <v>240.49921614042657</v>
      </c>
      <c r="AQ869" s="40">
        <v>5.4827168302491387</v>
      </c>
      <c r="AR869" s="38">
        <v>2.9917370636179469E-2</v>
      </c>
      <c r="AS869" s="40">
        <v>4.0185500000000006E-2</v>
      </c>
      <c r="AT869" s="38"/>
      <c r="AU869" s="38">
        <v>0.12861175248705409</v>
      </c>
      <c r="AV869" s="41">
        <v>2.5625</v>
      </c>
      <c r="AW869" s="41">
        <v>4.4444444444444446</v>
      </c>
      <c r="AX869" s="41">
        <v>8.8891666666666662</v>
      </c>
      <c r="AY869" s="41">
        <v>5</v>
      </c>
      <c r="AZ869" s="41">
        <v>7</v>
      </c>
      <c r="BA869" s="41">
        <v>5</v>
      </c>
      <c r="BB869" s="41">
        <v>0</v>
      </c>
      <c r="BC869" s="41">
        <v>0</v>
      </c>
      <c r="BD869" s="41">
        <v>2.5</v>
      </c>
      <c r="BE869" s="41">
        <v>3.9329012345679013</v>
      </c>
      <c r="BF869" s="41">
        <v>2.25</v>
      </c>
      <c r="BG869" s="41">
        <v>5.3571428571428568</v>
      </c>
      <c r="BH869" s="41">
        <v>9.3453571428571429</v>
      </c>
      <c r="BI869" s="41">
        <v>4.166666666666667</v>
      </c>
      <c r="BJ869" s="41">
        <v>7.7777777777777777</v>
      </c>
      <c r="BK869" s="41">
        <v>5.833333333333333</v>
      </c>
      <c r="BL869" s="41">
        <v>0</v>
      </c>
      <c r="BM869" s="41">
        <v>0</v>
      </c>
      <c r="BN869" s="41">
        <v>1.4285714285714286</v>
      </c>
      <c r="BO869" s="41">
        <v>4.0176499118165792</v>
      </c>
      <c r="BP869" s="66">
        <v>6.9140293078517018E-2</v>
      </c>
      <c r="BQ869" s="66">
        <v>0.36265112326888388</v>
      </c>
      <c r="BR869" s="66">
        <v>0.56820858365259908</v>
      </c>
      <c r="BS869" s="66">
        <v>0.12447786131996659</v>
      </c>
      <c r="BT869" s="66">
        <v>0.16314596013844135</v>
      </c>
      <c r="BU869" s="66">
        <v>0.71237617854159208</v>
      </c>
      <c r="BV869" s="66">
        <v>6.0769883392853614E-2</v>
      </c>
      <c r="BW869" s="66">
        <v>0.36598070358897461</v>
      </c>
      <c r="BX869" s="66">
        <v>0.57324941301817178</v>
      </c>
      <c r="BY869" s="40">
        <v>0.66098500000000004</v>
      </c>
      <c r="BZ869" s="40">
        <v>16.873041501541042</v>
      </c>
      <c r="CA869" s="68">
        <v>0.81295660000000003</v>
      </c>
      <c r="CB869" s="66">
        <v>9.2222200000000004E-2</v>
      </c>
      <c r="CC869" s="44" t="s">
        <v>270</v>
      </c>
      <c r="CD869" s="69">
        <v>1</v>
      </c>
      <c r="CE869" s="69">
        <v>0</v>
      </c>
      <c r="CF869" s="46">
        <v>6.0627140513777285</v>
      </c>
      <c r="CG869" s="88">
        <v>0</v>
      </c>
      <c r="CH869" s="61"/>
      <c r="CI869" s="49">
        <v>44.8</v>
      </c>
      <c r="CJ869" s="49">
        <v>10</v>
      </c>
      <c r="CK869" s="49">
        <v>22</v>
      </c>
      <c r="CL869" s="49">
        <v>73.5</v>
      </c>
      <c r="CM869" s="49">
        <v>75.5</v>
      </c>
      <c r="CN869" s="49">
        <v>40</v>
      </c>
      <c r="CO869" s="49">
        <v>32.5</v>
      </c>
      <c r="CP869" s="49">
        <v>81.7</v>
      </c>
      <c r="CQ869" s="49">
        <v>53.2</v>
      </c>
      <c r="CR869" s="49">
        <v>30</v>
      </c>
      <c r="CS869" s="49">
        <v>30</v>
      </c>
      <c r="CT869" s="50">
        <v>0.11956120005784961</v>
      </c>
      <c r="CU869" s="89">
        <v>1961</v>
      </c>
      <c r="CV869" s="51" t="e">
        <f>#REF!-CU869</f>
        <v>#REF!</v>
      </c>
      <c r="CW869" s="89">
        <v>1</v>
      </c>
      <c r="CX869" s="90">
        <v>0.14499999999999999</v>
      </c>
      <c r="CY869" s="90"/>
    </row>
    <row r="870" spans="1:103" x14ac:dyDescent="0.2">
      <c r="A870" t="s">
        <v>1154</v>
      </c>
      <c r="B870" s="74">
        <v>32</v>
      </c>
      <c r="C870" s="64">
        <v>2006</v>
      </c>
      <c r="D870" s="62" t="s">
        <v>1153</v>
      </c>
      <c r="E870" s="30">
        <v>186</v>
      </c>
      <c r="F870" s="63">
        <v>1</v>
      </c>
      <c r="G870" s="62" t="s">
        <v>106</v>
      </c>
      <c r="H870" s="64">
        <v>0</v>
      </c>
      <c r="I870" s="32">
        <f>VLOOKUP(A870,[1]ES3!$A$2:$B$1307,2,FALSE)</f>
        <v>0.52908112200000001</v>
      </c>
      <c r="J870" s="32">
        <f>VLOOKUP(A870,[1]ES2!$A$2:$B$1440,2,FALSE)</f>
        <v>3.6130776000000003E-2</v>
      </c>
      <c r="K870" s="33">
        <v>0.68901000000000001</v>
      </c>
      <c r="L870" s="34">
        <f>'[1]Final Data LC'!Q1014*'[1]Final Data'!$AS870/'[1]Final Data'!$AR870</f>
        <v>11.593907195556007</v>
      </c>
      <c r="M870" s="34">
        <f>'[1]Final Data LC'!R1014*'[1]Final Data'!$AS870/'[1]Final Data'!$AR870</f>
        <v>4.898698502739359</v>
      </c>
      <c r="N870" s="33">
        <v>0.25719999999999998</v>
      </c>
      <c r="O870" s="34">
        <f>'[1]Final Data LC'!T1014*'[1]Final Data'!$AS870/'[1]Final Data'!$AR870</f>
        <v>1.3363340255482723</v>
      </c>
      <c r="P870" s="34">
        <f>'[1]Final Data LC'!U1014*'[1]Final Data'!$AS870/'[1]Final Data'!$AR870</f>
        <v>6.6474016899572863</v>
      </c>
      <c r="Q870" s="33">
        <v>0.68389999999999995</v>
      </c>
      <c r="R870" s="34">
        <f>'[1]Final Data LC'!W1014*'[1]Final Data'!$AS870/'[1]Final Data'!$AR870</f>
        <v>0.68955524463247309</v>
      </c>
      <c r="S870" s="34">
        <f>'[1]Final Data LC'!X1014*'[1]Final Data'!$AS870/'[1]Final Data'!$AR870</f>
        <v>4.1748410583151419</v>
      </c>
      <c r="T870" s="34">
        <f>'[1]Final Data LC'!Y1014*'[1]Final Data'!$AS870/'[1]Final Data'!$AR870</f>
        <v>1.5647340074293281</v>
      </c>
      <c r="U870" s="34">
        <f>'[1]Final Data LC'!Z1014*'[1]Final Data'!$AS870/'[1]Final Data'!$AR870</f>
        <v>1.4614222639620658</v>
      </c>
      <c r="V870" s="65"/>
      <c r="W870" s="65">
        <v>135</v>
      </c>
      <c r="X870" s="34">
        <f>'[1]Final Data LC'!AC1014*'[1]Final Data'!$AS870/'[1]Final Data'!$AR870</f>
        <v>1.5324237660900566</v>
      </c>
      <c r="Y870" s="34">
        <f>'[1]Final Data LC'!AD1014*'[1]Final Data'!$AS870/'[1]Final Data'!$AR870</f>
        <v>2.4715477714120735</v>
      </c>
      <c r="Z870" s="34">
        <f>'[1]Final Data LC'!AE1014*'[1]Final Data'!$AS870/'[1]Final Data'!$AR870</f>
        <v>2.7098400215401579</v>
      </c>
      <c r="AA870" s="34">
        <f>'[1]Final Data LC'!AF1014*'[1]Final Data'!$AS870/'[1]Final Data'!$AR870</f>
        <v>1.1774162554501011</v>
      </c>
      <c r="AB870" s="33">
        <v>2.1530000000000001E-2</v>
      </c>
      <c r="AC870" s="33">
        <v>8.9949999999999988E-2</v>
      </c>
      <c r="AD870" s="34">
        <f>'[1]Final Data LC'!AI1014*'[1]Final Data'!$AS870/'[1]Final Data'!$AR870</f>
        <v>19.044304475913741</v>
      </c>
      <c r="AE870" s="33">
        <f t="shared" si="13"/>
        <v>2.9467680792276609</v>
      </c>
      <c r="AF870" s="66">
        <v>70832.899999999994</v>
      </c>
      <c r="AG870" s="34">
        <f>'[1]Final Data LC'!AL1014*'[1]Final Data'!$AS870/'[1]Final Data'!$AR870</f>
        <v>14.219983676069278</v>
      </c>
      <c r="AH870" s="34">
        <f>'[1]Final Data LC'!AM1014*'[1]Final Data'!$AS870/'[1]Final Data'!$AR870</f>
        <v>11.593907195556007</v>
      </c>
      <c r="AI870" s="34">
        <f>'[1]Final Data LC'!AN1014*'[1]Final Data'!$AS870/'[1]Final Data'!$AR870</f>
        <v>0.28360086441993604</v>
      </c>
      <c r="AJ870" s="34">
        <f>'[1]Final Data LC'!AO1014*'[1]Final Data'!$AS870/'[1]Final Data'!$AR870</f>
        <v>2.7098400215401579</v>
      </c>
      <c r="AK870" s="34">
        <f>'[1]Final Data LC'!AP1014*'[1]Final Data'!$AS870/'[1]Final Data'!$AR870</f>
        <v>2.4715477714120735</v>
      </c>
      <c r="AL870" s="34">
        <f>'[1]Final Data LC'!AQ1014*'[1]Final Data'!$AS870/'[1]Final Data'!$AR870</f>
        <v>10.045142617754134</v>
      </c>
      <c r="AM870" s="66">
        <v>2961.90916666667</v>
      </c>
      <c r="AN870" s="66">
        <v>1</v>
      </c>
      <c r="AO870" s="38">
        <v>7.2809055815622234E-2</v>
      </c>
      <c r="AP870" s="66">
        <v>266.92559351726646</v>
      </c>
      <c r="AQ870" s="40">
        <v>5.5869699435975928</v>
      </c>
      <c r="AR870" s="38">
        <v>3.7783740055528481E-2</v>
      </c>
      <c r="AS870" s="40">
        <v>3.8410300000000001E-2</v>
      </c>
      <c r="AT870" s="38"/>
      <c r="AU870" s="38">
        <v>9.6238569221287526E-2</v>
      </c>
      <c r="AV870" s="41">
        <v>2.5625</v>
      </c>
      <c r="AW870" s="41">
        <v>4.4444444444444446</v>
      </c>
      <c r="AX870" s="41">
        <v>8.8891666666666662</v>
      </c>
      <c r="AY870" s="41">
        <v>5</v>
      </c>
      <c r="AZ870" s="41">
        <v>7</v>
      </c>
      <c r="BA870" s="41">
        <v>5</v>
      </c>
      <c r="BB870" s="41">
        <v>0</v>
      </c>
      <c r="BC870" s="41">
        <v>0</v>
      </c>
      <c r="BD870" s="41">
        <v>2.5</v>
      </c>
      <c r="BE870" s="41">
        <v>3.9329012345679013</v>
      </c>
      <c r="BF870" s="41">
        <v>2.25</v>
      </c>
      <c r="BG870" s="41">
        <v>5.3571428571428568</v>
      </c>
      <c r="BH870" s="41">
        <v>9.3453571428571429</v>
      </c>
      <c r="BI870" s="41">
        <v>4.166666666666667</v>
      </c>
      <c r="BJ870" s="41">
        <v>7.7777777777777777</v>
      </c>
      <c r="BK870" s="41">
        <v>5.833333333333333</v>
      </c>
      <c r="BL870" s="41">
        <v>0</v>
      </c>
      <c r="BM870" s="41">
        <v>0</v>
      </c>
      <c r="BN870" s="41">
        <v>1.4285714285714286</v>
      </c>
      <c r="BO870" s="41">
        <v>4.0176499118165792</v>
      </c>
      <c r="BP870" s="66">
        <v>6.8052530030497299E-2</v>
      </c>
      <c r="BQ870" s="66">
        <v>0.3622455965643866</v>
      </c>
      <c r="BR870" s="66">
        <v>0.56970187340511613</v>
      </c>
      <c r="BS870" s="66">
        <v>0.11770258856262732</v>
      </c>
      <c r="BT870" s="66">
        <v>0.19620410393998111</v>
      </c>
      <c r="BU870" s="66">
        <v>0.6860933074973915</v>
      </c>
      <c r="BV870" s="66">
        <v>5.6398633556694264E-2</v>
      </c>
      <c r="BW870" s="66">
        <v>0.35716397319668902</v>
      </c>
      <c r="BX870" s="66">
        <v>0.5864373932466167</v>
      </c>
      <c r="BY870" s="40">
        <v>0.84228499999999995</v>
      </c>
      <c r="BZ870" s="40">
        <v>20.958212378451577</v>
      </c>
      <c r="CA870" s="68">
        <v>0.81295660000000003</v>
      </c>
      <c r="CB870" s="66">
        <v>9.2222200000000004E-2</v>
      </c>
      <c r="CC870" s="44" t="s">
        <v>270</v>
      </c>
      <c r="CD870" s="69">
        <v>1</v>
      </c>
      <c r="CE870" s="69">
        <v>0</v>
      </c>
      <c r="CF870" s="46">
        <v>6.1914796594389987</v>
      </c>
      <c r="CG870" s="88">
        <v>0</v>
      </c>
      <c r="CH870" s="61"/>
      <c r="CI870" s="49">
        <v>45.2</v>
      </c>
      <c r="CJ870" s="49">
        <v>10</v>
      </c>
      <c r="CK870" s="49">
        <v>23</v>
      </c>
      <c r="CL870" s="49">
        <v>75.099999999999994</v>
      </c>
      <c r="CM870" s="49">
        <v>68.900000000000006</v>
      </c>
      <c r="CN870" s="49">
        <v>50.8</v>
      </c>
      <c r="CO870" s="49">
        <v>32</v>
      </c>
      <c r="CP870" s="49">
        <v>74</v>
      </c>
      <c r="CQ870" s="49">
        <v>58.4</v>
      </c>
      <c r="CR870" s="49">
        <v>30</v>
      </c>
      <c r="CS870" s="49">
        <v>30</v>
      </c>
      <c r="CT870" s="50">
        <v>0.10373304891055921</v>
      </c>
      <c r="CU870" s="89">
        <v>1961</v>
      </c>
      <c r="CV870" s="51" t="e">
        <f>#REF!-CU870</f>
        <v>#REF!</v>
      </c>
      <c r="CW870" s="89">
        <v>1</v>
      </c>
      <c r="CX870" s="90">
        <v>0.14499999999999999</v>
      </c>
      <c r="CY870" s="90"/>
    </row>
    <row r="871" spans="1:103" x14ac:dyDescent="0.2">
      <c r="A871" t="s">
        <v>1155</v>
      </c>
      <c r="B871" s="74">
        <v>32</v>
      </c>
      <c r="C871" s="64">
        <v>2007</v>
      </c>
      <c r="D871" s="62" t="s">
        <v>1153</v>
      </c>
      <c r="E871" s="30">
        <v>186</v>
      </c>
      <c r="F871" s="63">
        <v>1</v>
      </c>
      <c r="G871" s="62" t="s">
        <v>106</v>
      </c>
      <c r="H871" s="64">
        <v>0</v>
      </c>
      <c r="I871" s="32">
        <f>VLOOKUP(A871,[1]ES3!$A$2:$B$1307,2,FALSE)</f>
        <v>0.55641459800000004</v>
      </c>
      <c r="J871" s="32">
        <f>VLOOKUP(A871,[1]ES2!$A$2:$B$1440,2,FALSE)</f>
        <v>4.0810395999999999E-2</v>
      </c>
      <c r="K871" s="33">
        <v>0.90867999999999993</v>
      </c>
      <c r="L871" s="34">
        <f>'[1]Final Data LC'!Q1015*'[1]Final Data'!$AS871/'[1]Final Data'!$AR871</f>
        <v>12.673649853736087</v>
      </c>
      <c r="M871" s="34">
        <f>'[1]Final Data LC'!R1015*'[1]Final Data'!$AS871/'[1]Final Data'!$AR871</f>
        <v>5.3488462331909608</v>
      </c>
      <c r="N871" s="33">
        <v>0.26300000000000001</v>
      </c>
      <c r="O871" s="34">
        <f>'[1]Final Data LC'!T1015*'[1]Final Data'!$AS871/'[1]Final Data'!$AR871</f>
        <v>2.8447140225496881</v>
      </c>
      <c r="P871" s="34">
        <f>'[1]Final Data LC'!U1015*'[1]Final Data'!$AS871/'[1]Final Data'!$AR871</f>
        <v>7.7663841698297489</v>
      </c>
      <c r="Q871" s="33">
        <v>0.83129999999999993</v>
      </c>
      <c r="R871" s="34">
        <f>'[1]Final Data LC'!W1015*'[1]Final Data'!$AS871/'[1]Final Data'!$AR871</f>
        <v>-0.78511025137184454</v>
      </c>
      <c r="S871" s="34">
        <f>'[1]Final Data LC'!X1015*'[1]Final Data'!$AS871/'[1]Final Data'!$AR871</f>
        <v>6.3553162379896575</v>
      </c>
      <c r="T871" s="34">
        <f>'[1]Final Data LC'!Y1015*'[1]Final Data'!$AS871/'[1]Final Data'!$AR871</f>
        <v>1.9354908948996219</v>
      </c>
      <c r="U871" s="34">
        <f>'[1]Final Data LC'!Z1015*'[1]Final Data'!$AS871/'[1]Final Data'!$AR871</f>
        <v>1.2879265193707945</v>
      </c>
      <c r="V871" s="65"/>
      <c r="W871" s="65">
        <v>173</v>
      </c>
      <c r="X871" s="34">
        <f>'[1]Final Data LC'!AC1015*'[1]Final Data'!$AS871/'[1]Final Data'!$AR871</f>
        <v>1.7008656356681331</v>
      </c>
      <c r="Y871" s="34">
        <f>'[1]Final Data LC'!AD1015*'[1]Final Data'!$AS871/'[1]Final Data'!$AR871</f>
        <v>2.2682005000805394</v>
      </c>
      <c r="Z871" s="34">
        <f>'[1]Final Data LC'!AE1015*'[1]Final Data'!$AS871/'[1]Final Data'!$AR871</f>
        <v>3.2313901172540103</v>
      </c>
      <c r="AA871" s="34">
        <f>'[1]Final Data LC'!AF1015*'[1]Final Data'!$AS871/'[1]Final Data'!$AR871</f>
        <v>1.5305244815858772</v>
      </c>
      <c r="AB871" s="33">
        <v>3.984E-2</v>
      </c>
      <c r="AC871" s="33">
        <v>0.13949</v>
      </c>
      <c r="AD871" s="34">
        <f>'[1]Final Data LC'!AI1015*'[1]Final Data'!$AS871/'[1]Final Data'!$AR871</f>
        <v>20.340475732527004</v>
      </c>
      <c r="AE871" s="33">
        <f t="shared" si="13"/>
        <v>3.0126127793600221</v>
      </c>
      <c r="AF871" s="66">
        <v>67180.899999999994</v>
      </c>
      <c r="AG871" s="34">
        <f>'[1]Final Data LC'!AL1015*'[1]Final Data'!$AS871/'[1]Final Data'!$AR871</f>
        <v>14.369055192823023</v>
      </c>
      <c r="AH871" s="34">
        <f>'[1]Final Data LC'!AM1015*'[1]Final Data'!$AS871/'[1]Final Data'!$AR871</f>
        <v>12.673649853736087</v>
      </c>
      <c r="AI871" s="34">
        <f>'[1]Final Data LC'!AN1015*'[1]Final Data'!$AS871/'[1]Final Data'!$AR871</f>
        <v>0.5510209721728665</v>
      </c>
      <c r="AJ871" s="34">
        <f>'[1]Final Data LC'!AO1015*'[1]Final Data'!$AS871/'[1]Final Data'!$AR871</f>
        <v>3.2313901172540103</v>
      </c>
      <c r="AK871" s="34">
        <f>'[1]Final Data LC'!AP1015*'[1]Final Data'!$AS871/'[1]Final Data'!$AR871</f>
        <v>2.2682005000805394</v>
      </c>
      <c r="AL871" s="34">
        <f>'[1]Final Data LC'!AQ1015*'[1]Final Data'!$AS871/'[1]Final Data'!$AR871</f>
        <v>8.0137389548333626</v>
      </c>
      <c r="AM871" s="66">
        <v>2985.1858333333298</v>
      </c>
      <c r="AN871" s="66">
        <v>1</v>
      </c>
      <c r="AO871" s="38">
        <v>6.4420191506962252E-2</v>
      </c>
      <c r="AP871" s="66">
        <v>303.69191167983314</v>
      </c>
      <c r="AQ871" s="40">
        <v>5.7160137390985408</v>
      </c>
      <c r="AR871" s="38">
        <v>3.5095777003969035E-2</v>
      </c>
      <c r="AS871" s="40">
        <v>4.4673900000000002E-2</v>
      </c>
      <c r="AT871" s="38">
        <v>0.11649974451809995</v>
      </c>
      <c r="AU871" s="38">
        <v>0.107798660447815</v>
      </c>
      <c r="AV871" s="41">
        <v>2.5625</v>
      </c>
      <c r="AW871" s="41">
        <v>4.4444444444444446</v>
      </c>
      <c r="AX871" s="41">
        <v>8.8891666666666662</v>
      </c>
      <c r="AY871" s="41">
        <v>5</v>
      </c>
      <c r="AZ871" s="41">
        <v>7</v>
      </c>
      <c r="BA871" s="41">
        <v>5</v>
      </c>
      <c r="BB871" s="41">
        <v>0</v>
      </c>
      <c r="BC871" s="41">
        <v>0</v>
      </c>
      <c r="BD871" s="41">
        <v>2.5</v>
      </c>
      <c r="BE871" s="41">
        <v>3.9329012345679013</v>
      </c>
      <c r="BF871" s="41">
        <v>2.25</v>
      </c>
      <c r="BG871" s="41">
        <v>5.3571428571428568</v>
      </c>
      <c r="BH871" s="41">
        <v>9.3453571428571429</v>
      </c>
      <c r="BI871" s="41">
        <v>4.166666666666667</v>
      </c>
      <c r="BJ871" s="41">
        <v>7.7777777777777777</v>
      </c>
      <c r="BK871" s="41">
        <v>5.833333333333333</v>
      </c>
      <c r="BL871" s="41">
        <v>0</v>
      </c>
      <c r="BM871" s="41">
        <v>0</v>
      </c>
      <c r="BN871" s="41">
        <v>1.4285714285714286</v>
      </c>
      <c r="BO871" s="41">
        <v>4.0176499118165792</v>
      </c>
      <c r="BP871" s="66">
        <v>5.849994810488475E-2</v>
      </c>
      <c r="BQ871" s="66">
        <v>0.44383533208156029</v>
      </c>
      <c r="BR871" s="66">
        <v>0.49766471981355509</v>
      </c>
      <c r="BS871" s="66">
        <v>0.10881794403239098</v>
      </c>
      <c r="BT871" s="66">
        <v>0.28048299831595541</v>
      </c>
      <c r="BU871" s="66">
        <v>0.61069905765165355</v>
      </c>
      <c r="BV871" s="66">
        <v>4.6999222531537627E-2</v>
      </c>
      <c r="BW871" s="66">
        <v>0.42023424372382312</v>
      </c>
      <c r="BX871" s="66">
        <v>0.53276653374463923</v>
      </c>
      <c r="BY871" s="40">
        <v>0.84228499999999995</v>
      </c>
      <c r="BZ871" s="40">
        <v>22.771086846375617</v>
      </c>
      <c r="CA871" s="68">
        <v>0.81295660000000003</v>
      </c>
      <c r="CB871" s="66">
        <v>9.2222200000000004E-2</v>
      </c>
      <c r="CC871" s="44" t="s">
        <v>270</v>
      </c>
      <c r="CD871" s="69">
        <v>1</v>
      </c>
      <c r="CE871" s="69">
        <v>0</v>
      </c>
      <c r="CF871" s="46">
        <v>6.6206983532195069</v>
      </c>
      <c r="CG871" s="88">
        <v>0</v>
      </c>
      <c r="CH871" s="61"/>
      <c r="CI871" s="49">
        <v>47</v>
      </c>
      <c r="CJ871" s="49">
        <v>10</v>
      </c>
      <c r="CK871" s="49">
        <v>24</v>
      </c>
      <c r="CL871" s="49">
        <v>73</v>
      </c>
      <c r="CM871" s="49">
        <v>81.5</v>
      </c>
      <c r="CN871" s="49">
        <v>50.5</v>
      </c>
      <c r="CO871" s="49">
        <v>32.700000000000003</v>
      </c>
      <c r="CP871" s="49">
        <v>72.900000000000006</v>
      </c>
      <c r="CQ871" s="49">
        <v>55.2</v>
      </c>
      <c r="CR871" s="49">
        <v>30</v>
      </c>
      <c r="CS871" s="49">
        <v>40</v>
      </c>
      <c r="CT871" s="50">
        <v>-0.10109083380420202</v>
      </c>
      <c r="CU871" s="89">
        <v>1961</v>
      </c>
      <c r="CV871" s="51" t="e">
        <f>#REF!-CU871</f>
        <v>#REF!</v>
      </c>
      <c r="CW871" s="89">
        <v>1</v>
      </c>
      <c r="CX871" s="90">
        <v>0.13200000000000001</v>
      </c>
      <c r="CY871" s="90"/>
    </row>
    <row r="872" spans="1:103" x14ac:dyDescent="0.2">
      <c r="A872" t="s">
        <v>1156</v>
      </c>
      <c r="B872" s="74">
        <v>32</v>
      </c>
      <c r="C872" s="64">
        <v>2008</v>
      </c>
      <c r="D872" s="62" t="s">
        <v>1153</v>
      </c>
      <c r="E872" s="30">
        <v>186</v>
      </c>
      <c r="F872" s="63">
        <v>1</v>
      </c>
      <c r="G872" s="62" t="s">
        <v>106</v>
      </c>
      <c r="H872" s="64">
        <v>0</v>
      </c>
      <c r="I872" s="32">
        <f>VLOOKUP(A872,[1]ES3!$A$2:$B$1307,2,FALSE)</f>
        <v>0.42437261900000001</v>
      </c>
      <c r="J872" s="32">
        <f>VLOOKUP(A872,[1]ES2!$A$2:$B$1440,2,FALSE)</f>
        <v>4.7310322000000002E-2</v>
      </c>
      <c r="K872" s="33">
        <v>0.85123000000000004</v>
      </c>
      <c r="L872" s="34">
        <f>'[1]Final Data LC'!Q1016*'[1]Final Data'!$AS872/'[1]Final Data'!$AR872</f>
        <v>20.604091221989908</v>
      </c>
      <c r="M872" s="34">
        <f>'[1]Final Data LC'!R1016*'[1]Final Data'!$AS872/'[1]Final Data'!$AR872</f>
        <v>7.4750932173711035</v>
      </c>
      <c r="N872" s="33">
        <v>0.25340000000000001</v>
      </c>
      <c r="O872" s="34">
        <f>'[1]Final Data LC'!T1016*'[1]Final Data'!$AS872/'[1]Final Data'!$AR872</f>
        <v>2.7889515742472524</v>
      </c>
      <c r="P872" s="34">
        <f>'[1]Final Data LC'!U1016*'[1]Final Data'!$AS872/'[1]Final Data'!$AR872</f>
        <v>10.550006826927151</v>
      </c>
      <c r="Q872" s="33">
        <v>0.79900000000000004</v>
      </c>
      <c r="R872" s="34">
        <f>'[1]Final Data LC'!W1016*'[1]Final Data'!$AS872/'[1]Final Data'!$AR872</f>
        <v>0.10129079833832458</v>
      </c>
      <c r="S872" s="34">
        <f>'[1]Final Data LC'!X1016*'[1]Final Data'!$AS872/'[1]Final Data'!$AR872</f>
        <v>9.1921734892024034</v>
      </c>
      <c r="T872" s="34">
        <f>'[1]Final Data LC'!Y1016*'[1]Final Data'!$AS872/'[1]Final Data'!$AR872</f>
        <v>2.1008449455356413</v>
      </c>
      <c r="U872" s="34">
        <f>'[1]Final Data LC'!Z1016*'[1]Final Data'!$AS872/'[1]Final Data'!$AR872</f>
        <v>2.1175478652616295</v>
      </c>
      <c r="V872" s="65"/>
      <c r="W872" s="65">
        <v>177</v>
      </c>
      <c r="X872" s="34">
        <f>'[1]Final Data LC'!AC1016*'[1]Final Data'!$AS872/'[1]Final Data'!$AR872</f>
        <v>2.0222942668242649</v>
      </c>
      <c r="Y872" s="34">
        <f>'[1]Final Data LC'!AD1016*'[1]Final Data'!$AS872/'[1]Final Data'!$AR872</f>
        <v>2.5577603580399444</v>
      </c>
      <c r="Z872" s="34">
        <f>'[1]Final Data LC'!AE1016*'[1]Final Data'!$AS872/'[1]Final Data'!$AR872</f>
        <v>3.9797557147121125</v>
      </c>
      <c r="AA872" s="34">
        <f>'[1]Final Data LC'!AF1016*'[1]Final Data'!$AS872/'[1]Final Data'!$AR872</f>
        <v>1.9574614478878472</v>
      </c>
      <c r="AB872" s="33">
        <v>1.6590000000000001E-2</v>
      </c>
      <c r="AC872" s="33">
        <v>5.9829999999999994E-2</v>
      </c>
      <c r="AD872" s="34">
        <f>'[1]Final Data LC'!AI1016*'[1]Final Data'!$AS872/'[1]Final Data'!$AR872</f>
        <v>29.494304096145974</v>
      </c>
      <c r="AE872" s="33">
        <f t="shared" si="13"/>
        <v>3.3841971632165668</v>
      </c>
      <c r="AF872" s="66">
        <v>104063.1</v>
      </c>
      <c r="AG872" s="34">
        <f>'[1]Final Data LC'!AL1016*'[1]Final Data'!$AS872/'[1]Final Data'!$AR872</f>
        <v>13.492135578661532</v>
      </c>
      <c r="AH872" s="34">
        <f>'[1]Final Data LC'!AM1016*'[1]Final Data'!$AS872/'[1]Final Data'!$AR872</f>
        <v>20.604091221989908</v>
      </c>
      <c r="AI872" s="34">
        <f>'[1]Final Data LC'!AN1016*'[1]Final Data'!$AS872/'[1]Final Data'!$AR872</f>
        <v>0.64349842944340896</v>
      </c>
      <c r="AJ872" s="34">
        <f>'[1]Final Data LC'!AO1016*'[1]Final Data'!$AS872/'[1]Final Data'!$AR872</f>
        <v>3.9797557147121125</v>
      </c>
      <c r="AK872" s="34">
        <f>'[1]Final Data LC'!AP1016*'[1]Final Data'!$AS872/'[1]Final Data'!$AR872</f>
        <v>2.5577603580399444</v>
      </c>
      <c r="AL872" s="34">
        <f>'[1]Final Data LC'!AQ1016*'[1]Final Data'!$AS872/'[1]Final Data'!$AR872</f>
        <v>4.2999620894591271</v>
      </c>
      <c r="AM872" s="66">
        <v>2981.5146583333299</v>
      </c>
      <c r="AN872" s="66">
        <v>1</v>
      </c>
      <c r="AO872" s="38">
        <v>5.5340669484702121E-2</v>
      </c>
      <c r="AP872" s="66">
        <v>348.322044275037</v>
      </c>
      <c r="AQ872" s="40">
        <v>5.8531274664258275</v>
      </c>
      <c r="AR872" s="38">
        <v>3.0172538958152587E-2</v>
      </c>
      <c r="AS872" s="40">
        <v>5.7599400000000002E-2</v>
      </c>
      <c r="AT872" s="38">
        <v>0.14834372698256801</v>
      </c>
      <c r="AU872" s="38">
        <v>0.11199999999999999</v>
      </c>
      <c r="AV872" s="41">
        <v>2.5625</v>
      </c>
      <c r="AW872" s="41">
        <v>4.4444444444444446</v>
      </c>
      <c r="AX872" s="41">
        <v>8.8891666666666662</v>
      </c>
      <c r="AY872" s="41">
        <v>5</v>
      </c>
      <c r="AZ872" s="41">
        <v>7</v>
      </c>
      <c r="BA872" s="41">
        <v>5</v>
      </c>
      <c r="BB872" s="41">
        <v>0</v>
      </c>
      <c r="BC872" s="41">
        <v>0</v>
      </c>
      <c r="BD872" s="41">
        <v>2.5</v>
      </c>
      <c r="BE872" s="41">
        <v>3.9329012345679013</v>
      </c>
      <c r="BF872" s="41">
        <v>2.25</v>
      </c>
      <c r="BG872" s="41">
        <v>5.3571428571428568</v>
      </c>
      <c r="BH872" s="41">
        <v>9.3453571428571429</v>
      </c>
      <c r="BI872" s="41">
        <v>4.166666666666667</v>
      </c>
      <c r="BJ872" s="41">
        <v>7.7777777777777777</v>
      </c>
      <c r="BK872" s="41">
        <v>5.833333333333333</v>
      </c>
      <c r="BL872" s="41">
        <v>0</v>
      </c>
      <c r="BM872" s="41">
        <v>0</v>
      </c>
      <c r="BN872" s="41">
        <v>1.4285714285714286</v>
      </c>
      <c r="BO872" s="41">
        <v>4.0176499118165792</v>
      </c>
      <c r="BP872" s="66">
        <v>6.0020393651134395E-2</v>
      </c>
      <c r="BQ872" s="66">
        <v>0.52510297452135291</v>
      </c>
      <c r="BR872" s="66">
        <v>0.41487663182751267</v>
      </c>
      <c r="BS872" s="66">
        <v>0.10990610008412342</v>
      </c>
      <c r="BT872" s="66">
        <v>0.43293999954527884</v>
      </c>
      <c r="BU872" s="66">
        <v>0.45715390037059772</v>
      </c>
      <c r="BV872" s="66">
        <v>5.665317339473392E-2</v>
      </c>
      <c r="BW872" s="66">
        <v>0.46349389089018461</v>
      </c>
      <c r="BX872" s="66">
        <v>0.47985293571508159</v>
      </c>
      <c r="BY872" s="40">
        <v>0.84228499999999995</v>
      </c>
      <c r="BZ872" s="40">
        <v>20.301035984853232</v>
      </c>
      <c r="CA872" s="68">
        <v>0.81295660000000003</v>
      </c>
      <c r="CB872" s="66">
        <v>9.2222200000000004E-2</v>
      </c>
      <c r="CC872" s="44" t="s">
        <v>270</v>
      </c>
      <c r="CD872" s="69">
        <v>1</v>
      </c>
      <c r="CE872" s="69">
        <v>0</v>
      </c>
      <c r="CF872" s="46">
        <v>6.2129405939253894</v>
      </c>
      <c r="CG872" s="88">
        <v>0</v>
      </c>
      <c r="CH872" s="61"/>
      <c r="CI872" s="49">
        <v>48.3</v>
      </c>
      <c r="CJ872" s="49">
        <v>10</v>
      </c>
      <c r="CK872" s="49">
        <v>22</v>
      </c>
      <c r="CL872" s="49">
        <v>81</v>
      </c>
      <c r="CM872" s="49">
        <v>81.8</v>
      </c>
      <c r="CN872" s="49">
        <v>49.5</v>
      </c>
      <c r="CO872" s="49">
        <v>33.9</v>
      </c>
      <c r="CP872" s="49">
        <v>74.400000000000006</v>
      </c>
      <c r="CQ872" s="49">
        <v>60.2</v>
      </c>
      <c r="CR872" s="49">
        <v>30</v>
      </c>
      <c r="CS872" s="49">
        <v>40</v>
      </c>
      <c r="CT872" s="50">
        <v>9.6010173263392142E-3</v>
      </c>
      <c r="CU872" s="89">
        <v>1961</v>
      </c>
      <c r="CV872" s="51" t="e">
        <f>#REF!-CU872</f>
        <v>#REF!</v>
      </c>
      <c r="CW872" s="89">
        <v>1</v>
      </c>
      <c r="CX872" s="90">
        <v>0.13200000000000001</v>
      </c>
      <c r="CY872" s="90"/>
    </row>
    <row r="873" spans="1:103" x14ac:dyDescent="0.2">
      <c r="A873" t="s">
        <v>1157</v>
      </c>
      <c r="B873" s="74">
        <v>32</v>
      </c>
      <c r="C873" s="75">
        <v>2009</v>
      </c>
      <c r="D873" s="73" t="s">
        <v>1153</v>
      </c>
      <c r="E873" s="30">
        <v>186</v>
      </c>
      <c r="F873" s="79">
        <v>1</v>
      </c>
      <c r="G873" s="62" t="s">
        <v>106</v>
      </c>
      <c r="H873" s="64">
        <v>0</v>
      </c>
      <c r="I873" s="32">
        <f>VLOOKUP(A873,[1]ES3!$A$2:$B$1307,2,FALSE)</f>
        <v>0.33439485000000002</v>
      </c>
      <c r="J873" s="32">
        <f>VLOOKUP(A873,[1]ES2!$A$2:$B$1440,2,FALSE)</f>
        <v>8.0389743999999999E-2</v>
      </c>
      <c r="K873" s="33">
        <v>0.65815000000000001</v>
      </c>
      <c r="L873" s="34">
        <f>'[1]Final Data LC'!Q1017*'[1]Final Data'!$AS873/'[1]Final Data'!$AR873</f>
        <v>23.547147519678642</v>
      </c>
      <c r="M873" s="34">
        <f>'[1]Final Data LC'!R1017*'[1]Final Data'!$AS873/'[1]Final Data'!$AR873</f>
        <v>9.7375097839410465</v>
      </c>
      <c r="N873" s="33">
        <v>0.26350000000000001</v>
      </c>
      <c r="O873" s="34">
        <f>'[1]Final Data LC'!T1017*'[1]Final Data'!$AS873/'[1]Final Data'!$AR873</f>
        <v>2.3725724750047994</v>
      </c>
      <c r="P873" s="34">
        <f>'[1]Final Data LC'!U1017*'[1]Final Data'!$AS873/'[1]Final Data'!$AR873</f>
        <v>17.991670727925214</v>
      </c>
      <c r="Q873" s="33">
        <v>0.39829999999999999</v>
      </c>
      <c r="R873" s="34">
        <f>'[1]Final Data LC'!W1017*'[1]Final Data'!$AS873/'[1]Final Data'!$AR873</f>
        <v>0.82058098149542913</v>
      </c>
      <c r="S873" s="34">
        <f>'[1]Final Data LC'!X1017*'[1]Final Data'!$AS873/'[1]Final Data'!$AR873</f>
        <v>16.112917755822366</v>
      </c>
      <c r="T873" s="34">
        <f>'[1]Final Data LC'!Y1017*'[1]Final Data'!$AS873/'[1]Final Data'!$AR873</f>
        <v>1.8278321740286207</v>
      </c>
      <c r="U873" s="34">
        <f>'[1]Final Data LC'!Z1017*'[1]Final Data'!$AS873/'[1]Final Data'!$AR873</f>
        <v>2.5250099685437064</v>
      </c>
      <c r="V873" s="65">
        <v>6</v>
      </c>
      <c r="W873" s="65">
        <v>211</v>
      </c>
      <c r="X873" s="34">
        <f>'[1]Final Data LC'!AC1017*'[1]Final Data'!$AS873/'[1]Final Data'!$AR873</f>
        <v>2.1719019981392051</v>
      </c>
      <c r="Y873" s="34">
        <f>'[1]Final Data LC'!AD1017*'[1]Final Data'!$AS873/'[1]Final Data'!$AR873</f>
        <v>3.889090721131836</v>
      </c>
      <c r="Z873" s="34">
        <f>'[1]Final Data LC'!AE1017*'[1]Final Data'!$AS873/'[1]Final Data'!$AR873</f>
        <v>4.2214641206267629</v>
      </c>
      <c r="AA873" s="34">
        <f>'[1]Final Data LC'!AF1017*'[1]Final Data'!$AS873/'[1]Final Data'!$AR873</f>
        <v>2.0495621224875578</v>
      </c>
      <c r="AB873" s="33">
        <v>2.9860000000000001E-2</v>
      </c>
      <c r="AC873" s="33">
        <v>0.11513</v>
      </c>
      <c r="AD873" s="34">
        <f>'[1]Final Data LC'!AI1017*'[1]Final Data'!$AS873/'[1]Final Data'!$AR873</f>
        <v>36.952402049827946</v>
      </c>
      <c r="AE873" s="33">
        <f t="shared" si="13"/>
        <v>3.6096306533956981</v>
      </c>
      <c r="AF873" s="66">
        <v>145722.70000000001</v>
      </c>
      <c r="AG873" s="34">
        <f>'[1]Final Data LC'!AL1017*'[1]Final Data'!$AS873/'[1]Final Data'!$AR873</f>
        <v>20.796154357361214</v>
      </c>
      <c r="AH873" s="34">
        <f>'[1]Final Data LC'!AM1017*'[1]Final Data'!$AS873/'[1]Final Data'!$AR873</f>
        <v>24.118234312465844</v>
      </c>
      <c r="AI873" s="34">
        <f>'[1]Final Data LC'!AN1017*'[1]Final Data'!$AS873/'[1]Final Data'!$AR873</f>
        <v>0.65940070592057654</v>
      </c>
      <c r="AJ873" s="34">
        <f>'[1]Final Data LC'!AO1017*'[1]Final Data'!$AS873/'[1]Final Data'!$AR873</f>
        <v>4.2214641206267629</v>
      </c>
      <c r="AK873" s="34">
        <f>'[1]Final Data LC'!AP1017*'[1]Final Data'!$AS873/'[1]Final Data'!$AR873</f>
        <v>3.889090721131836</v>
      </c>
      <c r="AL873" s="34">
        <f>'[1]Final Data LC'!AQ1017*'[1]Final Data'!$AS873/'[1]Final Data'!$AR873</f>
        <v>4.6832366015388471</v>
      </c>
      <c r="AM873" s="66">
        <v>3385.65</v>
      </c>
      <c r="AN873" s="66">
        <v>1</v>
      </c>
      <c r="AO873" s="38">
        <v>3.2000000000000001E-2</v>
      </c>
      <c r="AP873" s="66">
        <v>323.45324796570463</v>
      </c>
      <c r="AQ873" s="40">
        <v>5.7790545840710648</v>
      </c>
      <c r="AR873" s="38">
        <v>9.1342484170088764E-3</v>
      </c>
      <c r="AS873" s="40">
        <v>7.8409800000000002E-2</v>
      </c>
      <c r="AT873" s="38">
        <v>9.2522797808263418E-2</v>
      </c>
      <c r="AU873" s="38">
        <v>5.2443985644913767E-2</v>
      </c>
      <c r="AV873" s="41">
        <v>2.5625</v>
      </c>
      <c r="AW873" s="41">
        <v>4.4444444444444446</v>
      </c>
      <c r="AX873" s="41">
        <v>8.8891666666666662</v>
      </c>
      <c r="AY873" s="41">
        <v>5</v>
      </c>
      <c r="AZ873" s="41">
        <v>7</v>
      </c>
      <c r="BA873" s="41">
        <v>5</v>
      </c>
      <c r="BB873" s="41">
        <v>0</v>
      </c>
      <c r="BC873" s="41">
        <v>0</v>
      </c>
      <c r="BD873" s="41">
        <v>2.5</v>
      </c>
      <c r="BE873" s="41">
        <v>3.9329012345679013</v>
      </c>
      <c r="BF873" s="41">
        <v>2.25</v>
      </c>
      <c r="BG873" s="41">
        <v>5.3571428571428568</v>
      </c>
      <c r="BH873" s="41">
        <v>9.3453571428571429</v>
      </c>
      <c r="BI873" s="41">
        <v>4.166666666666667</v>
      </c>
      <c r="BJ873" s="41">
        <v>7.7777777777777777</v>
      </c>
      <c r="BK873" s="41">
        <v>5.833333333333333</v>
      </c>
      <c r="BL873" s="41">
        <v>0</v>
      </c>
      <c r="BM873" s="41">
        <v>0</v>
      </c>
      <c r="BN873" s="41">
        <v>1.4285714285714286</v>
      </c>
      <c r="BO873" s="41">
        <v>4.0176499118165792</v>
      </c>
      <c r="BP873" s="66">
        <v>5.6223375089628415E-2</v>
      </c>
      <c r="BQ873" s="66">
        <v>0.54546495303169984</v>
      </c>
      <c r="BR873" s="66">
        <v>0.39831167187867178</v>
      </c>
      <c r="BS873" s="66">
        <v>0.10139608792705536</v>
      </c>
      <c r="BT873" s="66">
        <v>0.49453293481139571</v>
      </c>
      <c r="BU873" s="66">
        <v>0.40407097726154895</v>
      </c>
      <c r="BV873" s="66">
        <v>5.2253565981126709E-2</v>
      </c>
      <c r="BW873" s="66">
        <v>0.48990127554013513</v>
      </c>
      <c r="BX873" s="66">
        <v>0.45784515847873825</v>
      </c>
      <c r="BY873" s="40">
        <v>0.84228499999999995</v>
      </c>
      <c r="BZ873" s="40">
        <v>22.058268515561853</v>
      </c>
      <c r="CA873" s="68">
        <v>0.81295660000000003</v>
      </c>
      <c r="CB873" s="66">
        <v>9.2222200000000004E-2</v>
      </c>
      <c r="CC873" s="44" t="s">
        <v>270</v>
      </c>
      <c r="CD873" s="69">
        <v>1</v>
      </c>
      <c r="CE873" s="69">
        <v>0</v>
      </c>
      <c r="CF873" s="46">
        <v>6.2773233978991003</v>
      </c>
      <c r="CG873" s="88">
        <v>0</v>
      </c>
      <c r="CH873" s="61"/>
      <c r="CI873" s="49">
        <v>47.8</v>
      </c>
      <c r="CJ873" s="49">
        <v>10</v>
      </c>
      <c r="CK873" s="49">
        <v>21</v>
      </c>
      <c r="CL873" s="49">
        <v>80.900000000000006</v>
      </c>
      <c r="CM873" s="49">
        <v>86.3</v>
      </c>
      <c r="CN873" s="49">
        <v>57</v>
      </c>
      <c r="CO873" s="49">
        <v>33.4</v>
      </c>
      <c r="CP873" s="49">
        <v>73.8</v>
      </c>
      <c r="CQ873" s="49">
        <v>66</v>
      </c>
      <c r="CR873" s="49">
        <v>30</v>
      </c>
      <c r="CS873" s="49">
        <v>20</v>
      </c>
      <c r="CT873" s="50">
        <v>4.5608937263496595E-2</v>
      </c>
      <c r="CU873" s="89">
        <v>1961</v>
      </c>
      <c r="CV873" s="51" t="e">
        <f>#REF!-CU873</f>
        <v>#REF!</v>
      </c>
      <c r="CW873" s="89">
        <v>1</v>
      </c>
      <c r="CX873" s="90">
        <v>0.13200000000000001</v>
      </c>
      <c r="CY873" s="90"/>
    </row>
    <row r="874" spans="1:103" x14ac:dyDescent="0.2">
      <c r="A874" t="s">
        <v>1158</v>
      </c>
      <c r="B874" s="74">
        <v>32</v>
      </c>
      <c r="C874" s="64">
        <v>2010</v>
      </c>
      <c r="D874" s="62" t="s">
        <v>1153</v>
      </c>
      <c r="E874" s="30">
        <v>186</v>
      </c>
      <c r="F874" s="63">
        <v>1</v>
      </c>
      <c r="G874" s="62" t="s">
        <v>106</v>
      </c>
      <c r="H874" s="64">
        <v>0</v>
      </c>
      <c r="I874" s="32">
        <f>VLOOKUP(A874,[1]ES3!$A$2:$B$1307,2,FALSE)</f>
        <v>0.31007456900000002</v>
      </c>
      <c r="J874" s="32">
        <f>VLOOKUP(A874,[1]ES2!$A$2:$B$1440,2,FALSE)</f>
        <v>8.6632678000000005E-2</v>
      </c>
      <c r="K874" s="33">
        <v>0.61049999999999993</v>
      </c>
      <c r="L874" s="34">
        <f>'[1]Final Data LC'!Q1018*'[1]Final Data'!$AS874/'[1]Final Data'!$AR874</f>
        <v>26.720452803261811</v>
      </c>
      <c r="M874" s="34">
        <f>'[1]Final Data LC'!R1018*'[1]Final Data'!$AS874/'[1]Final Data'!$AR874</f>
        <v>9.6847793677295204</v>
      </c>
      <c r="N874" s="33">
        <v>0.2316</v>
      </c>
      <c r="O874" s="34">
        <f>'[1]Final Data LC'!T1018*'[1]Final Data'!$AS874/'[1]Final Data'!$AR874</f>
        <v>3.1297702518997479</v>
      </c>
      <c r="P874" s="34">
        <f>'[1]Final Data LC'!U1018*'[1]Final Data'!$AS874/'[1]Final Data'!$AR874</f>
        <v>19.275342608362777</v>
      </c>
      <c r="Q874" s="33"/>
      <c r="R874" s="34">
        <f>'[1]Final Data LC'!W1018*'[1]Final Data'!$AS874/'[1]Final Data'!$AR874</f>
        <v>0.83054985038968443</v>
      </c>
      <c r="S874" s="34">
        <f>'[1]Final Data LC'!X1018*'[1]Final Data'!$AS874/'[1]Final Data'!$AR874</f>
        <v>19.275342608362777</v>
      </c>
      <c r="T874" s="34">
        <f>'[1]Final Data LC'!Y1018*'[1]Final Data'!$AS874/'[1]Final Data'!$AR874</f>
        <v>1.86913936669417</v>
      </c>
      <c r="U874" s="34">
        <f>'[1]Final Data LC'!Z1018*'[1]Final Data'!$AS874/'[1]Final Data'!$AR874</f>
        <v>3.6983600541383757</v>
      </c>
      <c r="V874" s="65"/>
      <c r="W874" s="65"/>
      <c r="X874" s="34">
        <f>'[1]Final Data LC'!AC1018*'[1]Final Data'!$AS874/'[1]Final Data'!$AR874</f>
        <v>4.4173738970771215</v>
      </c>
      <c r="Y874" s="34">
        <f>'[1]Final Data LC'!AD1018*'[1]Final Data'!$AS874/'[1]Final Data'!$AR874</f>
        <v>3.5373027632350253</v>
      </c>
      <c r="Z874" s="34">
        <f>'[1]Final Data LC'!AE1018*'[1]Final Data'!$AS874/'[1]Final Data'!$AR874</f>
        <v>4.4173738970771215</v>
      </c>
      <c r="AA874" s="34"/>
      <c r="AB874" s="33">
        <v>3.9359999999999999E-2</v>
      </c>
      <c r="AC874" s="33">
        <v>0.16044</v>
      </c>
      <c r="AD874" s="34">
        <f>'[1]Final Data LC'!AI1018*'[1]Final Data'!$AS874/'[1]Final Data'!$AR874</f>
        <v>41.813509353556064</v>
      </c>
      <c r="AE874" s="33">
        <f t="shared" si="13"/>
        <v>3.7332194775924439</v>
      </c>
      <c r="AF874" s="66">
        <v>166337.79999999999</v>
      </c>
      <c r="AG874" s="34">
        <f>'[1]Final Data LC'!AL1018*'[1]Final Data'!$AS874/'[1]Final Data'!$AR874</f>
        <v>25.753706854524324</v>
      </c>
      <c r="AH874" s="34">
        <f>'[1]Final Data LC'!AM1018*'[1]Final Data'!$AS874/'[1]Final Data'!$AR874</f>
        <v>29.328489939397699</v>
      </c>
      <c r="AI874" s="34">
        <f>'[1]Final Data LC'!AN1018*'[1]Final Data'!$AS874/'[1]Final Data'!$AR874</f>
        <v>0.85737178411746262</v>
      </c>
      <c r="AJ874" s="34">
        <f>'[1]Final Data LC'!AO1018*'[1]Final Data'!$AS874/'[1]Final Data'!$AR874</f>
        <v>4.4173738970771215</v>
      </c>
      <c r="AK874" s="34">
        <f>'[1]Final Data LC'!AP1018*'[1]Final Data'!$AS874/'[1]Final Data'!$AR874</f>
        <v>3.5373027632350253</v>
      </c>
      <c r="AL874" s="34">
        <f>'[1]Final Data LC'!AQ1018*'[1]Final Data'!$AS874/'[1]Final Data'!$AR874</f>
        <v>6.4783642461615472</v>
      </c>
      <c r="AM874" s="66">
        <v>3978.0875265341401</v>
      </c>
      <c r="AN874" s="66">
        <v>1</v>
      </c>
      <c r="AO874" s="38">
        <v>4.948499999999996E-2</v>
      </c>
      <c r="AP874" s="66">
        <v>325.47936676477985</v>
      </c>
      <c r="AQ874" s="40">
        <v>5.7852990702839184</v>
      </c>
      <c r="AR874" s="38">
        <v>2.6547074292343497E-2</v>
      </c>
      <c r="AS874" s="40">
        <v>9.2213200000000009E-2</v>
      </c>
      <c r="AT874" s="38">
        <v>0.16635223833667084</v>
      </c>
      <c r="AU874" s="38">
        <v>0.14354440047540648</v>
      </c>
      <c r="AV874" s="41">
        <v>2.5625</v>
      </c>
      <c r="AW874" s="41">
        <v>4.4444444444444446</v>
      </c>
      <c r="AX874" s="41">
        <v>8.8891666666666662</v>
      </c>
      <c r="AY874" s="41">
        <v>5</v>
      </c>
      <c r="AZ874" s="41">
        <v>7</v>
      </c>
      <c r="BA874" s="41">
        <v>5</v>
      </c>
      <c r="BB874" s="41">
        <v>0</v>
      </c>
      <c r="BC874" s="41">
        <v>0</v>
      </c>
      <c r="BD874" s="41">
        <v>2.5</v>
      </c>
      <c r="BE874" s="41">
        <v>3.9329012345679013</v>
      </c>
      <c r="BF874" s="41">
        <v>2.25</v>
      </c>
      <c r="BG874" s="41">
        <v>5.3571428571428568</v>
      </c>
      <c r="BH874" s="41">
        <v>9.3453571428571429</v>
      </c>
      <c r="BI874" s="41">
        <v>4.166666666666667</v>
      </c>
      <c r="BJ874" s="41">
        <v>7.7777777777777777</v>
      </c>
      <c r="BK874" s="41">
        <v>5.833333333333333</v>
      </c>
      <c r="BL874" s="41">
        <v>0</v>
      </c>
      <c r="BM874" s="41">
        <v>0</v>
      </c>
      <c r="BN874" s="41">
        <v>1.4285714285714286</v>
      </c>
      <c r="BO874" s="41">
        <v>4.0176499118165792</v>
      </c>
      <c r="BP874" s="66">
        <v>5.6223375089628415E-2</v>
      </c>
      <c r="BQ874" s="66">
        <v>0.54546495303169984</v>
      </c>
      <c r="BR874" s="66">
        <v>0.39831167187867178</v>
      </c>
      <c r="BS874" s="66">
        <v>0.10139608792705536</v>
      </c>
      <c r="BT874" s="66">
        <v>0.49453293481139571</v>
      </c>
      <c r="BU874" s="66">
        <v>0.40407097726154895</v>
      </c>
      <c r="BV874" s="66">
        <v>5.2253565981126709E-2</v>
      </c>
      <c r="BW874" s="66">
        <v>0.48990127554013513</v>
      </c>
      <c r="BX874" s="66">
        <v>0.45784515847873825</v>
      </c>
      <c r="BY874" s="40">
        <v>0.84228499999999995</v>
      </c>
      <c r="BZ874" s="40">
        <v>20.373972037689661</v>
      </c>
      <c r="CA874" s="68">
        <v>0.81295660000000003</v>
      </c>
      <c r="CB874" s="66">
        <v>9.2222200000000004E-2</v>
      </c>
      <c r="CC874" s="44" t="s">
        <v>270</v>
      </c>
      <c r="CD874" s="69">
        <v>1</v>
      </c>
      <c r="CE874" s="69">
        <v>0</v>
      </c>
      <c r="CF874" s="46">
        <v>6.4060890059516282</v>
      </c>
      <c r="CG874" s="88">
        <v>0</v>
      </c>
      <c r="CH874" s="61"/>
      <c r="CI874" s="49">
        <v>47.9</v>
      </c>
      <c r="CJ874" s="49">
        <v>10</v>
      </c>
      <c r="CK874" s="49">
        <v>19</v>
      </c>
      <c r="CL874" s="49">
        <v>80.900000000000006</v>
      </c>
      <c r="CM874" s="49">
        <v>80.5</v>
      </c>
      <c r="CN874" s="49">
        <v>54.6</v>
      </c>
      <c r="CO874" s="49">
        <v>39</v>
      </c>
      <c r="CP874" s="49">
        <v>71.7</v>
      </c>
      <c r="CQ874" s="49">
        <v>62.8</v>
      </c>
      <c r="CR874" s="49">
        <v>40</v>
      </c>
      <c r="CS874" s="49">
        <v>20</v>
      </c>
      <c r="CT874" s="50">
        <v>4.3088720510178799E-2</v>
      </c>
      <c r="CU874" s="89">
        <v>1961</v>
      </c>
      <c r="CV874" s="51" t="e">
        <f>#REF!-CU874</f>
        <v>#REF!</v>
      </c>
      <c r="CW874" s="89">
        <v>1</v>
      </c>
      <c r="CX874" s="90">
        <v>0.13200000000000001</v>
      </c>
      <c r="CY874" s="90"/>
    </row>
    <row r="875" spans="1:103" x14ac:dyDescent="0.2">
      <c r="A875" t="s">
        <v>1159</v>
      </c>
      <c r="B875" s="74">
        <v>33</v>
      </c>
      <c r="C875" s="64">
        <v>2005</v>
      </c>
      <c r="D875" s="62" t="s">
        <v>1160</v>
      </c>
      <c r="E875" s="30">
        <v>187</v>
      </c>
      <c r="F875" s="63">
        <v>1</v>
      </c>
      <c r="G875" s="62" t="s">
        <v>106</v>
      </c>
      <c r="H875" s="64">
        <v>0</v>
      </c>
      <c r="I875" s="32">
        <f>VLOOKUP(A875,[1]ES3!$A$2:$B$1307,2,FALSE)</f>
        <v>1</v>
      </c>
      <c r="J875" s="32">
        <f>VLOOKUP(A875,[1]ES2!$A$2:$B$1440,2,FALSE)</f>
        <v>1</v>
      </c>
      <c r="K875" s="33">
        <v>0.66897000000000006</v>
      </c>
      <c r="L875" s="34">
        <f>'[1]Final Data LC'!Q1019*'[1]Final Data'!$AS875/'[1]Final Data'!$AR875</f>
        <v>49928.700541488026</v>
      </c>
      <c r="M875" s="34">
        <f>'[1]Final Data LC'!R1019*'[1]Final Data'!$AS875/'[1]Final Data'!$AR875</f>
        <v>3309.9407510803699</v>
      </c>
      <c r="N875" s="33">
        <v>5.5899999999999998E-2</v>
      </c>
      <c r="O875" s="34">
        <f>'[1]Final Data LC'!T1019*'[1]Final Data'!$AS875/'[1]Final Data'!$AR875</f>
        <v>510.5885134095663</v>
      </c>
      <c r="P875" s="34">
        <f>'[1]Final Data LC'!U1019*'[1]Final Data'!$AS875/'[1]Final Data'!$AR875</f>
        <v>47519.01209692745</v>
      </c>
      <c r="Q875" s="33">
        <v>1.83E-2</v>
      </c>
      <c r="R875" s="34">
        <f>'[1]Final Data LC'!W1019*'[1]Final Data'!$AS875/'[1]Final Data'!$AR875</f>
        <v>88.216863573380564</v>
      </c>
      <c r="S875" s="34">
        <f>'[1]Final Data LC'!X1019*'[1]Final Data'!$AS875/'[1]Final Data'!$AR875</f>
        <v>46611.054574159716</v>
      </c>
      <c r="T875" s="34">
        <f>'[1]Final Data LC'!Y1019*'[1]Final Data'!$AS875/'[1]Final Data'!$AR875</f>
        <v>998.21862738648804</v>
      </c>
      <c r="U875" s="34">
        <f>'[1]Final Data LC'!Z1019*'[1]Final Data'!$AS875/'[1]Final Data'!$AR875</f>
        <v>1440.8754383652158</v>
      </c>
      <c r="V875" s="65"/>
      <c r="W875" s="65"/>
      <c r="X875" s="34">
        <f>'[1]Final Data LC'!AC1019*'[1]Final Data'!$AS875/'[1]Final Data'!$AR875</f>
        <v>894.59133131722285</v>
      </c>
      <c r="Y875" s="34">
        <f>'[1]Final Data LC'!AD1019*'[1]Final Data'!$AS875/'[1]Final Data'!$AR875</f>
        <v>1125.7478187554927</v>
      </c>
      <c r="Z875" s="34">
        <f>'[1]Final Data LC'!AE1019*'[1]Final Data'!$AS875/'[1]Final Data'!$AR875</f>
        <v>1717.0052288016798</v>
      </c>
      <c r="AA875" s="34">
        <f>'[1]Final Data LC'!AF1019*'[1]Final Data'!$AS875/'[1]Final Data'!$AR875</f>
        <v>822.41389748445692</v>
      </c>
      <c r="AB875" s="33">
        <v>1.3100000000000001E-2</v>
      </c>
      <c r="AC875" s="33">
        <v>0.23122000000000001</v>
      </c>
      <c r="AD875" s="34">
        <f>'[1]Final Data LC'!AI1019*'[1]Final Data'!$AS875/'[1]Final Data'!$AR875</f>
        <v>59233.771281401074</v>
      </c>
      <c r="AE875" s="33">
        <f t="shared" si="13"/>
        <v>10.989247119055648</v>
      </c>
      <c r="AF875" s="66">
        <v>396348</v>
      </c>
      <c r="AG875" s="34">
        <f>'[1]Final Data LC'!AL1019*'[1]Final Data'!$AS875/'[1]Final Data'!$AR875</f>
        <v>57445.846613256093</v>
      </c>
      <c r="AH875" s="34">
        <f>'[1]Final Data LC'!AM1019*'[1]Final Data'!$AS875/'[1]Final Data'!$AR875</f>
        <v>54284.820959865545</v>
      </c>
      <c r="AI875" s="34">
        <f>'[1]Final Data LC'!AN1019*'[1]Final Data'!$AS875/'[1]Final Data'!$AR875</f>
        <v>2081.1946335003418</v>
      </c>
      <c r="AJ875" s="34">
        <f>'[1]Final Data LC'!AO1019*'[1]Final Data'!$AS875/'[1]Final Data'!$AR875</f>
        <v>1717.0052288016798</v>
      </c>
      <c r="AK875" s="34">
        <f>'[1]Final Data LC'!AP1019*'[1]Final Data'!$AS875/'[1]Final Data'!$AR875</f>
        <v>1125.7478187554927</v>
      </c>
      <c r="AL875" s="34">
        <f>'[1]Final Data LC'!AQ1019*'[1]Final Data'!$AS875/'[1]Final Data'!$AR875</f>
        <v>10834.792039096377</v>
      </c>
      <c r="AM875" s="66">
        <v>6.3593283333333304</v>
      </c>
      <c r="AN875" s="66">
        <v>1</v>
      </c>
      <c r="AO875" s="38">
        <v>5.2771169915501306E-2</v>
      </c>
      <c r="AP875" s="66">
        <v>5234.583144754758</v>
      </c>
      <c r="AQ875" s="40">
        <v>8.5630424916249996</v>
      </c>
      <c r="AR875" s="38">
        <v>4.0866930652114067E-2</v>
      </c>
      <c r="AS875" s="40">
        <v>1.2785200000000001</v>
      </c>
      <c r="AT875" s="38">
        <v>3.3992999461497107E-2</v>
      </c>
      <c r="AU875" s="38">
        <v>5.4446739251013697E-2</v>
      </c>
      <c r="AV875" s="41">
        <v>5</v>
      </c>
      <c r="AW875" s="41">
        <v>3.0555555555555554</v>
      </c>
      <c r="AX875" s="41">
        <v>8.125</v>
      </c>
      <c r="AY875" s="41">
        <v>6.666666666666667</v>
      </c>
      <c r="AZ875" s="41">
        <v>6</v>
      </c>
      <c r="BA875" s="41">
        <v>3.4375</v>
      </c>
      <c r="BB875" s="41">
        <v>2.5</v>
      </c>
      <c r="BC875" s="41">
        <v>0</v>
      </c>
      <c r="BD875" s="41">
        <v>5</v>
      </c>
      <c r="BE875" s="41">
        <v>4.4205246913580254</v>
      </c>
      <c r="BF875" s="41">
        <v>5.208333333333333</v>
      </c>
      <c r="BG875" s="41">
        <v>3.2142857142857144</v>
      </c>
      <c r="BH875" s="41">
        <v>8.75</v>
      </c>
      <c r="BI875" s="41">
        <v>5</v>
      </c>
      <c r="BJ875" s="41">
        <v>6.3888888888888893</v>
      </c>
      <c r="BK875" s="41">
        <v>2.7083333333333335</v>
      </c>
      <c r="BL875" s="41">
        <v>3.3333333333333335</v>
      </c>
      <c r="BM875" s="41">
        <v>0</v>
      </c>
      <c r="BN875" s="41">
        <v>5</v>
      </c>
      <c r="BO875" s="41">
        <v>4.4003527336860664</v>
      </c>
      <c r="BP875" s="66">
        <v>0.92334064667979965</v>
      </c>
      <c r="BQ875" s="66">
        <v>7.6659353320200282E-2</v>
      </c>
      <c r="BR875" s="66">
        <v>0</v>
      </c>
      <c r="BS875" s="66">
        <v>0.92524469832725231</v>
      </c>
      <c r="BT875" s="66">
        <v>7.4755301672747618E-2</v>
      </c>
      <c r="BU875" s="66">
        <v>0</v>
      </c>
      <c r="BV875" s="66">
        <v>0.91904125737866094</v>
      </c>
      <c r="BW875" s="66">
        <v>8.0958742621339119E-2</v>
      </c>
      <c r="BX875" s="66">
        <v>0</v>
      </c>
      <c r="BY875" s="40">
        <v>0.94189299999999998</v>
      </c>
      <c r="BZ875" s="40">
        <v>25.093619071586954</v>
      </c>
      <c r="CA875" s="68">
        <v>0.83098179999999999</v>
      </c>
      <c r="CB875" s="66">
        <v>0.32222220000000001</v>
      </c>
      <c r="CC875" s="44" t="s">
        <v>270</v>
      </c>
      <c r="CD875" s="69">
        <v>1</v>
      </c>
      <c r="CE875" s="69">
        <v>0</v>
      </c>
      <c r="CF875" s="46">
        <v>6.999176600070907</v>
      </c>
      <c r="CG875" s="47">
        <v>3</v>
      </c>
      <c r="CH875" s="61">
        <v>0.11</v>
      </c>
      <c r="CI875" s="49">
        <v>62.9</v>
      </c>
      <c r="CJ875" s="49">
        <v>50</v>
      </c>
      <c r="CK875" s="49">
        <v>44</v>
      </c>
      <c r="CL875" s="49">
        <v>69.7</v>
      </c>
      <c r="CM875" s="49">
        <v>79.900000000000006</v>
      </c>
      <c r="CN875" s="49">
        <v>70</v>
      </c>
      <c r="CO875" s="49">
        <v>58.7</v>
      </c>
      <c r="CP875" s="49">
        <v>78.599999999999994</v>
      </c>
      <c r="CQ875" s="49">
        <v>77.8</v>
      </c>
      <c r="CR875" s="49">
        <v>50</v>
      </c>
      <c r="CS875" s="49">
        <v>50</v>
      </c>
      <c r="CT875" s="50">
        <v>1.8564540734441028E-3</v>
      </c>
      <c r="CU875" s="89">
        <v>1961</v>
      </c>
      <c r="CV875" s="51" t="e">
        <f>#REF!-CU875</f>
        <v>#REF!</v>
      </c>
      <c r="CW875" s="89">
        <v>3</v>
      </c>
      <c r="CX875" s="90">
        <v>0.32799999999999996</v>
      </c>
      <c r="CY875" s="90">
        <v>0.33299999999999996</v>
      </c>
    </row>
    <row r="876" spans="1:103" x14ac:dyDescent="0.2">
      <c r="A876" t="s">
        <v>1161</v>
      </c>
      <c r="B876" s="74">
        <v>33</v>
      </c>
      <c r="C876" s="64">
        <v>2006</v>
      </c>
      <c r="D876" s="62" t="s">
        <v>1160</v>
      </c>
      <c r="E876" s="30">
        <v>187</v>
      </c>
      <c r="F876" s="63">
        <v>1</v>
      </c>
      <c r="G876" s="62" t="s">
        <v>106</v>
      </c>
      <c r="H876" s="64">
        <v>0</v>
      </c>
      <c r="I876" s="32">
        <f>VLOOKUP(A876,[1]ES3!$A$2:$B$1307,2,FALSE)</f>
        <v>1</v>
      </c>
      <c r="J876" s="32">
        <f>VLOOKUP(A876,[1]ES2!$A$2:$B$1440,2,FALSE)</f>
        <v>1</v>
      </c>
      <c r="K876" s="33">
        <v>0.60621000000000003</v>
      </c>
      <c r="L876" s="34">
        <f>'[1]Final Data LC'!Q1020*'[1]Final Data'!$AS876/'[1]Final Data'!$AR876</f>
        <v>55995.753802767162</v>
      </c>
      <c r="M876" s="34">
        <f>'[1]Final Data LC'!R1020*'[1]Final Data'!$AS876/'[1]Final Data'!$AR876</f>
        <v>3800.3120654690151</v>
      </c>
      <c r="N876" s="33">
        <v>5.67E-2</v>
      </c>
      <c r="O876" s="34">
        <f>'[1]Final Data LC'!T1020*'[1]Final Data'!$AS876/'[1]Final Data'!$AR876</f>
        <v>518.19752225580066</v>
      </c>
      <c r="P876" s="34">
        <f>'[1]Final Data LC'!U1020*'[1]Final Data'!$AS876/'[1]Final Data'!$AR876</f>
        <v>55352.621796661719</v>
      </c>
      <c r="Q876" s="33">
        <v>1.2800000000000001E-2</v>
      </c>
      <c r="R876" s="34">
        <f>'[1]Final Data LC'!W1020*'[1]Final Data'!$AS876/'[1]Final Data'!$AR876</f>
        <v>223.73019270947219</v>
      </c>
      <c r="S876" s="34">
        <f>'[1]Final Data LC'!X1020*'[1]Final Data'!$AS876/'[1]Final Data'!$AR876</f>
        <v>54674.047383790414</v>
      </c>
      <c r="T876" s="34">
        <f>'[1]Final Data LC'!Y1020*'[1]Final Data'!$AS876/'[1]Final Data'!$AR876</f>
        <v>1325.1029829584779</v>
      </c>
      <c r="U876" s="34">
        <f>'[1]Final Data LC'!Z1020*'[1]Final Data'!$AS876/'[1]Final Data'!$AR876</f>
        <v>2093.1694729135702</v>
      </c>
      <c r="V876" s="65"/>
      <c r="W876" s="65"/>
      <c r="X876" s="34">
        <f>'[1]Final Data LC'!AC1020*'[1]Final Data'!$AS876/'[1]Final Data'!$AR876</f>
        <v>1117.0265199039259</v>
      </c>
      <c r="Y876" s="34">
        <f>'[1]Final Data LC'!AD1020*'[1]Final Data'!$AS876/'[1]Final Data'!$AR876</f>
        <v>1661.8058472341193</v>
      </c>
      <c r="Z876" s="34">
        <f>'[1]Final Data LC'!AE1020*'[1]Final Data'!$AS876/'[1]Final Data'!$AR876</f>
        <v>2276.2885745371645</v>
      </c>
      <c r="AA876" s="34">
        <f>'[1]Final Data LC'!AF1020*'[1]Final Data'!$AS876/'[1]Final Data'!$AR876</f>
        <v>1159.2620546332389</v>
      </c>
      <c r="AB876" s="33">
        <v>1.4750000000000001E-2</v>
      </c>
      <c r="AC876" s="33">
        <v>0.24606999999999998</v>
      </c>
      <c r="AD876" s="34">
        <f>'[1]Final Data LC'!AI1020*'[1]Final Data'!$AS876/'[1]Final Data'!$AR876</f>
        <v>67004.756051021774</v>
      </c>
      <c r="AE876" s="33">
        <f t="shared" si="13"/>
        <v>11.112518881689875</v>
      </c>
      <c r="AF876" s="66">
        <v>505532</v>
      </c>
      <c r="AG876" s="34">
        <f>'[1]Final Data LC'!AL1020*'[1]Final Data'!$AS876/'[1]Final Data'!$AR876</f>
        <v>65455.62752196411</v>
      </c>
      <c r="AH876" s="34">
        <f>'[1]Final Data LC'!AM1020*'[1]Final Data'!$AS876/'[1]Final Data'!$AR876</f>
        <v>61113.785016451766</v>
      </c>
      <c r="AI876" s="34">
        <f>'[1]Final Data LC'!AN1020*'[1]Final Data'!$AS876/'[1]Final Data'!$AR876</f>
        <v>3299.688069901285</v>
      </c>
      <c r="AJ876" s="34">
        <f>'[1]Final Data LC'!AO1020*'[1]Final Data'!$AS876/'[1]Final Data'!$AR876</f>
        <v>2276.2885745371645</v>
      </c>
      <c r="AK876" s="34">
        <f>'[1]Final Data LC'!AP1020*'[1]Final Data'!$AS876/'[1]Final Data'!$AR876</f>
        <v>1654.7173658809479</v>
      </c>
      <c r="AL876" s="34">
        <f>'[1]Final Data LC'!AQ1020*'[1]Final Data'!$AS876/'[1]Final Data'!$AR876</f>
        <v>10781.580138173695</v>
      </c>
      <c r="AM876" s="66">
        <v>6.7715491666666701</v>
      </c>
      <c r="AN876" s="66">
        <v>1</v>
      </c>
      <c r="AO876" s="38">
        <v>5.6037176926474926E-2</v>
      </c>
      <c r="AP876" s="66">
        <v>5468.2980592685508</v>
      </c>
      <c r="AQ876" s="40">
        <v>8.6067227061001095</v>
      </c>
      <c r="AR876" s="38">
        <v>4.4256234896574966E-2</v>
      </c>
      <c r="AS876" s="40">
        <v>1.4045400000000001</v>
      </c>
      <c r="AT876" s="38">
        <v>4.6416248942130096E-2</v>
      </c>
      <c r="AU876" s="38">
        <v>6.5276131156196446E-2</v>
      </c>
      <c r="AV876" s="41">
        <v>5</v>
      </c>
      <c r="AW876" s="41">
        <v>3.0555555555555554</v>
      </c>
      <c r="AX876" s="41">
        <v>8.125</v>
      </c>
      <c r="AY876" s="41">
        <v>6.666666666666667</v>
      </c>
      <c r="AZ876" s="41">
        <v>6</v>
      </c>
      <c r="BA876" s="41">
        <v>3.4375</v>
      </c>
      <c r="BB876" s="41">
        <v>2.5</v>
      </c>
      <c r="BC876" s="41">
        <v>0</v>
      </c>
      <c r="BD876" s="41">
        <v>5</v>
      </c>
      <c r="BE876" s="41">
        <v>4.4205246913580254</v>
      </c>
      <c r="BF876" s="41">
        <v>5.208333333333333</v>
      </c>
      <c r="BG876" s="41">
        <v>3.2142857142857144</v>
      </c>
      <c r="BH876" s="41">
        <v>8.75</v>
      </c>
      <c r="BI876" s="41">
        <v>5</v>
      </c>
      <c r="BJ876" s="41">
        <v>6.3888888888888893</v>
      </c>
      <c r="BK876" s="41">
        <v>2.7083333333333335</v>
      </c>
      <c r="BL876" s="41">
        <v>3.3333333333333335</v>
      </c>
      <c r="BM876" s="41">
        <v>0</v>
      </c>
      <c r="BN876" s="41">
        <v>5</v>
      </c>
      <c r="BO876" s="41">
        <v>4.4003527336860664</v>
      </c>
      <c r="BP876" s="66">
        <v>0.92092836459319183</v>
      </c>
      <c r="BQ876" s="66">
        <v>7.9071635406808241E-2</v>
      </c>
      <c r="BR876" s="66">
        <v>0</v>
      </c>
      <c r="BS876" s="66">
        <v>0.92295472114587029</v>
      </c>
      <c r="BT876" s="66">
        <v>7.704527885412972E-2</v>
      </c>
      <c r="BU876" s="66">
        <v>0</v>
      </c>
      <c r="BV876" s="66">
        <v>0.91791576779856565</v>
      </c>
      <c r="BW876" s="66">
        <v>8.2084232201434404E-2</v>
      </c>
      <c r="BX876" s="66">
        <v>0</v>
      </c>
      <c r="BY876" s="40">
        <v>0.94189299999999998</v>
      </c>
      <c r="BZ876" s="40">
        <v>25.984624386447646</v>
      </c>
      <c r="CA876" s="68">
        <v>0.83098179999999999</v>
      </c>
      <c r="CB876" s="66">
        <v>0.32222220000000001</v>
      </c>
      <c r="CC876" s="44" t="s">
        <v>270</v>
      </c>
      <c r="CD876" s="69">
        <v>1</v>
      </c>
      <c r="CE876" s="69">
        <v>0</v>
      </c>
      <c r="CF876" s="46">
        <v>6.9380484200566324</v>
      </c>
      <c r="CG876" s="47">
        <v>3</v>
      </c>
      <c r="CH876" s="61">
        <v>0.11</v>
      </c>
      <c r="CI876" s="49">
        <v>63.7</v>
      </c>
      <c r="CJ876" s="49">
        <v>50</v>
      </c>
      <c r="CK876" s="49">
        <v>46</v>
      </c>
      <c r="CL876" s="49">
        <v>69.8</v>
      </c>
      <c r="CM876" s="49">
        <v>78.599999999999994</v>
      </c>
      <c r="CN876" s="49">
        <v>71.8</v>
      </c>
      <c r="CO876" s="49">
        <v>58.9</v>
      </c>
      <c r="CP876" s="49">
        <v>83.7</v>
      </c>
      <c r="CQ876" s="49">
        <v>77.8</v>
      </c>
      <c r="CR876" s="49">
        <v>50</v>
      </c>
      <c r="CS876" s="49">
        <v>50</v>
      </c>
      <c r="CT876" s="50">
        <v>4.0419077804723829E-3</v>
      </c>
      <c r="CU876" s="89">
        <v>1961</v>
      </c>
      <c r="CV876" s="51" t="e">
        <f>#REF!-CU876</f>
        <v>#REF!</v>
      </c>
      <c r="CW876" s="89">
        <v>3</v>
      </c>
      <c r="CX876" s="90">
        <v>0.32799999999999996</v>
      </c>
      <c r="CY876" s="90">
        <v>0.33299999999999996</v>
      </c>
    </row>
    <row r="877" spans="1:103" x14ac:dyDescent="0.2">
      <c r="A877" t="s">
        <v>1162</v>
      </c>
      <c r="B877" s="74">
        <v>33</v>
      </c>
      <c r="C877" s="64">
        <v>2007</v>
      </c>
      <c r="D877" s="62" t="s">
        <v>1160</v>
      </c>
      <c r="E877" s="30">
        <v>187</v>
      </c>
      <c r="F877" s="63">
        <v>1</v>
      </c>
      <c r="G877" s="62" t="s">
        <v>106</v>
      </c>
      <c r="H877" s="64">
        <v>0</v>
      </c>
      <c r="I877" s="32">
        <f>VLOOKUP(A877,[1]ES3!$A$2:$B$1307,2,FALSE)</f>
        <v>1</v>
      </c>
      <c r="J877" s="32">
        <f>VLOOKUP(A877,[1]ES2!$A$2:$B$1440,2,FALSE)</f>
        <v>1</v>
      </c>
      <c r="K877" s="33">
        <v>0.56535000000000002</v>
      </c>
      <c r="L877" s="34">
        <f>'[1]Final Data LC'!Q1021*'[1]Final Data'!$AS877/'[1]Final Data'!$AR877</f>
        <v>53360.471742769892</v>
      </c>
      <c r="M877" s="34">
        <f>'[1]Final Data LC'!R1021*'[1]Final Data'!$AS877/'[1]Final Data'!$AR877</f>
        <v>4383.5911979010316</v>
      </c>
      <c r="N877" s="33">
        <v>5.21E-2</v>
      </c>
      <c r="O877" s="34">
        <f>'[1]Final Data LC'!T1021*'[1]Final Data'!$AS877/'[1]Final Data'!$AR877</f>
        <v>604.3689716572527</v>
      </c>
      <c r="P877" s="34">
        <f>'[1]Final Data LC'!U1021*'[1]Final Data'!$AS877/'[1]Final Data'!$AR877</f>
        <v>65850.243386964328</v>
      </c>
      <c r="Q877" s="33">
        <v>1.54E-2</v>
      </c>
      <c r="R877" s="34">
        <f>'[1]Final Data LC'!W1021*'[1]Final Data'!$AS877/'[1]Final Data'!$AR877</f>
        <v>313.25559428077889</v>
      </c>
      <c r="S877" s="34">
        <f>'[1]Final Data LC'!X1021*'[1]Final Data'!$AS877/'[1]Final Data'!$AR877</f>
        <v>65072.285112268844</v>
      </c>
      <c r="T877" s="34">
        <f>'[1]Final Data LC'!Y1021*'[1]Final Data'!$AS877/'[1]Final Data'!$AR877</f>
        <v>1425.9019937221137</v>
      </c>
      <c r="U877" s="34">
        <f>'[1]Final Data LC'!Z1021*'[1]Final Data'!$AS877/'[1]Final Data'!$AR877</f>
        <v>2542.8065117988917</v>
      </c>
      <c r="V877" s="65"/>
      <c r="W877" s="65"/>
      <c r="X877" s="34">
        <f>'[1]Final Data LC'!AC1021*'[1]Final Data'!$AS877/'[1]Final Data'!$AR877</f>
        <v>1162.4663874760215</v>
      </c>
      <c r="Y877" s="34">
        <f>'[1]Final Data LC'!AD1021*'[1]Final Data'!$AS877/'[1]Final Data'!$AR877</f>
        <v>1797.0680014449215</v>
      </c>
      <c r="Z877" s="34">
        <f>'[1]Final Data LC'!AE1021*'[1]Final Data'!$AS877/'[1]Final Data'!$AR877</f>
        <v>2453.5279577424308</v>
      </c>
      <c r="AA877" s="34">
        <f>'[1]Final Data LC'!AF1021*'[1]Final Data'!$AS877/'[1]Final Data'!$AR877</f>
        <v>1291.061570266409</v>
      </c>
      <c r="AB877" s="33">
        <v>1.5009999999999999E-2</v>
      </c>
      <c r="AC877" s="33">
        <v>0.2445</v>
      </c>
      <c r="AD877" s="34">
        <f>'[1]Final Data LC'!AI1021*'[1]Final Data'!$AS877/'[1]Final Data'!$AR877</f>
        <v>84162.992265127497</v>
      </c>
      <c r="AE877" s="33">
        <f t="shared" si="13"/>
        <v>11.340510581820569</v>
      </c>
      <c r="AF877" s="66">
        <v>645659</v>
      </c>
      <c r="AG877" s="34">
        <f>'[1]Final Data LC'!AL1021*'[1]Final Data'!$AS877/'[1]Final Data'!$AR877</f>
        <v>82122.359877735216</v>
      </c>
      <c r="AH877" s="34">
        <f>'[1]Final Data LC'!AM1021*'[1]Final Data'!$AS877/'[1]Final Data'!$AR877</f>
        <v>77346.737890797711</v>
      </c>
      <c r="AI877" s="34">
        <f>'[1]Final Data LC'!AN1021*'[1]Final Data'!$AS877/'[1]Final Data'!$AR877</f>
        <v>4868.1650986144787</v>
      </c>
      <c r="AJ877" s="34">
        <f>'[1]Final Data LC'!AO1021*'[1]Final Data'!$AS877/'[1]Final Data'!$AR877</f>
        <v>2453.5279577424308</v>
      </c>
      <c r="AK877" s="34">
        <f>'[1]Final Data LC'!AP1021*'[1]Final Data'!$AS877/'[1]Final Data'!$AR877</f>
        <v>1785.0033319778322</v>
      </c>
      <c r="AL877" s="34">
        <f>'[1]Final Data LC'!AQ1021*'[1]Final Data'!$AS877/'[1]Final Data'!$AR877</f>
        <v>17050.074765466372</v>
      </c>
      <c r="AM877" s="66">
        <v>7.0453650000000003</v>
      </c>
      <c r="AN877" s="66">
        <v>1</v>
      </c>
      <c r="AO877" s="38">
        <v>5.5477569146554086E-2</v>
      </c>
      <c r="AP877" s="66">
        <v>5930.1274095802128</v>
      </c>
      <c r="AQ877" s="40">
        <v>8.6878009773562734</v>
      </c>
      <c r="AR877" s="38">
        <v>4.3965610353800033E-2</v>
      </c>
      <c r="AS877" s="40">
        <v>1.5005999999999999</v>
      </c>
      <c r="AT877" s="38">
        <v>7.0984198083861971E-2</v>
      </c>
      <c r="AU877" s="38">
        <v>8.078949450300385E-2</v>
      </c>
      <c r="AV877" s="41">
        <v>5</v>
      </c>
      <c r="AW877" s="41">
        <v>3.0555555555555554</v>
      </c>
      <c r="AX877" s="41">
        <v>8.125</v>
      </c>
      <c r="AY877" s="41">
        <v>6.666666666666667</v>
      </c>
      <c r="AZ877" s="41">
        <v>6</v>
      </c>
      <c r="BA877" s="41">
        <v>3.4375</v>
      </c>
      <c r="BB877" s="41">
        <v>2.5</v>
      </c>
      <c r="BC877" s="41">
        <v>0</v>
      </c>
      <c r="BD877" s="41">
        <v>5</v>
      </c>
      <c r="BE877" s="41">
        <v>4.4205246913580254</v>
      </c>
      <c r="BF877" s="41">
        <v>5.208333333333333</v>
      </c>
      <c r="BG877" s="41">
        <v>3.2142857142857144</v>
      </c>
      <c r="BH877" s="41">
        <v>8.75</v>
      </c>
      <c r="BI877" s="41">
        <v>5</v>
      </c>
      <c r="BJ877" s="41">
        <v>6.3888888888888893</v>
      </c>
      <c r="BK877" s="41">
        <v>2.7083333333333335</v>
      </c>
      <c r="BL877" s="41">
        <v>3.3333333333333335</v>
      </c>
      <c r="BM877" s="41">
        <v>0</v>
      </c>
      <c r="BN877" s="41">
        <v>5</v>
      </c>
      <c r="BO877" s="41">
        <v>4.4003527336860664</v>
      </c>
      <c r="BP877" s="66">
        <v>0.93276815744614172</v>
      </c>
      <c r="BQ877" s="66">
        <v>6.7231842553858237E-2</v>
      </c>
      <c r="BR877" s="66">
        <v>0</v>
      </c>
      <c r="BS877" s="66">
        <v>0.93780406945547645</v>
      </c>
      <c r="BT877" s="66">
        <v>6.2195930544523527E-2</v>
      </c>
      <c r="BU877" s="66">
        <v>0</v>
      </c>
      <c r="BV877" s="66">
        <v>0.93859104428018292</v>
      </c>
      <c r="BW877" s="66">
        <v>6.1408955719817068E-2</v>
      </c>
      <c r="BX877" s="66">
        <v>0</v>
      </c>
      <c r="BY877" s="40">
        <v>0.94189299999999998</v>
      </c>
      <c r="BZ877" s="40">
        <v>24.406272114408701</v>
      </c>
      <c r="CA877" s="68">
        <v>0.83098179999999999</v>
      </c>
      <c r="CB877" s="66">
        <v>0.32222220000000001</v>
      </c>
      <c r="CC877" s="44" t="s">
        <v>270</v>
      </c>
      <c r="CD877" s="69">
        <v>1</v>
      </c>
      <c r="CE877" s="69">
        <v>0</v>
      </c>
      <c r="CF877" s="46">
        <v>6.9482364499400022</v>
      </c>
      <c r="CG877" s="47">
        <v>3</v>
      </c>
      <c r="CH877" s="61">
        <v>0.11</v>
      </c>
      <c r="CI877" s="49">
        <v>63.5</v>
      </c>
      <c r="CJ877" s="49">
        <v>50</v>
      </c>
      <c r="CK877" s="49">
        <v>45</v>
      </c>
      <c r="CL877" s="49">
        <v>69.7</v>
      </c>
      <c r="CM877" s="49">
        <v>79.2</v>
      </c>
      <c r="CN877" s="49">
        <v>70.400000000000006</v>
      </c>
      <c r="CO877" s="49">
        <v>58.5</v>
      </c>
      <c r="CP877" s="49">
        <v>78.8</v>
      </c>
      <c r="CQ877" s="49">
        <v>73.8</v>
      </c>
      <c r="CR877" s="49">
        <v>50</v>
      </c>
      <c r="CS877" s="49">
        <v>60</v>
      </c>
      <c r="CT877" s="50">
        <v>4.7570909106585133E-3</v>
      </c>
      <c r="CU877" s="89">
        <v>1961</v>
      </c>
      <c r="CV877" s="51" t="e">
        <f>#REF!-CU877</f>
        <v>#REF!</v>
      </c>
      <c r="CW877" s="89">
        <v>3</v>
      </c>
      <c r="CX877" s="90">
        <v>0.33</v>
      </c>
      <c r="CY877" s="90">
        <v>0.40700000000000003</v>
      </c>
    </row>
    <row r="878" spans="1:103" x14ac:dyDescent="0.2">
      <c r="A878" t="s">
        <v>1163</v>
      </c>
      <c r="B878" s="74">
        <v>33</v>
      </c>
      <c r="C878" s="64">
        <v>2008</v>
      </c>
      <c r="D878" s="62" t="s">
        <v>1160</v>
      </c>
      <c r="E878" s="30">
        <v>187</v>
      </c>
      <c r="F878" s="63">
        <v>1</v>
      </c>
      <c r="G878" s="62" t="s">
        <v>106</v>
      </c>
      <c r="H878" s="64">
        <v>0</v>
      </c>
      <c r="I878" s="32">
        <f>VLOOKUP(A878,[1]ES3!$A$2:$B$1307,2,FALSE)</f>
        <v>0.91943528699999999</v>
      </c>
      <c r="J878" s="32">
        <f>VLOOKUP(A878,[1]ES2!$A$2:$B$1440,2,FALSE)</f>
        <v>0.91943528699999999</v>
      </c>
      <c r="K878" s="33">
        <v>0.53274999999999995</v>
      </c>
      <c r="L878" s="34">
        <f>'[1]Final Data LC'!Q1022*'[1]Final Data'!$AS878/'[1]Final Data'!$AR878</f>
        <v>68135.792640880085</v>
      </c>
      <c r="M878" s="34">
        <f>'[1]Final Data LC'!R1022*'[1]Final Data'!$AS878/'[1]Final Data'!$AR878</f>
        <v>4884.2645177247778</v>
      </c>
      <c r="N878" s="33">
        <v>5.4900000000000004E-2</v>
      </c>
      <c r="O878" s="34">
        <f>'[1]Final Data LC'!T1022*'[1]Final Data'!$AS878/'[1]Final Data'!$AR878</f>
        <v>657.4086888664998</v>
      </c>
      <c r="P878" s="34">
        <f>'[1]Final Data LC'!U1022*'[1]Final Data'!$AS878/'[1]Final Data'!$AR878</f>
        <v>65383.052631026825</v>
      </c>
      <c r="Q878" s="33">
        <v>3.3399999999999999E-2</v>
      </c>
      <c r="R878" s="34">
        <f>'[1]Final Data LC'!W1022*'[1]Final Data'!$AS878/'[1]Final Data'!$AR878</f>
        <v>681.13398863041698</v>
      </c>
      <c r="S878" s="34">
        <f>'[1]Final Data LC'!X1022*'[1]Final Data'!$AS878/'[1]Final Data'!$AR878</f>
        <v>64354.512467281907</v>
      </c>
      <c r="T878" s="34">
        <f>'[1]Final Data LC'!Y1022*'[1]Final Data'!$AS878/'[1]Final Data'!$AR878</f>
        <v>1418.6760879240248</v>
      </c>
      <c r="U878" s="34">
        <f>'[1]Final Data LC'!Z1022*'[1]Final Data'!$AS878/'[1]Final Data'!$AR878</f>
        <v>2487.5250517780469</v>
      </c>
      <c r="V878" s="65"/>
      <c r="W878" s="65">
        <v>33074</v>
      </c>
      <c r="X878" s="34">
        <f>'[1]Final Data LC'!AC1022*'[1]Final Data'!$AS878/'[1]Final Data'!$AR878</f>
        <v>1072.4803872872747</v>
      </c>
      <c r="Y878" s="34">
        <f>'[1]Final Data LC'!AD1022*'[1]Final Data'!$AS878/'[1]Final Data'!$AR878</f>
        <v>1858.5625131386926</v>
      </c>
      <c r="Z878" s="34">
        <f>'[1]Final Data LC'!AE1022*'[1]Final Data'!$AS878/'[1]Final Data'!$AR878</f>
        <v>2315.3955810418724</v>
      </c>
      <c r="AA878" s="34">
        <f>'[1]Final Data LC'!AF1022*'[1]Final Data'!$AS878/'[1]Final Data'!$AR878</f>
        <v>1242.9151937545978</v>
      </c>
      <c r="AB878" s="33">
        <v>1.3429999999999999E-2</v>
      </c>
      <c r="AC878" s="33">
        <v>0.22158</v>
      </c>
      <c r="AD878" s="34">
        <f>'[1]Final Data LC'!AI1022*'[1]Final Data'!$AS878/'[1]Final Data'!$AR878</f>
        <v>89015.630049948246</v>
      </c>
      <c r="AE878" s="33">
        <f t="shared" si="13"/>
        <v>11.396567251833892</v>
      </c>
      <c r="AF878" s="66">
        <v>793394</v>
      </c>
      <c r="AG878" s="34">
        <f>'[1]Final Data LC'!AL1022*'[1]Final Data'!$AS878/'[1]Final Data'!$AR878</f>
        <v>84967.319206558226</v>
      </c>
      <c r="AH878" s="34">
        <f>'[1]Final Data LC'!AM1022*'[1]Final Data'!$AS878/'[1]Final Data'!$AR878</f>
        <v>82015.69824001049</v>
      </c>
      <c r="AI878" s="34">
        <f>'[1]Final Data LC'!AN1022*'[1]Final Data'!$AS878/'[1]Final Data'!$AR878</f>
        <v>6406.4361734965023</v>
      </c>
      <c r="AJ878" s="34">
        <f>'[1]Final Data LC'!AO1022*'[1]Final Data'!$AS878/'[1]Final Data'!$AR878</f>
        <v>2315.3955810418724</v>
      </c>
      <c r="AK878" s="34">
        <f>'[1]Final Data LC'!AP1022*'[1]Final Data'!$AS878/'[1]Final Data'!$AR878</f>
        <v>1850.6944290333117</v>
      </c>
      <c r="AL878" s="34">
        <f>'[1]Final Data LC'!AQ1022*'[1]Final Data'!$AS878/'[1]Final Data'!$AR878</f>
        <v>20612.806739276315</v>
      </c>
      <c r="AM878" s="66">
        <v>8.26122333333333</v>
      </c>
      <c r="AN878" s="66">
        <v>1</v>
      </c>
      <c r="AO878" s="38">
        <v>3.6185624998215503E-2</v>
      </c>
      <c r="AP878" s="66">
        <v>5612.894661167551</v>
      </c>
      <c r="AQ878" s="40">
        <v>8.6328218478264134</v>
      </c>
      <c r="AR878" s="38">
        <v>2.4808463593116555E-2</v>
      </c>
      <c r="AS878" s="40">
        <v>1.4821199999999999</v>
      </c>
      <c r="AT878" s="38">
        <v>0.11536450769677004</v>
      </c>
      <c r="AU878" s="38">
        <v>8.2981478890096272E-2</v>
      </c>
      <c r="AV878" s="41">
        <v>5</v>
      </c>
      <c r="AW878" s="41">
        <v>3.0555555555555554</v>
      </c>
      <c r="AX878" s="41">
        <v>8.125</v>
      </c>
      <c r="AY878" s="41">
        <v>6.666666666666667</v>
      </c>
      <c r="AZ878" s="41">
        <v>6</v>
      </c>
      <c r="BA878" s="41">
        <v>3.4375</v>
      </c>
      <c r="BB878" s="41">
        <v>2.5</v>
      </c>
      <c r="BC878" s="41">
        <v>0</v>
      </c>
      <c r="BD878" s="41">
        <v>5</v>
      </c>
      <c r="BE878" s="41">
        <v>4.4205246913580254</v>
      </c>
      <c r="BF878" s="41">
        <v>5.208333333333333</v>
      </c>
      <c r="BG878" s="41">
        <v>3.2142857142857144</v>
      </c>
      <c r="BH878" s="41">
        <v>8.75</v>
      </c>
      <c r="BI878" s="41">
        <v>5</v>
      </c>
      <c r="BJ878" s="41">
        <v>6.3888888888888893</v>
      </c>
      <c r="BK878" s="41">
        <v>2.7083333333333335</v>
      </c>
      <c r="BL878" s="41">
        <v>3.3333333333333335</v>
      </c>
      <c r="BM878" s="41">
        <v>0</v>
      </c>
      <c r="BN878" s="41">
        <v>5</v>
      </c>
      <c r="BO878" s="41">
        <v>4.4003527336860664</v>
      </c>
      <c r="BP878" s="66">
        <v>0.9234620821391204</v>
      </c>
      <c r="BQ878" s="66">
        <v>7.6537917860879587E-2</v>
      </c>
      <c r="BR878" s="66">
        <v>0</v>
      </c>
      <c r="BS878" s="66">
        <v>0.94910889567171863</v>
      </c>
      <c r="BT878" s="66">
        <v>5.0891104328281339E-2</v>
      </c>
      <c r="BU878" s="66">
        <v>0</v>
      </c>
      <c r="BV878" s="66">
        <v>0.94443302376786964</v>
      </c>
      <c r="BW878" s="66">
        <v>5.5566976232130409E-2</v>
      </c>
      <c r="BX878" s="66">
        <v>0</v>
      </c>
      <c r="BY878" s="40">
        <v>0.94189299999999998</v>
      </c>
      <c r="BZ878" s="40">
        <v>24.849956393645456</v>
      </c>
      <c r="CA878" s="68">
        <v>0.83098179999999999</v>
      </c>
      <c r="CB878" s="66">
        <v>0.32222220000000001</v>
      </c>
      <c r="CC878" s="44" t="s">
        <v>270</v>
      </c>
      <c r="CD878" s="69">
        <v>1</v>
      </c>
      <c r="CE878" s="69">
        <v>0</v>
      </c>
      <c r="CF878" s="46">
        <v>6.6731596402404243</v>
      </c>
      <c r="CG878" s="47">
        <v>3</v>
      </c>
      <c r="CH878" s="61">
        <v>0.11</v>
      </c>
      <c r="CI878" s="49">
        <v>63.4</v>
      </c>
      <c r="CJ878" s="49">
        <v>50</v>
      </c>
      <c r="CK878" s="49">
        <v>46</v>
      </c>
      <c r="CL878" s="49">
        <v>69.5</v>
      </c>
      <c r="CM878" s="49">
        <v>76.8</v>
      </c>
      <c r="CN878" s="49">
        <v>71.400000000000006</v>
      </c>
      <c r="CO878" s="49">
        <v>59.1</v>
      </c>
      <c r="CP878" s="49">
        <v>77.2</v>
      </c>
      <c r="CQ878" s="49">
        <v>74.2</v>
      </c>
      <c r="CR878" s="49">
        <v>50</v>
      </c>
      <c r="CS878" s="49">
        <v>60</v>
      </c>
      <c r="CT878" s="50">
        <v>1.0417592345744839E-2</v>
      </c>
      <c r="CU878" s="89">
        <v>1961</v>
      </c>
      <c r="CV878" s="51" t="e">
        <f>#REF!-CU878</f>
        <v>#REF!</v>
      </c>
      <c r="CW878" s="89">
        <v>3</v>
      </c>
      <c r="CX878" s="90">
        <v>0.33</v>
      </c>
      <c r="CY878" s="90">
        <v>0.40700000000000003</v>
      </c>
    </row>
    <row r="879" spans="1:103" x14ac:dyDescent="0.2">
      <c r="A879" t="s">
        <v>1164</v>
      </c>
      <c r="B879" s="74">
        <v>33</v>
      </c>
      <c r="C879" s="75">
        <v>2009</v>
      </c>
      <c r="D879" s="73" t="s">
        <v>1160</v>
      </c>
      <c r="E879" s="30">
        <v>187</v>
      </c>
      <c r="F879" s="79">
        <v>1</v>
      </c>
      <c r="G879" s="62" t="s">
        <v>106</v>
      </c>
      <c r="H879" s="64">
        <v>0</v>
      </c>
      <c r="I879" s="32">
        <f>VLOOKUP(A879,[1]ES3!$A$2:$B$1307,2,FALSE)</f>
        <v>0.89253557900000002</v>
      </c>
      <c r="J879" s="32">
        <f>VLOOKUP(A879,[1]ES2!$A$2:$B$1440,2,FALSE)</f>
        <v>0.86691592399999995</v>
      </c>
      <c r="K879" s="33">
        <v>0.52024999999999999</v>
      </c>
      <c r="L879" s="34">
        <f>'[1]Final Data LC'!Q1023*'[1]Final Data'!$AS879/'[1]Final Data'!$AR879</f>
        <v>66006.668365400736</v>
      </c>
      <c r="M879" s="34">
        <f>'[1]Final Data LC'!R1023*'[1]Final Data'!$AS879/'[1]Final Data'!$AR879</f>
        <v>5047.8693422924143</v>
      </c>
      <c r="N879" s="33">
        <v>6.3500000000000001E-2</v>
      </c>
      <c r="O879" s="34">
        <f>'[1]Final Data LC'!T1023*'[1]Final Data'!$AS879/'[1]Final Data'!$AR879</f>
        <v>709.25549977036076</v>
      </c>
      <c r="P879" s="34">
        <f>'[1]Final Data LC'!U1023*'[1]Final Data'!$AS879/'[1]Final Data'!$AR879</f>
        <v>61183.730966962277</v>
      </c>
      <c r="Q879" s="33">
        <v>6.7500000000000004E-2</v>
      </c>
      <c r="R879" s="34">
        <f>'[1]Final Data LC'!W1023*'[1]Final Data'!$AS879/'[1]Final Data'!$AR879</f>
        <v>990.36142330663347</v>
      </c>
      <c r="S879" s="34">
        <f>'[1]Final Data LC'!X1023*'[1]Final Data'!$AS879/'[1]Final Data'!$AR879</f>
        <v>59765.928042795706</v>
      </c>
      <c r="T879" s="34">
        <f>'[1]Final Data LC'!Y1023*'[1]Final Data'!$AS879/'[1]Final Data'!$AR879</f>
        <v>1445.2998511959415</v>
      </c>
      <c r="U879" s="34">
        <f>'[1]Final Data LC'!Z1023*'[1]Final Data'!$AS879/'[1]Final Data'!$AR879</f>
        <v>2352.462418040328</v>
      </c>
      <c r="V879" s="65"/>
      <c r="W879" s="65">
        <v>30627</v>
      </c>
      <c r="X879" s="34">
        <f>'[1]Final Data LC'!AC1023*'[1]Final Data'!$AS879/'[1]Final Data'!$AR879</f>
        <v>1079.4609078867704</v>
      </c>
      <c r="Y879" s="34">
        <f>'[1]Final Data LC'!AD1023*'[1]Final Data'!$AS879/'[1]Final Data'!$AR879</f>
        <v>1821.1698623055252</v>
      </c>
      <c r="Z879" s="34">
        <f>'[1]Final Data LC'!AE1023*'[1]Final Data'!$AS879/'[1]Final Data'!$AR879</f>
        <v>2171.3131348211095</v>
      </c>
      <c r="AA879" s="34">
        <f>'[1]Final Data LC'!AF1023*'[1]Final Data'!$AS879/'[1]Final Data'!$AR879</f>
        <v>1091.8522269343391</v>
      </c>
      <c r="AB879" s="33">
        <v>8.1499999999999993E-3</v>
      </c>
      <c r="AC879" s="33">
        <v>0.12423000000000001</v>
      </c>
      <c r="AD879" s="34">
        <f>'[1]Final Data LC'!AI1023*'[1]Final Data'!$AS879/'[1]Final Data'!$AR879</f>
        <v>79513.796190062407</v>
      </c>
      <c r="AE879" s="33">
        <f t="shared" si="13"/>
        <v>11.28368582256854</v>
      </c>
      <c r="AF879" s="66">
        <v>742535</v>
      </c>
      <c r="AG879" s="34">
        <f>'[1]Final Data LC'!AL1023*'[1]Final Data'!$AS879/'[1]Final Data'!$AR879</f>
        <v>76035.965977378117</v>
      </c>
      <c r="AH879" s="34">
        <f>'[1]Final Data LC'!AM1023*'[1]Final Data'!$AS879/'[1]Final Data'!$AR879</f>
        <v>72440.2412148984</v>
      </c>
      <c r="AI879" s="34">
        <f>'[1]Final Data LC'!AN1023*'[1]Final Data'!$AS879/'[1]Final Data'!$AR879</f>
        <v>5032.6457217482584</v>
      </c>
      <c r="AJ879" s="34">
        <f>'[1]Final Data LC'!AO1023*'[1]Final Data'!$AS879/'[1]Final Data'!$AR879</f>
        <v>2171.3131348211095</v>
      </c>
      <c r="AK879" s="34">
        <f>'[1]Final Data LC'!AP1023*'[1]Final Data'!$AS879/'[1]Final Data'!$AR879</f>
        <v>1827.0704904234151</v>
      </c>
      <c r="AL879" s="34">
        <f>'[1]Final Data LC'!AQ1023*'[1]Final Data'!$AS879/'[1]Final Data'!$AR879</f>
        <v>16270.037934582417</v>
      </c>
      <c r="AM879" s="66">
        <v>8.4736741582488797</v>
      </c>
      <c r="AN879" s="66">
        <v>1</v>
      </c>
      <c r="AO879" s="38">
        <v>-1.5373109980975812E-2</v>
      </c>
      <c r="AP879" s="66">
        <v>5738.2716086865703</v>
      </c>
      <c r="AQ879" s="40">
        <v>8.6549133305006105</v>
      </c>
      <c r="AR879" s="38">
        <v>-2.5896687125042631E-2</v>
      </c>
      <c r="AS879" s="40">
        <v>1.4470599999999998</v>
      </c>
      <c r="AT879" s="38">
        <v>7.1300000000003083E-2</v>
      </c>
      <c r="AU879" s="38">
        <v>7.6506324188053726E-2</v>
      </c>
      <c r="AV879" s="41">
        <v>5</v>
      </c>
      <c r="AW879" s="41">
        <v>3.0555555555555554</v>
      </c>
      <c r="AX879" s="41">
        <v>8.125</v>
      </c>
      <c r="AY879" s="41">
        <v>6.666666666666667</v>
      </c>
      <c r="AZ879" s="41">
        <v>6</v>
      </c>
      <c r="BA879" s="41">
        <v>3.4375</v>
      </c>
      <c r="BB879" s="41">
        <v>2.5</v>
      </c>
      <c r="BC879" s="41">
        <v>0</v>
      </c>
      <c r="BD879" s="41">
        <v>5</v>
      </c>
      <c r="BE879" s="41">
        <v>4.4205246913580254</v>
      </c>
      <c r="BF879" s="41">
        <v>5.208333333333333</v>
      </c>
      <c r="BG879" s="41">
        <v>3.2142857142857144</v>
      </c>
      <c r="BH879" s="41">
        <v>8.75</v>
      </c>
      <c r="BI879" s="41">
        <v>5</v>
      </c>
      <c r="BJ879" s="41">
        <v>6.3888888888888893</v>
      </c>
      <c r="BK879" s="41">
        <v>2.7083333333333335</v>
      </c>
      <c r="BL879" s="41">
        <v>3.3333333333333335</v>
      </c>
      <c r="BM879" s="41">
        <v>0</v>
      </c>
      <c r="BN879" s="41">
        <v>5</v>
      </c>
      <c r="BO879" s="41">
        <v>4.4003527336860664</v>
      </c>
      <c r="BP879" s="66">
        <v>0.94019930114371086</v>
      </c>
      <c r="BQ879" s="66">
        <v>5.9800698856289067E-2</v>
      </c>
      <c r="BR879" s="66">
        <v>0</v>
      </c>
      <c r="BS879" s="66">
        <v>0.95610122261576103</v>
      </c>
      <c r="BT879" s="66">
        <v>4.3898777384238891E-2</v>
      </c>
      <c r="BU879" s="66">
        <v>0</v>
      </c>
      <c r="BV879" s="66">
        <v>0.94813133755914369</v>
      </c>
      <c r="BW879" s="66">
        <v>5.1868662440856278E-2</v>
      </c>
      <c r="BX879" s="66">
        <v>0</v>
      </c>
      <c r="BY879" s="40">
        <v>0.94189299999999998</v>
      </c>
      <c r="BZ879" s="40">
        <v>26.057359514191376</v>
      </c>
      <c r="CA879" s="68">
        <v>0.83098179999999999</v>
      </c>
      <c r="CB879" s="66">
        <v>0.32222220000000001</v>
      </c>
      <c r="CC879" s="44" t="s">
        <v>270</v>
      </c>
      <c r="CD879" s="69">
        <v>1</v>
      </c>
      <c r="CE879" s="69">
        <v>0</v>
      </c>
      <c r="CF879" s="46">
        <v>6.6120314602288781</v>
      </c>
      <c r="CG879" s="47">
        <v>3</v>
      </c>
      <c r="CH879" s="61">
        <v>0.11</v>
      </c>
      <c r="CI879" s="49">
        <v>63.8</v>
      </c>
      <c r="CJ879" s="49">
        <v>50</v>
      </c>
      <c r="CK879" s="49">
        <v>51</v>
      </c>
      <c r="CL879" s="49">
        <v>68.900000000000006</v>
      </c>
      <c r="CM879" s="49">
        <v>77.599999999999994</v>
      </c>
      <c r="CN879" s="49">
        <v>74.599999999999994</v>
      </c>
      <c r="CO879" s="49">
        <v>56.8</v>
      </c>
      <c r="CP879" s="49">
        <v>74.3</v>
      </c>
      <c r="CQ879" s="49">
        <v>74.8</v>
      </c>
      <c r="CR879" s="49">
        <v>50</v>
      </c>
      <c r="CS879" s="49">
        <v>60</v>
      </c>
      <c r="CT879" s="50">
        <v>1.6186679165437041E-2</v>
      </c>
      <c r="CU879" s="89">
        <v>1961</v>
      </c>
      <c r="CV879" s="51" t="e">
        <f>#REF!-CU879</f>
        <v>#REF!</v>
      </c>
      <c r="CW879" s="89">
        <v>3</v>
      </c>
      <c r="CX879" s="90">
        <v>0.44500000000000001</v>
      </c>
      <c r="CY879" s="90">
        <v>0.29600000000000004</v>
      </c>
    </row>
    <row r="880" spans="1:103" x14ac:dyDescent="0.2">
      <c r="A880" t="s">
        <v>1165</v>
      </c>
      <c r="B880" s="74">
        <v>33</v>
      </c>
      <c r="C880" s="64">
        <v>2010</v>
      </c>
      <c r="D880" s="62" t="s">
        <v>1160</v>
      </c>
      <c r="E880" s="30">
        <v>187</v>
      </c>
      <c r="F880" s="63">
        <v>1</v>
      </c>
      <c r="G880" s="62" t="s">
        <v>106</v>
      </c>
      <c r="H880" s="64">
        <v>0</v>
      </c>
      <c r="I880" s="32">
        <f>VLOOKUP(A880,[1]ES3!$A$2:$B$1307,2,FALSE)</f>
        <v>1</v>
      </c>
      <c r="J880" s="32">
        <f>VLOOKUP(A880,[1]ES2!$A$2:$B$1440,2,FALSE)</f>
        <v>1</v>
      </c>
      <c r="K880" s="33">
        <v>0.58613999999999999</v>
      </c>
      <c r="L880" s="34">
        <f>'[1]Final Data LC'!Q1024*'[1]Final Data'!$AS880/'[1]Final Data'!$AR880</f>
        <v>76067.902729219102</v>
      </c>
      <c r="M880" s="34">
        <f>'[1]Final Data LC'!R1024*'[1]Final Data'!$AS880/'[1]Final Data'!$AR880</f>
        <v>6554.3703297917218</v>
      </c>
      <c r="N880" s="33">
        <v>7.0499999999999993E-2</v>
      </c>
      <c r="O880" s="34">
        <f>'[1]Final Data LC'!T1024*'[1]Final Data'!$AS880/'[1]Final Data'!$AR880</f>
        <v>954.34888288781644</v>
      </c>
      <c r="P880" s="34">
        <f>'[1]Final Data LC'!U1024*'[1]Final Data'!$AS880/'[1]Final Data'!$AR880</f>
        <v>69180.118112447395</v>
      </c>
      <c r="Q880" s="33">
        <v>7.4999999999999997E-2</v>
      </c>
      <c r="R880" s="34">
        <f>'[1]Final Data LC'!W1024*'[1]Final Data'!$AS880/'[1]Final Data'!$AR880</f>
        <v>761.89467135369114</v>
      </c>
      <c r="S880" s="34">
        <f>'[1]Final Data LC'!X1024*'[1]Final Data'!$AS880/'[1]Final Data'!$AR880</f>
        <v>67428.49795012403</v>
      </c>
      <c r="T880" s="34">
        <f>'[1]Final Data LC'!Y1024*'[1]Final Data'!$AS880/'[1]Final Data'!$AR880</f>
        <v>1695.8917604029095</v>
      </c>
      <c r="U880" s="34">
        <f>'[1]Final Data LC'!Z1024*'[1]Final Data'!$AS880/'[1]Final Data'!$AR880</f>
        <v>2907.984502172837</v>
      </c>
      <c r="V880" s="65"/>
      <c r="W880" s="65"/>
      <c r="X880" s="34">
        <f>'[1]Final Data LC'!AC1024*'[1]Final Data'!$AS880/'[1]Final Data'!$AR880</f>
        <v>1397.9906707251755</v>
      </c>
      <c r="Y880" s="34">
        <f>'[1]Final Data LC'!AD1024*'[1]Final Data'!$AS880/'[1]Final Data'!$AR880</f>
        <v>2002.2613817450267</v>
      </c>
      <c r="Z880" s="34">
        <f>'[1]Final Data LC'!AE1024*'[1]Final Data'!$AS880/'[1]Final Data'!$AR880</f>
        <v>2878.0714629067097</v>
      </c>
      <c r="AA880" s="34">
        <f>'[1]Final Data LC'!AF1024*'[1]Final Data'!$AS880/'[1]Final Data'!$AR880</f>
        <v>1480.0807921815342</v>
      </c>
      <c r="AB880" s="33">
        <v>9.9799999999999993E-3</v>
      </c>
      <c r="AC880" s="33">
        <v>0.1351</v>
      </c>
      <c r="AD880" s="34">
        <f>'[1]Final Data LC'!AI1024*'[1]Final Data'!$AS880/'[1]Final Data'!$AR880</f>
        <v>93006.741717850382</v>
      </c>
      <c r="AE880" s="33">
        <f t="shared" si="13"/>
        <v>11.440427261097794</v>
      </c>
      <c r="AF880" s="66">
        <v>743769</v>
      </c>
      <c r="AG880" s="34">
        <f>'[1]Final Data LC'!AL1024*'[1]Final Data'!$AS880/'[1]Final Data'!$AR880</f>
        <v>87813.073201616469</v>
      </c>
      <c r="AH880" s="34">
        <f>'[1]Final Data LC'!AM1024*'[1]Final Data'!$AS880/'[1]Final Data'!$AR880</f>
        <v>84134.86208564596</v>
      </c>
      <c r="AI880" s="34">
        <f>'[1]Final Data LC'!AN1024*'[1]Final Data'!$AS880/'[1]Final Data'!$AR880</f>
        <v>4236.9976165994085</v>
      </c>
      <c r="AJ880" s="34">
        <f>'[1]Final Data LC'!AO1024*'[1]Final Data'!$AS880/'[1]Final Data'!$AR880</f>
        <v>2878.0714629067097</v>
      </c>
      <c r="AK880" s="34">
        <f>'[1]Final Data LC'!AP1024*'[1]Final Data'!$AS880/'[1]Final Data'!$AR880</f>
        <v>2003.3540955081728</v>
      </c>
      <c r="AL880" s="34">
        <f>'[1]Final Data LC'!AQ1024*'[1]Final Data'!$AS880/'[1]Final Data'!$AR880</f>
        <v>20384.575251492446</v>
      </c>
      <c r="AM880" s="66">
        <v>7.3212219611528804</v>
      </c>
      <c r="AN880" s="66">
        <v>1</v>
      </c>
      <c r="AO880" s="38">
        <v>2.889618876134321E-2</v>
      </c>
      <c r="AP880" s="66">
        <v>7271.7291846412672</v>
      </c>
      <c r="AQ880" s="40">
        <v>8.8917493943279489</v>
      </c>
      <c r="AR880" s="38">
        <v>1.5082911709392733E-2</v>
      </c>
      <c r="AS880" s="40">
        <v>1.39801</v>
      </c>
      <c r="AT880" s="38">
        <v>4.2658452347616276E-2</v>
      </c>
      <c r="AU880" s="38">
        <v>7.8616085752844359E-2</v>
      </c>
      <c r="AV880" s="41">
        <v>5</v>
      </c>
      <c r="AW880" s="41">
        <v>3.0555555555555554</v>
      </c>
      <c r="AX880" s="41">
        <v>8.125</v>
      </c>
      <c r="AY880" s="41">
        <v>6.666666666666667</v>
      </c>
      <c r="AZ880" s="41">
        <v>6</v>
      </c>
      <c r="BA880" s="41">
        <v>3.4375</v>
      </c>
      <c r="BB880" s="41">
        <v>2.5</v>
      </c>
      <c r="BC880" s="41">
        <v>0</v>
      </c>
      <c r="BD880" s="41">
        <v>5</v>
      </c>
      <c r="BE880" s="41">
        <v>4.4205246913580254</v>
      </c>
      <c r="BF880" s="41">
        <v>5.208333333333333</v>
      </c>
      <c r="BG880" s="41">
        <v>3.2142857142857144</v>
      </c>
      <c r="BH880" s="41">
        <v>8.75</v>
      </c>
      <c r="BI880" s="41">
        <v>5</v>
      </c>
      <c r="BJ880" s="41">
        <v>6.3888888888888893</v>
      </c>
      <c r="BK880" s="41">
        <v>2.7083333333333335</v>
      </c>
      <c r="BL880" s="41">
        <v>3.3333333333333335</v>
      </c>
      <c r="BM880" s="41">
        <v>0</v>
      </c>
      <c r="BN880" s="41">
        <v>5</v>
      </c>
      <c r="BO880" s="41">
        <v>4.4003527336860664</v>
      </c>
      <c r="BP880" s="66">
        <v>0.94019930114371086</v>
      </c>
      <c r="BQ880" s="66">
        <v>5.9800698856289067E-2</v>
      </c>
      <c r="BR880" s="66">
        <v>0</v>
      </c>
      <c r="BS880" s="66">
        <v>0.95610122261576103</v>
      </c>
      <c r="BT880" s="66">
        <v>4.3898777384238891E-2</v>
      </c>
      <c r="BU880" s="66">
        <v>0</v>
      </c>
      <c r="BV880" s="66">
        <v>0.94813133755914369</v>
      </c>
      <c r="BW880" s="66">
        <v>5.1868662440856278E-2</v>
      </c>
      <c r="BX880" s="66">
        <v>0</v>
      </c>
      <c r="BY880" s="40">
        <v>0.94189299999999998</v>
      </c>
      <c r="BZ880" s="40">
        <v>29.268615404077071</v>
      </c>
      <c r="CA880" s="68">
        <v>0.83098179999999999</v>
      </c>
      <c r="CB880" s="66">
        <v>0.32222220000000001</v>
      </c>
      <c r="CC880" s="44" t="s">
        <v>270</v>
      </c>
      <c r="CD880" s="69">
        <v>1</v>
      </c>
      <c r="CE880" s="69">
        <v>0</v>
      </c>
      <c r="CF880" s="46">
        <v>6.8463561497771073</v>
      </c>
      <c r="CG880" s="47">
        <v>3</v>
      </c>
      <c r="CH880" s="61">
        <v>0.11</v>
      </c>
      <c r="CI880" s="49">
        <v>62.8</v>
      </c>
      <c r="CJ880" s="49">
        <v>50</v>
      </c>
      <c r="CK880" s="49">
        <v>49</v>
      </c>
      <c r="CL880" s="49">
        <v>69.099999999999994</v>
      </c>
      <c r="CM880" s="49">
        <v>76.8</v>
      </c>
      <c r="CN880" s="49">
        <v>73</v>
      </c>
      <c r="CO880" s="49">
        <v>59</v>
      </c>
      <c r="CP880" s="49">
        <v>70.2</v>
      </c>
      <c r="CQ880" s="49">
        <v>76</v>
      </c>
      <c r="CR880" s="49">
        <v>45</v>
      </c>
      <c r="CS880" s="49">
        <v>60</v>
      </c>
      <c r="CT880" s="50">
        <v>1.1013202812335261E-2</v>
      </c>
      <c r="CU880" s="89">
        <v>1961</v>
      </c>
      <c r="CV880" s="51" t="e">
        <f>#REF!-CU880</f>
        <v>#REF!</v>
      </c>
      <c r="CW880" s="89">
        <v>3</v>
      </c>
      <c r="CX880" s="90">
        <v>0.44500000000000001</v>
      </c>
      <c r="CY880" s="90">
        <v>0.29600000000000004</v>
      </c>
    </row>
    <row r="881" spans="1:103" x14ac:dyDescent="0.2">
      <c r="A881" t="s">
        <v>1166</v>
      </c>
      <c r="B881" s="74">
        <v>33</v>
      </c>
      <c r="C881" s="64">
        <v>2006</v>
      </c>
      <c r="D881" s="62" t="s">
        <v>1167</v>
      </c>
      <c r="E881" s="30">
        <v>188</v>
      </c>
      <c r="F881" s="63">
        <v>0</v>
      </c>
      <c r="G881" s="62" t="s">
        <v>106</v>
      </c>
      <c r="H881" s="64">
        <v>0</v>
      </c>
      <c r="I881" s="32">
        <f>VLOOKUP(A881,[1]ES3!$A$2:$B$1307,2,FALSE)</f>
        <v>1</v>
      </c>
      <c r="J881" s="32">
        <f>VLOOKUP(A881,[1]ES2!$A$2:$B$1440,2,FALSE)</f>
        <v>0.91640420099999997</v>
      </c>
      <c r="K881" s="33">
        <v>0.39407999999999999</v>
      </c>
      <c r="L881" s="34">
        <f>'[1]Final Data LC'!Q1025*'[1]Final Data'!$AS881/'[1]Final Data'!$AR881</f>
        <v>190.94596645105449</v>
      </c>
      <c r="M881" s="34">
        <f>'[1]Final Data LC'!R1025*'[1]Final Data'!$AS881/'[1]Final Data'!$AR881</f>
        <v>331.68185665047827</v>
      </c>
      <c r="N881" s="33">
        <v>0.26860000000000001</v>
      </c>
      <c r="O881" s="34">
        <f>'[1]Final Data LC'!T1025*'[1]Final Data'!$AS881/'[1]Final Data'!$AR881</f>
        <v>9.8943385554684085</v>
      </c>
      <c r="P881" s="34">
        <f>'[1]Final Data LC'!U1025*'[1]Final Data'!$AS881/'[1]Final Data'!$AR881</f>
        <v>1107.4275347381729</v>
      </c>
      <c r="Q881" s="33"/>
      <c r="R881" s="34">
        <f>'[1]Final Data LC'!W1025*'[1]Final Data'!$AS881/'[1]Final Data'!$AR881</f>
        <v>84.914099543199015</v>
      </c>
      <c r="S881" s="34">
        <f>'[1]Final Data LC'!X1025*'[1]Final Data'!$AS881/'[1]Final Data'!$AR881</f>
        <v>896.69289117618166</v>
      </c>
      <c r="T881" s="34">
        <f>'[1]Final Data LC'!Y1025*'[1]Final Data'!$AS881/'[1]Final Data'!$AR881</f>
        <v>60.695121586530085</v>
      </c>
      <c r="U881" s="34">
        <f>'[1]Final Data LC'!Z1025*'[1]Final Data'!$AS881/'[1]Final Data'!$AR881</f>
        <v>363.7276994346073</v>
      </c>
      <c r="V881" s="65"/>
      <c r="W881" s="65"/>
      <c r="X881" s="34">
        <f>'[1]Final Data LC'!AC1025*'[1]Final Data'!$AS881/'[1]Final Data'!$AR881</f>
        <v>84.175716068910333</v>
      </c>
      <c r="Y881" s="34">
        <f>'[1]Final Data LC'!AD1025*'[1]Final Data'!$AS881/'[1]Final Data'!$AR881</f>
        <v>55.231083876793797</v>
      </c>
      <c r="Z881" s="34">
        <f>'[1]Final Data LC'!AE1025*'[1]Final Data'!$AS881/'[1]Final Data'!$AR881</f>
        <v>165.10254485095044</v>
      </c>
      <c r="AA881" s="34">
        <f>'[1]Final Data LC'!AF1025*'[1]Final Data'!$AS881/'[1]Final Data'!$AR881</f>
        <v>80.926828782040104</v>
      </c>
      <c r="AB881" s="33">
        <v>9.3399999999999997E-2</v>
      </c>
      <c r="AC881" s="33">
        <v>0.34773000000000004</v>
      </c>
      <c r="AD881" s="34">
        <f>'[1]Final Data LC'!AI1025*'[1]Final Data'!$AS881/'[1]Final Data'!$AR881</f>
        <v>1234.8725224004004</v>
      </c>
      <c r="AE881" s="33">
        <f t="shared" si="13"/>
        <v>7.118723023006031</v>
      </c>
      <c r="AF881" s="66">
        <v>8501</v>
      </c>
      <c r="AG881" s="34">
        <f>'[1]Final Data LC'!AL1025*'[1]Final Data'!$AS881/'[1]Final Data'!$AR881</f>
        <v>991.05829919027587</v>
      </c>
      <c r="AH881" s="34">
        <f>'[1]Final Data LC'!AM1025*'[1]Final Data'!$AS881/'[1]Final Data'!$AR881</f>
        <v>831.7151454387772</v>
      </c>
      <c r="AI881" s="34">
        <f>'[1]Final Data LC'!AN1025*'[1]Final Data'!$AS881/'[1]Final Data'!$AR881</f>
        <v>71.918550395718128</v>
      </c>
      <c r="AJ881" s="34">
        <f>'[1]Final Data LC'!AO1025*'[1]Final Data'!$AS881/'[1]Final Data'!$AR881</f>
        <v>165.10254485095044</v>
      </c>
      <c r="AK881" s="34">
        <f>'[1]Final Data LC'!AP1025*'[1]Final Data'!$AS881/'[1]Final Data'!$AR881</f>
        <v>66.01148260140863</v>
      </c>
      <c r="AL881" s="34">
        <f>'[1]Final Data LC'!AQ1025*'[1]Final Data'!$AS881/'[1]Final Data'!$AR881</f>
        <v>12.847872452623156</v>
      </c>
      <c r="AM881" s="66">
        <v>6.7715491666666701</v>
      </c>
      <c r="AN881" s="66">
        <v>1</v>
      </c>
      <c r="AO881" s="38">
        <v>5.6037176926474926E-2</v>
      </c>
      <c r="AP881" s="66">
        <v>5468.2980592685508</v>
      </c>
      <c r="AQ881" s="40">
        <v>8.6067227061001095</v>
      </c>
      <c r="AR881" s="38">
        <v>4.4256234896574966E-2</v>
      </c>
      <c r="AS881" s="40">
        <v>1.4045400000000001</v>
      </c>
      <c r="AT881" s="38">
        <v>4.6416248942130096E-2</v>
      </c>
      <c r="AU881" s="38">
        <v>6.5276131156196446E-2</v>
      </c>
      <c r="AV881" s="41">
        <v>5</v>
      </c>
      <c r="AW881" s="41">
        <v>3.0555555555555554</v>
      </c>
      <c r="AX881" s="41">
        <v>8.125</v>
      </c>
      <c r="AY881" s="41">
        <v>6.666666666666667</v>
      </c>
      <c r="AZ881" s="41">
        <v>6</v>
      </c>
      <c r="BA881" s="41">
        <v>3.4375</v>
      </c>
      <c r="BB881" s="41">
        <v>2.5</v>
      </c>
      <c r="BC881" s="41">
        <v>0</v>
      </c>
      <c r="BD881" s="41">
        <v>5</v>
      </c>
      <c r="BE881" s="41">
        <v>4.4205246913580254</v>
      </c>
      <c r="BF881" s="41">
        <v>5.208333333333333</v>
      </c>
      <c r="BG881" s="41">
        <v>3.2142857142857144</v>
      </c>
      <c r="BH881" s="41">
        <v>8.75</v>
      </c>
      <c r="BI881" s="41">
        <v>5</v>
      </c>
      <c r="BJ881" s="41">
        <v>6.3888888888888893</v>
      </c>
      <c r="BK881" s="41">
        <v>2.7083333333333335</v>
      </c>
      <c r="BL881" s="41">
        <v>3.3333333333333335</v>
      </c>
      <c r="BM881" s="41">
        <v>0</v>
      </c>
      <c r="BN881" s="41">
        <v>5</v>
      </c>
      <c r="BO881" s="41">
        <v>4.4003527336860664</v>
      </c>
      <c r="BP881" s="66">
        <v>0.92092836459319183</v>
      </c>
      <c r="BQ881" s="66">
        <v>7.9071635406808241E-2</v>
      </c>
      <c r="BR881" s="66">
        <v>0</v>
      </c>
      <c r="BS881" s="66">
        <v>0.92295472114587029</v>
      </c>
      <c r="BT881" s="66">
        <v>7.704527885412972E-2</v>
      </c>
      <c r="BU881" s="66">
        <v>0</v>
      </c>
      <c r="BV881" s="66">
        <v>0.91791576779856565</v>
      </c>
      <c r="BW881" s="66">
        <v>8.2084232201434404E-2</v>
      </c>
      <c r="BX881" s="66">
        <v>0</v>
      </c>
      <c r="BY881" s="40">
        <v>0.94189299999999998</v>
      </c>
      <c r="BZ881" s="40">
        <v>12.701811855049753</v>
      </c>
      <c r="CA881" s="68">
        <v>0.83098179999999999</v>
      </c>
      <c r="CB881" s="66">
        <v>0.32222220000000001</v>
      </c>
      <c r="CC881" s="44" t="s">
        <v>270</v>
      </c>
      <c r="CD881" s="69">
        <v>1</v>
      </c>
      <c r="CE881" s="69">
        <v>0</v>
      </c>
      <c r="CF881" s="46">
        <v>6.9380484200566324</v>
      </c>
      <c r="CG881" s="47">
        <v>3</v>
      </c>
      <c r="CH881" s="61">
        <v>0.11</v>
      </c>
      <c r="CI881" s="49">
        <v>63.7</v>
      </c>
      <c r="CJ881" s="49">
        <v>50</v>
      </c>
      <c r="CK881" s="49">
        <v>46</v>
      </c>
      <c r="CL881" s="49">
        <v>69.8</v>
      </c>
      <c r="CM881" s="49">
        <v>78.599999999999994</v>
      </c>
      <c r="CN881" s="49">
        <v>71.8</v>
      </c>
      <c r="CO881" s="49">
        <v>58.9</v>
      </c>
      <c r="CP881" s="49">
        <v>83.7</v>
      </c>
      <c r="CQ881" s="49">
        <v>77.8</v>
      </c>
      <c r="CR881" s="49">
        <v>50</v>
      </c>
      <c r="CS881" s="49">
        <v>50</v>
      </c>
      <c r="CT881" s="50">
        <v>7.66768902520336E-2</v>
      </c>
      <c r="CU881" s="89">
        <v>1961</v>
      </c>
      <c r="CV881" s="51" t="e">
        <f>#REF!-CU881</f>
        <v>#REF!</v>
      </c>
      <c r="CW881" s="89">
        <v>3</v>
      </c>
      <c r="CX881" s="90">
        <v>0.32799999999999996</v>
      </c>
      <c r="CY881" s="90">
        <v>0.33299999999999996</v>
      </c>
    </row>
    <row r="882" spans="1:103" x14ac:dyDescent="0.2">
      <c r="A882" t="s">
        <v>1168</v>
      </c>
      <c r="B882" s="74">
        <v>33</v>
      </c>
      <c r="C882" s="64">
        <v>2007</v>
      </c>
      <c r="D882" s="62" t="s">
        <v>1167</v>
      </c>
      <c r="E882" s="30">
        <v>188</v>
      </c>
      <c r="F882" s="63">
        <v>0</v>
      </c>
      <c r="G882" s="62" t="s">
        <v>106</v>
      </c>
      <c r="H882" s="64">
        <v>0</v>
      </c>
      <c r="I882" s="32">
        <f>VLOOKUP(A882,[1]ES3!$A$2:$B$1307,2,FALSE)</f>
        <v>0.71919808799999996</v>
      </c>
      <c r="J882" s="32">
        <f>VLOOKUP(A882,[1]ES2!$A$2:$B$1440,2,FALSE)</f>
        <v>0.60916982200000003</v>
      </c>
      <c r="K882" s="33">
        <v>0.34189999999999998</v>
      </c>
      <c r="L882" s="34">
        <f>'[1]Final Data LC'!Q1026*'[1]Final Data'!$AS882/'[1]Final Data'!$AR882</f>
        <v>114.68532858127293</v>
      </c>
      <c r="M882" s="34">
        <f>'[1]Final Data LC'!R1026*'[1]Final Data'!$AS882/'[1]Final Data'!$AR882</f>
        <v>332.27519085242568</v>
      </c>
      <c r="N882" s="33">
        <v>0.20280000000000001</v>
      </c>
      <c r="O882" s="34">
        <f>'[1]Final Data LC'!T1026*'[1]Final Data'!$AS882/'[1]Final Data'!$AR882</f>
        <v>27.535833842533354</v>
      </c>
      <c r="P882" s="34">
        <f>'[1]Final Data LC'!U1026*'[1]Final Data'!$AS882/'[1]Final Data'!$AR882</f>
        <v>1510.7804918552836</v>
      </c>
      <c r="Q882" s="33"/>
      <c r="R882" s="34">
        <f>'[1]Final Data LC'!W1026*'[1]Final Data'!$AS882/'[1]Final Data'!$AR882</f>
        <v>116.81438789899458</v>
      </c>
      <c r="S882" s="34">
        <f>'[1]Final Data LC'!X1026*'[1]Final Data'!$AS882/'[1]Final Data'!$AR882</f>
        <v>1242.2351432466592</v>
      </c>
      <c r="T882" s="34">
        <f>'[1]Final Data LC'!Y1026*'[1]Final Data'!$AS882/'[1]Final Data'!$AR882</f>
        <v>95.523794721778074</v>
      </c>
      <c r="U882" s="34">
        <f>'[1]Final Data LC'!Z1026*'[1]Final Data'!$AS882/'[1]Final Data'!$AR882</f>
        <v>407.78582798762022</v>
      </c>
      <c r="V882" s="65"/>
      <c r="W882" s="65"/>
      <c r="X882" s="34">
        <f>'[1]Final Data LC'!AC1026*'[1]Final Data'!$AS882/'[1]Final Data'!$AR882</f>
        <v>86.86562016304336</v>
      </c>
      <c r="Y882" s="34">
        <f>'[1]Final Data LC'!AD1026*'[1]Final Data'!$AS882/'[1]Final Data'!$AR882</f>
        <v>56.349103275699697</v>
      </c>
      <c r="Z882" s="34">
        <f>'[1]Final Data LC'!AE1026*'[1]Final Data'!$AS882/'[1]Final Data'!$AR882</f>
        <v>158.68588781418705</v>
      </c>
      <c r="AA882" s="34">
        <f>'[1]Final Data LC'!AF1026*'[1]Final Data'!$AS882/'[1]Final Data'!$AR882</f>
        <v>71.820267651143695</v>
      </c>
      <c r="AB882" s="33">
        <v>8.9629999999999987E-2</v>
      </c>
      <c r="AC882" s="33">
        <v>0.38893</v>
      </c>
      <c r="AD882" s="34">
        <f>'[1]Final Data LC'!AI1026*'[1]Final Data'!$AS882/'[1]Final Data'!$AR882</f>
        <v>1638.2401763428863</v>
      </c>
      <c r="AE882" s="33">
        <f t="shared" si="13"/>
        <v>7.4013778814681688</v>
      </c>
      <c r="AF882" s="66">
        <v>11663.6</v>
      </c>
      <c r="AG882" s="34">
        <f>'[1]Final Data LC'!AL1026*'[1]Final Data'!$AS882/'[1]Final Data'!$AR882</f>
        <v>1252.8804398352675</v>
      </c>
      <c r="AH882" s="34">
        <f>'[1]Final Data LC'!AM1026*'[1]Final Data'!$AS882/'[1]Final Data'!$AR882</f>
        <v>1231.0220975066586</v>
      </c>
      <c r="AI882" s="34">
        <f>'[1]Final Data LC'!AN1026*'[1]Final Data'!$AS882/'[1]Final Data'!$AR882</f>
        <v>92.543111676967754</v>
      </c>
      <c r="AJ882" s="34">
        <f>'[1]Final Data LC'!AO1026*'[1]Final Data'!$AS882/'[1]Final Data'!$AR882</f>
        <v>158.68588781418705</v>
      </c>
      <c r="AK882" s="34">
        <f>'[1]Final Data LC'!AP1026*'[1]Final Data'!$AS882/'[1]Final Data'!$AR882</f>
        <v>101.4851608113987</v>
      </c>
      <c r="AL882" s="34">
        <f>'[1]Final Data LC'!AQ1026*'[1]Final Data'!$AS882/'[1]Final Data'!$AR882</f>
        <v>2.129059317721651</v>
      </c>
      <c r="AM882" s="66">
        <v>7.0453650000000003</v>
      </c>
      <c r="AN882" s="66">
        <v>1</v>
      </c>
      <c r="AO882" s="38">
        <v>5.5477569146554086E-2</v>
      </c>
      <c r="AP882" s="66">
        <v>5930.1274095802128</v>
      </c>
      <c r="AQ882" s="40">
        <v>8.6878009773562734</v>
      </c>
      <c r="AR882" s="38">
        <v>4.3965610353800033E-2</v>
      </c>
      <c r="AS882" s="40">
        <v>1.5005999999999999</v>
      </c>
      <c r="AT882" s="38">
        <v>7.0984198083861971E-2</v>
      </c>
      <c r="AU882" s="38">
        <v>8.078949450300385E-2</v>
      </c>
      <c r="AV882" s="41">
        <v>5</v>
      </c>
      <c r="AW882" s="41">
        <v>3.0555555555555554</v>
      </c>
      <c r="AX882" s="41">
        <v>8.125</v>
      </c>
      <c r="AY882" s="41">
        <v>6.666666666666667</v>
      </c>
      <c r="AZ882" s="41">
        <v>6</v>
      </c>
      <c r="BA882" s="41">
        <v>3.4375</v>
      </c>
      <c r="BB882" s="41">
        <v>2.5</v>
      </c>
      <c r="BC882" s="41">
        <v>0</v>
      </c>
      <c r="BD882" s="41">
        <v>5</v>
      </c>
      <c r="BE882" s="41">
        <v>4.4205246913580254</v>
      </c>
      <c r="BF882" s="41">
        <v>5.208333333333333</v>
      </c>
      <c r="BG882" s="41">
        <v>3.2142857142857144</v>
      </c>
      <c r="BH882" s="41">
        <v>8.75</v>
      </c>
      <c r="BI882" s="41">
        <v>5</v>
      </c>
      <c r="BJ882" s="41">
        <v>6.3888888888888893</v>
      </c>
      <c r="BK882" s="41">
        <v>2.7083333333333335</v>
      </c>
      <c r="BL882" s="41">
        <v>3.3333333333333335</v>
      </c>
      <c r="BM882" s="41">
        <v>0</v>
      </c>
      <c r="BN882" s="41">
        <v>5</v>
      </c>
      <c r="BO882" s="41">
        <v>4.4003527336860664</v>
      </c>
      <c r="BP882" s="66">
        <v>0.93276815744614172</v>
      </c>
      <c r="BQ882" s="66">
        <v>6.7231842553858237E-2</v>
      </c>
      <c r="BR882" s="66">
        <v>0</v>
      </c>
      <c r="BS882" s="66">
        <v>0.93780406945547645</v>
      </c>
      <c r="BT882" s="66">
        <v>6.2195930544523527E-2</v>
      </c>
      <c r="BU882" s="66">
        <v>0</v>
      </c>
      <c r="BV882" s="66">
        <v>0.93859104428018292</v>
      </c>
      <c r="BW882" s="66">
        <v>6.1408955719817068E-2</v>
      </c>
      <c r="BX882" s="66">
        <v>0</v>
      </c>
      <c r="BY882" s="40">
        <v>0.94189299999999998</v>
      </c>
      <c r="BZ882" s="40">
        <v>10.260748178928726</v>
      </c>
      <c r="CA882" s="68">
        <v>0.83098179999999999</v>
      </c>
      <c r="CB882" s="66">
        <v>0.32222220000000001</v>
      </c>
      <c r="CC882" s="44" t="s">
        <v>270</v>
      </c>
      <c r="CD882" s="69">
        <v>1</v>
      </c>
      <c r="CE882" s="69">
        <v>0</v>
      </c>
      <c r="CF882" s="46">
        <v>6.9482364499400022</v>
      </c>
      <c r="CG882" s="47">
        <v>3</v>
      </c>
      <c r="CH882" s="61">
        <v>0.11</v>
      </c>
      <c r="CI882" s="49">
        <v>63.5</v>
      </c>
      <c r="CJ882" s="49">
        <v>50</v>
      </c>
      <c r="CK882" s="49">
        <v>45</v>
      </c>
      <c r="CL882" s="49">
        <v>69.7</v>
      </c>
      <c r="CM882" s="49">
        <v>79.2</v>
      </c>
      <c r="CN882" s="49">
        <v>70.400000000000006</v>
      </c>
      <c r="CO882" s="49">
        <v>58.5</v>
      </c>
      <c r="CP882" s="49">
        <v>78.8</v>
      </c>
      <c r="CQ882" s="49">
        <v>73.8</v>
      </c>
      <c r="CR882" s="49">
        <v>50</v>
      </c>
      <c r="CS882" s="49">
        <v>60</v>
      </c>
      <c r="CT882" s="50">
        <v>7.7320556181886504E-2</v>
      </c>
      <c r="CU882" s="89">
        <v>1961</v>
      </c>
      <c r="CV882" s="51" t="e">
        <f>#REF!-CU882</f>
        <v>#REF!</v>
      </c>
      <c r="CW882" s="89">
        <v>3</v>
      </c>
      <c r="CX882" s="90">
        <v>0.33</v>
      </c>
      <c r="CY882" s="90">
        <v>0.40700000000000003</v>
      </c>
    </row>
    <row r="883" spans="1:103" x14ac:dyDescent="0.2">
      <c r="A883" t="s">
        <v>1169</v>
      </c>
      <c r="B883" s="74">
        <v>33</v>
      </c>
      <c r="C883" s="64">
        <v>2008</v>
      </c>
      <c r="D883" s="62" t="s">
        <v>1167</v>
      </c>
      <c r="E883" s="30">
        <v>188</v>
      </c>
      <c r="F883" s="63">
        <v>0</v>
      </c>
      <c r="G883" s="62" t="s">
        <v>106</v>
      </c>
      <c r="H883" s="64">
        <v>0</v>
      </c>
      <c r="I883" s="32">
        <f>VLOOKUP(A883,[1]ES3!$A$2:$B$1307,2,FALSE)</f>
        <v>0.97378266599999996</v>
      </c>
      <c r="J883" s="32">
        <f>VLOOKUP(A883,[1]ES2!$A$2:$B$1440,2,FALSE)</f>
        <v>0.70139390300000004</v>
      </c>
      <c r="K883" s="33">
        <v>0.34450999999999998</v>
      </c>
      <c r="L883" s="34">
        <f>'[1]Final Data LC'!Q1027*'[1]Final Data'!$AS883/'[1]Final Data'!$AR883</f>
        <v>363.14234332526229</v>
      </c>
      <c r="M883" s="34">
        <f>'[1]Final Data LC'!R1027*'[1]Final Data'!$AS883/'[1]Final Data'!$AR883</f>
        <v>298.13986387004036</v>
      </c>
      <c r="N883" s="33">
        <v>0.14279999999999998</v>
      </c>
      <c r="O883" s="34">
        <f>'[1]Final Data LC'!T1027*'[1]Final Data'!$AS883/'[1]Final Data'!$AR883</f>
        <v>27.961960436045196</v>
      </c>
      <c r="P883" s="34">
        <f>'[1]Final Data LC'!U1027*'[1]Final Data'!$AS883/'[1]Final Data'!$AR883</f>
        <v>1907.949871830928</v>
      </c>
      <c r="Q883" s="33"/>
      <c r="R883" s="34">
        <f>'[1]Final Data LC'!W1027*'[1]Final Data'!$AS883/'[1]Final Data'!$AR883</f>
        <v>164.74557642189399</v>
      </c>
      <c r="S883" s="34">
        <f>'[1]Final Data LC'!X1027*'[1]Final Data'!$AS883/'[1]Final Data'!$AR883</f>
        <v>1598.3105004222546</v>
      </c>
      <c r="T883" s="34">
        <f>'[1]Final Data LC'!Y1027*'[1]Final Data'!$AS883/'[1]Final Data'!$AR883</f>
        <v>146.83055415118105</v>
      </c>
      <c r="U883" s="34">
        <f>'[1]Final Data LC'!Z1027*'[1]Final Data'!$AS883/'[1]Final Data'!$AR883</f>
        <v>288.81921039135864</v>
      </c>
      <c r="V883" s="65"/>
      <c r="W883" s="65"/>
      <c r="X883" s="34">
        <f>'[1]Final Data LC'!AC1027*'[1]Final Data'!$AS883/'[1]Final Data'!$AR883</f>
        <v>76.744081889405436</v>
      </c>
      <c r="Y883" s="34">
        <f>'[1]Final Data LC'!AD1027*'[1]Final Data'!$AS883/'[1]Final Data'!$AR883</f>
        <v>151.43035716663439</v>
      </c>
      <c r="Z883" s="34">
        <f>'[1]Final Data LC'!AE1027*'[1]Final Data'!$AS883/'[1]Final Data'!$AR883</f>
        <v>151.67245206218456</v>
      </c>
      <c r="AA883" s="34">
        <f>'[1]Final Data LC'!AF1027*'[1]Final Data'!$AS883/'[1]Final Data'!$AR883</f>
        <v>74.928370172779125</v>
      </c>
      <c r="AB883" s="33">
        <v>4.7720000000000005E-2</v>
      </c>
      <c r="AC883" s="33">
        <v>0.28600999999999999</v>
      </c>
      <c r="AD883" s="34">
        <f>'[1]Final Data LC'!AI1027*'[1]Final Data'!$AS883/'[1]Final Data'!$AR883</f>
        <v>2087.826379224708</v>
      </c>
      <c r="AE883" s="33">
        <f t="shared" si="13"/>
        <v>7.6438787938329291</v>
      </c>
      <c r="AF883" s="66">
        <v>17405.7</v>
      </c>
      <c r="AG883" s="34">
        <f>'[1]Final Data LC'!AL1027*'[1]Final Data'!$AS883/'[1]Final Data'!$AR883</f>
        <v>1604.2418253632338</v>
      </c>
      <c r="AH883" s="34">
        <f>'[1]Final Data LC'!AM1027*'[1]Final Data'!$AS883/'[1]Final Data'!$AR883</f>
        <v>1739.0886821846811</v>
      </c>
      <c r="AI883" s="34">
        <f>'[1]Final Data LC'!AN1027*'[1]Final Data'!$AS883/'[1]Final Data'!$AR883</f>
        <v>142.23075113572773</v>
      </c>
      <c r="AJ883" s="34">
        <f>'[1]Final Data LC'!AO1027*'[1]Final Data'!$AS883/'[1]Final Data'!$AR883</f>
        <v>151.67245206218456</v>
      </c>
      <c r="AK883" s="34">
        <f>'[1]Final Data LC'!AP1027*'[1]Final Data'!$AS883/'[1]Final Data'!$AR883</f>
        <v>151.43035716663439</v>
      </c>
      <c r="AL883" s="34">
        <f>'[1]Final Data LC'!AQ1027*'[1]Final Data'!$AS883/'[1]Final Data'!$AR883</f>
        <v>28.325102779370461</v>
      </c>
      <c r="AM883" s="66">
        <v>8.26122333333333</v>
      </c>
      <c r="AN883" s="66">
        <v>1</v>
      </c>
      <c r="AO883" s="38">
        <v>3.6185624998215503E-2</v>
      </c>
      <c r="AP883" s="66">
        <v>5612.894661167551</v>
      </c>
      <c r="AQ883" s="40">
        <v>8.6328218478264134</v>
      </c>
      <c r="AR883" s="38">
        <v>2.4808463593116555E-2</v>
      </c>
      <c r="AS883" s="40">
        <v>1.4821199999999999</v>
      </c>
      <c r="AT883" s="38">
        <v>0.11536450769677004</v>
      </c>
      <c r="AU883" s="38">
        <v>8.2981478890096272E-2</v>
      </c>
      <c r="AV883" s="41">
        <v>5</v>
      </c>
      <c r="AW883" s="41">
        <v>3.0555555555555554</v>
      </c>
      <c r="AX883" s="41">
        <v>8.125</v>
      </c>
      <c r="AY883" s="41">
        <v>6.666666666666667</v>
      </c>
      <c r="AZ883" s="41">
        <v>6</v>
      </c>
      <c r="BA883" s="41">
        <v>3.4375</v>
      </c>
      <c r="BB883" s="41">
        <v>2.5</v>
      </c>
      <c r="BC883" s="41">
        <v>0</v>
      </c>
      <c r="BD883" s="41">
        <v>5</v>
      </c>
      <c r="BE883" s="41">
        <v>4.4205246913580254</v>
      </c>
      <c r="BF883" s="41">
        <v>5.208333333333333</v>
      </c>
      <c r="BG883" s="41">
        <v>3.2142857142857144</v>
      </c>
      <c r="BH883" s="41">
        <v>8.75</v>
      </c>
      <c r="BI883" s="41">
        <v>5</v>
      </c>
      <c r="BJ883" s="41">
        <v>6.3888888888888893</v>
      </c>
      <c r="BK883" s="41">
        <v>2.7083333333333335</v>
      </c>
      <c r="BL883" s="41">
        <v>3.3333333333333335</v>
      </c>
      <c r="BM883" s="41">
        <v>0</v>
      </c>
      <c r="BN883" s="41">
        <v>5</v>
      </c>
      <c r="BO883" s="41">
        <v>4.4003527336860664</v>
      </c>
      <c r="BP883" s="66">
        <v>0.9234620821391204</v>
      </c>
      <c r="BQ883" s="66">
        <v>7.6537917860879587E-2</v>
      </c>
      <c r="BR883" s="66">
        <v>0</v>
      </c>
      <c r="BS883" s="66">
        <v>0.94910889567171863</v>
      </c>
      <c r="BT883" s="66">
        <v>5.0891104328281339E-2</v>
      </c>
      <c r="BU883" s="66">
        <v>0</v>
      </c>
      <c r="BV883" s="66">
        <v>0.94443302376786964</v>
      </c>
      <c r="BW883" s="66">
        <v>5.5566976232130409E-2</v>
      </c>
      <c r="BX883" s="66">
        <v>0</v>
      </c>
      <c r="BY883" s="40">
        <v>0.94189299999999998</v>
      </c>
      <c r="BZ883" s="40">
        <v>6.6849425265858526</v>
      </c>
      <c r="CA883" s="68">
        <v>0.83098179999999999</v>
      </c>
      <c r="CB883" s="66">
        <v>0.32222220000000001</v>
      </c>
      <c r="CC883" s="44" t="s">
        <v>270</v>
      </c>
      <c r="CD883" s="69">
        <v>1</v>
      </c>
      <c r="CE883" s="69">
        <v>0</v>
      </c>
      <c r="CF883" s="46">
        <v>6.6731596402404243</v>
      </c>
      <c r="CG883" s="47">
        <v>3</v>
      </c>
      <c r="CH883" s="61">
        <v>0.11</v>
      </c>
      <c r="CI883" s="49">
        <v>63.4</v>
      </c>
      <c r="CJ883" s="49">
        <v>50</v>
      </c>
      <c r="CK883" s="49">
        <v>46</v>
      </c>
      <c r="CL883" s="49">
        <v>69.5</v>
      </c>
      <c r="CM883" s="49">
        <v>76.8</v>
      </c>
      <c r="CN883" s="49">
        <v>71.400000000000006</v>
      </c>
      <c r="CO883" s="49">
        <v>59.1</v>
      </c>
      <c r="CP883" s="49">
        <v>77.2</v>
      </c>
      <c r="CQ883" s="49">
        <v>74.2</v>
      </c>
      <c r="CR883" s="49">
        <v>50</v>
      </c>
      <c r="CS883" s="49">
        <v>60</v>
      </c>
      <c r="CT883" s="50">
        <v>8.634691029057226E-2</v>
      </c>
      <c r="CU883" s="89">
        <v>1961</v>
      </c>
      <c r="CV883" s="51" t="e">
        <f>#REF!-CU883</f>
        <v>#REF!</v>
      </c>
      <c r="CW883" s="89">
        <v>3</v>
      </c>
      <c r="CX883" s="90">
        <v>0.33</v>
      </c>
      <c r="CY883" s="90">
        <v>0.40700000000000003</v>
      </c>
    </row>
    <row r="884" spans="1:103" x14ac:dyDescent="0.2">
      <c r="A884" t="s">
        <v>1170</v>
      </c>
      <c r="B884" s="74">
        <v>33</v>
      </c>
      <c r="C884" s="75">
        <v>2009</v>
      </c>
      <c r="D884" s="73" t="s">
        <v>1167</v>
      </c>
      <c r="E884" s="30">
        <v>188</v>
      </c>
      <c r="F884" s="79">
        <v>0</v>
      </c>
      <c r="G884" s="62" t="s">
        <v>106</v>
      </c>
      <c r="H884" s="64">
        <v>0</v>
      </c>
      <c r="I884" s="32">
        <f>VLOOKUP(A884,[1]ES3!$A$2:$B$1307,2,FALSE)</f>
        <v>0.96745330100000004</v>
      </c>
      <c r="J884" s="32">
        <f>VLOOKUP(A884,[1]ES2!$A$2:$B$1440,2,FALSE)</f>
        <v>0.72985754800000002</v>
      </c>
      <c r="K884" s="33">
        <v>0.30792000000000003</v>
      </c>
      <c r="L884" s="34">
        <f>'[1]Final Data LC'!Q1028*'[1]Final Data'!$AS884/'[1]Final Data'!$AR884</f>
        <v>200.62135600825511</v>
      </c>
      <c r="M884" s="34">
        <f>'[1]Final Data LC'!R1028*'[1]Final Data'!$AS884/'[1]Final Data'!$AR884</f>
        <v>379.64641310503333</v>
      </c>
      <c r="N884" s="33">
        <v>0.14219999999999999</v>
      </c>
      <c r="O884" s="34">
        <f>'[1]Final Data LC'!T1028*'[1]Final Data'!$AS884/'[1]Final Data'!$AR884</f>
        <v>37.291969705063892</v>
      </c>
      <c r="P884" s="34">
        <f>'[1]Final Data LC'!U1028*'[1]Final Data'!$AS884/'[1]Final Data'!$AR884</f>
        <v>2477.5557341395929</v>
      </c>
      <c r="Q884" s="33"/>
      <c r="R884" s="34">
        <f>'[1]Final Data LC'!W1028*'[1]Final Data'!$AS884/'[1]Final Data'!$AR884</f>
        <v>227.64623278819064</v>
      </c>
      <c r="S884" s="34">
        <f>'[1]Final Data LC'!X1028*'[1]Final Data'!$AS884/'[1]Final Data'!$AR884</f>
        <v>1977.3004823048909</v>
      </c>
      <c r="T884" s="34">
        <f>'[1]Final Data LC'!Y1028*'[1]Final Data'!$AS884/'[1]Final Data'!$AR884</f>
        <v>187.16792389946625</v>
      </c>
      <c r="U884" s="34">
        <f>'[1]Final Data LC'!Z1028*'[1]Final Data'!$AS884/'[1]Final Data'!$AR884</f>
        <v>319.57801886491461</v>
      </c>
      <c r="V884" s="65"/>
      <c r="W884" s="65"/>
      <c r="X884" s="34">
        <f>'[1]Final Data LC'!AC1028*'[1]Final Data'!$AS884/'[1]Final Data'!$AR884</f>
        <v>83.080843899889175</v>
      </c>
      <c r="Y884" s="34">
        <f>'[1]Final Data LC'!AD1028*'[1]Final Data'!$AS884/'[1]Final Data'!$AR884</f>
        <v>189.76420027133778</v>
      </c>
      <c r="Z884" s="34">
        <f>'[1]Final Data LC'!AE1028*'[1]Final Data'!$AS884/'[1]Final Data'!$AR884</f>
        <v>156.83869537351239</v>
      </c>
      <c r="AA884" s="34">
        <f>'[1]Final Data LC'!AF1028*'[1]Final Data'!$AS884/'[1]Final Data'!$AR884</f>
        <v>73.757851473623205</v>
      </c>
      <c r="AB884" s="33">
        <v>3.8170000000000003E-2</v>
      </c>
      <c r="AC884" s="33">
        <v>0.26795999999999998</v>
      </c>
      <c r="AD884" s="34">
        <f>'[1]Final Data LC'!AI1028*'[1]Final Data'!$AS884/'[1]Final Data'!$AR884</f>
        <v>2670.0342233451602</v>
      </c>
      <c r="AE884" s="33">
        <f t="shared" si="13"/>
        <v>7.8898465690444182</v>
      </c>
      <c r="AF884" s="66">
        <v>22645</v>
      </c>
      <c r="AG884" s="34">
        <f>'[1]Final Data LC'!AL1028*'[1]Final Data'!$AS884/'[1]Final Data'!$AR884</f>
        <v>2079.3813487443854</v>
      </c>
      <c r="AH884" s="34">
        <f>'[1]Final Data LC'!AM1028*'[1]Final Data'!$AS884/'[1]Final Data'!$AR884</f>
        <v>2223.1206496961822</v>
      </c>
      <c r="AI884" s="34">
        <f>'[1]Final Data LC'!AN1028*'[1]Final Data'!$AS884/'[1]Final Data'!$AR884</f>
        <v>218.08721523720908</v>
      </c>
      <c r="AJ884" s="34">
        <f>'[1]Final Data LC'!AO1028*'[1]Final Data'!$AS884/'[1]Final Data'!$AR884</f>
        <v>156.83869537351239</v>
      </c>
      <c r="AK884" s="34">
        <f>'[1]Final Data LC'!AP1028*'[1]Final Data'!$AS884/'[1]Final Data'!$AR884</f>
        <v>189.76420027133778</v>
      </c>
      <c r="AL884" s="34">
        <f>'[1]Final Data LC'!AQ1028*'[1]Final Data'!$AS884/'[1]Final Data'!$AR884</f>
        <v>23.130462222128237</v>
      </c>
      <c r="AM884" s="66">
        <v>8.4736741582488797</v>
      </c>
      <c r="AN884" s="66">
        <v>1</v>
      </c>
      <c r="AO884" s="38">
        <v>-1.5373109980975812E-2</v>
      </c>
      <c r="AP884" s="66">
        <v>5738.2716086865703</v>
      </c>
      <c r="AQ884" s="40">
        <v>8.6549133305006105</v>
      </c>
      <c r="AR884" s="38">
        <v>-2.5896687125042631E-2</v>
      </c>
      <c r="AS884" s="40">
        <v>1.4470599999999998</v>
      </c>
      <c r="AT884" s="38">
        <v>7.1300000000003083E-2</v>
      </c>
      <c r="AU884" s="38">
        <v>7.6506324188053726E-2</v>
      </c>
      <c r="AV884" s="41">
        <v>5</v>
      </c>
      <c r="AW884" s="41">
        <v>3.0555555555555554</v>
      </c>
      <c r="AX884" s="41">
        <v>8.125</v>
      </c>
      <c r="AY884" s="41">
        <v>6.666666666666667</v>
      </c>
      <c r="AZ884" s="41">
        <v>6</v>
      </c>
      <c r="BA884" s="41">
        <v>3.4375</v>
      </c>
      <c r="BB884" s="41">
        <v>2.5</v>
      </c>
      <c r="BC884" s="41">
        <v>0</v>
      </c>
      <c r="BD884" s="41">
        <v>5</v>
      </c>
      <c r="BE884" s="41">
        <v>4.4205246913580254</v>
      </c>
      <c r="BF884" s="41">
        <v>5.208333333333333</v>
      </c>
      <c r="BG884" s="41">
        <v>3.2142857142857144</v>
      </c>
      <c r="BH884" s="41">
        <v>8.75</v>
      </c>
      <c r="BI884" s="41">
        <v>5</v>
      </c>
      <c r="BJ884" s="41">
        <v>6.3888888888888893</v>
      </c>
      <c r="BK884" s="41">
        <v>2.7083333333333335</v>
      </c>
      <c r="BL884" s="41">
        <v>3.3333333333333335</v>
      </c>
      <c r="BM884" s="41">
        <v>0</v>
      </c>
      <c r="BN884" s="41">
        <v>5</v>
      </c>
      <c r="BO884" s="41">
        <v>4.4003527336860664</v>
      </c>
      <c r="BP884" s="66">
        <v>0.94019930114371086</v>
      </c>
      <c r="BQ884" s="66">
        <v>5.9800698856289067E-2</v>
      </c>
      <c r="BR884" s="66">
        <v>0</v>
      </c>
      <c r="BS884" s="66">
        <v>0.95610122261576103</v>
      </c>
      <c r="BT884" s="66">
        <v>4.3898777384238891E-2</v>
      </c>
      <c r="BU884" s="66">
        <v>0</v>
      </c>
      <c r="BV884" s="66">
        <v>0.94813133755914369</v>
      </c>
      <c r="BW884" s="66">
        <v>5.1868662440856278E-2</v>
      </c>
      <c r="BX884" s="66">
        <v>0</v>
      </c>
      <c r="BY884" s="40">
        <v>0.94189299999999998</v>
      </c>
      <c r="BZ884" s="40">
        <v>6.328800564351722</v>
      </c>
      <c r="CA884" s="68">
        <v>0.83098179999999999</v>
      </c>
      <c r="CB884" s="66">
        <v>0.32222220000000001</v>
      </c>
      <c r="CC884" s="44" t="s">
        <v>270</v>
      </c>
      <c r="CD884" s="69">
        <v>1</v>
      </c>
      <c r="CE884" s="69">
        <v>0</v>
      </c>
      <c r="CF884" s="46">
        <v>6.6120314602288781</v>
      </c>
      <c r="CG884" s="47">
        <v>3</v>
      </c>
      <c r="CH884" s="61">
        <v>0.11</v>
      </c>
      <c r="CI884" s="49">
        <v>63.8</v>
      </c>
      <c r="CJ884" s="49">
        <v>50</v>
      </c>
      <c r="CK884" s="49">
        <v>51</v>
      </c>
      <c r="CL884" s="49">
        <v>68.900000000000006</v>
      </c>
      <c r="CM884" s="49">
        <v>77.599999999999994</v>
      </c>
      <c r="CN884" s="49">
        <v>74.599999999999994</v>
      </c>
      <c r="CO884" s="49">
        <v>56.8</v>
      </c>
      <c r="CP884" s="49">
        <v>74.3</v>
      </c>
      <c r="CQ884" s="49">
        <v>74.8</v>
      </c>
      <c r="CR884" s="49">
        <v>50</v>
      </c>
      <c r="CS884" s="49">
        <v>60</v>
      </c>
      <c r="CT884" s="50">
        <v>9.188339525578737E-2</v>
      </c>
      <c r="CU884" s="89">
        <v>1961</v>
      </c>
      <c r="CV884" s="51" t="e">
        <f>#REF!-CU884</f>
        <v>#REF!</v>
      </c>
      <c r="CW884" s="89">
        <v>3</v>
      </c>
      <c r="CX884" s="90">
        <v>0.44500000000000001</v>
      </c>
      <c r="CY884" s="90">
        <v>0.29600000000000004</v>
      </c>
    </row>
    <row r="885" spans="1:103" x14ac:dyDescent="0.2">
      <c r="A885" t="s">
        <v>1171</v>
      </c>
      <c r="B885" s="28">
        <v>33</v>
      </c>
      <c r="C885" s="64">
        <v>2010</v>
      </c>
      <c r="D885" s="62" t="s">
        <v>1167</v>
      </c>
      <c r="E885" s="30">
        <v>188</v>
      </c>
      <c r="F885" s="63">
        <v>0</v>
      </c>
      <c r="G885" s="62" t="s">
        <v>106</v>
      </c>
      <c r="H885" s="64">
        <v>0</v>
      </c>
      <c r="I885" s="32">
        <f>VLOOKUP(A885,[1]ES3!$A$2:$B$1307,2,FALSE)</f>
        <v>1</v>
      </c>
      <c r="J885" s="32">
        <f>VLOOKUP(A885,[1]ES2!$A$2:$B$1440,2,FALSE)</f>
        <v>1</v>
      </c>
      <c r="K885" s="33">
        <v>0.30224000000000001</v>
      </c>
      <c r="L885" s="34">
        <f>'[1]Final Data LC'!Q1029*'[1]Final Data'!$AS885/'[1]Final Data'!$AR885</f>
        <v>112.68610682445235</v>
      </c>
      <c r="M885" s="34">
        <f>'[1]Final Data LC'!R1029*'[1]Final Data'!$AS885/'[1]Final Data'!$AR885</f>
        <v>1226.4346099112213</v>
      </c>
      <c r="N885" s="33">
        <v>0.26079999999999998</v>
      </c>
      <c r="O885" s="34">
        <f>'[1]Final Data LC'!T1029*'[1]Final Data'!$AS885/'[1]Final Data'!$AR885</f>
        <v>48.21599479882628</v>
      </c>
      <c r="P885" s="34">
        <f>'[1]Final Data LC'!U1029*'[1]Final Data'!$AS885/'[1]Final Data'!$AR885</f>
        <v>4164.1955621297921</v>
      </c>
      <c r="Q885" s="33">
        <v>0.1217</v>
      </c>
      <c r="R885" s="34">
        <f>'[1]Final Data LC'!W1029*'[1]Final Data'!$AS885/'[1]Final Data'!$AR885</f>
        <v>308.14528120722969</v>
      </c>
      <c r="S885" s="34">
        <f>'[1]Final Data LC'!X1029*'[1]Final Data'!$AS885/'[1]Final Data'!$AR885</f>
        <v>3409.1303517957649</v>
      </c>
      <c r="T885" s="34">
        <f>'[1]Final Data LC'!Y1029*'[1]Final Data'!$AS885/'[1]Final Data'!$AR885</f>
        <v>263.61719535902188</v>
      </c>
      <c r="U885" s="34">
        <f>'[1]Final Data LC'!Z1029*'[1]Final Data'!$AS885/'[1]Final Data'!$AR885</f>
        <v>453.06644404449509</v>
      </c>
      <c r="V885" s="65"/>
      <c r="W885" s="65"/>
      <c r="X885" s="34">
        <f>'[1]Final Data LC'!AC1029*'[1]Final Data'!$AS885/'[1]Final Data'!$AR885</f>
        <v>122.24735225198164</v>
      </c>
      <c r="Y885" s="34">
        <f>'[1]Final Data LC'!AD1029*'[1]Final Data'!$AS885/'[1]Final Data'!$AR885</f>
        <v>267.30510430964029</v>
      </c>
      <c r="Z885" s="34">
        <f>'[1]Final Data LC'!AE1029*'[1]Final Data'!$AS885/'[1]Final Data'!$AR885</f>
        <v>217.72321730688125</v>
      </c>
      <c r="AA885" s="34">
        <f>'[1]Final Data LC'!AF1029*'[1]Final Data'!$AS885/'[1]Final Data'!$AR885</f>
        <v>95.475865054899629</v>
      </c>
      <c r="AB885" s="33">
        <v>3.4880000000000001E-2</v>
      </c>
      <c r="AC885" s="33">
        <v>0.16317000000000001</v>
      </c>
      <c r="AD885" s="34">
        <f>'[1]Final Data LC'!AI1029*'[1]Final Data'!$AS885/'[1]Final Data'!$AR885</f>
        <v>4703.4498042424448</v>
      </c>
      <c r="AE885" s="33">
        <f t="shared" si="13"/>
        <v>8.4560515193538794</v>
      </c>
      <c r="AF885" s="66">
        <v>34443</v>
      </c>
      <c r="AG885" s="34">
        <f>'[1]Final Data LC'!AL1029*'[1]Final Data'!$AS885/'[1]Final Data'!$AR885</f>
        <v>3563.3395816197731</v>
      </c>
      <c r="AH885" s="34">
        <f>'[1]Final Data LC'!AM1029*'[1]Final Data'!$AS885/'[1]Final Data'!$AR885</f>
        <v>3330.3183716288449</v>
      </c>
      <c r="AI885" s="34">
        <f>'[1]Final Data LC'!AN1029*'[1]Final Data'!$AS885/'[1]Final Data'!$AR885</f>
        <v>310.8770656150952</v>
      </c>
      <c r="AJ885" s="34">
        <f>'[1]Final Data LC'!AO1029*'[1]Final Data'!$AS885/'[1]Final Data'!$AR885</f>
        <v>217.72321730688125</v>
      </c>
      <c r="AK885" s="34">
        <f>'[1]Final Data LC'!AP1029*'[1]Final Data'!$AS885/'[1]Final Data'!$AR885</f>
        <v>267.30510430964029</v>
      </c>
      <c r="AL885" s="34">
        <f>'[1]Final Data LC'!AQ1029*'[1]Final Data'!$AS885/'[1]Final Data'!$AR885</f>
        <v>2.7317844078655114</v>
      </c>
      <c r="AM885" s="67">
        <v>7.3212219611528804</v>
      </c>
      <c r="AN885" s="67">
        <v>1</v>
      </c>
      <c r="AO885" s="38">
        <v>2.889618876134321E-2</v>
      </c>
      <c r="AP885" s="67">
        <v>7271.7291846412672</v>
      </c>
      <c r="AQ885" s="40">
        <v>8.8917493943279489</v>
      </c>
      <c r="AR885" s="38">
        <v>1.5082911709392733E-2</v>
      </c>
      <c r="AS885" s="40">
        <v>1.39801</v>
      </c>
      <c r="AT885" s="38">
        <v>4.2658452347616276E-2</v>
      </c>
      <c r="AU885" s="38">
        <v>7.8616085752844359E-2</v>
      </c>
      <c r="AV885" s="41">
        <v>5</v>
      </c>
      <c r="AW885" s="41">
        <v>3.0555555555555554</v>
      </c>
      <c r="AX885" s="41">
        <v>8.125</v>
      </c>
      <c r="AY885" s="41">
        <v>6.666666666666667</v>
      </c>
      <c r="AZ885" s="41">
        <v>6</v>
      </c>
      <c r="BA885" s="41">
        <v>3.4375</v>
      </c>
      <c r="BB885" s="41">
        <v>2.5</v>
      </c>
      <c r="BC885" s="41">
        <v>0</v>
      </c>
      <c r="BD885" s="41">
        <v>5</v>
      </c>
      <c r="BE885" s="41">
        <v>4.4205246913580254</v>
      </c>
      <c r="BF885" s="41">
        <v>5.208333333333333</v>
      </c>
      <c r="BG885" s="41">
        <v>3.2142857142857144</v>
      </c>
      <c r="BH885" s="41">
        <v>8.75</v>
      </c>
      <c r="BI885" s="41">
        <v>5</v>
      </c>
      <c r="BJ885" s="41">
        <v>6.3888888888888893</v>
      </c>
      <c r="BK885" s="41">
        <v>2.7083333333333335</v>
      </c>
      <c r="BL885" s="41">
        <v>3.3333333333333335</v>
      </c>
      <c r="BM885" s="41">
        <v>0</v>
      </c>
      <c r="BN885" s="41">
        <v>5</v>
      </c>
      <c r="BO885" s="41">
        <v>4.4003527336860664</v>
      </c>
      <c r="BP885" s="66">
        <v>0.94019930114371086</v>
      </c>
      <c r="BQ885" s="66">
        <v>5.9800698856289067E-2</v>
      </c>
      <c r="BR885" s="66">
        <v>0</v>
      </c>
      <c r="BS885" s="66">
        <v>0.95610122261576103</v>
      </c>
      <c r="BT885" s="66">
        <v>4.3898777384238891E-2</v>
      </c>
      <c r="BU885" s="66">
        <v>0</v>
      </c>
      <c r="BV885" s="66">
        <v>0.94813133755914369</v>
      </c>
      <c r="BW885" s="66">
        <v>5.1868662440856278E-2</v>
      </c>
      <c r="BX885" s="66">
        <v>0</v>
      </c>
      <c r="BY885" s="40">
        <v>0.70943500000000004</v>
      </c>
      <c r="BZ885" s="40">
        <v>10.374783782599751</v>
      </c>
      <c r="CA885" s="68">
        <v>0.83098179999999999</v>
      </c>
      <c r="CB885" s="66">
        <v>0.32222220000000001</v>
      </c>
      <c r="CC885" s="44" t="s">
        <v>270</v>
      </c>
      <c r="CD885" s="69">
        <v>1</v>
      </c>
      <c r="CE885" s="69">
        <v>0</v>
      </c>
      <c r="CF885" s="46">
        <v>6.8463561497771073</v>
      </c>
      <c r="CG885" s="47">
        <v>3</v>
      </c>
      <c r="CH885" s="70">
        <v>0.11</v>
      </c>
      <c r="CI885" s="49">
        <v>62.8</v>
      </c>
      <c r="CJ885" s="49">
        <v>50</v>
      </c>
      <c r="CK885" s="49">
        <v>49</v>
      </c>
      <c r="CL885" s="49">
        <v>69.099999999999994</v>
      </c>
      <c r="CM885" s="49">
        <v>76.8</v>
      </c>
      <c r="CN885" s="49">
        <v>73</v>
      </c>
      <c r="CO885" s="49">
        <v>59</v>
      </c>
      <c r="CP885" s="49">
        <v>70.2</v>
      </c>
      <c r="CQ885" s="49">
        <v>76</v>
      </c>
      <c r="CR885" s="49">
        <v>45</v>
      </c>
      <c r="CS885" s="49">
        <v>60</v>
      </c>
      <c r="CT885" s="50">
        <v>7.3998753567094178E-2</v>
      </c>
      <c r="CU885" s="71">
        <v>1961</v>
      </c>
      <c r="CV885" s="51" t="e">
        <f>#REF!-CU885</f>
        <v>#REF!</v>
      </c>
      <c r="CW885" s="71">
        <v>3</v>
      </c>
      <c r="CX885" s="72">
        <v>0.44500000000000001</v>
      </c>
      <c r="CY885" s="72">
        <v>0.29600000000000004</v>
      </c>
    </row>
    <row r="886" spans="1:103" x14ac:dyDescent="0.2">
      <c r="A886" t="s">
        <v>1172</v>
      </c>
      <c r="B886" s="28">
        <v>33</v>
      </c>
      <c r="C886" s="64">
        <v>2005</v>
      </c>
      <c r="D886" s="62" t="s">
        <v>1173</v>
      </c>
      <c r="E886" s="30">
        <v>189</v>
      </c>
      <c r="F886" s="63">
        <v>0</v>
      </c>
      <c r="G886" s="62" t="s">
        <v>106</v>
      </c>
      <c r="H886" s="64">
        <v>0</v>
      </c>
      <c r="I886" s="32">
        <f>VLOOKUP(A886,[1]ES3!$A$2:$B$1307,2,FALSE)</f>
        <v>0.46543360099999997</v>
      </c>
      <c r="J886" s="32">
        <f>VLOOKUP(A886,[1]ES2!$A$2:$B$1440,2,FALSE)</f>
        <v>0.46543360099999997</v>
      </c>
      <c r="K886" s="33">
        <v>0.8037399999999999</v>
      </c>
      <c r="L886" s="34">
        <f>'[1]Final Data LC'!Q1030*'[1]Final Data'!$AS886/'[1]Final Data'!$AR886</f>
        <v>157.87830842722653</v>
      </c>
      <c r="M886" s="34">
        <f>'[1]Final Data LC'!R1030*'[1]Final Data'!$AS886/'[1]Final Data'!$AR886</f>
        <v>18.618318444007592</v>
      </c>
      <c r="N886" s="33">
        <v>0.10039999999999999</v>
      </c>
      <c r="O886" s="34">
        <f>'[1]Final Data LC'!T1030*'[1]Final Data'!$AS886/'[1]Final Data'!$AR886</f>
        <v>1.0221205226862276</v>
      </c>
      <c r="P886" s="34">
        <f>'[1]Final Data LC'!U1030*'[1]Final Data'!$AS886/'[1]Final Data'!$AR886</f>
        <v>160.66162123515673</v>
      </c>
      <c r="Q886" s="33"/>
      <c r="R886" s="34">
        <f>'[1]Final Data LC'!W1030*'[1]Final Data'!$AS886/'[1]Final Data'!$AR886</f>
        <v>-0.28304876012849378</v>
      </c>
      <c r="S886" s="34">
        <f>'[1]Final Data LC'!X1030*'[1]Final Data'!$AS886/'[1]Final Data'!$AR886</f>
        <v>158.72745470761203</v>
      </c>
      <c r="T886" s="34">
        <f>'[1]Final Data LC'!Y1030*'[1]Final Data'!$AS886/'[1]Final Data'!$AR886</f>
        <v>0.12579944894599723</v>
      </c>
      <c r="U886" s="34">
        <f>'[1]Final Data LC'!Z1030*'[1]Final Data'!$AS886/'[1]Final Data'!$AR886</f>
        <v>6.069823411644367</v>
      </c>
      <c r="V886" s="65"/>
      <c r="W886" s="65"/>
      <c r="X886" s="34">
        <f>'[1]Final Data LC'!AC1030*'[1]Final Data'!$AS886/'[1]Final Data'!$AR886</f>
        <v>2.0285161142542054</v>
      </c>
      <c r="Y886" s="34">
        <f>'[1]Final Data LC'!AD1030*'[1]Final Data'!$AS886/'[1]Final Data'!$AR886</f>
        <v>0.66044710696648556</v>
      </c>
      <c r="Z886" s="34">
        <f>'[1]Final Data LC'!AE1030*'[1]Final Data'!$AS886/'[1]Final Data'!$AR886</f>
        <v>5.4093763046778811</v>
      </c>
      <c r="AA886" s="34">
        <f>'[1]Final Data LC'!AF1030*'[1]Final Data'!$AS886/'[1]Final Data'!$AR886</f>
        <v>3.3808601904236757</v>
      </c>
      <c r="AB886" s="33">
        <v>6.8400000000000006E-3</v>
      </c>
      <c r="AC886" s="33">
        <v>7.7560000000000004E-2</v>
      </c>
      <c r="AD886" s="34">
        <f>'[1]Final Data LC'!AI1030*'[1]Final Data'!$AS886/'[1]Final Data'!$AR886</f>
        <v>185.42838774639995</v>
      </c>
      <c r="AE886" s="33">
        <f t="shared" si="13"/>
        <v>5.2226687576264128</v>
      </c>
      <c r="AF886" s="66">
        <v>1212.8</v>
      </c>
      <c r="AG886" s="34">
        <f>'[1]Final Data LC'!AL1030*'[1]Final Data'!$AS886/'[1]Final Data'!$AR886</f>
        <v>174.27941158356091</v>
      </c>
      <c r="AH886" s="34">
        <f>'[1]Final Data LC'!AM1030*'[1]Final Data'!$AS886/'[1]Final Data'!$AR886</f>
        <v>163.3820343186139</v>
      </c>
      <c r="AI886" s="34">
        <f>'[1]Final Data LC'!AN1030*'[1]Final Data'!$AS886/'[1]Final Data'!$AR886</f>
        <v>8.9789356685205526</v>
      </c>
      <c r="AJ886" s="34">
        <f>'[1]Final Data LC'!AO1030*'[1]Final Data'!$AS886/'[1]Final Data'!$AR886</f>
        <v>5.4093763046778811</v>
      </c>
      <c r="AK886" s="34">
        <f>'[1]Final Data LC'!AP1030*'[1]Final Data'!$AS886/'[1]Final Data'!$AR886</f>
        <v>0.66044710696648556</v>
      </c>
      <c r="AL886" s="34">
        <f>'[1]Final Data LC'!AQ1030*'[1]Final Data'!$AS886/'[1]Final Data'!$AR886</f>
        <v>15.551956875948909</v>
      </c>
      <c r="AM886" s="67">
        <v>6.3593283333333304</v>
      </c>
      <c r="AN886" s="66">
        <v>1</v>
      </c>
      <c r="AO886" s="38">
        <v>5.2771169915501306E-2</v>
      </c>
      <c r="AP886" s="67">
        <v>5234.583144754758</v>
      </c>
      <c r="AQ886" s="40">
        <v>8.5630424916249996</v>
      </c>
      <c r="AR886" s="38">
        <v>4.0866930652114067E-2</v>
      </c>
      <c r="AS886" s="40">
        <v>1.2785200000000001</v>
      </c>
      <c r="AT886" s="38">
        <v>3.3992999461497107E-2</v>
      </c>
      <c r="AU886" s="38">
        <v>5.4446739251013697E-2</v>
      </c>
      <c r="AV886" s="41">
        <v>5</v>
      </c>
      <c r="AW886" s="41">
        <v>3.0555555555555554</v>
      </c>
      <c r="AX886" s="41">
        <v>8.125</v>
      </c>
      <c r="AY886" s="41">
        <v>6.666666666666667</v>
      </c>
      <c r="AZ886" s="41">
        <v>6</v>
      </c>
      <c r="BA886" s="41">
        <v>3.4375</v>
      </c>
      <c r="BB886" s="41">
        <v>2.5</v>
      </c>
      <c r="BC886" s="41">
        <v>0</v>
      </c>
      <c r="BD886" s="41">
        <v>5</v>
      </c>
      <c r="BE886" s="41">
        <v>4.4205246913580254</v>
      </c>
      <c r="BF886" s="41">
        <v>5.208333333333333</v>
      </c>
      <c r="BG886" s="41">
        <v>3.2142857142857144</v>
      </c>
      <c r="BH886" s="41">
        <v>8.75</v>
      </c>
      <c r="BI886" s="41">
        <v>5</v>
      </c>
      <c r="BJ886" s="41">
        <v>6.3888888888888893</v>
      </c>
      <c r="BK886" s="41">
        <v>2.7083333333333335</v>
      </c>
      <c r="BL886" s="41">
        <v>3.3333333333333335</v>
      </c>
      <c r="BM886" s="41">
        <v>0</v>
      </c>
      <c r="BN886" s="41">
        <v>5</v>
      </c>
      <c r="BO886" s="41">
        <v>4.4003527336860664</v>
      </c>
      <c r="BP886" s="66">
        <v>0.92334064667979965</v>
      </c>
      <c r="BQ886" s="66">
        <v>7.6659353320200282E-2</v>
      </c>
      <c r="BR886" s="66">
        <v>0</v>
      </c>
      <c r="BS886" s="66">
        <v>0.92524469832725231</v>
      </c>
      <c r="BT886" s="66">
        <v>7.4755301672747618E-2</v>
      </c>
      <c r="BU886" s="66">
        <v>0</v>
      </c>
      <c r="BV886" s="66">
        <v>0.91904125737866094</v>
      </c>
      <c r="BW886" s="66">
        <v>8.0958742621339119E-2</v>
      </c>
      <c r="BX886" s="66">
        <v>0</v>
      </c>
      <c r="BY886" s="40">
        <v>0.70943500000000004</v>
      </c>
      <c r="BZ886" s="40">
        <v>35.845043636250061</v>
      </c>
      <c r="CA886" s="68">
        <v>0.83098179999999999</v>
      </c>
      <c r="CB886" s="66">
        <v>0.32222220000000001</v>
      </c>
      <c r="CC886" s="44" t="s">
        <v>270</v>
      </c>
      <c r="CD886" s="69">
        <v>1</v>
      </c>
      <c r="CE886" s="69">
        <v>0</v>
      </c>
      <c r="CF886" s="46">
        <v>6.999176600070907</v>
      </c>
      <c r="CG886" s="47">
        <v>3</v>
      </c>
      <c r="CH886" s="70">
        <v>0.11</v>
      </c>
      <c r="CI886" s="49">
        <v>62.9</v>
      </c>
      <c r="CJ886" s="49">
        <v>50</v>
      </c>
      <c r="CK886" s="49">
        <v>44</v>
      </c>
      <c r="CL886" s="49">
        <v>69.7</v>
      </c>
      <c r="CM886" s="49">
        <v>79.900000000000006</v>
      </c>
      <c r="CN886" s="49">
        <v>70</v>
      </c>
      <c r="CO886" s="49">
        <v>58.7</v>
      </c>
      <c r="CP886" s="49">
        <v>78.599999999999994</v>
      </c>
      <c r="CQ886" s="49">
        <v>77.8</v>
      </c>
      <c r="CR886" s="49">
        <v>50</v>
      </c>
      <c r="CS886" s="49">
        <v>50</v>
      </c>
      <c r="CT886" s="50">
        <v>-1.7617695996867966E-3</v>
      </c>
      <c r="CU886" s="71">
        <v>1961</v>
      </c>
      <c r="CV886" s="51" t="e">
        <f>#REF!-CU886</f>
        <v>#REF!</v>
      </c>
      <c r="CW886" s="71">
        <v>3</v>
      </c>
      <c r="CX886" s="72">
        <v>0.32799999999999996</v>
      </c>
      <c r="CY886" s="72">
        <v>0.33299999999999996</v>
      </c>
    </row>
    <row r="887" spans="1:103" x14ac:dyDescent="0.2">
      <c r="A887" t="s">
        <v>1174</v>
      </c>
      <c r="B887" s="28">
        <v>33</v>
      </c>
      <c r="C887" s="64">
        <v>2006</v>
      </c>
      <c r="D887" s="62" t="s">
        <v>1173</v>
      </c>
      <c r="E887" s="30">
        <v>189</v>
      </c>
      <c r="F887" s="63">
        <v>0</v>
      </c>
      <c r="G887" s="62" t="s">
        <v>106</v>
      </c>
      <c r="H887" s="64">
        <v>0</v>
      </c>
      <c r="I887" s="32">
        <f>VLOOKUP(A887,[1]ES3!$A$2:$B$1307,2,FALSE)</f>
        <v>0.236568003</v>
      </c>
      <c r="J887" s="32">
        <f>VLOOKUP(A887,[1]ES2!$A$2:$B$1440,2,FALSE)</f>
        <v>0.227496333</v>
      </c>
      <c r="K887" s="33">
        <v>0.77418999999999993</v>
      </c>
      <c r="L887" s="34">
        <f>'[1]Final Data LC'!Q1031*'[1]Final Data'!$AS887/'[1]Final Data'!$AR887</f>
        <v>185.14227234314541</v>
      </c>
      <c r="M887" s="34">
        <f>'[1]Final Data LC'!R1031*'[1]Final Data'!$AS887/'[1]Final Data'!$AR887</f>
        <v>27.674612616339996</v>
      </c>
      <c r="N887" s="33">
        <v>0.12740000000000001</v>
      </c>
      <c r="O887" s="34">
        <f>'[1]Final Data LC'!T1031*'[1]Final Data'!$AS887/'[1]Final Data'!$AR887</f>
        <v>3.1307459309840335</v>
      </c>
      <c r="P887" s="34">
        <f>'[1]Final Data LC'!U1031*'[1]Final Data'!$AS887/'[1]Final Data'!$AR887</f>
        <v>135.81825626066112</v>
      </c>
      <c r="Q887" s="33"/>
      <c r="R887" s="34">
        <f>'[1]Final Data LC'!W1031*'[1]Final Data'!$AS887/'[1]Final Data'!$AR887</f>
        <v>-0.29535338971547487</v>
      </c>
      <c r="S887" s="34">
        <f>'[1]Final Data LC'!X1031*'[1]Final Data'!$AS887/'[1]Final Data'!$AR887</f>
        <v>134.14950960876868</v>
      </c>
      <c r="T887" s="34">
        <f>'[1]Final Data LC'!Y1031*'[1]Final Data'!$AS887/'[1]Final Data'!$AR887</f>
        <v>1.2109488978334468</v>
      </c>
      <c r="U887" s="34">
        <f>'[1]Final Data LC'!Z1031*'[1]Final Data'!$AS887/'[1]Final Data'!$AR887</f>
        <v>7.2361580480291341</v>
      </c>
      <c r="V887" s="65"/>
      <c r="W887" s="65"/>
      <c r="X887" s="34">
        <f>'[1]Final Data LC'!AC1031*'[1]Final Data'!$AS887/'[1]Final Data'!$AR887</f>
        <v>2.6286451684677261</v>
      </c>
      <c r="Y887" s="34">
        <f>'[1]Final Data LC'!AD1031*'[1]Final Data'!$AS887/'[1]Final Data'!$AR887</f>
        <v>1.4619992790916005</v>
      </c>
      <c r="Z887" s="34">
        <f>'[1]Final Data LC'!AE1031*'[1]Final Data'!$AS887/'[1]Final Data'!$AR887</f>
        <v>6.7340572855128267</v>
      </c>
      <c r="AA887" s="34">
        <f>'[1]Final Data LC'!AF1031*'[1]Final Data'!$AS887/'[1]Final Data'!$AR887</f>
        <v>4.105412117045101</v>
      </c>
      <c r="AB887" s="33">
        <v>7.4700000000000001E-3</v>
      </c>
      <c r="AC887" s="33">
        <v>6.4750000000000002E-2</v>
      </c>
      <c r="AD887" s="34">
        <f>'[1]Final Data LC'!AI1031*'[1]Final Data'!$AS887/'[1]Final Data'!$AR887</f>
        <v>217.14381211881712</v>
      </c>
      <c r="AE887" s="33">
        <f t="shared" si="13"/>
        <v>5.3805598626909434</v>
      </c>
      <c r="AF887" s="66">
        <v>1546.7</v>
      </c>
      <c r="AG887" s="34">
        <f>'[1]Final Data LC'!AL1031*'[1]Final Data'!$AS887/'[1]Final Data'!$AR887</f>
        <v>193.76659132283726</v>
      </c>
      <c r="AH887" s="34">
        <f>'[1]Final Data LC'!AM1031*'[1]Final Data'!$AS887/'[1]Final Data'!$AR887</f>
        <v>185.14227234314541</v>
      </c>
      <c r="AI887" s="34">
        <f>'[1]Final Data LC'!AN1031*'[1]Final Data'!$AS887/'[1]Final Data'!$AR887</f>
        <v>9.1854904201512682</v>
      </c>
      <c r="AJ887" s="34">
        <f>'[1]Final Data LC'!AO1031*'[1]Final Data'!$AS887/'[1]Final Data'!$AR887</f>
        <v>6.7340572855128267</v>
      </c>
      <c r="AK887" s="34">
        <f>'[1]Final Data LC'!AP1031*'[1]Final Data'!$AS887/'[1]Final Data'!$AR887</f>
        <v>1.4619992790916005</v>
      </c>
      <c r="AL887" s="34">
        <f>'[1]Final Data LC'!AQ1031*'[1]Final Data'!$AS887/'[1]Final Data'!$AR887</f>
        <v>59.617081714068597</v>
      </c>
      <c r="AM887" s="67">
        <v>6.7715491666666701</v>
      </c>
      <c r="AN887" s="66">
        <v>1</v>
      </c>
      <c r="AO887" s="38">
        <v>5.6037176926474926E-2</v>
      </c>
      <c r="AP887" s="67">
        <v>5468.2980592685508</v>
      </c>
      <c r="AQ887" s="40">
        <v>8.6067227061001095</v>
      </c>
      <c r="AR887" s="38">
        <v>4.4256234896574966E-2</v>
      </c>
      <c r="AS887" s="40">
        <v>1.4045400000000001</v>
      </c>
      <c r="AT887" s="38">
        <v>4.6416248942130096E-2</v>
      </c>
      <c r="AU887" s="38">
        <v>6.5276131156196446E-2</v>
      </c>
      <c r="AV887" s="41">
        <v>5</v>
      </c>
      <c r="AW887" s="41">
        <v>3.0555555555555554</v>
      </c>
      <c r="AX887" s="41">
        <v>8.125</v>
      </c>
      <c r="AY887" s="41">
        <v>6.666666666666667</v>
      </c>
      <c r="AZ887" s="41">
        <v>6</v>
      </c>
      <c r="BA887" s="41">
        <v>3.4375</v>
      </c>
      <c r="BB887" s="41">
        <v>2.5</v>
      </c>
      <c r="BC887" s="41">
        <v>0</v>
      </c>
      <c r="BD887" s="41">
        <v>5</v>
      </c>
      <c r="BE887" s="41">
        <v>4.4205246913580254</v>
      </c>
      <c r="BF887" s="41">
        <v>5.208333333333333</v>
      </c>
      <c r="BG887" s="41">
        <v>3.2142857142857144</v>
      </c>
      <c r="BH887" s="41">
        <v>8.75</v>
      </c>
      <c r="BI887" s="41">
        <v>5</v>
      </c>
      <c r="BJ887" s="41">
        <v>6.3888888888888893</v>
      </c>
      <c r="BK887" s="41">
        <v>2.7083333333333335</v>
      </c>
      <c r="BL887" s="41">
        <v>3.3333333333333335</v>
      </c>
      <c r="BM887" s="41">
        <v>0</v>
      </c>
      <c r="BN887" s="41">
        <v>5</v>
      </c>
      <c r="BO887" s="41">
        <v>4.4003527336860664</v>
      </c>
      <c r="BP887" s="66">
        <v>0.92092836459319183</v>
      </c>
      <c r="BQ887" s="66">
        <v>7.9071635406808241E-2</v>
      </c>
      <c r="BR887" s="66">
        <v>0</v>
      </c>
      <c r="BS887" s="66">
        <v>0.92295472114587029</v>
      </c>
      <c r="BT887" s="66">
        <v>7.704527885412972E-2</v>
      </c>
      <c r="BU887" s="66">
        <v>0</v>
      </c>
      <c r="BV887" s="66">
        <v>0.91791576779856565</v>
      </c>
      <c r="BW887" s="66">
        <v>8.2084232201434404E-2</v>
      </c>
      <c r="BX887" s="66">
        <v>0</v>
      </c>
      <c r="BY887" s="40">
        <v>0.70943500000000004</v>
      </c>
      <c r="BZ887" s="40">
        <v>45.080390108364853</v>
      </c>
      <c r="CA887" s="68">
        <v>0.83098179999999999</v>
      </c>
      <c r="CB887" s="66">
        <v>0.32222220000000001</v>
      </c>
      <c r="CC887" s="44" t="s">
        <v>270</v>
      </c>
      <c r="CD887" s="69">
        <v>1</v>
      </c>
      <c r="CE887" s="69">
        <v>0</v>
      </c>
      <c r="CF887" s="46">
        <v>6.9380484200566324</v>
      </c>
      <c r="CG887" s="47">
        <v>3</v>
      </c>
      <c r="CH887" s="70">
        <v>0.11</v>
      </c>
      <c r="CI887" s="49">
        <v>63.7</v>
      </c>
      <c r="CJ887" s="49">
        <v>50</v>
      </c>
      <c r="CK887" s="49">
        <v>46</v>
      </c>
      <c r="CL887" s="49">
        <v>69.8</v>
      </c>
      <c r="CM887" s="49">
        <v>78.599999999999994</v>
      </c>
      <c r="CN887" s="49">
        <v>71.8</v>
      </c>
      <c r="CO887" s="49">
        <v>58.9</v>
      </c>
      <c r="CP887" s="49">
        <v>83.7</v>
      </c>
      <c r="CQ887" s="49">
        <v>77.8</v>
      </c>
      <c r="CR887" s="49">
        <v>50</v>
      </c>
      <c r="CS887" s="49">
        <v>50</v>
      </c>
      <c r="CT887" s="50">
        <v>-2.1746221593998043E-3</v>
      </c>
      <c r="CU887" s="71">
        <v>1961</v>
      </c>
      <c r="CV887" s="51" t="e">
        <f>#REF!-CU887</f>
        <v>#REF!</v>
      </c>
      <c r="CW887" s="71">
        <v>3</v>
      </c>
      <c r="CX887" s="72">
        <v>0.32799999999999996</v>
      </c>
      <c r="CY887" s="72">
        <v>0.33299999999999996</v>
      </c>
    </row>
    <row r="888" spans="1:103" x14ac:dyDescent="0.2">
      <c r="A888" t="s">
        <v>1175</v>
      </c>
      <c r="B888" s="28">
        <v>33</v>
      </c>
      <c r="C888" s="64">
        <v>2007</v>
      </c>
      <c r="D888" s="62" t="s">
        <v>1173</v>
      </c>
      <c r="E888" s="30">
        <v>189</v>
      </c>
      <c r="F888" s="63">
        <v>0</v>
      </c>
      <c r="G888" s="62" t="s">
        <v>106</v>
      </c>
      <c r="H888" s="64">
        <v>0</v>
      </c>
      <c r="I888" s="32">
        <f>VLOOKUP(A888,[1]ES3!$A$2:$B$1307,2,FALSE)</f>
        <v>0.26414073100000002</v>
      </c>
      <c r="J888" s="32">
        <f>VLOOKUP(A888,[1]ES2!$A$2:$B$1440,2,FALSE)</f>
        <v>0.25617473899999998</v>
      </c>
      <c r="K888" s="33">
        <v>0.65737999999999996</v>
      </c>
      <c r="L888" s="34">
        <f>'[1]Final Data LC'!Q1032*'[1]Final Data'!$AS888/'[1]Final Data'!$AR888</f>
        <v>204.88647500874688</v>
      </c>
      <c r="M888" s="34">
        <f>'[1]Final Data LC'!R1032*'[1]Final Data'!$AS888/'[1]Final Data'!$AR888</f>
        <v>28.614557230178988</v>
      </c>
      <c r="N888" s="33">
        <v>0.11960000000000001</v>
      </c>
      <c r="O888" s="34">
        <f>'[1]Final Data LC'!T1032*'[1]Final Data'!$AS888/'[1]Final Data'!$AR888</f>
        <v>4.7690928716964986</v>
      </c>
      <c r="P888" s="34">
        <f>'[1]Final Data LC'!U1032*'[1]Final Data'!$AS888/'[1]Final Data'!$AR888</f>
        <v>187.57012589127746</v>
      </c>
      <c r="Q888" s="33"/>
      <c r="R888" s="34">
        <f>'[1]Final Data LC'!W1032*'[1]Final Data'!$AS888/'[1]Final Data'!$AR888</f>
        <v>0.19871220298735406</v>
      </c>
      <c r="S888" s="34">
        <f>'[1]Final Data LC'!X1032*'[1]Final Data'!$AS888/'[1]Final Data'!$AR888</f>
        <v>185.6965536916824</v>
      </c>
      <c r="T888" s="34">
        <f>'[1]Final Data LC'!Y1032*'[1]Final Data'!$AS888/'[1]Final Data'!$AR888</f>
        <v>1.4903415224051557</v>
      </c>
      <c r="U888" s="34">
        <f>'[1]Final Data LC'!Z1032*'[1]Final Data'!$AS888/'[1]Final Data'!$AR888</f>
        <v>10.063353708431004</v>
      </c>
      <c r="V888" s="65"/>
      <c r="W888" s="65"/>
      <c r="X888" s="34">
        <f>'[1]Final Data LC'!AC1032*'[1]Final Data'!$AS888/'[1]Final Data'!$AR888</f>
        <v>2.8103582993925795</v>
      </c>
      <c r="Y888" s="34">
        <f>'[1]Final Data LC'!AD1032*'[1]Final Data'!$AS888/'[1]Final Data'!$AR888</f>
        <v>1.6606662678228876</v>
      </c>
      <c r="Z888" s="34">
        <f>'[1]Final Data LC'!AE1032*'[1]Final Data'!$AS888/'[1]Final Data'!$AR888</f>
        <v>7.7071947301523762</v>
      </c>
      <c r="AA888" s="34">
        <f>'[1]Final Data LC'!AF1032*'[1]Final Data'!$AS888/'[1]Final Data'!$AR888</f>
        <v>4.8968364307597971</v>
      </c>
      <c r="AB888" s="33">
        <v>1.153E-2</v>
      </c>
      <c r="AC888" s="33">
        <v>9.3569999999999987E-2</v>
      </c>
      <c r="AD888" s="34">
        <f>'[1]Final Data LC'!AI1032*'[1]Final Data'!$AS888/'[1]Final Data'!$AR888</f>
        <v>239.34884849826798</v>
      </c>
      <c r="AE888" s="33">
        <f t="shared" si="13"/>
        <v>5.4779221048733957</v>
      </c>
      <c r="AF888" s="66">
        <v>1806.2</v>
      </c>
      <c r="AG888" s="34">
        <f>'[1]Final Data LC'!AL1032*'[1]Final Data'!$AS888/'[1]Final Data'!$AR888</f>
        <v>214.60917922634241</v>
      </c>
      <c r="AH888" s="34">
        <f>'[1]Final Data LC'!AM1032*'[1]Final Data'!$AS888/'[1]Final Data'!$AR888</f>
        <v>204.88647500874688</v>
      </c>
      <c r="AI888" s="34">
        <f>'[1]Final Data LC'!AN1032*'[1]Final Data'!$AS888/'[1]Final Data'!$AR888</f>
        <v>11.369176756633616</v>
      </c>
      <c r="AJ888" s="34">
        <f>'[1]Final Data LC'!AO1032*'[1]Final Data'!$AS888/'[1]Final Data'!$AR888</f>
        <v>7.7071947301523762</v>
      </c>
      <c r="AK888" s="34">
        <f>'[1]Final Data LC'!AP1032*'[1]Final Data'!$AS888/'[1]Final Data'!$AR888</f>
        <v>1.6606662678228876</v>
      </c>
      <c r="AL888" s="34">
        <f>'[1]Final Data LC'!AQ1032*'[1]Final Data'!$AS888/'[1]Final Data'!$AR888</f>
        <v>28.91262553466002</v>
      </c>
      <c r="AM888" s="67">
        <v>7.0453650000000003</v>
      </c>
      <c r="AN888" s="66">
        <v>1</v>
      </c>
      <c r="AO888" s="38">
        <v>5.5477569146554086E-2</v>
      </c>
      <c r="AP888" s="67">
        <v>5930.1274095802128</v>
      </c>
      <c r="AQ888" s="40">
        <v>8.6878009773562734</v>
      </c>
      <c r="AR888" s="38">
        <v>4.3965610353800033E-2</v>
      </c>
      <c r="AS888" s="40">
        <v>1.5005999999999999</v>
      </c>
      <c r="AT888" s="38">
        <v>7.0984198083861971E-2</v>
      </c>
      <c r="AU888" s="38">
        <v>8.078949450300385E-2</v>
      </c>
      <c r="AV888" s="41">
        <v>5</v>
      </c>
      <c r="AW888" s="41">
        <v>3.0555555555555554</v>
      </c>
      <c r="AX888" s="41">
        <v>8.125</v>
      </c>
      <c r="AY888" s="41">
        <v>6.666666666666667</v>
      </c>
      <c r="AZ888" s="41">
        <v>6</v>
      </c>
      <c r="BA888" s="41">
        <v>3.4375</v>
      </c>
      <c r="BB888" s="41">
        <v>2.5</v>
      </c>
      <c r="BC888" s="41">
        <v>0</v>
      </c>
      <c r="BD888" s="41">
        <v>5</v>
      </c>
      <c r="BE888" s="41">
        <v>4.4205246913580254</v>
      </c>
      <c r="BF888" s="41">
        <v>5.208333333333333</v>
      </c>
      <c r="BG888" s="41">
        <v>3.2142857142857144</v>
      </c>
      <c r="BH888" s="41">
        <v>8.75</v>
      </c>
      <c r="BI888" s="41">
        <v>5</v>
      </c>
      <c r="BJ888" s="41">
        <v>6.3888888888888893</v>
      </c>
      <c r="BK888" s="41">
        <v>2.7083333333333335</v>
      </c>
      <c r="BL888" s="41">
        <v>3.3333333333333335</v>
      </c>
      <c r="BM888" s="41">
        <v>0</v>
      </c>
      <c r="BN888" s="41">
        <v>5</v>
      </c>
      <c r="BO888" s="41">
        <v>4.4003527336860664</v>
      </c>
      <c r="BP888" s="66">
        <v>0.93276815744614172</v>
      </c>
      <c r="BQ888" s="66">
        <v>6.7231842553858237E-2</v>
      </c>
      <c r="BR888" s="66">
        <v>0</v>
      </c>
      <c r="BS888" s="66">
        <v>0.93780406945547645</v>
      </c>
      <c r="BT888" s="66">
        <v>6.2195930544523527E-2</v>
      </c>
      <c r="BU888" s="66">
        <v>0</v>
      </c>
      <c r="BV888" s="66">
        <v>0.93859104428018292</v>
      </c>
      <c r="BW888" s="66">
        <v>6.1408955719817068E-2</v>
      </c>
      <c r="BX888" s="66">
        <v>0</v>
      </c>
      <c r="BY888" s="40">
        <v>0.70943500000000004</v>
      </c>
      <c r="BZ888" s="40">
        <v>43.830292540297201</v>
      </c>
      <c r="CA888" s="68">
        <v>0.83098179999999999</v>
      </c>
      <c r="CB888" s="66">
        <v>0.32222220000000001</v>
      </c>
      <c r="CC888" s="44" t="s">
        <v>270</v>
      </c>
      <c r="CD888" s="69">
        <v>1</v>
      </c>
      <c r="CE888" s="69">
        <v>0</v>
      </c>
      <c r="CF888" s="46">
        <v>6.9482364499400022</v>
      </c>
      <c r="CG888" s="47">
        <v>3</v>
      </c>
      <c r="CH888" s="70">
        <v>0.11</v>
      </c>
      <c r="CI888" s="49">
        <v>63.5</v>
      </c>
      <c r="CJ888" s="49">
        <v>50</v>
      </c>
      <c r="CK888" s="49">
        <v>45</v>
      </c>
      <c r="CL888" s="49">
        <v>69.7</v>
      </c>
      <c r="CM888" s="49">
        <v>79.2</v>
      </c>
      <c r="CN888" s="49">
        <v>70.400000000000006</v>
      </c>
      <c r="CO888" s="49">
        <v>58.5</v>
      </c>
      <c r="CP888" s="49">
        <v>78.8</v>
      </c>
      <c r="CQ888" s="49">
        <v>73.8</v>
      </c>
      <c r="CR888" s="49">
        <v>50</v>
      </c>
      <c r="CS888" s="49">
        <v>60</v>
      </c>
      <c r="CT888" s="50">
        <v>1.0594021944759743E-3</v>
      </c>
      <c r="CU888" s="71">
        <v>1961</v>
      </c>
      <c r="CV888" s="51" t="e">
        <f>#REF!-CU888</f>
        <v>#REF!</v>
      </c>
      <c r="CW888" s="71">
        <v>3</v>
      </c>
      <c r="CX888" s="72">
        <v>0.33</v>
      </c>
      <c r="CY888" s="72">
        <v>0.40700000000000003</v>
      </c>
    </row>
    <row r="889" spans="1:103" x14ac:dyDescent="0.2">
      <c r="A889" t="s">
        <v>1176</v>
      </c>
      <c r="B889" s="28">
        <v>33</v>
      </c>
      <c r="C889" s="64">
        <v>2008</v>
      </c>
      <c r="D889" s="62" t="s">
        <v>1173</v>
      </c>
      <c r="E889" s="30">
        <v>189</v>
      </c>
      <c r="F889" s="63">
        <v>0</v>
      </c>
      <c r="G889" s="62" t="s">
        <v>106</v>
      </c>
      <c r="H889" s="64">
        <v>0</v>
      </c>
      <c r="I889" s="32">
        <f>VLOOKUP(A889,[1]ES3!$A$2:$B$1307,2,FALSE)</f>
        <v>0.204801547</v>
      </c>
      <c r="J889" s="32">
        <f>VLOOKUP(A889,[1]ES2!$A$2:$B$1440,2,FALSE)</f>
        <v>0.20299550899999999</v>
      </c>
      <c r="K889" s="33">
        <v>0.66430999999999996</v>
      </c>
      <c r="L889" s="34">
        <f>'[1]Final Data LC'!Q1033*'[1]Final Data'!$AS889/'[1]Final Data'!$AR889</f>
        <v>196.60526467629703</v>
      </c>
      <c r="M889" s="34">
        <f>'[1]Final Data LC'!R1033*'[1]Final Data'!$AS889/'[1]Final Data'!$AR889</f>
        <v>26.255191422416466</v>
      </c>
      <c r="N889" s="33">
        <v>0.1159</v>
      </c>
      <c r="O889" s="34">
        <f>'[1]Final Data LC'!T1033*'[1]Final Data'!$AS889/'[1]Final Data'!$AR889</f>
        <v>8.2191217039284368</v>
      </c>
      <c r="P889" s="34">
        <f>'[1]Final Data LC'!U1033*'[1]Final Data'!$AS889/'[1]Final Data'!$AR889</f>
        <v>170.96741523753352</v>
      </c>
      <c r="Q889" s="33"/>
      <c r="R889" s="34">
        <f>'[1]Final Data LC'!W1033*'[1]Final Data'!$AS889/'[1]Final Data'!$AR889</f>
        <v>0.29051387466020984</v>
      </c>
      <c r="S889" s="34">
        <f>'[1]Final Data LC'!X1033*'[1]Final Data'!$AS889/'[1]Final Data'!$AR889</f>
        <v>169.07907505224213</v>
      </c>
      <c r="T889" s="34">
        <f>'[1]Final Data LC'!Y1033*'[1]Final Data'!$AS889/'[1]Final Data'!$AR889</f>
        <v>0.94417009264568197</v>
      </c>
      <c r="U889" s="34">
        <f>'[1]Final Data LC'!Z1033*'[1]Final Data'!$AS889/'[1]Final Data'!$AR889</f>
        <v>10.857956065425343</v>
      </c>
      <c r="V889" s="65"/>
      <c r="W889" s="65"/>
      <c r="X889" s="34">
        <f>'[1]Final Data LC'!AC1033*'[1]Final Data'!$AS889/'[1]Final Data'!$AR889</f>
        <v>3.219862110817326</v>
      </c>
      <c r="Y889" s="34">
        <f>'[1]Final Data LC'!AD1033*'[1]Final Data'!$AS889/'[1]Final Data'!$AR889</f>
        <v>1.1499507538633307</v>
      </c>
      <c r="Z889" s="34">
        <f>'[1]Final Data LC'!AE1033*'[1]Final Data'!$AS889/'[1]Final Data'!$AR889</f>
        <v>7.9770268083782625</v>
      </c>
      <c r="AA889" s="34">
        <f>'[1]Final Data LC'!AF1033*'[1]Final Data'!$AS889/'[1]Final Data'!$AR889</f>
        <v>4.7571646975609356</v>
      </c>
      <c r="AB889" s="33">
        <v>1.2199999999999999E-2</v>
      </c>
      <c r="AC889" s="33">
        <v>0.10369999999999999</v>
      </c>
      <c r="AD889" s="34">
        <f>'[1]Final Data LC'!AI1033*'[1]Final Data'!$AS889/'[1]Final Data'!$AR889</f>
        <v>226.44346055285607</v>
      </c>
      <c r="AE889" s="33">
        <f t="shared" si="13"/>
        <v>5.4224952914790645</v>
      </c>
      <c r="AF889" s="66">
        <v>1945.1</v>
      </c>
      <c r="AG889" s="34">
        <f>'[1]Final Data LC'!AL1033*'[1]Final Data'!$AS889/'[1]Final Data'!$AR889</f>
        <v>208.35897185525801</v>
      </c>
      <c r="AH889" s="34">
        <f>'[1]Final Data LC'!AM1033*'[1]Final Data'!$AS889/'[1]Final Data'!$AR889</f>
        <v>196.60526467629703</v>
      </c>
      <c r="AI889" s="34">
        <f>'[1]Final Data LC'!AN1033*'[1]Final Data'!$AS889/'[1]Final Data'!$AR889</f>
        <v>12.879448443269304</v>
      </c>
      <c r="AJ889" s="34">
        <f>'[1]Final Data LC'!AO1033*'[1]Final Data'!$AS889/'[1]Final Data'!$AR889</f>
        <v>7.9770268083782625</v>
      </c>
      <c r="AK889" s="34">
        <f>'[1]Final Data LC'!AP1033*'[1]Final Data'!$AS889/'[1]Final Data'!$AR889</f>
        <v>1.1499507538633307</v>
      </c>
      <c r="AL889" s="34">
        <f>'[1]Final Data LC'!AQ1033*'[1]Final Data'!$AS889/'[1]Final Data'!$AR889</f>
        <v>39.279896803015873</v>
      </c>
      <c r="AM889" s="67">
        <v>8.26122333333333</v>
      </c>
      <c r="AN889" s="66">
        <v>1</v>
      </c>
      <c r="AO889" s="38">
        <v>3.6185624998215503E-2</v>
      </c>
      <c r="AP889" s="67">
        <v>5612.894661167551</v>
      </c>
      <c r="AQ889" s="40">
        <v>8.6328218478264134</v>
      </c>
      <c r="AR889" s="38">
        <v>2.4808463593116555E-2</v>
      </c>
      <c r="AS889" s="40">
        <v>1.4821199999999999</v>
      </c>
      <c r="AT889" s="38">
        <v>0.11536450769677004</v>
      </c>
      <c r="AU889" s="38">
        <v>8.2981478890096272E-2</v>
      </c>
      <c r="AV889" s="41">
        <v>5</v>
      </c>
      <c r="AW889" s="41">
        <v>3.0555555555555554</v>
      </c>
      <c r="AX889" s="41">
        <v>8.125</v>
      </c>
      <c r="AY889" s="41">
        <v>6.666666666666667</v>
      </c>
      <c r="AZ889" s="41">
        <v>6</v>
      </c>
      <c r="BA889" s="41">
        <v>3.4375</v>
      </c>
      <c r="BB889" s="41">
        <v>2.5</v>
      </c>
      <c r="BC889" s="41">
        <v>0</v>
      </c>
      <c r="BD889" s="41">
        <v>5</v>
      </c>
      <c r="BE889" s="41">
        <v>4.4205246913580254</v>
      </c>
      <c r="BF889" s="41">
        <v>5.208333333333333</v>
      </c>
      <c r="BG889" s="41">
        <v>3.2142857142857144</v>
      </c>
      <c r="BH889" s="41">
        <v>8.75</v>
      </c>
      <c r="BI889" s="41">
        <v>5</v>
      </c>
      <c r="BJ889" s="41">
        <v>6.3888888888888893</v>
      </c>
      <c r="BK889" s="41">
        <v>2.7083333333333335</v>
      </c>
      <c r="BL889" s="41">
        <v>3.3333333333333335</v>
      </c>
      <c r="BM889" s="41">
        <v>0</v>
      </c>
      <c r="BN889" s="41">
        <v>5</v>
      </c>
      <c r="BO889" s="41">
        <v>4.4003527336860664</v>
      </c>
      <c r="BP889" s="66">
        <v>0.9234620821391204</v>
      </c>
      <c r="BQ889" s="66">
        <v>7.6537917860879587E-2</v>
      </c>
      <c r="BR889" s="66">
        <v>0</v>
      </c>
      <c r="BS889" s="66">
        <v>0.94910889567171863</v>
      </c>
      <c r="BT889" s="66">
        <v>5.0891104328281339E-2</v>
      </c>
      <c r="BU889" s="66">
        <v>0</v>
      </c>
      <c r="BV889" s="66">
        <v>0.94443302376786964</v>
      </c>
      <c r="BW889" s="66">
        <v>5.5566976232130409E-2</v>
      </c>
      <c r="BX889" s="66">
        <v>0</v>
      </c>
      <c r="BY889" s="40">
        <v>0.70943500000000004</v>
      </c>
      <c r="BZ889" s="40">
        <v>42.81751295975041</v>
      </c>
      <c r="CA889" s="68">
        <v>0.83098179999999999</v>
      </c>
      <c r="CB889" s="66">
        <v>0.32222220000000001</v>
      </c>
      <c r="CC889" s="44" t="s">
        <v>270</v>
      </c>
      <c r="CD889" s="69">
        <v>1</v>
      </c>
      <c r="CE889" s="69">
        <v>0</v>
      </c>
      <c r="CF889" s="46">
        <v>6.6731596402404243</v>
      </c>
      <c r="CG889" s="47">
        <v>3</v>
      </c>
      <c r="CH889" s="70">
        <v>0.11</v>
      </c>
      <c r="CI889" s="49">
        <v>63.4</v>
      </c>
      <c r="CJ889" s="49">
        <v>50</v>
      </c>
      <c r="CK889" s="49">
        <v>46</v>
      </c>
      <c r="CL889" s="49">
        <v>69.5</v>
      </c>
      <c r="CM889" s="49">
        <v>76.8</v>
      </c>
      <c r="CN889" s="49">
        <v>71.400000000000006</v>
      </c>
      <c r="CO889" s="49">
        <v>59.1</v>
      </c>
      <c r="CP889" s="49">
        <v>77.2</v>
      </c>
      <c r="CQ889" s="49">
        <v>74.2</v>
      </c>
      <c r="CR889" s="49">
        <v>50</v>
      </c>
      <c r="CS889" s="49">
        <v>60</v>
      </c>
      <c r="CT889" s="50">
        <v>1.699235344095157E-3</v>
      </c>
      <c r="CU889" s="71">
        <v>1961</v>
      </c>
      <c r="CV889" s="51" t="e">
        <f>#REF!-CU889</f>
        <v>#REF!</v>
      </c>
      <c r="CW889" s="71">
        <v>3</v>
      </c>
      <c r="CX889" s="72">
        <v>0.33</v>
      </c>
      <c r="CY889" s="72">
        <v>0.40700000000000003</v>
      </c>
    </row>
    <row r="890" spans="1:103" x14ac:dyDescent="0.2">
      <c r="A890" t="s">
        <v>1177</v>
      </c>
      <c r="B890" s="28">
        <v>33</v>
      </c>
      <c r="C890" s="75">
        <v>2009</v>
      </c>
      <c r="D890" s="73" t="s">
        <v>1173</v>
      </c>
      <c r="E890" s="30">
        <v>189</v>
      </c>
      <c r="F890" s="79">
        <v>0</v>
      </c>
      <c r="G890" s="62" t="s">
        <v>106</v>
      </c>
      <c r="H890" s="64">
        <v>0</v>
      </c>
      <c r="I890" s="32">
        <f>VLOOKUP(A890,[1]ES3!$A$2:$B$1307,2,FALSE)</f>
        <v>0.18926880200000001</v>
      </c>
      <c r="J890" s="32">
        <f>VLOOKUP(A890,[1]ES2!$A$2:$B$1440,2,FALSE)</f>
        <v>0.18883572300000001</v>
      </c>
      <c r="K890" s="33">
        <v>0.81035999999999997</v>
      </c>
      <c r="L890" s="34">
        <f>'[1]Final Data LC'!Q1034*'[1]Final Data'!$AS890/'[1]Final Data'!$AR890</f>
        <v>251.33135405340053</v>
      </c>
      <c r="M890" s="34">
        <f>'[1]Final Data LC'!R1034*'[1]Final Data'!$AS890/'[1]Final Data'!$AR890</f>
        <v>27.013075523699762</v>
      </c>
      <c r="N890" s="33">
        <v>9.6199999999999994E-2</v>
      </c>
      <c r="O890" s="34">
        <f>'[1]Final Data LC'!T1034*'[1]Final Data'!$AS890/'[1]Final Data'!$AR890</f>
        <v>11.246597192698067</v>
      </c>
      <c r="P890" s="34">
        <f>'[1]Final Data LC'!U1034*'[1]Final Data'!$AS890/'[1]Final Data'!$AR890</f>
        <v>187.97040932349927</v>
      </c>
      <c r="Q890" s="33"/>
      <c r="R890" s="34">
        <f>'[1]Final Data LC'!W1034*'[1]Final Data'!$AS890/'[1]Final Data'!$AR890</f>
        <v>0.12981381859357685</v>
      </c>
      <c r="S890" s="34">
        <f>'[1]Final Data LC'!X1034*'[1]Final Data'!$AS890/'[1]Final Data'!$AR890</f>
        <v>185.95239450718094</v>
      </c>
      <c r="T890" s="34">
        <f>'[1]Final Data LC'!Y1034*'[1]Final Data'!$AS890/'[1]Final Data'!$AR890</f>
        <v>0.92049798639081759</v>
      </c>
      <c r="U890" s="34">
        <f>'[1]Final Data LC'!Z1034*'[1]Final Data'!$AS890/'[1]Final Data'!$AR890</f>
        <v>10.975168299275133</v>
      </c>
      <c r="V890" s="65"/>
      <c r="W890" s="65"/>
      <c r="X890" s="34">
        <f>'[1]Final Data LC'!AC1034*'[1]Final Data'!$AS890/'[1]Final Data'!$AR890</f>
        <v>4.6024899319540884</v>
      </c>
      <c r="Y890" s="34">
        <f>'[1]Final Data LC'!AD1034*'[1]Final Data'!$AS890/'[1]Final Data'!$AR890</f>
        <v>1.0975168299275133</v>
      </c>
      <c r="Z890" s="34">
        <f>'[1]Final Data LC'!AE1034*'[1]Final Data'!$AS890/'[1]Final Data'!$AR890</f>
        <v>9.7832414194613833</v>
      </c>
      <c r="AA890" s="34">
        <f>'[1]Final Data LC'!AF1034*'[1]Final Data'!$AS890/'[1]Final Data'!$AR890</f>
        <v>5.180751487507294</v>
      </c>
      <c r="AB890" s="33">
        <v>8.8000000000000005E-3</v>
      </c>
      <c r="AC890" s="33">
        <v>8.3889999999999992E-2</v>
      </c>
      <c r="AD890" s="34">
        <f>'[1]Final Data LC'!AI1034*'[1]Final Data'!$AS890/'[1]Final Data'!$AR890</f>
        <v>280.94070594897181</v>
      </c>
      <c r="AE890" s="33">
        <f t="shared" si="13"/>
        <v>5.6381436362100708</v>
      </c>
      <c r="AF890" s="66">
        <v>2932.1</v>
      </c>
      <c r="AG890" s="34">
        <f>'[1]Final Data LC'!AL1034*'[1]Final Data'!$AS890/'[1]Final Data'!$AR890</f>
        <v>243.36550609424921</v>
      </c>
      <c r="AH890" s="34">
        <f>'[1]Final Data LC'!AM1034*'[1]Final Data'!$AS890/'[1]Final Data'!$AR890</f>
        <v>251.33135405340053</v>
      </c>
      <c r="AI890" s="34">
        <f>'[1]Final Data LC'!AN1034*'[1]Final Data'!$AS890/'[1]Final Data'!$AR890</f>
        <v>14.303122557765013</v>
      </c>
      <c r="AJ890" s="34">
        <f>'[1]Final Data LC'!AO1034*'[1]Final Data'!$AS890/'[1]Final Data'!$AR890</f>
        <v>9.7832414194613833</v>
      </c>
      <c r="AK890" s="34">
        <f>'[1]Final Data LC'!AP1034*'[1]Final Data'!$AS890/'[1]Final Data'!$AR890</f>
        <v>1.0975168299275133</v>
      </c>
      <c r="AL890" s="34">
        <f>'[1]Final Data LC'!AQ1034*'[1]Final Data'!$AS890/'[1]Final Data'!$AR890</f>
        <v>57.4131115870683</v>
      </c>
      <c r="AM890" s="67">
        <v>8.4736741582488797</v>
      </c>
      <c r="AN890" s="66">
        <v>1</v>
      </c>
      <c r="AO890" s="38">
        <v>-1.5373109980975812E-2</v>
      </c>
      <c r="AP890" s="67">
        <v>5738.2716086865703</v>
      </c>
      <c r="AQ890" s="40">
        <v>8.6549133305006105</v>
      </c>
      <c r="AR890" s="38">
        <v>-2.5896687125042631E-2</v>
      </c>
      <c r="AS890" s="40">
        <v>1.4470599999999998</v>
      </c>
      <c r="AT890" s="38">
        <v>7.1300000000003083E-2</v>
      </c>
      <c r="AU890" s="38">
        <v>7.6506324188053726E-2</v>
      </c>
      <c r="AV890" s="41">
        <v>5</v>
      </c>
      <c r="AW890" s="41">
        <v>3.0555555555555554</v>
      </c>
      <c r="AX890" s="41">
        <v>8.125</v>
      </c>
      <c r="AY890" s="41">
        <v>6.666666666666667</v>
      </c>
      <c r="AZ890" s="41">
        <v>6</v>
      </c>
      <c r="BA890" s="41">
        <v>3.4375</v>
      </c>
      <c r="BB890" s="41">
        <v>2.5</v>
      </c>
      <c r="BC890" s="41">
        <v>0</v>
      </c>
      <c r="BD890" s="41">
        <v>5</v>
      </c>
      <c r="BE890" s="41">
        <v>4.4205246913580254</v>
      </c>
      <c r="BF890" s="41">
        <v>5.208333333333333</v>
      </c>
      <c r="BG890" s="41">
        <v>3.2142857142857144</v>
      </c>
      <c r="BH890" s="41">
        <v>8.75</v>
      </c>
      <c r="BI890" s="41">
        <v>5</v>
      </c>
      <c r="BJ890" s="41">
        <v>6.3888888888888893</v>
      </c>
      <c r="BK890" s="41">
        <v>2.7083333333333335</v>
      </c>
      <c r="BL890" s="41">
        <v>3.3333333333333335</v>
      </c>
      <c r="BM890" s="41">
        <v>0</v>
      </c>
      <c r="BN890" s="41">
        <v>5</v>
      </c>
      <c r="BO890" s="41">
        <v>4.4003527336860664</v>
      </c>
      <c r="BP890" s="66">
        <v>0.94019930114371086</v>
      </c>
      <c r="BQ890" s="66">
        <v>5.9800698856289067E-2</v>
      </c>
      <c r="BR890" s="66">
        <v>0</v>
      </c>
      <c r="BS890" s="66">
        <v>0.95610122261576103</v>
      </c>
      <c r="BT890" s="66">
        <v>4.3898777384238891E-2</v>
      </c>
      <c r="BU890" s="66">
        <v>0</v>
      </c>
      <c r="BV890" s="66">
        <v>0.94813133755914369</v>
      </c>
      <c r="BW890" s="66">
        <v>5.1868662440856278E-2</v>
      </c>
      <c r="BX890" s="66">
        <v>0</v>
      </c>
      <c r="BY890" s="40">
        <v>0.70943500000000004</v>
      </c>
      <c r="BZ890" s="40">
        <v>35.096322098156072</v>
      </c>
      <c r="CA890" s="68">
        <v>0.83098179999999999</v>
      </c>
      <c r="CB890" s="66">
        <v>0.32222220000000001</v>
      </c>
      <c r="CC890" s="44" t="s">
        <v>270</v>
      </c>
      <c r="CD890" s="69">
        <v>1</v>
      </c>
      <c r="CE890" s="69">
        <v>0</v>
      </c>
      <c r="CF890" s="46">
        <v>6.6120314602288781</v>
      </c>
      <c r="CG890" s="47">
        <v>3</v>
      </c>
      <c r="CH890" s="70">
        <v>0.11</v>
      </c>
      <c r="CI890" s="49">
        <v>63.8</v>
      </c>
      <c r="CJ890" s="49">
        <v>50</v>
      </c>
      <c r="CK890" s="49">
        <v>51</v>
      </c>
      <c r="CL890" s="49">
        <v>68.900000000000006</v>
      </c>
      <c r="CM890" s="49">
        <v>77.599999999999994</v>
      </c>
      <c r="CN890" s="49">
        <v>74.599999999999994</v>
      </c>
      <c r="CO890" s="49">
        <v>56.8</v>
      </c>
      <c r="CP890" s="49">
        <v>74.3</v>
      </c>
      <c r="CQ890" s="49">
        <v>74.8</v>
      </c>
      <c r="CR890" s="49">
        <v>50</v>
      </c>
      <c r="CS890" s="49">
        <v>60</v>
      </c>
      <c r="CT890" s="50">
        <v>6.9060773480662991E-4</v>
      </c>
      <c r="CU890" s="71">
        <v>1961</v>
      </c>
      <c r="CV890" s="51" t="e">
        <f>#REF!-CU890</f>
        <v>#REF!</v>
      </c>
      <c r="CW890" s="71">
        <v>3</v>
      </c>
      <c r="CX890" s="72">
        <v>0.44500000000000001</v>
      </c>
      <c r="CY890" s="72">
        <v>0.29600000000000004</v>
      </c>
    </row>
    <row r="891" spans="1:103" x14ac:dyDescent="0.2">
      <c r="A891" t="s">
        <v>1178</v>
      </c>
      <c r="B891" s="28">
        <v>33</v>
      </c>
      <c r="C891" s="64">
        <v>2010</v>
      </c>
      <c r="D891" s="62" t="s">
        <v>1173</v>
      </c>
      <c r="E891" s="30">
        <v>189</v>
      </c>
      <c r="F891" s="63">
        <v>0</v>
      </c>
      <c r="G891" s="62" t="s">
        <v>106</v>
      </c>
      <c r="H891" s="64">
        <v>0</v>
      </c>
      <c r="I891" s="32">
        <f>VLOOKUP(A891,[1]ES3!$A$2:$B$1307,2,FALSE)</f>
        <v>0.22182127600000001</v>
      </c>
      <c r="J891" s="32">
        <f>VLOOKUP(A891,[1]ES2!$A$2:$B$1440,2,FALSE)</f>
        <v>0.21895244699999999</v>
      </c>
      <c r="K891" s="33">
        <v>0.84282999999999997</v>
      </c>
      <c r="L891" s="34">
        <f>'[1]Final Data LC'!Q1035*'[1]Final Data'!$AS891/'[1]Final Data'!$AR891</f>
        <v>351.1162499429542</v>
      </c>
      <c r="M891" s="34">
        <f>'[1]Final Data LC'!R1035*'[1]Final Data'!$AS891/'[1]Final Data'!$AR891</f>
        <v>31.784311585515223</v>
      </c>
      <c r="N891" s="33">
        <v>8.2400000000000001E-2</v>
      </c>
      <c r="O891" s="34">
        <f>'[1]Final Data LC'!T1035*'[1]Final Data'!$AS891/'[1]Final Data'!$AR891</f>
        <v>13.508673896894955</v>
      </c>
      <c r="P891" s="34">
        <f>'[1]Final Data LC'!U1035*'[1]Final Data'!$AS891/'[1]Final Data'!$AR891</f>
        <v>264.25916469487026</v>
      </c>
      <c r="Q891" s="33">
        <v>1.7600000000000001E-2</v>
      </c>
      <c r="R891" s="34">
        <f>'[1]Final Data LC'!W1035*'[1]Final Data'!$AS891/'[1]Final Data'!$AR891</f>
        <v>6.8294610196637781E-2</v>
      </c>
      <c r="S891" s="34">
        <f>'[1]Final Data LC'!X1035*'[1]Final Data'!$AS891/'[1]Final Data'!$AR891</f>
        <v>262.25130315508909</v>
      </c>
      <c r="T891" s="34">
        <f>'[1]Final Data LC'!Y1035*'[1]Final Data'!$AS891/'[1]Final Data'!$AR891</f>
        <v>1.6800474108372896</v>
      </c>
      <c r="U891" s="34">
        <f>'[1]Final Data LC'!Z1035*'[1]Final Data'!$AS891/'[1]Final Data'!$AR891</f>
        <v>12.934999171243197</v>
      </c>
      <c r="V891" s="65">
        <v>370</v>
      </c>
      <c r="W891" s="65"/>
      <c r="X891" s="34">
        <f>'[1]Final Data LC'!AC1035*'[1]Final Data'!$AS891/'[1]Final Data'!$AR891</f>
        <v>5.8460186328321946</v>
      </c>
      <c r="Y891" s="34">
        <f>'[1]Final Data LC'!AD1035*'[1]Final Data'!$AS891/'[1]Final Data'!$AR891</f>
        <v>1.9259080075451855</v>
      </c>
      <c r="Z891" s="34">
        <f>'[1]Final Data LC'!AE1035*'[1]Final Data'!$AS891/'[1]Final Data'!$AR891</f>
        <v>12.525231510063371</v>
      </c>
      <c r="AA891" s="34">
        <f>'[1]Final Data LC'!AF1035*'[1]Final Data'!$AS891/'[1]Final Data'!$AR891</f>
        <v>6.6792128772311754</v>
      </c>
      <c r="AB891" s="33">
        <v>4.2599999999999999E-3</v>
      </c>
      <c r="AC891" s="33">
        <v>4.8090000000000001E-2</v>
      </c>
      <c r="AD891" s="34">
        <f>'[1]Final Data LC'!AI1035*'[1]Final Data'!$AS891/'[1]Final Data'!$AR891</f>
        <v>385.8645476110035</v>
      </c>
      <c r="AE891" s="33">
        <f t="shared" si="13"/>
        <v>5.9554863949556216</v>
      </c>
      <c r="AF891" s="66">
        <v>2972.6</v>
      </c>
      <c r="AG891" s="34">
        <f>'[1]Final Data LC'!AL1035*'[1]Final Data'!$AS891/'[1]Final Data'!$AR891</f>
        <v>329.07074977147948</v>
      </c>
      <c r="AH891" s="34">
        <f>'[1]Final Data LC'!AM1035*'[1]Final Data'!$AS891/'[1]Final Data'!$AR891</f>
        <v>351.1162499429542</v>
      </c>
      <c r="AI891" s="34">
        <f>'[1]Final Data LC'!AN1035*'[1]Final Data'!$AS891/'[1]Final Data'!$AR891</f>
        <v>16.800474108372896</v>
      </c>
      <c r="AJ891" s="34">
        <f>'[1]Final Data LC'!AO1035*'[1]Final Data'!$AS891/'[1]Final Data'!$AR891</f>
        <v>12.525231510063371</v>
      </c>
      <c r="AK891" s="34">
        <f>'[1]Final Data LC'!AP1035*'[1]Final Data'!$AS891/'[1]Final Data'!$AR891</f>
        <v>1.9259080075451855</v>
      </c>
      <c r="AL891" s="34">
        <f>'[1]Final Data LC'!AQ1035*'[1]Final Data'!$AS891/'[1]Final Data'!$AR891</f>
        <v>66.819446616390408</v>
      </c>
      <c r="AM891" s="67">
        <v>7.3212219611528804</v>
      </c>
      <c r="AN891" s="66">
        <v>1</v>
      </c>
      <c r="AO891" s="38">
        <v>2.889618876134321E-2</v>
      </c>
      <c r="AP891" s="67">
        <v>7271.7291846412672</v>
      </c>
      <c r="AQ891" s="40">
        <v>8.8917493943279489</v>
      </c>
      <c r="AR891" s="38">
        <v>1.5082911709392733E-2</v>
      </c>
      <c r="AS891" s="40">
        <v>1.39801</v>
      </c>
      <c r="AT891" s="38">
        <v>4.2658452347616276E-2</v>
      </c>
      <c r="AU891" s="38">
        <v>7.8616085752844359E-2</v>
      </c>
      <c r="AV891" s="41">
        <v>5</v>
      </c>
      <c r="AW891" s="41">
        <v>3.0555555555555554</v>
      </c>
      <c r="AX891" s="41">
        <v>8.125</v>
      </c>
      <c r="AY891" s="41">
        <v>6.666666666666667</v>
      </c>
      <c r="AZ891" s="41">
        <v>6</v>
      </c>
      <c r="BA891" s="41">
        <v>3.4375</v>
      </c>
      <c r="BB891" s="41">
        <v>2.5</v>
      </c>
      <c r="BC891" s="41">
        <v>0</v>
      </c>
      <c r="BD891" s="41">
        <v>5</v>
      </c>
      <c r="BE891" s="41">
        <v>4.4205246913580254</v>
      </c>
      <c r="BF891" s="41">
        <v>5.208333333333333</v>
      </c>
      <c r="BG891" s="41">
        <v>3.2142857142857144</v>
      </c>
      <c r="BH891" s="41">
        <v>8.75</v>
      </c>
      <c r="BI891" s="41">
        <v>5</v>
      </c>
      <c r="BJ891" s="41">
        <v>6.3888888888888893</v>
      </c>
      <c r="BK891" s="41">
        <v>2.7083333333333335</v>
      </c>
      <c r="BL891" s="41">
        <v>3.3333333333333335</v>
      </c>
      <c r="BM891" s="41">
        <v>0</v>
      </c>
      <c r="BN891" s="41">
        <v>5</v>
      </c>
      <c r="BO891" s="41">
        <v>4.4003527336860664</v>
      </c>
      <c r="BP891" s="66">
        <v>0.94019930114371086</v>
      </c>
      <c r="BQ891" s="66">
        <v>5.9800698856289067E-2</v>
      </c>
      <c r="BR891" s="66">
        <v>0</v>
      </c>
      <c r="BS891" s="66">
        <v>0.95610122261576103</v>
      </c>
      <c r="BT891" s="66">
        <v>4.3898777384238891E-2</v>
      </c>
      <c r="BU891" s="66">
        <v>0</v>
      </c>
      <c r="BV891" s="66">
        <v>0.94813133755914369</v>
      </c>
      <c r="BW891" s="66">
        <v>5.1868662440856278E-2</v>
      </c>
      <c r="BX891" s="66">
        <v>0</v>
      </c>
      <c r="BY891" s="40">
        <v>0.70943500000000004</v>
      </c>
      <c r="BZ891" s="40">
        <v>28.966164505011481</v>
      </c>
      <c r="CA891" s="68">
        <v>0.83098179999999999</v>
      </c>
      <c r="CB891" s="66">
        <v>0.32222220000000001</v>
      </c>
      <c r="CC891" s="44" t="s">
        <v>270</v>
      </c>
      <c r="CD891" s="69">
        <v>1</v>
      </c>
      <c r="CE891" s="69">
        <v>0</v>
      </c>
      <c r="CF891" s="46">
        <v>6.8463561497771073</v>
      </c>
      <c r="CG891" s="47">
        <v>3</v>
      </c>
      <c r="CH891" s="70">
        <v>0.11</v>
      </c>
      <c r="CI891" s="49">
        <v>62.8</v>
      </c>
      <c r="CJ891" s="49">
        <v>50</v>
      </c>
      <c r="CK891" s="49">
        <v>49</v>
      </c>
      <c r="CL891" s="49">
        <v>69.099999999999994</v>
      </c>
      <c r="CM891" s="49">
        <v>76.8</v>
      </c>
      <c r="CN891" s="49">
        <v>73</v>
      </c>
      <c r="CO891" s="49">
        <v>59</v>
      </c>
      <c r="CP891" s="49">
        <v>70.2</v>
      </c>
      <c r="CQ891" s="49">
        <v>76</v>
      </c>
      <c r="CR891" s="49">
        <v>45</v>
      </c>
      <c r="CS891" s="49">
        <v>60</v>
      </c>
      <c r="CT891" s="50">
        <v>2.5843800072362639E-4</v>
      </c>
      <c r="CU891" s="71">
        <v>1961</v>
      </c>
      <c r="CV891" s="51" t="e">
        <f>#REF!-CU891</f>
        <v>#REF!</v>
      </c>
      <c r="CW891" s="71">
        <v>3</v>
      </c>
      <c r="CX891" s="72">
        <v>0.44500000000000001</v>
      </c>
      <c r="CY891" s="72">
        <v>0.29600000000000004</v>
      </c>
    </row>
    <row r="892" spans="1:103" x14ac:dyDescent="0.2">
      <c r="A892" t="s">
        <v>1179</v>
      </c>
      <c r="B892" s="28">
        <v>33</v>
      </c>
      <c r="C892" s="64">
        <v>2007</v>
      </c>
      <c r="D892" s="62" t="s">
        <v>1180</v>
      </c>
      <c r="E892" s="30">
        <v>190</v>
      </c>
      <c r="F892" s="63">
        <v>0</v>
      </c>
      <c r="G892" s="62" t="s">
        <v>106</v>
      </c>
      <c r="H892" s="64">
        <v>0</v>
      </c>
      <c r="I892" s="32">
        <f>VLOOKUP(A892,[1]ES3!$A$2:$B$1307,2,FALSE)</f>
        <v>1</v>
      </c>
      <c r="J892" s="32">
        <f>VLOOKUP(A892,[1]ES2!$A$2:$B$1440,2,FALSE)</f>
        <v>0.83983789600000003</v>
      </c>
      <c r="K892" s="33">
        <v>0.61292000000000002</v>
      </c>
      <c r="L892" s="34">
        <f>'[1]Final Data LC'!Q1036*'[1]Final Data'!$AS892/'[1]Final Data'!$AR892</f>
        <v>54334.445411983623</v>
      </c>
      <c r="M892" s="34">
        <f>'[1]Final Data LC'!R1036*'[1]Final Data'!$AS892/'[1]Final Data'!$AR892</f>
        <v>3289.6805204556467</v>
      </c>
      <c r="N892" s="33">
        <v>4.8300000000000003E-2</v>
      </c>
      <c r="O892" s="34">
        <f>'[1]Final Data LC'!T1036*'[1]Final Data'!$AS892/'[1]Final Data'!$AR892</f>
        <v>542.76818873117293</v>
      </c>
      <c r="P892" s="34">
        <f>'[1]Final Data LC'!U1036*'[1]Final Data'!$AS892/'[1]Final Data'!$AR892</f>
        <v>47621.663320495107</v>
      </c>
      <c r="Q892" s="33">
        <v>1.5600000000000001E-2</v>
      </c>
      <c r="R892" s="34">
        <f>'[1]Final Data LC'!W1036*'[1]Final Data'!$AS892/'[1]Final Data'!$AR892</f>
        <v>364.49495519394662</v>
      </c>
      <c r="S892" s="34">
        <f>'[1]Final Data LC'!X1036*'[1]Final Data'!$AS892/'[1]Final Data'!$AR892</f>
        <v>47047.526991149498</v>
      </c>
      <c r="T892" s="34">
        <f>'[1]Final Data LC'!Y1036*'[1]Final Data'!$AS892/'[1]Final Data'!$AR892</f>
        <v>1444.7796530059122</v>
      </c>
      <c r="U892" s="34">
        <f>'[1]Final Data LC'!Z1036*'[1]Final Data'!$AS892/'[1]Final Data'!$AR892</f>
        <v>1718.1508694013723</v>
      </c>
      <c r="V892" s="65"/>
      <c r="W892" s="65"/>
      <c r="X892" s="34">
        <f>'[1]Final Data LC'!AC1036*'[1]Final Data'!$AS892/'[1]Final Data'!$AR892</f>
        <v>1206.7508212846317</v>
      </c>
      <c r="Y892" s="34">
        <f>'[1]Final Data LC'!AD1036*'[1]Final Data'!$AS892/'[1]Final Data'!$AR892</f>
        <v>2194.7762819953259</v>
      </c>
      <c r="Z892" s="34">
        <f>'[1]Final Data LC'!AE1036*'[1]Final Data'!$AS892/'[1]Final Data'!$AR892</f>
        <v>2398.3143527695156</v>
      </c>
      <c r="AA892" s="34">
        <f>'[1]Final Data LC'!AF1036*'[1]Final Data'!$AS892/'[1]Final Data'!$AR892</f>
        <v>1191.5635314848839</v>
      </c>
      <c r="AB892" s="33">
        <v>1.261E-2</v>
      </c>
      <c r="AC892" s="33">
        <v>0.23135000000000003</v>
      </c>
      <c r="AD892" s="34">
        <f>'[1]Final Data LC'!AI1036*'[1]Final Data'!$AS892/'[1]Final Data'!$AR892</f>
        <v>68140.543463681432</v>
      </c>
      <c r="AE892" s="33">
        <f t="shared" si="13"/>
        <v>11.129327666875572</v>
      </c>
      <c r="AF892" s="66">
        <v>552864</v>
      </c>
      <c r="AG892" s="34">
        <f>'[1]Final Data LC'!AL1036*'[1]Final Data'!$AS892/'[1]Final Data'!$AR892</f>
        <v>63256.907200691516</v>
      </c>
      <c r="AH892" s="34">
        <f>'[1]Final Data LC'!AM1036*'[1]Final Data'!$AS892/'[1]Final Data'!$AR892</f>
        <v>62073.717969189667</v>
      </c>
      <c r="AI892" s="34">
        <f>'[1]Final Data LC'!AN1036*'[1]Final Data'!$AS892/'[1]Final Data'!$AR892</f>
        <v>3310.2614271936227</v>
      </c>
      <c r="AJ892" s="34">
        <f>'[1]Final Data LC'!AO1036*'[1]Final Data'!$AS892/'[1]Final Data'!$AR892</f>
        <v>2398.3143527695156</v>
      </c>
      <c r="AK892" s="34">
        <f>'[1]Final Data LC'!AP1036*'[1]Final Data'!$AS892/'[1]Final Data'!$AR892</f>
        <v>2165.5372006986154</v>
      </c>
      <c r="AL892" s="34">
        <f>'[1]Final Data LC'!AQ1036*'[1]Final Data'!$AS892/'[1]Final Data'!$AR892</f>
        <v>16209.380209542018</v>
      </c>
      <c r="AM892" s="67">
        <v>7.0453650000000003</v>
      </c>
      <c r="AN892" s="67">
        <v>1</v>
      </c>
      <c r="AO892" s="38">
        <v>5.5477569146554086E-2</v>
      </c>
      <c r="AP892" s="67">
        <v>5930.1274095802128</v>
      </c>
      <c r="AQ892" s="40">
        <v>8.6878009773562734</v>
      </c>
      <c r="AR892" s="38">
        <v>4.3965610353800033E-2</v>
      </c>
      <c r="AS892" s="40">
        <v>1.5005999999999999</v>
      </c>
      <c r="AT892" s="38">
        <v>7.0984198083861971E-2</v>
      </c>
      <c r="AU892" s="38">
        <v>8.078949450300385E-2</v>
      </c>
      <c r="AV892" s="41">
        <v>5</v>
      </c>
      <c r="AW892" s="41">
        <v>3.0555555555555554</v>
      </c>
      <c r="AX892" s="41">
        <v>8.125</v>
      </c>
      <c r="AY892" s="41">
        <v>6.666666666666667</v>
      </c>
      <c r="AZ892" s="41">
        <v>6</v>
      </c>
      <c r="BA892" s="41">
        <v>3.4375</v>
      </c>
      <c r="BB892" s="41">
        <v>2.5</v>
      </c>
      <c r="BC892" s="41">
        <v>0</v>
      </c>
      <c r="BD892" s="41">
        <v>5</v>
      </c>
      <c r="BE892" s="41">
        <v>4.4205246913580254</v>
      </c>
      <c r="BF892" s="41">
        <v>5.208333333333333</v>
      </c>
      <c r="BG892" s="41">
        <v>3.2142857142857144</v>
      </c>
      <c r="BH892" s="41">
        <v>8.75</v>
      </c>
      <c r="BI892" s="41">
        <v>5</v>
      </c>
      <c r="BJ892" s="41">
        <v>6.3888888888888893</v>
      </c>
      <c r="BK892" s="41">
        <v>2.7083333333333335</v>
      </c>
      <c r="BL892" s="41">
        <v>3.3333333333333335</v>
      </c>
      <c r="BM892" s="41">
        <v>0</v>
      </c>
      <c r="BN892" s="41">
        <v>5</v>
      </c>
      <c r="BO892" s="41">
        <v>4.4003527336860664</v>
      </c>
      <c r="BP892" s="66">
        <v>0.93276815744614172</v>
      </c>
      <c r="BQ892" s="66">
        <v>6.7231842553858237E-2</v>
      </c>
      <c r="BR892" s="66">
        <v>0</v>
      </c>
      <c r="BS892" s="66">
        <v>0.93780406945547645</v>
      </c>
      <c r="BT892" s="66">
        <v>6.2195930544523527E-2</v>
      </c>
      <c r="BU892" s="66">
        <v>0</v>
      </c>
      <c r="BV892" s="66">
        <v>0.93859104428018292</v>
      </c>
      <c r="BW892" s="66">
        <v>6.1408955719817068E-2</v>
      </c>
      <c r="BX892" s="66">
        <v>0</v>
      </c>
      <c r="BY892" s="40">
        <v>0.70943500000000004</v>
      </c>
      <c r="BZ892" s="40">
        <v>21.425025134721682</v>
      </c>
      <c r="CA892" s="68">
        <v>0.83098179999999999</v>
      </c>
      <c r="CB892" s="66">
        <v>0.32222220000000001</v>
      </c>
      <c r="CC892" s="44" t="s">
        <v>270</v>
      </c>
      <c r="CD892" s="69">
        <v>1</v>
      </c>
      <c r="CE892" s="69">
        <v>0</v>
      </c>
      <c r="CF892" s="46">
        <v>6.9482364499400022</v>
      </c>
      <c r="CG892" s="47">
        <v>3</v>
      </c>
      <c r="CH892" s="70">
        <v>0.11</v>
      </c>
      <c r="CI892" s="49">
        <v>63.5</v>
      </c>
      <c r="CJ892" s="49">
        <v>50</v>
      </c>
      <c r="CK892" s="49">
        <v>45</v>
      </c>
      <c r="CL892" s="49">
        <v>69.7</v>
      </c>
      <c r="CM892" s="49">
        <v>79.2</v>
      </c>
      <c r="CN892" s="49">
        <v>70.400000000000006</v>
      </c>
      <c r="CO892" s="49">
        <v>58.5</v>
      </c>
      <c r="CP892" s="49">
        <v>78.8</v>
      </c>
      <c r="CQ892" s="49">
        <v>73.8</v>
      </c>
      <c r="CR892" s="49">
        <v>50</v>
      </c>
      <c r="CS892" s="49">
        <v>60</v>
      </c>
      <c r="CT892" s="50">
        <v>7.6539736283650064E-3</v>
      </c>
      <c r="CU892" s="71">
        <v>1961</v>
      </c>
      <c r="CV892" s="51" t="e">
        <f>#REF!-CU892</f>
        <v>#REF!</v>
      </c>
      <c r="CW892" s="71">
        <v>3</v>
      </c>
      <c r="CX892" s="72">
        <v>0.33</v>
      </c>
      <c r="CY892" s="72">
        <v>0.40700000000000003</v>
      </c>
    </row>
    <row r="893" spans="1:103" x14ac:dyDescent="0.2">
      <c r="A893" t="s">
        <v>1181</v>
      </c>
      <c r="B893" s="28">
        <v>33</v>
      </c>
      <c r="C893" s="64">
        <v>2008</v>
      </c>
      <c r="D893" s="62" t="s">
        <v>1180</v>
      </c>
      <c r="E893" s="30">
        <v>190</v>
      </c>
      <c r="F893" s="63">
        <v>0</v>
      </c>
      <c r="G893" s="62" t="s">
        <v>106</v>
      </c>
      <c r="H893" s="64">
        <v>0</v>
      </c>
      <c r="I893" s="32">
        <f>VLOOKUP(A893,[1]ES3!$A$2:$B$1307,2,FALSE)</f>
        <v>0.90816330000000001</v>
      </c>
      <c r="J893" s="32">
        <f>VLOOKUP(A893,[1]ES2!$A$2:$B$1440,2,FALSE)</f>
        <v>0.81628409199999996</v>
      </c>
      <c r="K893" s="33">
        <v>0.57011000000000001</v>
      </c>
      <c r="L893" s="34">
        <f>'[1]Final Data LC'!Q1037*'[1]Final Data'!$AS893/'[1]Final Data'!$AR893</f>
        <v>49520.995074579369</v>
      </c>
      <c r="M893" s="34">
        <f>'[1]Final Data LC'!R1037*'[1]Final Data'!$AS893/'[1]Final Data'!$AR893</f>
        <v>3355.4352523254238</v>
      </c>
      <c r="N893" s="33">
        <v>4.7100000000000003E-2</v>
      </c>
      <c r="O893" s="34">
        <f>'[1]Final Data LC'!T1037*'[1]Final Data'!$AS893/'[1]Final Data'!$AR893</f>
        <v>719.2639346795695</v>
      </c>
      <c r="P893" s="34">
        <f>'[1]Final Data LC'!U1037*'[1]Final Data'!$AS893/'[1]Final Data'!$AR893</f>
        <v>46201.995104034249</v>
      </c>
      <c r="Q893" s="33">
        <v>3.0899999999999997E-2</v>
      </c>
      <c r="R893" s="34">
        <f>'[1]Final Data LC'!W1037*'[1]Final Data'!$AS893/'[1]Final Data'!$AR893</f>
        <v>541.44523389796609</v>
      </c>
      <c r="S893" s="34">
        <f>'[1]Final Data LC'!X1037*'[1]Final Data'!$AS893/'[1]Final Data'!$AR893</f>
        <v>45402.960901270897</v>
      </c>
      <c r="T893" s="34">
        <f>'[1]Final Data LC'!Y1037*'[1]Final Data'!$AS893/'[1]Final Data'!$AR893</f>
        <v>1276.5663842360721</v>
      </c>
      <c r="U893" s="34">
        <f>'[1]Final Data LC'!Z1037*'[1]Final Data'!$AS893/'[1]Final Data'!$AR893</f>
        <v>1374.6148169338928</v>
      </c>
      <c r="V893" s="65"/>
      <c r="W893" s="65"/>
      <c r="X893" s="34">
        <f>'[1]Final Data LC'!AC1037*'[1]Final Data'!$AS893/'[1]Final Data'!$AR893</f>
        <v>1093.1795008568147</v>
      </c>
      <c r="Y893" s="34">
        <f>'[1]Final Data LC'!AD1037*'[1]Final Data'!$AS893/'[1]Final Data'!$AR893</f>
        <v>2519.6026254384451</v>
      </c>
      <c r="Z893" s="34">
        <f>'[1]Final Data LC'!AE1037*'[1]Final Data'!$AS893/'[1]Final Data'!$AR893</f>
        <v>2220.1312396428784</v>
      </c>
      <c r="AA893" s="34">
        <f>'[1]Final Data LC'!AF1037*'[1]Final Data'!$AS893/'[1]Final Data'!$AR893</f>
        <v>1126.951738786064</v>
      </c>
      <c r="AB893" s="33">
        <v>1.3650000000000001E-2</v>
      </c>
      <c r="AC893" s="33">
        <v>0.25617999999999996</v>
      </c>
      <c r="AD893" s="34">
        <f>'[1]Final Data LC'!AI1037*'[1]Final Data'!$AS893/'[1]Final Data'!$AR893</f>
        <v>71192.845934439931</v>
      </c>
      <c r="AE893" s="33">
        <f t="shared" si="13"/>
        <v>11.173147613902893</v>
      </c>
      <c r="AF893" s="66">
        <v>683795</v>
      </c>
      <c r="AG893" s="34">
        <f>'[1]Final Data LC'!AL1037*'[1]Final Data'!$AS893/'[1]Final Data'!$AR893</f>
        <v>66955.701072520766</v>
      </c>
      <c r="AH893" s="34">
        <f>'[1]Final Data LC'!AM1037*'[1]Final Data'!$AS893/'[1]Final Data'!$AR893</f>
        <v>61031.033741169107</v>
      </c>
      <c r="AI893" s="34">
        <f>'[1]Final Data LC'!AN1037*'[1]Final Data'!$AS893/'[1]Final Data'!$AR893</f>
        <v>3843.135419411251</v>
      </c>
      <c r="AJ893" s="34">
        <f>'[1]Final Data LC'!AO1037*'[1]Final Data'!$AS893/'[1]Final Data'!$AR893</f>
        <v>2220.1312396428784</v>
      </c>
      <c r="AK893" s="34">
        <f>'[1]Final Data LC'!AP1037*'[1]Final Data'!$AS893/'[1]Final Data'!$AR893</f>
        <v>2495.5141833312027</v>
      </c>
      <c r="AL893" s="34">
        <f>'[1]Final Data LC'!AQ1037*'[1]Final Data'!$AS893/'[1]Final Data'!$AR893</f>
        <v>21552.740171249869</v>
      </c>
      <c r="AM893" s="67">
        <v>8.26122333333333</v>
      </c>
      <c r="AN893" s="67">
        <v>1</v>
      </c>
      <c r="AO893" s="38">
        <v>3.6185624998215503E-2</v>
      </c>
      <c r="AP893" s="67">
        <v>5612.894661167551</v>
      </c>
      <c r="AQ893" s="40">
        <v>8.6328218478264134</v>
      </c>
      <c r="AR893" s="38">
        <v>2.4808463593116555E-2</v>
      </c>
      <c r="AS893" s="40">
        <v>1.4821199999999999</v>
      </c>
      <c r="AT893" s="38">
        <v>0.11536450769677004</v>
      </c>
      <c r="AU893" s="38">
        <v>8.2981478890096272E-2</v>
      </c>
      <c r="AV893" s="41">
        <v>5</v>
      </c>
      <c r="AW893" s="41">
        <v>3.0555555555555554</v>
      </c>
      <c r="AX893" s="41">
        <v>8.125</v>
      </c>
      <c r="AY893" s="41">
        <v>6.666666666666667</v>
      </c>
      <c r="AZ893" s="41">
        <v>6</v>
      </c>
      <c r="BA893" s="41">
        <v>3.4375</v>
      </c>
      <c r="BB893" s="41">
        <v>2.5</v>
      </c>
      <c r="BC893" s="41">
        <v>0</v>
      </c>
      <c r="BD893" s="41">
        <v>5</v>
      </c>
      <c r="BE893" s="41">
        <v>4.4205246913580254</v>
      </c>
      <c r="BF893" s="41">
        <v>5.208333333333333</v>
      </c>
      <c r="BG893" s="41">
        <v>3.2142857142857144</v>
      </c>
      <c r="BH893" s="41">
        <v>8.75</v>
      </c>
      <c r="BI893" s="41">
        <v>5</v>
      </c>
      <c r="BJ893" s="41">
        <v>6.3888888888888893</v>
      </c>
      <c r="BK893" s="41">
        <v>2.7083333333333335</v>
      </c>
      <c r="BL893" s="41">
        <v>3.3333333333333335</v>
      </c>
      <c r="BM893" s="41">
        <v>0</v>
      </c>
      <c r="BN893" s="41">
        <v>5</v>
      </c>
      <c r="BO893" s="41">
        <v>4.4003527336860664</v>
      </c>
      <c r="BP893" s="66">
        <v>0.9234620821391204</v>
      </c>
      <c r="BQ893" s="66">
        <v>7.6537917860879587E-2</v>
      </c>
      <c r="BR893" s="66">
        <v>0</v>
      </c>
      <c r="BS893" s="66">
        <v>0.94910889567171863</v>
      </c>
      <c r="BT893" s="66">
        <v>5.0891104328281339E-2</v>
      </c>
      <c r="BU893" s="66">
        <v>0</v>
      </c>
      <c r="BV893" s="66">
        <v>0.94443302376786964</v>
      </c>
      <c r="BW893" s="66">
        <v>5.5566976232130409E-2</v>
      </c>
      <c r="BX893" s="66">
        <v>0</v>
      </c>
      <c r="BY893" s="40">
        <v>0.70943500000000004</v>
      </c>
      <c r="BZ893" s="40">
        <v>21.36874531167858</v>
      </c>
      <c r="CA893" s="68">
        <v>0.83098179999999999</v>
      </c>
      <c r="CB893" s="66">
        <v>0.32222220000000001</v>
      </c>
      <c r="CC893" s="44" t="s">
        <v>270</v>
      </c>
      <c r="CD893" s="69">
        <v>1</v>
      </c>
      <c r="CE893" s="69">
        <v>0</v>
      </c>
      <c r="CF893" s="46">
        <v>6.6731596402404243</v>
      </c>
      <c r="CG893" s="47">
        <v>3</v>
      </c>
      <c r="CH893" s="70">
        <v>0.11</v>
      </c>
      <c r="CI893" s="49">
        <v>63.4</v>
      </c>
      <c r="CJ893" s="49">
        <v>50</v>
      </c>
      <c r="CK893" s="49">
        <v>46</v>
      </c>
      <c r="CL893" s="49">
        <v>69.5</v>
      </c>
      <c r="CM893" s="49">
        <v>76.8</v>
      </c>
      <c r="CN893" s="49">
        <v>71.400000000000006</v>
      </c>
      <c r="CO893" s="49">
        <v>59.1</v>
      </c>
      <c r="CP893" s="49">
        <v>77.2</v>
      </c>
      <c r="CQ893" s="49">
        <v>74.2</v>
      </c>
      <c r="CR893" s="49">
        <v>50</v>
      </c>
      <c r="CS893" s="49">
        <v>60</v>
      </c>
      <c r="CT893" s="50">
        <v>1.1719087729410377E-2</v>
      </c>
      <c r="CU893" s="71">
        <v>1961</v>
      </c>
      <c r="CV893" s="51" t="e">
        <f>#REF!-CU893</f>
        <v>#REF!</v>
      </c>
      <c r="CW893" s="71">
        <v>3</v>
      </c>
      <c r="CX893" s="72">
        <v>0.33</v>
      </c>
      <c r="CY893" s="72">
        <v>0.40700000000000003</v>
      </c>
    </row>
    <row r="894" spans="1:103" x14ac:dyDescent="0.2">
      <c r="A894" t="s">
        <v>1182</v>
      </c>
      <c r="B894" s="28">
        <v>33</v>
      </c>
      <c r="C894" s="75">
        <v>2009</v>
      </c>
      <c r="D894" s="73" t="s">
        <v>1180</v>
      </c>
      <c r="E894" s="30">
        <v>190</v>
      </c>
      <c r="F894" s="79">
        <v>0</v>
      </c>
      <c r="G894" s="62" t="s">
        <v>106</v>
      </c>
      <c r="H894" s="64">
        <v>0</v>
      </c>
      <c r="I894" s="32">
        <f>VLOOKUP(A894,[1]ES3!$A$2:$B$1307,2,FALSE)</f>
        <v>0.99486848500000002</v>
      </c>
      <c r="J894" s="32">
        <f>VLOOKUP(A894,[1]ES2!$A$2:$B$1440,2,FALSE)</f>
        <v>0.76427834299999997</v>
      </c>
      <c r="K894" s="33">
        <v>0.61170999999999998</v>
      </c>
      <c r="L894" s="34">
        <f>'[1]Final Data LC'!Q1038*'[1]Final Data'!$AS894/'[1]Final Data'!$AR894</f>
        <v>50958.414488908587</v>
      </c>
      <c r="M894" s="34">
        <f>'[1]Final Data LC'!R1038*'[1]Final Data'!$AS894/'[1]Final Data'!$AR894</f>
        <v>3641.513636674546</v>
      </c>
      <c r="N894" s="33">
        <v>5.3899999999999997E-2</v>
      </c>
      <c r="O894" s="34">
        <f>'[1]Final Data LC'!T1038*'[1]Final Data'!$AS894/'[1]Final Data'!$AR894</f>
        <v>862.08176802370804</v>
      </c>
      <c r="P894" s="34">
        <f>'[1]Final Data LC'!U1038*'[1]Final Data'!$AS894/'[1]Final Data'!$AR894</f>
        <v>46284.644969290392</v>
      </c>
      <c r="Q894" s="33">
        <v>5.6799999999999996E-2</v>
      </c>
      <c r="R894" s="34">
        <f>'[1]Final Data LC'!W1038*'[1]Final Data'!$AS894/'[1]Final Data'!$AR894</f>
        <v>896.423423669827</v>
      </c>
      <c r="S894" s="34">
        <f>'[1]Final Data LC'!X1038*'[1]Final Data'!$AS894/'[1]Final Data'!$AR894</f>
        <v>45220.525694510136</v>
      </c>
      <c r="T894" s="34">
        <f>'[1]Final Data LC'!Y1038*'[1]Final Data'!$AS894/'[1]Final Data'!$AR894</f>
        <v>1561.8962628054451</v>
      </c>
      <c r="U894" s="34">
        <f>'[1]Final Data LC'!Z1038*'[1]Final Data'!$AS894/'[1]Final Data'!$AR894</f>
        <v>1455.0948938716385</v>
      </c>
      <c r="V894" s="65"/>
      <c r="W894" s="65"/>
      <c r="X894" s="34">
        <f>'[1]Final Data LC'!AC1038*'[1]Final Data'!$AS894/'[1]Final Data'!$AR894</f>
        <v>1152.1566462991734</v>
      </c>
      <c r="Y894" s="34">
        <f>'[1]Final Data LC'!AD1038*'[1]Final Data'!$AS894/'[1]Final Data'!$AR894</f>
        <v>2209.0771547756044</v>
      </c>
      <c r="Z894" s="34">
        <f>'[1]Final Data LC'!AE1038*'[1]Final Data'!$AS894/'[1]Final Data'!$AR894</f>
        <v>2241.4125968616408</v>
      </c>
      <c r="AA894" s="34">
        <f>'[1]Final Data LC'!AF1038*'[1]Final Data'!$AS894/'[1]Final Data'!$AR894</f>
        <v>1089.2559505624674</v>
      </c>
      <c r="AB894" s="33">
        <v>7.28E-3</v>
      </c>
      <c r="AC894" s="33">
        <v>0.13079000000000002</v>
      </c>
      <c r="AD894" s="34">
        <f>'[1]Final Data LC'!AI1038*'[1]Final Data'!$AS894/'[1]Final Data'!$AR894</f>
        <v>67499.291254102151</v>
      </c>
      <c r="AE894" s="33">
        <f t="shared" si="13"/>
        <v>11.119872376866269</v>
      </c>
      <c r="AF894" s="66">
        <v>661687</v>
      </c>
      <c r="AG894" s="34">
        <f>'[1]Final Data LC'!AL1038*'[1]Final Data'!$AS894/'[1]Final Data'!$AR894</f>
        <v>63427.857852758149</v>
      </c>
      <c r="AH894" s="34">
        <f>'[1]Final Data LC'!AM1038*'[1]Final Data'!$AS894/'[1]Final Data'!$AR894</f>
        <v>61672.893037935348</v>
      </c>
      <c r="AI894" s="34">
        <f>'[1]Final Data LC'!AN1038*'[1]Final Data'!$AS894/'[1]Final Data'!$AR894</f>
        <v>4057.2718938610651</v>
      </c>
      <c r="AJ894" s="34">
        <f>'[1]Final Data LC'!AO1038*'[1]Final Data'!$AS894/'[1]Final Data'!$AR894</f>
        <v>2241.4125968616408</v>
      </c>
      <c r="AK894" s="34">
        <f>'[1]Final Data LC'!AP1038*'[1]Final Data'!$AS894/'[1]Final Data'!$AR894</f>
        <v>2163.0522554560634</v>
      </c>
      <c r="AL894" s="34">
        <f>'[1]Final Data LC'!AQ1038*'[1]Final Data'!$AS894/'[1]Final Data'!$AR894</f>
        <v>18207.332158248013</v>
      </c>
      <c r="AM894" s="67">
        <v>8.4736741582488797</v>
      </c>
      <c r="AN894" s="67">
        <v>1</v>
      </c>
      <c r="AO894" s="38">
        <v>-1.5373109980975812E-2</v>
      </c>
      <c r="AP894" s="67">
        <v>5738.2716086865703</v>
      </c>
      <c r="AQ894" s="40">
        <v>8.6549133305006105</v>
      </c>
      <c r="AR894" s="38">
        <v>-2.5896687125042631E-2</v>
      </c>
      <c r="AS894" s="40">
        <v>1.4470599999999998</v>
      </c>
      <c r="AT894" s="38">
        <v>7.1300000000003083E-2</v>
      </c>
      <c r="AU894" s="38">
        <v>7.6506324188053726E-2</v>
      </c>
      <c r="AV894" s="41">
        <v>5</v>
      </c>
      <c r="AW894" s="41">
        <v>3.0555555555555554</v>
      </c>
      <c r="AX894" s="41">
        <v>8.125</v>
      </c>
      <c r="AY894" s="41">
        <v>6.666666666666667</v>
      </c>
      <c r="AZ894" s="41">
        <v>6</v>
      </c>
      <c r="BA894" s="41">
        <v>3.4375</v>
      </c>
      <c r="BB894" s="41">
        <v>2.5</v>
      </c>
      <c r="BC894" s="41">
        <v>0</v>
      </c>
      <c r="BD894" s="41">
        <v>5</v>
      </c>
      <c r="BE894" s="41">
        <v>4.4205246913580254</v>
      </c>
      <c r="BF894" s="41">
        <v>5.208333333333333</v>
      </c>
      <c r="BG894" s="41">
        <v>3.2142857142857144</v>
      </c>
      <c r="BH894" s="41">
        <v>8.75</v>
      </c>
      <c r="BI894" s="41">
        <v>5</v>
      </c>
      <c r="BJ894" s="41">
        <v>6.3888888888888893</v>
      </c>
      <c r="BK894" s="41">
        <v>2.7083333333333335</v>
      </c>
      <c r="BL894" s="41">
        <v>3.3333333333333335</v>
      </c>
      <c r="BM894" s="41">
        <v>0</v>
      </c>
      <c r="BN894" s="41">
        <v>5</v>
      </c>
      <c r="BO894" s="41">
        <v>4.4003527336860664</v>
      </c>
      <c r="BP894" s="66">
        <v>0.94019930114371086</v>
      </c>
      <c r="BQ894" s="66">
        <v>5.9800698856289067E-2</v>
      </c>
      <c r="BR894" s="66">
        <v>0</v>
      </c>
      <c r="BS894" s="66">
        <v>0.95610122261576103</v>
      </c>
      <c r="BT894" s="66">
        <v>4.3898777384238891E-2</v>
      </c>
      <c r="BU894" s="66">
        <v>0</v>
      </c>
      <c r="BV894" s="66">
        <v>0.94813133755914369</v>
      </c>
      <c r="BW894" s="66">
        <v>5.1868662440856278E-2</v>
      </c>
      <c r="BX894" s="66">
        <v>0</v>
      </c>
      <c r="BY894" s="40">
        <v>0.70943500000000004</v>
      </c>
      <c r="BZ894" s="40">
        <v>21.519997336106918</v>
      </c>
      <c r="CA894" s="68">
        <v>0.83098179999999999</v>
      </c>
      <c r="CB894" s="66">
        <v>0.32222220000000001</v>
      </c>
      <c r="CC894" s="44" t="s">
        <v>270</v>
      </c>
      <c r="CD894" s="69">
        <v>1</v>
      </c>
      <c r="CE894" s="69">
        <v>0</v>
      </c>
      <c r="CF894" s="46">
        <v>6.6120314602288781</v>
      </c>
      <c r="CG894" s="47">
        <v>3</v>
      </c>
      <c r="CH894" s="70">
        <v>0.11</v>
      </c>
      <c r="CI894" s="49">
        <v>63.8</v>
      </c>
      <c r="CJ894" s="49">
        <v>50</v>
      </c>
      <c r="CK894" s="49">
        <v>51</v>
      </c>
      <c r="CL894" s="49">
        <v>68.900000000000006</v>
      </c>
      <c r="CM894" s="49">
        <v>77.599999999999994</v>
      </c>
      <c r="CN894" s="49">
        <v>74.599999999999994</v>
      </c>
      <c r="CO894" s="49">
        <v>56.8</v>
      </c>
      <c r="CP894" s="49">
        <v>74.3</v>
      </c>
      <c r="CQ894" s="49">
        <v>74.8</v>
      </c>
      <c r="CR894" s="49">
        <v>50</v>
      </c>
      <c r="CS894" s="49">
        <v>60</v>
      </c>
      <c r="CT894" s="50">
        <v>1.9367620174349377E-2</v>
      </c>
      <c r="CU894" s="71">
        <v>1961</v>
      </c>
      <c r="CV894" s="51" t="e">
        <f>#REF!-CU894</f>
        <v>#REF!</v>
      </c>
      <c r="CW894" s="71">
        <v>3</v>
      </c>
      <c r="CX894" s="72">
        <v>0.44500000000000001</v>
      </c>
      <c r="CY894" s="72">
        <v>0.29600000000000004</v>
      </c>
    </row>
    <row r="895" spans="1:103" x14ac:dyDescent="0.2">
      <c r="A895" t="s">
        <v>1183</v>
      </c>
      <c r="B895" s="28">
        <v>33</v>
      </c>
      <c r="C895" s="64">
        <v>2010</v>
      </c>
      <c r="D895" s="62" t="s">
        <v>1180</v>
      </c>
      <c r="E895" s="30">
        <v>190</v>
      </c>
      <c r="F895" s="63">
        <v>0</v>
      </c>
      <c r="G895" s="62" t="s">
        <v>106</v>
      </c>
      <c r="H895" s="64">
        <v>0</v>
      </c>
      <c r="I895" s="32">
        <f>VLOOKUP(A895,[1]ES3!$A$2:$B$1307,2,FALSE)</f>
        <v>1</v>
      </c>
      <c r="J895" s="32">
        <f>VLOOKUP(A895,[1]ES2!$A$2:$B$1440,2,FALSE)</f>
        <v>0.90613888200000003</v>
      </c>
      <c r="K895" s="33">
        <v>0.63346999999999998</v>
      </c>
      <c r="L895" s="34">
        <f>'[1]Final Data LC'!Q1039*'[1]Final Data'!$AS895/'[1]Final Data'!$AR895</f>
        <v>62356.120661599343</v>
      </c>
      <c r="M895" s="34">
        <f>'[1]Final Data LC'!R1039*'[1]Final Data'!$AS895/'[1]Final Data'!$AR895</f>
        <v>4705.0888748871639</v>
      </c>
      <c r="N895" s="33">
        <v>5.9200000000000003E-2</v>
      </c>
      <c r="O895" s="34">
        <f>'[1]Final Data LC'!T1039*'[1]Final Data'!$AS895/'[1]Final Data'!$AR895</f>
        <v>1126.3147113629504</v>
      </c>
      <c r="P895" s="34">
        <f>'[1]Final Data LC'!U1039*'[1]Final Data'!$AS895/'[1]Final Data'!$AR895</f>
        <v>56483.057363129279</v>
      </c>
      <c r="Q895" s="33">
        <v>4.9500000000000002E-2</v>
      </c>
      <c r="R895" s="34">
        <f>'[1]Final Data LC'!W1039*'[1]Final Data'!$AS895/'[1]Final Data'!$AR895</f>
        <v>699.88316529514407</v>
      </c>
      <c r="S895" s="34">
        <f>'[1]Final Data LC'!X1039*'[1]Final Data'!$AS895/'[1]Final Data'!$AR895</f>
        <v>55378.323748588467</v>
      </c>
      <c r="T895" s="34">
        <f>'[1]Final Data LC'!Y1039*'[1]Final Data'!$AS895/'[1]Final Data'!$AR895</f>
        <v>1938.4742158213669</v>
      </c>
      <c r="U895" s="34">
        <f>'[1]Final Data LC'!Z1039*'[1]Final Data'!$AS895/'[1]Final Data'!$AR895</f>
        <v>1646.3098734001505</v>
      </c>
      <c r="V895" s="65"/>
      <c r="W895" s="65"/>
      <c r="X895" s="34">
        <f>'[1]Final Data LC'!AC1039*'[1]Final Data'!$AS895/'[1]Final Data'!$AR895</f>
        <v>1389.9319067219722</v>
      </c>
      <c r="Y895" s="34">
        <f>'[1]Final Data LC'!AD1039*'[1]Final Data'!$AS895/'[1]Final Data'!$AR895</f>
        <v>2967.947169925485</v>
      </c>
      <c r="Z895" s="34">
        <f>'[1]Final Data LC'!AE1039*'[1]Final Data'!$AS895/'[1]Final Data'!$AR895</f>
        <v>2923.0093164160971</v>
      </c>
      <c r="AA895" s="34">
        <f>'[1]Final Data LC'!AF1039*'[1]Final Data'!$AS895/'[1]Final Data'!$AR895</f>
        <v>1533.077409694125</v>
      </c>
      <c r="AB895" s="33">
        <v>1.0089999999999998E-2</v>
      </c>
      <c r="AC895" s="33">
        <v>0.16341</v>
      </c>
      <c r="AD895" s="34">
        <f>'[1]Final Data LC'!AI1039*'[1]Final Data'!$AS895/'[1]Final Data'!$AR895</f>
        <v>79543.142263685208</v>
      </c>
      <c r="AE895" s="33">
        <f t="shared" si="13"/>
        <v>11.284054823433777</v>
      </c>
      <c r="AF895" s="66">
        <v>663767</v>
      </c>
      <c r="AG895" s="34">
        <f>'[1]Final Data LC'!AL1039*'[1]Final Data'!$AS895/'[1]Final Data'!$AR895</f>
        <v>74325.024277000906</v>
      </c>
      <c r="AH895" s="34">
        <f>'[1]Final Data LC'!AM1039*'[1]Final Data'!$AS895/'[1]Final Data'!$AR895</f>
        <v>72057.233450811356</v>
      </c>
      <c r="AI895" s="34">
        <f>'[1]Final Data LC'!AN1039*'[1]Final Data'!$AS895/'[1]Final Data'!$AR895</f>
        <v>3172.8310005153985</v>
      </c>
      <c r="AJ895" s="34">
        <f>'[1]Final Data LC'!AO1039*'[1]Final Data'!$AS895/'[1]Final Data'!$AR895</f>
        <v>2923.0093164160971</v>
      </c>
      <c r="AK895" s="34">
        <f>'[1]Final Data LC'!AP1039*'[1]Final Data'!$AS895/'[1]Final Data'!$AR895</f>
        <v>3028.0464268985261</v>
      </c>
      <c r="AL895" s="34">
        <f>'[1]Final Data LC'!AQ1039*'[1]Final Data'!$AS895/'[1]Final Data'!$AR895</f>
        <v>18946.700528412435</v>
      </c>
      <c r="AM895" s="67">
        <v>7.3212219611528804</v>
      </c>
      <c r="AN895" s="67">
        <v>1</v>
      </c>
      <c r="AO895" s="38">
        <v>2.889618876134321E-2</v>
      </c>
      <c r="AP895" s="67">
        <v>7271.7291846412672</v>
      </c>
      <c r="AQ895" s="40">
        <v>8.8917493943279489</v>
      </c>
      <c r="AR895" s="38">
        <v>1.5082911709392733E-2</v>
      </c>
      <c r="AS895" s="40">
        <v>1.39801</v>
      </c>
      <c r="AT895" s="38">
        <v>4.2658452347616276E-2</v>
      </c>
      <c r="AU895" s="38">
        <v>7.8616085752844359E-2</v>
      </c>
      <c r="AV895" s="41">
        <v>5</v>
      </c>
      <c r="AW895" s="41">
        <v>3.0555555555555554</v>
      </c>
      <c r="AX895" s="41">
        <v>8.125</v>
      </c>
      <c r="AY895" s="41">
        <v>6.666666666666667</v>
      </c>
      <c r="AZ895" s="41">
        <v>6</v>
      </c>
      <c r="BA895" s="41">
        <v>3.4375</v>
      </c>
      <c r="BB895" s="41">
        <v>2.5</v>
      </c>
      <c r="BC895" s="41">
        <v>0</v>
      </c>
      <c r="BD895" s="41">
        <v>5</v>
      </c>
      <c r="BE895" s="41">
        <v>4.4205246913580254</v>
      </c>
      <c r="BF895" s="41">
        <v>5.208333333333333</v>
      </c>
      <c r="BG895" s="41">
        <v>3.2142857142857144</v>
      </c>
      <c r="BH895" s="41">
        <v>8.75</v>
      </c>
      <c r="BI895" s="41">
        <v>5</v>
      </c>
      <c r="BJ895" s="41">
        <v>6.3888888888888893</v>
      </c>
      <c r="BK895" s="41">
        <v>2.7083333333333335</v>
      </c>
      <c r="BL895" s="41">
        <v>3.3333333333333335</v>
      </c>
      <c r="BM895" s="41">
        <v>0</v>
      </c>
      <c r="BN895" s="41">
        <v>5</v>
      </c>
      <c r="BO895" s="41">
        <v>4.4003527336860664</v>
      </c>
      <c r="BP895" s="66">
        <v>0.94019930114371086</v>
      </c>
      <c r="BQ895" s="66">
        <v>5.9800698856289067E-2</v>
      </c>
      <c r="BR895" s="66">
        <v>0</v>
      </c>
      <c r="BS895" s="66">
        <v>0.95610122261576103</v>
      </c>
      <c r="BT895" s="66">
        <v>4.3898777384238891E-2</v>
      </c>
      <c r="BU895" s="66">
        <v>0</v>
      </c>
      <c r="BV895" s="66">
        <v>0.94813133755914369</v>
      </c>
      <c r="BW895" s="66">
        <v>5.1868662440856278E-2</v>
      </c>
      <c r="BX895" s="66">
        <v>0</v>
      </c>
      <c r="BY895" s="40">
        <v>0.70943500000000004</v>
      </c>
      <c r="BZ895" s="40">
        <v>24.372680866604259</v>
      </c>
      <c r="CA895" s="68">
        <v>0.83098179999999999</v>
      </c>
      <c r="CB895" s="66">
        <v>0.32222220000000001</v>
      </c>
      <c r="CC895" s="44" t="s">
        <v>270</v>
      </c>
      <c r="CD895" s="69">
        <v>1</v>
      </c>
      <c r="CE895" s="69">
        <v>0</v>
      </c>
      <c r="CF895" s="46">
        <v>6.8463561497771073</v>
      </c>
      <c r="CG895" s="47">
        <v>3</v>
      </c>
      <c r="CH895" s="70">
        <v>0.11</v>
      </c>
      <c r="CI895" s="49">
        <v>62.8</v>
      </c>
      <c r="CJ895" s="49">
        <v>50</v>
      </c>
      <c r="CK895" s="49">
        <v>49</v>
      </c>
      <c r="CL895" s="49">
        <v>69.099999999999994</v>
      </c>
      <c r="CM895" s="49">
        <v>76.8</v>
      </c>
      <c r="CN895" s="49">
        <v>73</v>
      </c>
      <c r="CO895" s="49">
        <v>59</v>
      </c>
      <c r="CP895" s="49">
        <v>70.2</v>
      </c>
      <c r="CQ895" s="49">
        <v>76</v>
      </c>
      <c r="CR895" s="49">
        <v>45</v>
      </c>
      <c r="CS895" s="49">
        <v>60</v>
      </c>
      <c r="CT895" s="50">
        <v>1.2391028353787558E-2</v>
      </c>
      <c r="CU895" s="71">
        <v>1961</v>
      </c>
      <c r="CV895" s="51" t="e">
        <f>#REF!-CU895</f>
        <v>#REF!</v>
      </c>
      <c r="CW895" s="71">
        <v>3</v>
      </c>
      <c r="CX895" s="72">
        <v>0.44500000000000001</v>
      </c>
      <c r="CY895" s="72">
        <v>0.29600000000000004</v>
      </c>
    </row>
    <row r="896" spans="1:103" x14ac:dyDescent="0.2">
      <c r="A896" t="s">
        <v>1184</v>
      </c>
      <c r="B896" s="28">
        <v>33</v>
      </c>
      <c r="C896" s="64">
        <v>2005</v>
      </c>
      <c r="D896" s="62" t="s">
        <v>1185</v>
      </c>
      <c r="E896" s="30">
        <v>191</v>
      </c>
      <c r="F896" s="63">
        <v>0</v>
      </c>
      <c r="G896" s="62" t="s">
        <v>106</v>
      </c>
      <c r="H896" s="64">
        <v>0</v>
      </c>
      <c r="I896" s="32">
        <f>VLOOKUP(A896,[1]ES3!$A$2:$B$1307,2,FALSE)</f>
        <v>0.60928386899999998</v>
      </c>
      <c r="J896" s="32">
        <f>VLOOKUP(A896,[1]ES2!$A$2:$B$1440,2,FALSE)</f>
        <v>0.60928386899999998</v>
      </c>
      <c r="K896" s="33">
        <v>0.67721999999999993</v>
      </c>
      <c r="L896" s="34">
        <f>'[1]Final Data LC'!Q1040*'[1]Final Data'!$AS896/'[1]Final Data'!$AR896</f>
        <v>61.358681223410152</v>
      </c>
      <c r="M896" s="34">
        <f>'[1]Final Data LC'!R1040*'[1]Final Data'!$AS896/'[1]Final Data'!$AR896</f>
        <v>6.0540984805261173</v>
      </c>
      <c r="N896" s="33">
        <v>8.8300000000000003E-2</v>
      </c>
      <c r="O896" s="34">
        <f>'[1]Final Data LC'!T1040*'[1]Final Data'!$AS896/'[1]Final Data'!$AR896</f>
        <v>0.14152438006424689</v>
      </c>
      <c r="P896" s="34">
        <f>'[1]Final Data LC'!U1040*'[1]Final Data'!$AS896/'[1]Final Data'!$AR896</f>
        <v>51.546324205622369</v>
      </c>
      <c r="Q896" s="33"/>
      <c r="R896" s="34">
        <f>'[1]Final Data LC'!W1040*'[1]Final Data'!$AS896/'[1]Final Data'!$AR896</f>
        <v>-1.5724931118249654E-2</v>
      </c>
      <c r="S896" s="34">
        <f>'[1]Final Data LC'!X1040*'[1]Final Data'!$AS896/'[1]Final Data'!$AR896</f>
        <v>51.294725307730374</v>
      </c>
      <c r="T896" s="34">
        <f>'[1]Final Data LC'!Y1040*'[1]Final Data'!$AS896/'[1]Final Data'!$AR896</f>
        <v>0.15724931118249655</v>
      </c>
      <c r="U896" s="34">
        <f>'[1]Final Data LC'!Z1040*'[1]Final Data'!$AS896/'[1]Final Data'!$AR896</f>
        <v>2.1543155632002025</v>
      </c>
      <c r="V896" s="65"/>
      <c r="W896" s="65"/>
      <c r="X896" s="34">
        <f>'[1]Final Data LC'!AC1040*'[1]Final Data'!$AS896/'[1]Final Data'!$AR896</f>
        <v>0.4874728646657393</v>
      </c>
      <c r="Y896" s="34">
        <f>'[1]Final Data LC'!AD1040*'[1]Final Data'!$AS896/'[1]Final Data'!$AR896</f>
        <v>0.33022355348324278</v>
      </c>
      <c r="Z896" s="34">
        <f>'[1]Final Data LC'!AE1040*'[1]Final Data'!$AS896/'[1]Final Data'!$AR896</f>
        <v>1.682567629652713</v>
      </c>
      <c r="AA896" s="34">
        <f>'[1]Final Data LC'!AF1040*'[1]Final Data'!$AS896/'[1]Final Data'!$AR896</f>
        <v>1.1950947649869736</v>
      </c>
      <c r="AB896" s="33">
        <v>8.26E-3</v>
      </c>
      <c r="AC896" s="33">
        <v>9.351000000000001E-2</v>
      </c>
      <c r="AD896" s="34">
        <f>'[1]Final Data LC'!AI1040*'[1]Final Data'!$AS896/'[1]Final Data'!$AR896</f>
        <v>68.544974744450244</v>
      </c>
      <c r="AE896" s="33">
        <f t="shared" si="13"/>
        <v>4.2274900954356873</v>
      </c>
      <c r="AF896" s="66">
        <v>435.9</v>
      </c>
      <c r="AG896" s="34">
        <f>'[1]Final Data LC'!AL1040*'[1]Final Data'!$AS896/'[1]Final Data'!$AR896</f>
        <v>67.931702430838513</v>
      </c>
      <c r="AH896" s="34">
        <f>'[1]Final Data LC'!AM1040*'[1]Final Data'!$AS896/'[1]Final Data'!$AR896</f>
        <v>61.358681223410152</v>
      </c>
      <c r="AI896" s="34">
        <f>'[1]Final Data LC'!AN1040*'[1]Final Data'!$AS896/'[1]Final Data'!$AR896</f>
        <v>4.5759549554106496</v>
      </c>
      <c r="AJ896" s="34">
        <f>'[1]Final Data LC'!AO1040*'[1]Final Data'!$AS896/'[1]Final Data'!$AR896</f>
        <v>1.682567629652713</v>
      </c>
      <c r="AK896" s="34">
        <f>'[1]Final Data LC'!AP1040*'[1]Final Data'!$AS896/'[1]Final Data'!$AR896</f>
        <v>0.33022355348324278</v>
      </c>
      <c r="AL896" s="34">
        <f>'[1]Final Data LC'!AQ1040*'[1]Final Data'!$AS896/'[1]Final Data'!$AR896</f>
        <v>16.636977123108135</v>
      </c>
      <c r="AM896" s="67">
        <v>6.3593283333333304</v>
      </c>
      <c r="AN896" s="66">
        <v>1</v>
      </c>
      <c r="AO896" s="38">
        <v>5.2771169915501306E-2</v>
      </c>
      <c r="AP896" s="67">
        <v>5234.583144754758</v>
      </c>
      <c r="AQ896" s="40">
        <v>8.5630424916249996</v>
      </c>
      <c r="AR896" s="38">
        <v>4.0866930652114067E-2</v>
      </c>
      <c r="AS896" s="40">
        <v>1.2785200000000001</v>
      </c>
      <c r="AT896" s="38">
        <v>3.3992999461497107E-2</v>
      </c>
      <c r="AU896" s="38">
        <v>5.4446739251013697E-2</v>
      </c>
      <c r="AV896" s="41">
        <v>5</v>
      </c>
      <c r="AW896" s="41">
        <v>3.0555555555555554</v>
      </c>
      <c r="AX896" s="41">
        <v>8.125</v>
      </c>
      <c r="AY896" s="41">
        <v>6.666666666666667</v>
      </c>
      <c r="AZ896" s="41">
        <v>6</v>
      </c>
      <c r="BA896" s="41">
        <v>3.4375</v>
      </c>
      <c r="BB896" s="41">
        <v>2.5</v>
      </c>
      <c r="BC896" s="41">
        <v>0</v>
      </c>
      <c r="BD896" s="41">
        <v>5</v>
      </c>
      <c r="BE896" s="41">
        <v>4.4205246913580254</v>
      </c>
      <c r="BF896" s="41">
        <v>5.208333333333333</v>
      </c>
      <c r="BG896" s="41">
        <v>3.2142857142857144</v>
      </c>
      <c r="BH896" s="41">
        <v>8.75</v>
      </c>
      <c r="BI896" s="41">
        <v>5</v>
      </c>
      <c r="BJ896" s="41">
        <v>6.3888888888888893</v>
      </c>
      <c r="BK896" s="41">
        <v>2.7083333333333335</v>
      </c>
      <c r="BL896" s="41">
        <v>3.3333333333333335</v>
      </c>
      <c r="BM896" s="41">
        <v>0</v>
      </c>
      <c r="BN896" s="41">
        <v>5</v>
      </c>
      <c r="BO896" s="41">
        <v>4.4003527336860664</v>
      </c>
      <c r="BP896" s="66">
        <v>0.92334064667979965</v>
      </c>
      <c r="BQ896" s="66">
        <v>7.6659353320200282E-2</v>
      </c>
      <c r="BR896" s="66">
        <v>0</v>
      </c>
      <c r="BS896" s="66">
        <v>0.92524469832725231</v>
      </c>
      <c r="BT896" s="66">
        <v>7.4755301672747618E-2</v>
      </c>
      <c r="BU896" s="66">
        <v>0</v>
      </c>
      <c r="BV896" s="66">
        <v>0.91904125737866094</v>
      </c>
      <c r="BW896" s="66">
        <v>8.0958742621339119E-2</v>
      </c>
      <c r="BX896" s="66">
        <v>0</v>
      </c>
      <c r="BY896" s="40">
        <v>0.70943500000000004</v>
      </c>
      <c r="BZ896" s="40">
        <v>26.648689994857033</v>
      </c>
      <c r="CA896" s="68">
        <v>0.83098179999999999</v>
      </c>
      <c r="CB896" s="66">
        <v>0.32222220000000001</v>
      </c>
      <c r="CC896" s="44" t="s">
        <v>270</v>
      </c>
      <c r="CD896" s="69">
        <v>1</v>
      </c>
      <c r="CE896" s="69">
        <v>0</v>
      </c>
      <c r="CF896" s="46">
        <v>6.999176600070907</v>
      </c>
      <c r="CG896" s="47">
        <v>3</v>
      </c>
      <c r="CH896" s="70">
        <v>0.11</v>
      </c>
      <c r="CI896" s="49">
        <v>62.9</v>
      </c>
      <c r="CJ896" s="49">
        <v>50</v>
      </c>
      <c r="CK896" s="49">
        <v>44</v>
      </c>
      <c r="CL896" s="49">
        <v>69.7</v>
      </c>
      <c r="CM896" s="49">
        <v>79.900000000000006</v>
      </c>
      <c r="CN896" s="49">
        <v>70</v>
      </c>
      <c r="CO896" s="49">
        <v>58.7</v>
      </c>
      <c r="CP896" s="49">
        <v>78.599999999999994</v>
      </c>
      <c r="CQ896" s="49">
        <v>77.8</v>
      </c>
      <c r="CR896" s="49">
        <v>50</v>
      </c>
      <c r="CS896" s="49">
        <v>50</v>
      </c>
      <c r="CT896" s="50">
        <v>-3.0506406345332519E-4</v>
      </c>
      <c r="CU896" s="71">
        <v>1961</v>
      </c>
      <c r="CV896" s="51" t="e">
        <f>#REF!-CU896</f>
        <v>#REF!</v>
      </c>
      <c r="CW896" s="71">
        <v>3</v>
      </c>
      <c r="CX896" s="72">
        <v>0.32799999999999996</v>
      </c>
      <c r="CY896" s="72">
        <v>0.33299999999999996</v>
      </c>
    </row>
    <row r="897" spans="1:103" x14ac:dyDescent="0.2">
      <c r="A897" t="s">
        <v>1186</v>
      </c>
      <c r="B897" s="28">
        <v>33</v>
      </c>
      <c r="C897" s="64">
        <v>2006</v>
      </c>
      <c r="D897" s="62" t="s">
        <v>1185</v>
      </c>
      <c r="E897" s="30">
        <v>191</v>
      </c>
      <c r="F897" s="63">
        <v>0</v>
      </c>
      <c r="G897" s="62" t="s">
        <v>106</v>
      </c>
      <c r="H897" s="64">
        <v>0</v>
      </c>
      <c r="I897" s="32">
        <f>VLOOKUP(A897,[1]ES3!$A$2:$B$1307,2,FALSE)</f>
        <v>0.69077158599999999</v>
      </c>
      <c r="J897" s="32">
        <f>VLOOKUP(A897,[1]ES2!$A$2:$B$1440,2,FALSE)</f>
        <v>0.69077158599999999</v>
      </c>
      <c r="K897" s="33">
        <v>0.63186999999999993</v>
      </c>
      <c r="L897" s="34">
        <f>'[1]Final Data LC'!Q1041*'[1]Final Data'!$AS897/'[1]Final Data'!$AR897</f>
        <v>68.713966117305233</v>
      </c>
      <c r="M897" s="34">
        <f>'[1]Final Data LC'!R1041*'[1]Final Data'!$AS897/'[1]Final Data'!$AR897</f>
        <v>6.3796332178542574</v>
      </c>
      <c r="N897" s="33">
        <v>8.3599999999999994E-2</v>
      </c>
      <c r="O897" s="34">
        <f>'[1]Final Data LC'!T1041*'[1]Final Data'!$AS897/'[1]Final Data'!$AR897</f>
        <v>0.1329090253719637</v>
      </c>
      <c r="P897" s="34">
        <f>'[1]Final Data LC'!U1041*'[1]Final Data'!$AS897/'[1]Final Data'!$AR897</f>
        <v>58.317526799320504</v>
      </c>
      <c r="Q897" s="33"/>
      <c r="R897" s="34">
        <f>'[1]Final Data LC'!W1041*'[1]Final Data'!$AS897/'[1]Final Data'!$AR897</f>
        <v>0.1329090253719637</v>
      </c>
      <c r="S897" s="34">
        <f>'[1]Final Data LC'!X1041*'[1]Final Data'!$AS897/'[1]Final Data'!$AR897</f>
        <v>57.99263807063349</v>
      </c>
      <c r="T897" s="34">
        <f>'[1]Final Data LC'!Y1041*'[1]Final Data'!$AS897/'[1]Final Data'!$AR897</f>
        <v>8.8606016914642455E-2</v>
      </c>
      <c r="U897" s="34">
        <f>'[1]Final Data LC'!Z1041*'[1]Final Data'!$AS897/'[1]Final Data'!$AR897</f>
        <v>2.348059448238025</v>
      </c>
      <c r="V897" s="65">
        <v>2</v>
      </c>
      <c r="W897" s="65"/>
      <c r="X897" s="34">
        <f>'[1]Final Data LC'!AC1041*'[1]Final Data'!$AS897/'[1]Final Data'!$AR897</f>
        <v>0.64977745737404469</v>
      </c>
      <c r="Y897" s="34">
        <f>'[1]Final Data LC'!AD1041*'[1]Final Data'!$AS897/'[1]Final Data'!$AR897</f>
        <v>0.33965639817279608</v>
      </c>
      <c r="Z897" s="34">
        <f>'[1]Final Data LC'!AE1041*'[1]Final Data'!$AS897/'[1]Final Data'!$AR897</f>
        <v>1.6982819908639804</v>
      </c>
      <c r="AA897" s="34">
        <f>'[1]Final Data LC'!AF1041*'[1]Final Data'!$AS897/'[1]Final Data'!$AR897</f>
        <v>1.0485045334899357</v>
      </c>
      <c r="AB897" s="33">
        <v>9.4399999999999987E-3</v>
      </c>
      <c r="AC897" s="33">
        <v>0.11015999999999999</v>
      </c>
      <c r="AD897" s="34">
        <f>'[1]Final Data LC'!AI1041*'[1]Final Data'!$AS897/'[1]Final Data'!$AR897</f>
        <v>76.348851241450248</v>
      </c>
      <c r="AE897" s="33">
        <f t="shared" si="13"/>
        <v>4.33531298559795</v>
      </c>
      <c r="AF897" s="66">
        <v>517</v>
      </c>
      <c r="AG897" s="34">
        <f>'[1]Final Data LC'!AL1041*'[1]Final Data'!$AS897/'[1]Final Data'!$AR897</f>
        <v>69.792005989766707</v>
      </c>
      <c r="AH897" s="34">
        <f>'[1]Final Data LC'!AM1041*'[1]Final Data'!$AS897/'[1]Final Data'!$AR897</f>
        <v>68.713966117305233</v>
      </c>
      <c r="AI897" s="34">
        <f>'[1]Final Data LC'!AN1041*'[1]Final Data'!$AS897/'[1]Final Data'!$AR897</f>
        <v>4.7404219049333713</v>
      </c>
      <c r="AJ897" s="34">
        <f>'[1]Final Data LC'!AO1041*'[1]Final Data'!$AS897/'[1]Final Data'!$AR897</f>
        <v>1.6982819908639804</v>
      </c>
      <c r="AK897" s="34">
        <f>'[1]Final Data LC'!AP1041*'[1]Final Data'!$AS897/'[1]Final Data'!$AR897</f>
        <v>0.33965639817279608</v>
      </c>
      <c r="AL897" s="34">
        <f>'[1]Final Data LC'!AQ1041*'[1]Final Data'!$AS897/'[1]Final Data'!$AR897</f>
        <v>11.799367919133221</v>
      </c>
      <c r="AM897" s="67">
        <v>6.7715491666666701</v>
      </c>
      <c r="AN897" s="66">
        <v>1</v>
      </c>
      <c r="AO897" s="38">
        <v>5.6037176926474926E-2</v>
      </c>
      <c r="AP897" s="67">
        <v>5468.2980592685508</v>
      </c>
      <c r="AQ897" s="40">
        <v>8.6067227061001095</v>
      </c>
      <c r="AR897" s="38">
        <v>4.4256234896574966E-2</v>
      </c>
      <c r="AS897" s="40">
        <v>1.4045400000000001</v>
      </c>
      <c r="AT897" s="38">
        <v>4.6416248942130096E-2</v>
      </c>
      <c r="AU897" s="38">
        <v>6.5276131156196446E-2</v>
      </c>
      <c r="AV897" s="41">
        <v>5</v>
      </c>
      <c r="AW897" s="41">
        <v>3.0555555555555554</v>
      </c>
      <c r="AX897" s="41">
        <v>8.125</v>
      </c>
      <c r="AY897" s="41">
        <v>6.666666666666667</v>
      </c>
      <c r="AZ897" s="41">
        <v>6</v>
      </c>
      <c r="BA897" s="41">
        <v>3.4375</v>
      </c>
      <c r="BB897" s="41">
        <v>2.5</v>
      </c>
      <c r="BC897" s="41">
        <v>0</v>
      </c>
      <c r="BD897" s="41">
        <v>5</v>
      </c>
      <c r="BE897" s="41">
        <v>4.4205246913580254</v>
      </c>
      <c r="BF897" s="41">
        <v>5.208333333333333</v>
      </c>
      <c r="BG897" s="41">
        <v>3.2142857142857144</v>
      </c>
      <c r="BH897" s="41">
        <v>8.75</v>
      </c>
      <c r="BI897" s="41">
        <v>5</v>
      </c>
      <c r="BJ897" s="41">
        <v>6.3888888888888893</v>
      </c>
      <c r="BK897" s="41">
        <v>2.7083333333333335</v>
      </c>
      <c r="BL897" s="41">
        <v>3.3333333333333335</v>
      </c>
      <c r="BM897" s="41">
        <v>0</v>
      </c>
      <c r="BN897" s="41">
        <v>5</v>
      </c>
      <c r="BO897" s="41">
        <v>4.4003527336860664</v>
      </c>
      <c r="BP897" s="66">
        <v>0.92092836459319183</v>
      </c>
      <c r="BQ897" s="66">
        <v>7.9071635406808241E-2</v>
      </c>
      <c r="BR897" s="66">
        <v>0</v>
      </c>
      <c r="BS897" s="66">
        <v>0.92295472114587029</v>
      </c>
      <c r="BT897" s="66">
        <v>7.704527885412972E-2</v>
      </c>
      <c r="BU897" s="66">
        <v>0</v>
      </c>
      <c r="BV897" s="66">
        <v>0.91791576779856565</v>
      </c>
      <c r="BW897" s="66">
        <v>8.2084232201434404E-2</v>
      </c>
      <c r="BX897" s="66">
        <v>0</v>
      </c>
      <c r="BY897" s="40">
        <v>0.71921099999999993</v>
      </c>
      <c r="BZ897" s="40">
        <v>25.677238164058593</v>
      </c>
      <c r="CA897" s="68">
        <v>0.83098179999999999</v>
      </c>
      <c r="CB897" s="66">
        <v>0.32222220000000001</v>
      </c>
      <c r="CC897" s="44" t="s">
        <v>270</v>
      </c>
      <c r="CD897" s="69">
        <v>1</v>
      </c>
      <c r="CE897" s="69">
        <v>0</v>
      </c>
      <c r="CF897" s="46">
        <v>6.9380484200566324</v>
      </c>
      <c r="CG897" s="47">
        <v>3</v>
      </c>
      <c r="CH897" s="70">
        <v>0.11</v>
      </c>
      <c r="CI897" s="49">
        <v>63.7</v>
      </c>
      <c r="CJ897" s="49">
        <v>50</v>
      </c>
      <c r="CK897" s="49">
        <v>46</v>
      </c>
      <c r="CL897" s="49">
        <v>69.8</v>
      </c>
      <c r="CM897" s="49">
        <v>78.599999999999994</v>
      </c>
      <c r="CN897" s="49">
        <v>71.8</v>
      </c>
      <c r="CO897" s="49">
        <v>58.9</v>
      </c>
      <c r="CP897" s="49">
        <v>83.7</v>
      </c>
      <c r="CQ897" s="49">
        <v>77.8</v>
      </c>
      <c r="CR897" s="49">
        <v>50</v>
      </c>
      <c r="CS897" s="49">
        <v>50</v>
      </c>
      <c r="CT897" s="50">
        <v>2.2790579893643961E-3</v>
      </c>
      <c r="CU897" s="71">
        <v>1961</v>
      </c>
      <c r="CV897" s="51" t="e">
        <f>#REF!-CU897</f>
        <v>#REF!</v>
      </c>
      <c r="CW897" s="71">
        <v>3</v>
      </c>
      <c r="CX897" s="72">
        <v>0.32799999999999996</v>
      </c>
      <c r="CY897" s="72">
        <v>0.33299999999999996</v>
      </c>
    </row>
    <row r="898" spans="1:103" x14ac:dyDescent="0.2">
      <c r="A898" t="s">
        <v>1187</v>
      </c>
      <c r="B898" s="28">
        <v>33</v>
      </c>
      <c r="C898" s="64">
        <v>2007</v>
      </c>
      <c r="D898" s="62" t="s">
        <v>1185</v>
      </c>
      <c r="E898" s="30">
        <v>191</v>
      </c>
      <c r="F898" s="63">
        <v>0</v>
      </c>
      <c r="G898" s="62" t="s">
        <v>106</v>
      </c>
      <c r="H898" s="64">
        <v>0</v>
      </c>
      <c r="I898" s="32">
        <f>VLOOKUP(A898,[1]ES3!$A$2:$B$1307,2,FALSE)</f>
        <v>0.75581433899999995</v>
      </c>
      <c r="J898" s="32">
        <f>VLOOKUP(A898,[1]ES2!$A$2:$B$1440,2,FALSE)</f>
        <v>0.75581433899999995</v>
      </c>
      <c r="K898" s="33">
        <v>0.61778</v>
      </c>
      <c r="L898" s="34">
        <f>'[1]Final Data LC'!Q1042*'[1]Final Data'!$AS898/'[1]Final Data'!$AR898</f>
        <v>79.087456788966932</v>
      </c>
      <c r="M898" s="34">
        <f>'[1]Final Data LC'!R1042*'[1]Final Data'!$AS898/'[1]Final Data'!$AR898</f>
        <v>6.7704086303548507</v>
      </c>
      <c r="N898" s="33">
        <v>7.7600000000000002E-2</v>
      </c>
      <c r="O898" s="34">
        <f>'[1]Final Data LC'!T1042*'[1]Final Data'!$AS898/'[1]Final Data'!$AR898</f>
        <v>0.12774355906329907</v>
      </c>
      <c r="P898" s="34">
        <f>'[1]Final Data LC'!U1042*'[1]Final Data'!$AS898/'[1]Final Data'!$AR898</f>
        <v>66.029226306940799</v>
      </c>
      <c r="Q898" s="33"/>
      <c r="R898" s="34">
        <f>'[1]Final Data LC'!W1042*'[1]Final Data'!$AS898/'[1]Final Data'!$AR898</f>
        <v>0.26968084691140909</v>
      </c>
      <c r="S898" s="34">
        <f>'[1]Final Data LC'!X1042*'[1]Final Data'!$AS898/'[1]Final Data'!$AR898</f>
        <v>65.504058341902791</v>
      </c>
      <c r="T898" s="34">
        <f>'[1]Final Data LC'!Y1042*'[1]Final Data'!$AS898/'[1]Final Data'!$AR898</f>
        <v>0.11354983027848806</v>
      </c>
      <c r="U898" s="34">
        <f>'[1]Final Data LC'!Z1042*'[1]Final Data'!$AS898/'[1]Final Data'!$AR898</f>
        <v>2.7677771130381461</v>
      </c>
      <c r="V898" s="65"/>
      <c r="W898" s="65"/>
      <c r="X898" s="34">
        <f>'[1]Final Data LC'!AC1042*'[1]Final Data'!$AS898/'[1]Final Data'!$AR898</f>
        <v>0.7806550831646053</v>
      </c>
      <c r="Y898" s="34">
        <f>'[1]Final Data LC'!AD1042*'[1]Final Data'!$AS898/'[1]Final Data'!$AR898</f>
        <v>0.4258118635443302</v>
      </c>
      <c r="Z898" s="34">
        <f>'[1]Final Data LC'!AE1042*'[1]Final Data'!$AS898/'[1]Final Data'!$AR898</f>
        <v>1.97292830108873</v>
      </c>
      <c r="AA898" s="34">
        <f>'[1]Final Data LC'!AF1042*'[1]Final Data'!$AS898/'[1]Final Data'!$AR898</f>
        <v>1.1922732179241247</v>
      </c>
      <c r="AB898" s="33">
        <v>9.1900000000000003E-3</v>
      </c>
      <c r="AC898" s="33">
        <v>0.11441000000000001</v>
      </c>
      <c r="AD898" s="34">
        <f>'[1]Final Data LC'!AI1042*'[1]Final Data'!$AS898/'[1]Final Data'!$AR898</f>
        <v>87.263044569018064</v>
      </c>
      <c r="AE898" s="33">
        <f t="shared" si="13"/>
        <v>4.4689270578616975</v>
      </c>
      <c r="AF898" s="66">
        <v>614.79999999999995</v>
      </c>
      <c r="AG898" s="34">
        <f>'[1]Final Data LC'!AL1042*'[1]Final Data'!$AS898/'[1]Final Data'!$AR898</f>
        <v>78.789388484485897</v>
      </c>
      <c r="AH898" s="34">
        <f>'[1]Final Data LC'!AM1042*'[1]Final Data'!$AS898/'[1]Final Data'!$AR898</f>
        <v>79.087456788966932</v>
      </c>
      <c r="AI898" s="34">
        <f>'[1]Final Data LC'!AN1042*'[1]Final Data'!$AS898/'[1]Final Data'!$AR898</f>
        <v>5.6207165987851591</v>
      </c>
      <c r="AJ898" s="34">
        <f>'[1]Final Data LC'!AO1042*'[1]Final Data'!$AS898/'[1]Final Data'!$AR898</f>
        <v>1.97292830108873</v>
      </c>
      <c r="AK898" s="34">
        <f>'[1]Final Data LC'!AP1042*'[1]Final Data'!$AS898/'[1]Final Data'!$AR898</f>
        <v>0.4258118635443302</v>
      </c>
      <c r="AL898" s="34">
        <f>'[1]Final Data LC'!AQ1042*'[1]Final Data'!$AS898/'[1]Final Data'!$AR898</f>
        <v>13.285330142583101</v>
      </c>
      <c r="AM898" s="67">
        <v>7.0453650000000003</v>
      </c>
      <c r="AN898" s="66">
        <v>1</v>
      </c>
      <c r="AO898" s="38">
        <v>5.5477569146554086E-2</v>
      </c>
      <c r="AP898" s="67">
        <v>5930.1274095802128</v>
      </c>
      <c r="AQ898" s="40">
        <v>8.6878009773562734</v>
      </c>
      <c r="AR898" s="38">
        <v>4.3965610353800033E-2</v>
      </c>
      <c r="AS898" s="40">
        <v>1.5005999999999999</v>
      </c>
      <c r="AT898" s="38">
        <v>7.0984198083861971E-2</v>
      </c>
      <c r="AU898" s="38">
        <v>8.078949450300385E-2</v>
      </c>
      <c r="AV898" s="41">
        <v>5</v>
      </c>
      <c r="AW898" s="41">
        <v>3.0555555555555554</v>
      </c>
      <c r="AX898" s="41">
        <v>8.125</v>
      </c>
      <c r="AY898" s="41">
        <v>6.666666666666667</v>
      </c>
      <c r="AZ898" s="41">
        <v>6</v>
      </c>
      <c r="BA898" s="41">
        <v>3.4375</v>
      </c>
      <c r="BB898" s="41">
        <v>2.5</v>
      </c>
      <c r="BC898" s="41">
        <v>0</v>
      </c>
      <c r="BD898" s="41">
        <v>5</v>
      </c>
      <c r="BE898" s="41">
        <v>4.4205246913580254</v>
      </c>
      <c r="BF898" s="41">
        <v>5.208333333333333</v>
      </c>
      <c r="BG898" s="41">
        <v>3.2142857142857144</v>
      </c>
      <c r="BH898" s="41">
        <v>8.75</v>
      </c>
      <c r="BI898" s="41">
        <v>5</v>
      </c>
      <c r="BJ898" s="41">
        <v>6.3888888888888893</v>
      </c>
      <c r="BK898" s="41">
        <v>2.7083333333333335</v>
      </c>
      <c r="BL898" s="41">
        <v>3.3333333333333335</v>
      </c>
      <c r="BM898" s="41">
        <v>0</v>
      </c>
      <c r="BN898" s="41">
        <v>5</v>
      </c>
      <c r="BO898" s="41">
        <v>4.4003527336860664</v>
      </c>
      <c r="BP898" s="66">
        <v>0.93276815744614172</v>
      </c>
      <c r="BQ898" s="66">
        <v>6.7231842553858237E-2</v>
      </c>
      <c r="BR898" s="66">
        <v>0</v>
      </c>
      <c r="BS898" s="66">
        <v>0.93780406945547645</v>
      </c>
      <c r="BT898" s="66">
        <v>6.2195930544523527E-2</v>
      </c>
      <c r="BU898" s="66">
        <v>0</v>
      </c>
      <c r="BV898" s="66">
        <v>0.93859104428018292</v>
      </c>
      <c r="BW898" s="66">
        <v>6.1408955719817068E-2</v>
      </c>
      <c r="BX898" s="66">
        <v>0</v>
      </c>
      <c r="BY898" s="40">
        <v>0.71921099999999993</v>
      </c>
      <c r="BZ898" s="40">
        <v>23.95235920312388</v>
      </c>
      <c r="CA898" s="68">
        <v>0.83098179999999999</v>
      </c>
      <c r="CB898" s="66">
        <v>0.32222220000000001</v>
      </c>
      <c r="CC898" s="44" t="s">
        <v>270</v>
      </c>
      <c r="CD898" s="69">
        <v>1</v>
      </c>
      <c r="CE898" s="69">
        <v>0</v>
      </c>
      <c r="CF898" s="46">
        <v>6.9482364499400022</v>
      </c>
      <c r="CG898" s="47">
        <v>3</v>
      </c>
      <c r="CH898" s="70">
        <v>0.11</v>
      </c>
      <c r="CI898" s="49">
        <v>63.5</v>
      </c>
      <c r="CJ898" s="49">
        <v>50</v>
      </c>
      <c r="CK898" s="49">
        <v>45</v>
      </c>
      <c r="CL898" s="49">
        <v>69.7</v>
      </c>
      <c r="CM898" s="49">
        <v>79.2</v>
      </c>
      <c r="CN898" s="49">
        <v>70.400000000000006</v>
      </c>
      <c r="CO898" s="49">
        <v>58.5</v>
      </c>
      <c r="CP898" s="49">
        <v>78.8</v>
      </c>
      <c r="CQ898" s="49">
        <v>73.8</v>
      </c>
      <c r="CR898" s="49">
        <v>50</v>
      </c>
      <c r="CS898" s="49">
        <v>60</v>
      </c>
      <c r="CT898" s="50">
        <v>4.0842648323301802E-3</v>
      </c>
      <c r="CU898" s="71">
        <v>1961</v>
      </c>
      <c r="CV898" s="51" t="e">
        <f>#REF!-CU898</f>
        <v>#REF!</v>
      </c>
      <c r="CW898" s="71">
        <v>3</v>
      </c>
      <c r="CX898" s="72">
        <v>0.33</v>
      </c>
      <c r="CY898" s="72">
        <v>0.40700000000000003</v>
      </c>
    </row>
    <row r="899" spans="1:103" x14ac:dyDescent="0.2">
      <c r="A899" t="s">
        <v>1188</v>
      </c>
      <c r="B899" s="28">
        <v>33</v>
      </c>
      <c r="C899" s="64">
        <v>2008</v>
      </c>
      <c r="D899" s="62" t="s">
        <v>1185</v>
      </c>
      <c r="E899" s="30">
        <v>191</v>
      </c>
      <c r="F899" s="63">
        <v>0</v>
      </c>
      <c r="G899" s="62" t="s">
        <v>106</v>
      </c>
      <c r="H899" s="64">
        <v>0</v>
      </c>
      <c r="I899" s="32">
        <f>VLOOKUP(A899,[1]ES3!$A$2:$B$1307,2,FALSE)</f>
        <v>0.640308879</v>
      </c>
      <c r="J899" s="32">
        <f>VLOOKUP(A899,[1]ES2!$A$2:$B$1440,2,FALSE)</f>
        <v>0.640308879</v>
      </c>
      <c r="K899" s="33">
        <v>0.58065</v>
      </c>
      <c r="L899" s="34">
        <f>'[1]Final Data LC'!Q1043*'[1]Final Data'!$AS899/'[1]Final Data'!$AR899</f>
        <v>71.890079233624419</v>
      </c>
      <c r="M899" s="34">
        <f>'[1]Final Data LC'!R1043*'[1]Final Data'!$AS899/'[1]Final Data'!$AR899</f>
        <v>6.6818191171848271</v>
      </c>
      <c r="N899" s="33">
        <v>8.3800000000000013E-2</v>
      </c>
      <c r="O899" s="34">
        <f>'[1]Final Data LC'!T1043*'[1]Final Data'!$AS899/'[1]Final Data'!$AR899</f>
        <v>0.15736168210761367</v>
      </c>
      <c r="P899" s="34">
        <f>'[1]Final Data LC'!U1043*'[1]Final Data'!$AS899/'[1]Final Data'!$AR899</f>
        <v>60.257419502438523</v>
      </c>
      <c r="Q899" s="33"/>
      <c r="R899" s="34">
        <f>'[1]Final Data LC'!W1043*'[1]Final Data'!$AS899/'[1]Final Data'!$AR899</f>
        <v>0.27840912988270106</v>
      </c>
      <c r="S899" s="34">
        <f>'[1]Final Data LC'!X1043*'[1]Final Data'!$AS899/'[1]Final Data'!$AR899</f>
        <v>59.603763284453052</v>
      </c>
      <c r="T899" s="34">
        <f>'[1]Final Data LC'!Y1043*'[1]Final Data'!$AS899/'[1]Final Data'!$AR899</f>
        <v>0.12104744777508744</v>
      </c>
      <c r="U899" s="34">
        <f>'[1]Final Data LC'!Z1043*'[1]Final Data'!$AS899/'[1]Final Data'!$AR899</f>
        <v>2.8083007883820286</v>
      </c>
      <c r="V899" s="65"/>
      <c r="W899" s="65">
        <v>19</v>
      </c>
      <c r="X899" s="34">
        <f>'[1]Final Data LC'!AC1043*'[1]Final Data'!$AS899/'[1]Final Data'!$AR899</f>
        <v>0.72628468665052459</v>
      </c>
      <c r="Y899" s="34">
        <f>'[1]Final Data LC'!AD1043*'[1]Final Data'!$AS899/'[1]Final Data'!$AR899</f>
        <v>0.568923004542911</v>
      </c>
      <c r="Z899" s="34">
        <f>'[1]Final Data LC'!AE1043*'[1]Final Data'!$AS899/'[1]Final Data'!$AR899</f>
        <v>1.9609686539564164</v>
      </c>
      <c r="AA899" s="34">
        <f>'[1]Final Data LC'!AF1043*'[1]Final Data'!$AS899/'[1]Final Data'!$AR899</f>
        <v>1.2346839673058918</v>
      </c>
      <c r="AB899" s="33">
        <v>1.1930000000000001E-2</v>
      </c>
      <c r="AC899" s="33">
        <v>0.14771999999999999</v>
      </c>
      <c r="AD899" s="34">
        <f>'[1]Final Data LC'!AI1043*'[1]Final Data'!$AS899/'[1]Final Data'!$AR899</f>
        <v>79.746058594227591</v>
      </c>
      <c r="AE899" s="33">
        <f t="shared" ref="AE899:AE962" si="14">LN(AD899)</f>
        <v>4.3788473184276908</v>
      </c>
      <c r="AF899" s="66">
        <v>660.6</v>
      </c>
      <c r="AG899" s="34">
        <f>'[1]Final Data LC'!AL1043*'[1]Final Data'!$AS899/'[1]Final Data'!$AR899</f>
        <v>74.395761402568738</v>
      </c>
      <c r="AH899" s="34">
        <f>'[1]Final Data LC'!AM1043*'[1]Final Data'!$AS899/'[1]Final Data'!$AR899</f>
        <v>71.890079233624419</v>
      </c>
      <c r="AI899" s="34">
        <f>'[1]Final Data LC'!AN1043*'[1]Final Data'!$AS899/'[1]Final Data'!$AR899</f>
        <v>6.6455048828522996</v>
      </c>
      <c r="AJ899" s="34">
        <f>'[1]Final Data LC'!AO1043*'[1]Final Data'!$AS899/'[1]Final Data'!$AR899</f>
        <v>1.9609686539564164</v>
      </c>
      <c r="AK899" s="34">
        <f>'[1]Final Data LC'!AP1043*'[1]Final Data'!$AS899/'[1]Final Data'!$AR899</f>
        <v>0.55681825976540211</v>
      </c>
      <c r="AL899" s="34">
        <f>'[1]Final Data LC'!AQ1043*'[1]Final Data'!$AS899/'[1]Final Data'!$AR899</f>
        <v>14.791998118115686</v>
      </c>
      <c r="AM899" s="67">
        <v>8.26122333333333</v>
      </c>
      <c r="AN899" s="66">
        <v>1</v>
      </c>
      <c r="AO899" s="38">
        <v>3.6185624998215503E-2</v>
      </c>
      <c r="AP899" s="67">
        <v>5612.894661167551</v>
      </c>
      <c r="AQ899" s="40">
        <v>8.6328218478264134</v>
      </c>
      <c r="AR899" s="38">
        <v>2.4808463593116555E-2</v>
      </c>
      <c r="AS899" s="40">
        <v>1.4821199999999999</v>
      </c>
      <c r="AT899" s="38">
        <v>0.11536450769677004</v>
      </c>
      <c r="AU899" s="38">
        <v>8.2981478890096272E-2</v>
      </c>
      <c r="AV899" s="41">
        <v>5</v>
      </c>
      <c r="AW899" s="41">
        <v>3.0555555555555554</v>
      </c>
      <c r="AX899" s="41">
        <v>8.125</v>
      </c>
      <c r="AY899" s="41">
        <v>6.666666666666667</v>
      </c>
      <c r="AZ899" s="41">
        <v>6</v>
      </c>
      <c r="BA899" s="41">
        <v>3.4375</v>
      </c>
      <c r="BB899" s="41">
        <v>2.5</v>
      </c>
      <c r="BC899" s="41">
        <v>0</v>
      </c>
      <c r="BD899" s="41">
        <v>5</v>
      </c>
      <c r="BE899" s="41">
        <v>4.4205246913580254</v>
      </c>
      <c r="BF899" s="41">
        <v>5.208333333333333</v>
      </c>
      <c r="BG899" s="41">
        <v>3.2142857142857144</v>
      </c>
      <c r="BH899" s="41">
        <v>8.75</v>
      </c>
      <c r="BI899" s="41">
        <v>5</v>
      </c>
      <c r="BJ899" s="41">
        <v>6.3888888888888893</v>
      </c>
      <c r="BK899" s="41">
        <v>2.7083333333333335</v>
      </c>
      <c r="BL899" s="41">
        <v>3.3333333333333335</v>
      </c>
      <c r="BM899" s="41">
        <v>0</v>
      </c>
      <c r="BN899" s="41">
        <v>5</v>
      </c>
      <c r="BO899" s="41">
        <v>4.4003527336860664</v>
      </c>
      <c r="BP899" s="66">
        <v>0.9234620821391204</v>
      </c>
      <c r="BQ899" s="66">
        <v>7.6537917860879587E-2</v>
      </c>
      <c r="BR899" s="66">
        <v>0</v>
      </c>
      <c r="BS899" s="66">
        <v>0.94910889567171863</v>
      </c>
      <c r="BT899" s="66">
        <v>5.0891104328281339E-2</v>
      </c>
      <c r="BU899" s="66">
        <v>0</v>
      </c>
      <c r="BV899" s="66">
        <v>0.94443302376786964</v>
      </c>
      <c r="BW899" s="66">
        <v>5.5566976232130409E-2</v>
      </c>
      <c r="BX899" s="66">
        <v>0</v>
      </c>
      <c r="BY899" s="40">
        <v>0.71921099999999993</v>
      </c>
      <c r="BZ899" s="40">
        <v>26.419626068844902</v>
      </c>
      <c r="CA899" s="68">
        <v>0.83098179999999999</v>
      </c>
      <c r="CB899" s="66">
        <v>0.32222220000000001</v>
      </c>
      <c r="CC899" s="44" t="s">
        <v>270</v>
      </c>
      <c r="CD899" s="69">
        <v>1</v>
      </c>
      <c r="CE899" s="69">
        <v>0</v>
      </c>
      <c r="CF899" s="46">
        <v>6.6731596402404243</v>
      </c>
      <c r="CG899" s="47">
        <v>3</v>
      </c>
      <c r="CH899" s="70">
        <v>0.11</v>
      </c>
      <c r="CI899" s="49">
        <v>63.4</v>
      </c>
      <c r="CJ899" s="49">
        <v>50</v>
      </c>
      <c r="CK899" s="49">
        <v>46</v>
      </c>
      <c r="CL899" s="49">
        <v>69.5</v>
      </c>
      <c r="CM899" s="49">
        <v>76.8</v>
      </c>
      <c r="CN899" s="49">
        <v>71.400000000000006</v>
      </c>
      <c r="CO899" s="49">
        <v>59.1</v>
      </c>
      <c r="CP899" s="49">
        <v>77.2</v>
      </c>
      <c r="CQ899" s="49">
        <v>74.2</v>
      </c>
      <c r="CR899" s="49">
        <v>50</v>
      </c>
      <c r="CS899" s="49">
        <v>60</v>
      </c>
      <c r="CT899" s="50">
        <v>4.6203294495781432E-3</v>
      </c>
      <c r="CU899" s="71">
        <v>1961</v>
      </c>
      <c r="CV899" s="51" t="e">
        <f>#REF!-CU899</f>
        <v>#REF!</v>
      </c>
      <c r="CW899" s="71">
        <v>3</v>
      </c>
      <c r="CX899" s="72">
        <v>0.33</v>
      </c>
      <c r="CY899" s="72">
        <v>0.40700000000000003</v>
      </c>
    </row>
    <row r="900" spans="1:103" x14ac:dyDescent="0.2">
      <c r="A900" t="s">
        <v>1189</v>
      </c>
      <c r="B900" s="28">
        <v>33</v>
      </c>
      <c r="C900" s="75">
        <v>2009</v>
      </c>
      <c r="D900" s="73" t="s">
        <v>1185</v>
      </c>
      <c r="E900" s="30">
        <v>191</v>
      </c>
      <c r="F900" s="79">
        <v>0</v>
      </c>
      <c r="G900" s="62" t="s">
        <v>106</v>
      </c>
      <c r="H900" s="64">
        <v>0</v>
      </c>
      <c r="I900" s="32">
        <f>VLOOKUP(A900,[1]ES3!$A$2:$B$1307,2,FALSE)</f>
        <v>0.72423908800000003</v>
      </c>
      <c r="J900" s="32">
        <f>VLOOKUP(A900,[1]ES2!$A$2:$B$1440,2,FALSE)</f>
        <v>0.72423908800000003</v>
      </c>
      <c r="K900" s="33">
        <v>0.59488999999999992</v>
      </c>
      <c r="L900" s="34">
        <f>'[1]Final Data LC'!Q1044*'[1]Final Data'!$AS900/'[1]Final Data'!$AR900</f>
        <v>77.95909869356079</v>
      </c>
      <c r="M900" s="34">
        <f>'[1]Final Data LC'!R1044*'[1]Final Data'!$AS900/'[1]Final Data'!$AR900</f>
        <v>7.3167788661834221</v>
      </c>
      <c r="N900" s="33">
        <v>8.4700000000000011E-2</v>
      </c>
      <c r="O900" s="34">
        <f>'[1]Final Data LC'!T1044*'[1]Final Data'!$AS900/'[1]Final Data'!$AR900</f>
        <v>0.12981381859357685</v>
      </c>
      <c r="P900" s="34">
        <f>'[1]Final Data LC'!U1044*'[1]Final Data'!$AS900/'[1]Final Data'!$AR900</f>
        <v>64.02181507910494</v>
      </c>
      <c r="Q900" s="33"/>
      <c r="R900" s="34">
        <f>'[1]Final Data LC'!W1044*'[1]Final Data'!$AS900/'[1]Final Data'!$AR900</f>
        <v>0.31863391836605226</v>
      </c>
      <c r="S900" s="34">
        <f>'[1]Final Data LC'!X1044*'[1]Final Data'!$AS900/'[1]Final Data'!$AR900</f>
        <v>63.148522117657244</v>
      </c>
      <c r="T900" s="34">
        <f>'[1]Final Data LC'!Y1044*'[1]Final Data'!$AS900/'[1]Final Data'!$AR900</f>
        <v>0.12981381859357685</v>
      </c>
      <c r="U900" s="34">
        <f>'[1]Final Data LC'!Z1044*'[1]Final Data'!$AS900/'[1]Final Data'!$AR900</f>
        <v>2.8913077777660297</v>
      </c>
      <c r="V900" s="65"/>
      <c r="W900" s="65">
        <v>19</v>
      </c>
      <c r="X900" s="34">
        <f>'[1]Final Data LC'!AC1044*'[1]Final Data'!$AS900/'[1]Final Data'!$AR900</f>
        <v>0.36583894330917111</v>
      </c>
      <c r="Y900" s="34">
        <f>'[1]Final Data LC'!AD1044*'[1]Final Data'!$AS900/'[1]Final Data'!$AR900</f>
        <v>0.34223643083761168</v>
      </c>
      <c r="Z900" s="34">
        <f>'[1]Final Data LC'!AE1044*'[1]Final Data'!$AS900/'[1]Final Data'!$AR900</f>
        <v>1.9236047664320932</v>
      </c>
      <c r="AA900" s="34">
        <f>'[1]Final Data LC'!AF1044*'[1]Final Data'!$AS900/'[1]Final Data'!$AR900</f>
        <v>1.5577658231229219</v>
      </c>
      <c r="AB900" s="33">
        <v>9.6399999999999993E-3</v>
      </c>
      <c r="AC900" s="33">
        <v>0.11433</v>
      </c>
      <c r="AD900" s="34">
        <f>'[1]Final Data LC'!AI1044*'[1]Final Data'!$AS900/'[1]Final Data'!$AR900</f>
        <v>86.373394389671716</v>
      </c>
      <c r="AE900" s="33">
        <f t="shared" si="14"/>
        <v>4.4586796930834733</v>
      </c>
      <c r="AF900" s="66">
        <v>732.4</v>
      </c>
      <c r="AG900" s="34">
        <f>'[1]Final Data LC'!AL1044*'[1]Final Data'!$AS900/'[1]Final Data'!$AR900</f>
        <v>75.15039970944521</v>
      </c>
      <c r="AH900" s="34">
        <f>'[1]Final Data LC'!AM1044*'[1]Final Data'!$AS900/'[1]Final Data'!$AR900</f>
        <v>77.95909869356079</v>
      </c>
      <c r="AI900" s="34">
        <f>'[1]Final Data LC'!AN1044*'[1]Final Data'!$AS900/'[1]Final Data'!$AR900</f>
        <v>8.0602580090375433</v>
      </c>
      <c r="AJ900" s="34">
        <f>'[1]Final Data LC'!AO1044*'[1]Final Data'!$AS900/'[1]Final Data'!$AR900</f>
        <v>1.9236047664320932</v>
      </c>
      <c r="AK900" s="34">
        <f>'[1]Final Data LC'!AP1044*'[1]Final Data'!$AS900/'[1]Final Data'!$AR900</f>
        <v>0.34223643083761168</v>
      </c>
      <c r="AL900" s="34">
        <f>'[1]Final Data LC'!AQ1044*'[1]Final Data'!$AS900/'[1]Final Data'!$AR900</f>
        <v>12.001877591787968</v>
      </c>
      <c r="AM900" s="67">
        <v>8.4736741582488797</v>
      </c>
      <c r="AN900" s="66">
        <v>1</v>
      </c>
      <c r="AO900" s="38">
        <v>-1.5373109980975812E-2</v>
      </c>
      <c r="AP900" s="67">
        <v>5738.2716086865703</v>
      </c>
      <c r="AQ900" s="40">
        <v>8.6549133305006105</v>
      </c>
      <c r="AR900" s="38">
        <v>-2.5896687125042631E-2</v>
      </c>
      <c r="AS900" s="40">
        <v>1.4470599999999998</v>
      </c>
      <c r="AT900" s="38">
        <v>7.1300000000003083E-2</v>
      </c>
      <c r="AU900" s="38">
        <v>7.6506324188053726E-2</v>
      </c>
      <c r="AV900" s="41">
        <v>5</v>
      </c>
      <c r="AW900" s="41">
        <v>3.0555555555555554</v>
      </c>
      <c r="AX900" s="41">
        <v>8.125</v>
      </c>
      <c r="AY900" s="41">
        <v>6.666666666666667</v>
      </c>
      <c r="AZ900" s="41">
        <v>6</v>
      </c>
      <c r="BA900" s="41">
        <v>3.4375</v>
      </c>
      <c r="BB900" s="41">
        <v>2.5</v>
      </c>
      <c r="BC900" s="41">
        <v>0</v>
      </c>
      <c r="BD900" s="41">
        <v>5</v>
      </c>
      <c r="BE900" s="41">
        <v>4.4205246913580254</v>
      </c>
      <c r="BF900" s="41">
        <v>5.208333333333333</v>
      </c>
      <c r="BG900" s="41">
        <v>3.2142857142857144</v>
      </c>
      <c r="BH900" s="41">
        <v>8.75</v>
      </c>
      <c r="BI900" s="41">
        <v>5</v>
      </c>
      <c r="BJ900" s="41">
        <v>6.3888888888888893</v>
      </c>
      <c r="BK900" s="41">
        <v>2.7083333333333335</v>
      </c>
      <c r="BL900" s="41">
        <v>3.3333333333333335</v>
      </c>
      <c r="BM900" s="41">
        <v>0</v>
      </c>
      <c r="BN900" s="41">
        <v>5</v>
      </c>
      <c r="BO900" s="41">
        <v>4.4003527336860664</v>
      </c>
      <c r="BP900" s="66">
        <v>0.94019930114371086</v>
      </c>
      <c r="BQ900" s="66">
        <v>5.9800698856289067E-2</v>
      </c>
      <c r="BR900" s="66">
        <v>0</v>
      </c>
      <c r="BS900" s="66">
        <v>0.95610122261576103</v>
      </c>
      <c r="BT900" s="66">
        <v>4.3898777384238891E-2</v>
      </c>
      <c r="BU900" s="66">
        <v>0</v>
      </c>
      <c r="BV900" s="66">
        <v>0.94813133755914369</v>
      </c>
      <c r="BW900" s="66">
        <v>5.1868662440856278E-2</v>
      </c>
      <c r="BX900" s="66">
        <v>0</v>
      </c>
      <c r="BY900" s="40">
        <v>0.71921099999999993</v>
      </c>
      <c r="BZ900" s="40">
        <v>26.036012987933024</v>
      </c>
      <c r="CA900" s="68">
        <v>0.83098179999999999</v>
      </c>
      <c r="CB900" s="66">
        <v>0.32222220000000001</v>
      </c>
      <c r="CC900" s="44" t="s">
        <v>270</v>
      </c>
      <c r="CD900" s="69">
        <v>1</v>
      </c>
      <c r="CE900" s="69">
        <v>0</v>
      </c>
      <c r="CF900" s="46">
        <v>6.6120314602288781</v>
      </c>
      <c r="CG900" s="47">
        <v>3</v>
      </c>
      <c r="CH900" s="70">
        <v>0.11</v>
      </c>
      <c r="CI900" s="49">
        <v>63.8</v>
      </c>
      <c r="CJ900" s="49">
        <v>50</v>
      </c>
      <c r="CK900" s="49">
        <v>51</v>
      </c>
      <c r="CL900" s="49">
        <v>68.900000000000006</v>
      </c>
      <c r="CM900" s="49">
        <v>77.599999999999994</v>
      </c>
      <c r="CN900" s="49">
        <v>74.599999999999994</v>
      </c>
      <c r="CO900" s="49">
        <v>56.8</v>
      </c>
      <c r="CP900" s="49">
        <v>74.3</v>
      </c>
      <c r="CQ900" s="49">
        <v>74.8</v>
      </c>
      <c r="CR900" s="49">
        <v>50</v>
      </c>
      <c r="CS900" s="49">
        <v>60</v>
      </c>
      <c r="CT900" s="50">
        <v>4.9769585253456221E-3</v>
      </c>
      <c r="CU900" s="71">
        <v>1961</v>
      </c>
      <c r="CV900" s="51" t="e">
        <f>#REF!-CU900</f>
        <v>#REF!</v>
      </c>
      <c r="CW900" s="71">
        <v>3</v>
      </c>
      <c r="CX900" s="72">
        <v>0.44500000000000001</v>
      </c>
      <c r="CY900" s="72">
        <v>0.29600000000000004</v>
      </c>
    </row>
    <row r="901" spans="1:103" x14ac:dyDescent="0.2">
      <c r="A901" t="s">
        <v>1190</v>
      </c>
      <c r="B901" s="28">
        <v>33</v>
      </c>
      <c r="C901" s="64">
        <v>2010</v>
      </c>
      <c r="D901" s="62" t="s">
        <v>1185</v>
      </c>
      <c r="E901" s="30">
        <v>191</v>
      </c>
      <c r="F901" s="63">
        <v>0</v>
      </c>
      <c r="G901" s="62" t="s">
        <v>106</v>
      </c>
      <c r="H901" s="64">
        <v>0</v>
      </c>
      <c r="I901" s="32">
        <f>VLOOKUP(A901,[1]ES3!$A$2:$B$1307,2,FALSE)</f>
        <v>0.93900896099999998</v>
      </c>
      <c r="J901" s="32">
        <f>VLOOKUP(A901,[1]ES2!$A$2:$B$1440,2,FALSE)</f>
        <v>0.93900896099999998</v>
      </c>
      <c r="K901" s="33">
        <v>0.79474</v>
      </c>
      <c r="L901" s="34">
        <f>'[1]Final Data LC'!Q1045*'[1]Final Data'!$AS901/'[1]Final Data'!$AR901</f>
        <v>95.940268404236761</v>
      </c>
      <c r="M901" s="34">
        <f>'[1]Final Data LC'!R1045*'[1]Final Data'!$AS901/'[1]Final Data'!$AR901</f>
        <v>8.7007333390516539</v>
      </c>
      <c r="N901" s="33">
        <v>8.2100000000000006E-2</v>
      </c>
      <c r="O901" s="34">
        <f>'[1]Final Data LC'!T1045*'[1]Final Data'!$AS901/'[1]Final Data'!$AR901</f>
        <v>0.10927137631462047</v>
      </c>
      <c r="P901" s="34">
        <f>'[1]Final Data LC'!U1045*'[1]Final Data'!$AS901/'[1]Final Data'!$AR901</f>
        <v>83.729192101077928</v>
      </c>
      <c r="Q901" s="33"/>
      <c r="R901" s="34">
        <f>'[1]Final Data LC'!W1045*'[1]Final Data'!$AS901/'[1]Final Data'!$AR901</f>
        <v>0.35513197302251648</v>
      </c>
      <c r="S901" s="34">
        <f>'[1]Final Data LC'!X1045*'[1]Final Data'!$AS901/'[1]Final Data'!$AR901</f>
        <v>82.513548039577771</v>
      </c>
      <c r="T901" s="34">
        <f>'[1]Final Data LC'!Y1045*'[1]Final Data'!$AS901/'[1]Final Data'!$AR901</f>
        <v>0.27317844078655112</v>
      </c>
      <c r="U901" s="34">
        <f>'[1]Final Data LC'!Z1045*'[1]Final Data'!$AS901/'[1]Final Data'!$AR901</f>
        <v>2.2946989026070299</v>
      </c>
      <c r="V901" s="65"/>
      <c r="W901" s="65">
        <v>17</v>
      </c>
      <c r="X901" s="34">
        <f>'[1]Final Data LC'!AC1045*'[1]Final Data'!$AS901/'[1]Final Data'!$AR901</f>
        <v>0.50538011545511963</v>
      </c>
      <c r="Y901" s="34">
        <f>'[1]Final Data LC'!AD1045*'[1]Final Data'!$AS901/'[1]Final Data'!$AR901</f>
        <v>0.3004962848652063</v>
      </c>
      <c r="Z901" s="34">
        <f>'[1]Final Data LC'!AE1045*'[1]Final Data'!$AS901/'[1]Final Data'!$AR901</f>
        <v>2.062497227938461</v>
      </c>
      <c r="AA901" s="34">
        <f>'[1]Final Data LC'!AF1045*'[1]Final Data'!$AS901/'[1]Final Data'!$AR901</f>
        <v>1.5571171124833416</v>
      </c>
      <c r="AB901" s="33">
        <v>1.33E-3</v>
      </c>
      <c r="AC901" s="33">
        <v>1.5910000000000001E-2</v>
      </c>
      <c r="AD901" s="34">
        <f>'[1]Final Data LC'!AI1045*'[1]Final Data'!$AS901/'[1]Final Data'!$AR901</f>
        <v>105.99323502518185</v>
      </c>
      <c r="AE901" s="33">
        <f t="shared" si="14"/>
        <v>4.6633752715582988</v>
      </c>
      <c r="AF901" s="66">
        <v>776.6</v>
      </c>
      <c r="AG901" s="34">
        <f>'[1]Final Data LC'!AL1045*'[1]Final Data'!$AS901/'[1]Final Data'!$AR901</f>
        <v>89.397644747398857</v>
      </c>
      <c r="AH901" s="34">
        <f>'[1]Final Data LC'!AM1045*'[1]Final Data'!$AS901/'[1]Final Data'!$AR901</f>
        <v>95.940268404236761</v>
      </c>
      <c r="AI901" s="34">
        <f>'[1]Final Data LC'!AN1045*'[1]Final Data'!$AS901/'[1]Final Data'!$AR901</f>
        <v>8.031446159124604</v>
      </c>
      <c r="AJ901" s="34">
        <f>'[1]Final Data LC'!AO1045*'[1]Final Data'!$AS901/'[1]Final Data'!$AR901</f>
        <v>2.062497227938461</v>
      </c>
      <c r="AK901" s="34">
        <f>'[1]Final Data LC'!AP1045*'[1]Final Data'!$AS901/'[1]Final Data'!$AR901</f>
        <v>0.3004962848652063</v>
      </c>
      <c r="AL901" s="34">
        <f>'[1]Final Data LC'!AQ1045*'[1]Final Data'!$AS901/'[1]Final Data'!$AR901</f>
        <v>6.8840967078210884</v>
      </c>
      <c r="AM901" s="67">
        <v>7.3212219611528804</v>
      </c>
      <c r="AN901" s="66">
        <v>1</v>
      </c>
      <c r="AO901" s="38">
        <v>2.889618876134321E-2</v>
      </c>
      <c r="AP901" s="67">
        <v>7271.7291846412672</v>
      </c>
      <c r="AQ901" s="40">
        <v>8.8917493943279489</v>
      </c>
      <c r="AR901" s="38">
        <v>1.5082911709392733E-2</v>
      </c>
      <c r="AS901" s="40">
        <v>1.39801</v>
      </c>
      <c r="AT901" s="38">
        <v>4.2658452347616276E-2</v>
      </c>
      <c r="AU901" s="38">
        <v>7.8616085752844359E-2</v>
      </c>
      <c r="AV901" s="41">
        <v>5</v>
      </c>
      <c r="AW901" s="41">
        <v>3.0555555555555554</v>
      </c>
      <c r="AX901" s="41">
        <v>8.125</v>
      </c>
      <c r="AY901" s="41">
        <v>6.666666666666667</v>
      </c>
      <c r="AZ901" s="41">
        <v>6</v>
      </c>
      <c r="BA901" s="41">
        <v>3.4375</v>
      </c>
      <c r="BB901" s="41">
        <v>2.5</v>
      </c>
      <c r="BC901" s="41">
        <v>0</v>
      </c>
      <c r="BD901" s="41">
        <v>5</v>
      </c>
      <c r="BE901" s="41">
        <v>4.4205246913580254</v>
      </c>
      <c r="BF901" s="41">
        <v>5.208333333333333</v>
      </c>
      <c r="BG901" s="41">
        <v>3.2142857142857144</v>
      </c>
      <c r="BH901" s="41">
        <v>8.75</v>
      </c>
      <c r="BI901" s="41">
        <v>5</v>
      </c>
      <c r="BJ901" s="41">
        <v>6.3888888888888893</v>
      </c>
      <c r="BK901" s="41">
        <v>2.7083333333333335</v>
      </c>
      <c r="BL901" s="41">
        <v>3.3333333333333335</v>
      </c>
      <c r="BM901" s="41">
        <v>0</v>
      </c>
      <c r="BN901" s="41">
        <v>5</v>
      </c>
      <c r="BO901" s="41">
        <v>4.4003527336860664</v>
      </c>
      <c r="BP901" s="66">
        <v>0.94019930114371086</v>
      </c>
      <c r="BQ901" s="66">
        <v>5.9800698856289067E-2</v>
      </c>
      <c r="BR901" s="66">
        <v>0</v>
      </c>
      <c r="BS901" s="66">
        <v>0.95610122261576103</v>
      </c>
      <c r="BT901" s="66">
        <v>4.3898777384238891E-2</v>
      </c>
      <c r="BU901" s="66">
        <v>0</v>
      </c>
      <c r="BV901" s="66">
        <v>0.94813133755914369</v>
      </c>
      <c r="BW901" s="66">
        <v>5.1868662440856278E-2</v>
      </c>
      <c r="BX901" s="66">
        <v>0</v>
      </c>
      <c r="BY901" s="40">
        <v>0.71921099999999993</v>
      </c>
      <c r="BZ901" s="40">
        <v>23.025064273725377</v>
      </c>
      <c r="CA901" s="68">
        <v>0.83098179999999999</v>
      </c>
      <c r="CB901" s="66">
        <v>0.32222220000000001</v>
      </c>
      <c r="CC901" s="44" t="s">
        <v>270</v>
      </c>
      <c r="CD901" s="69">
        <v>1</v>
      </c>
      <c r="CE901" s="69">
        <v>0</v>
      </c>
      <c r="CF901" s="46">
        <v>6.8463561497771073</v>
      </c>
      <c r="CG901" s="47">
        <v>3</v>
      </c>
      <c r="CH901" s="70">
        <v>0.11</v>
      </c>
      <c r="CI901" s="49">
        <v>62.8</v>
      </c>
      <c r="CJ901" s="49">
        <v>50</v>
      </c>
      <c r="CK901" s="49">
        <v>49</v>
      </c>
      <c r="CL901" s="49">
        <v>69.099999999999994</v>
      </c>
      <c r="CM901" s="49">
        <v>76.8</v>
      </c>
      <c r="CN901" s="49">
        <v>73</v>
      </c>
      <c r="CO901" s="49">
        <v>59</v>
      </c>
      <c r="CP901" s="49">
        <v>70.2</v>
      </c>
      <c r="CQ901" s="49">
        <v>76</v>
      </c>
      <c r="CR901" s="49">
        <v>45</v>
      </c>
      <c r="CS901" s="49">
        <v>60</v>
      </c>
      <c r="CT901" s="50">
        <v>4.2414355628058731E-3</v>
      </c>
      <c r="CU901" s="71">
        <v>1961</v>
      </c>
      <c r="CV901" s="51" t="e">
        <f>#REF!-CU901</f>
        <v>#REF!</v>
      </c>
      <c r="CW901" s="71">
        <v>3</v>
      </c>
      <c r="CX901" s="72">
        <v>0.44500000000000001</v>
      </c>
      <c r="CY901" s="72">
        <v>0.29600000000000004</v>
      </c>
    </row>
    <row r="902" spans="1:103" x14ac:dyDescent="0.2">
      <c r="A902" t="s">
        <v>1191</v>
      </c>
      <c r="B902" s="28">
        <v>33</v>
      </c>
      <c r="C902" s="64">
        <v>2007</v>
      </c>
      <c r="D902" s="62" t="s">
        <v>1192</v>
      </c>
      <c r="E902" s="30">
        <v>192</v>
      </c>
      <c r="F902" s="63">
        <v>0</v>
      </c>
      <c r="G902" s="62" t="s">
        <v>106</v>
      </c>
      <c r="H902" s="64">
        <v>0</v>
      </c>
      <c r="I902" s="32">
        <f>VLOOKUP(A902,[1]ES3!$A$2:$B$1307,2,FALSE)</f>
        <v>1</v>
      </c>
      <c r="J902" s="32">
        <f>VLOOKUP(A902,[1]ES2!$A$2:$B$1440,2,FALSE)</f>
        <v>0.57391824499999999</v>
      </c>
      <c r="K902" s="33">
        <v>0.54566000000000003</v>
      </c>
      <c r="L902" s="34">
        <f>'[1]Final Data LC'!Q1048*'[1]Final Data'!$AS902/'[1]Final Data'!$AR902</f>
        <v>200.58577518694915</v>
      </c>
      <c r="M902" s="34">
        <f>'[1]Final Data LC'!R1048*'[1]Final Data'!$AS902/'[1]Final Data'!$AR902</f>
        <v>38.152742973571989</v>
      </c>
      <c r="N902" s="33">
        <v>0.15570000000000001</v>
      </c>
      <c r="O902" s="34">
        <f>'[1]Final Data LC'!T1048*'[1]Final Data'!$AS902/'[1]Final Data'!$AR902</f>
        <v>0.58194288017725115</v>
      </c>
      <c r="P902" s="34">
        <f>'[1]Final Data LC'!U1048*'[1]Final Data'!$AS902/'[1]Final Data'!$AR902</f>
        <v>156.21617900562993</v>
      </c>
      <c r="Q902" s="33"/>
      <c r="R902" s="34">
        <f>'[1]Final Data LC'!W1048*'[1]Final Data'!$AS902/'[1]Final Data'!$AR902</f>
        <v>7.0968643924055025E-2</v>
      </c>
      <c r="S902" s="34">
        <f>'[1]Final Data LC'!X1048*'[1]Final Data'!$AS902/'[1]Final Data'!$AR902</f>
        <v>155.66262358302231</v>
      </c>
      <c r="T902" s="34">
        <f>'[1]Final Data LC'!Y1048*'[1]Final Data'!$AS902/'[1]Final Data'!$AR902</f>
        <v>10.758846418886742</v>
      </c>
      <c r="U902" s="34">
        <f>'[1]Final Data LC'!Z1048*'[1]Final Data'!$AS902/'[1]Final Data'!$AR902</f>
        <v>7.0968643924055028</v>
      </c>
      <c r="V902" s="65"/>
      <c r="W902" s="65">
        <v>51</v>
      </c>
      <c r="X902" s="34">
        <f>'[1]Final Data LC'!AC1048*'[1]Final Data'!$AS902/'[1]Final Data'!$AR902</f>
        <v>3.1510077902280433</v>
      </c>
      <c r="Y902" s="34">
        <f>'[1]Final Data LC'!AD1048*'[1]Final Data'!$AS902/'[1]Final Data'!$AR902</f>
        <v>11.55369523083616</v>
      </c>
      <c r="Z902" s="34">
        <f>'[1]Final Data LC'!AE1048*'[1]Final Data'!$AS902/'[1]Final Data'!$AR902</f>
        <v>10.176903538709492</v>
      </c>
      <c r="AA902" s="34">
        <f>'[1]Final Data LC'!AF1048*'[1]Final Data'!$AS902/'[1]Final Data'!$AR902</f>
        <v>7.0258957484814477</v>
      </c>
      <c r="AB902" s="33">
        <v>2.537E-2</v>
      </c>
      <c r="AC902" s="33">
        <v>0.17007000000000003</v>
      </c>
      <c r="AD902" s="34">
        <f>'[1]Final Data LC'!AI1048*'[1]Final Data'!$AS902/'[1]Final Data'!$AR902</f>
        <v>245.02634001219241</v>
      </c>
      <c r="AE902" s="33">
        <f t="shared" si="14"/>
        <v>5.5013657150197606</v>
      </c>
      <c r="AF902" s="66">
        <v>1868.4</v>
      </c>
      <c r="AG902" s="34">
        <f>'[1]Final Data LC'!AL1048*'[1]Final Data'!$AS902/'[1]Final Data'!$AR902</f>
        <v>235.14750477796395</v>
      </c>
      <c r="AH902" s="34">
        <f>'[1]Final Data LC'!AM1048*'[1]Final Data'!$AS902/'[1]Final Data'!$AR902</f>
        <v>200.96900586413906</v>
      </c>
      <c r="AI902" s="34">
        <f>'[1]Final Data LC'!AN1048*'[1]Final Data'!$AS902/'[1]Final Data'!$AR902</f>
        <v>16.649243864583308</v>
      </c>
      <c r="AJ902" s="34">
        <f>'[1]Final Data LC'!AO1048*'[1]Final Data'!$AS902/'[1]Final Data'!$AR902</f>
        <v>10.176903538709492</v>
      </c>
      <c r="AK902" s="34">
        <f>'[1]Final Data LC'!AP1048*'[1]Final Data'!$AS902/'[1]Final Data'!$AR902</f>
        <v>11.55369523083616</v>
      </c>
      <c r="AL902" s="34">
        <f>'[1]Final Data LC'!AQ1048*'[1]Final Data'!$AS902/'[1]Final Data'!$AR902</f>
        <v>79.484881194941636</v>
      </c>
      <c r="AM902" s="67">
        <v>7.0453650000000003</v>
      </c>
      <c r="AN902" s="66">
        <v>1</v>
      </c>
      <c r="AO902" s="38">
        <v>5.5477569146554086E-2</v>
      </c>
      <c r="AP902" s="67">
        <v>5930.1274095802128</v>
      </c>
      <c r="AQ902" s="40">
        <v>8.6878009773562734</v>
      </c>
      <c r="AR902" s="38">
        <v>4.3965610353800033E-2</v>
      </c>
      <c r="AS902" s="40">
        <v>1.5005999999999999</v>
      </c>
      <c r="AT902" s="38">
        <v>7.0984198083861971E-2</v>
      </c>
      <c r="AU902" s="38">
        <v>8.078949450300385E-2</v>
      </c>
      <c r="AV902" s="41">
        <v>5</v>
      </c>
      <c r="AW902" s="41">
        <v>3.0555555555555554</v>
      </c>
      <c r="AX902" s="41">
        <v>8.125</v>
      </c>
      <c r="AY902" s="41">
        <v>6.666666666666667</v>
      </c>
      <c r="AZ902" s="41">
        <v>6</v>
      </c>
      <c r="BA902" s="41">
        <v>3.4375</v>
      </c>
      <c r="BB902" s="41">
        <v>2.5</v>
      </c>
      <c r="BC902" s="41">
        <v>0</v>
      </c>
      <c r="BD902" s="41">
        <v>5</v>
      </c>
      <c r="BE902" s="41">
        <v>4.4205246913580254</v>
      </c>
      <c r="BF902" s="41">
        <v>5.208333333333333</v>
      </c>
      <c r="BG902" s="41">
        <v>3.2142857142857144</v>
      </c>
      <c r="BH902" s="41">
        <v>8.75</v>
      </c>
      <c r="BI902" s="41">
        <v>5</v>
      </c>
      <c r="BJ902" s="41">
        <v>6.3888888888888893</v>
      </c>
      <c r="BK902" s="41">
        <v>2.7083333333333335</v>
      </c>
      <c r="BL902" s="41">
        <v>3.3333333333333335</v>
      </c>
      <c r="BM902" s="41">
        <v>0</v>
      </c>
      <c r="BN902" s="41">
        <v>5</v>
      </c>
      <c r="BO902" s="41">
        <v>4.4003527336860664</v>
      </c>
      <c r="BP902" s="66">
        <v>0.93276815744614172</v>
      </c>
      <c r="BQ902" s="66">
        <v>6.7231842553858237E-2</v>
      </c>
      <c r="BR902" s="66">
        <v>0</v>
      </c>
      <c r="BS902" s="66">
        <v>0.93780406945547645</v>
      </c>
      <c r="BT902" s="66">
        <v>6.2195930544523527E-2</v>
      </c>
      <c r="BU902" s="66">
        <v>0</v>
      </c>
      <c r="BV902" s="66">
        <v>0.93859104428018292</v>
      </c>
      <c r="BW902" s="66">
        <v>6.1408955719817068E-2</v>
      </c>
      <c r="BX902" s="66">
        <v>0</v>
      </c>
      <c r="BY902" s="40">
        <v>0.71921099999999993</v>
      </c>
      <c r="BZ902" s="40">
        <v>27.111260847144717</v>
      </c>
      <c r="CA902" s="68">
        <v>0.83098179999999999</v>
      </c>
      <c r="CB902" s="66">
        <v>0.32222220000000001</v>
      </c>
      <c r="CC902" s="44" t="s">
        <v>270</v>
      </c>
      <c r="CD902" s="69">
        <v>1</v>
      </c>
      <c r="CE902" s="69">
        <v>0</v>
      </c>
      <c r="CF902" s="46">
        <v>6.9482364499400022</v>
      </c>
      <c r="CG902" s="47">
        <v>3</v>
      </c>
      <c r="CH902" s="70">
        <v>0.11</v>
      </c>
      <c r="CI902" s="49">
        <v>63.5</v>
      </c>
      <c r="CJ902" s="49">
        <v>50</v>
      </c>
      <c r="CK902" s="49">
        <v>45</v>
      </c>
      <c r="CL902" s="49">
        <v>69.7</v>
      </c>
      <c r="CM902" s="49">
        <v>79.2</v>
      </c>
      <c r="CN902" s="49">
        <v>70.400000000000006</v>
      </c>
      <c r="CO902" s="49">
        <v>58.5</v>
      </c>
      <c r="CP902" s="49">
        <v>78.8</v>
      </c>
      <c r="CQ902" s="49">
        <v>73.8</v>
      </c>
      <c r="CR902" s="49">
        <v>50</v>
      </c>
      <c r="CS902" s="49">
        <v>60</v>
      </c>
      <c r="CT902" s="50">
        <v>4.5429765582409598E-4</v>
      </c>
      <c r="CU902" s="71">
        <v>1961</v>
      </c>
      <c r="CV902" s="51" t="e">
        <f>#REF!-CU902</f>
        <v>#REF!</v>
      </c>
      <c r="CW902" s="71">
        <v>3</v>
      </c>
      <c r="CX902" s="72">
        <v>0.33</v>
      </c>
      <c r="CY902" s="72">
        <v>0.40700000000000003</v>
      </c>
    </row>
    <row r="903" spans="1:103" x14ac:dyDescent="0.2">
      <c r="A903" t="s">
        <v>1193</v>
      </c>
      <c r="B903" s="28">
        <v>33</v>
      </c>
      <c r="C903" s="64">
        <v>2008</v>
      </c>
      <c r="D903" s="62" t="s">
        <v>1192</v>
      </c>
      <c r="E903" s="30">
        <v>192</v>
      </c>
      <c r="F903" s="63">
        <v>0</v>
      </c>
      <c r="G903" s="62" t="s">
        <v>106</v>
      </c>
      <c r="H903" s="64">
        <v>0</v>
      </c>
      <c r="I903" s="32">
        <f>VLOOKUP(A903,[1]ES3!$A$2:$B$1307,2,FALSE)</f>
        <v>0.84719768900000003</v>
      </c>
      <c r="J903" s="32">
        <f>VLOOKUP(A903,[1]ES2!$A$2:$B$1440,2,FALSE)</f>
        <v>0.58602165799999995</v>
      </c>
      <c r="K903" s="33">
        <v>0.70177000000000012</v>
      </c>
      <c r="L903" s="34">
        <f>'[1]Final Data LC'!Q1049*'[1]Final Data'!$AS903/'[1]Final Data'!$AR903</f>
        <v>186.207288912417</v>
      </c>
      <c r="M903" s="34">
        <f>'[1]Final Data LC'!R1049*'[1]Final Data'!$AS903/'[1]Final Data'!$AR903</f>
        <v>33.469619309811677</v>
      </c>
      <c r="N903" s="33">
        <v>0.14699999999999999</v>
      </c>
      <c r="O903" s="34">
        <f>'[1]Final Data LC'!T1049*'[1]Final Data'!$AS903/'[1]Final Data'!$AR903</f>
        <v>0.4599803015453322</v>
      </c>
      <c r="P903" s="34">
        <f>'[1]Final Data LC'!U1049*'[1]Final Data'!$AS903/'[1]Final Data'!$AR903</f>
        <v>135.45209406032285</v>
      </c>
      <c r="Q903" s="33"/>
      <c r="R903" s="34">
        <f>'[1]Final Data LC'!W1049*'[1]Final Data'!$AS903/'[1]Final Data'!$AR903</f>
        <v>-4.8418979110034975E-2</v>
      </c>
      <c r="S903" s="34">
        <f>'[1]Final Data LC'!X1049*'[1]Final Data'!$AS903/'[1]Final Data'!$AR903</f>
        <v>135.45209406032285</v>
      </c>
      <c r="T903" s="34">
        <f>'[1]Final Data LC'!Y1049*'[1]Final Data'!$AS903/'[1]Final Data'!$AR903</f>
        <v>6.0039534096443372</v>
      </c>
      <c r="U903" s="34">
        <f>'[1]Final Data LC'!Z1049*'[1]Final Data'!$AS903/'[1]Final Data'!$AR903</f>
        <v>5.2413544886612859</v>
      </c>
      <c r="V903" s="65"/>
      <c r="W903" s="65">
        <v>58</v>
      </c>
      <c r="X903" s="34">
        <f>'[1]Final Data LC'!AC1049*'[1]Final Data'!$AS903/'[1]Final Data'!$AR903</f>
        <v>2.9414529809346246</v>
      </c>
      <c r="Y903" s="34">
        <f>'[1]Final Data LC'!AD1049*'[1]Final Data'!$AS903/'[1]Final Data'!$AR903</f>
        <v>7.0570662052875974</v>
      </c>
      <c r="Z903" s="34">
        <f>'[1]Final Data LC'!AE1049*'[1]Final Data'!$AS903/'[1]Final Data'!$AR903</f>
        <v>8.6306830263637337</v>
      </c>
      <c r="AA903" s="34">
        <f>'[1]Final Data LC'!AF1049*'[1]Final Data'!$AS903/'[1]Final Data'!$AR903</f>
        <v>5.6892300454291096</v>
      </c>
      <c r="AB903" s="33">
        <v>1.7739999999999999E-2</v>
      </c>
      <c r="AC903" s="33">
        <v>0.11737</v>
      </c>
      <c r="AD903" s="34">
        <f>'[1]Final Data LC'!AI1049*'[1]Final Data'!$AS903/'[1]Final Data'!$AR903</f>
        <v>227.70235400971697</v>
      </c>
      <c r="AE903" s="33">
        <f t="shared" si="14"/>
        <v>5.4280393112231806</v>
      </c>
      <c r="AF903" s="66">
        <v>1946.7</v>
      </c>
      <c r="AG903" s="34">
        <f>'[1]Final Data LC'!AL1049*'[1]Final Data'!$AS903/'[1]Final Data'!$AR903</f>
        <v>219.48323230578853</v>
      </c>
      <c r="AH903" s="34">
        <f>'[1]Final Data LC'!AM1049*'[1]Final Data'!$AS903/'[1]Final Data'!$AR903</f>
        <v>188.11983858726336</v>
      </c>
      <c r="AI903" s="34">
        <f>'[1]Final Data LC'!AN1049*'[1]Final Data'!$AS903/'[1]Final Data'!$AR903</f>
        <v>20.517542397877321</v>
      </c>
      <c r="AJ903" s="34">
        <f>'[1]Final Data LC'!AO1049*'[1]Final Data'!$AS903/'[1]Final Data'!$AR903</f>
        <v>8.6306830263637337</v>
      </c>
      <c r="AK903" s="34">
        <f>'[1]Final Data LC'!AP1049*'[1]Final Data'!$AS903/'[1]Final Data'!$AR903</f>
        <v>7.0570662052875974</v>
      </c>
      <c r="AL903" s="34">
        <f>'[1]Final Data LC'!AQ1049*'[1]Final Data'!$AS903/'[1]Final Data'!$AR903</f>
        <v>84.031138245465698</v>
      </c>
      <c r="AM903" s="67">
        <v>8.26122333333333</v>
      </c>
      <c r="AN903" s="66">
        <v>1</v>
      </c>
      <c r="AO903" s="38">
        <v>3.6185624998215503E-2</v>
      </c>
      <c r="AP903" s="67">
        <v>5612.894661167551</v>
      </c>
      <c r="AQ903" s="40">
        <v>8.6328218478264134</v>
      </c>
      <c r="AR903" s="38">
        <v>2.4808463593116555E-2</v>
      </c>
      <c r="AS903" s="40">
        <v>1.4821199999999999</v>
      </c>
      <c r="AT903" s="38">
        <v>0.11536450769677004</v>
      </c>
      <c r="AU903" s="38">
        <v>8.2981478890096272E-2</v>
      </c>
      <c r="AV903" s="41">
        <v>5</v>
      </c>
      <c r="AW903" s="41">
        <v>3.0555555555555554</v>
      </c>
      <c r="AX903" s="41">
        <v>8.125</v>
      </c>
      <c r="AY903" s="41">
        <v>6.666666666666667</v>
      </c>
      <c r="AZ903" s="41">
        <v>6</v>
      </c>
      <c r="BA903" s="41">
        <v>3.4375</v>
      </c>
      <c r="BB903" s="41">
        <v>2.5</v>
      </c>
      <c r="BC903" s="41">
        <v>0</v>
      </c>
      <c r="BD903" s="41">
        <v>5</v>
      </c>
      <c r="BE903" s="41">
        <v>4.4205246913580254</v>
      </c>
      <c r="BF903" s="41">
        <v>5.208333333333333</v>
      </c>
      <c r="BG903" s="41">
        <v>3.2142857142857144</v>
      </c>
      <c r="BH903" s="41">
        <v>8.75</v>
      </c>
      <c r="BI903" s="41">
        <v>5</v>
      </c>
      <c r="BJ903" s="41">
        <v>6.3888888888888893</v>
      </c>
      <c r="BK903" s="41">
        <v>2.7083333333333335</v>
      </c>
      <c r="BL903" s="41">
        <v>3.3333333333333335</v>
      </c>
      <c r="BM903" s="41">
        <v>0</v>
      </c>
      <c r="BN903" s="41">
        <v>5</v>
      </c>
      <c r="BO903" s="41">
        <v>4.4003527336860664</v>
      </c>
      <c r="BP903" s="66">
        <v>0.9234620821391204</v>
      </c>
      <c r="BQ903" s="66">
        <v>7.6537917860879587E-2</v>
      </c>
      <c r="BR903" s="66">
        <v>0</v>
      </c>
      <c r="BS903" s="66">
        <v>0.94910889567171863</v>
      </c>
      <c r="BT903" s="66">
        <v>5.0891104328281339E-2</v>
      </c>
      <c r="BU903" s="66">
        <v>0</v>
      </c>
      <c r="BV903" s="66">
        <v>0.94443302376786964</v>
      </c>
      <c r="BW903" s="66">
        <v>5.5566976232130409E-2</v>
      </c>
      <c r="BX903" s="66">
        <v>0</v>
      </c>
      <c r="BY903" s="40">
        <v>0.71921099999999993</v>
      </c>
      <c r="BZ903" s="40">
        <v>24.666201535089307</v>
      </c>
      <c r="CA903" s="68">
        <v>0.83098179999999999</v>
      </c>
      <c r="CB903" s="66">
        <v>0.32222220000000001</v>
      </c>
      <c r="CC903" s="44" t="s">
        <v>270</v>
      </c>
      <c r="CD903" s="69">
        <v>1</v>
      </c>
      <c r="CE903" s="69">
        <v>0</v>
      </c>
      <c r="CF903" s="46">
        <v>6.6731596402404243</v>
      </c>
      <c r="CG903" s="47">
        <v>3</v>
      </c>
      <c r="CH903" s="70">
        <v>0.11</v>
      </c>
      <c r="CI903" s="49">
        <v>63.4</v>
      </c>
      <c r="CJ903" s="49">
        <v>50</v>
      </c>
      <c r="CK903" s="49">
        <v>46</v>
      </c>
      <c r="CL903" s="49">
        <v>69.5</v>
      </c>
      <c r="CM903" s="49">
        <v>76.8</v>
      </c>
      <c r="CN903" s="49">
        <v>71.400000000000006</v>
      </c>
      <c r="CO903" s="49">
        <v>59.1</v>
      </c>
      <c r="CP903" s="49">
        <v>77.2</v>
      </c>
      <c r="CQ903" s="49">
        <v>74.2</v>
      </c>
      <c r="CR903" s="49">
        <v>50</v>
      </c>
      <c r="CS903" s="49">
        <v>60</v>
      </c>
      <c r="CT903" s="50">
        <v>-3.5746201966041112E-4</v>
      </c>
      <c r="CU903" s="71">
        <v>1961</v>
      </c>
      <c r="CV903" s="51" t="e">
        <f>#REF!-CU903</f>
        <v>#REF!</v>
      </c>
      <c r="CW903" s="71">
        <v>3</v>
      </c>
      <c r="CX903" s="72">
        <v>0.33</v>
      </c>
      <c r="CY903" s="72">
        <v>0.40700000000000003</v>
      </c>
    </row>
    <row r="904" spans="1:103" x14ac:dyDescent="0.2">
      <c r="A904" t="s">
        <v>1194</v>
      </c>
      <c r="B904" s="28">
        <v>33</v>
      </c>
      <c r="C904" s="75">
        <v>2009</v>
      </c>
      <c r="D904" s="73" t="s">
        <v>1192</v>
      </c>
      <c r="E904" s="30">
        <v>192</v>
      </c>
      <c r="F904" s="79">
        <v>0</v>
      </c>
      <c r="G904" s="62" t="s">
        <v>106</v>
      </c>
      <c r="H904" s="64">
        <v>0</v>
      </c>
      <c r="I904" s="32">
        <f>VLOOKUP(A904,[1]ES3!$A$2:$B$1307,2,FALSE)</f>
        <v>0.82353064499999995</v>
      </c>
      <c r="J904" s="32">
        <f>VLOOKUP(A904,[1]ES2!$A$2:$B$1440,2,FALSE)</f>
        <v>0.79243639600000004</v>
      </c>
      <c r="K904" s="33">
        <v>0.67747000000000002</v>
      </c>
      <c r="L904" s="34">
        <f>'[1]Final Data LC'!Q1050*'[1]Final Data'!$AS904/'[1]Final Data'!$AR904</f>
        <v>207.12384819416974</v>
      </c>
      <c r="M904" s="34">
        <f>'[1]Final Data LC'!R1050*'[1]Final Data'!$AS904/'[1]Final Data'!$AR904</f>
        <v>34.542277002127214</v>
      </c>
      <c r="N904" s="33">
        <v>0.1389</v>
      </c>
      <c r="O904" s="34">
        <f>'[1]Final Data LC'!T1050*'[1]Final Data'!$AS904/'[1]Final Data'!$AR904</f>
        <v>0.36583894330917111</v>
      </c>
      <c r="P904" s="34">
        <f>'[1]Final Data LC'!U1050*'[1]Final Data'!$AS904/'[1]Final Data'!$AR904</f>
        <v>169.74926969545541</v>
      </c>
      <c r="Q904" s="33"/>
      <c r="R904" s="34">
        <f>'[1]Final Data LC'!W1050*'[1]Final Data'!$AS904/'[1]Final Data'!$AR904</f>
        <v>0.40124271201651024</v>
      </c>
      <c r="S904" s="34">
        <f>'[1]Final Data LC'!X1050*'[1]Final Data'!$AS904/'[1]Final Data'!$AR904</f>
        <v>169.34802698343887</v>
      </c>
      <c r="T904" s="34">
        <f>'[1]Final Data LC'!Y1050*'[1]Final Data'!$AS904/'[1]Final Data'!$AR904</f>
        <v>1.8527972290174148</v>
      </c>
      <c r="U904" s="34">
        <f>'[1]Final Data LC'!Z1050*'[1]Final Data'!$AS904/'[1]Final Data'!$AR904</f>
        <v>4.6732974693687668</v>
      </c>
      <c r="V904" s="65"/>
      <c r="W904" s="65">
        <v>71</v>
      </c>
      <c r="X904" s="34">
        <f>'[1]Final Data LC'!AC1050*'[1]Final Data'!$AS904/'[1]Final Data'!$AR904</f>
        <v>3.5875818956770327</v>
      </c>
      <c r="Y904" s="34">
        <f>'[1]Final Data LC'!AD1050*'[1]Final Data'!$AS904/'[1]Final Data'!$AR904</f>
        <v>9.1577748389650573</v>
      </c>
      <c r="Z904" s="34">
        <f>'[1]Final Data LC'!AE1050*'[1]Final Data'!$AS904/'[1]Final Data'!$AR904</f>
        <v>9.3701974512090924</v>
      </c>
      <c r="AA904" s="34">
        <f>'[1]Final Data LC'!AF1050*'[1]Final Data'!$AS904/'[1]Final Data'!$AR904</f>
        <v>5.7826155555320593</v>
      </c>
      <c r="AB904" s="33">
        <v>1.5650000000000001E-2</v>
      </c>
      <c r="AC904" s="33">
        <v>0.10962999999999999</v>
      </c>
      <c r="AD904" s="34">
        <f>'[1]Final Data LC'!AI1050*'[1]Final Data'!$AS904/'[1]Final Data'!$AR904</f>
        <v>248.65246888787854</v>
      </c>
      <c r="AE904" s="33">
        <f t="shared" si="14"/>
        <v>5.5160562142804803</v>
      </c>
      <c r="AF904" s="66">
        <v>2180</v>
      </c>
      <c r="AG904" s="34">
        <f>'[1]Final Data LC'!AL1050*'[1]Final Data'!$AS904/'[1]Final Data'!$AR904</f>
        <v>234.10151994916217</v>
      </c>
      <c r="AH904" s="34">
        <f>'[1]Final Data LC'!AM1050*'[1]Final Data'!$AS904/'[1]Final Data'!$AR904</f>
        <v>208.56360145493485</v>
      </c>
      <c r="AI904" s="34">
        <f>'[1]Final Data LC'!AN1050*'[1]Final Data'!$AS904/'[1]Final Data'!$AR904</f>
        <v>16.073310993131969</v>
      </c>
      <c r="AJ904" s="34">
        <f>'[1]Final Data LC'!AO1050*'[1]Final Data'!$AS904/'[1]Final Data'!$AR904</f>
        <v>9.3701974512090924</v>
      </c>
      <c r="AK904" s="34">
        <f>'[1]Final Data LC'!AP1050*'[1]Final Data'!$AS904/'[1]Final Data'!$AR904</f>
        <v>9.1577748389650573</v>
      </c>
      <c r="AL904" s="34">
        <f>'[1]Final Data LC'!AQ1050*'[1]Final Data'!$AS904/'[1]Final Data'!$AR904</f>
        <v>64.753492965723282</v>
      </c>
      <c r="AM904" s="67">
        <v>8.4736741582488797</v>
      </c>
      <c r="AN904" s="66">
        <v>1</v>
      </c>
      <c r="AO904" s="38">
        <v>-1.5373109980975812E-2</v>
      </c>
      <c r="AP904" s="67">
        <v>5738.2716086865703</v>
      </c>
      <c r="AQ904" s="40">
        <v>8.6549133305006105</v>
      </c>
      <c r="AR904" s="38">
        <v>-2.5896687125042631E-2</v>
      </c>
      <c r="AS904" s="40">
        <v>1.4470599999999998</v>
      </c>
      <c r="AT904" s="38">
        <v>7.1300000000003083E-2</v>
      </c>
      <c r="AU904" s="38">
        <v>7.6506324188053726E-2</v>
      </c>
      <c r="AV904" s="41">
        <v>5</v>
      </c>
      <c r="AW904" s="41">
        <v>3.0555555555555554</v>
      </c>
      <c r="AX904" s="41">
        <v>8.125</v>
      </c>
      <c r="AY904" s="41">
        <v>6.666666666666667</v>
      </c>
      <c r="AZ904" s="41">
        <v>6</v>
      </c>
      <c r="BA904" s="41">
        <v>3.4375</v>
      </c>
      <c r="BB904" s="41">
        <v>2.5</v>
      </c>
      <c r="BC904" s="41">
        <v>0</v>
      </c>
      <c r="BD904" s="41">
        <v>5</v>
      </c>
      <c r="BE904" s="41">
        <v>4.4205246913580254</v>
      </c>
      <c r="BF904" s="41">
        <v>5.208333333333333</v>
      </c>
      <c r="BG904" s="41">
        <v>3.2142857142857144</v>
      </c>
      <c r="BH904" s="41">
        <v>8.75</v>
      </c>
      <c r="BI904" s="41">
        <v>5</v>
      </c>
      <c r="BJ904" s="41">
        <v>6.3888888888888893</v>
      </c>
      <c r="BK904" s="41">
        <v>2.7083333333333335</v>
      </c>
      <c r="BL904" s="41">
        <v>3.3333333333333335</v>
      </c>
      <c r="BM904" s="41">
        <v>0</v>
      </c>
      <c r="BN904" s="41">
        <v>5</v>
      </c>
      <c r="BO904" s="41">
        <v>4.4003527336860664</v>
      </c>
      <c r="BP904" s="66">
        <v>0.94019930114371086</v>
      </c>
      <c r="BQ904" s="66">
        <v>5.9800698856289067E-2</v>
      </c>
      <c r="BR904" s="66">
        <v>0</v>
      </c>
      <c r="BS904" s="66">
        <v>0.95610122261576103</v>
      </c>
      <c r="BT904" s="66">
        <v>4.3898777384238891E-2</v>
      </c>
      <c r="BU904" s="66">
        <v>0</v>
      </c>
      <c r="BV904" s="66">
        <v>0.94813133755914369</v>
      </c>
      <c r="BW904" s="66">
        <v>5.1868662440856278E-2</v>
      </c>
      <c r="BX904" s="66">
        <v>0</v>
      </c>
      <c r="BY904" s="40">
        <v>0.71921099999999993</v>
      </c>
      <c r="BZ904" s="40">
        <v>23.14047254612148</v>
      </c>
      <c r="CA904" s="68">
        <v>0.83098179999999999</v>
      </c>
      <c r="CB904" s="66">
        <v>0.32222220000000001</v>
      </c>
      <c r="CC904" s="44" t="s">
        <v>270</v>
      </c>
      <c r="CD904" s="69">
        <v>1</v>
      </c>
      <c r="CE904" s="69">
        <v>0</v>
      </c>
      <c r="CF904" s="46">
        <v>6.6120314602288781</v>
      </c>
      <c r="CG904" s="47">
        <v>3</v>
      </c>
      <c r="CH904" s="70">
        <v>0.11</v>
      </c>
      <c r="CI904" s="49">
        <v>63.8</v>
      </c>
      <c r="CJ904" s="49">
        <v>50</v>
      </c>
      <c r="CK904" s="49">
        <v>51</v>
      </c>
      <c r="CL904" s="49">
        <v>68.900000000000006</v>
      </c>
      <c r="CM904" s="49">
        <v>77.599999999999994</v>
      </c>
      <c r="CN904" s="49">
        <v>74.599999999999994</v>
      </c>
      <c r="CO904" s="49">
        <v>56.8</v>
      </c>
      <c r="CP904" s="49">
        <v>74.3</v>
      </c>
      <c r="CQ904" s="49">
        <v>74.8</v>
      </c>
      <c r="CR904" s="49">
        <v>50</v>
      </c>
      <c r="CS904" s="49">
        <v>60</v>
      </c>
      <c r="CT904" s="50">
        <v>2.3637374860956614E-3</v>
      </c>
      <c r="CU904" s="71">
        <v>1961</v>
      </c>
      <c r="CV904" s="51" t="e">
        <f>#REF!-CU904</f>
        <v>#REF!</v>
      </c>
      <c r="CW904" s="71">
        <v>3</v>
      </c>
      <c r="CX904" s="72">
        <v>0.44500000000000001</v>
      </c>
      <c r="CY904" s="72">
        <v>0.29600000000000004</v>
      </c>
    </row>
    <row r="905" spans="1:103" x14ac:dyDescent="0.2">
      <c r="A905" t="s">
        <v>1195</v>
      </c>
      <c r="B905" s="28">
        <v>33</v>
      </c>
      <c r="C905" s="64">
        <v>2010</v>
      </c>
      <c r="D905" s="62" t="s">
        <v>1192</v>
      </c>
      <c r="E905" s="30">
        <v>192</v>
      </c>
      <c r="F905" s="63">
        <v>0</v>
      </c>
      <c r="G905" s="62" t="s">
        <v>106</v>
      </c>
      <c r="H905" s="64">
        <v>0</v>
      </c>
      <c r="I905" s="32">
        <f>VLOOKUP(A905,[1]ES3!$A$2:$B$1307,2,FALSE)</f>
        <v>1</v>
      </c>
      <c r="J905" s="32">
        <f>VLOOKUP(A905,[1]ES2!$A$2:$B$1440,2,FALSE)</f>
        <v>1</v>
      </c>
      <c r="K905" s="33">
        <v>0.57253999999999994</v>
      </c>
      <c r="L905" s="34">
        <f>'[1]Final Data LC'!Q1051*'[1]Final Data'!$AS905/'[1]Final Data'!$AR905</f>
        <v>277.27611739834941</v>
      </c>
      <c r="M905" s="34">
        <f>'[1]Final Data LC'!R1051*'[1]Final Data'!$AS905/'[1]Final Data'!$AR905</f>
        <v>48.21599479882628</v>
      </c>
      <c r="N905" s="33">
        <v>0.1447</v>
      </c>
      <c r="O905" s="34">
        <f>'[1]Final Data LC'!T1051*'[1]Final Data'!$AS905/'[1]Final Data'!$AR905</f>
        <v>0.34147305098318892</v>
      </c>
      <c r="P905" s="34">
        <f>'[1]Final Data LC'!U1051*'[1]Final Data'!$AS905/'[1]Final Data'!$AR905</f>
        <v>242.06341638096299</v>
      </c>
      <c r="Q905" s="33"/>
      <c r="R905" s="34">
        <f>'[1]Final Data LC'!W1051*'[1]Final Data'!$AS905/'[1]Final Data'!$AR905</f>
        <v>0.69660502400570534</v>
      </c>
      <c r="S905" s="34">
        <f>'[1]Final Data LC'!X1051*'[1]Final Data'!$AS905/'[1]Final Data'!$AR905</f>
        <v>240.90240800762012</v>
      </c>
      <c r="T905" s="34">
        <f>'[1]Final Data LC'!Y1051*'[1]Final Data'!$AS905/'[1]Final Data'!$AR905</f>
        <v>2.007861539781151</v>
      </c>
      <c r="U905" s="34">
        <f>'[1]Final Data LC'!Z1051*'[1]Final Data'!$AS905/'[1]Final Data'!$AR905</f>
        <v>6.7338485653884854</v>
      </c>
      <c r="V905" s="65"/>
      <c r="W905" s="65">
        <v>79</v>
      </c>
      <c r="X905" s="34">
        <f>'[1]Final Data LC'!AC1051*'[1]Final Data'!$AS905/'[1]Final Data'!$AR905</f>
        <v>4.480126428899438</v>
      </c>
      <c r="Y905" s="34">
        <f>'[1]Final Data LC'!AD1051*'[1]Final Data'!$AS905/'[1]Final Data'!$AR905</f>
        <v>17.838552183361788</v>
      </c>
      <c r="Z905" s="34">
        <f>'[1]Final Data LC'!AE1051*'[1]Final Data'!$AS905/'[1]Final Data'!$AR905</f>
        <v>14.068689700507385</v>
      </c>
      <c r="AA905" s="34">
        <f>'[1]Final Data LC'!AF1051*'[1]Final Data'!$AS905/'[1]Final Data'!$AR905</f>
        <v>9.5885632716079456</v>
      </c>
      <c r="AB905" s="33">
        <v>2.6520000000000002E-2</v>
      </c>
      <c r="AC905" s="33">
        <v>0.18676999999999999</v>
      </c>
      <c r="AD905" s="34">
        <f>'[1]Final Data LC'!AI1051*'[1]Final Data'!$AS905/'[1]Final Data'!$AR905</f>
        <v>333.31867452571043</v>
      </c>
      <c r="AE905" s="33">
        <f t="shared" si="14"/>
        <v>5.8090990129241673</v>
      </c>
      <c r="AF905" s="66">
        <v>2674</v>
      </c>
      <c r="AG905" s="34">
        <f>'[1]Final Data LC'!AL1051*'[1]Final Data'!$AS905/'[1]Final Data'!$AR905</f>
        <v>309.52483233320174</v>
      </c>
      <c r="AH905" s="34">
        <f>'[1]Final Data LC'!AM1051*'[1]Final Data'!$AS905/'[1]Final Data'!$AR905</f>
        <v>279.66642875523172</v>
      </c>
      <c r="AI905" s="34">
        <f>'[1]Final Data LC'!AN1051*'[1]Final Data'!$AS905/'[1]Final Data'!$AR905</f>
        <v>17.401466678103308</v>
      </c>
      <c r="AJ905" s="34">
        <f>'[1]Final Data LC'!AO1051*'[1]Final Data'!$AS905/'[1]Final Data'!$AR905</f>
        <v>14.068689700507385</v>
      </c>
      <c r="AK905" s="34">
        <f>'[1]Final Data LC'!AP1051*'[1]Final Data'!$AS905/'[1]Final Data'!$AR905</f>
        <v>17.838552183361788</v>
      </c>
      <c r="AL905" s="34">
        <f>'[1]Final Data LC'!AQ1051*'[1]Final Data'!$AS905/'[1]Final Data'!$AR905</f>
        <v>68.622424325581648</v>
      </c>
      <c r="AM905" s="67">
        <v>7.3212219611528804</v>
      </c>
      <c r="AN905" s="66">
        <v>1</v>
      </c>
      <c r="AO905" s="38">
        <v>2.889618876134321E-2</v>
      </c>
      <c r="AP905" s="67">
        <v>7271.7291846412672</v>
      </c>
      <c r="AQ905" s="40">
        <v>8.8917493943279489</v>
      </c>
      <c r="AR905" s="38">
        <v>1.5082911709392733E-2</v>
      </c>
      <c r="AS905" s="40">
        <v>1.39801</v>
      </c>
      <c r="AT905" s="38">
        <v>4.2658452347616276E-2</v>
      </c>
      <c r="AU905" s="38">
        <v>7.8616085752844359E-2</v>
      </c>
      <c r="AV905" s="41">
        <v>5</v>
      </c>
      <c r="AW905" s="41">
        <v>3.0555555555555554</v>
      </c>
      <c r="AX905" s="41">
        <v>8.125</v>
      </c>
      <c r="AY905" s="41">
        <v>6.666666666666667</v>
      </c>
      <c r="AZ905" s="41">
        <v>6</v>
      </c>
      <c r="BA905" s="41">
        <v>3.4375</v>
      </c>
      <c r="BB905" s="41">
        <v>2.5</v>
      </c>
      <c r="BC905" s="41">
        <v>0</v>
      </c>
      <c r="BD905" s="41">
        <v>5</v>
      </c>
      <c r="BE905" s="41">
        <v>4.4205246913580254</v>
      </c>
      <c r="BF905" s="41">
        <v>5.208333333333333</v>
      </c>
      <c r="BG905" s="41">
        <v>3.2142857142857144</v>
      </c>
      <c r="BH905" s="41">
        <v>8.75</v>
      </c>
      <c r="BI905" s="41">
        <v>5</v>
      </c>
      <c r="BJ905" s="41">
        <v>6.3888888888888893</v>
      </c>
      <c r="BK905" s="41">
        <v>2.7083333333333335</v>
      </c>
      <c r="BL905" s="41">
        <v>3.3333333333333335</v>
      </c>
      <c r="BM905" s="41">
        <v>0</v>
      </c>
      <c r="BN905" s="41">
        <v>5</v>
      </c>
      <c r="BO905" s="41">
        <v>4.4003527336860664</v>
      </c>
      <c r="BP905" s="66">
        <v>0.94019930114371086</v>
      </c>
      <c r="BQ905" s="66">
        <v>5.9800698856289067E-2</v>
      </c>
      <c r="BR905" s="66">
        <v>0</v>
      </c>
      <c r="BS905" s="66">
        <v>0.95610122261576103</v>
      </c>
      <c r="BT905" s="66">
        <v>4.3898777384238891E-2</v>
      </c>
      <c r="BU905" s="66">
        <v>0</v>
      </c>
      <c r="BV905" s="66">
        <v>0.94813133755914369</v>
      </c>
      <c r="BW905" s="66">
        <v>5.1868662440856278E-2</v>
      </c>
      <c r="BX905" s="66">
        <v>0</v>
      </c>
      <c r="BY905" s="40">
        <v>0.71921099999999993</v>
      </c>
      <c r="BZ905" s="40">
        <v>25.6364394004977</v>
      </c>
      <c r="CA905" s="68">
        <v>0.83098179999999999</v>
      </c>
      <c r="CB905" s="66">
        <v>0.32222220000000001</v>
      </c>
      <c r="CC905" s="44" t="s">
        <v>270</v>
      </c>
      <c r="CD905" s="69">
        <v>1</v>
      </c>
      <c r="CE905" s="69">
        <v>0</v>
      </c>
      <c r="CF905" s="46">
        <v>6.8463561497771073</v>
      </c>
      <c r="CG905" s="47">
        <v>3</v>
      </c>
      <c r="CH905" s="70">
        <v>0.11</v>
      </c>
      <c r="CI905" s="49">
        <v>62.8</v>
      </c>
      <c r="CJ905" s="49">
        <v>50</v>
      </c>
      <c r="CK905" s="49">
        <v>49</v>
      </c>
      <c r="CL905" s="49">
        <v>69.099999999999994</v>
      </c>
      <c r="CM905" s="49">
        <v>76.8</v>
      </c>
      <c r="CN905" s="49">
        <v>73</v>
      </c>
      <c r="CO905" s="49">
        <v>59</v>
      </c>
      <c r="CP905" s="49">
        <v>70.2</v>
      </c>
      <c r="CQ905" s="49">
        <v>76</v>
      </c>
      <c r="CR905" s="49">
        <v>45</v>
      </c>
      <c r="CS905" s="49">
        <v>60</v>
      </c>
      <c r="CT905" s="50">
        <v>2.8777790317119963E-3</v>
      </c>
      <c r="CU905" s="71">
        <v>1961</v>
      </c>
      <c r="CV905" s="51" t="e">
        <f>#REF!-CU905</f>
        <v>#REF!</v>
      </c>
      <c r="CW905" s="71">
        <v>3</v>
      </c>
      <c r="CX905" s="72">
        <v>0.44500000000000001</v>
      </c>
      <c r="CY905" s="72">
        <v>0.29600000000000004</v>
      </c>
    </row>
    <row r="906" spans="1:103" x14ac:dyDescent="0.2">
      <c r="A906" t="s">
        <v>1196</v>
      </c>
      <c r="B906" s="28">
        <v>33</v>
      </c>
      <c r="C906" s="64">
        <v>2005</v>
      </c>
      <c r="D906" s="62" t="s">
        <v>1197</v>
      </c>
      <c r="E906" s="30">
        <v>193</v>
      </c>
      <c r="F906" s="63">
        <v>0</v>
      </c>
      <c r="G906" s="62" t="s">
        <v>106</v>
      </c>
      <c r="H906" s="64">
        <v>0</v>
      </c>
      <c r="I906" s="32">
        <f>VLOOKUP(A906,[1]ES3!$A$2:$B$1307,2,FALSE)</f>
        <v>0.33197378100000002</v>
      </c>
      <c r="J906" s="32">
        <f>VLOOKUP(A906,[1]ES2!$A$2:$B$1440,2,FALSE)</f>
        <v>8.2033689000000007E-2</v>
      </c>
      <c r="K906" s="33">
        <v>0.72632000000000008</v>
      </c>
      <c r="L906" s="34">
        <f>'[1]Final Data LC'!Q1052*'[1]Final Data'!$AS906/'[1]Final Data'!$AR906</f>
        <v>58.355219379824476</v>
      </c>
      <c r="M906" s="34">
        <f>'[1]Final Data LC'!R1052*'[1]Final Data'!$AS906/'[1]Final Data'!$AR906</f>
        <v>3.5381095016061725</v>
      </c>
      <c r="N906" s="33">
        <v>5.3600000000000002E-2</v>
      </c>
      <c r="O906" s="34">
        <f>'[1]Final Data LC'!T1052*'[1]Final Data'!$AS906/'[1]Final Data'!$AR906</f>
        <v>0.80197148703073229</v>
      </c>
      <c r="P906" s="34">
        <f>'[1]Final Data LC'!U1052*'[1]Final Data'!$AS906/'[1]Final Data'!$AR906</f>
        <v>14.98585935569192</v>
      </c>
      <c r="Q906" s="33"/>
      <c r="R906" s="34">
        <f>'[1]Final Data LC'!W1052*'[1]Final Data'!$AS906/'[1]Final Data'!$AR906</f>
        <v>0</v>
      </c>
      <c r="S906" s="34">
        <f>'[1]Final Data LC'!X1052*'[1]Final Data'!$AS906/'[1]Final Data'!$AR906</f>
        <v>14.98585935569192</v>
      </c>
      <c r="T906" s="34">
        <f>'[1]Final Data LC'!Y1052*'[1]Final Data'!$AS906/'[1]Final Data'!$AR906</f>
        <v>1.5882180429432151</v>
      </c>
      <c r="U906" s="34">
        <f>'[1]Final Data LC'!Z1052*'[1]Final Data'!$AS906/'[1]Final Data'!$AR906</f>
        <v>2.5946136345111932</v>
      </c>
      <c r="V906" s="65"/>
      <c r="W906" s="65"/>
      <c r="X906" s="34">
        <f>'[1]Final Data LC'!AC1052*'[1]Final Data'!$AS906/'[1]Final Data'!$AR906</f>
        <v>1.7297424230074621</v>
      </c>
      <c r="Y906" s="34">
        <f>'[1]Final Data LC'!AD1052*'[1]Final Data'!$AS906/'[1]Final Data'!$AR906</f>
        <v>1.8869917341899585</v>
      </c>
      <c r="Z906" s="34">
        <f>'[1]Final Data LC'!AE1052*'[1]Final Data'!$AS906/'[1]Final Data'!$AR906</f>
        <v>3.2550607414776782</v>
      </c>
      <c r="AA906" s="34">
        <f>'[1]Final Data LC'!AF1052*'[1]Final Data'!$AS906/'[1]Final Data'!$AR906</f>
        <v>1.5253183184702164</v>
      </c>
      <c r="AB906" s="33">
        <v>1.1899999999999999E-2</v>
      </c>
      <c r="AC906" s="33">
        <v>0.22222</v>
      </c>
      <c r="AD906" s="34">
        <f>'[1]Final Data LC'!AI1052*'[1]Final Data'!$AS906/'[1]Final Data'!$AR906</f>
        <v>66.044710696648551</v>
      </c>
      <c r="AE906" s="33">
        <f t="shared" si="14"/>
        <v>4.1903319474687546</v>
      </c>
      <c r="AF906" s="66">
        <v>472.6</v>
      </c>
      <c r="AG906" s="34">
        <f>'[1]Final Data LC'!AL1052*'[1]Final Data'!$AS906/'[1]Final Data'!$AR906</f>
        <v>19.954937589058812</v>
      </c>
      <c r="AH906" s="34">
        <f>'[1]Final Data LC'!AM1052*'[1]Final Data'!$AS906/'[1]Final Data'!$AR906</f>
        <v>61.657454914656903</v>
      </c>
      <c r="AI906" s="34">
        <f>'[1]Final Data LC'!AN1052*'[1]Final Data'!$AS906/'[1]Final Data'!$AR906</f>
        <v>1.7454673541257115</v>
      </c>
      <c r="AJ906" s="34">
        <f>'[1]Final Data LC'!AO1052*'[1]Final Data'!$AS906/'[1]Final Data'!$AR906</f>
        <v>3.2550607414776782</v>
      </c>
      <c r="AK906" s="34">
        <f>'[1]Final Data LC'!AP1052*'[1]Final Data'!$AS906/'[1]Final Data'!$AR906</f>
        <v>1.8869917341899585</v>
      </c>
      <c r="AL906" s="34">
        <f>'[1]Final Data LC'!AQ1052*'[1]Final Data'!$AS906/'[1]Final Data'!$AR906</f>
        <v>4.9690782333668908</v>
      </c>
      <c r="AM906" s="67">
        <v>6.3593283333333304</v>
      </c>
      <c r="AN906" s="66">
        <v>1</v>
      </c>
      <c r="AO906" s="38">
        <v>5.2771169915501306E-2</v>
      </c>
      <c r="AP906" s="67">
        <v>5234.583144754758</v>
      </c>
      <c r="AQ906" s="40">
        <v>8.5630424916249996</v>
      </c>
      <c r="AR906" s="38">
        <v>4.0866930652114067E-2</v>
      </c>
      <c r="AS906" s="40">
        <v>1.2785200000000001</v>
      </c>
      <c r="AT906" s="38">
        <v>3.3992999461497107E-2</v>
      </c>
      <c r="AU906" s="38">
        <v>5.4446739251013697E-2</v>
      </c>
      <c r="AV906" s="41">
        <v>5</v>
      </c>
      <c r="AW906" s="41">
        <v>3.0555555555555554</v>
      </c>
      <c r="AX906" s="41">
        <v>8.125</v>
      </c>
      <c r="AY906" s="41">
        <v>6.666666666666667</v>
      </c>
      <c r="AZ906" s="41">
        <v>6</v>
      </c>
      <c r="BA906" s="41">
        <v>3.4375</v>
      </c>
      <c r="BB906" s="41">
        <v>2.5</v>
      </c>
      <c r="BC906" s="41">
        <v>0</v>
      </c>
      <c r="BD906" s="41">
        <v>5</v>
      </c>
      <c r="BE906" s="41">
        <v>4.4205246913580254</v>
      </c>
      <c r="BF906" s="41">
        <v>5.208333333333333</v>
      </c>
      <c r="BG906" s="41">
        <v>3.2142857142857144</v>
      </c>
      <c r="BH906" s="41">
        <v>8.75</v>
      </c>
      <c r="BI906" s="41">
        <v>5</v>
      </c>
      <c r="BJ906" s="41">
        <v>6.3888888888888893</v>
      </c>
      <c r="BK906" s="41">
        <v>2.7083333333333335</v>
      </c>
      <c r="BL906" s="41">
        <v>3.3333333333333335</v>
      </c>
      <c r="BM906" s="41">
        <v>0</v>
      </c>
      <c r="BN906" s="41">
        <v>5</v>
      </c>
      <c r="BO906" s="41">
        <v>4.4003527336860664</v>
      </c>
      <c r="BP906" s="66">
        <v>0.92334064667979965</v>
      </c>
      <c r="BQ906" s="66">
        <v>7.6659353320200282E-2</v>
      </c>
      <c r="BR906" s="66">
        <v>0</v>
      </c>
      <c r="BS906" s="66">
        <v>0.92524469832725231</v>
      </c>
      <c r="BT906" s="66">
        <v>7.4755301672747618E-2</v>
      </c>
      <c r="BU906" s="66">
        <v>0</v>
      </c>
      <c r="BV906" s="66">
        <v>0.91904125737866094</v>
      </c>
      <c r="BW906" s="66">
        <v>8.0958742621339119E-2</v>
      </c>
      <c r="BX906" s="66">
        <v>0</v>
      </c>
      <c r="BY906" s="40">
        <v>0.71921099999999993</v>
      </c>
      <c r="BZ906" s="40">
        <v>10.896401556999274</v>
      </c>
      <c r="CA906" s="68">
        <v>0.83098179999999999</v>
      </c>
      <c r="CB906" s="66">
        <v>0.32222220000000001</v>
      </c>
      <c r="CC906" s="44" t="s">
        <v>270</v>
      </c>
      <c r="CD906" s="69">
        <v>1</v>
      </c>
      <c r="CE906" s="69">
        <v>0</v>
      </c>
      <c r="CF906" s="46">
        <v>6.999176600070907</v>
      </c>
      <c r="CG906" s="47">
        <v>3</v>
      </c>
      <c r="CH906" s="70">
        <v>0.11</v>
      </c>
      <c r="CI906" s="49">
        <v>62.9</v>
      </c>
      <c r="CJ906" s="49">
        <v>50</v>
      </c>
      <c r="CK906" s="49">
        <v>44</v>
      </c>
      <c r="CL906" s="49">
        <v>69.7</v>
      </c>
      <c r="CM906" s="49">
        <v>79.900000000000006</v>
      </c>
      <c r="CN906" s="49">
        <v>70</v>
      </c>
      <c r="CO906" s="49">
        <v>58.7</v>
      </c>
      <c r="CP906" s="49">
        <v>78.599999999999994</v>
      </c>
      <c r="CQ906" s="49">
        <v>77.8</v>
      </c>
      <c r="CR906" s="49">
        <v>50</v>
      </c>
      <c r="CS906" s="49">
        <v>50</v>
      </c>
      <c r="CT906" s="50">
        <v>0</v>
      </c>
      <c r="CU906" s="71">
        <v>1961</v>
      </c>
      <c r="CV906" s="51" t="e">
        <f>#REF!-CU906</f>
        <v>#REF!</v>
      </c>
      <c r="CW906" s="71">
        <v>3</v>
      </c>
      <c r="CX906" s="72">
        <v>0.32799999999999996</v>
      </c>
      <c r="CY906" s="72">
        <v>0.33299999999999996</v>
      </c>
    </row>
    <row r="907" spans="1:103" x14ac:dyDescent="0.2">
      <c r="A907" t="s">
        <v>1198</v>
      </c>
      <c r="B907" s="28">
        <v>33</v>
      </c>
      <c r="C907" s="64">
        <v>2006</v>
      </c>
      <c r="D907" s="62" t="s">
        <v>1197</v>
      </c>
      <c r="E907" s="30">
        <v>193</v>
      </c>
      <c r="F907" s="63">
        <v>0</v>
      </c>
      <c r="G907" s="62" t="s">
        <v>106</v>
      </c>
      <c r="H907" s="64">
        <v>0</v>
      </c>
      <c r="I907" s="32">
        <f>VLOOKUP(A907,[1]ES3!$A$2:$B$1307,2,FALSE)</f>
        <v>0.32848869800000002</v>
      </c>
      <c r="J907" s="32">
        <f>VLOOKUP(A907,[1]ES2!$A$2:$B$1440,2,FALSE)</f>
        <v>0.102570597</v>
      </c>
      <c r="K907" s="33">
        <v>0.70794000000000001</v>
      </c>
      <c r="L907" s="34">
        <f>'[1]Final Data LC'!Q1053*'[1]Final Data'!$AS907/'[1]Final Data'!$AR907</f>
        <v>63.397605102426681</v>
      </c>
      <c r="M907" s="34">
        <f>'[1]Final Data LC'!R1053*'[1]Final Data'!$AS907/'[1]Final Data'!$AR907</f>
        <v>4.312159489845933</v>
      </c>
      <c r="N907" s="33">
        <v>6.0499999999999998E-2</v>
      </c>
      <c r="O907" s="34">
        <f>'[1]Final Data LC'!T1053*'[1]Final Data'!$AS907/'[1]Final Data'!$AR907</f>
        <v>0.79745415223178218</v>
      </c>
      <c r="P907" s="34">
        <f>'[1]Final Data LC'!U1053*'[1]Final Data'!$AS907/'[1]Final Data'!$AR907</f>
        <v>19.847747788879911</v>
      </c>
      <c r="Q907" s="33"/>
      <c r="R907" s="34">
        <f>'[1]Final Data LC'!W1053*'[1]Final Data'!$AS907/'[1]Final Data'!$AR907</f>
        <v>0</v>
      </c>
      <c r="S907" s="34">
        <f>'[1]Final Data LC'!X1053*'[1]Final Data'!$AS907/'[1]Final Data'!$AR907</f>
        <v>19.847747788879911</v>
      </c>
      <c r="T907" s="34">
        <f>'[1]Final Data LC'!Y1053*'[1]Final Data'!$AS907/'[1]Final Data'!$AR907</f>
        <v>1.5801406349777904</v>
      </c>
      <c r="U907" s="34">
        <f>'[1]Final Data LC'!Z1053*'[1]Final Data'!$AS907/'[1]Final Data'!$AR907</f>
        <v>2.8649278802401059</v>
      </c>
      <c r="V907" s="65"/>
      <c r="W907" s="65"/>
      <c r="X907" s="34">
        <f>'[1]Final Data LC'!AC1053*'[1]Final Data'!$AS907/'[1]Final Data'!$AR907</f>
        <v>1.5801406349777904</v>
      </c>
      <c r="Y907" s="34">
        <f>'[1]Final Data LC'!AD1053*'[1]Final Data'!$AS907/'[1]Final Data'!$AR907</f>
        <v>1.7868880077786229</v>
      </c>
      <c r="Z907" s="34">
        <f>'[1]Final Data LC'!AE1053*'[1]Final Data'!$AS907/'[1]Final Data'!$AR907</f>
        <v>3.2931902953275447</v>
      </c>
      <c r="AA907" s="34">
        <f>'[1]Final Data LC'!AF1053*'[1]Final Data'!$AS907/'[1]Final Data'!$AR907</f>
        <v>1.713049660349754</v>
      </c>
      <c r="AB907" s="33">
        <v>1.485E-2</v>
      </c>
      <c r="AC907" s="33">
        <v>0.25919000000000003</v>
      </c>
      <c r="AD907" s="34">
        <f>'[1]Final Data LC'!AI1053*'[1]Final Data'!$AS907/'[1]Final Data'!$AR907</f>
        <v>71.268772938344085</v>
      </c>
      <c r="AE907" s="33">
        <f t="shared" si="14"/>
        <v>4.2664582642804518</v>
      </c>
      <c r="AF907" s="66">
        <v>521.70000000000005</v>
      </c>
      <c r="AG907" s="34">
        <f>'[1]Final Data LC'!AL1053*'[1]Final Data'!$AS907/'[1]Final Data'!$AR907</f>
        <v>24.26328096512626</v>
      </c>
      <c r="AH907" s="34">
        <f>'[1]Final Data LC'!AM1053*'[1]Final Data'!$AS907/'[1]Final Data'!$AR907</f>
        <v>66.159159296266367</v>
      </c>
      <c r="AI907" s="34">
        <f>'[1]Final Data LC'!AN1053*'[1]Final Data'!$AS907/'[1]Final Data'!$AR907</f>
        <v>2.0084030500652288</v>
      </c>
      <c r="AJ907" s="34">
        <f>'[1]Final Data LC'!AO1053*'[1]Final Data'!$AS907/'[1]Final Data'!$AR907</f>
        <v>3.2931902953275447</v>
      </c>
      <c r="AK907" s="34">
        <f>'[1]Final Data LC'!AP1053*'[1]Final Data'!$AS907/'[1]Final Data'!$AR907</f>
        <v>1.7868880077786229</v>
      </c>
      <c r="AL907" s="34">
        <f>'[1]Final Data LC'!AQ1053*'[1]Final Data'!$AS907/'[1]Final Data'!$AR907</f>
        <v>4.415533176246349</v>
      </c>
      <c r="AM907" s="67">
        <v>6.7715491666666701</v>
      </c>
      <c r="AN907" s="66">
        <v>1</v>
      </c>
      <c r="AO907" s="38">
        <v>5.6037176926474926E-2</v>
      </c>
      <c r="AP907" s="67">
        <v>5468.2980592685508</v>
      </c>
      <c r="AQ907" s="40">
        <v>8.6067227061001095</v>
      </c>
      <c r="AR907" s="38">
        <v>4.4256234896574966E-2</v>
      </c>
      <c r="AS907" s="40">
        <v>1.4045400000000001</v>
      </c>
      <c r="AT907" s="38">
        <v>4.6416248942130096E-2</v>
      </c>
      <c r="AU907" s="38">
        <v>6.5276131156196446E-2</v>
      </c>
      <c r="AV907" s="41">
        <v>5</v>
      </c>
      <c r="AW907" s="41">
        <v>3.0555555555555554</v>
      </c>
      <c r="AX907" s="41">
        <v>8.125</v>
      </c>
      <c r="AY907" s="41">
        <v>6.666666666666667</v>
      </c>
      <c r="AZ907" s="41">
        <v>6</v>
      </c>
      <c r="BA907" s="41">
        <v>3.4375</v>
      </c>
      <c r="BB907" s="41">
        <v>2.5</v>
      </c>
      <c r="BC907" s="41">
        <v>0</v>
      </c>
      <c r="BD907" s="41">
        <v>5</v>
      </c>
      <c r="BE907" s="41">
        <v>4.4205246913580254</v>
      </c>
      <c r="BF907" s="41">
        <v>5.208333333333333</v>
      </c>
      <c r="BG907" s="41">
        <v>3.2142857142857144</v>
      </c>
      <c r="BH907" s="41">
        <v>8.75</v>
      </c>
      <c r="BI907" s="41">
        <v>5</v>
      </c>
      <c r="BJ907" s="41">
        <v>6.3888888888888893</v>
      </c>
      <c r="BK907" s="41">
        <v>2.7083333333333335</v>
      </c>
      <c r="BL907" s="41">
        <v>3.3333333333333335</v>
      </c>
      <c r="BM907" s="41">
        <v>0</v>
      </c>
      <c r="BN907" s="41">
        <v>5</v>
      </c>
      <c r="BO907" s="41">
        <v>4.4003527336860664</v>
      </c>
      <c r="BP907" s="66">
        <v>0.92092836459319183</v>
      </c>
      <c r="BQ907" s="66">
        <v>7.9071635406808241E-2</v>
      </c>
      <c r="BR907" s="66">
        <v>0</v>
      </c>
      <c r="BS907" s="66">
        <v>0.92295472114587029</v>
      </c>
      <c r="BT907" s="66">
        <v>7.704527885412972E-2</v>
      </c>
      <c r="BU907" s="66">
        <v>0</v>
      </c>
      <c r="BV907" s="66">
        <v>0.91791576779856565</v>
      </c>
      <c r="BW907" s="66">
        <v>8.2084232201434404E-2</v>
      </c>
      <c r="BX907" s="66">
        <v>0</v>
      </c>
      <c r="BY907" s="40">
        <v>0.71921099999999993</v>
      </c>
      <c r="BZ907" s="40">
        <v>12.535020722441148</v>
      </c>
      <c r="CA907" s="68">
        <v>0.83098179999999999</v>
      </c>
      <c r="CB907" s="66">
        <v>0.32222220000000001</v>
      </c>
      <c r="CC907" s="44" t="s">
        <v>270</v>
      </c>
      <c r="CD907" s="69">
        <v>1</v>
      </c>
      <c r="CE907" s="69">
        <v>0</v>
      </c>
      <c r="CF907" s="46">
        <v>6.9380484200566324</v>
      </c>
      <c r="CG907" s="47">
        <v>3</v>
      </c>
      <c r="CH907" s="70">
        <v>0.11</v>
      </c>
      <c r="CI907" s="49">
        <v>63.7</v>
      </c>
      <c r="CJ907" s="49">
        <v>50</v>
      </c>
      <c r="CK907" s="49">
        <v>46</v>
      </c>
      <c r="CL907" s="49">
        <v>69.8</v>
      </c>
      <c r="CM907" s="49">
        <v>78.599999999999994</v>
      </c>
      <c r="CN907" s="49">
        <v>71.8</v>
      </c>
      <c r="CO907" s="49">
        <v>58.9</v>
      </c>
      <c r="CP907" s="49">
        <v>83.7</v>
      </c>
      <c r="CQ907" s="49">
        <v>77.8</v>
      </c>
      <c r="CR907" s="49">
        <v>50</v>
      </c>
      <c r="CS907" s="49">
        <v>50</v>
      </c>
      <c r="CT907" s="50">
        <v>0</v>
      </c>
      <c r="CU907" s="71">
        <v>1961</v>
      </c>
      <c r="CV907" s="51" t="e">
        <f>#REF!-CU907</f>
        <v>#REF!</v>
      </c>
      <c r="CW907" s="71">
        <v>3</v>
      </c>
      <c r="CX907" s="72">
        <v>0.32799999999999996</v>
      </c>
      <c r="CY907" s="72">
        <v>0.33299999999999996</v>
      </c>
    </row>
    <row r="908" spans="1:103" x14ac:dyDescent="0.2">
      <c r="A908" t="s">
        <v>1199</v>
      </c>
      <c r="B908" s="28">
        <v>33</v>
      </c>
      <c r="C908" s="64">
        <v>2007</v>
      </c>
      <c r="D908" s="62" t="s">
        <v>1197</v>
      </c>
      <c r="E908" s="30">
        <v>193</v>
      </c>
      <c r="F908" s="63">
        <v>0</v>
      </c>
      <c r="G908" s="62" t="s">
        <v>106</v>
      </c>
      <c r="H908" s="64">
        <v>0</v>
      </c>
      <c r="I908" s="32">
        <f>VLOOKUP(A908,[1]ES3!$A$2:$B$1307,2,FALSE)</f>
        <v>0.33802200999999998</v>
      </c>
      <c r="J908" s="32">
        <f>VLOOKUP(A908,[1]ES2!$A$2:$B$1440,2,FALSE)</f>
        <v>0.100690403</v>
      </c>
      <c r="K908" s="33">
        <v>0.58374000000000004</v>
      </c>
      <c r="L908" s="34">
        <f>'[1]Final Data LC'!Q1054*'[1]Final Data'!$AS908/'[1]Final Data'!$AR908</f>
        <v>67.30666189757379</v>
      </c>
      <c r="M908" s="34">
        <f>'[1]Final Data LC'!R1054*'[1]Final Data'!$AS908/'[1]Final Data'!$AR908</f>
        <v>5.5071667685066696</v>
      </c>
      <c r="N908" s="33">
        <v>7.2400000000000006E-2</v>
      </c>
      <c r="O908" s="34">
        <f>'[1]Final Data LC'!T1054*'[1]Final Data'!$AS908/'[1]Final Data'!$AR908</f>
        <v>0.7806550831646053</v>
      </c>
      <c r="P908" s="34">
        <f>'[1]Final Data LC'!U1054*'[1]Final Data'!$AS908/'[1]Final Data'!$AR908</f>
        <v>21.304786906001318</v>
      </c>
      <c r="Q908" s="33"/>
      <c r="R908" s="34">
        <f>'[1]Final Data LC'!W1054*'[1]Final Data'!$AS908/'[1]Final Data'!$AR908</f>
        <v>4.2581186354433018E-2</v>
      </c>
      <c r="S908" s="34">
        <f>'[1]Final Data LC'!X1054*'[1]Final Data'!$AS908/'[1]Final Data'!$AR908</f>
        <v>21.020912330305098</v>
      </c>
      <c r="T908" s="34">
        <f>'[1]Final Data LC'!Y1054*'[1]Final Data'!$AS908/'[1]Final Data'!$AR908</f>
        <v>1.6606662678228876</v>
      </c>
      <c r="U908" s="34">
        <f>'[1]Final Data LC'!Z1054*'[1]Final Data'!$AS908/'[1]Final Data'!$AR908</f>
        <v>3.7045632128356729</v>
      </c>
      <c r="V908" s="65"/>
      <c r="W908" s="65"/>
      <c r="X908" s="34">
        <f>'[1]Final Data LC'!AC1054*'[1]Final Data'!$AS908/'[1]Final Data'!$AR908</f>
        <v>1.7742160981013757</v>
      </c>
      <c r="Y908" s="34">
        <f>'[1]Final Data LC'!AD1054*'[1]Final Data'!$AS908/'[1]Final Data'!$AR908</f>
        <v>2.0580906737975959</v>
      </c>
      <c r="Z908" s="34">
        <f>'[1]Final Data LC'!AE1054*'[1]Final Data'!$AS908/'[1]Final Data'!$AR908</f>
        <v>3.3639137220002082</v>
      </c>
      <c r="AA908" s="34">
        <f>'[1]Final Data LC'!AF1054*'[1]Final Data'!$AS908/'[1]Final Data'!$AR908</f>
        <v>1.5896976238988325</v>
      </c>
      <c r="AB908" s="33">
        <v>2.2780000000000002E-2</v>
      </c>
      <c r="AC908" s="33">
        <v>0.34118000000000004</v>
      </c>
      <c r="AD908" s="34">
        <f>'[1]Final Data LC'!AI1054*'[1]Final Data'!$AS908/'[1]Final Data'!$AR908</f>
        <v>76.078386286586991</v>
      </c>
      <c r="AE908" s="33">
        <f t="shared" si="14"/>
        <v>4.3317642072680593</v>
      </c>
      <c r="AF908" s="66">
        <v>589.4</v>
      </c>
      <c r="AG908" s="34">
        <f>'[1]Final Data LC'!AL1054*'[1]Final Data'!$AS908/'[1]Final Data'!$AR908</f>
        <v>25.236449779393972</v>
      </c>
      <c r="AH908" s="34">
        <f>'[1]Final Data LC'!AM1054*'[1]Final Data'!$AS908/'[1]Final Data'!$AR908</f>
        <v>70.117020196966365</v>
      </c>
      <c r="AI908" s="34">
        <f>'[1]Final Data LC'!AN1054*'[1]Final Data'!$AS908/'[1]Final Data'!$AR908</f>
        <v>2.3845464358482493</v>
      </c>
      <c r="AJ908" s="34">
        <f>'[1]Final Data LC'!AO1054*'[1]Final Data'!$AS908/'[1]Final Data'!$AR908</f>
        <v>3.3639137220002082</v>
      </c>
      <c r="AK908" s="34">
        <f>'[1]Final Data LC'!AP1054*'[1]Final Data'!$AS908/'[1]Final Data'!$AR908</f>
        <v>2.0580906737975959</v>
      </c>
      <c r="AL908" s="34">
        <f>'[1]Final Data LC'!AQ1054*'[1]Final Data'!$AS908/'[1]Final Data'!$AR908</f>
        <v>4.2155374490888686</v>
      </c>
      <c r="AM908" s="67">
        <v>7.0453650000000003</v>
      </c>
      <c r="AN908" s="66">
        <v>1</v>
      </c>
      <c r="AO908" s="38">
        <v>5.5477569146554086E-2</v>
      </c>
      <c r="AP908" s="67">
        <v>5930.1274095802128</v>
      </c>
      <c r="AQ908" s="40">
        <v>8.6878009773562734</v>
      </c>
      <c r="AR908" s="38">
        <v>4.3965610353800033E-2</v>
      </c>
      <c r="AS908" s="40">
        <v>1.5005999999999999</v>
      </c>
      <c r="AT908" s="38">
        <v>7.0984198083861971E-2</v>
      </c>
      <c r="AU908" s="38">
        <v>8.078949450300385E-2</v>
      </c>
      <c r="AV908" s="41">
        <v>5</v>
      </c>
      <c r="AW908" s="41">
        <v>3.0555555555555554</v>
      </c>
      <c r="AX908" s="41">
        <v>8.125</v>
      </c>
      <c r="AY908" s="41">
        <v>6.666666666666667</v>
      </c>
      <c r="AZ908" s="41">
        <v>6</v>
      </c>
      <c r="BA908" s="41">
        <v>3.4375</v>
      </c>
      <c r="BB908" s="41">
        <v>2.5</v>
      </c>
      <c r="BC908" s="41">
        <v>0</v>
      </c>
      <c r="BD908" s="41">
        <v>5</v>
      </c>
      <c r="BE908" s="41">
        <v>4.4205246913580254</v>
      </c>
      <c r="BF908" s="41">
        <v>5.208333333333333</v>
      </c>
      <c r="BG908" s="41">
        <v>3.2142857142857144</v>
      </c>
      <c r="BH908" s="41">
        <v>8.75</v>
      </c>
      <c r="BI908" s="41">
        <v>5</v>
      </c>
      <c r="BJ908" s="41">
        <v>6.3888888888888893</v>
      </c>
      <c r="BK908" s="41">
        <v>2.7083333333333335</v>
      </c>
      <c r="BL908" s="41">
        <v>3.3333333333333335</v>
      </c>
      <c r="BM908" s="41">
        <v>0</v>
      </c>
      <c r="BN908" s="41">
        <v>5</v>
      </c>
      <c r="BO908" s="41">
        <v>4.4003527336860664</v>
      </c>
      <c r="BP908" s="66">
        <v>0.93276815744614172</v>
      </c>
      <c r="BQ908" s="66">
        <v>6.7231842553858237E-2</v>
      </c>
      <c r="BR908" s="66">
        <v>0</v>
      </c>
      <c r="BS908" s="66">
        <v>0.93780406945547645</v>
      </c>
      <c r="BT908" s="66">
        <v>6.2195930544523527E-2</v>
      </c>
      <c r="BU908" s="66">
        <v>0</v>
      </c>
      <c r="BV908" s="66">
        <v>0.93859104428018292</v>
      </c>
      <c r="BW908" s="66">
        <v>6.1408955719817068E-2</v>
      </c>
      <c r="BX908" s="66">
        <v>0</v>
      </c>
      <c r="BY908" s="40">
        <v>0.71921099999999993</v>
      </c>
      <c r="BZ908" s="40">
        <v>15.83388549916322</v>
      </c>
      <c r="CA908" s="68">
        <v>0.83098179999999999</v>
      </c>
      <c r="CB908" s="66">
        <v>0.32222220000000001</v>
      </c>
      <c r="CC908" s="44" t="s">
        <v>270</v>
      </c>
      <c r="CD908" s="69">
        <v>1</v>
      </c>
      <c r="CE908" s="69">
        <v>0</v>
      </c>
      <c r="CF908" s="46">
        <v>6.9482364499400022</v>
      </c>
      <c r="CG908" s="47">
        <v>3</v>
      </c>
      <c r="CH908" s="70">
        <v>0.11</v>
      </c>
      <c r="CI908" s="49">
        <v>63.5</v>
      </c>
      <c r="CJ908" s="49">
        <v>50</v>
      </c>
      <c r="CK908" s="49">
        <v>45</v>
      </c>
      <c r="CL908" s="49">
        <v>69.7</v>
      </c>
      <c r="CM908" s="49">
        <v>79.2</v>
      </c>
      <c r="CN908" s="49">
        <v>70.400000000000006</v>
      </c>
      <c r="CO908" s="49">
        <v>58.5</v>
      </c>
      <c r="CP908" s="49">
        <v>78.8</v>
      </c>
      <c r="CQ908" s="49">
        <v>73.8</v>
      </c>
      <c r="CR908" s="49">
        <v>50</v>
      </c>
      <c r="CS908" s="49">
        <v>60</v>
      </c>
      <c r="CT908" s="50">
        <v>1.9986675549633578E-3</v>
      </c>
      <c r="CU908" s="71">
        <v>1961</v>
      </c>
      <c r="CV908" s="51" t="e">
        <f>#REF!-CU908</f>
        <v>#REF!</v>
      </c>
      <c r="CW908" s="71">
        <v>3</v>
      </c>
      <c r="CX908" s="72">
        <v>0.33</v>
      </c>
      <c r="CY908" s="72">
        <v>0.40700000000000003</v>
      </c>
    </row>
    <row r="909" spans="1:103" x14ac:dyDescent="0.2">
      <c r="A909" t="s">
        <v>1200</v>
      </c>
      <c r="B909" s="28">
        <v>33</v>
      </c>
      <c r="C909" s="64">
        <v>2008</v>
      </c>
      <c r="D909" s="62" t="s">
        <v>1197</v>
      </c>
      <c r="E909" s="30">
        <v>193</v>
      </c>
      <c r="F909" s="63">
        <v>0</v>
      </c>
      <c r="G909" s="62" t="s">
        <v>106</v>
      </c>
      <c r="H909" s="64">
        <v>0</v>
      </c>
      <c r="I909" s="32">
        <f>VLOOKUP(A909,[1]ES3!$A$2:$B$1307,2,FALSE)</f>
        <v>0.34135504</v>
      </c>
      <c r="J909" s="32">
        <f>VLOOKUP(A909,[1]ES2!$A$2:$B$1440,2,FALSE)</f>
        <v>9.7712612000000004E-2</v>
      </c>
      <c r="K909" s="33">
        <v>0.52941000000000005</v>
      </c>
      <c r="L909" s="34">
        <f>'[1]Final Data LC'!Q1055*'[1]Final Data'!$AS909/'[1]Final Data'!$AR909</f>
        <v>66.866610150958294</v>
      </c>
      <c r="M909" s="34">
        <f>'[1]Final Data LC'!R1055*'[1]Final Data'!$AS909/'[1]Final Data'!$AR909</f>
        <v>6.173419836529459</v>
      </c>
      <c r="N909" s="33">
        <v>7.8799999999999995E-2</v>
      </c>
      <c r="O909" s="34">
        <f>'[1]Final Data LC'!T1055*'[1]Final Data'!$AS909/'[1]Final Data'!$AR909</f>
        <v>0.64155147320796335</v>
      </c>
      <c r="P909" s="34">
        <f>'[1]Final Data LC'!U1055*'[1]Final Data'!$AS909/'[1]Final Data'!$AR909</f>
        <v>21.643283662185635</v>
      </c>
      <c r="Q909" s="33">
        <v>2.2000000000000001E-3</v>
      </c>
      <c r="R909" s="34">
        <f>'[1]Final Data LC'!W1055*'[1]Final Data'!$AS909/'[1]Final Data'!$AR909</f>
        <v>1.2104744777508744E-2</v>
      </c>
      <c r="S909" s="34">
        <f>'[1]Final Data LC'!X1055*'[1]Final Data'!$AS909/'[1]Final Data'!$AR909</f>
        <v>21.389084021857947</v>
      </c>
      <c r="T909" s="34">
        <f>'[1]Final Data LC'!Y1055*'[1]Final Data'!$AS909/'[1]Final Data'!$AR909</f>
        <v>1.5494073315211192</v>
      </c>
      <c r="U909" s="34">
        <f>'[1]Final Data LC'!Z1055*'[1]Final Data'!$AS909/'[1]Final Data'!$AR909</f>
        <v>4.1761369482405168</v>
      </c>
      <c r="V909" s="65"/>
      <c r="W909" s="65"/>
      <c r="X909" s="34">
        <f>'[1]Final Data LC'!AC1055*'[1]Final Data'!$AS909/'[1]Final Data'!$AR909</f>
        <v>1.5009883524110843</v>
      </c>
      <c r="Y909" s="34">
        <f>'[1]Final Data LC'!AD1055*'[1]Final Data'!$AS909/'[1]Final Data'!$AR909</f>
        <v>1.7915022270712941</v>
      </c>
      <c r="Z909" s="34">
        <f>'[1]Final Data LC'!AE1055*'[1]Final Data'!$AS909/'[1]Final Data'!$AR909</f>
        <v>3.1593383869297824</v>
      </c>
      <c r="AA909" s="34">
        <f>'[1]Final Data LC'!AF1055*'[1]Final Data'!$AS909/'[1]Final Data'!$AR909</f>
        <v>1.6583500345186977</v>
      </c>
      <c r="AB909" s="33">
        <v>2.7389999999999998E-2</v>
      </c>
      <c r="AC909" s="33">
        <v>0.36080000000000001</v>
      </c>
      <c r="AD909" s="34">
        <f>'[1]Final Data LC'!AI1055*'[1]Final Data'!$AS909/'[1]Final Data'!$AR909</f>
        <v>78.329803455259082</v>
      </c>
      <c r="AE909" s="33">
        <f t="shared" si="14"/>
        <v>4.3609281621874265</v>
      </c>
      <c r="AF909" s="66">
        <v>698.4</v>
      </c>
      <c r="AG909" s="34">
        <f>'[1]Final Data LC'!AL1055*'[1]Final Data'!$AS909/'[1]Final Data'!$AR909</f>
        <v>24.984193220778046</v>
      </c>
      <c r="AH909" s="34">
        <f>'[1]Final Data LC'!AM1055*'[1]Final Data'!$AS909/'[1]Final Data'!$AR909</f>
        <v>71.599565358964213</v>
      </c>
      <c r="AI909" s="34">
        <f>'[1]Final Data LC'!AN1055*'[1]Final Data'!$AS909/'[1]Final Data'!$AR909</f>
        <v>3.3772237929249393</v>
      </c>
      <c r="AJ909" s="34">
        <f>'[1]Final Data LC'!AO1055*'[1]Final Data'!$AS909/'[1]Final Data'!$AR909</f>
        <v>3.1593383869297824</v>
      </c>
      <c r="AK909" s="34">
        <f>'[1]Final Data LC'!AP1055*'[1]Final Data'!$AS909/'[1]Final Data'!$AR909</f>
        <v>1.7915022270712941</v>
      </c>
      <c r="AL909" s="34">
        <f>'[1]Final Data LC'!AQ1055*'[1]Final Data'!$AS909/'[1]Final Data'!$AR909</f>
        <v>3.5951091989200967</v>
      </c>
      <c r="AM909" s="67">
        <v>8.26122333333333</v>
      </c>
      <c r="AN909" s="66">
        <v>1</v>
      </c>
      <c r="AO909" s="38">
        <v>3.6185624998215503E-2</v>
      </c>
      <c r="AP909" s="67">
        <v>5612.894661167551</v>
      </c>
      <c r="AQ909" s="40">
        <v>8.6328218478264134</v>
      </c>
      <c r="AR909" s="38">
        <v>2.4808463593116555E-2</v>
      </c>
      <c r="AS909" s="40">
        <v>1.4821199999999999</v>
      </c>
      <c r="AT909" s="38">
        <v>0.11536450769677004</v>
      </c>
      <c r="AU909" s="38">
        <v>8.2981478890096272E-2</v>
      </c>
      <c r="AV909" s="41">
        <v>5</v>
      </c>
      <c r="AW909" s="41">
        <v>3.0555555555555554</v>
      </c>
      <c r="AX909" s="41">
        <v>8.125</v>
      </c>
      <c r="AY909" s="41">
        <v>6.666666666666667</v>
      </c>
      <c r="AZ909" s="41">
        <v>6</v>
      </c>
      <c r="BA909" s="41">
        <v>3.4375</v>
      </c>
      <c r="BB909" s="41">
        <v>2.5</v>
      </c>
      <c r="BC909" s="41">
        <v>0</v>
      </c>
      <c r="BD909" s="41">
        <v>5</v>
      </c>
      <c r="BE909" s="41">
        <v>4.4205246913580254</v>
      </c>
      <c r="BF909" s="41">
        <v>5.208333333333333</v>
      </c>
      <c r="BG909" s="41">
        <v>3.2142857142857144</v>
      </c>
      <c r="BH909" s="41">
        <v>8.75</v>
      </c>
      <c r="BI909" s="41">
        <v>5</v>
      </c>
      <c r="BJ909" s="41">
        <v>6.3888888888888893</v>
      </c>
      <c r="BK909" s="41">
        <v>2.7083333333333335</v>
      </c>
      <c r="BL909" s="41">
        <v>3.3333333333333335</v>
      </c>
      <c r="BM909" s="41">
        <v>0</v>
      </c>
      <c r="BN909" s="41">
        <v>5</v>
      </c>
      <c r="BO909" s="41">
        <v>4.4003527336860664</v>
      </c>
      <c r="BP909" s="66">
        <v>0.9234620821391204</v>
      </c>
      <c r="BQ909" s="66">
        <v>7.6537917860879587E-2</v>
      </c>
      <c r="BR909" s="66">
        <v>0</v>
      </c>
      <c r="BS909" s="66">
        <v>0.94910889567171863</v>
      </c>
      <c r="BT909" s="66">
        <v>5.0891104328281339E-2</v>
      </c>
      <c r="BU909" s="66">
        <v>0</v>
      </c>
      <c r="BV909" s="66">
        <v>0.94443302376786964</v>
      </c>
      <c r="BW909" s="66">
        <v>5.5566976232130409E-2</v>
      </c>
      <c r="BX909" s="66">
        <v>0</v>
      </c>
      <c r="BY909" s="40">
        <v>0.72399400000000003</v>
      </c>
      <c r="BZ909" s="40">
        <v>17.665479104393171</v>
      </c>
      <c r="CA909" s="68">
        <v>0.83098179999999999</v>
      </c>
      <c r="CB909" s="66">
        <v>0.32222220000000001</v>
      </c>
      <c r="CC909" s="44" t="s">
        <v>270</v>
      </c>
      <c r="CD909" s="69">
        <v>1</v>
      </c>
      <c r="CE909" s="69">
        <v>0</v>
      </c>
      <c r="CF909" s="46">
        <v>6.6731596402404243</v>
      </c>
      <c r="CG909" s="47">
        <v>3</v>
      </c>
      <c r="CH909" s="70">
        <v>0.11</v>
      </c>
      <c r="CI909" s="49">
        <v>63.4</v>
      </c>
      <c r="CJ909" s="49">
        <v>50</v>
      </c>
      <c r="CK909" s="49">
        <v>46</v>
      </c>
      <c r="CL909" s="49">
        <v>69.5</v>
      </c>
      <c r="CM909" s="49">
        <v>76.8</v>
      </c>
      <c r="CN909" s="49">
        <v>71.400000000000006</v>
      </c>
      <c r="CO909" s="49">
        <v>59.1</v>
      </c>
      <c r="CP909" s="49">
        <v>77.2</v>
      </c>
      <c r="CQ909" s="49">
        <v>74.2</v>
      </c>
      <c r="CR909" s="49">
        <v>50</v>
      </c>
      <c r="CS909" s="49">
        <v>60</v>
      </c>
      <c r="CT909" s="50">
        <v>5.5928411633109618E-4</v>
      </c>
      <c r="CU909" s="71">
        <v>1961</v>
      </c>
      <c r="CV909" s="51" t="e">
        <f>#REF!-CU909</f>
        <v>#REF!</v>
      </c>
      <c r="CW909" s="71">
        <v>3</v>
      </c>
      <c r="CX909" s="72">
        <v>0.33</v>
      </c>
      <c r="CY909" s="72">
        <v>0.40700000000000003</v>
      </c>
    </row>
    <row r="910" spans="1:103" x14ac:dyDescent="0.2">
      <c r="A910" t="s">
        <v>1201</v>
      </c>
      <c r="B910" s="28">
        <v>33</v>
      </c>
      <c r="C910" s="75">
        <v>2009</v>
      </c>
      <c r="D910" s="73" t="s">
        <v>1197</v>
      </c>
      <c r="E910" s="30">
        <v>193</v>
      </c>
      <c r="F910" s="79">
        <v>0</v>
      </c>
      <c r="G910" s="62" t="s">
        <v>106</v>
      </c>
      <c r="H910" s="64">
        <v>0</v>
      </c>
      <c r="I910" s="32">
        <f>VLOOKUP(A910,[1]ES3!$A$2:$B$1307,2,FALSE)</f>
        <v>0.45832277599999999</v>
      </c>
      <c r="J910" s="32">
        <f>VLOOKUP(A910,[1]ES2!$A$2:$B$1440,2,FALSE)</f>
        <v>0.11476549799999999</v>
      </c>
      <c r="K910" s="33">
        <v>0.55444000000000004</v>
      </c>
      <c r="L910" s="34">
        <f>'[1]Final Data LC'!Q1056*'[1]Final Data'!$AS910/'[1]Final Data'!$AR910</f>
        <v>78.171521305804816</v>
      </c>
      <c r="M910" s="34">
        <f>'[1]Final Data LC'!R1056*'[1]Final Data'!$AS910/'[1]Final Data'!$AR910</f>
        <v>6.3254733423779266</v>
      </c>
      <c r="N910" s="33">
        <v>7.1399999999999991E-2</v>
      </c>
      <c r="O910" s="34">
        <f>'[1]Final Data LC'!T1056*'[1]Final Data'!$AS910/'[1]Final Data'!$AR910</f>
        <v>0.54285778684586672</v>
      </c>
      <c r="P910" s="34">
        <f>'[1]Final Data LC'!U1056*'[1]Final Data'!$AS910/'[1]Final Data'!$AR910</f>
        <v>23.224872272014476</v>
      </c>
      <c r="Q910" s="33">
        <v>1E-3</v>
      </c>
      <c r="R910" s="34">
        <f>'[1]Final Data LC'!W1056*'[1]Final Data'!$AS910/'[1]Final Data'!$AR910</f>
        <v>0</v>
      </c>
      <c r="S910" s="34">
        <f>'[1]Final Data LC'!X1056*'[1]Final Data'!$AS910/'[1]Final Data'!$AR910</f>
        <v>22.977045891063099</v>
      </c>
      <c r="T910" s="34">
        <f>'[1]Final Data LC'!Y1056*'[1]Final Data'!$AS910/'[1]Final Data'!$AR910</f>
        <v>1.9118035101963133</v>
      </c>
      <c r="U910" s="34">
        <f>'[1]Final Data LC'!Z1056*'[1]Final Data'!$AS910/'[1]Final Data'!$AR910</f>
        <v>3.7764019954495081</v>
      </c>
      <c r="V910" s="65"/>
      <c r="W910" s="65"/>
      <c r="X910" s="34">
        <f>'[1]Final Data LC'!AC1056*'[1]Final Data'!$AS910/'[1]Final Data'!$AR910</f>
        <v>1.6403746167733801</v>
      </c>
      <c r="Y910" s="34">
        <f>'[1]Final Data LC'!AD1056*'[1]Final Data'!$AS910/'[1]Final Data'!$AR910</f>
        <v>2.0770210974972296</v>
      </c>
      <c r="Z910" s="34">
        <f>'[1]Final Data LC'!AE1056*'[1]Final Data'!$AS910/'[1]Final Data'!$AR910</f>
        <v>3.2453454648394211</v>
      </c>
      <c r="AA910" s="34">
        <f>'[1]Final Data LC'!AF1056*'[1]Final Data'!$AS910/'[1]Final Data'!$AR910</f>
        <v>1.604970848066041</v>
      </c>
      <c r="AB910" s="33">
        <v>2.1170000000000001E-2</v>
      </c>
      <c r="AC910" s="33">
        <v>0.28298000000000001</v>
      </c>
      <c r="AD910" s="34">
        <f>'[1]Final Data LC'!AI1056*'[1]Final Data'!$AS910/'[1]Final Data'!$AR910</f>
        <v>88.62743433070564</v>
      </c>
      <c r="AE910" s="33">
        <f t="shared" si="14"/>
        <v>4.4844414522404259</v>
      </c>
      <c r="AF910" s="66">
        <v>827.8</v>
      </c>
      <c r="AG910" s="34">
        <f>'[1]Final Data LC'!AL1056*'[1]Final Data'!$AS910/'[1]Final Data'!$AR910</f>
        <v>26.482018993089675</v>
      </c>
      <c r="AH910" s="34">
        <f>'[1]Final Data LC'!AM1056*'[1]Final Data'!$AS910/'[1]Final Data'!$AR910</f>
        <v>81.629289382888274</v>
      </c>
      <c r="AI910" s="34">
        <f>'[1]Final Data LC'!AN1056*'[1]Final Data'!$AS910/'[1]Final Data'!$AR910</f>
        <v>2.9857178276522673</v>
      </c>
      <c r="AJ910" s="34">
        <f>'[1]Final Data LC'!AO1056*'[1]Final Data'!$AS910/'[1]Final Data'!$AR910</f>
        <v>3.2453454648394211</v>
      </c>
      <c r="AK910" s="34">
        <f>'[1]Final Data LC'!AP1056*'[1]Final Data'!$AS910/'[1]Final Data'!$AR910</f>
        <v>2.0770210974972296</v>
      </c>
      <c r="AL910" s="34">
        <f>'[1]Final Data LC'!AQ1056*'[1]Final Data'!$AS910/'[1]Final Data'!$AR910</f>
        <v>3.5049731020265744</v>
      </c>
      <c r="AM910" s="67">
        <v>8.4736741582488797</v>
      </c>
      <c r="AN910" s="66">
        <v>1</v>
      </c>
      <c r="AO910" s="38">
        <v>-1.5373109980975812E-2</v>
      </c>
      <c r="AP910" s="67">
        <v>5738.2716086865703</v>
      </c>
      <c r="AQ910" s="40">
        <v>8.6549133305006105</v>
      </c>
      <c r="AR910" s="38">
        <v>-2.5896687125042631E-2</v>
      </c>
      <c r="AS910" s="40">
        <v>1.4470599999999998</v>
      </c>
      <c r="AT910" s="38">
        <v>7.1300000000003083E-2</v>
      </c>
      <c r="AU910" s="38">
        <v>7.6506324188053726E-2</v>
      </c>
      <c r="AV910" s="41">
        <v>5</v>
      </c>
      <c r="AW910" s="41">
        <v>3.0555555555555554</v>
      </c>
      <c r="AX910" s="41">
        <v>8.125</v>
      </c>
      <c r="AY910" s="41">
        <v>6.666666666666667</v>
      </c>
      <c r="AZ910" s="41">
        <v>6</v>
      </c>
      <c r="BA910" s="41">
        <v>3.4375</v>
      </c>
      <c r="BB910" s="41">
        <v>2.5</v>
      </c>
      <c r="BC910" s="41">
        <v>0</v>
      </c>
      <c r="BD910" s="41">
        <v>5</v>
      </c>
      <c r="BE910" s="41">
        <v>4.4205246913580254</v>
      </c>
      <c r="BF910" s="41">
        <v>5.208333333333333</v>
      </c>
      <c r="BG910" s="41">
        <v>3.2142857142857144</v>
      </c>
      <c r="BH910" s="41">
        <v>8.75</v>
      </c>
      <c r="BI910" s="41">
        <v>5</v>
      </c>
      <c r="BJ910" s="41">
        <v>6.3888888888888893</v>
      </c>
      <c r="BK910" s="41">
        <v>2.7083333333333335</v>
      </c>
      <c r="BL910" s="41">
        <v>3.3333333333333335</v>
      </c>
      <c r="BM910" s="41">
        <v>0</v>
      </c>
      <c r="BN910" s="41">
        <v>5</v>
      </c>
      <c r="BO910" s="41">
        <v>4.4003527336860664</v>
      </c>
      <c r="BP910" s="66">
        <v>0.94019930114371086</v>
      </c>
      <c r="BQ910" s="66">
        <v>5.9800698856289067E-2</v>
      </c>
      <c r="BR910" s="66">
        <v>0</v>
      </c>
      <c r="BS910" s="66">
        <v>0.95610122261576103</v>
      </c>
      <c r="BT910" s="66">
        <v>4.3898777384238891E-2</v>
      </c>
      <c r="BU910" s="66">
        <v>0</v>
      </c>
      <c r="BV910" s="66">
        <v>0.94813133755914369</v>
      </c>
      <c r="BW910" s="66">
        <v>5.1868662440856278E-2</v>
      </c>
      <c r="BX910" s="66">
        <v>0</v>
      </c>
      <c r="BY910" s="40">
        <v>0.72399400000000003</v>
      </c>
      <c r="BZ910" s="40">
        <v>15.399693009640041</v>
      </c>
      <c r="CA910" s="68">
        <v>0.83098179999999999</v>
      </c>
      <c r="CB910" s="66">
        <v>0.32222220000000001</v>
      </c>
      <c r="CC910" s="44" t="s">
        <v>270</v>
      </c>
      <c r="CD910" s="69">
        <v>1</v>
      </c>
      <c r="CE910" s="69">
        <v>0</v>
      </c>
      <c r="CF910" s="46">
        <v>6.6120314602288781</v>
      </c>
      <c r="CG910" s="47">
        <v>3</v>
      </c>
      <c r="CH910" s="70">
        <v>0.11</v>
      </c>
      <c r="CI910" s="49">
        <v>63.8</v>
      </c>
      <c r="CJ910" s="49">
        <v>50</v>
      </c>
      <c r="CK910" s="49">
        <v>51</v>
      </c>
      <c r="CL910" s="49">
        <v>68.900000000000006</v>
      </c>
      <c r="CM910" s="49">
        <v>77.599999999999994</v>
      </c>
      <c r="CN910" s="49">
        <v>74.599999999999994</v>
      </c>
      <c r="CO910" s="49">
        <v>56.8</v>
      </c>
      <c r="CP910" s="49">
        <v>74.3</v>
      </c>
      <c r="CQ910" s="49">
        <v>74.8</v>
      </c>
      <c r="CR910" s="49">
        <v>50</v>
      </c>
      <c r="CS910" s="49">
        <v>60</v>
      </c>
      <c r="CT910" s="50">
        <v>0</v>
      </c>
      <c r="CU910" s="71">
        <v>1961</v>
      </c>
      <c r="CV910" s="51" t="e">
        <f>#REF!-CU910</f>
        <v>#REF!</v>
      </c>
      <c r="CW910" s="71">
        <v>3</v>
      </c>
      <c r="CX910" s="72">
        <v>0.44500000000000001</v>
      </c>
      <c r="CY910" s="72">
        <v>0.29600000000000004</v>
      </c>
    </row>
    <row r="911" spans="1:103" x14ac:dyDescent="0.2">
      <c r="A911" t="s">
        <v>1202</v>
      </c>
      <c r="B911" s="28">
        <v>33</v>
      </c>
      <c r="C911" s="64">
        <v>2010</v>
      </c>
      <c r="D911" s="62" t="s">
        <v>1197</v>
      </c>
      <c r="E911" s="30">
        <v>193</v>
      </c>
      <c r="F911" s="63">
        <v>0</v>
      </c>
      <c r="G911" s="62" t="s">
        <v>106</v>
      </c>
      <c r="H911" s="64">
        <v>0</v>
      </c>
      <c r="I911" s="32">
        <f>VLOOKUP(A911,[1]ES3!$A$2:$B$1307,2,FALSE)</f>
        <v>0.53357343300000004</v>
      </c>
      <c r="J911" s="32">
        <f>VLOOKUP(A911,[1]ES2!$A$2:$B$1440,2,FALSE)</f>
        <v>0.162516988</v>
      </c>
      <c r="K911" s="33">
        <v>0.67072999999999994</v>
      </c>
      <c r="L911" s="34">
        <f>'[1]Final Data LC'!Q1057*'[1]Final Data'!$AS911/'[1]Final Data'!$AR911</f>
        <v>100.18819315846763</v>
      </c>
      <c r="M911" s="34">
        <f>'[1]Final Data LC'!R1057*'[1]Final Data'!$AS911/'[1]Final Data'!$AR911</f>
        <v>7.8948569387313281</v>
      </c>
      <c r="N911" s="33">
        <v>7.2400000000000006E-2</v>
      </c>
      <c r="O911" s="34">
        <f>'[1]Final Data LC'!T1057*'[1]Final Data'!$AS911/'[1]Final Data'!$AR911</f>
        <v>0.47806227137646451</v>
      </c>
      <c r="P911" s="34">
        <f>'[1]Final Data LC'!U1057*'[1]Final Data'!$AS911/'[1]Final Data'!$AR911</f>
        <v>33.491676840431168</v>
      </c>
      <c r="Q911" s="33">
        <v>3.6699999999999997E-2</v>
      </c>
      <c r="R911" s="34">
        <f>'[1]Final Data LC'!W1057*'[1]Final Data'!$AS911/'[1]Final Data'!$AR911</f>
        <v>4.097676611798267E-2</v>
      </c>
      <c r="S911" s="34">
        <f>'[1]Final Data LC'!X1057*'[1]Final Data'!$AS911/'[1]Final Data'!$AR911</f>
        <v>33.177521633526638</v>
      </c>
      <c r="T911" s="34">
        <f>'[1]Final Data LC'!Y1057*'[1]Final Data'!$AS911/'[1]Final Data'!$AR911</f>
        <v>2.212745370371064</v>
      </c>
      <c r="U911" s="34">
        <f>'[1]Final Data LC'!Z1057*'[1]Final Data'!$AS911/'[1]Final Data'!$AR911</f>
        <v>4.2752425983095259</v>
      </c>
      <c r="V911" s="65"/>
      <c r="W911" s="65"/>
      <c r="X911" s="34">
        <f>'[1]Final Data LC'!AC1057*'[1]Final Data'!$AS911/'[1]Final Data'!$AR911</f>
        <v>2.4039702789216504</v>
      </c>
      <c r="Y911" s="34">
        <f>'[1]Final Data LC'!AD1057*'[1]Final Data'!$AS911/'[1]Final Data'!$AR911</f>
        <v>2.4449470450396324</v>
      </c>
      <c r="Z911" s="34">
        <f>'[1]Final Data LC'!AE1057*'[1]Final Data'!$AS911/'[1]Final Data'!$AR911</f>
        <v>4.5074442729780939</v>
      </c>
      <c r="AA911" s="34">
        <f>'[1]Final Data LC'!AF1057*'[1]Final Data'!$AS911/'[1]Final Data'!$AR911</f>
        <v>2.103473994056444</v>
      </c>
      <c r="AB911" s="33">
        <v>1.4079999999999999E-2</v>
      </c>
      <c r="AC911" s="33">
        <v>0.19569</v>
      </c>
      <c r="AD911" s="34">
        <f>'[1]Final Data LC'!AI1057*'[1]Final Data'!$AS911/'[1]Final Data'!$AR911</f>
        <v>108.97088002975525</v>
      </c>
      <c r="AE911" s="33">
        <f t="shared" si="14"/>
        <v>4.6910806908463867</v>
      </c>
      <c r="AF911" s="66">
        <v>843</v>
      </c>
      <c r="AG911" s="34">
        <f>'[1]Final Data LC'!AL1057*'[1]Final Data'!$AS911/'[1]Final Data'!$AR911</f>
        <v>41.290921324887208</v>
      </c>
      <c r="AH911" s="34">
        <f>'[1]Final Data LC'!AM1057*'[1]Final Data'!$AS911/'[1]Final Data'!$AR911</f>
        <v>100.18819315846763</v>
      </c>
      <c r="AI911" s="34">
        <f>'[1]Final Data LC'!AN1057*'[1]Final Data'!$AS911/'[1]Final Data'!$AR911</f>
        <v>2.7727611739834943</v>
      </c>
      <c r="AJ911" s="34">
        <f>'[1]Final Data LC'!AO1057*'[1]Final Data'!$AS911/'[1]Final Data'!$AR911</f>
        <v>4.5074442729780939</v>
      </c>
      <c r="AK911" s="34">
        <f>'[1]Final Data LC'!AP1057*'[1]Final Data'!$AS911/'[1]Final Data'!$AR911</f>
        <v>2.4449470450396324</v>
      </c>
      <c r="AL911" s="34">
        <f>'[1]Final Data LC'!AQ1057*'[1]Final Data'!$AS911/'[1]Final Data'!$AR911</f>
        <v>8.1133996913605682</v>
      </c>
      <c r="AM911" s="67">
        <v>7.3212219611528804</v>
      </c>
      <c r="AN911" s="66">
        <v>1</v>
      </c>
      <c r="AO911" s="38">
        <v>2.889618876134321E-2</v>
      </c>
      <c r="AP911" s="67">
        <v>7271.7291846412672</v>
      </c>
      <c r="AQ911" s="40">
        <v>8.8917493943279489</v>
      </c>
      <c r="AR911" s="38">
        <v>1.5082911709392733E-2</v>
      </c>
      <c r="AS911" s="40">
        <v>1.39801</v>
      </c>
      <c r="AT911" s="38">
        <v>4.2658452347616276E-2</v>
      </c>
      <c r="AU911" s="38">
        <v>7.8616085752844359E-2</v>
      </c>
      <c r="AV911" s="41">
        <v>5</v>
      </c>
      <c r="AW911" s="41">
        <v>3.0555555555555554</v>
      </c>
      <c r="AX911" s="41">
        <v>8.125</v>
      </c>
      <c r="AY911" s="41">
        <v>6.666666666666667</v>
      </c>
      <c r="AZ911" s="41">
        <v>6</v>
      </c>
      <c r="BA911" s="41">
        <v>3.4375</v>
      </c>
      <c r="BB911" s="41">
        <v>2.5</v>
      </c>
      <c r="BC911" s="41">
        <v>0</v>
      </c>
      <c r="BD911" s="41">
        <v>5</v>
      </c>
      <c r="BE911" s="41">
        <v>4.4205246913580254</v>
      </c>
      <c r="BF911" s="41">
        <v>5.208333333333333</v>
      </c>
      <c r="BG911" s="41">
        <v>3.2142857142857144</v>
      </c>
      <c r="BH911" s="41">
        <v>8.75</v>
      </c>
      <c r="BI911" s="41">
        <v>5</v>
      </c>
      <c r="BJ911" s="41">
        <v>6.3888888888888893</v>
      </c>
      <c r="BK911" s="41">
        <v>2.7083333333333335</v>
      </c>
      <c r="BL911" s="41">
        <v>3.3333333333333335</v>
      </c>
      <c r="BM911" s="41">
        <v>0</v>
      </c>
      <c r="BN911" s="41">
        <v>5</v>
      </c>
      <c r="BO911" s="41">
        <v>4.4003527336860664</v>
      </c>
      <c r="BP911" s="66">
        <v>0.94019930114371086</v>
      </c>
      <c r="BQ911" s="66">
        <v>5.9800698856289067E-2</v>
      </c>
      <c r="BR911" s="66">
        <v>0</v>
      </c>
      <c r="BS911" s="66">
        <v>0.95610122261576103</v>
      </c>
      <c r="BT911" s="66">
        <v>4.3898777384238891E-2</v>
      </c>
      <c r="BU911" s="66">
        <v>0</v>
      </c>
      <c r="BV911" s="66">
        <v>0.94813133755914369</v>
      </c>
      <c r="BW911" s="66">
        <v>5.1868662440856278E-2</v>
      </c>
      <c r="BX911" s="66">
        <v>0</v>
      </c>
      <c r="BY911" s="40">
        <v>0.72399400000000003</v>
      </c>
      <c r="BZ911" s="40">
        <v>14.386577200752628</v>
      </c>
      <c r="CA911" s="68">
        <v>0.83098179999999999</v>
      </c>
      <c r="CB911" s="66">
        <v>0.32222220000000001</v>
      </c>
      <c r="CC911" s="44" t="s">
        <v>270</v>
      </c>
      <c r="CD911" s="69">
        <v>1</v>
      </c>
      <c r="CE911" s="69">
        <v>0</v>
      </c>
      <c r="CF911" s="46">
        <v>6.8463561497771073</v>
      </c>
      <c r="CG911" s="47">
        <v>3</v>
      </c>
      <c r="CH911" s="70">
        <v>0.11</v>
      </c>
      <c r="CI911" s="49">
        <v>62.8</v>
      </c>
      <c r="CJ911" s="49">
        <v>50</v>
      </c>
      <c r="CK911" s="49">
        <v>49</v>
      </c>
      <c r="CL911" s="49">
        <v>69.099999999999994</v>
      </c>
      <c r="CM911" s="49">
        <v>76.8</v>
      </c>
      <c r="CN911" s="49">
        <v>73</v>
      </c>
      <c r="CO911" s="49">
        <v>59</v>
      </c>
      <c r="CP911" s="49">
        <v>70.2</v>
      </c>
      <c r="CQ911" s="49">
        <v>76</v>
      </c>
      <c r="CR911" s="49">
        <v>45</v>
      </c>
      <c r="CS911" s="49">
        <v>60</v>
      </c>
      <c r="CT911" s="50">
        <v>1.2234910277324634E-3</v>
      </c>
      <c r="CU911" s="71">
        <v>1961</v>
      </c>
      <c r="CV911" s="51" t="e">
        <f>#REF!-CU911</f>
        <v>#REF!</v>
      </c>
      <c r="CW911" s="71">
        <v>3</v>
      </c>
      <c r="CX911" s="72">
        <v>0.44500000000000001</v>
      </c>
      <c r="CY911" s="72">
        <v>0.29600000000000004</v>
      </c>
    </row>
    <row r="912" spans="1:103" x14ac:dyDescent="0.2">
      <c r="A912" t="s">
        <v>1203</v>
      </c>
      <c r="B912" s="28">
        <v>33</v>
      </c>
      <c r="C912" s="64">
        <v>2006</v>
      </c>
      <c r="D912" s="62" t="s">
        <v>1204</v>
      </c>
      <c r="E912" s="30">
        <v>194</v>
      </c>
      <c r="F912" s="63">
        <v>0</v>
      </c>
      <c r="G912" s="62" t="s">
        <v>106</v>
      </c>
      <c r="H912" s="64">
        <v>0</v>
      </c>
      <c r="I912" s="32">
        <f>VLOOKUP(A912,[1]ES3!$A$2:$B$1307,2,FALSE)</f>
        <v>1</v>
      </c>
      <c r="J912" s="32">
        <f>VLOOKUP(A912,[1]ES2!$A$2:$B$1440,2,FALSE)</f>
        <v>1</v>
      </c>
      <c r="K912" s="33">
        <v>0.37244999999999995</v>
      </c>
      <c r="L912" s="34">
        <f>'[1]Final Data LC'!Q1059*'[1]Final Data'!$AS912/'[1]Final Data'!$AR912</f>
        <v>3992.6314251822464</v>
      </c>
      <c r="M912" s="34">
        <f>'[1]Final Data LC'!R1059*'[1]Final Data'!$AS912/'[1]Final Data'!$AR912</f>
        <v>237.56749901764221</v>
      </c>
      <c r="N912" s="33">
        <v>5.2900000000000003E-2</v>
      </c>
      <c r="O912" s="34">
        <f>'[1]Final Data LC'!T1059*'[1]Final Data'!$AS912/'[1]Final Data'!$AR912</f>
        <v>18.489122196188728</v>
      </c>
      <c r="P912" s="34">
        <f>'[1]Final Data LC'!U1059*'[1]Final Data'!$AS912/'[1]Final Data'!$AR912</f>
        <v>4214.3679825111394</v>
      </c>
      <c r="Q912" s="33">
        <v>2.86E-2</v>
      </c>
      <c r="R912" s="34">
        <f>'[1]Final Data LC'!W1059*'[1]Final Data'!$AS912/'[1]Final Data'!$AR912</f>
        <v>31.130247276011051</v>
      </c>
      <c r="S912" s="34">
        <f>'[1]Final Data LC'!X1059*'[1]Final Data'!$AS912/'[1]Final Data'!$AR912</f>
        <v>4095.9608085742052</v>
      </c>
      <c r="T912" s="34">
        <f>'[1]Final Data LC'!Y1059*'[1]Final Data'!$AS912/'[1]Final Data'!$AR912</f>
        <v>5.5526437266509276</v>
      </c>
      <c r="U912" s="34">
        <f>'[1]Final Data LC'!Z1059*'[1]Final Data'!$AS912/'[1]Final Data'!$AR912</f>
        <v>159.28408307355556</v>
      </c>
      <c r="V912" s="65"/>
      <c r="W912" s="65"/>
      <c r="X912" s="34">
        <f>'[1]Final Data LC'!AC1059*'[1]Final Data'!$AS912/'[1]Final Data'!$AR912</f>
        <v>26.83285545565089</v>
      </c>
      <c r="Y912" s="34">
        <f>'[1]Final Data LC'!AD1059*'[1]Final Data'!$AS912/'[1]Final Data'!$AR912</f>
        <v>9.4660761403809683</v>
      </c>
      <c r="Z912" s="34">
        <f>'[1]Final Data LC'!AE1059*'[1]Final Data'!$AS912/'[1]Final Data'!$AR912</f>
        <v>62.851201331453055</v>
      </c>
      <c r="AA912" s="34">
        <f>'[1]Final Data LC'!AF1059*'[1]Final Data'!$AS912/'[1]Final Data'!$AR912</f>
        <v>36.018345875802162</v>
      </c>
      <c r="AB912" s="33">
        <v>1.4790000000000001E-2</v>
      </c>
      <c r="AC912" s="33">
        <v>0.22515999999999997</v>
      </c>
      <c r="AD912" s="34">
        <f>'[1]Final Data LC'!AI1059*'[1]Final Data'!$AS912/'[1]Final Data'!$AR912</f>
        <v>4489.4010590141897</v>
      </c>
      <c r="AE912" s="33">
        <f t="shared" si="14"/>
        <v>8.4094745774095614</v>
      </c>
      <c r="AF912" s="66">
        <v>31344.1</v>
      </c>
      <c r="AG912" s="34">
        <f>'[1]Final Data LC'!AL1059*'[1]Final Data'!$AS912/'[1]Final Data'!$AR912</f>
        <v>4331.9333992873844</v>
      </c>
      <c r="AH912" s="34">
        <f>'[1]Final Data LC'!AM1059*'[1]Final Data'!$AS912/'[1]Final Data'!$AR912</f>
        <v>4164.0545325731082</v>
      </c>
      <c r="AI912" s="34">
        <f>'[1]Final Data LC'!AN1059*'[1]Final Data'!$AS912/'[1]Final Data'!$AR912</f>
        <v>270.30742226760259</v>
      </c>
      <c r="AJ912" s="34">
        <f>'[1]Final Data LC'!AO1059*'[1]Final Data'!$AS912/'[1]Final Data'!$AR912</f>
        <v>62.851201331453055</v>
      </c>
      <c r="AK912" s="34">
        <f>'[1]Final Data LC'!AP1059*'[1]Final Data'!$AS912/'[1]Final Data'!$AR912</f>
        <v>9.4660761403809683</v>
      </c>
      <c r="AL912" s="34">
        <f>'[1]Final Data LC'!AQ1059*'[1]Final Data'!$AS912/'[1]Final Data'!$AR912</f>
        <v>235.97259071317865</v>
      </c>
      <c r="AM912" s="67">
        <v>6.7715491666666701</v>
      </c>
      <c r="AN912" s="67">
        <v>1</v>
      </c>
      <c r="AO912" s="38">
        <v>5.6037176926474926E-2</v>
      </c>
      <c r="AP912" s="67">
        <v>5468.2980592685508</v>
      </c>
      <c r="AQ912" s="40">
        <v>8.6067227061001095</v>
      </c>
      <c r="AR912" s="38">
        <v>4.4256234896574966E-2</v>
      </c>
      <c r="AS912" s="40">
        <v>1.4045400000000001</v>
      </c>
      <c r="AT912" s="38">
        <v>4.6416248942130096E-2</v>
      </c>
      <c r="AU912" s="38">
        <v>6.5276131156196446E-2</v>
      </c>
      <c r="AV912" s="41">
        <v>5</v>
      </c>
      <c r="AW912" s="41">
        <v>3.0555555555555554</v>
      </c>
      <c r="AX912" s="41">
        <v>8.125</v>
      </c>
      <c r="AY912" s="41">
        <v>6.666666666666667</v>
      </c>
      <c r="AZ912" s="41">
        <v>6</v>
      </c>
      <c r="BA912" s="41">
        <v>3.4375</v>
      </c>
      <c r="BB912" s="41">
        <v>2.5</v>
      </c>
      <c r="BC912" s="41">
        <v>0</v>
      </c>
      <c r="BD912" s="41">
        <v>5</v>
      </c>
      <c r="BE912" s="41">
        <v>4.4205246913580254</v>
      </c>
      <c r="BF912" s="41">
        <v>5.208333333333333</v>
      </c>
      <c r="BG912" s="41">
        <v>3.2142857142857144</v>
      </c>
      <c r="BH912" s="41">
        <v>8.75</v>
      </c>
      <c r="BI912" s="41">
        <v>5</v>
      </c>
      <c r="BJ912" s="41">
        <v>6.3888888888888893</v>
      </c>
      <c r="BK912" s="41">
        <v>2.7083333333333335</v>
      </c>
      <c r="BL912" s="41">
        <v>3.3333333333333335</v>
      </c>
      <c r="BM912" s="41">
        <v>0</v>
      </c>
      <c r="BN912" s="41">
        <v>5</v>
      </c>
      <c r="BO912" s="41">
        <v>4.4003527336860664</v>
      </c>
      <c r="BP912" s="66">
        <v>0.92092836459319183</v>
      </c>
      <c r="BQ912" s="66">
        <v>7.9071635406808241E-2</v>
      </c>
      <c r="BR912" s="66">
        <v>0</v>
      </c>
      <c r="BS912" s="66">
        <v>0.92295472114587029</v>
      </c>
      <c r="BT912" s="66">
        <v>7.704527885412972E-2</v>
      </c>
      <c r="BU912" s="66">
        <v>0</v>
      </c>
      <c r="BV912" s="66">
        <v>0.91791576779856565</v>
      </c>
      <c r="BW912" s="66">
        <v>8.2084232201434404E-2</v>
      </c>
      <c r="BX912" s="66">
        <v>0</v>
      </c>
      <c r="BY912" s="40">
        <v>0.72399400000000003</v>
      </c>
      <c r="BZ912" s="40">
        <v>20.284221438606114</v>
      </c>
      <c r="CA912" s="68">
        <v>0.83098179999999999</v>
      </c>
      <c r="CB912" s="66">
        <v>0.32222220000000001</v>
      </c>
      <c r="CC912" s="44" t="s">
        <v>270</v>
      </c>
      <c r="CD912" s="69">
        <v>1</v>
      </c>
      <c r="CE912" s="69">
        <v>0</v>
      </c>
      <c r="CF912" s="46">
        <v>6.9380484200566324</v>
      </c>
      <c r="CG912" s="47">
        <v>3</v>
      </c>
      <c r="CH912" s="70">
        <v>0.11</v>
      </c>
      <c r="CI912" s="49">
        <v>63.7</v>
      </c>
      <c r="CJ912" s="49">
        <v>50</v>
      </c>
      <c r="CK912" s="49">
        <v>46</v>
      </c>
      <c r="CL912" s="49">
        <v>69.8</v>
      </c>
      <c r="CM912" s="49">
        <v>78.599999999999994</v>
      </c>
      <c r="CN912" s="49">
        <v>71.8</v>
      </c>
      <c r="CO912" s="49">
        <v>58.9</v>
      </c>
      <c r="CP912" s="49">
        <v>83.7</v>
      </c>
      <c r="CQ912" s="49">
        <v>77.8</v>
      </c>
      <c r="CR912" s="49">
        <v>50</v>
      </c>
      <c r="CS912" s="49">
        <v>50</v>
      </c>
      <c r="CT912" s="50">
        <v>7.3866941390016054E-3</v>
      </c>
      <c r="CU912" s="71">
        <v>1961</v>
      </c>
      <c r="CV912" s="51" t="e">
        <f>#REF!-CU912</f>
        <v>#REF!</v>
      </c>
      <c r="CW912" s="71">
        <v>3</v>
      </c>
      <c r="CX912" s="72">
        <v>0.32799999999999996</v>
      </c>
      <c r="CY912" s="72">
        <v>0.33299999999999996</v>
      </c>
    </row>
    <row r="913" spans="1:103" x14ac:dyDescent="0.2">
      <c r="A913" t="s">
        <v>1205</v>
      </c>
      <c r="B913" s="28">
        <v>33</v>
      </c>
      <c r="C913" s="64">
        <v>2007</v>
      </c>
      <c r="D913" s="62" t="s">
        <v>1204</v>
      </c>
      <c r="E913" s="30">
        <v>194</v>
      </c>
      <c r="F913" s="63">
        <v>0</v>
      </c>
      <c r="G913" s="62" t="s">
        <v>106</v>
      </c>
      <c r="H913" s="64">
        <v>0</v>
      </c>
      <c r="I913" s="32">
        <f>VLOOKUP(A913,[1]ES3!$A$2:$B$1307,2,FALSE)</f>
        <v>1</v>
      </c>
      <c r="J913" s="32">
        <f>VLOOKUP(A913,[1]ES2!$A$2:$B$1440,2,FALSE)</f>
        <v>1</v>
      </c>
      <c r="K913" s="33">
        <v>0.32319000000000003</v>
      </c>
      <c r="L913" s="34">
        <f>'[1]Final Data LC'!Q1060*'[1]Final Data'!$AS913/'[1]Final Data'!$AR913</f>
        <v>4837.2369635923751</v>
      </c>
      <c r="M913" s="34">
        <f>'[1]Final Data LC'!R1060*'[1]Final Data'!$AS913/'[1]Final Data'!$AR913</f>
        <v>340.25206642948939</v>
      </c>
      <c r="N913" s="33">
        <v>6.2699999999999992E-2</v>
      </c>
      <c r="O913" s="34">
        <f>'[1]Final Data LC'!T1060*'[1]Final Data'!$AS913/'[1]Final Data'!$AR913</f>
        <v>25.747424015647166</v>
      </c>
      <c r="P913" s="34">
        <f>'[1]Final Data LC'!U1060*'[1]Final Data'!$AS913/'[1]Final Data'!$AR913</f>
        <v>5165.7508163168259</v>
      </c>
      <c r="Q913" s="33">
        <v>3.1E-2</v>
      </c>
      <c r="R913" s="34">
        <f>'[1]Final Data LC'!W1060*'[1]Final Data'!$AS913/'[1]Final Data'!$AR913</f>
        <v>58.478162593421345</v>
      </c>
      <c r="S913" s="34">
        <f>'[1]Final Data LC'!X1060*'[1]Final Data'!$AS913/'[1]Final Data'!$AR913</f>
        <v>5013.1540381513232</v>
      </c>
      <c r="T913" s="34">
        <f>'[1]Final Data LC'!Y1060*'[1]Final Data'!$AS913/'[1]Final Data'!$AR913</f>
        <v>8.5020435421017932</v>
      </c>
      <c r="U913" s="34">
        <f>'[1]Final Data LC'!Z1060*'[1]Final Data'!$AS913/'[1]Final Data'!$AR913</f>
        <v>211.68527109667136</v>
      </c>
      <c r="V913" s="65"/>
      <c r="W913" s="65"/>
      <c r="X913" s="34">
        <f>'[1]Final Data LC'!AC1060*'[1]Final Data'!$AS913/'[1]Final Data'!$AR913</f>
        <v>32.560413832356453</v>
      </c>
      <c r="Y913" s="34">
        <f>'[1]Final Data LC'!AD1060*'[1]Final Data'!$AS913/'[1]Final Data'!$AR913</f>
        <v>18.182166573342897</v>
      </c>
      <c r="Z913" s="34">
        <f>'[1]Final Data LC'!AE1060*'[1]Final Data'!$AS913/'[1]Final Data'!$AR913</f>
        <v>74.28997645970081</v>
      </c>
      <c r="AA913" s="34">
        <f>'[1]Final Data LC'!AF1060*'[1]Final Data'!$AS913/'[1]Final Data'!$AR913</f>
        <v>41.729562627344357</v>
      </c>
      <c r="AB913" s="33">
        <v>1.3769999999999999E-2</v>
      </c>
      <c r="AC913" s="33">
        <v>0.20530999999999999</v>
      </c>
      <c r="AD913" s="34">
        <f>'[1]Final Data LC'!AI1060*'[1]Final Data'!$AS913/'[1]Final Data'!$AR913</f>
        <v>5426.0212210439067</v>
      </c>
      <c r="AE913" s="33">
        <f t="shared" si="14"/>
        <v>8.5989614042034717</v>
      </c>
      <c r="AF913" s="66">
        <v>39768.400000000001</v>
      </c>
      <c r="AG913" s="34">
        <f>'[1]Final Data LC'!AL1060*'[1]Final Data'!$AS913/'[1]Final Data'!$AR913</f>
        <v>5228.5154850032613</v>
      </c>
      <c r="AH913" s="34">
        <f>'[1]Final Data LC'!AM1060*'[1]Final Data'!$AS913/'[1]Final Data'!$AR913</f>
        <v>4994.1060541221077</v>
      </c>
      <c r="AI913" s="34">
        <f>'[1]Final Data LC'!AN1060*'[1]Final Data'!$AS913/'[1]Final Data'!$AR913</f>
        <v>422.68924321167179</v>
      </c>
      <c r="AJ913" s="34">
        <f>'[1]Final Data LC'!AO1060*'[1]Final Data'!$AS913/'[1]Final Data'!$AR913</f>
        <v>74.28997645970081</v>
      </c>
      <c r="AK913" s="34">
        <f>'[1]Final Data LC'!AP1060*'[1]Final Data'!$AS913/'[1]Final Data'!$AR913</f>
        <v>18.182166573342897</v>
      </c>
      <c r="AL913" s="34">
        <f>'[1]Final Data LC'!AQ1060*'[1]Final Data'!$AS913/'[1]Final Data'!$AR913</f>
        <v>215.36144685193739</v>
      </c>
      <c r="AM913" s="67">
        <v>7.0453650000000003</v>
      </c>
      <c r="AN913" s="67">
        <v>1</v>
      </c>
      <c r="AO913" s="38">
        <v>5.5477569146554086E-2</v>
      </c>
      <c r="AP913" s="67">
        <v>5930.1274095802128</v>
      </c>
      <c r="AQ913" s="40">
        <v>8.6878009773562734</v>
      </c>
      <c r="AR913" s="38">
        <v>4.3965610353800033E-2</v>
      </c>
      <c r="AS913" s="40">
        <v>1.5005999999999999</v>
      </c>
      <c r="AT913" s="38">
        <v>7.0984198083861971E-2</v>
      </c>
      <c r="AU913" s="38">
        <v>8.078949450300385E-2</v>
      </c>
      <c r="AV913" s="41">
        <v>5</v>
      </c>
      <c r="AW913" s="41">
        <v>3.0555555555555554</v>
      </c>
      <c r="AX913" s="41">
        <v>8.125</v>
      </c>
      <c r="AY913" s="41">
        <v>6.666666666666667</v>
      </c>
      <c r="AZ913" s="41">
        <v>6</v>
      </c>
      <c r="BA913" s="41">
        <v>3.4375</v>
      </c>
      <c r="BB913" s="41">
        <v>2.5</v>
      </c>
      <c r="BC913" s="41">
        <v>0</v>
      </c>
      <c r="BD913" s="41">
        <v>5</v>
      </c>
      <c r="BE913" s="41">
        <v>4.4205246913580254</v>
      </c>
      <c r="BF913" s="41">
        <v>5.208333333333333</v>
      </c>
      <c r="BG913" s="41">
        <v>3.2142857142857144</v>
      </c>
      <c r="BH913" s="41">
        <v>8.75</v>
      </c>
      <c r="BI913" s="41">
        <v>5</v>
      </c>
      <c r="BJ913" s="41">
        <v>6.3888888888888893</v>
      </c>
      <c r="BK913" s="41">
        <v>2.7083333333333335</v>
      </c>
      <c r="BL913" s="41">
        <v>3.3333333333333335</v>
      </c>
      <c r="BM913" s="41">
        <v>0</v>
      </c>
      <c r="BN913" s="41">
        <v>5</v>
      </c>
      <c r="BO913" s="41">
        <v>4.4003527336860664</v>
      </c>
      <c r="BP913" s="66">
        <v>0.93276815744614172</v>
      </c>
      <c r="BQ913" s="66">
        <v>6.7231842553858237E-2</v>
      </c>
      <c r="BR913" s="66">
        <v>0</v>
      </c>
      <c r="BS913" s="66">
        <v>0.93780406945547645</v>
      </c>
      <c r="BT913" s="66">
        <v>6.2195930544523527E-2</v>
      </c>
      <c r="BU913" s="66">
        <v>0</v>
      </c>
      <c r="BV913" s="66">
        <v>0.93859104428018292</v>
      </c>
      <c r="BW913" s="66">
        <v>6.1408955719817068E-2</v>
      </c>
      <c r="BX913" s="66">
        <v>0</v>
      </c>
      <c r="BY913" s="40">
        <v>0.72399400000000003</v>
      </c>
      <c r="BZ913" s="40">
        <v>22.915266854929964</v>
      </c>
      <c r="CA913" s="68">
        <v>0.83098179999999999</v>
      </c>
      <c r="CB913" s="66">
        <v>0.32222220000000001</v>
      </c>
      <c r="CC913" s="44" t="s">
        <v>270</v>
      </c>
      <c r="CD913" s="69">
        <v>1</v>
      </c>
      <c r="CE913" s="69">
        <v>0</v>
      </c>
      <c r="CF913" s="46">
        <v>6.9482364499400022</v>
      </c>
      <c r="CG913" s="47">
        <v>3</v>
      </c>
      <c r="CH913" s="70">
        <v>0.11</v>
      </c>
      <c r="CI913" s="49">
        <v>63.5</v>
      </c>
      <c r="CJ913" s="49">
        <v>50</v>
      </c>
      <c r="CK913" s="49">
        <v>45</v>
      </c>
      <c r="CL913" s="49">
        <v>69.7</v>
      </c>
      <c r="CM913" s="49">
        <v>79.2</v>
      </c>
      <c r="CN913" s="49">
        <v>70.400000000000006</v>
      </c>
      <c r="CO913" s="49">
        <v>58.5</v>
      </c>
      <c r="CP913" s="49">
        <v>78.8</v>
      </c>
      <c r="CQ913" s="49">
        <v>73.8</v>
      </c>
      <c r="CR913" s="49">
        <v>50</v>
      </c>
      <c r="CS913" s="49">
        <v>60</v>
      </c>
      <c r="CT913" s="50">
        <v>1.1320360712853006E-2</v>
      </c>
      <c r="CU913" s="71">
        <v>1961</v>
      </c>
      <c r="CV913" s="51" t="e">
        <f>#REF!-CU913</f>
        <v>#REF!</v>
      </c>
      <c r="CW913" s="71">
        <v>3</v>
      </c>
      <c r="CX913" s="72">
        <v>0.33</v>
      </c>
      <c r="CY913" s="72">
        <v>0.40700000000000003</v>
      </c>
    </row>
    <row r="914" spans="1:103" x14ac:dyDescent="0.2">
      <c r="A914" t="s">
        <v>1206</v>
      </c>
      <c r="B914" s="28">
        <v>33</v>
      </c>
      <c r="C914" s="64">
        <v>2008</v>
      </c>
      <c r="D914" s="62" t="s">
        <v>1204</v>
      </c>
      <c r="E914" s="30">
        <v>194</v>
      </c>
      <c r="F914" s="63">
        <v>0</v>
      </c>
      <c r="G914" s="62" t="s">
        <v>106</v>
      </c>
      <c r="H914" s="64">
        <v>0</v>
      </c>
      <c r="I914" s="32">
        <f>VLOOKUP(A914,[1]ES3!$A$2:$B$1307,2,FALSE)</f>
        <v>0.93585221299999999</v>
      </c>
      <c r="J914" s="32">
        <f>VLOOKUP(A914,[1]ES2!$A$2:$B$1440,2,FALSE)</f>
        <v>0.93585221299999999</v>
      </c>
      <c r="K914" s="33">
        <v>0.31774000000000002</v>
      </c>
      <c r="L914" s="34">
        <f>'[1]Final Data LC'!Q1061*'[1]Final Data'!$AS914/'[1]Final Data'!$AR914</f>
        <v>5318.2196179984667</v>
      </c>
      <c r="M914" s="34">
        <f>'[1]Final Data LC'!R1061*'[1]Final Data'!$AS914/'[1]Final Data'!$AR914</f>
        <v>370.68359932165026</v>
      </c>
      <c r="N914" s="33">
        <v>6.2800000000000009E-2</v>
      </c>
      <c r="O914" s="34">
        <f>'[1]Final Data LC'!T1061*'[1]Final Data'!$AS914/'[1]Final Data'!$AR914</f>
        <v>33.832761653136942</v>
      </c>
      <c r="P914" s="34">
        <f>'[1]Final Data LC'!U1061*'[1]Final Data'!$AS914/'[1]Final Data'!$AR914</f>
        <v>5530.2826417556425</v>
      </c>
      <c r="Q914" s="33">
        <v>2.4700000000000003E-2</v>
      </c>
      <c r="R914" s="34">
        <f>'[1]Final Data LC'!W1061*'[1]Final Data'!$AS914/'[1]Final Data'!$AR914</f>
        <v>84.79373716644875</v>
      </c>
      <c r="S914" s="34">
        <f>'[1]Final Data LC'!X1061*'[1]Final Data'!$AS914/'[1]Final Data'!$AR914</f>
        <v>5414.9607382603162</v>
      </c>
      <c r="T914" s="34">
        <f>'[1]Final Data LC'!Y1061*'[1]Final Data'!$AS914/'[1]Final Data'!$AR914</f>
        <v>11.777916668516006</v>
      </c>
      <c r="U914" s="34">
        <f>'[1]Final Data LC'!Z1061*'[1]Final Data'!$AS914/'[1]Final Data'!$AR914</f>
        <v>209.71470327033899</v>
      </c>
      <c r="V914" s="65"/>
      <c r="W914" s="65"/>
      <c r="X914" s="34">
        <f>'[1]Final Data LC'!AC1061*'[1]Final Data'!$AS914/'[1]Final Data'!$AR914</f>
        <v>32.670706154496095</v>
      </c>
      <c r="Y914" s="34">
        <f>'[1]Final Data LC'!AD1061*'[1]Final Data'!$AS914/'[1]Final Data'!$AR914</f>
        <v>9.7564242906720473</v>
      </c>
      <c r="Z914" s="34">
        <f>'[1]Final Data LC'!AE1061*'[1]Final Data'!$AS914/'[1]Final Data'!$AR914</f>
        <v>69.735434663227878</v>
      </c>
      <c r="AA914" s="34">
        <f>'[1]Final Data LC'!AF1061*'[1]Final Data'!$AS914/'[1]Final Data'!$AR914</f>
        <v>37.064728508731768</v>
      </c>
      <c r="AB914" s="33">
        <v>8.1700000000000002E-3</v>
      </c>
      <c r="AC914" s="33">
        <v>0.11731</v>
      </c>
      <c r="AD914" s="34">
        <f>'[1]Final Data LC'!AI1061*'[1]Final Data'!$AS914/'[1]Final Data'!$AR914</f>
        <v>5903.2540378402409</v>
      </c>
      <c r="AE914" s="33">
        <f t="shared" si="14"/>
        <v>8.6832590096933551</v>
      </c>
      <c r="AF914" s="66">
        <v>51283.7</v>
      </c>
      <c r="AG914" s="34">
        <f>'[1]Final Data LC'!AL1061*'[1]Final Data'!$AS914/'[1]Final Data'!$AR914</f>
        <v>5673.4454582392382</v>
      </c>
      <c r="AH914" s="34">
        <f>'[1]Final Data LC'!AM1061*'[1]Final Data'!$AS914/'[1]Final Data'!$AR914</f>
        <v>5458.2957245637972</v>
      </c>
      <c r="AI914" s="34">
        <f>'[1]Final Data LC'!AN1061*'[1]Final Data'!$AS914/'[1]Final Data'!$AR914</f>
        <v>568.8261665846909</v>
      </c>
      <c r="AJ914" s="34">
        <f>'[1]Final Data LC'!AO1061*'[1]Final Data'!$AS914/'[1]Final Data'!$AR914</f>
        <v>69.735434663227878</v>
      </c>
      <c r="AK914" s="34">
        <f>'[1]Final Data LC'!AP1061*'[1]Final Data'!$AS914/'[1]Final Data'!$AR914</f>
        <v>9.7564242906720473</v>
      </c>
      <c r="AL914" s="34">
        <f>'[1]Final Data LC'!AQ1061*'[1]Final Data'!$AS914/'[1]Final Data'!$AR914</f>
        <v>258.4847199789217</v>
      </c>
      <c r="AM914" s="67">
        <v>8.26122333333333</v>
      </c>
      <c r="AN914" s="67">
        <v>1</v>
      </c>
      <c r="AO914" s="38">
        <v>3.6185624998215503E-2</v>
      </c>
      <c r="AP914" s="67">
        <v>5612.894661167551</v>
      </c>
      <c r="AQ914" s="40">
        <v>8.6328218478264134</v>
      </c>
      <c r="AR914" s="38">
        <v>2.4808463593116555E-2</v>
      </c>
      <c r="AS914" s="40">
        <v>1.4821199999999999</v>
      </c>
      <c r="AT914" s="38">
        <v>0.11536450769677004</v>
      </c>
      <c r="AU914" s="38">
        <v>8.2981478890096272E-2</v>
      </c>
      <c r="AV914" s="41">
        <v>5</v>
      </c>
      <c r="AW914" s="41">
        <v>3.0555555555555554</v>
      </c>
      <c r="AX914" s="41">
        <v>8.125</v>
      </c>
      <c r="AY914" s="41">
        <v>6.666666666666667</v>
      </c>
      <c r="AZ914" s="41">
        <v>6</v>
      </c>
      <c r="BA914" s="41">
        <v>3.4375</v>
      </c>
      <c r="BB914" s="41">
        <v>2.5</v>
      </c>
      <c r="BC914" s="41">
        <v>0</v>
      </c>
      <c r="BD914" s="41">
        <v>5</v>
      </c>
      <c r="BE914" s="41">
        <v>4.4205246913580254</v>
      </c>
      <c r="BF914" s="41">
        <v>5.208333333333333</v>
      </c>
      <c r="BG914" s="41">
        <v>3.2142857142857144</v>
      </c>
      <c r="BH914" s="41">
        <v>8.75</v>
      </c>
      <c r="BI914" s="41">
        <v>5</v>
      </c>
      <c r="BJ914" s="41">
        <v>6.3888888888888893</v>
      </c>
      <c r="BK914" s="41">
        <v>2.7083333333333335</v>
      </c>
      <c r="BL914" s="41">
        <v>3.3333333333333335</v>
      </c>
      <c r="BM914" s="41">
        <v>0</v>
      </c>
      <c r="BN914" s="41">
        <v>5</v>
      </c>
      <c r="BO914" s="41">
        <v>4.4003527336860664</v>
      </c>
      <c r="BP914" s="66">
        <v>0.9234620821391204</v>
      </c>
      <c r="BQ914" s="66">
        <v>7.6537917860879587E-2</v>
      </c>
      <c r="BR914" s="66">
        <v>0</v>
      </c>
      <c r="BS914" s="66">
        <v>0.94910889567171863</v>
      </c>
      <c r="BT914" s="66">
        <v>5.0891104328281339E-2</v>
      </c>
      <c r="BU914" s="66">
        <v>0</v>
      </c>
      <c r="BV914" s="66">
        <v>0.94443302376786964</v>
      </c>
      <c r="BW914" s="66">
        <v>5.5566976232130409E-2</v>
      </c>
      <c r="BX914" s="66">
        <v>0</v>
      </c>
      <c r="BY914" s="40">
        <v>0.72399400000000003</v>
      </c>
      <c r="BZ914" s="40">
        <v>21.267117676139399</v>
      </c>
      <c r="CA914" s="68">
        <v>0.83098179999999999</v>
      </c>
      <c r="CB914" s="66">
        <v>0.32222220000000001</v>
      </c>
      <c r="CC914" s="44" t="s">
        <v>270</v>
      </c>
      <c r="CD914" s="69">
        <v>1</v>
      </c>
      <c r="CE914" s="69">
        <v>0</v>
      </c>
      <c r="CF914" s="46">
        <v>6.6731596402404243</v>
      </c>
      <c r="CG914" s="47">
        <v>3</v>
      </c>
      <c r="CH914" s="70">
        <v>0.11</v>
      </c>
      <c r="CI914" s="49">
        <v>63.4</v>
      </c>
      <c r="CJ914" s="49">
        <v>50</v>
      </c>
      <c r="CK914" s="49">
        <v>46</v>
      </c>
      <c r="CL914" s="49">
        <v>69.5</v>
      </c>
      <c r="CM914" s="49">
        <v>76.8</v>
      </c>
      <c r="CN914" s="49">
        <v>71.400000000000006</v>
      </c>
      <c r="CO914" s="49">
        <v>59.1</v>
      </c>
      <c r="CP914" s="49">
        <v>77.2</v>
      </c>
      <c r="CQ914" s="49">
        <v>74.2</v>
      </c>
      <c r="CR914" s="49">
        <v>50</v>
      </c>
      <c r="CS914" s="49">
        <v>60</v>
      </c>
      <c r="CT914" s="50">
        <v>1.533262269928579E-2</v>
      </c>
      <c r="CU914" s="71">
        <v>1961</v>
      </c>
      <c r="CV914" s="51" t="e">
        <f>#REF!-CU914</f>
        <v>#REF!</v>
      </c>
      <c r="CW914" s="71">
        <v>3</v>
      </c>
      <c r="CX914" s="72">
        <v>0.33</v>
      </c>
      <c r="CY914" s="72">
        <v>0.40700000000000003</v>
      </c>
    </row>
    <row r="915" spans="1:103" x14ac:dyDescent="0.2">
      <c r="A915" t="s">
        <v>1207</v>
      </c>
      <c r="B915" s="28">
        <v>33</v>
      </c>
      <c r="C915" s="64">
        <v>2006</v>
      </c>
      <c r="D915" s="62" t="s">
        <v>1208</v>
      </c>
      <c r="E915" s="30">
        <v>195</v>
      </c>
      <c r="F915" s="63">
        <v>0</v>
      </c>
      <c r="G915" s="62" t="s">
        <v>106</v>
      </c>
      <c r="H915" s="64">
        <v>0</v>
      </c>
      <c r="I915" s="32">
        <f>VLOOKUP(A915,[1]ES3!$A$2:$B$1307,2,FALSE)</f>
        <v>0.65780526399999995</v>
      </c>
      <c r="J915" s="32">
        <f>VLOOKUP(A915,[1]ES2!$A$2:$B$1440,2,FALSE)</f>
        <v>0.30829255700000002</v>
      </c>
      <c r="K915" s="33">
        <v>0.72182000000000002</v>
      </c>
      <c r="L915" s="34">
        <f>'[1]Final Data LC'!Q1064*'[1]Final Data'!$AS915/'[1]Final Data'!$AR915</f>
        <v>523.07085318610598</v>
      </c>
      <c r="M915" s="34">
        <f>'[1]Final Data LC'!R1064*'[1]Final Data'!$AS915/'[1]Final Data'!$AR915</f>
        <v>100.83364724886312</v>
      </c>
      <c r="N915" s="33">
        <v>0.15289999999999998</v>
      </c>
      <c r="O915" s="34">
        <f>'[1]Final Data LC'!T1064*'[1]Final Data'!$AS915/'[1]Final Data'!$AR915</f>
        <v>3.1750489394413548</v>
      </c>
      <c r="P915" s="34">
        <f>'[1]Final Data LC'!U1064*'[1]Final Data'!$AS915/'[1]Final Data'!$AR915</f>
        <v>314.66950140286696</v>
      </c>
      <c r="Q915" s="33">
        <v>3.5900000000000001E-2</v>
      </c>
      <c r="R915" s="34">
        <f>'[1]Final Data LC'!W1064*'[1]Final Data'!$AS915/'[1]Final Data'!$AR915</f>
        <v>-1.4767669485773742</v>
      </c>
      <c r="S915" s="34">
        <f>'[1]Final Data LC'!X1064*'[1]Final Data'!$AS915/'[1]Final Data'!$AR915</f>
        <v>305.15912225402866</v>
      </c>
      <c r="T915" s="34">
        <f>'[1]Final Data LC'!Y1064*'[1]Final Data'!$AS915/'[1]Final Data'!$AR915</f>
        <v>15.668497324405941</v>
      </c>
      <c r="U915" s="34">
        <f>'[1]Final Data LC'!Z1064*'[1]Final Data'!$AS915/'[1]Final Data'!$AR915</f>
        <v>25.562835879874349</v>
      </c>
      <c r="V915" s="65"/>
      <c r="W915" s="65">
        <v>413</v>
      </c>
      <c r="X915" s="34">
        <f>'[1]Final Data LC'!AC1064*'[1]Final Data'!$AS915/'[1]Final Data'!$AR915</f>
        <v>16.525022154580817</v>
      </c>
      <c r="Y915" s="34">
        <f>'[1]Final Data LC'!AD1064*'[1]Final Data'!$AS915/'[1]Final Data'!$AR915</f>
        <v>21.206373381571094</v>
      </c>
      <c r="Z915" s="34">
        <f>'[1]Final Data LC'!AE1064*'[1]Final Data'!$AS915/'[1]Final Data'!$AR915</f>
        <v>33.758892444478775</v>
      </c>
      <c r="AA915" s="34">
        <f>'[1]Final Data LC'!AF1064*'[1]Final Data'!$AS915/'[1]Final Data'!$AR915</f>
        <v>17.233870289897958</v>
      </c>
      <c r="AB915" s="33">
        <v>2.4879999999999999E-2</v>
      </c>
      <c r="AC915" s="33">
        <v>0.15704000000000001</v>
      </c>
      <c r="AD915" s="34">
        <f>'[1]Final Data LC'!AI1064*'[1]Final Data'!$AS915/'[1]Final Data'!$AR915</f>
        <v>659.45028088722654</v>
      </c>
      <c r="AE915" s="33">
        <f t="shared" si="14"/>
        <v>6.4914065802134617</v>
      </c>
      <c r="AF915" s="66">
        <v>5026.3</v>
      </c>
      <c r="AG915" s="34">
        <f>'[1]Final Data LC'!AL1064*'[1]Final Data'!$AS915/'[1]Final Data'!$AR915</f>
        <v>390.3833428564289</v>
      </c>
      <c r="AH915" s="34">
        <f>'[1]Final Data LC'!AM1064*'[1]Final Data'!$AS915/'[1]Final Data'!$AR915</f>
        <v>527.38301267595193</v>
      </c>
      <c r="AI915" s="34">
        <f>'[1]Final Data LC'!AN1064*'[1]Final Data'!$AS915/'[1]Final Data'!$AR915</f>
        <v>27.925662997598145</v>
      </c>
      <c r="AJ915" s="34">
        <f>'[1]Final Data LC'!AO1064*'[1]Final Data'!$AS915/'[1]Final Data'!$AR915</f>
        <v>33.758892444478775</v>
      </c>
      <c r="AK915" s="34">
        <f>'[1]Final Data LC'!AP1064*'[1]Final Data'!$AS915/'[1]Final Data'!$AR915</f>
        <v>21.206373381571094</v>
      </c>
      <c r="AL915" s="34">
        <f>'[1]Final Data LC'!AQ1064*'[1]Final Data'!$AS915/'[1]Final Data'!$AR915</f>
        <v>85.22422060240028</v>
      </c>
      <c r="AM915" s="67">
        <v>6.7715491666666701</v>
      </c>
      <c r="AN915" s="66">
        <v>1</v>
      </c>
      <c r="AO915" s="38">
        <v>5.6037176926474926E-2</v>
      </c>
      <c r="AP915" s="67">
        <v>5468.2980592685508</v>
      </c>
      <c r="AQ915" s="40">
        <v>8.6067227061001095</v>
      </c>
      <c r="AR915" s="38">
        <v>4.4256234896574966E-2</v>
      </c>
      <c r="AS915" s="40">
        <v>1.4045400000000001</v>
      </c>
      <c r="AT915" s="38">
        <v>4.6416248942130096E-2</v>
      </c>
      <c r="AU915" s="38">
        <v>6.5276131156196446E-2</v>
      </c>
      <c r="AV915" s="41">
        <v>5</v>
      </c>
      <c r="AW915" s="41">
        <v>3.0555555555555554</v>
      </c>
      <c r="AX915" s="41">
        <v>8.125</v>
      </c>
      <c r="AY915" s="41">
        <v>6.666666666666667</v>
      </c>
      <c r="AZ915" s="41">
        <v>6</v>
      </c>
      <c r="BA915" s="41">
        <v>3.4375</v>
      </c>
      <c r="BB915" s="41">
        <v>2.5</v>
      </c>
      <c r="BC915" s="41">
        <v>0</v>
      </c>
      <c r="BD915" s="41">
        <v>5</v>
      </c>
      <c r="BE915" s="41">
        <v>4.4205246913580254</v>
      </c>
      <c r="BF915" s="41">
        <v>5.208333333333333</v>
      </c>
      <c r="BG915" s="41">
        <v>3.2142857142857144</v>
      </c>
      <c r="BH915" s="41">
        <v>8.75</v>
      </c>
      <c r="BI915" s="41">
        <v>5</v>
      </c>
      <c r="BJ915" s="41">
        <v>6.3888888888888893</v>
      </c>
      <c r="BK915" s="41">
        <v>2.7083333333333335</v>
      </c>
      <c r="BL915" s="41">
        <v>3.3333333333333335</v>
      </c>
      <c r="BM915" s="41">
        <v>0</v>
      </c>
      <c r="BN915" s="41">
        <v>5</v>
      </c>
      <c r="BO915" s="41">
        <v>4.4003527336860664</v>
      </c>
      <c r="BP915" s="66">
        <v>0.92092836459319183</v>
      </c>
      <c r="BQ915" s="66">
        <v>7.9071635406808241E-2</v>
      </c>
      <c r="BR915" s="66">
        <v>0</v>
      </c>
      <c r="BS915" s="66">
        <v>0.92295472114587029</v>
      </c>
      <c r="BT915" s="66">
        <v>7.704527885412972E-2</v>
      </c>
      <c r="BU915" s="66">
        <v>0</v>
      </c>
      <c r="BV915" s="66">
        <v>0.91791576779856565</v>
      </c>
      <c r="BW915" s="66">
        <v>8.2084232201434404E-2</v>
      </c>
      <c r="BX915" s="66">
        <v>0</v>
      </c>
      <c r="BY915" s="40">
        <v>0.72399400000000003</v>
      </c>
      <c r="BZ915" s="40">
        <v>8.0386224215566973</v>
      </c>
      <c r="CA915" s="68">
        <v>0.83098179999999999</v>
      </c>
      <c r="CB915" s="66">
        <v>0.32222220000000001</v>
      </c>
      <c r="CC915" s="44" t="s">
        <v>270</v>
      </c>
      <c r="CD915" s="69">
        <v>1</v>
      </c>
      <c r="CE915" s="69">
        <v>0</v>
      </c>
      <c r="CF915" s="46">
        <v>6.9380484200566324</v>
      </c>
      <c r="CG915" s="47">
        <v>3</v>
      </c>
      <c r="CH915" s="70">
        <v>0.11</v>
      </c>
      <c r="CI915" s="49">
        <v>63.7</v>
      </c>
      <c r="CJ915" s="49">
        <v>50</v>
      </c>
      <c r="CK915" s="49">
        <v>46</v>
      </c>
      <c r="CL915" s="49">
        <v>69.8</v>
      </c>
      <c r="CM915" s="49">
        <v>78.599999999999994</v>
      </c>
      <c r="CN915" s="49">
        <v>71.8</v>
      </c>
      <c r="CO915" s="49">
        <v>58.9</v>
      </c>
      <c r="CP915" s="49">
        <v>83.7</v>
      </c>
      <c r="CQ915" s="49">
        <v>77.8</v>
      </c>
      <c r="CR915" s="49">
        <v>50</v>
      </c>
      <c r="CS915" s="49">
        <v>50</v>
      </c>
      <c r="CT915" s="50">
        <v>-4.6930730242162565E-3</v>
      </c>
      <c r="CU915" s="71">
        <v>1961</v>
      </c>
      <c r="CV915" s="51" t="e">
        <f>#REF!-CU915</f>
        <v>#REF!</v>
      </c>
      <c r="CW915" s="71">
        <v>3</v>
      </c>
      <c r="CX915" s="72">
        <v>0.32799999999999996</v>
      </c>
      <c r="CY915" s="72">
        <v>0.33299999999999996</v>
      </c>
    </row>
    <row r="916" spans="1:103" x14ac:dyDescent="0.2">
      <c r="A916" t="s">
        <v>1209</v>
      </c>
      <c r="B916" s="28">
        <v>33</v>
      </c>
      <c r="C916" s="64">
        <v>2007</v>
      </c>
      <c r="D916" s="62" t="s">
        <v>1208</v>
      </c>
      <c r="E916" s="30">
        <v>195</v>
      </c>
      <c r="F916" s="63">
        <v>0</v>
      </c>
      <c r="G916" s="62" t="s">
        <v>106</v>
      </c>
      <c r="H916" s="64">
        <v>0</v>
      </c>
      <c r="I916" s="32">
        <f>VLOOKUP(A916,[1]ES3!$A$2:$B$1307,2,FALSE)</f>
        <v>1</v>
      </c>
      <c r="J916" s="32">
        <f>VLOOKUP(A916,[1]ES2!$A$2:$B$1440,2,FALSE)</f>
        <v>0.55763054400000001</v>
      </c>
      <c r="K916" s="33">
        <v>0.59491000000000005</v>
      </c>
      <c r="L916" s="34">
        <f>'[1]Final Data LC'!Q1065*'[1]Final Data'!$AS916/'[1]Final Data'!$AR916</f>
        <v>535.21712501765342</v>
      </c>
      <c r="M916" s="34">
        <f>'[1]Final Data LC'!R1065*'[1]Final Data'!$AS916/'[1]Final Data'!$AR916</f>
        <v>121.12928144957712</v>
      </c>
      <c r="N916" s="33">
        <v>0.18079999999999999</v>
      </c>
      <c r="O916" s="34">
        <f>'[1]Final Data LC'!T1065*'[1]Final Data'!$AS916/'[1]Final Data'!$AR916</f>
        <v>2.370352707063438</v>
      </c>
      <c r="P916" s="34">
        <f>'[1]Final Data LC'!U1065*'[1]Final Data'!$AS916/'[1]Final Data'!$AR916</f>
        <v>407.62969697098731</v>
      </c>
      <c r="Q916" s="33">
        <v>2.52E-2</v>
      </c>
      <c r="R916" s="34">
        <f>'[1]Final Data LC'!W1065*'[1]Final Data'!$AS916/'[1]Final Data'!$AR916</f>
        <v>0.76646135437979435</v>
      </c>
      <c r="S916" s="34">
        <f>'[1]Final Data LC'!X1065*'[1]Final Data'!$AS916/'[1]Final Data'!$AR916</f>
        <v>399.51088410607537</v>
      </c>
      <c r="T916" s="34">
        <f>'[1]Final Data LC'!Y1065*'[1]Final Data'!$AS916/'[1]Final Data'!$AR916</f>
        <v>19.431214706406269</v>
      </c>
      <c r="U916" s="34">
        <f>'[1]Final Data LC'!Z1065*'[1]Final Data'!$AS916/'[1]Final Data'!$AR916</f>
        <v>32.077827053672877</v>
      </c>
      <c r="V916" s="65"/>
      <c r="W916" s="65">
        <v>419</v>
      </c>
      <c r="X916" s="34">
        <f>'[1]Final Data LC'!AC1065*'[1]Final Data'!$AS916/'[1]Final Data'!$AR916</f>
        <v>18.877659283798639</v>
      </c>
      <c r="Y916" s="34">
        <f>'[1]Final Data LC'!AD1065*'[1]Final Data'!$AS916/'[1]Final Data'!$AR916</f>
        <v>27.592608757672597</v>
      </c>
      <c r="Z916" s="34">
        <f>'[1]Final Data LC'!AE1065*'[1]Final Data'!$AS916/'[1]Final Data'!$AR916</f>
        <v>35.498515690812326</v>
      </c>
      <c r="AA916" s="34">
        <f>'[1]Final Data LC'!AF1065*'[1]Final Data'!$AS916/'[1]Final Data'!$AR916</f>
        <v>16.620856407013687</v>
      </c>
      <c r="AB916" s="33">
        <v>3.5900000000000001E-2</v>
      </c>
      <c r="AC916" s="33">
        <v>0.21469000000000002</v>
      </c>
      <c r="AD916" s="34">
        <f>'[1]Final Data LC'!AI1065*'[1]Final Data'!$AS916/'[1]Final Data'!$AR916</f>
        <v>669.94399864307945</v>
      </c>
      <c r="AE916" s="33">
        <f t="shared" si="14"/>
        <v>6.5071941247768583</v>
      </c>
      <c r="AF916" s="66">
        <v>5362.4</v>
      </c>
      <c r="AG916" s="34">
        <f>'[1]Final Data LC'!AL1065*'[1]Final Data'!$AS916/'[1]Final Data'!$AR916</f>
        <v>466.68980244458589</v>
      </c>
      <c r="AH916" s="34">
        <f>'[1]Final Data LC'!AM1065*'[1]Final Data'!$AS916/'[1]Final Data'!$AR916</f>
        <v>537.4029592505143</v>
      </c>
      <c r="AI916" s="34">
        <f>'[1]Final Data LC'!AN1065*'[1]Final Data'!$AS916/'[1]Final Data'!$AR916</f>
        <v>35.498515690812326</v>
      </c>
      <c r="AJ916" s="34">
        <f>'[1]Final Data LC'!AO1065*'[1]Final Data'!$AS916/'[1]Final Data'!$AR916</f>
        <v>35.498515690812326</v>
      </c>
      <c r="AK916" s="34">
        <f>'[1]Final Data LC'!AP1065*'[1]Final Data'!$AS916/'[1]Final Data'!$AR916</f>
        <v>27.592608757672597</v>
      </c>
      <c r="AL916" s="34">
        <f>'[1]Final Data LC'!AQ1065*'[1]Final Data'!$AS916/'[1]Final Data'!$AR916</f>
        <v>67.178918338510499</v>
      </c>
      <c r="AM916" s="67">
        <v>7.0453650000000003</v>
      </c>
      <c r="AN916" s="66">
        <v>1</v>
      </c>
      <c r="AO916" s="38">
        <v>5.5477569146554086E-2</v>
      </c>
      <c r="AP916" s="67">
        <v>5930.1274095802128</v>
      </c>
      <c r="AQ916" s="40">
        <v>8.6878009773562734</v>
      </c>
      <c r="AR916" s="38">
        <v>4.3965610353800033E-2</v>
      </c>
      <c r="AS916" s="40">
        <v>1.5005999999999999</v>
      </c>
      <c r="AT916" s="38">
        <v>7.0984198083861971E-2</v>
      </c>
      <c r="AU916" s="38">
        <v>8.078949450300385E-2</v>
      </c>
      <c r="AV916" s="41">
        <v>5</v>
      </c>
      <c r="AW916" s="41">
        <v>3.0555555555555554</v>
      </c>
      <c r="AX916" s="41">
        <v>8.125</v>
      </c>
      <c r="AY916" s="41">
        <v>6.666666666666667</v>
      </c>
      <c r="AZ916" s="41">
        <v>6</v>
      </c>
      <c r="BA916" s="41">
        <v>3.4375</v>
      </c>
      <c r="BB916" s="41">
        <v>2.5</v>
      </c>
      <c r="BC916" s="41">
        <v>0</v>
      </c>
      <c r="BD916" s="41">
        <v>5</v>
      </c>
      <c r="BE916" s="41">
        <v>4.4205246913580254</v>
      </c>
      <c r="BF916" s="41">
        <v>5.208333333333333</v>
      </c>
      <c r="BG916" s="41">
        <v>3.2142857142857144</v>
      </c>
      <c r="BH916" s="41">
        <v>8.75</v>
      </c>
      <c r="BI916" s="41">
        <v>5</v>
      </c>
      <c r="BJ916" s="41">
        <v>6.3888888888888893</v>
      </c>
      <c r="BK916" s="41">
        <v>2.7083333333333335</v>
      </c>
      <c r="BL916" s="41">
        <v>3.3333333333333335</v>
      </c>
      <c r="BM916" s="41">
        <v>0</v>
      </c>
      <c r="BN916" s="41">
        <v>5</v>
      </c>
      <c r="BO916" s="41">
        <v>4.4003527336860664</v>
      </c>
      <c r="BP916" s="66">
        <v>0.93276815744614172</v>
      </c>
      <c r="BQ916" s="66">
        <v>6.7231842553858237E-2</v>
      </c>
      <c r="BR916" s="66">
        <v>0</v>
      </c>
      <c r="BS916" s="66">
        <v>0.93780406945547645</v>
      </c>
      <c r="BT916" s="66">
        <v>6.2195930544523527E-2</v>
      </c>
      <c r="BU916" s="66">
        <v>0</v>
      </c>
      <c r="BV916" s="66">
        <v>0.93859104428018292</v>
      </c>
      <c r="BW916" s="66">
        <v>6.1408955719817068E-2</v>
      </c>
      <c r="BX916" s="66">
        <v>0</v>
      </c>
      <c r="BY916" s="40">
        <v>0.72399400000000003</v>
      </c>
      <c r="BZ916" s="40">
        <v>9.7984558372783024</v>
      </c>
      <c r="CA916" s="68">
        <v>0.83098179999999999</v>
      </c>
      <c r="CB916" s="66">
        <v>0.32222220000000001</v>
      </c>
      <c r="CC916" s="44" t="s">
        <v>270</v>
      </c>
      <c r="CD916" s="69">
        <v>1</v>
      </c>
      <c r="CE916" s="69">
        <v>0</v>
      </c>
      <c r="CF916" s="46">
        <v>6.9482364499400022</v>
      </c>
      <c r="CG916" s="47">
        <v>3</v>
      </c>
      <c r="CH916" s="70">
        <v>0.11</v>
      </c>
      <c r="CI916" s="49">
        <v>63.5</v>
      </c>
      <c r="CJ916" s="49">
        <v>50</v>
      </c>
      <c r="CK916" s="49">
        <v>45</v>
      </c>
      <c r="CL916" s="49">
        <v>69.7</v>
      </c>
      <c r="CM916" s="49">
        <v>79.2</v>
      </c>
      <c r="CN916" s="49">
        <v>70.400000000000006</v>
      </c>
      <c r="CO916" s="49">
        <v>58.5</v>
      </c>
      <c r="CP916" s="49">
        <v>78.8</v>
      </c>
      <c r="CQ916" s="49">
        <v>73.8</v>
      </c>
      <c r="CR916" s="49">
        <v>50</v>
      </c>
      <c r="CS916" s="49">
        <v>60</v>
      </c>
      <c r="CT916" s="50">
        <v>1.8802883108743342E-3</v>
      </c>
      <c r="CU916" s="71">
        <v>1961</v>
      </c>
      <c r="CV916" s="51" t="e">
        <f>#REF!-CU916</f>
        <v>#REF!</v>
      </c>
      <c r="CW916" s="71">
        <v>3</v>
      </c>
      <c r="CX916" s="72">
        <v>0.33</v>
      </c>
      <c r="CY916" s="72">
        <v>0.40700000000000003</v>
      </c>
    </row>
    <row r="917" spans="1:103" x14ac:dyDescent="0.2">
      <c r="A917" t="s">
        <v>1210</v>
      </c>
      <c r="B917" s="28">
        <v>33</v>
      </c>
      <c r="C917" s="64">
        <v>2008</v>
      </c>
      <c r="D917" s="62" t="s">
        <v>1208</v>
      </c>
      <c r="E917" s="30">
        <v>195</v>
      </c>
      <c r="F917" s="63">
        <v>0</v>
      </c>
      <c r="G917" s="62" t="s">
        <v>106</v>
      </c>
      <c r="H917" s="64">
        <v>0</v>
      </c>
      <c r="I917" s="32">
        <f>VLOOKUP(A917,[1]ES3!$A$2:$B$1307,2,FALSE)</f>
        <v>0.56083146399999995</v>
      </c>
      <c r="J917" s="32">
        <f>VLOOKUP(A917,[1]ES2!$A$2:$B$1440,2,FALSE)</f>
        <v>0.36501144499999999</v>
      </c>
      <c r="K917" s="33">
        <v>0.49371000000000004</v>
      </c>
      <c r="L917" s="34">
        <f>'[1]Final Data LC'!Q1066*'[1]Final Data'!$AS917/'[1]Final Data'!$AR917</f>
        <v>531.57986690429652</v>
      </c>
      <c r="M917" s="34">
        <f>'[1]Final Data LC'!R1066*'[1]Final Data'!$AS917/'[1]Final Data'!$AR917</f>
        <v>156.97433027473338</v>
      </c>
      <c r="N917" s="33">
        <v>0.21870000000000001</v>
      </c>
      <c r="O917" s="34">
        <f>'[1]Final Data LC'!T1066*'[1]Final Data'!$AS917/'[1]Final Data'!$AR917</f>
        <v>4.3577081199031475</v>
      </c>
      <c r="P917" s="34">
        <f>'[1]Final Data LC'!U1066*'[1]Final Data'!$AS917/'[1]Final Data'!$AR917</f>
        <v>419.13889266601774</v>
      </c>
      <c r="Q917" s="33">
        <v>3.8399999999999997E-2</v>
      </c>
      <c r="R917" s="34">
        <f>'[1]Final Data LC'!W1066*'[1]Final Data'!$AS917/'[1]Final Data'!$AR917</f>
        <v>0.79891315531557705</v>
      </c>
      <c r="S917" s="34">
        <f>'[1]Final Data LC'!X1066*'[1]Final Data'!$AS917/'[1]Final Data'!$AR917</f>
        <v>412.02130273684264</v>
      </c>
      <c r="T917" s="34">
        <f>'[1]Final Data LC'!Y1066*'[1]Final Data'!$AS917/'[1]Final Data'!$AR917</f>
        <v>12.080535287953726</v>
      </c>
      <c r="U917" s="34">
        <f>'[1]Final Data LC'!Z1066*'[1]Final Data'!$AS917/'[1]Final Data'!$AR917</f>
        <v>40.417742812101693</v>
      </c>
      <c r="V917" s="65"/>
      <c r="W917" s="65">
        <v>442</v>
      </c>
      <c r="X917" s="34">
        <f>'[1]Final Data LC'!AC1066*'[1]Final Data'!$AS917/'[1]Final Data'!$AR917</f>
        <v>15.227768930105999</v>
      </c>
      <c r="Y917" s="34">
        <f>'[1]Final Data LC'!AD1066*'[1]Final Data'!$AS917/'[1]Final Data'!$AR917</f>
        <v>23.13216726981921</v>
      </c>
      <c r="Z917" s="34">
        <f>'[1]Final Data LC'!AE1066*'[1]Final Data'!$AS917/'[1]Final Data'!$AR917</f>
        <v>31.375498463302662</v>
      </c>
      <c r="AA917" s="34">
        <f>'[1]Final Data LC'!AF1066*'[1]Final Data'!$AS917/'[1]Final Data'!$AR917</f>
        <v>16.147729533196664</v>
      </c>
      <c r="AB917" s="33">
        <v>7.8530000000000003E-2</v>
      </c>
      <c r="AC917" s="33">
        <v>0.38899</v>
      </c>
      <c r="AD917" s="34">
        <f>'[1]Final Data LC'!AI1066*'[1]Final Data'!$AS917/'[1]Final Data'!$AR917</f>
        <v>717.85978428537851</v>
      </c>
      <c r="AE917" s="33">
        <f t="shared" si="14"/>
        <v>6.5762742634667157</v>
      </c>
      <c r="AF917" s="66">
        <v>6600.5</v>
      </c>
      <c r="AG917" s="34">
        <f>'[1]Final Data LC'!AL1066*'[1]Final Data'!$AS917/'[1]Final Data'!$AR917</f>
        <v>502.16533709495025</v>
      </c>
      <c r="AH917" s="34">
        <f>'[1]Final Data LC'!AM1066*'[1]Final Data'!$AS917/'[1]Final Data'!$AR917</f>
        <v>543.09147918770736</v>
      </c>
      <c r="AI917" s="34">
        <f>'[1]Final Data LC'!AN1066*'[1]Final Data'!$AS917/'[1]Final Data'!$AR917</f>
        <v>40.901932603202042</v>
      </c>
      <c r="AJ917" s="34">
        <f>'[1]Final Data LC'!AO1066*'[1]Final Data'!$AS917/'[1]Final Data'!$AR917</f>
        <v>31.375498463302662</v>
      </c>
      <c r="AK917" s="34">
        <f>'[1]Final Data LC'!AP1066*'[1]Final Data'!$AS917/'[1]Final Data'!$AR917</f>
        <v>23.13216726981921</v>
      </c>
      <c r="AL917" s="34">
        <f>'[1]Final Data LC'!AQ1066*'[1]Final Data'!$AS917/'[1]Final Data'!$AR917</f>
        <v>90.144034358107618</v>
      </c>
      <c r="AM917" s="67">
        <v>8.26122333333333</v>
      </c>
      <c r="AN917" s="66">
        <v>1</v>
      </c>
      <c r="AO917" s="38">
        <v>3.6185624998215503E-2</v>
      </c>
      <c r="AP917" s="67">
        <v>5612.894661167551</v>
      </c>
      <c r="AQ917" s="40">
        <v>8.6328218478264134</v>
      </c>
      <c r="AR917" s="38">
        <v>2.4808463593116555E-2</v>
      </c>
      <c r="AS917" s="40">
        <v>1.4821199999999999</v>
      </c>
      <c r="AT917" s="38">
        <v>0.11536450769677004</v>
      </c>
      <c r="AU917" s="38">
        <v>8.2981478890096272E-2</v>
      </c>
      <c r="AV917" s="41">
        <v>5</v>
      </c>
      <c r="AW917" s="41">
        <v>3.0555555555555554</v>
      </c>
      <c r="AX917" s="41">
        <v>8.125</v>
      </c>
      <c r="AY917" s="41">
        <v>6.666666666666667</v>
      </c>
      <c r="AZ917" s="41">
        <v>6</v>
      </c>
      <c r="BA917" s="41">
        <v>3.4375</v>
      </c>
      <c r="BB917" s="41">
        <v>2.5</v>
      </c>
      <c r="BC917" s="41">
        <v>0</v>
      </c>
      <c r="BD917" s="41">
        <v>5</v>
      </c>
      <c r="BE917" s="41">
        <v>4.4205246913580254</v>
      </c>
      <c r="BF917" s="41">
        <v>5.208333333333333</v>
      </c>
      <c r="BG917" s="41">
        <v>3.2142857142857144</v>
      </c>
      <c r="BH917" s="41">
        <v>8.75</v>
      </c>
      <c r="BI917" s="41">
        <v>5</v>
      </c>
      <c r="BJ917" s="41">
        <v>6.3888888888888893</v>
      </c>
      <c r="BK917" s="41">
        <v>2.7083333333333335</v>
      </c>
      <c r="BL917" s="41">
        <v>3.3333333333333335</v>
      </c>
      <c r="BM917" s="41">
        <v>0</v>
      </c>
      <c r="BN917" s="41">
        <v>5</v>
      </c>
      <c r="BO917" s="41">
        <v>4.4003527336860664</v>
      </c>
      <c r="BP917" s="66">
        <v>0.9234620821391204</v>
      </c>
      <c r="BQ917" s="66">
        <v>7.6537917860879587E-2</v>
      </c>
      <c r="BR917" s="66">
        <v>0</v>
      </c>
      <c r="BS917" s="66">
        <v>0.94910889567171863</v>
      </c>
      <c r="BT917" s="66">
        <v>5.0891104328281339E-2</v>
      </c>
      <c r="BU917" s="66">
        <v>0</v>
      </c>
      <c r="BV917" s="66">
        <v>0.94443302376786964</v>
      </c>
      <c r="BW917" s="66">
        <v>5.5566976232130409E-2</v>
      </c>
      <c r="BX917" s="66">
        <v>0</v>
      </c>
      <c r="BY917" s="40">
        <v>0.72399400000000003</v>
      </c>
      <c r="BZ917" s="40">
        <v>13.439755553826625</v>
      </c>
      <c r="CA917" s="68">
        <v>0.83098179999999999</v>
      </c>
      <c r="CB917" s="66">
        <v>0.32222220000000001</v>
      </c>
      <c r="CC917" s="44" t="s">
        <v>270</v>
      </c>
      <c r="CD917" s="69">
        <v>1</v>
      </c>
      <c r="CE917" s="69">
        <v>0</v>
      </c>
      <c r="CF917" s="46">
        <v>6.6731596402404243</v>
      </c>
      <c r="CG917" s="47">
        <v>3</v>
      </c>
      <c r="CH917" s="70">
        <v>0.11</v>
      </c>
      <c r="CI917" s="49">
        <v>63.4</v>
      </c>
      <c r="CJ917" s="49">
        <v>50</v>
      </c>
      <c r="CK917" s="49">
        <v>46</v>
      </c>
      <c r="CL917" s="49">
        <v>69.5</v>
      </c>
      <c r="CM917" s="49">
        <v>76.8</v>
      </c>
      <c r="CN917" s="49">
        <v>71.400000000000006</v>
      </c>
      <c r="CO917" s="49">
        <v>59.1</v>
      </c>
      <c r="CP917" s="49">
        <v>77.2</v>
      </c>
      <c r="CQ917" s="49">
        <v>74.2</v>
      </c>
      <c r="CR917" s="49">
        <v>50</v>
      </c>
      <c r="CS917" s="49">
        <v>60</v>
      </c>
      <c r="CT917" s="50">
        <v>1.9060821348119909E-3</v>
      </c>
      <c r="CU917" s="71">
        <v>1961</v>
      </c>
      <c r="CV917" s="51" t="e">
        <f>#REF!-CU917</f>
        <v>#REF!</v>
      </c>
      <c r="CW917" s="71">
        <v>3</v>
      </c>
      <c r="CX917" s="72">
        <v>0.33</v>
      </c>
      <c r="CY917" s="72">
        <v>0.40700000000000003</v>
      </c>
    </row>
    <row r="918" spans="1:103" x14ac:dyDescent="0.2">
      <c r="A918" t="s">
        <v>1211</v>
      </c>
      <c r="B918" s="28">
        <v>33</v>
      </c>
      <c r="C918" s="75">
        <v>2009</v>
      </c>
      <c r="D918" s="73" t="s">
        <v>1208</v>
      </c>
      <c r="E918" s="30">
        <v>195</v>
      </c>
      <c r="F918" s="79">
        <v>0</v>
      </c>
      <c r="G918" s="62" t="s">
        <v>106</v>
      </c>
      <c r="H918" s="64">
        <v>0</v>
      </c>
      <c r="I918" s="32">
        <f>VLOOKUP(A918,[1]ES3!$A$2:$B$1307,2,FALSE)</f>
        <v>0.74634051300000004</v>
      </c>
      <c r="J918" s="32">
        <f>VLOOKUP(A918,[1]ES2!$A$2:$B$1440,2,FALSE)</f>
        <v>0.43623342900000001</v>
      </c>
      <c r="K918" s="33">
        <v>0.53018999999999994</v>
      </c>
      <c r="L918" s="34">
        <f>'[1]Final Data LC'!Q1067*'[1]Final Data'!$AS918/'[1]Final Data'!$AR918</f>
        <v>501.39997368957262</v>
      </c>
      <c r="M918" s="34">
        <f>'[1]Final Data LC'!R1067*'[1]Final Data'!$AS918/'[1]Final Data'!$AR918</f>
        <v>172.91200636664436</v>
      </c>
      <c r="N918" s="33">
        <v>0.25140000000000001</v>
      </c>
      <c r="O918" s="34">
        <f>'[1]Final Data LC'!T1067*'[1]Final Data'!$AS918/'[1]Final Data'!$AR918</f>
        <v>3.7764019954495081</v>
      </c>
      <c r="P918" s="34">
        <f>'[1]Final Data LC'!U1067*'[1]Final Data'!$AS918/'[1]Final Data'!$AR918</f>
        <v>435.98561037464572</v>
      </c>
      <c r="Q918" s="33">
        <v>5.3899999999999997E-2</v>
      </c>
      <c r="R918" s="34">
        <f>'[1]Final Data LC'!W1067*'[1]Final Data'!$AS918/'[1]Final Data'!$AR918</f>
        <v>1.0975168299275133</v>
      </c>
      <c r="S918" s="34">
        <f>'[1]Final Data LC'!X1067*'[1]Final Data'!$AS918/'[1]Final Data'!$AR918</f>
        <v>428.33839633386043</v>
      </c>
      <c r="T918" s="34">
        <f>'[1]Final Data LC'!Y1067*'[1]Final Data'!$AS918/'[1]Final Data'!$AR918</f>
        <v>14.869582857082438</v>
      </c>
      <c r="U918" s="34">
        <f>'[1]Final Data LC'!Z1067*'[1]Final Data'!$AS918/'[1]Final Data'!$AR918</f>
        <v>32.866498616646503</v>
      </c>
      <c r="V918" s="65"/>
      <c r="W918" s="65">
        <v>435</v>
      </c>
      <c r="X918" s="34">
        <f>'[1]Final Data LC'!AC1067*'[1]Final Data'!$AS918/'[1]Final Data'!$AR918</f>
        <v>15.200018031684271</v>
      </c>
      <c r="Y918" s="34">
        <f>'[1]Final Data LC'!AD1067*'[1]Final Data'!$AS918/'[1]Final Data'!$AR918</f>
        <v>23.626114984030984</v>
      </c>
      <c r="Z918" s="34">
        <f>'[1]Final Data LC'!AE1067*'[1]Final Data'!$AS918/'[1]Final Data'!$AR918</f>
        <v>29.951588326408913</v>
      </c>
      <c r="AA918" s="34">
        <f>'[1]Final Data LC'!AF1067*'[1]Final Data'!$AS918/'[1]Final Data'!$AR918</f>
        <v>14.75157029472464</v>
      </c>
      <c r="AB918" s="33">
        <v>2.7490000000000001E-2</v>
      </c>
      <c r="AC918" s="33">
        <v>0.11702</v>
      </c>
      <c r="AD918" s="34">
        <f>'[1]Final Data LC'!AI1067*'[1]Final Data'!$AS918/'[1]Final Data'!$AR918</f>
        <v>687.85982221489212</v>
      </c>
      <c r="AE918" s="33">
        <f t="shared" si="14"/>
        <v>6.5335850703934684</v>
      </c>
      <c r="AF918" s="66">
        <v>6335.3</v>
      </c>
      <c r="AG918" s="34">
        <f>'[1]Final Data LC'!AL1067*'[1]Final Data'!$AS918/'[1]Final Data'!$AR918</f>
        <v>482.12852225654439</v>
      </c>
      <c r="AH918" s="34">
        <f>'[1]Final Data LC'!AM1067*'[1]Final Data'!$AS918/'[1]Final Data'!$AR918</f>
        <v>503.31177719976893</v>
      </c>
      <c r="AI918" s="34">
        <f>'[1]Final Data LC'!AN1067*'[1]Final Data'!$AS918/'[1]Final Data'!$AR918</f>
        <v>30.848483800328168</v>
      </c>
      <c r="AJ918" s="34">
        <f>'[1]Final Data LC'!AO1067*'[1]Final Data'!$AS918/'[1]Final Data'!$AR918</f>
        <v>29.951588326408913</v>
      </c>
      <c r="AK918" s="34">
        <f>'[1]Final Data LC'!AP1067*'[1]Final Data'!$AS918/'[1]Final Data'!$AR918</f>
        <v>23.626114984030984</v>
      </c>
      <c r="AL918" s="34">
        <f>'[1]Final Data LC'!AQ1067*'[1]Final Data'!$AS918/'[1]Final Data'!$AR918</f>
        <v>53.790125922683934</v>
      </c>
      <c r="AM918" s="67">
        <v>8.4736741582488797</v>
      </c>
      <c r="AN918" s="66">
        <v>1</v>
      </c>
      <c r="AO918" s="38">
        <v>-1.5373109980975812E-2</v>
      </c>
      <c r="AP918" s="67">
        <v>5738.2716086865703</v>
      </c>
      <c r="AQ918" s="40">
        <v>8.6549133305006105</v>
      </c>
      <c r="AR918" s="38">
        <v>-2.5896687125042631E-2</v>
      </c>
      <c r="AS918" s="40">
        <v>1.4470599999999998</v>
      </c>
      <c r="AT918" s="38">
        <v>7.1300000000003083E-2</v>
      </c>
      <c r="AU918" s="38">
        <v>7.6506324188053726E-2</v>
      </c>
      <c r="AV918" s="41">
        <v>5</v>
      </c>
      <c r="AW918" s="41">
        <v>3.0555555555555554</v>
      </c>
      <c r="AX918" s="41">
        <v>8.125</v>
      </c>
      <c r="AY918" s="41">
        <v>6.666666666666667</v>
      </c>
      <c r="AZ918" s="41">
        <v>6</v>
      </c>
      <c r="BA918" s="41">
        <v>3.4375</v>
      </c>
      <c r="BB918" s="41">
        <v>2.5</v>
      </c>
      <c r="BC918" s="41">
        <v>0</v>
      </c>
      <c r="BD918" s="41">
        <v>5</v>
      </c>
      <c r="BE918" s="41">
        <v>4.4205246913580254</v>
      </c>
      <c r="BF918" s="41">
        <v>5.208333333333333</v>
      </c>
      <c r="BG918" s="41">
        <v>3.2142857142857144</v>
      </c>
      <c r="BH918" s="41">
        <v>8.75</v>
      </c>
      <c r="BI918" s="41">
        <v>5</v>
      </c>
      <c r="BJ918" s="41">
        <v>6.3888888888888893</v>
      </c>
      <c r="BK918" s="41">
        <v>2.7083333333333335</v>
      </c>
      <c r="BL918" s="41">
        <v>3.3333333333333335</v>
      </c>
      <c r="BM918" s="41">
        <v>0</v>
      </c>
      <c r="BN918" s="41">
        <v>5</v>
      </c>
      <c r="BO918" s="41">
        <v>4.4003527336860664</v>
      </c>
      <c r="BP918" s="66">
        <v>0.94019930114371086</v>
      </c>
      <c r="BQ918" s="66">
        <v>5.9800698856289067E-2</v>
      </c>
      <c r="BR918" s="66">
        <v>0</v>
      </c>
      <c r="BS918" s="66">
        <v>0.95610122261576103</v>
      </c>
      <c r="BT918" s="66">
        <v>4.3898777384238891E-2</v>
      </c>
      <c r="BU918" s="66">
        <v>0</v>
      </c>
      <c r="BV918" s="66">
        <v>0.94813133755914369</v>
      </c>
      <c r="BW918" s="66">
        <v>5.1868662440856278E-2</v>
      </c>
      <c r="BX918" s="66">
        <v>0</v>
      </c>
      <c r="BY918" s="40">
        <v>0.72399400000000003</v>
      </c>
      <c r="BZ918" s="40">
        <v>12.610481534188029</v>
      </c>
      <c r="CA918" s="68">
        <v>0.83098179999999999</v>
      </c>
      <c r="CB918" s="66">
        <v>0.32222220000000001</v>
      </c>
      <c r="CC918" s="44" t="s">
        <v>270</v>
      </c>
      <c r="CD918" s="69">
        <v>1</v>
      </c>
      <c r="CE918" s="69">
        <v>0</v>
      </c>
      <c r="CF918" s="46">
        <v>6.6120314602288781</v>
      </c>
      <c r="CG918" s="47">
        <v>3</v>
      </c>
      <c r="CH918" s="70">
        <v>0.11</v>
      </c>
      <c r="CI918" s="49">
        <v>63.8</v>
      </c>
      <c r="CJ918" s="49">
        <v>50</v>
      </c>
      <c r="CK918" s="49">
        <v>51</v>
      </c>
      <c r="CL918" s="49">
        <v>68.900000000000006</v>
      </c>
      <c r="CM918" s="49">
        <v>77.599999999999994</v>
      </c>
      <c r="CN918" s="49">
        <v>74.599999999999994</v>
      </c>
      <c r="CO918" s="49">
        <v>56.8</v>
      </c>
      <c r="CP918" s="49">
        <v>74.3</v>
      </c>
      <c r="CQ918" s="49">
        <v>74.8</v>
      </c>
      <c r="CR918" s="49">
        <v>50</v>
      </c>
      <c r="CS918" s="49">
        <v>60</v>
      </c>
      <c r="CT918" s="50">
        <v>2.5173235166738848E-3</v>
      </c>
      <c r="CU918" s="71">
        <v>1961</v>
      </c>
      <c r="CV918" s="51" t="e">
        <f>#REF!-CU918</f>
        <v>#REF!</v>
      </c>
      <c r="CW918" s="71">
        <v>3</v>
      </c>
      <c r="CX918" s="72">
        <v>0.44500000000000001</v>
      </c>
      <c r="CY918" s="72">
        <v>0.29600000000000004</v>
      </c>
    </row>
    <row r="919" spans="1:103" x14ac:dyDescent="0.2">
      <c r="A919" t="s">
        <v>1212</v>
      </c>
      <c r="B919" s="28">
        <v>33</v>
      </c>
      <c r="C919" s="64">
        <v>2010</v>
      </c>
      <c r="D919" s="62" t="s">
        <v>1208</v>
      </c>
      <c r="E919" s="30">
        <v>195</v>
      </c>
      <c r="F919" s="63">
        <v>0</v>
      </c>
      <c r="G919" s="62" t="s">
        <v>106</v>
      </c>
      <c r="H919" s="64">
        <v>0</v>
      </c>
      <c r="I919" s="32">
        <f>VLOOKUP(A919,[1]ES3!$A$2:$B$1307,2,FALSE)</f>
        <v>0.80322507300000001</v>
      </c>
      <c r="J919" s="32">
        <f>VLOOKUP(A919,[1]ES2!$A$2:$B$1440,2,FALSE)</f>
        <v>0.52392623900000002</v>
      </c>
      <c r="K919" s="33">
        <v>0.66059000000000001</v>
      </c>
      <c r="L919" s="34">
        <f>'[1]Final Data LC'!Q1068*'[1]Final Data'!$AS919/'[1]Final Data'!$AR919</f>
        <v>623.80296953608956</v>
      </c>
      <c r="M919" s="34">
        <f>'[1]Final Data LC'!R1068*'[1]Final Data'!$AS919/'[1]Final Data'!$AR919</f>
        <v>214.00799051218416</v>
      </c>
      <c r="N919" s="33">
        <v>0.25019999999999998</v>
      </c>
      <c r="O919" s="34">
        <f>'[1]Final Data LC'!T1068*'[1]Final Data'!$AS919/'[1]Final Data'!$AR919</f>
        <v>3.7562035608150781</v>
      </c>
      <c r="P919" s="34">
        <f>'[1]Final Data LC'!U1068*'[1]Final Data'!$AS919/'[1]Final Data'!$AR919</f>
        <v>517.46826145992452</v>
      </c>
      <c r="Q919" s="33">
        <v>6.0400000000000002E-2</v>
      </c>
      <c r="R919" s="34">
        <f>'[1]Final Data LC'!W1068*'[1]Final Data'!$AS919/'[1]Final Data'!$AR919</f>
        <v>0.46440334933713695</v>
      </c>
      <c r="S919" s="34">
        <f>'[1]Final Data LC'!X1068*'[1]Final Data'!$AS919/'[1]Final Data'!$AR919</f>
        <v>508.23483016133912</v>
      </c>
      <c r="T919" s="34">
        <f>'[1]Final Data LC'!Y1068*'[1]Final Data'!$AS919/'[1]Final Data'!$AR919</f>
        <v>14.25991460905797</v>
      </c>
      <c r="U919" s="34">
        <f>'[1]Final Data LC'!Z1068*'[1]Final Data'!$AS919/'[1]Final Data'!$AR919</f>
        <v>36.196143404218027</v>
      </c>
      <c r="V919" s="65"/>
      <c r="W919" s="65">
        <v>439</v>
      </c>
      <c r="X919" s="34">
        <f>'[1]Final Data LC'!AC1068*'[1]Final Data'!$AS919/'[1]Final Data'!$AR919</f>
        <v>21.321577303390317</v>
      </c>
      <c r="Y919" s="34">
        <f>'[1]Final Data LC'!AD1068*'[1]Final Data'!$AS919/'[1]Final Data'!$AR919</f>
        <v>22.960647948109624</v>
      </c>
      <c r="Z919" s="34">
        <f>'[1]Final Data LC'!AE1068*'[1]Final Data'!$AS919/'[1]Final Data'!$AR919</f>
        <v>39.078175954516148</v>
      </c>
      <c r="AA919" s="34">
        <f>'[1]Final Data LC'!AF1068*'[1]Final Data'!$AS919/'[1]Final Data'!$AR919</f>
        <v>17.756598651125824</v>
      </c>
      <c r="AB919" s="33">
        <v>1.6899999999999998E-2</v>
      </c>
      <c r="AC919" s="33">
        <v>6.7409999999999998E-2</v>
      </c>
      <c r="AD919" s="34">
        <f>'[1]Final Data LC'!AI1068*'[1]Final Data'!$AS919/'[1]Final Data'!$AR919</f>
        <v>855.45828732308496</v>
      </c>
      <c r="AE919" s="33">
        <f t="shared" si="14"/>
        <v>6.7516373339004927</v>
      </c>
      <c r="AF919" s="66">
        <v>6708.9</v>
      </c>
      <c r="AG919" s="34">
        <f>'[1]Final Data LC'!AL1068*'[1]Final Data'!$AS919/'[1]Final Data'!$AR919</f>
        <v>564.26372836666076</v>
      </c>
      <c r="AH919" s="34">
        <f>'[1]Final Data LC'!AM1068*'[1]Final Data'!$AS919/'[1]Final Data'!$AR919</f>
        <v>627.64112662914067</v>
      </c>
      <c r="AI919" s="34">
        <f>'[1]Final Data LC'!AN1068*'[1]Final Data'!$AS919/'[1]Final Data'!$AR919</f>
        <v>26.580262288531426</v>
      </c>
      <c r="AJ919" s="34">
        <f>'[1]Final Data LC'!AO1068*'[1]Final Data'!$AS919/'[1]Final Data'!$AR919</f>
        <v>39.078175954516148</v>
      </c>
      <c r="AK919" s="34">
        <f>'[1]Final Data LC'!AP1068*'[1]Final Data'!$AS919/'[1]Final Data'!$AR919</f>
        <v>22.960647948109624</v>
      </c>
      <c r="AL919" s="34">
        <f>'[1]Final Data LC'!AQ1068*'[1]Final Data'!$AS919/'[1]Final Data'!$AR919</f>
        <v>56.028898205321639</v>
      </c>
      <c r="AM919" s="67">
        <v>7.3212219611528804</v>
      </c>
      <c r="AN919" s="66">
        <v>1</v>
      </c>
      <c r="AO919" s="38">
        <v>2.889618876134321E-2</v>
      </c>
      <c r="AP919" s="67">
        <v>7271.7291846412672</v>
      </c>
      <c r="AQ919" s="40">
        <v>8.8917493943279489</v>
      </c>
      <c r="AR919" s="38">
        <v>1.5082911709392733E-2</v>
      </c>
      <c r="AS919" s="40">
        <v>1.39801</v>
      </c>
      <c r="AT919" s="38">
        <v>4.2658452347616276E-2</v>
      </c>
      <c r="AU919" s="38">
        <v>7.8616085752844359E-2</v>
      </c>
      <c r="AV919" s="41">
        <v>5</v>
      </c>
      <c r="AW919" s="41">
        <v>3.0555555555555554</v>
      </c>
      <c r="AX919" s="41">
        <v>8.125</v>
      </c>
      <c r="AY919" s="41">
        <v>6.666666666666667</v>
      </c>
      <c r="AZ919" s="41">
        <v>6</v>
      </c>
      <c r="BA919" s="41">
        <v>3.4375</v>
      </c>
      <c r="BB919" s="41">
        <v>2.5</v>
      </c>
      <c r="BC919" s="41">
        <v>0</v>
      </c>
      <c r="BD919" s="41">
        <v>5</v>
      </c>
      <c r="BE919" s="41">
        <v>4.4205246913580254</v>
      </c>
      <c r="BF919" s="41">
        <v>5.208333333333333</v>
      </c>
      <c r="BG919" s="41">
        <v>3.2142857142857144</v>
      </c>
      <c r="BH919" s="41">
        <v>8.75</v>
      </c>
      <c r="BI919" s="41">
        <v>5</v>
      </c>
      <c r="BJ919" s="41">
        <v>6.3888888888888893</v>
      </c>
      <c r="BK919" s="41">
        <v>2.7083333333333335</v>
      </c>
      <c r="BL919" s="41">
        <v>3.3333333333333335</v>
      </c>
      <c r="BM919" s="41">
        <v>0</v>
      </c>
      <c r="BN919" s="41">
        <v>5</v>
      </c>
      <c r="BO919" s="41">
        <v>4.4003527336860664</v>
      </c>
      <c r="BP919" s="66">
        <v>0.94019930114371086</v>
      </c>
      <c r="BQ919" s="66">
        <v>5.9800698856289067E-2</v>
      </c>
      <c r="BR919" s="66">
        <v>0</v>
      </c>
      <c r="BS919" s="66">
        <v>0.95610122261576103</v>
      </c>
      <c r="BT919" s="66">
        <v>4.3898777384238891E-2</v>
      </c>
      <c r="BU919" s="66">
        <v>0</v>
      </c>
      <c r="BV919" s="66">
        <v>0.94813133755914369</v>
      </c>
      <c r="BW919" s="66">
        <v>5.1868662440856278E-2</v>
      </c>
      <c r="BX919" s="66">
        <v>0</v>
      </c>
      <c r="BY919" s="40">
        <v>0.72399400000000003</v>
      </c>
      <c r="BZ919" s="40">
        <v>12.077376807277503</v>
      </c>
      <c r="CA919" s="68">
        <v>0.83098179999999999</v>
      </c>
      <c r="CB919" s="66">
        <v>0.32222220000000001</v>
      </c>
      <c r="CC919" s="44" t="s">
        <v>270</v>
      </c>
      <c r="CD919" s="69">
        <v>1</v>
      </c>
      <c r="CE919" s="69">
        <v>0</v>
      </c>
      <c r="CF919" s="46">
        <v>6.8463561497771073</v>
      </c>
      <c r="CG919" s="47">
        <v>3</v>
      </c>
      <c r="CH919" s="70">
        <v>0.11</v>
      </c>
      <c r="CI919" s="49">
        <v>62.8</v>
      </c>
      <c r="CJ919" s="49">
        <v>50</v>
      </c>
      <c r="CK919" s="49">
        <v>49</v>
      </c>
      <c r="CL919" s="49">
        <v>69.099999999999994</v>
      </c>
      <c r="CM919" s="49">
        <v>76.8</v>
      </c>
      <c r="CN919" s="49">
        <v>73</v>
      </c>
      <c r="CO919" s="49">
        <v>59</v>
      </c>
      <c r="CP919" s="49">
        <v>70.2</v>
      </c>
      <c r="CQ919" s="49">
        <v>76</v>
      </c>
      <c r="CR919" s="49">
        <v>45</v>
      </c>
      <c r="CS919" s="49">
        <v>60</v>
      </c>
      <c r="CT919" s="50">
        <v>8.9745281773789094E-4</v>
      </c>
      <c r="CU919" s="71">
        <v>1961</v>
      </c>
      <c r="CV919" s="51" t="e">
        <f>#REF!-CU919</f>
        <v>#REF!</v>
      </c>
      <c r="CW919" s="71">
        <v>3</v>
      </c>
      <c r="CX919" s="72">
        <v>0.44500000000000001</v>
      </c>
      <c r="CY919" s="72">
        <v>0.29600000000000004</v>
      </c>
    </row>
    <row r="920" spans="1:103" x14ac:dyDescent="0.2">
      <c r="A920" t="s">
        <v>1213</v>
      </c>
      <c r="B920" s="28">
        <v>33</v>
      </c>
      <c r="C920" s="64">
        <v>2006</v>
      </c>
      <c r="D920" s="62" t="s">
        <v>1214</v>
      </c>
      <c r="E920" s="30">
        <v>196</v>
      </c>
      <c r="F920" s="63">
        <v>0</v>
      </c>
      <c r="G920" s="62" t="s">
        <v>106</v>
      </c>
      <c r="H920" s="64">
        <v>0</v>
      </c>
      <c r="I920" s="32">
        <f>VLOOKUP(A920,[1]ES3!$A$2:$B$1307,2,FALSE)</f>
        <v>0.94769331899999998</v>
      </c>
      <c r="J920" s="32">
        <f>VLOOKUP(A920,[1]ES2!$A$2:$B$1440,2,FALSE)</f>
        <v>0.94750571699999997</v>
      </c>
      <c r="K920" s="33">
        <v>0.63590000000000002</v>
      </c>
      <c r="L920" s="34">
        <f>'[1]Final Data LC'!Q1070*'[1]Final Data'!$AS920/'[1]Final Data'!$AR920</f>
        <v>50086.618534729656</v>
      </c>
      <c r="M920" s="34">
        <f>'[1]Final Data LC'!R1070*'[1]Final Data'!$AS920/'[1]Final Data'!$AR920</f>
        <v>3734.3005828676064</v>
      </c>
      <c r="N920" s="33">
        <v>6.3299999999999995E-2</v>
      </c>
      <c r="O920" s="34">
        <f>'[1]Final Data LC'!T1070*'[1]Final Data'!$AS920/'[1]Final Data'!$AR920</f>
        <v>490.7296570122615</v>
      </c>
      <c r="P920" s="34">
        <f>'[1]Final Data LC'!U1070*'[1]Final Data'!$AS920/'[1]Final Data'!$AR920</f>
        <v>45760.282082177378</v>
      </c>
      <c r="Q920" s="33">
        <v>2.46E-2</v>
      </c>
      <c r="R920" s="34">
        <f>'[1]Final Data LC'!W1070*'[1]Final Data'!$AS920/'[1]Final Data'!$AR920</f>
        <v>216.34635796658534</v>
      </c>
      <c r="S920" s="34">
        <f>'[1]Final Data LC'!X1070*'[1]Final Data'!$AS920/'[1]Final Data'!$AR920</f>
        <v>45002.995990946903</v>
      </c>
      <c r="T920" s="34">
        <f>'[1]Final Data LC'!Y1070*'[1]Final Data'!$AS920/'[1]Final Data'!$AR920</f>
        <v>933.90741828033151</v>
      </c>
      <c r="U920" s="34">
        <f>'[1]Final Data LC'!Z1070*'[1]Final Data'!$AS920/'[1]Final Data'!$AR920</f>
        <v>1573.1998303194769</v>
      </c>
      <c r="V920" s="65"/>
      <c r="W920" s="65"/>
      <c r="X920" s="34">
        <f>'[1]Final Data LC'!AC1070*'[1]Final Data'!$AS920/'[1]Final Data'!$AR920</f>
        <v>868.33896576349605</v>
      </c>
      <c r="Y920" s="34">
        <f>'[1]Final Data LC'!AD1070*'[1]Final Data'!$AS920/'[1]Final Data'!$AR920</f>
        <v>1240.77959019471</v>
      </c>
      <c r="Z920" s="34">
        <f>'[1]Final Data LC'!AE1070*'[1]Final Data'!$AS920/'[1]Final Data'!$AR920</f>
        <v>1789.3985115912044</v>
      </c>
      <c r="AA920" s="34">
        <f>'[1]Final Data LC'!AF1070*'[1]Final Data'!$AS920/'[1]Final Data'!$AR920</f>
        <v>921.05954582770835</v>
      </c>
      <c r="AB920" s="33">
        <v>1.1350000000000001E-2</v>
      </c>
      <c r="AC920" s="33">
        <v>0.15695000000000001</v>
      </c>
      <c r="AD920" s="34">
        <f>'[1]Final Data LC'!AI1070*'[1]Final Data'!$AS920/'[1]Final Data'!$AR920</f>
        <v>58973.802031268293</v>
      </c>
      <c r="AE920" s="33">
        <f t="shared" si="14"/>
        <v>10.984848590907514</v>
      </c>
      <c r="AF920" s="66">
        <v>462706</v>
      </c>
      <c r="AG920" s="34">
        <f>'[1]Final Data LC'!AL1070*'[1]Final Data'!$AS920/'[1]Final Data'!$AR920</f>
        <v>54428.018010157422</v>
      </c>
      <c r="AH920" s="34">
        <f>'[1]Final Data LC'!AM1070*'[1]Final Data'!$AS920/'[1]Final Data'!$AR920</f>
        <v>53050.046770439876</v>
      </c>
      <c r="AI920" s="34">
        <f>'[1]Final Data LC'!AN1070*'[1]Final Data'!$AS920/'[1]Final Data'!$AR920</f>
        <v>2451.4331346384415</v>
      </c>
      <c r="AJ920" s="34">
        <f>'[1]Final Data LC'!AO1070*'[1]Final Data'!$AS920/'[1]Final Data'!$AR920</f>
        <v>1789.3985115912044</v>
      </c>
      <c r="AK920" s="34">
        <f>'[1]Final Data LC'!AP1070*'[1]Final Data'!$AS920/'[1]Final Data'!$AR920</f>
        <v>1240.77959019471</v>
      </c>
      <c r="AL920" s="34">
        <f>'[1]Final Data LC'!AQ1070*'[1]Final Data'!$AS920/'[1]Final Data'!$AR920</f>
        <v>9425.0220192105189</v>
      </c>
      <c r="AM920" s="67">
        <v>6.7715491666666701</v>
      </c>
      <c r="AN920" s="66">
        <v>1</v>
      </c>
      <c r="AO920" s="38">
        <v>5.6037176926474926E-2</v>
      </c>
      <c r="AP920" s="67">
        <v>5468.2980592685508</v>
      </c>
      <c r="AQ920" s="40">
        <v>8.6067227061001095</v>
      </c>
      <c r="AR920" s="38">
        <v>4.4256234896574966E-2</v>
      </c>
      <c r="AS920" s="40">
        <v>1.4045400000000001</v>
      </c>
      <c r="AT920" s="38">
        <v>4.6416248942130096E-2</v>
      </c>
      <c r="AU920" s="38">
        <v>6.5276131156196446E-2</v>
      </c>
      <c r="AV920" s="41">
        <v>5</v>
      </c>
      <c r="AW920" s="41">
        <v>3.0555555555555554</v>
      </c>
      <c r="AX920" s="41">
        <v>8.125</v>
      </c>
      <c r="AY920" s="41">
        <v>6.666666666666667</v>
      </c>
      <c r="AZ920" s="41">
        <v>6</v>
      </c>
      <c r="BA920" s="41">
        <v>3.4375</v>
      </c>
      <c r="BB920" s="41">
        <v>2.5</v>
      </c>
      <c r="BC920" s="41">
        <v>0</v>
      </c>
      <c r="BD920" s="41">
        <v>5</v>
      </c>
      <c r="BE920" s="41">
        <v>4.4205246913580254</v>
      </c>
      <c r="BF920" s="41">
        <v>5.208333333333333</v>
      </c>
      <c r="BG920" s="41">
        <v>3.2142857142857144</v>
      </c>
      <c r="BH920" s="41">
        <v>8.75</v>
      </c>
      <c r="BI920" s="41">
        <v>5</v>
      </c>
      <c r="BJ920" s="41">
        <v>6.3888888888888893</v>
      </c>
      <c r="BK920" s="41">
        <v>2.7083333333333335</v>
      </c>
      <c r="BL920" s="41">
        <v>3.3333333333333335</v>
      </c>
      <c r="BM920" s="41">
        <v>0</v>
      </c>
      <c r="BN920" s="41">
        <v>5</v>
      </c>
      <c r="BO920" s="41">
        <v>4.4003527336860664</v>
      </c>
      <c r="BP920" s="66">
        <v>0.92092836459319183</v>
      </c>
      <c r="BQ920" s="66">
        <v>7.9071635406808241E-2</v>
      </c>
      <c r="BR920" s="66">
        <v>0</v>
      </c>
      <c r="BS920" s="66">
        <v>0.92295472114587029</v>
      </c>
      <c r="BT920" s="66">
        <v>7.704527885412972E-2</v>
      </c>
      <c r="BU920" s="66">
        <v>0</v>
      </c>
      <c r="BV920" s="66">
        <v>0.91791576779856565</v>
      </c>
      <c r="BW920" s="66">
        <v>8.2084232201434404E-2</v>
      </c>
      <c r="BX920" s="66">
        <v>0</v>
      </c>
      <c r="BY920" s="40">
        <v>0.72470800000000002</v>
      </c>
      <c r="BZ920" s="40">
        <v>5.7665333772530341</v>
      </c>
      <c r="CA920" s="68">
        <v>0.83098179999999999</v>
      </c>
      <c r="CB920" s="66">
        <v>0.32222220000000001</v>
      </c>
      <c r="CC920" s="44" t="s">
        <v>270</v>
      </c>
      <c r="CD920" s="69">
        <v>1</v>
      </c>
      <c r="CE920" s="69">
        <v>0</v>
      </c>
      <c r="CF920" s="46">
        <v>6.9380484200566324</v>
      </c>
      <c r="CG920" s="47">
        <v>3</v>
      </c>
      <c r="CH920" s="70">
        <v>0.11</v>
      </c>
      <c r="CI920" s="49">
        <v>63.7</v>
      </c>
      <c r="CJ920" s="49">
        <v>50</v>
      </c>
      <c r="CK920" s="49">
        <v>46</v>
      </c>
      <c r="CL920" s="49">
        <v>69.8</v>
      </c>
      <c r="CM920" s="49">
        <v>78.599999999999994</v>
      </c>
      <c r="CN920" s="49">
        <v>71.8</v>
      </c>
      <c r="CO920" s="49">
        <v>58.9</v>
      </c>
      <c r="CP920" s="49">
        <v>83.7</v>
      </c>
      <c r="CQ920" s="49">
        <v>77.8</v>
      </c>
      <c r="CR920" s="49">
        <v>50</v>
      </c>
      <c r="CS920" s="49">
        <v>50</v>
      </c>
      <c r="CT920" s="50">
        <v>4.7278195876954057E-3</v>
      </c>
      <c r="CU920" s="71">
        <v>1961</v>
      </c>
      <c r="CV920" s="51" t="e">
        <f>#REF!-CU920</f>
        <v>#REF!</v>
      </c>
      <c r="CW920" s="71">
        <v>3</v>
      </c>
      <c r="CX920" s="72">
        <v>0.32799999999999996</v>
      </c>
      <c r="CY920" s="72">
        <v>0.33299999999999996</v>
      </c>
    </row>
    <row r="921" spans="1:103" x14ac:dyDescent="0.2">
      <c r="A921" t="s">
        <v>1215</v>
      </c>
      <c r="B921" s="28">
        <v>33</v>
      </c>
      <c r="C921" s="64">
        <v>2007</v>
      </c>
      <c r="D921" s="62" t="s">
        <v>1214</v>
      </c>
      <c r="E921" s="30">
        <v>196</v>
      </c>
      <c r="F921" s="63">
        <v>0</v>
      </c>
      <c r="G921" s="62" t="s">
        <v>106</v>
      </c>
      <c r="H921" s="64">
        <v>0</v>
      </c>
      <c r="I921" s="32">
        <f>VLOOKUP(A921,[1]ES3!$A$2:$B$1307,2,FALSE)</f>
        <v>0.91847924000000003</v>
      </c>
      <c r="J921" s="32">
        <f>VLOOKUP(A921,[1]ES2!$A$2:$B$1440,2,FALSE)</f>
        <v>0.91839768200000005</v>
      </c>
      <c r="K921" s="33">
        <v>0.56128</v>
      </c>
      <c r="L921" s="34">
        <f>'[1]Final Data LC'!Q1071*'[1]Final Data'!$AS921/'[1]Final Data'!$AR921</f>
        <v>55254.76678639077</v>
      </c>
      <c r="M921" s="34">
        <f>'[1]Final Data LC'!R1071*'[1]Final Data'!$AS921/'[1]Final Data'!$AR921</f>
        <v>4259.5380083217833</v>
      </c>
      <c r="N921" s="33">
        <v>6.5500000000000003E-2</v>
      </c>
      <c r="O921" s="34">
        <f>'[1]Final Data LC'!T1071*'[1]Final Data'!$AS921/'[1]Final Data'!$AR921</f>
        <v>533.25839044534951</v>
      </c>
      <c r="P921" s="34">
        <f>'[1]Final Data LC'!U1071*'[1]Final Data'!$AS921/'[1]Final Data'!$AR921</f>
        <v>51927.614821943222</v>
      </c>
      <c r="Q921" s="33">
        <v>2.7099999999999999E-2</v>
      </c>
      <c r="R921" s="34">
        <f>'[1]Final Data LC'!W1071*'[1]Final Data'!$AS921/'[1]Final Data'!$AR921</f>
        <v>300.1973637987528</v>
      </c>
      <c r="S921" s="34">
        <f>'[1]Final Data LC'!X1071*'[1]Final Data'!$AS921/'[1]Final Data'!$AR921</f>
        <v>51088.623513473038</v>
      </c>
      <c r="T921" s="34">
        <f>'[1]Final Data LC'!Y1071*'[1]Final Data'!$AS921/'[1]Final Data'!$AR921</f>
        <v>1024.0775318241142</v>
      </c>
      <c r="U921" s="34">
        <f>'[1]Final Data LC'!Z1071*'[1]Final Data'!$AS921/'[1]Final Data'!$AR921</f>
        <v>1940.7085367472089</v>
      </c>
      <c r="V921" s="65"/>
      <c r="W921" s="65">
        <v>24467</v>
      </c>
      <c r="X921" s="34">
        <f>'[1]Final Data LC'!AC1071*'[1]Final Data'!$AS921/'[1]Final Data'!$AR921</f>
        <v>893.49522700385285</v>
      </c>
      <c r="Y921" s="34">
        <f>'[1]Final Data LC'!AD1071*'[1]Final Data'!$AS921/'[1]Final Data'!$AR921</f>
        <v>1363.4495870689452</v>
      </c>
      <c r="Z921" s="34">
        <f>'[1]Final Data LC'!AE1071*'[1]Final Data'!$AS921/'[1]Final Data'!$AR921</f>
        <v>1854.5526030234062</v>
      </c>
      <c r="AA921" s="34">
        <f>'[1]Final Data LC'!AF1071*'[1]Final Data'!$AS921/'[1]Final Data'!$AR921</f>
        <v>961.0573760195532</v>
      </c>
      <c r="AB921" s="33">
        <v>1.397E-2</v>
      </c>
      <c r="AC921" s="33">
        <v>0.19585</v>
      </c>
      <c r="AD921" s="34">
        <f>'[1]Final Data LC'!AI1071*'[1]Final Data'!$AS921/'[1]Final Data'!$AR921</f>
        <v>65062.775313983017</v>
      </c>
      <c r="AE921" s="33">
        <f t="shared" si="14"/>
        <v>11.08310785687933</v>
      </c>
      <c r="AF921" s="66">
        <v>529807</v>
      </c>
      <c r="AG921" s="34">
        <f>'[1]Final Data LC'!AL1071*'[1]Final Data'!$AS921/'[1]Final Data'!$AR921</f>
        <v>60707.145761788066</v>
      </c>
      <c r="AH921" s="34">
        <f>'[1]Final Data LC'!AM1071*'[1]Final Data'!$AS921/'[1]Final Data'!$AR921</f>
        <v>58633.583923615028</v>
      </c>
      <c r="AI921" s="34">
        <f>'[1]Final Data LC'!AN1071*'[1]Final Data'!$AS921/'[1]Final Data'!$AR921</f>
        <v>3779.9319126830192</v>
      </c>
      <c r="AJ921" s="34">
        <f>'[1]Final Data LC'!AO1071*'[1]Final Data'!$AS921/'[1]Final Data'!$AR921</f>
        <v>1854.5526030234062</v>
      </c>
      <c r="AK921" s="34">
        <f>'[1]Final Data LC'!AP1071*'[1]Final Data'!$AS921/'[1]Final Data'!$AR921</f>
        <v>1363.4495870689452</v>
      </c>
      <c r="AL921" s="34">
        <f>'[1]Final Data LC'!AQ1071*'[1]Final Data'!$AS921/'[1]Final Data'!$AR921</f>
        <v>9618.5222483150264</v>
      </c>
      <c r="AM921" s="67">
        <v>7.0453650000000003</v>
      </c>
      <c r="AN921" s="66">
        <v>1</v>
      </c>
      <c r="AO921" s="38">
        <v>5.5477569146554086E-2</v>
      </c>
      <c r="AP921" s="67">
        <v>5930.1274095802128</v>
      </c>
      <c r="AQ921" s="40">
        <v>8.6878009773562734</v>
      </c>
      <c r="AR921" s="38">
        <v>4.3965610353800033E-2</v>
      </c>
      <c r="AS921" s="40">
        <v>1.5005999999999999</v>
      </c>
      <c r="AT921" s="38">
        <v>7.0984198083861971E-2</v>
      </c>
      <c r="AU921" s="38">
        <v>8.078949450300385E-2</v>
      </c>
      <c r="AV921" s="41">
        <v>5</v>
      </c>
      <c r="AW921" s="41">
        <v>3.0555555555555554</v>
      </c>
      <c r="AX921" s="41">
        <v>8.125</v>
      </c>
      <c r="AY921" s="41">
        <v>6.666666666666667</v>
      </c>
      <c r="AZ921" s="41">
        <v>6</v>
      </c>
      <c r="BA921" s="41">
        <v>3.4375</v>
      </c>
      <c r="BB921" s="41">
        <v>2.5</v>
      </c>
      <c r="BC921" s="41">
        <v>0</v>
      </c>
      <c r="BD921" s="41">
        <v>5</v>
      </c>
      <c r="BE921" s="41">
        <v>4.4205246913580254</v>
      </c>
      <c r="BF921" s="41">
        <v>5.208333333333333</v>
      </c>
      <c r="BG921" s="41">
        <v>3.2142857142857144</v>
      </c>
      <c r="BH921" s="41">
        <v>8.75</v>
      </c>
      <c r="BI921" s="41">
        <v>5</v>
      </c>
      <c r="BJ921" s="41">
        <v>6.3888888888888893</v>
      </c>
      <c r="BK921" s="41">
        <v>2.7083333333333335</v>
      </c>
      <c r="BL921" s="41">
        <v>3.3333333333333335</v>
      </c>
      <c r="BM921" s="41">
        <v>0</v>
      </c>
      <c r="BN921" s="41">
        <v>5</v>
      </c>
      <c r="BO921" s="41">
        <v>4.4003527336860664</v>
      </c>
      <c r="BP921" s="66">
        <v>0.93276815744614172</v>
      </c>
      <c r="BQ921" s="66">
        <v>6.7231842553858237E-2</v>
      </c>
      <c r="BR921" s="66">
        <v>0</v>
      </c>
      <c r="BS921" s="66">
        <v>0.93780406945547645</v>
      </c>
      <c r="BT921" s="66">
        <v>6.2195930544523527E-2</v>
      </c>
      <c r="BU921" s="66">
        <v>0</v>
      </c>
      <c r="BV921" s="66">
        <v>0.93859104428018292</v>
      </c>
      <c r="BW921" s="66">
        <v>6.1408955719817068E-2</v>
      </c>
      <c r="BX921" s="66">
        <v>0</v>
      </c>
      <c r="BY921" s="40">
        <v>0.72470800000000002</v>
      </c>
      <c r="BZ921" s="40">
        <v>6.1388668116583878</v>
      </c>
      <c r="CA921" s="68">
        <v>0.83098179999999999</v>
      </c>
      <c r="CB921" s="66">
        <v>0.32222220000000001</v>
      </c>
      <c r="CC921" s="44" t="s">
        <v>270</v>
      </c>
      <c r="CD921" s="69">
        <v>1</v>
      </c>
      <c r="CE921" s="69">
        <v>0</v>
      </c>
      <c r="CF921" s="46">
        <v>6.9482364499400022</v>
      </c>
      <c r="CG921" s="47">
        <v>3</v>
      </c>
      <c r="CH921" s="70">
        <v>0.11</v>
      </c>
      <c r="CI921" s="49">
        <v>63.5</v>
      </c>
      <c r="CJ921" s="49">
        <v>50</v>
      </c>
      <c r="CK921" s="49">
        <v>45</v>
      </c>
      <c r="CL921" s="49">
        <v>69.7</v>
      </c>
      <c r="CM921" s="49">
        <v>79.2</v>
      </c>
      <c r="CN921" s="49">
        <v>70.400000000000006</v>
      </c>
      <c r="CO921" s="49">
        <v>58.5</v>
      </c>
      <c r="CP921" s="49">
        <v>78.8</v>
      </c>
      <c r="CQ921" s="49">
        <v>73.8</v>
      </c>
      <c r="CR921" s="49">
        <v>50</v>
      </c>
      <c r="CS921" s="49">
        <v>60</v>
      </c>
      <c r="CT921" s="50">
        <v>5.7810736123373304E-3</v>
      </c>
      <c r="CU921" s="71">
        <v>1961</v>
      </c>
      <c r="CV921" s="51" t="e">
        <f>#REF!-CU921</f>
        <v>#REF!</v>
      </c>
      <c r="CW921" s="71">
        <v>3</v>
      </c>
      <c r="CX921" s="72">
        <v>0.33</v>
      </c>
      <c r="CY921" s="72">
        <v>0.40700000000000003</v>
      </c>
    </row>
    <row r="922" spans="1:103" x14ac:dyDescent="0.2">
      <c r="A922" t="s">
        <v>1216</v>
      </c>
      <c r="B922" s="28">
        <v>33</v>
      </c>
      <c r="C922" s="64">
        <v>2008</v>
      </c>
      <c r="D922" s="62" t="s">
        <v>1214</v>
      </c>
      <c r="E922" s="30">
        <v>196</v>
      </c>
      <c r="F922" s="63">
        <v>0</v>
      </c>
      <c r="G922" s="62" t="s">
        <v>106</v>
      </c>
      <c r="H922" s="64">
        <v>0</v>
      </c>
      <c r="I922" s="32">
        <f>VLOOKUP(A922,[1]ES3!$A$2:$B$1307,2,FALSE)</f>
        <v>0.92551991499999997</v>
      </c>
      <c r="J922" s="32">
        <f>VLOOKUP(A922,[1]ES2!$A$2:$B$1440,2,FALSE)</f>
        <v>0.92468008400000001</v>
      </c>
      <c r="K922" s="33">
        <v>0.51783000000000001</v>
      </c>
      <c r="L922" s="34">
        <f>'[1]Final Data LC'!Q1072*'[1]Final Data'!$AS922/'[1]Final Data'!$AR922</f>
        <v>55813.041409928417</v>
      </c>
      <c r="M922" s="34">
        <f>'[1]Final Data LC'!R1072*'[1]Final Data'!$AS922/'[1]Final Data'!$AR922</f>
        <v>4033.3009598659132</v>
      </c>
      <c r="N922" s="33">
        <v>6.0899999999999996E-2</v>
      </c>
      <c r="O922" s="34">
        <f>'[1]Final Data LC'!T1072*'[1]Final Data'!$AS922/'[1]Final Data'!$AR922</f>
        <v>499.19967462446056</v>
      </c>
      <c r="P922" s="34">
        <f>'[1]Final Data LC'!U1072*'[1]Final Data'!$AS922/'[1]Final Data'!$AR922</f>
        <v>52282.934690463539</v>
      </c>
      <c r="Q922" s="33">
        <v>3.8199999999999998E-2</v>
      </c>
      <c r="R922" s="34">
        <f>'[1]Final Data LC'!W1072*'[1]Final Data'!$AS922/'[1]Final Data'!$AR922</f>
        <v>575.5806141705408</v>
      </c>
      <c r="S922" s="34">
        <f>'[1]Final Data LC'!X1072*'[1]Final Data'!$AS922/'[1]Final Data'!$AR922</f>
        <v>51357.405904775223</v>
      </c>
      <c r="T922" s="34">
        <f>'[1]Final Data LC'!Y1072*'[1]Final Data'!$AS922/'[1]Final Data'!$AR922</f>
        <v>884.61474834033902</v>
      </c>
      <c r="U922" s="34">
        <f>'[1]Final Data LC'!Z1072*'[1]Final Data'!$AS922/'[1]Final Data'!$AR922</f>
        <v>1876.3564879616304</v>
      </c>
      <c r="V922" s="65"/>
      <c r="W922" s="65">
        <v>26193</v>
      </c>
      <c r="X922" s="34">
        <f>'[1]Final Data LC'!AC1072*'[1]Final Data'!$AS922/'[1]Final Data'!$AR922</f>
        <v>779.30346877601289</v>
      </c>
      <c r="Y922" s="34">
        <f>'[1]Final Data LC'!AD1072*'[1]Final Data'!$AS922/'[1]Final Data'!$AR922</f>
        <v>1168.8341557162444</v>
      </c>
      <c r="Z922" s="34">
        <f>'[1]Final Data LC'!AE1072*'[1]Final Data'!$AS922/'[1]Final Data'!$AR922</f>
        <v>1576.8851021660639</v>
      </c>
      <c r="AA922" s="34">
        <f>'[1]Final Data LC'!AF1072*'[1]Final Data'!$AS922/'[1]Final Data'!$AR922</f>
        <v>797.58163339005114</v>
      </c>
      <c r="AB922" s="33">
        <v>1.261E-2</v>
      </c>
      <c r="AC922" s="33">
        <v>0.17749999999999999</v>
      </c>
      <c r="AD922" s="34">
        <f>'[1]Final Data LC'!AI1072*'[1]Final Data'!$AS922/'[1]Final Data'!$AR922</f>
        <v>66228.932196079142</v>
      </c>
      <c r="AE922" s="33">
        <f t="shared" si="14"/>
        <v>11.100872688686803</v>
      </c>
      <c r="AF922" s="66">
        <v>621619</v>
      </c>
      <c r="AG922" s="34">
        <f>'[1]Final Data LC'!AL1072*'[1]Final Data'!$AS922/'[1]Final Data'!$AR922</f>
        <v>62041.779930091092</v>
      </c>
      <c r="AH922" s="34">
        <f>'[1]Final Data LC'!AM1072*'[1]Final Data'!$AS922/'[1]Final Data'!$AR922</f>
        <v>60085.774221493448</v>
      </c>
      <c r="AI922" s="34">
        <f>'[1]Final Data LC'!AN1072*'[1]Final Data'!$AS922/'[1]Final Data'!$AR922</f>
        <v>4826.6459325838359</v>
      </c>
      <c r="AJ922" s="34">
        <f>'[1]Final Data LC'!AO1072*'[1]Final Data'!$AS922/'[1]Final Data'!$AR922</f>
        <v>1576.8851021660639</v>
      </c>
      <c r="AK922" s="34">
        <f>'[1]Final Data LC'!AP1072*'[1]Final Data'!$AS922/'[1]Final Data'!$AR922</f>
        <v>1168.8341557162444</v>
      </c>
      <c r="AL922" s="34">
        <f>'[1]Final Data LC'!AQ1072*'[1]Final Data'!$AS922/'[1]Final Data'!$AR922</f>
        <v>10684.374025315867</v>
      </c>
      <c r="AM922" s="67">
        <v>8.26122333333333</v>
      </c>
      <c r="AN922" s="66">
        <v>1</v>
      </c>
      <c r="AO922" s="38">
        <v>3.6185624998215503E-2</v>
      </c>
      <c r="AP922" s="67">
        <v>5612.894661167551</v>
      </c>
      <c r="AQ922" s="40">
        <v>8.6328218478264134</v>
      </c>
      <c r="AR922" s="38">
        <v>2.4808463593116555E-2</v>
      </c>
      <c r="AS922" s="40">
        <v>1.4821199999999999</v>
      </c>
      <c r="AT922" s="38">
        <v>0.11536450769677004</v>
      </c>
      <c r="AU922" s="38">
        <v>8.2981478890096272E-2</v>
      </c>
      <c r="AV922" s="41">
        <v>5</v>
      </c>
      <c r="AW922" s="41">
        <v>3.0555555555555554</v>
      </c>
      <c r="AX922" s="41">
        <v>8.125</v>
      </c>
      <c r="AY922" s="41">
        <v>6.666666666666667</v>
      </c>
      <c r="AZ922" s="41">
        <v>6</v>
      </c>
      <c r="BA922" s="41">
        <v>3.4375</v>
      </c>
      <c r="BB922" s="41">
        <v>2.5</v>
      </c>
      <c r="BC922" s="41">
        <v>0</v>
      </c>
      <c r="BD922" s="41">
        <v>5</v>
      </c>
      <c r="BE922" s="41">
        <v>4.4205246913580254</v>
      </c>
      <c r="BF922" s="41">
        <v>5.208333333333333</v>
      </c>
      <c r="BG922" s="41">
        <v>3.2142857142857144</v>
      </c>
      <c r="BH922" s="41">
        <v>8.75</v>
      </c>
      <c r="BI922" s="41">
        <v>5</v>
      </c>
      <c r="BJ922" s="41">
        <v>6.3888888888888893</v>
      </c>
      <c r="BK922" s="41">
        <v>2.7083333333333335</v>
      </c>
      <c r="BL922" s="41">
        <v>3.3333333333333335</v>
      </c>
      <c r="BM922" s="41">
        <v>0</v>
      </c>
      <c r="BN922" s="41">
        <v>5</v>
      </c>
      <c r="BO922" s="41">
        <v>4.4003527336860664</v>
      </c>
      <c r="BP922" s="66">
        <v>0.9234620821391204</v>
      </c>
      <c r="BQ922" s="66">
        <v>7.6537917860879587E-2</v>
      </c>
      <c r="BR922" s="66">
        <v>0</v>
      </c>
      <c r="BS922" s="66">
        <v>0.94910889567171863</v>
      </c>
      <c r="BT922" s="66">
        <v>5.0891104328281339E-2</v>
      </c>
      <c r="BU922" s="66">
        <v>0</v>
      </c>
      <c r="BV922" s="66">
        <v>0.94443302376786964</v>
      </c>
      <c r="BW922" s="66">
        <v>5.5566976232130409E-2</v>
      </c>
      <c r="BX922" s="66">
        <v>0</v>
      </c>
      <c r="BY922" s="40">
        <v>0.72470800000000002</v>
      </c>
      <c r="BZ922" s="40">
        <v>5.6784711126841332</v>
      </c>
      <c r="CA922" s="68">
        <v>0.83098179999999999</v>
      </c>
      <c r="CB922" s="66">
        <v>0.32222220000000001</v>
      </c>
      <c r="CC922" s="44" t="s">
        <v>270</v>
      </c>
      <c r="CD922" s="69">
        <v>1</v>
      </c>
      <c r="CE922" s="69">
        <v>0</v>
      </c>
      <c r="CF922" s="46">
        <v>6.6731596402404243</v>
      </c>
      <c r="CG922" s="47">
        <v>3</v>
      </c>
      <c r="CH922" s="70">
        <v>0.11</v>
      </c>
      <c r="CI922" s="49">
        <v>63.4</v>
      </c>
      <c r="CJ922" s="49">
        <v>50</v>
      </c>
      <c r="CK922" s="49">
        <v>46</v>
      </c>
      <c r="CL922" s="49">
        <v>69.5</v>
      </c>
      <c r="CM922" s="49">
        <v>76.8</v>
      </c>
      <c r="CN922" s="49">
        <v>71.400000000000006</v>
      </c>
      <c r="CO922" s="49">
        <v>59.1</v>
      </c>
      <c r="CP922" s="49">
        <v>77.2</v>
      </c>
      <c r="CQ922" s="49">
        <v>74.2</v>
      </c>
      <c r="CR922" s="49">
        <v>50</v>
      </c>
      <c r="CS922" s="49">
        <v>60</v>
      </c>
      <c r="CT922" s="50">
        <v>1.10089576566085E-2</v>
      </c>
      <c r="CU922" s="71">
        <v>1961</v>
      </c>
      <c r="CV922" s="51" t="e">
        <f>#REF!-CU922</f>
        <v>#REF!</v>
      </c>
      <c r="CW922" s="71">
        <v>3</v>
      </c>
      <c r="CX922" s="72">
        <v>0.33</v>
      </c>
      <c r="CY922" s="72">
        <v>0.40700000000000003</v>
      </c>
    </row>
    <row r="923" spans="1:103" x14ac:dyDescent="0.2">
      <c r="A923" t="s">
        <v>1217</v>
      </c>
      <c r="B923" s="28">
        <v>33</v>
      </c>
      <c r="C923" s="75">
        <v>2009</v>
      </c>
      <c r="D923" s="73" t="s">
        <v>1214</v>
      </c>
      <c r="E923" s="30">
        <v>196</v>
      </c>
      <c r="F923" s="79">
        <v>0</v>
      </c>
      <c r="G923" s="62" t="s">
        <v>106</v>
      </c>
      <c r="H923" s="64">
        <v>0</v>
      </c>
      <c r="I923" s="32">
        <f>VLOOKUP(A923,[1]ES3!$A$2:$B$1307,2,FALSE)</f>
        <v>0.90466554099999996</v>
      </c>
      <c r="J923" s="32">
        <f>VLOOKUP(A923,[1]ES2!$A$2:$B$1440,2,FALSE)</f>
        <v>0.90459922100000001</v>
      </c>
      <c r="K923" s="33">
        <v>0.54857999999999996</v>
      </c>
      <c r="L923" s="34">
        <f>'[1]Final Data LC'!Q1073*'[1]Final Data'!$AS923/'[1]Final Data'!$AR923</f>
        <v>54981.934789935323</v>
      </c>
      <c r="M923" s="34">
        <f>'[1]Final Data LC'!R1073*'[1]Final Data'!$AS923/'[1]Final Data'!$AR923</f>
        <v>4072.6135269675788</v>
      </c>
      <c r="N923" s="33">
        <v>6.3299999999999995E-2</v>
      </c>
      <c r="O923" s="34">
        <f>'[1]Final Data LC'!T1073*'[1]Final Data'!$AS923/'[1]Final Data'!$AR923</f>
        <v>561.03172144896757</v>
      </c>
      <c r="P923" s="34">
        <f>'[1]Final Data LC'!U1073*'[1]Final Data'!$AS923/'[1]Final Data'!$AR923</f>
        <v>52709.720914298297</v>
      </c>
      <c r="Q923" s="33">
        <v>5.91E-2</v>
      </c>
      <c r="R923" s="34">
        <f>'[1]Final Data LC'!W1073*'[1]Final Data'!$AS923/'[1]Final Data'!$AR923</f>
        <v>785.84565274057104</v>
      </c>
      <c r="S923" s="34">
        <f>'[1]Final Data LC'!X1073*'[1]Final Data'!$AS923/'[1]Final Data'!$AR923</f>
        <v>51574.676089541004</v>
      </c>
      <c r="T923" s="34">
        <f>'[1]Final Data LC'!Y1073*'[1]Final Data'!$AS923/'[1]Final Data'!$AR923</f>
        <v>929.11290344293684</v>
      </c>
      <c r="U923" s="34">
        <f>'[1]Final Data LC'!Z1073*'[1]Final Data'!$AS923/'[1]Final Data'!$AR923</f>
        <v>1839.1077717839105</v>
      </c>
      <c r="V923" s="65"/>
      <c r="W923" s="65"/>
      <c r="X923" s="34">
        <f>'[1]Final Data LC'!AC1073*'[1]Final Data'!$AS923/'[1]Final Data'!$AR923</f>
        <v>813.81463001936902</v>
      </c>
      <c r="Y923" s="34">
        <f>'[1]Final Data LC'!AD1073*'[1]Final Data'!$AS923/'[1]Final Data'!$AR923</f>
        <v>1214.3492666617324</v>
      </c>
      <c r="Z923" s="34">
        <f>'[1]Final Data LC'!AE1073*'[1]Final Data'!$AS923/'[1]Final Data'!$AR923</f>
        <v>1675.0703101065724</v>
      </c>
      <c r="AA923" s="34">
        <f>'[1]Final Data LC'!AF1073*'[1]Final Data'!$AS923/'[1]Final Data'!$AR923</f>
        <v>861.25568008720347</v>
      </c>
      <c r="AB923" s="33">
        <v>7.3800000000000003E-3</v>
      </c>
      <c r="AC923" s="33">
        <v>0.10324999999999999</v>
      </c>
      <c r="AD923" s="34">
        <f>'[1]Final Data LC'!AI1073*'[1]Final Data'!$AS923/'[1]Final Data'!$AR923</f>
        <v>64315.666359375857</v>
      </c>
      <c r="AE923" s="33">
        <f t="shared" si="14"/>
        <v>11.071558525329481</v>
      </c>
      <c r="AF923" s="66">
        <v>617003</v>
      </c>
      <c r="AG923" s="34">
        <f>'[1]Final Data LC'!AL1073*'[1]Final Data'!$AS923/'[1]Final Data'!$AR923</f>
        <v>60360.121294267214</v>
      </c>
      <c r="AH923" s="34">
        <f>'[1]Final Data LC'!AM1073*'[1]Final Data'!$AS923/'[1]Final Data'!$AR923</f>
        <v>58417.870542982586</v>
      </c>
      <c r="AI923" s="34">
        <f>'[1]Final Data LC'!AN1073*'[1]Final Data'!$AS923/'[1]Final Data'!$AR923</f>
        <v>3988.2345448817541</v>
      </c>
      <c r="AJ923" s="34">
        <f>'[1]Final Data LC'!AO1073*'[1]Final Data'!$AS923/'[1]Final Data'!$AR923</f>
        <v>1675.0703101065724</v>
      </c>
      <c r="AK923" s="34">
        <f>'[1]Final Data LC'!AP1073*'[1]Final Data'!$AS923/'[1]Final Data'!$AR923</f>
        <v>1214.4672792240901</v>
      </c>
      <c r="AL923" s="34">
        <f>'[1]Final Data LC'!AQ1073*'[1]Final Data'!$AS923/'[1]Final Data'!$AR923</f>
        <v>8785.4452047262075</v>
      </c>
      <c r="AM923" s="67">
        <v>8.4736741582488797</v>
      </c>
      <c r="AN923" s="66">
        <v>1</v>
      </c>
      <c r="AO923" s="38">
        <v>-1.5373109980975812E-2</v>
      </c>
      <c r="AP923" s="67">
        <v>5738.2716086865703</v>
      </c>
      <c r="AQ923" s="40">
        <v>8.6549133305006105</v>
      </c>
      <c r="AR923" s="38">
        <v>-2.5896687125042631E-2</v>
      </c>
      <c r="AS923" s="40">
        <v>1.4470599999999998</v>
      </c>
      <c r="AT923" s="38">
        <v>7.1300000000003083E-2</v>
      </c>
      <c r="AU923" s="38">
        <v>7.6506324188053726E-2</v>
      </c>
      <c r="AV923" s="41">
        <v>5</v>
      </c>
      <c r="AW923" s="41">
        <v>3.0555555555555554</v>
      </c>
      <c r="AX923" s="41">
        <v>8.125</v>
      </c>
      <c r="AY923" s="41">
        <v>6.666666666666667</v>
      </c>
      <c r="AZ923" s="41">
        <v>6</v>
      </c>
      <c r="BA923" s="41">
        <v>3.4375</v>
      </c>
      <c r="BB923" s="41">
        <v>2.5</v>
      </c>
      <c r="BC923" s="41">
        <v>0</v>
      </c>
      <c r="BD923" s="41">
        <v>5</v>
      </c>
      <c r="BE923" s="41">
        <v>4.4205246913580254</v>
      </c>
      <c r="BF923" s="41">
        <v>5.208333333333333</v>
      </c>
      <c r="BG923" s="41">
        <v>3.2142857142857144</v>
      </c>
      <c r="BH923" s="41">
        <v>8.75</v>
      </c>
      <c r="BI923" s="41">
        <v>5</v>
      </c>
      <c r="BJ923" s="41">
        <v>6.3888888888888893</v>
      </c>
      <c r="BK923" s="41">
        <v>2.7083333333333335</v>
      </c>
      <c r="BL923" s="41">
        <v>3.3333333333333335</v>
      </c>
      <c r="BM923" s="41">
        <v>0</v>
      </c>
      <c r="BN923" s="41">
        <v>5</v>
      </c>
      <c r="BO923" s="41">
        <v>4.4003527336860664</v>
      </c>
      <c r="BP923" s="66">
        <v>0.94019930114371086</v>
      </c>
      <c r="BQ923" s="66">
        <v>5.9800698856289067E-2</v>
      </c>
      <c r="BR923" s="66">
        <v>0</v>
      </c>
      <c r="BS923" s="66">
        <v>0.95610122261576103</v>
      </c>
      <c r="BT923" s="66">
        <v>4.3898777384238891E-2</v>
      </c>
      <c r="BU923" s="66">
        <v>0</v>
      </c>
      <c r="BV923" s="66">
        <v>0.94813133755914369</v>
      </c>
      <c r="BW923" s="66">
        <v>5.1868662440856278E-2</v>
      </c>
      <c r="BX923" s="66">
        <v>0</v>
      </c>
      <c r="BY923" s="40">
        <v>0.72470800000000002</v>
      </c>
      <c r="BZ923" s="40">
        <v>5.4598604032718612</v>
      </c>
      <c r="CA923" s="68">
        <v>0.83098179999999999</v>
      </c>
      <c r="CB923" s="66">
        <v>0.32222220000000001</v>
      </c>
      <c r="CC923" s="44" t="s">
        <v>270</v>
      </c>
      <c r="CD923" s="69">
        <v>1</v>
      </c>
      <c r="CE923" s="69">
        <v>0</v>
      </c>
      <c r="CF923" s="46">
        <v>6.6120314602288781</v>
      </c>
      <c r="CG923" s="47">
        <v>3</v>
      </c>
      <c r="CH923" s="70">
        <v>0.11</v>
      </c>
      <c r="CI923" s="49">
        <v>63.8</v>
      </c>
      <c r="CJ923" s="49">
        <v>50</v>
      </c>
      <c r="CK923" s="49">
        <v>51</v>
      </c>
      <c r="CL923" s="49">
        <v>68.900000000000006</v>
      </c>
      <c r="CM923" s="49">
        <v>77.599999999999994</v>
      </c>
      <c r="CN923" s="49">
        <v>74.599999999999994</v>
      </c>
      <c r="CO923" s="49">
        <v>56.8</v>
      </c>
      <c r="CP923" s="49">
        <v>74.3</v>
      </c>
      <c r="CQ923" s="49">
        <v>74.8</v>
      </c>
      <c r="CR923" s="49">
        <v>50</v>
      </c>
      <c r="CS923" s="49">
        <v>60</v>
      </c>
      <c r="CT923" s="50">
        <v>1.4908932149693828E-2</v>
      </c>
      <c r="CU923" s="71">
        <v>1961</v>
      </c>
      <c r="CV923" s="51" t="e">
        <f>#REF!-CU923</f>
        <v>#REF!</v>
      </c>
      <c r="CW923" s="71">
        <v>3</v>
      </c>
      <c r="CX923" s="72">
        <v>0.44500000000000001</v>
      </c>
      <c r="CY923" s="72">
        <v>0.29600000000000004</v>
      </c>
    </row>
    <row r="924" spans="1:103" x14ac:dyDescent="0.2">
      <c r="A924" t="s">
        <v>1218</v>
      </c>
      <c r="B924" s="28">
        <v>33</v>
      </c>
      <c r="C924" s="64">
        <v>2010</v>
      </c>
      <c r="D924" s="62" t="s">
        <v>1214</v>
      </c>
      <c r="E924" s="30">
        <v>196</v>
      </c>
      <c r="F924" s="63">
        <v>0</v>
      </c>
      <c r="G924" s="62" t="s">
        <v>106</v>
      </c>
      <c r="H924" s="64">
        <v>0</v>
      </c>
      <c r="I924" s="32">
        <f>VLOOKUP(A924,[1]ES3!$A$2:$B$1307,2,FALSE)</f>
        <v>1</v>
      </c>
      <c r="J924" s="32">
        <f>VLOOKUP(A924,[1]ES2!$A$2:$B$1440,2,FALSE)</f>
        <v>1</v>
      </c>
      <c r="K924" s="33">
        <v>0.57769000000000004</v>
      </c>
      <c r="L924" s="34">
        <f>'[1]Final Data LC'!Q1074*'[1]Final Data'!$AS924/'[1]Final Data'!$AR924</f>
        <v>66808.246300318162</v>
      </c>
      <c r="M924" s="34">
        <f>'[1]Final Data LC'!R1074*'[1]Final Data'!$AS924/'[1]Final Data'!$AR924</f>
        <v>4758.768438501721</v>
      </c>
      <c r="N924" s="33">
        <v>6.0400000000000002E-2</v>
      </c>
      <c r="O924" s="34">
        <f>'[1]Final Data LC'!T1074*'[1]Final Data'!$AS924/'[1]Final Data'!$AR924</f>
        <v>736.76225480132848</v>
      </c>
      <c r="P924" s="34">
        <f>'[1]Final Data LC'!U1074*'[1]Final Data'!$AS924/'[1]Final Data'!$AR924</f>
        <v>62048.385148053298</v>
      </c>
      <c r="Q924" s="33">
        <v>5.8099999999999999E-2</v>
      </c>
      <c r="R924" s="34">
        <f>'[1]Final Data LC'!W1074*'[1]Final Data'!$AS924/'[1]Final Data'!$AR924</f>
        <v>868.7074417012326</v>
      </c>
      <c r="S924" s="34">
        <f>'[1]Final Data LC'!X1074*'[1]Final Data'!$AS924/'[1]Final Data'!$AR924</f>
        <v>60531.698444806359</v>
      </c>
      <c r="T924" s="34">
        <f>'[1]Final Data LC'!Y1074*'[1]Final Data'!$AS924/'[1]Final Data'!$AR924</f>
        <v>1169.2037265664389</v>
      </c>
      <c r="U924" s="34">
        <f>'[1]Final Data LC'!Z1074*'[1]Final Data'!$AS924/'[1]Final Data'!$AR924</f>
        <v>2200.588929756063</v>
      </c>
      <c r="V924" s="65"/>
      <c r="W924" s="65">
        <v>26035</v>
      </c>
      <c r="X924" s="34">
        <f>'[1]Final Data LC'!AC1074*'[1]Final Data'!$AS924/'[1]Final Data'!$AR924</f>
        <v>1004.7503052129351</v>
      </c>
      <c r="Y924" s="34">
        <f>'[1]Final Data LC'!AD1074*'[1]Final Data'!$AS924/'[1]Final Data'!$AR924</f>
        <v>1433.5038680274272</v>
      </c>
      <c r="Z924" s="34">
        <f>'[1]Final Data LC'!AE1074*'[1]Final Data'!$AS924/'[1]Final Data'!$AR924</f>
        <v>2099.3763174446458</v>
      </c>
      <c r="AA924" s="34">
        <f>'[1]Final Data LC'!AF1074*'[1]Final Data'!$AS924/'[1]Final Data'!$AR924</f>
        <v>1094.6260122317105</v>
      </c>
      <c r="AB924" s="33">
        <v>6.7600000000000004E-3</v>
      </c>
      <c r="AC924" s="33">
        <v>9.6980000000000011E-2</v>
      </c>
      <c r="AD924" s="34">
        <f>'[1]Final Data LC'!AI1074*'[1]Final Data'!$AS924/'[1]Final Data'!$AR924</f>
        <v>78742.31966451944</v>
      </c>
      <c r="AE924" s="33">
        <f t="shared" si="14"/>
        <v>11.273936023862113</v>
      </c>
      <c r="AF924" s="66">
        <v>683971</v>
      </c>
      <c r="AG924" s="34">
        <f>'[1]Final Data LC'!AL1074*'[1]Final Data'!$AS924/'[1]Final Data'!$AR924</f>
        <v>73927.549645656472</v>
      </c>
      <c r="AH924" s="34">
        <f>'[1]Final Data LC'!AM1074*'[1]Final Data'!$AS924/'[1]Final Data'!$AR924</f>
        <v>71756.054219844184</v>
      </c>
      <c r="AI924" s="34">
        <f>'[1]Final Data LC'!AN1074*'[1]Final Data'!$AS924/'[1]Final Data'!$AR924</f>
        <v>3763.8525571571017</v>
      </c>
      <c r="AJ924" s="34">
        <f>'[1]Final Data LC'!AO1074*'[1]Final Data'!$AS924/'[1]Final Data'!$AR924</f>
        <v>2099.3763174446458</v>
      </c>
      <c r="AK924" s="34">
        <f>'[1]Final Data LC'!AP1074*'[1]Final Data'!$AS924/'[1]Final Data'!$AR924</f>
        <v>1433.5038680274272</v>
      </c>
      <c r="AL924" s="34">
        <f>'[1]Final Data LC'!AQ1074*'[1]Final Data'!$AS924/'[1]Final Data'!$AR924</f>
        <v>13395.851200850109</v>
      </c>
      <c r="AM924" s="67">
        <v>7.3212219611528804</v>
      </c>
      <c r="AN924" s="66">
        <v>1</v>
      </c>
      <c r="AO924" s="38">
        <v>2.889618876134321E-2</v>
      </c>
      <c r="AP924" s="67">
        <v>7271.7291846412672</v>
      </c>
      <c r="AQ924" s="40">
        <v>8.8917493943279489</v>
      </c>
      <c r="AR924" s="38">
        <v>1.5082911709392733E-2</v>
      </c>
      <c r="AS924" s="40">
        <v>1.39801</v>
      </c>
      <c r="AT924" s="38">
        <v>4.2658452347616276E-2</v>
      </c>
      <c r="AU924" s="38">
        <v>7.8616085752844359E-2</v>
      </c>
      <c r="AV924" s="41">
        <v>5</v>
      </c>
      <c r="AW924" s="41">
        <v>3.0555555555555554</v>
      </c>
      <c r="AX924" s="41">
        <v>8.125</v>
      </c>
      <c r="AY924" s="41">
        <v>6.666666666666667</v>
      </c>
      <c r="AZ924" s="41">
        <v>6</v>
      </c>
      <c r="BA924" s="41">
        <v>3.4375</v>
      </c>
      <c r="BB924" s="41">
        <v>2.5</v>
      </c>
      <c r="BC924" s="41">
        <v>0</v>
      </c>
      <c r="BD924" s="41">
        <v>5</v>
      </c>
      <c r="BE924" s="41">
        <v>4.4205246913580254</v>
      </c>
      <c r="BF924" s="41">
        <v>5.208333333333333</v>
      </c>
      <c r="BG924" s="41">
        <v>3.2142857142857144</v>
      </c>
      <c r="BH924" s="41">
        <v>8.75</v>
      </c>
      <c r="BI924" s="41">
        <v>5</v>
      </c>
      <c r="BJ924" s="41">
        <v>6.3888888888888893</v>
      </c>
      <c r="BK924" s="41">
        <v>2.7083333333333335</v>
      </c>
      <c r="BL924" s="41">
        <v>3.3333333333333335</v>
      </c>
      <c r="BM924" s="41">
        <v>0</v>
      </c>
      <c r="BN924" s="41">
        <v>5</v>
      </c>
      <c r="BO924" s="41">
        <v>4.4003527336860664</v>
      </c>
      <c r="BP924" s="66">
        <v>0.94019930114371086</v>
      </c>
      <c r="BQ924" s="66">
        <v>5.9800698856289067E-2</v>
      </c>
      <c r="BR924" s="66">
        <v>0</v>
      </c>
      <c r="BS924" s="66">
        <v>0.95610122261576103</v>
      </c>
      <c r="BT924" s="66">
        <v>4.3898777384238891E-2</v>
      </c>
      <c r="BU924" s="66">
        <v>0</v>
      </c>
      <c r="BV924" s="66">
        <v>0.94813133755914369</v>
      </c>
      <c r="BW924" s="66">
        <v>5.1868662440856278E-2</v>
      </c>
      <c r="BX924" s="66">
        <v>0</v>
      </c>
      <c r="BY924" s="40">
        <v>0.72470800000000002</v>
      </c>
      <c r="BZ924" s="40">
        <v>5.187948849515255</v>
      </c>
      <c r="CA924" s="68">
        <v>0.83098179999999999</v>
      </c>
      <c r="CB924" s="66">
        <v>0.32222220000000001</v>
      </c>
      <c r="CC924" s="44" t="s">
        <v>270</v>
      </c>
      <c r="CD924" s="69">
        <v>1</v>
      </c>
      <c r="CE924" s="69">
        <v>0</v>
      </c>
      <c r="CF924" s="46">
        <v>6.8463561497771073</v>
      </c>
      <c r="CG924" s="47">
        <v>3</v>
      </c>
      <c r="CH924" s="70">
        <v>0.11</v>
      </c>
      <c r="CI924" s="49">
        <v>62.8</v>
      </c>
      <c r="CJ924" s="49">
        <v>50</v>
      </c>
      <c r="CK924" s="49">
        <v>49</v>
      </c>
      <c r="CL924" s="49">
        <v>69.099999999999994</v>
      </c>
      <c r="CM924" s="49">
        <v>76.8</v>
      </c>
      <c r="CN924" s="49">
        <v>73</v>
      </c>
      <c r="CO924" s="49">
        <v>59</v>
      </c>
      <c r="CP924" s="49">
        <v>70.2</v>
      </c>
      <c r="CQ924" s="49">
        <v>76</v>
      </c>
      <c r="CR924" s="49">
        <v>45</v>
      </c>
      <c r="CS924" s="49">
        <v>60</v>
      </c>
      <c r="CT924" s="50">
        <v>1.400048429348185E-2</v>
      </c>
      <c r="CU924" s="71">
        <v>1961</v>
      </c>
      <c r="CV924" s="51" t="e">
        <f>#REF!-CU924</f>
        <v>#REF!</v>
      </c>
      <c r="CW924" s="71">
        <v>3</v>
      </c>
      <c r="CX924" s="72">
        <v>0.44500000000000001</v>
      </c>
      <c r="CY924" s="72">
        <v>0.29600000000000004</v>
      </c>
    </row>
    <row r="925" spans="1:103" x14ac:dyDescent="0.2">
      <c r="A925" t="s">
        <v>1219</v>
      </c>
      <c r="B925" s="28">
        <v>33</v>
      </c>
      <c r="C925" s="64">
        <v>2007</v>
      </c>
      <c r="D925" s="62" t="s">
        <v>1220</v>
      </c>
      <c r="E925" s="30">
        <v>197</v>
      </c>
      <c r="F925" s="63">
        <v>0</v>
      </c>
      <c r="G925" s="62" t="s">
        <v>106</v>
      </c>
      <c r="H925" s="64">
        <v>0</v>
      </c>
      <c r="I925" s="32">
        <f>VLOOKUP(A925,[1]ES3!$A$2:$B$1307,2,FALSE)</f>
        <v>0.94533370999999999</v>
      </c>
      <c r="J925" s="32">
        <f>VLOOKUP(A925,[1]ES2!$A$2:$B$1440,2,FALSE)</f>
        <v>0.229202923</v>
      </c>
      <c r="K925" s="33">
        <v>0.51064999999999994</v>
      </c>
      <c r="L925" s="34">
        <f>'[1]Final Data LC'!Q1075*'[1]Final Data'!$AS925/'[1]Final Data'!$AR925</f>
        <v>119.92281450286819</v>
      </c>
      <c r="M925" s="34">
        <f>'[1]Final Data LC'!R1075*'[1]Final Data'!$AS925/'[1]Final Data'!$AR925</f>
        <v>55.540060734965472</v>
      </c>
      <c r="N925" s="33">
        <v>0.1875</v>
      </c>
      <c r="O925" s="34">
        <f>'[1]Final Data LC'!T1075*'[1]Final Data'!$AS925/'[1]Final Data'!$AR925</f>
        <v>3.3213325356457752</v>
      </c>
      <c r="P925" s="34">
        <f>'[1]Final Data LC'!U1075*'[1]Final Data'!$AS925/'[1]Final Data'!$AR925</f>
        <v>231.40036037877383</v>
      </c>
      <c r="Q925" s="33">
        <v>1.6299999999999999E-2</v>
      </c>
      <c r="R925" s="34">
        <f>'[1]Final Data LC'!W1075*'[1]Final Data'!$AS925/'[1]Final Data'!$AR925</f>
        <v>1.4619540648355338</v>
      </c>
      <c r="S925" s="34">
        <f>'[1]Final Data LC'!X1075*'[1]Final Data'!$AS925/'[1]Final Data'!$AR925</f>
        <v>225.12673225588736</v>
      </c>
      <c r="T925" s="34">
        <f>'[1]Final Data LC'!Y1075*'[1]Final Data'!$AS925/'[1]Final Data'!$AR925</f>
        <v>19.473795892760698</v>
      </c>
      <c r="U925" s="34">
        <f>'[1]Final Data LC'!Z1075*'[1]Final Data'!$AS925/'[1]Final Data'!$AR925</f>
        <v>16.393756746456713</v>
      </c>
      <c r="V925" s="65"/>
      <c r="W925" s="65"/>
      <c r="X925" s="34">
        <f>'[1]Final Data LC'!AC1075*'[1]Final Data'!$AS925/'[1]Final Data'!$AR925</f>
        <v>9.1549550662030992</v>
      </c>
      <c r="Y925" s="34">
        <f>'[1]Final Data LC'!AD1075*'[1]Final Data'!$AS925/'[1]Final Data'!$AR925</f>
        <v>20.26864470471012</v>
      </c>
      <c r="Z925" s="34">
        <f>'[1]Final Data LC'!AE1075*'[1]Final Data'!$AS925/'[1]Final Data'!$AR925</f>
        <v>18.721528267165716</v>
      </c>
      <c r="AA925" s="34">
        <f>'[1]Final Data LC'!AF1075*'[1]Final Data'!$AS925/'[1]Final Data'!$AR925</f>
        <v>9.566573200962619</v>
      </c>
      <c r="AB925" s="33">
        <v>3.959E-2</v>
      </c>
      <c r="AC925" s="33">
        <v>0.21109000000000003</v>
      </c>
      <c r="AD925" s="34">
        <f>'[1]Final Data LC'!AI1075*'[1]Final Data'!$AS925/'[1]Final Data'!$AR925</f>
        <v>296.15215109508165</v>
      </c>
      <c r="AE925" s="33">
        <f t="shared" si="14"/>
        <v>5.6908733462288641</v>
      </c>
      <c r="AF925" s="66">
        <v>2175.1999999999998</v>
      </c>
      <c r="AG925" s="34">
        <f>'[1]Final Data LC'!AL1075*'[1]Final Data'!$AS925/'[1]Final Data'!$AR925</f>
        <v>230.83261122738139</v>
      </c>
      <c r="AH925" s="34">
        <f>'[1]Final Data LC'!AM1075*'[1]Final Data'!$AS925/'[1]Final Data'!$AR925</f>
        <v>215.73048380034251</v>
      </c>
      <c r="AI925" s="34">
        <f>'[1]Final Data LC'!AN1075*'[1]Final Data'!$AS925/'[1]Final Data'!$AR925</f>
        <v>18.749915724735338</v>
      </c>
      <c r="AJ925" s="34">
        <f>'[1]Final Data LC'!AO1075*'[1]Final Data'!$AS925/'[1]Final Data'!$AR925</f>
        <v>18.721528267165716</v>
      </c>
      <c r="AK925" s="34">
        <f>'[1]Final Data LC'!AP1075*'[1]Final Data'!$AS925/'[1]Final Data'!$AR925</f>
        <v>20.26864470471012</v>
      </c>
      <c r="AL925" s="34">
        <f>'[1]Final Data LC'!AQ1075*'[1]Final Data'!$AS925/'[1]Final Data'!$AR925</f>
        <v>5.705878971494025</v>
      </c>
      <c r="AM925" s="67">
        <v>7.0453650000000003</v>
      </c>
      <c r="AN925" s="67">
        <v>1</v>
      </c>
      <c r="AO925" s="38">
        <v>5.5477569146554086E-2</v>
      </c>
      <c r="AP925" s="67">
        <v>5930.1274095802128</v>
      </c>
      <c r="AQ925" s="40">
        <v>8.6878009773562734</v>
      </c>
      <c r="AR925" s="38">
        <v>4.3965610353800033E-2</v>
      </c>
      <c r="AS925" s="40">
        <v>1.5005999999999999</v>
      </c>
      <c r="AT925" s="38">
        <v>7.0984198083861971E-2</v>
      </c>
      <c r="AU925" s="38">
        <v>8.078949450300385E-2</v>
      </c>
      <c r="AV925" s="41">
        <v>5</v>
      </c>
      <c r="AW925" s="41">
        <v>3.0555555555555554</v>
      </c>
      <c r="AX925" s="41">
        <v>8.125</v>
      </c>
      <c r="AY925" s="41">
        <v>6.666666666666667</v>
      </c>
      <c r="AZ925" s="41">
        <v>6</v>
      </c>
      <c r="BA925" s="41">
        <v>3.4375</v>
      </c>
      <c r="BB925" s="41">
        <v>2.5</v>
      </c>
      <c r="BC925" s="41">
        <v>0</v>
      </c>
      <c r="BD925" s="41">
        <v>5</v>
      </c>
      <c r="BE925" s="41">
        <v>4.4205246913580254</v>
      </c>
      <c r="BF925" s="41">
        <v>5.208333333333333</v>
      </c>
      <c r="BG925" s="41">
        <v>3.2142857142857144</v>
      </c>
      <c r="BH925" s="41">
        <v>8.75</v>
      </c>
      <c r="BI925" s="41">
        <v>5</v>
      </c>
      <c r="BJ925" s="41">
        <v>6.3888888888888893</v>
      </c>
      <c r="BK925" s="41">
        <v>2.7083333333333335</v>
      </c>
      <c r="BL925" s="41">
        <v>3.3333333333333335</v>
      </c>
      <c r="BM925" s="41">
        <v>0</v>
      </c>
      <c r="BN925" s="41">
        <v>5</v>
      </c>
      <c r="BO925" s="41">
        <v>4.4003527336860664</v>
      </c>
      <c r="BP925" s="66">
        <v>0.93276815744614172</v>
      </c>
      <c r="BQ925" s="66">
        <v>6.7231842553858237E-2</v>
      </c>
      <c r="BR925" s="66">
        <v>0</v>
      </c>
      <c r="BS925" s="66">
        <v>0.93780406945547645</v>
      </c>
      <c r="BT925" s="66">
        <v>6.2195930544523527E-2</v>
      </c>
      <c r="BU925" s="66">
        <v>0</v>
      </c>
      <c r="BV925" s="66">
        <v>0.93859104428018292</v>
      </c>
      <c r="BW925" s="66">
        <v>6.1408955719817068E-2</v>
      </c>
      <c r="BX925" s="66">
        <v>0</v>
      </c>
      <c r="BY925" s="40">
        <v>0.72470800000000002</v>
      </c>
      <c r="BZ925" s="40">
        <v>18.252203515922321</v>
      </c>
      <c r="CA925" s="68">
        <v>0.83098179999999999</v>
      </c>
      <c r="CB925" s="66">
        <v>0.32222220000000001</v>
      </c>
      <c r="CC925" s="44" t="s">
        <v>270</v>
      </c>
      <c r="CD925" s="69">
        <v>1</v>
      </c>
      <c r="CE925" s="69">
        <v>0</v>
      </c>
      <c r="CF925" s="46">
        <v>6.9482364499400022</v>
      </c>
      <c r="CG925" s="47">
        <v>3</v>
      </c>
      <c r="CH925" s="70">
        <v>0.11</v>
      </c>
      <c r="CI925" s="49">
        <v>63.5</v>
      </c>
      <c r="CJ925" s="49">
        <v>50</v>
      </c>
      <c r="CK925" s="49">
        <v>45</v>
      </c>
      <c r="CL925" s="49">
        <v>69.7</v>
      </c>
      <c r="CM925" s="49">
        <v>79.2</v>
      </c>
      <c r="CN925" s="49">
        <v>70.400000000000006</v>
      </c>
      <c r="CO925" s="49">
        <v>58.5</v>
      </c>
      <c r="CP925" s="49">
        <v>78.8</v>
      </c>
      <c r="CQ925" s="49">
        <v>73.8</v>
      </c>
      <c r="CR925" s="49">
        <v>50</v>
      </c>
      <c r="CS925" s="49">
        <v>60</v>
      </c>
      <c r="CT925" s="50">
        <v>6.3178556093970439E-3</v>
      </c>
      <c r="CU925" s="71">
        <v>1961</v>
      </c>
      <c r="CV925" s="51" t="e">
        <f>#REF!-CU925</f>
        <v>#REF!</v>
      </c>
      <c r="CW925" s="71">
        <v>3</v>
      </c>
      <c r="CX925" s="72">
        <v>0.33</v>
      </c>
      <c r="CY925" s="72">
        <v>0.40700000000000003</v>
      </c>
    </row>
    <row r="926" spans="1:103" x14ac:dyDescent="0.2">
      <c r="A926" t="s">
        <v>1221</v>
      </c>
      <c r="B926" s="28">
        <v>33</v>
      </c>
      <c r="C926" s="64">
        <v>2008</v>
      </c>
      <c r="D926" s="62" t="s">
        <v>1220</v>
      </c>
      <c r="E926" s="30">
        <v>197</v>
      </c>
      <c r="F926" s="63">
        <v>0</v>
      </c>
      <c r="G926" s="62" t="s">
        <v>106</v>
      </c>
      <c r="H926" s="64">
        <v>0</v>
      </c>
      <c r="I926" s="32">
        <f>VLOOKUP(A926,[1]ES3!$A$2:$B$1307,2,FALSE)</f>
        <v>1</v>
      </c>
      <c r="J926" s="32">
        <f>VLOOKUP(A926,[1]ES2!$A$2:$B$1440,2,FALSE)</f>
        <v>0.35453572700000002</v>
      </c>
      <c r="K926" s="33">
        <v>0.57474999999999998</v>
      </c>
      <c r="L926" s="34">
        <f>'[1]Final Data LC'!Q1076*'[1]Final Data'!$AS926/'[1]Final Data'!$AR926</f>
        <v>143.23544495226096</v>
      </c>
      <c r="M926" s="34">
        <f>'[1]Final Data LC'!R1076*'[1]Final Data'!$AS926/'[1]Final Data'!$AR926</f>
        <v>55.960235106422921</v>
      </c>
      <c r="N926" s="33">
        <v>0.1895</v>
      </c>
      <c r="O926" s="34">
        <f>'[1]Final Data LC'!T1076*'[1]Final Data'!$AS926/'[1]Final Data'!$AR926</f>
        <v>2.0457018673989773</v>
      </c>
      <c r="P926" s="34">
        <f>'[1]Final Data LC'!U1076*'[1]Final Data'!$AS926/'[1]Final Data'!$AR926</f>
        <v>233.1252796700409</v>
      </c>
      <c r="Q926" s="33">
        <v>1.9199999999999998E-2</v>
      </c>
      <c r="R926" s="34">
        <f>'[1]Final Data LC'!W1076*'[1]Final Data'!$AS926/'[1]Final Data'!$AR926</f>
        <v>0.60523723887543712</v>
      </c>
      <c r="S926" s="34">
        <f>'[1]Final Data LC'!X1076*'[1]Final Data'!$AS926/'[1]Final Data'!$AR926</f>
        <v>227.4360496246118</v>
      </c>
      <c r="T926" s="34">
        <f>'[1]Final Data LC'!Y1076*'[1]Final Data'!$AS926/'[1]Final Data'!$AR926</f>
        <v>16.922433198957226</v>
      </c>
      <c r="U926" s="34">
        <f>'[1]Final Data LC'!Z1076*'[1]Final Data'!$AS926/'[1]Final Data'!$AR926</f>
        <v>15.869320403313962</v>
      </c>
      <c r="V926" s="65"/>
      <c r="W926" s="65"/>
      <c r="X926" s="34">
        <f>'[1]Final Data LC'!AC1076*'[1]Final Data'!$AS926/'[1]Final Data'!$AR926</f>
        <v>9.0059301144665049</v>
      </c>
      <c r="Y926" s="34">
        <f>'[1]Final Data LC'!AD1076*'[1]Final Data'!$AS926/'[1]Final Data'!$AR926</f>
        <v>17.975545994600484</v>
      </c>
      <c r="Z926" s="34">
        <f>'[1]Final Data LC'!AE1076*'[1]Final Data'!$AS926/'[1]Final Data'!$AR926</f>
        <v>19.452324857456549</v>
      </c>
      <c r="AA926" s="34">
        <f>'[1]Final Data LC'!AF1076*'[1]Final Data'!$AS926/'[1]Final Data'!$AR926</f>
        <v>10.446394742990046</v>
      </c>
      <c r="AB926" s="33">
        <v>4.0300000000000002E-2</v>
      </c>
      <c r="AC926" s="33">
        <v>0.21367999999999998</v>
      </c>
      <c r="AD926" s="34">
        <f>'[1]Final Data LC'!AI1076*'[1]Final Data'!$AS926/'[1]Final Data'!$AR926</f>
        <v>295.33156308165832</v>
      </c>
      <c r="AE926" s="33">
        <f t="shared" si="14"/>
        <v>5.688098667838843</v>
      </c>
      <c r="AF926" s="66">
        <v>2528.5</v>
      </c>
      <c r="AG926" s="34">
        <f>'[1]Final Data LC'!AL1076*'[1]Final Data'!$AS926/'[1]Final Data'!$AR926</f>
        <v>235.58254285987516</v>
      </c>
      <c r="AH926" s="34">
        <f>'[1]Final Data LC'!AM1076*'[1]Final Data'!$AS926/'[1]Final Data'!$AR926</f>
        <v>228.33180073814742</v>
      </c>
      <c r="AI926" s="34">
        <f>'[1]Final Data LC'!AN1076*'[1]Final Data'!$AS926/'[1]Final Data'!$AR926</f>
        <v>23.749509253472155</v>
      </c>
      <c r="AJ926" s="34">
        <f>'[1]Final Data LC'!AO1076*'[1]Final Data'!$AS926/'[1]Final Data'!$AR926</f>
        <v>19.452324857456549</v>
      </c>
      <c r="AK926" s="34">
        <f>'[1]Final Data LC'!AP1076*'[1]Final Data'!$AS926/'[1]Final Data'!$AR926</f>
        <v>17.975545994600484</v>
      </c>
      <c r="AL926" s="34">
        <f>'[1]Final Data LC'!AQ1076*'[1]Final Data'!$AS926/'[1]Final Data'!$AR926</f>
        <v>8.1464932352633834</v>
      </c>
      <c r="AM926" s="67">
        <v>8.26122333333333</v>
      </c>
      <c r="AN926" s="67">
        <v>1</v>
      </c>
      <c r="AO926" s="38">
        <v>3.6185624998215503E-2</v>
      </c>
      <c r="AP926" s="67">
        <v>5612.894661167551</v>
      </c>
      <c r="AQ926" s="40">
        <v>8.6328218478264134</v>
      </c>
      <c r="AR926" s="38">
        <v>2.4808463593116555E-2</v>
      </c>
      <c r="AS926" s="40">
        <v>1.4821199999999999</v>
      </c>
      <c r="AT926" s="38">
        <v>0.11536450769677004</v>
      </c>
      <c r="AU926" s="38">
        <v>8.2981478890096272E-2</v>
      </c>
      <c r="AV926" s="41">
        <v>5</v>
      </c>
      <c r="AW926" s="41">
        <v>3.0555555555555554</v>
      </c>
      <c r="AX926" s="41">
        <v>8.125</v>
      </c>
      <c r="AY926" s="41">
        <v>6.666666666666667</v>
      </c>
      <c r="AZ926" s="41">
        <v>6</v>
      </c>
      <c r="BA926" s="41">
        <v>3.4375</v>
      </c>
      <c r="BB926" s="41">
        <v>2.5</v>
      </c>
      <c r="BC926" s="41">
        <v>0</v>
      </c>
      <c r="BD926" s="41">
        <v>5</v>
      </c>
      <c r="BE926" s="41">
        <v>4.4205246913580254</v>
      </c>
      <c r="BF926" s="41">
        <v>5.208333333333333</v>
      </c>
      <c r="BG926" s="41">
        <v>3.2142857142857144</v>
      </c>
      <c r="BH926" s="41">
        <v>8.75</v>
      </c>
      <c r="BI926" s="41">
        <v>5</v>
      </c>
      <c r="BJ926" s="41">
        <v>6.3888888888888893</v>
      </c>
      <c r="BK926" s="41">
        <v>2.7083333333333335</v>
      </c>
      <c r="BL926" s="41">
        <v>3.3333333333333335</v>
      </c>
      <c r="BM926" s="41">
        <v>0</v>
      </c>
      <c r="BN926" s="41">
        <v>5</v>
      </c>
      <c r="BO926" s="41">
        <v>4.4003527336860664</v>
      </c>
      <c r="BP926" s="66">
        <v>0.9234620821391204</v>
      </c>
      <c r="BQ926" s="66">
        <v>7.6537917860879587E-2</v>
      </c>
      <c r="BR926" s="66">
        <v>0</v>
      </c>
      <c r="BS926" s="66">
        <v>0.94910889567171863</v>
      </c>
      <c r="BT926" s="66">
        <v>5.0891104328281339E-2</v>
      </c>
      <c r="BU926" s="66">
        <v>0</v>
      </c>
      <c r="BV926" s="66">
        <v>0.94443302376786964</v>
      </c>
      <c r="BW926" s="66">
        <v>5.5566976232130409E-2</v>
      </c>
      <c r="BX926" s="66">
        <v>0</v>
      </c>
      <c r="BY926" s="40">
        <v>0.72470800000000002</v>
      </c>
      <c r="BZ926" s="40">
        <v>18.470017913421771</v>
      </c>
      <c r="CA926" s="68">
        <v>0.83098179999999999</v>
      </c>
      <c r="CB926" s="66">
        <v>0.32222220000000001</v>
      </c>
      <c r="CC926" s="44" t="s">
        <v>270</v>
      </c>
      <c r="CD926" s="69">
        <v>1</v>
      </c>
      <c r="CE926" s="69">
        <v>0</v>
      </c>
      <c r="CF926" s="46">
        <v>6.6731596402404243</v>
      </c>
      <c r="CG926" s="47">
        <v>3</v>
      </c>
      <c r="CH926" s="70">
        <v>0.11</v>
      </c>
      <c r="CI926" s="49">
        <v>63.4</v>
      </c>
      <c r="CJ926" s="49">
        <v>50</v>
      </c>
      <c r="CK926" s="49">
        <v>46</v>
      </c>
      <c r="CL926" s="49">
        <v>69.5</v>
      </c>
      <c r="CM926" s="49">
        <v>76.8</v>
      </c>
      <c r="CN926" s="49">
        <v>71.400000000000006</v>
      </c>
      <c r="CO926" s="49">
        <v>59.1</v>
      </c>
      <c r="CP926" s="49">
        <v>77.2</v>
      </c>
      <c r="CQ926" s="49">
        <v>74.2</v>
      </c>
      <c r="CR926" s="49">
        <v>50</v>
      </c>
      <c r="CS926" s="49">
        <v>60</v>
      </c>
      <c r="CT926" s="50">
        <v>2.5961887948491615E-3</v>
      </c>
      <c r="CU926" s="71">
        <v>1961</v>
      </c>
      <c r="CV926" s="51" t="e">
        <f>#REF!-CU926</f>
        <v>#REF!</v>
      </c>
      <c r="CW926" s="71">
        <v>3</v>
      </c>
      <c r="CX926" s="72">
        <v>0.33</v>
      </c>
      <c r="CY926" s="72">
        <v>0.40700000000000003</v>
      </c>
    </row>
    <row r="927" spans="1:103" x14ac:dyDescent="0.2">
      <c r="A927" t="s">
        <v>1222</v>
      </c>
      <c r="B927" s="28">
        <v>33</v>
      </c>
      <c r="C927" s="64">
        <v>2009</v>
      </c>
      <c r="D927" s="76" t="s">
        <v>1220</v>
      </c>
      <c r="E927" s="30">
        <v>197</v>
      </c>
      <c r="F927" s="63">
        <v>0</v>
      </c>
      <c r="G927" s="62" t="s">
        <v>106</v>
      </c>
      <c r="H927" s="64">
        <v>0</v>
      </c>
      <c r="I927" s="32">
        <f>VLOOKUP(A927,[1]ES3!$A$2:$B$1307,2,FALSE)</f>
        <v>0.67357891299999995</v>
      </c>
      <c r="J927" s="32">
        <f>VLOOKUP(A927,[1]ES2!$A$2:$B$1440,2,FALSE)</f>
        <v>0.18957737</v>
      </c>
      <c r="K927" s="33">
        <v>0.57777999999999996</v>
      </c>
      <c r="L927" s="34">
        <f>'[1]Final Data LC'!Q1077*'[1]Final Data'!$AS927/'[1]Final Data'!$AR927</f>
        <v>118.04796612650446</v>
      </c>
      <c r="M927" s="34">
        <f>'[1]Final Data LC'!R1077*'[1]Final Data'!$AS927/'[1]Final Data'!$AR927</f>
        <v>62.558459305868261</v>
      </c>
      <c r="N927" s="33">
        <v>0.20649999999999999</v>
      </c>
      <c r="O927" s="34">
        <f>'[1]Final Data LC'!T1077*'[1]Final Data'!$AS927/'[1]Final Data'!$AR927</f>
        <v>4.2130484761733582</v>
      </c>
      <c r="P927" s="34">
        <f>'[1]Final Data LC'!U1077*'[1]Final Data'!$AS927/'[1]Final Data'!$AR927</f>
        <v>240.17916691058872</v>
      </c>
      <c r="Q927" s="33">
        <v>2.7000000000000003E-2</v>
      </c>
      <c r="R927" s="34">
        <f>'[1]Final Data LC'!W1077*'[1]Final Data'!$AS927/'[1]Final Data'!$AR927</f>
        <v>2.2186361723265859</v>
      </c>
      <c r="S927" s="34">
        <f>'[1]Final Data LC'!X1077*'[1]Final Data'!$AS927/'[1]Final Data'!$AR927</f>
        <v>232.42574156368144</v>
      </c>
      <c r="T927" s="34">
        <f>'[1]Final Data LC'!Y1077*'[1]Final Data'!$AS927/'[1]Final Data'!$AR927</f>
        <v>16.875796417164988</v>
      </c>
      <c r="U927" s="34">
        <f>'[1]Final Data LC'!Z1077*'[1]Final Data'!$AS927/'[1]Final Data'!$AR927</f>
        <v>16.958405210815446</v>
      </c>
      <c r="V927" s="65"/>
      <c r="W927" s="65"/>
      <c r="X927" s="34">
        <f>'[1]Final Data LC'!AC1077*'[1]Final Data'!$AS927/'[1]Final Data'!$AR927</f>
        <v>10.255291668892571</v>
      </c>
      <c r="Y927" s="34">
        <f>'[1]Final Data LC'!AD1077*'[1]Final Data'!$AS927/'[1]Final Data'!$AR927</f>
        <v>22.339778054330999</v>
      </c>
      <c r="Z927" s="34">
        <f>'[1]Final Data LC'!AE1077*'[1]Final Data'!$AS927/'[1]Final Data'!$AR927</f>
        <v>22.705616997640167</v>
      </c>
      <c r="AA927" s="34">
        <f>'[1]Final Data LC'!AF1077*'[1]Final Data'!$AS927/'[1]Final Data'!$AR927</f>
        <v>12.450325328747597</v>
      </c>
      <c r="AB927" s="33">
        <v>4.4500000000000005E-2</v>
      </c>
      <c r="AC927" s="33">
        <v>0.21170999999999998</v>
      </c>
      <c r="AD927" s="34">
        <f>'[1]Final Data LC'!AI1077*'[1]Final Data'!$AS927/'[1]Final Data'!$AR927</f>
        <v>302.93824757246523</v>
      </c>
      <c r="AE927" s="33">
        <f t="shared" si="14"/>
        <v>5.7135289813474319</v>
      </c>
      <c r="AF927" s="66">
        <v>2594.1</v>
      </c>
      <c r="AG927" s="34">
        <f>'[1]Final Data LC'!AL1077*'[1]Final Data'!$AS927/'[1]Final Data'!$AR927</f>
        <v>239.69531540492173</v>
      </c>
      <c r="AH927" s="34">
        <f>'[1]Final Data LC'!AM1077*'[1]Final Data'!$AS927/'[1]Final Data'!$AR927</f>
        <v>221.47417577687787</v>
      </c>
      <c r="AI927" s="34">
        <f>'[1]Final Data LC'!AN1077*'[1]Final Data'!$AS927/'[1]Final Data'!$AR927</f>
        <v>25.254688344568585</v>
      </c>
      <c r="AJ927" s="34">
        <f>'[1]Final Data LC'!AO1077*'[1]Final Data'!$AS927/'[1]Final Data'!$AR927</f>
        <v>22.705616997640167</v>
      </c>
      <c r="AK927" s="34">
        <f>'[1]Final Data LC'!AP1077*'[1]Final Data'!$AS927/'[1]Final Data'!$AR927</f>
        <v>22.339778054330999</v>
      </c>
      <c r="AL927" s="34">
        <f>'[1]Final Data LC'!AQ1077*'[1]Final Data'!$AS927/'[1]Final Data'!$AR927</f>
        <v>7.2695738412403035</v>
      </c>
      <c r="AM927" s="67">
        <v>8.4736741582488797</v>
      </c>
      <c r="AN927" s="67">
        <v>1</v>
      </c>
      <c r="AO927" s="38">
        <v>-1.5373109980975812E-2</v>
      </c>
      <c r="AP927" s="67">
        <v>5738.2716086865703</v>
      </c>
      <c r="AQ927" s="40">
        <v>8.6549133305006105</v>
      </c>
      <c r="AR927" s="38">
        <v>-2.5896687125042631E-2</v>
      </c>
      <c r="AS927" s="40">
        <v>1.4470599999999998</v>
      </c>
      <c r="AT927" s="38">
        <v>7.1300000000003083E-2</v>
      </c>
      <c r="AU927" s="38">
        <v>7.6506324188053726E-2</v>
      </c>
      <c r="AV927" s="41">
        <v>5</v>
      </c>
      <c r="AW927" s="41">
        <v>3.0555555555555554</v>
      </c>
      <c r="AX927" s="41">
        <v>8.125</v>
      </c>
      <c r="AY927" s="41">
        <v>6.666666666666667</v>
      </c>
      <c r="AZ927" s="41">
        <v>6</v>
      </c>
      <c r="BA927" s="41">
        <v>3.4375</v>
      </c>
      <c r="BB927" s="41">
        <v>2.5</v>
      </c>
      <c r="BC927" s="41">
        <v>0</v>
      </c>
      <c r="BD927" s="41">
        <v>5</v>
      </c>
      <c r="BE927" s="41">
        <v>4.4205246913580254</v>
      </c>
      <c r="BF927" s="41">
        <v>5.208333333333333</v>
      </c>
      <c r="BG927" s="41">
        <v>3.2142857142857144</v>
      </c>
      <c r="BH927" s="41">
        <v>8.75</v>
      </c>
      <c r="BI927" s="41">
        <v>5</v>
      </c>
      <c r="BJ927" s="41">
        <v>6.3888888888888893</v>
      </c>
      <c r="BK927" s="41">
        <v>2.7083333333333335</v>
      </c>
      <c r="BL927" s="41">
        <v>3.3333333333333335</v>
      </c>
      <c r="BM927" s="41">
        <v>0</v>
      </c>
      <c r="BN927" s="41">
        <v>5</v>
      </c>
      <c r="BO927" s="41">
        <v>4.4003527336860664</v>
      </c>
      <c r="BP927" s="66">
        <v>0.94019930114371086</v>
      </c>
      <c r="BQ927" s="66">
        <v>5.9800698856289067E-2</v>
      </c>
      <c r="BR927" s="66">
        <v>0</v>
      </c>
      <c r="BS927" s="66">
        <v>0.95610122261576103</v>
      </c>
      <c r="BT927" s="66">
        <v>4.3898777384238891E-2</v>
      </c>
      <c r="BU927" s="66">
        <v>0</v>
      </c>
      <c r="BV927" s="66">
        <v>0.94813133755914369</v>
      </c>
      <c r="BW927" s="66">
        <v>5.1868662440856278E-2</v>
      </c>
      <c r="BX927" s="66">
        <v>0</v>
      </c>
      <c r="BY927" s="40">
        <v>0.72470800000000002</v>
      </c>
      <c r="BZ927" s="40">
        <v>20.173953421535526</v>
      </c>
      <c r="CA927" s="68">
        <v>0.83098179999999999</v>
      </c>
      <c r="CB927" s="66">
        <v>0.32222220000000001</v>
      </c>
      <c r="CC927" s="44" t="s">
        <v>270</v>
      </c>
      <c r="CD927" s="69">
        <v>1</v>
      </c>
      <c r="CE927" s="69">
        <v>0</v>
      </c>
      <c r="CF927" s="46">
        <v>6.6120314602288781</v>
      </c>
      <c r="CG927" s="47">
        <v>3</v>
      </c>
      <c r="CH927" s="70">
        <v>0.11</v>
      </c>
      <c r="CI927" s="49">
        <v>63.8</v>
      </c>
      <c r="CJ927" s="49">
        <v>50</v>
      </c>
      <c r="CK927" s="49">
        <v>51</v>
      </c>
      <c r="CL927" s="49">
        <v>68.900000000000006</v>
      </c>
      <c r="CM927" s="49">
        <v>77.599999999999994</v>
      </c>
      <c r="CN927" s="49">
        <v>74.599999999999994</v>
      </c>
      <c r="CO927" s="49">
        <v>56.8</v>
      </c>
      <c r="CP927" s="49">
        <v>74.3</v>
      </c>
      <c r="CQ927" s="49">
        <v>74.8</v>
      </c>
      <c r="CR927" s="49">
        <v>50</v>
      </c>
      <c r="CS927" s="49">
        <v>60</v>
      </c>
      <c r="CT927" s="50">
        <v>9.2374213836477984E-3</v>
      </c>
      <c r="CU927" s="71">
        <v>1961</v>
      </c>
      <c r="CV927" s="51" t="e">
        <f>#REF!-CU927</f>
        <v>#REF!</v>
      </c>
      <c r="CW927" s="71">
        <v>3</v>
      </c>
      <c r="CX927" s="72">
        <v>0.44500000000000001</v>
      </c>
      <c r="CY927" s="72">
        <v>0.29600000000000004</v>
      </c>
    </row>
    <row r="928" spans="1:103" x14ac:dyDescent="0.2">
      <c r="A928" t="s">
        <v>1223</v>
      </c>
      <c r="B928" s="28">
        <v>33</v>
      </c>
      <c r="C928" s="64">
        <v>2010</v>
      </c>
      <c r="D928" s="62" t="s">
        <v>1220</v>
      </c>
      <c r="E928" s="30">
        <v>197</v>
      </c>
      <c r="F928" s="63">
        <v>0</v>
      </c>
      <c r="G928" s="62" t="s">
        <v>106</v>
      </c>
      <c r="H928" s="64">
        <v>0</v>
      </c>
      <c r="I928" s="32">
        <f>VLOOKUP(A928,[1]ES3!$A$2:$B$1307,2,FALSE)</f>
        <v>0.71067734999999999</v>
      </c>
      <c r="J928" s="32">
        <f>VLOOKUP(A928,[1]ES2!$A$2:$B$1440,2,FALSE)</f>
        <v>0.23251846900000001</v>
      </c>
      <c r="K928" s="33">
        <v>0.74921000000000004</v>
      </c>
      <c r="L928" s="34">
        <f>'[1]Final Data LC'!Q1078*'[1]Final Data'!$AS928/'[1]Final Data'!$AR928</f>
        <v>137.77754661069707</v>
      </c>
      <c r="M928" s="34">
        <f>'[1]Final Data LC'!R1078*'[1]Final Data'!$AS928/'[1]Final Data'!$AR928</f>
        <v>75.970924382739881</v>
      </c>
      <c r="N928" s="33">
        <v>0.19699999999999998</v>
      </c>
      <c r="O928" s="34">
        <f>'[1]Final Data LC'!T1078*'[1]Final Data'!$AS928/'[1]Final Data'!$AR928</f>
        <v>3.8518160150903711</v>
      </c>
      <c r="P928" s="34">
        <f>'[1]Final Data LC'!U1078*'[1]Final Data'!$AS928/'[1]Final Data'!$AR928</f>
        <v>270.69251697539352</v>
      </c>
      <c r="Q928" s="33">
        <v>3.4000000000000002E-2</v>
      </c>
      <c r="R928" s="34">
        <f>'[1]Final Data LC'!W1078*'[1]Final Data'!$AS928/'[1]Final Data'!$AR928</f>
        <v>3.6879089506184406</v>
      </c>
      <c r="S928" s="34">
        <f>'[1]Final Data LC'!X1078*'[1]Final Data'!$AS928/'[1]Final Data'!$AR928</f>
        <v>259.72440257781352</v>
      </c>
      <c r="T928" s="34">
        <f>'[1]Final Data LC'!Y1078*'[1]Final Data'!$AS928/'[1]Final Data'!$AR928</f>
        <v>18.11173062414834</v>
      </c>
      <c r="U928" s="34">
        <f>'[1]Final Data LC'!Z1078*'[1]Final Data'!$AS928/'[1]Final Data'!$AR928</f>
        <v>24.613377514868258</v>
      </c>
      <c r="V928" s="65"/>
      <c r="W928" s="65"/>
      <c r="X928" s="34">
        <f>'[1]Final Data LC'!AC1078*'[1]Final Data'!$AS928/'[1]Final Data'!$AR928</f>
        <v>16.486318901468362</v>
      </c>
      <c r="Y928" s="34">
        <f>'[1]Final Data LC'!AD1078*'[1]Final Data'!$AS928/'[1]Final Data'!$AR928</f>
        <v>18.357591220856239</v>
      </c>
      <c r="Z928" s="34">
        <f>'[1]Final Data LC'!AE1078*'[1]Final Data'!$AS928/'[1]Final Data'!$AR928</f>
        <v>32.194079246695054</v>
      </c>
      <c r="AA928" s="34">
        <f>'[1]Final Data LC'!AF1078*'[1]Final Data'!$AS928/'[1]Final Data'!$AR928</f>
        <v>15.70776034522669</v>
      </c>
      <c r="AB928" s="33">
        <v>1.6959999999999999E-2</v>
      </c>
      <c r="AC928" s="33">
        <v>7.5770000000000004E-2</v>
      </c>
      <c r="AD928" s="34">
        <f>'[1]Final Data LC'!AI1078*'[1]Final Data'!$AS928/'[1]Final Data'!$AR928</f>
        <v>385.56405132613833</v>
      </c>
      <c r="AE928" s="33">
        <f t="shared" si="14"/>
        <v>5.9547073305017557</v>
      </c>
      <c r="AF928" s="66">
        <v>2862.1</v>
      </c>
      <c r="AG928" s="34">
        <f>'[1]Final Data LC'!AL1078*'[1]Final Data'!$AS928/'[1]Final Data'!$AR928</f>
        <v>296.02981735834618</v>
      </c>
      <c r="AH928" s="34">
        <f>'[1]Final Data LC'!AM1078*'[1]Final Data'!$AS928/'[1]Final Data'!$AR928</f>
        <v>275.30923262468622</v>
      </c>
      <c r="AI928" s="34">
        <f>'[1]Final Data LC'!AN1078*'[1]Final Data'!$AS928/'[1]Final Data'!$AR928</f>
        <v>22.946989026070295</v>
      </c>
      <c r="AJ928" s="34">
        <f>'[1]Final Data LC'!AO1078*'[1]Final Data'!$AS928/'[1]Final Data'!$AR928</f>
        <v>32.194079246695054</v>
      </c>
      <c r="AK928" s="34">
        <f>'[1]Final Data LC'!AP1078*'[1]Final Data'!$AS928/'[1]Final Data'!$AR928</f>
        <v>18.357591220856239</v>
      </c>
      <c r="AL928" s="34">
        <f>'[1]Final Data LC'!AQ1078*'[1]Final Data'!$AS928/'[1]Final Data'!$AR928</f>
        <v>36.305414780532651</v>
      </c>
      <c r="AM928" s="67">
        <v>7.3212219611528804</v>
      </c>
      <c r="AN928" s="67">
        <v>1</v>
      </c>
      <c r="AO928" s="38">
        <v>2.889618876134321E-2</v>
      </c>
      <c r="AP928" s="67">
        <v>7271.7291846412672</v>
      </c>
      <c r="AQ928" s="40">
        <v>8.8917493943279489</v>
      </c>
      <c r="AR928" s="38">
        <v>1.5082911709392733E-2</v>
      </c>
      <c r="AS928" s="40">
        <v>1.39801</v>
      </c>
      <c r="AT928" s="38">
        <v>4.2658452347616276E-2</v>
      </c>
      <c r="AU928" s="38">
        <v>7.8616085752844359E-2</v>
      </c>
      <c r="AV928" s="41">
        <v>5</v>
      </c>
      <c r="AW928" s="41">
        <v>3.0555555555555554</v>
      </c>
      <c r="AX928" s="41">
        <v>8.125</v>
      </c>
      <c r="AY928" s="41">
        <v>6.666666666666667</v>
      </c>
      <c r="AZ928" s="41">
        <v>6</v>
      </c>
      <c r="BA928" s="41">
        <v>3.4375</v>
      </c>
      <c r="BB928" s="41">
        <v>2.5</v>
      </c>
      <c r="BC928" s="41">
        <v>0</v>
      </c>
      <c r="BD928" s="41">
        <v>5</v>
      </c>
      <c r="BE928" s="41">
        <v>4.4205246913580254</v>
      </c>
      <c r="BF928" s="41">
        <v>5.208333333333333</v>
      </c>
      <c r="BG928" s="41">
        <v>3.2142857142857144</v>
      </c>
      <c r="BH928" s="41">
        <v>8.75</v>
      </c>
      <c r="BI928" s="41">
        <v>5</v>
      </c>
      <c r="BJ928" s="41">
        <v>6.3888888888888893</v>
      </c>
      <c r="BK928" s="41">
        <v>2.7083333333333335</v>
      </c>
      <c r="BL928" s="41">
        <v>3.3333333333333335</v>
      </c>
      <c r="BM928" s="41">
        <v>0</v>
      </c>
      <c r="BN928" s="41">
        <v>5</v>
      </c>
      <c r="BO928" s="41">
        <v>4.4003527336860664</v>
      </c>
      <c r="BP928" s="66">
        <v>0.94019930114371086</v>
      </c>
      <c r="BQ928" s="66">
        <v>5.9800698856289067E-2</v>
      </c>
      <c r="BR928" s="66">
        <v>0</v>
      </c>
      <c r="BS928" s="66">
        <v>0.95610122261576103</v>
      </c>
      <c r="BT928" s="66">
        <v>4.3898777384238891E-2</v>
      </c>
      <c r="BU928" s="66">
        <v>0</v>
      </c>
      <c r="BV928" s="66">
        <v>0.94813133755914369</v>
      </c>
      <c r="BW928" s="66">
        <v>5.1868662440856278E-2</v>
      </c>
      <c r="BX928" s="66">
        <v>0</v>
      </c>
      <c r="BY928" s="40">
        <v>0.72470800000000002</v>
      </c>
      <c r="BZ928" s="40">
        <v>17.196888741321679</v>
      </c>
      <c r="CA928" s="68">
        <v>0.83098179999999999</v>
      </c>
      <c r="CB928" s="66">
        <v>0.32222220000000001</v>
      </c>
      <c r="CC928" s="44" t="s">
        <v>270</v>
      </c>
      <c r="CD928" s="69">
        <v>1</v>
      </c>
      <c r="CE928" s="69">
        <v>0</v>
      </c>
      <c r="CF928" s="46">
        <v>6.8463561497771073</v>
      </c>
      <c r="CG928" s="47">
        <v>3</v>
      </c>
      <c r="CH928" s="70">
        <v>0.11</v>
      </c>
      <c r="CI928" s="49">
        <v>62.8</v>
      </c>
      <c r="CJ928" s="49">
        <v>50</v>
      </c>
      <c r="CK928" s="49">
        <v>49</v>
      </c>
      <c r="CL928" s="49">
        <v>69.099999999999994</v>
      </c>
      <c r="CM928" s="49">
        <v>76.8</v>
      </c>
      <c r="CN928" s="49">
        <v>73</v>
      </c>
      <c r="CO928" s="49">
        <v>59</v>
      </c>
      <c r="CP928" s="49">
        <v>70.2</v>
      </c>
      <c r="CQ928" s="49">
        <v>76</v>
      </c>
      <c r="CR928" s="49">
        <v>45</v>
      </c>
      <c r="CS928" s="49">
        <v>60</v>
      </c>
      <c r="CT928" s="50">
        <v>1.3623978201634877E-2</v>
      </c>
      <c r="CU928" s="71">
        <v>1961</v>
      </c>
      <c r="CV928" s="51" t="e">
        <f>#REF!-CU928</f>
        <v>#REF!</v>
      </c>
      <c r="CW928" s="71">
        <v>3</v>
      </c>
      <c r="CX928" s="72">
        <v>0.44500000000000001</v>
      </c>
      <c r="CY928" s="72">
        <v>0.29600000000000004</v>
      </c>
    </row>
    <row r="929" spans="1:103" x14ac:dyDescent="0.2">
      <c r="A929" t="s">
        <v>1224</v>
      </c>
      <c r="B929" s="28">
        <v>33</v>
      </c>
      <c r="C929" s="64">
        <v>2005</v>
      </c>
      <c r="D929" s="62" t="s">
        <v>1225</v>
      </c>
      <c r="E929" s="30">
        <v>198</v>
      </c>
      <c r="F929" s="63">
        <v>0</v>
      </c>
      <c r="G929" s="62" t="s">
        <v>106</v>
      </c>
      <c r="H929" s="64">
        <v>0</v>
      </c>
      <c r="I929" s="32">
        <f>VLOOKUP(A929,[1]ES3!$A$2:$B$1307,2,FALSE)</f>
        <v>0.470213202</v>
      </c>
      <c r="J929" s="32">
        <f>VLOOKUP(A929,[1]ES2!$A$2:$B$1440,2,FALSE)</f>
        <v>0.24583464799999999</v>
      </c>
      <c r="K929" s="33">
        <v>0.61107999999999996</v>
      </c>
      <c r="L929" s="34">
        <f>'[1]Final Data LC'!Q1079*'[1]Final Data'!$AS929/'[1]Final Data'!$AR929</f>
        <v>65.041931839237762</v>
      </c>
      <c r="M929" s="34">
        <f>'[1]Final Data LC'!R1079*'[1]Final Data'!$AS929/'[1]Final Data'!$AR929</f>
        <v>6.0857055920737988</v>
      </c>
      <c r="N929" s="33">
        <v>5.0499999999999996E-2</v>
      </c>
      <c r="O929" s="34">
        <f>'[1]Final Data LC'!T1079*'[1]Final Data'!$AS929/'[1]Final Data'!$AR929</f>
        <v>0.5149914941226762</v>
      </c>
      <c r="P929" s="34">
        <f>'[1]Final Data LC'!U1079*'[1]Final Data'!$AS929/'[1]Final Data'!$AR929</f>
        <v>49.192144767909213</v>
      </c>
      <c r="Q929" s="33">
        <v>1.34E-2</v>
      </c>
      <c r="R929" s="34">
        <f>'[1]Final Data LC'!W1079*'[1]Final Data'!$AS929/'[1]Final Data'!$AR929</f>
        <v>0.18979991859727335</v>
      </c>
      <c r="S929" s="34">
        <f>'[1]Final Data LC'!X1079*'[1]Final Data'!$AS929/'[1]Final Data'!$AR929</f>
        <v>48.585005177433594</v>
      </c>
      <c r="T929" s="34">
        <f>'[1]Final Data LC'!Y1079*'[1]Final Data'!$AS929/'[1]Final Data'!$AR929</f>
        <v>1.6443560470353664</v>
      </c>
      <c r="U929" s="34">
        <f>'[1]Final Data LC'!Z1079*'[1]Final Data'!$AS929/'[1]Final Data'!$AR929</f>
        <v>2.0465997850401925</v>
      </c>
      <c r="V929" s="65"/>
      <c r="W929" s="65">
        <v>36682</v>
      </c>
      <c r="X929" s="34">
        <f>'[1]Final Data LC'!AC1079*'[1]Final Data'!$AS929/'[1]Final Data'!$AR929</f>
        <v>2.4417673040418064</v>
      </c>
      <c r="Y929" s="34">
        <f>'[1]Final Data LC'!AD1079*'[1]Final Data'!$AS929/'[1]Final Data'!$AR929</f>
        <v>4.3603661497794466</v>
      </c>
      <c r="Z929" s="34">
        <f>'[1]Final Data LC'!AE1079*'[1]Final Data'!$AS929/'[1]Final Data'!$AR929</f>
        <v>3.915193349821799</v>
      </c>
      <c r="AA929" s="34">
        <f>'[1]Final Data LC'!AF1079*'[1]Final Data'!$AS929/'[1]Final Data'!$AR929</f>
        <v>1.4734260457799928</v>
      </c>
      <c r="AB929" s="33">
        <v>1.3819999999999999E-2</v>
      </c>
      <c r="AC929" s="33">
        <v>0.23879999999999998</v>
      </c>
      <c r="AD929" s="34">
        <f>'[1]Final Data LC'!AI1079*'[1]Final Data'!$AS929/'[1]Final Data'!$AR929</f>
        <v>120.40422507932578</v>
      </c>
      <c r="AE929" s="33">
        <f t="shared" si="14"/>
        <v>4.7908546242799881</v>
      </c>
      <c r="AF929" s="66">
        <v>813814</v>
      </c>
      <c r="AG929" s="34">
        <f>'[1]Final Data LC'!AL1079*'[1]Final Data'!$AS929/'[1]Final Data'!$AR929</f>
        <v>116.10392816641804</v>
      </c>
      <c r="AH929" s="34">
        <f>'[1]Final Data LC'!AM1079*'[1]Final Data'!$AS929/'[1]Final Data'!$AR929</f>
        <v>86.354559981046265</v>
      </c>
      <c r="AI929" s="34">
        <f>'[1]Final Data LC'!AN1079*'[1]Final Data'!$AS929/'[1]Final Data'!$AR929</f>
        <v>4.0271548593837361</v>
      </c>
      <c r="AJ929" s="34">
        <f>'[1]Final Data LC'!AO1079*'[1]Final Data'!$AS929/'[1]Final Data'!$AR929</f>
        <v>3.915193349821799</v>
      </c>
      <c r="AK929" s="34">
        <f>'[1]Final Data LC'!AP1079*'[1]Final Data'!$AS929/'[1]Final Data'!$AR929</f>
        <v>4.3248278054522027</v>
      </c>
      <c r="AL929" s="34">
        <f>'[1]Final Data LC'!AQ1079*'[1]Final Data'!$AS929/'[1]Final Data'!$AR929</f>
        <v>23.027431880253612</v>
      </c>
      <c r="AM929" s="67">
        <v>6.3593283333333304</v>
      </c>
      <c r="AN929" s="68">
        <v>1E-3</v>
      </c>
      <c r="AO929" s="38">
        <v>5.2771169915501306E-2</v>
      </c>
      <c r="AP929" s="67">
        <v>5234.583144754758</v>
      </c>
      <c r="AQ929" s="40">
        <v>8.5630424916249996</v>
      </c>
      <c r="AR929" s="38">
        <v>4.0866930652114067E-2</v>
      </c>
      <c r="AS929" s="40">
        <v>1.2785200000000001</v>
      </c>
      <c r="AT929" s="38">
        <v>3.3992999461497107E-2</v>
      </c>
      <c r="AU929" s="38">
        <v>5.4446739251013697E-2</v>
      </c>
      <c r="AV929" s="41">
        <v>5</v>
      </c>
      <c r="AW929" s="41">
        <v>3.0555555555555554</v>
      </c>
      <c r="AX929" s="41">
        <v>8.125</v>
      </c>
      <c r="AY929" s="41">
        <v>6.666666666666667</v>
      </c>
      <c r="AZ929" s="41">
        <v>6</v>
      </c>
      <c r="BA929" s="41">
        <v>3.4375</v>
      </c>
      <c r="BB929" s="41">
        <v>2.5</v>
      </c>
      <c r="BC929" s="41">
        <v>0</v>
      </c>
      <c r="BD929" s="41">
        <v>5</v>
      </c>
      <c r="BE929" s="41">
        <v>4.4205246913580254</v>
      </c>
      <c r="BF929" s="41">
        <v>5.208333333333333</v>
      </c>
      <c r="BG929" s="41">
        <v>3.2142857142857144</v>
      </c>
      <c r="BH929" s="41">
        <v>8.75</v>
      </c>
      <c r="BI929" s="41">
        <v>5</v>
      </c>
      <c r="BJ929" s="41">
        <v>6.3888888888888893</v>
      </c>
      <c r="BK929" s="41">
        <v>2.7083333333333335</v>
      </c>
      <c r="BL929" s="41">
        <v>3.3333333333333335</v>
      </c>
      <c r="BM929" s="41">
        <v>0</v>
      </c>
      <c r="BN929" s="41">
        <v>5</v>
      </c>
      <c r="BO929" s="41">
        <v>4.4003527336860664</v>
      </c>
      <c r="BP929" s="66">
        <v>0.92334064667979965</v>
      </c>
      <c r="BQ929" s="66">
        <v>7.6659353320200282E-2</v>
      </c>
      <c r="BR929" s="66">
        <v>0</v>
      </c>
      <c r="BS929" s="66">
        <v>0.92524469832725231</v>
      </c>
      <c r="BT929" s="66">
        <v>7.4755301672747618E-2</v>
      </c>
      <c r="BU929" s="66">
        <v>0</v>
      </c>
      <c r="BV929" s="66">
        <v>0.91904125737866094</v>
      </c>
      <c r="BW929" s="66">
        <v>8.0958742621339119E-2</v>
      </c>
      <c r="BX929" s="66">
        <v>0</v>
      </c>
      <c r="BY929" s="40">
        <v>0.72470800000000002</v>
      </c>
      <c r="BZ929" s="40">
        <v>5.0865036379319557</v>
      </c>
      <c r="CA929" s="68">
        <v>0.83098179999999999</v>
      </c>
      <c r="CB929" s="66">
        <v>0.32222220000000001</v>
      </c>
      <c r="CC929" s="44" t="s">
        <v>270</v>
      </c>
      <c r="CD929" s="69">
        <v>1</v>
      </c>
      <c r="CE929" s="69">
        <v>0</v>
      </c>
      <c r="CF929" s="46">
        <v>6.999176600070907</v>
      </c>
      <c r="CG929" s="47">
        <v>3</v>
      </c>
      <c r="CH929" s="70">
        <v>0.11</v>
      </c>
      <c r="CI929" s="49">
        <v>62.9</v>
      </c>
      <c r="CJ929" s="49">
        <v>50</v>
      </c>
      <c r="CK929" s="49">
        <v>44</v>
      </c>
      <c r="CL929" s="49">
        <v>69.7</v>
      </c>
      <c r="CM929" s="49">
        <v>79.900000000000006</v>
      </c>
      <c r="CN929" s="49">
        <v>70</v>
      </c>
      <c r="CO929" s="49">
        <v>58.7</v>
      </c>
      <c r="CP929" s="49">
        <v>78.599999999999994</v>
      </c>
      <c r="CQ929" s="49">
        <v>77.8</v>
      </c>
      <c r="CR929" s="49">
        <v>50</v>
      </c>
      <c r="CS929" s="49">
        <v>50</v>
      </c>
      <c r="CT929" s="50">
        <v>3.8583379418148573E-3</v>
      </c>
      <c r="CU929" s="71">
        <v>1961</v>
      </c>
      <c r="CV929" s="51" t="e">
        <f>#REF!-CU929</f>
        <v>#REF!</v>
      </c>
      <c r="CW929" s="71">
        <v>3</v>
      </c>
      <c r="CX929" s="72">
        <v>0.32799999999999996</v>
      </c>
      <c r="CY929" s="72">
        <v>0.33299999999999996</v>
      </c>
    </row>
    <row r="930" spans="1:103" x14ac:dyDescent="0.2">
      <c r="A930" t="s">
        <v>1226</v>
      </c>
      <c r="B930" s="28">
        <v>33</v>
      </c>
      <c r="C930" s="64">
        <v>2006</v>
      </c>
      <c r="D930" s="62" t="s">
        <v>1225</v>
      </c>
      <c r="E930" s="30">
        <v>198</v>
      </c>
      <c r="F930" s="63">
        <v>0</v>
      </c>
      <c r="G930" s="62" t="s">
        <v>106</v>
      </c>
      <c r="H930" s="64">
        <v>0</v>
      </c>
      <c r="I930" s="32">
        <f>VLOOKUP(A930,[1]ES3!$A$2:$B$1307,2,FALSE)</f>
        <v>0.338106191</v>
      </c>
      <c r="J930" s="32">
        <f>VLOOKUP(A930,[1]ES2!$A$2:$B$1440,2,FALSE)</f>
        <v>0.15867530199999999</v>
      </c>
      <c r="K930" s="33">
        <v>0.86468</v>
      </c>
      <c r="L930" s="34">
        <f>'[1]Final Data LC'!Q1080*'[1]Final Data'!$AS930/'[1]Final Data'!$AR930</f>
        <v>108.11558507229815</v>
      </c>
      <c r="M930" s="34">
        <f>'[1]Final Data LC'!R1080*'[1]Final Data'!$AS930/'[1]Final Data'!$AR930</f>
        <v>9.6407776703976733</v>
      </c>
      <c r="N930" s="33">
        <v>7.9000000000000001E-2</v>
      </c>
      <c r="O930" s="34">
        <f>'[1]Final Data LC'!T1080*'[1]Final Data'!$AS930/'[1]Final Data'!$AR930</f>
        <v>3.0306211318704879</v>
      </c>
      <c r="P930" s="34">
        <f>'[1]Final Data LC'!U1080*'[1]Final Data'!$AS930/'[1]Final Data'!$AR930</f>
        <v>85.208714549440202</v>
      </c>
      <c r="Q930" s="33">
        <v>5.6000000000000008E-3</v>
      </c>
      <c r="R930" s="34">
        <f>'[1]Final Data LC'!W1080*'[1]Final Data'!$AS930/'[1]Final Data'!$AR930</f>
        <v>0.24278048634612034</v>
      </c>
      <c r="S930" s="34">
        <f>'[1]Final Data LC'!X1080*'[1]Final Data'!$AS930/'[1]Final Data'!$AR930</f>
        <v>83.358768592957318</v>
      </c>
      <c r="T930" s="34">
        <f>'[1]Final Data LC'!Y1080*'[1]Final Data'!$AS930/'[1]Final Data'!$AR930</f>
        <v>4.4424103347104573</v>
      </c>
      <c r="U930" s="34">
        <f>'[1]Final Data LC'!Z1080*'[1]Final Data'!$AS930/'[1]Final Data'!$AR930</f>
        <v>5.2063418772095336</v>
      </c>
      <c r="V930" s="65"/>
      <c r="W930" s="65"/>
      <c r="X930" s="34">
        <f>'[1]Final Data LC'!AC1080*'[1]Final Data'!$AS930/'[1]Final Data'!$AR930</f>
        <v>4.3300283699237196</v>
      </c>
      <c r="Y930" s="34">
        <f>'[1]Final Data LC'!AD1080*'[1]Final Data'!$AS930/'[1]Final Data'!$AR930</f>
        <v>5.1598237183293456</v>
      </c>
      <c r="Z930" s="34">
        <f>'[1]Final Data LC'!AE1080*'[1]Final Data'!$AS930/'[1]Final Data'!$AR930</f>
        <v>8.9633846710852314</v>
      </c>
      <c r="AA930" s="34">
        <f>'[1]Final Data LC'!AF1080*'[1]Final Data'!$AS930/'[1]Final Data'!$AR930</f>
        <v>4.6333563011615118</v>
      </c>
      <c r="AB930" s="33">
        <v>1.0629999999999999E-2</v>
      </c>
      <c r="AC930" s="33">
        <v>0.13162000000000001</v>
      </c>
      <c r="AD930" s="34">
        <f>'[1]Final Data LC'!AI1080*'[1]Final Data'!$AS930/'[1]Final Data'!$AR930</f>
        <v>121.97592894486596</v>
      </c>
      <c r="AE930" s="33">
        <f t="shared" si="14"/>
        <v>4.803823721535708</v>
      </c>
      <c r="AF930" s="66">
        <v>825966</v>
      </c>
      <c r="AG930" s="34">
        <f>'[1]Final Data LC'!AL1080*'[1]Final Data'!$AS930/'[1]Final Data'!$AR930</f>
        <v>112.96632146829025</v>
      </c>
      <c r="AH930" s="34">
        <f>'[1]Final Data LC'!AM1080*'[1]Final Data'!$AS930/'[1]Final Data'!$AR930</f>
        <v>110.00599444317206</v>
      </c>
      <c r="AI930" s="34">
        <f>'[1]Final Data LC'!AN1080*'[1]Final Data'!$AS930/'[1]Final Data'!$AR930</f>
        <v>5.0979471831839538</v>
      </c>
      <c r="AJ930" s="34">
        <f>'[1]Final Data LC'!AO1080*'[1]Final Data'!$AS930/'[1]Final Data'!$AR930</f>
        <v>8.9633846710852314</v>
      </c>
      <c r="AK930" s="34">
        <f>'[1]Final Data LC'!AP1080*'[1]Final Data'!$AS930/'[1]Final Data'!$AR930</f>
        <v>5.1598237183293456</v>
      </c>
      <c r="AL930" s="34">
        <f>'[1]Final Data LC'!AQ1080*'[1]Final Data'!$AS930/'[1]Final Data'!$AR930</f>
        <v>29.607552875332921</v>
      </c>
      <c r="AM930" s="67">
        <v>6.7715491666666701</v>
      </c>
      <c r="AN930" s="68">
        <v>1E-3</v>
      </c>
      <c r="AO930" s="38">
        <v>5.6037176926474926E-2</v>
      </c>
      <c r="AP930" s="67">
        <v>5468.2980592685508</v>
      </c>
      <c r="AQ930" s="40">
        <v>8.6067227061001095</v>
      </c>
      <c r="AR930" s="38">
        <v>4.4256234896574966E-2</v>
      </c>
      <c r="AS930" s="40">
        <v>1.4045400000000001</v>
      </c>
      <c r="AT930" s="38">
        <v>4.6416248942130096E-2</v>
      </c>
      <c r="AU930" s="38">
        <v>6.5276131156196446E-2</v>
      </c>
      <c r="AV930" s="41">
        <v>5</v>
      </c>
      <c r="AW930" s="41">
        <v>3.0555555555555554</v>
      </c>
      <c r="AX930" s="41">
        <v>8.125</v>
      </c>
      <c r="AY930" s="41">
        <v>6.666666666666667</v>
      </c>
      <c r="AZ930" s="41">
        <v>6</v>
      </c>
      <c r="BA930" s="41">
        <v>3.4375</v>
      </c>
      <c r="BB930" s="41">
        <v>2.5</v>
      </c>
      <c r="BC930" s="41">
        <v>0</v>
      </c>
      <c r="BD930" s="41">
        <v>5</v>
      </c>
      <c r="BE930" s="41">
        <v>4.4205246913580254</v>
      </c>
      <c r="BF930" s="41">
        <v>5.208333333333333</v>
      </c>
      <c r="BG930" s="41">
        <v>3.2142857142857144</v>
      </c>
      <c r="BH930" s="41">
        <v>8.75</v>
      </c>
      <c r="BI930" s="41">
        <v>5</v>
      </c>
      <c r="BJ930" s="41">
        <v>6.3888888888888893</v>
      </c>
      <c r="BK930" s="41">
        <v>2.7083333333333335</v>
      </c>
      <c r="BL930" s="41">
        <v>3.3333333333333335</v>
      </c>
      <c r="BM930" s="41">
        <v>0</v>
      </c>
      <c r="BN930" s="41">
        <v>5</v>
      </c>
      <c r="BO930" s="41">
        <v>4.4003527336860664</v>
      </c>
      <c r="BP930" s="66">
        <v>0.92092836459319183</v>
      </c>
      <c r="BQ930" s="66">
        <v>7.9071635406808241E-2</v>
      </c>
      <c r="BR930" s="66">
        <v>0</v>
      </c>
      <c r="BS930" s="66">
        <v>0.92295472114587029</v>
      </c>
      <c r="BT930" s="66">
        <v>7.704527885412972E-2</v>
      </c>
      <c r="BU930" s="66">
        <v>0</v>
      </c>
      <c r="BV930" s="66">
        <v>0.91791576779856565</v>
      </c>
      <c r="BW930" s="66">
        <v>8.2084232201434404E-2</v>
      </c>
      <c r="BX930" s="66">
        <v>0</v>
      </c>
      <c r="BY930" s="40">
        <v>0.72470800000000002</v>
      </c>
      <c r="BZ930" s="40">
        <v>7.0880491459552442</v>
      </c>
      <c r="CA930" s="68">
        <v>0.83098179999999999</v>
      </c>
      <c r="CB930" s="66">
        <v>0.32222220000000001</v>
      </c>
      <c r="CC930" s="44" t="s">
        <v>270</v>
      </c>
      <c r="CD930" s="69">
        <v>1</v>
      </c>
      <c r="CE930" s="69">
        <v>0</v>
      </c>
      <c r="CF930" s="46">
        <v>6.9380484200566324</v>
      </c>
      <c r="CG930" s="47">
        <v>3</v>
      </c>
      <c r="CH930" s="70">
        <v>0.11</v>
      </c>
      <c r="CI930" s="49">
        <v>63.7</v>
      </c>
      <c r="CJ930" s="49">
        <v>50</v>
      </c>
      <c r="CK930" s="49">
        <v>46</v>
      </c>
      <c r="CL930" s="49">
        <v>69.8</v>
      </c>
      <c r="CM930" s="49">
        <v>78.599999999999994</v>
      </c>
      <c r="CN930" s="49">
        <v>71.8</v>
      </c>
      <c r="CO930" s="49">
        <v>58.9</v>
      </c>
      <c r="CP930" s="49">
        <v>83.7</v>
      </c>
      <c r="CQ930" s="49">
        <v>77.8</v>
      </c>
      <c r="CR930" s="49">
        <v>50</v>
      </c>
      <c r="CS930" s="49">
        <v>50</v>
      </c>
      <c r="CT930" s="50">
        <v>2.849244794148996E-3</v>
      </c>
      <c r="CU930" s="71">
        <v>1961</v>
      </c>
      <c r="CV930" s="51" t="e">
        <f>#REF!-CU930</f>
        <v>#REF!</v>
      </c>
      <c r="CW930" s="71">
        <v>3</v>
      </c>
      <c r="CX930" s="72">
        <v>0.32799999999999996</v>
      </c>
      <c r="CY930" s="72">
        <v>0.33299999999999996</v>
      </c>
    </row>
    <row r="931" spans="1:103" x14ac:dyDescent="0.2">
      <c r="A931" t="s">
        <v>1227</v>
      </c>
      <c r="B931" s="28">
        <v>33</v>
      </c>
      <c r="C931" s="64">
        <v>2007</v>
      </c>
      <c r="D931" s="62" t="s">
        <v>1225</v>
      </c>
      <c r="E931" s="30">
        <v>198</v>
      </c>
      <c r="F931" s="63">
        <v>0</v>
      </c>
      <c r="G931" s="62" t="s">
        <v>106</v>
      </c>
      <c r="H931" s="64">
        <v>0</v>
      </c>
      <c r="I931" s="32">
        <f>VLOOKUP(A931,[1]ES3!$A$2:$B$1307,2,FALSE)</f>
        <v>0.30931066699999998</v>
      </c>
      <c r="J931" s="32">
        <f>VLOOKUP(A931,[1]ES2!$A$2:$B$1440,2,FALSE)</f>
        <v>0.21490931099999999</v>
      </c>
      <c r="K931" s="33">
        <v>0.77742999999999995</v>
      </c>
      <c r="L931" s="34">
        <f>'[1]Final Data LC'!Q1081*'[1]Final Data'!$AS931/'[1]Final Data'!$AR931</f>
        <v>145.68911617779915</v>
      </c>
      <c r="M931" s="34">
        <f>'[1]Final Data LC'!R1081*'[1]Final Data'!$AS931/'[1]Final Data'!$AR931</f>
        <v>12.167148188915691</v>
      </c>
      <c r="N931" s="33">
        <v>7.5199999999999989E-2</v>
      </c>
      <c r="O931" s="34">
        <f>'[1]Final Data LC'!T1081*'[1]Final Data'!$AS931/'[1]Final Data'!$AR931</f>
        <v>3.3254487169933711</v>
      </c>
      <c r="P931" s="34">
        <f>'[1]Final Data LC'!U1081*'[1]Final Data'!$AS931/'[1]Final Data'!$AR931</f>
        <v>136.54168378785201</v>
      </c>
      <c r="Q931" s="33">
        <v>1.1000000000000001E-2</v>
      </c>
      <c r="R931" s="34">
        <f>'[1]Final Data LC'!W1081*'[1]Final Data'!$AS931/'[1]Final Data'!$AR931</f>
        <v>0.16038913526836437</v>
      </c>
      <c r="S931" s="34">
        <f>'[1]Final Data LC'!X1081*'[1]Final Data'!$AS931/'[1]Final Data'!$AR931</f>
        <v>134.45903796325669</v>
      </c>
      <c r="T931" s="34">
        <f>'[1]Final Data LC'!Y1081*'[1]Final Data'!$AS931/'[1]Final Data'!$AR931</f>
        <v>3.847777936274416</v>
      </c>
      <c r="U931" s="34">
        <f>'[1]Final Data LC'!Z1081*'[1]Final Data'!$AS931/'[1]Final Data'!$AR931</f>
        <v>7.7375693097518727</v>
      </c>
      <c r="V931" s="65"/>
      <c r="W931" s="65"/>
      <c r="X931" s="34">
        <f>'[1]Final Data LC'!AC1081*'[1]Final Data'!$AS931/'[1]Final Data'!$AR931</f>
        <v>4.1793434406876004</v>
      </c>
      <c r="Y931" s="34">
        <f>'[1]Final Data LC'!AD1081*'[1]Final Data'!$AS931/'[1]Final Data'!$AR931</f>
        <v>3.6810016230528864</v>
      </c>
      <c r="Z931" s="34">
        <f>'[1]Final Data LC'!AE1081*'[1]Final Data'!$AS931/'[1]Final Data'!$AR931</f>
        <v>8.8771837938843472</v>
      </c>
      <c r="AA931" s="34">
        <f>'[1]Final Data LC'!AF1081*'[1]Final Data'!$AS931/'[1]Final Data'!$AR931</f>
        <v>4.6978403531967468</v>
      </c>
      <c r="AB931" s="33">
        <v>1.7049999999999999E-2</v>
      </c>
      <c r="AC931" s="33">
        <v>0.22207000000000002</v>
      </c>
      <c r="AD931" s="34">
        <f>'[1]Final Data LC'!AI1081*'[1]Final Data'!$AS931/'[1]Final Data'!$AR931</f>
        <v>161.84768283829155</v>
      </c>
      <c r="AE931" s="33">
        <f t="shared" si="14"/>
        <v>5.0866556635462068</v>
      </c>
      <c r="AF931" s="66">
        <v>1331167</v>
      </c>
      <c r="AG931" s="34">
        <f>'[1]Final Data LC'!AL1081*'[1]Final Data'!$AS931/'[1]Final Data'!$AR931</f>
        <v>150.34763990226199</v>
      </c>
      <c r="AH931" s="34">
        <f>'[1]Final Data LC'!AM1081*'[1]Final Data'!$AS931/'[1]Final Data'!$AR931</f>
        <v>146.92851257528883</v>
      </c>
      <c r="AI931" s="34">
        <f>'[1]Final Data LC'!AN1081*'[1]Final Data'!$AS931/'[1]Final Data'!$AR931</f>
        <v>7.8935583890969445</v>
      </c>
      <c r="AJ931" s="34">
        <f>'[1]Final Data LC'!AO1081*'[1]Final Data'!$AS931/'[1]Final Data'!$AR931</f>
        <v>8.8771837938843472</v>
      </c>
      <c r="AK931" s="34">
        <f>'[1]Final Data LC'!AP1081*'[1]Final Data'!$AS931/'[1]Final Data'!$AR931</f>
        <v>3.6810016230528864</v>
      </c>
      <c r="AL931" s="34">
        <f>'[1]Final Data LC'!AQ1081*'[1]Final Data'!$AS931/'[1]Final Data'!$AR931</f>
        <v>15.888601939005289</v>
      </c>
      <c r="AM931" s="67">
        <v>7.0453650000000003</v>
      </c>
      <c r="AN931" s="68">
        <v>1E-3</v>
      </c>
      <c r="AO931" s="38">
        <v>5.5477569146554086E-2</v>
      </c>
      <c r="AP931" s="67">
        <v>5930.1274095802128</v>
      </c>
      <c r="AQ931" s="40">
        <v>8.6878009773562734</v>
      </c>
      <c r="AR931" s="38">
        <v>4.3965610353800033E-2</v>
      </c>
      <c r="AS931" s="40">
        <v>1.5005999999999999</v>
      </c>
      <c r="AT931" s="38">
        <v>7.0984198083861971E-2</v>
      </c>
      <c r="AU931" s="38">
        <v>8.078949450300385E-2</v>
      </c>
      <c r="AV931" s="41">
        <v>5</v>
      </c>
      <c r="AW931" s="41">
        <v>3.0555555555555554</v>
      </c>
      <c r="AX931" s="41">
        <v>8.125</v>
      </c>
      <c r="AY931" s="41">
        <v>6.666666666666667</v>
      </c>
      <c r="AZ931" s="41">
        <v>6</v>
      </c>
      <c r="BA931" s="41">
        <v>3.4375</v>
      </c>
      <c r="BB931" s="41">
        <v>2.5</v>
      </c>
      <c r="BC931" s="41">
        <v>0</v>
      </c>
      <c r="BD931" s="41">
        <v>5</v>
      </c>
      <c r="BE931" s="41">
        <v>4.4205246913580254</v>
      </c>
      <c r="BF931" s="41">
        <v>5.208333333333333</v>
      </c>
      <c r="BG931" s="41">
        <v>3.2142857142857144</v>
      </c>
      <c r="BH931" s="41">
        <v>8.75</v>
      </c>
      <c r="BI931" s="41">
        <v>5</v>
      </c>
      <c r="BJ931" s="41">
        <v>6.3888888888888893</v>
      </c>
      <c r="BK931" s="41">
        <v>2.7083333333333335</v>
      </c>
      <c r="BL931" s="41">
        <v>3.3333333333333335</v>
      </c>
      <c r="BM931" s="41">
        <v>0</v>
      </c>
      <c r="BN931" s="41">
        <v>5</v>
      </c>
      <c r="BO931" s="41">
        <v>4.4003527336860664</v>
      </c>
      <c r="BP931" s="66">
        <v>0.93276815744614172</v>
      </c>
      <c r="BQ931" s="66">
        <v>6.7231842553858237E-2</v>
      </c>
      <c r="BR931" s="66">
        <v>0</v>
      </c>
      <c r="BS931" s="66">
        <v>0.93780406945547645</v>
      </c>
      <c r="BT931" s="66">
        <v>6.2195930544523527E-2</v>
      </c>
      <c r="BU931" s="66">
        <v>0</v>
      </c>
      <c r="BV931" s="66">
        <v>0.93859104428018292</v>
      </c>
      <c r="BW931" s="66">
        <v>6.1408955719817068E-2</v>
      </c>
      <c r="BX931" s="66">
        <v>0</v>
      </c>
      <c r="BY931" s="40">
        <v>0.72470800000000002</v>
      </c>
      <c r="BZ931" s="40">
        <v>7.2952419247391633</v>
      </c>
      <c r="CA931" s="68">
        <v>0.83098179999999999</v>
      </c>
      <c r="CB931" s="66">
        <v>0.32222220000000001</v>
      </c>
      <c r="CC931" s="44" t="s">
        <v>270</v>
      </c>
      <c r="CD931" s="69">
        <v>1</v>
      </c>
      <c r="CE931" s="69">
        <v>0</v>
      </c>
      <c r="CF931" s="46">
        <v>6.9482364499400022</v>
      </c>
      <c r="CG931" s="47">
        <v>3</v>
      </c>
      <c r="CH931" s="70">
        <v>0.11</v>
      </c>
      <c r="CI931" s="49">
        <v>63.5</v>
      </c>
      <c r="CJ931" s="49">
        <v>50</v>
      </c>
      <c r="CK931" s="49">
        <v>45</v>
      </c>
      <c r="CL931" s="49">
        <v>69.7</v>
      </c>
      <c r="CM931" s="49">
        <v>79.2</v>
      </c>
      <c r="CN931" s="49">
        <v>70.400000000000006</v>
      </c>
      <c r="CO931" s="49">
        <v>58.5</v>
      </c>
      <c r="CP931" s="49">
        <v>78.8</v>
      </c>
      <c r="CQ931" s="49">
        <v>73.8</v>
      </c>
      <c r="CR931" s="49">
        <v>50</v>
      </c>
      <c r="CS931" s="49">
        <v>60</v>
      </c>
      <c r="CT931" s="50">
        <v>1.1746532693822987E-3</v>
      </c>
      <c r="CU931" s="71">
        <v>1961</v>
      </c>
      <c r="CV931" s="51" t="e">
        <f>#REF!-CU931</f>
        <v>#REF!</v>
      </c>
      <c r="CW931" s="71">
        <v>3</v>
      </c>
      <c r="CX931" s="72">
        <v>0.33</v>
      </c>
      <c r="CY931" s="72">
        <v>0.40700000000000003</v>
      </c>
    </row>
    <row r="932" spans="1:103" x14ac:dyDescent="0.2">
      <c r="A932" t="s">
        <v>1228</v>
      </c>
      <c r="B932" s="28">
        <v>33</v>
      </c>
      <c r="C932" s="64">
        <v>2008</v>
      </c>
      <c r="D932" s="62" t="s">
        <v>1225</v>
      </c>
      <c r="E932" s="30">
        <v>198</v>
      </c>
      <c r="F932" s="63">
        <v>0</v>
      </c>
      <c r="G932" s="62" t="s">
        <v>106</v>
      </c>
      <c r="H932" s="64">
        <v>0</v>
      </c>
      <c r="I932" s="32">
        <f>VLOOKUP(A932,[1]ES3!$A$2:$B$1307,2,FALSE)</f>
        <v>0.26610287300000002</v>
      </c>
      <c r="J932" s="32">
        <f>VLOOKUP(A932,[1]ES2!$A$2:$B$1440,2,FALSE)</f>
        <v>0.169414285</v>
      </c>
      <c r="K932" s="33">
        <v>0.71070999999999995</v>
      </c>
      <c r="L932" s="34">
        <f>'[1]Final Data LC'!Q1082*'[1]Final Data'!$AS932/'[1]Final Data'!$AR932</f>
        <v>139.47450074988899</v>
      </c>
      <c r="M932" s="34">
        <f>'[1]Final Data LC'!R1082*'[1]Final Data'!$AS932/'[1]Final Data'!$AR932</f>
        <v>22.393535743495622</v>
      </c>
      <c r="N932" s="33">
        <v>0.13639999999999999</v>
      </c>
      <c r="O932" s="34">
        <f>'[1]Final Data LC'!T1082*'[1]Final Data'!$AS932/'[1]Final Data'!$AR932</f>
        <v>3.5278068179571482</v>
      </c>
      <c r="P932" s="34">
        <f>'[1]Final Data LC'!U1082*'[1]Final Data'!$AS932/'[1]Final Data'!$AR932</f>
        <v>123.87402672808351</v>
      </c>
      <c r="Q932" s="33">
        <v>1.66E-2</v>
      </c>
      <c r="R932" s="34">
        <f>'[1]Final Data LC'!W1082*'[1]Final Data'!$AS932/'[1]Final Data'!$AR932</f>
        <v>0.49459987160900731</v>
      </c>
      <c r="S932" s="34">
        <f>'[1]Final Data LC'!X1082*'[1]Final Data'!$AS932/'[1]Final Data'!$AR932</f>
        <v>121.47728726213677</v>
      </c>
      <c r="T932" s="34">
        <f>'[1]Final Data LC'!Y1082*'[1]Final Data'!$AS932/'[1]Final Data'!$AR932</f>
        <v>3.5433008912723598</v>
      </c>
      <c r="U932" s="34">
        <f>'[1]Final Data LC'!Z1082*'[1]Final Data'!$AS932/'[1]Final Data'!$AR932</f>
        <v>7.7596255921742046</v>
      </c>
      <c r="V932" s="65">
        <v>10</v>
      </c>
      <c r="W932" s="65"/>
      <c r="X932" s="34">
        <f>'[1]Final Data LC'!AC1082*'[1]Final Data'!$AS932/'[1]Final Data'!$AR932</f>
        <v>4.1217866441895028</v>
      </c>
      <c r="Y932" s="34">
        <f>'[1]Final Data LC'!AD1082*'[1]Final Data'!$AS932/'[1]Final Data'!$AR932</f>
        <v>4.050126555106651</v>
      </c>
      <c r="Z932" s="34">
        <f>'[1]Final Data LC'!AE1082*'[1]Final Data'!$AS932/'[1]Final Data'!$AR932</f>
        <v>8.3933089812767872</v>
      </c>
      <c r="AA932" s="34">
        <f>'[1]Final Data LC'!AF1082*'[1]Final Data'!$AS932/'[1]Final Data'!$AR932</f>
        <v>4.2715223370872861</v>
      </c>
      <c r="AB932" s="33">
        <v>1.9370000000000002E-2</v>
      </c>
      <c r="AC932" s="33">
        <v>0.17862999999999998</v>
      </c>
      <c r="AD932" s="34">
        <f>'[1]Final Data LC'!AI1082*'[1]Final Data'!$AS932/'[1]Final Data'!$AR932</f>
        <v>164.15462278185601</v>
      </c>
      <c r="AE932" s="33">
        <f t="shared" si="14"/>
        <v>5.1008088054874374</v>
      </c>
      <c r="AF932" s="66">
        <v>1622271</v>
      </c>
      <c r="AG932" s="34">
        <f>'[1]Final Data LC'!AL1082*'[1]Final Data'!$AS932/'[1]Final Data'!$AR932</f>
        <v>154.80358639378275</v>
      </c>
      <c r="AH932" s="34">
        <f>'[1]Final Data LC'!AM1082*'[1]Final Data'!$AS932/'[1]Final Data'!$AR932</f>
        <v>140.21059027980928</v>
      </c>
      <c r="AI932" s="34">
        <f>'[1]Final Data LC'!AN1082*'[1]Final Data'!$AS932/'[1]Final Data'!$AR932</f>
        <v>11.006723378740926</v>
      </c>
      <c r="AJ932" s="34">
        <f>'[1]Final Data LC'!AO1082*'[1]Final Data'!$AS932/'[1]Final Data'!$AR932</f>
        <v>8.3933089812767872</v>
      </c>
      <c r="AK932" s="34">
        <f>'[1]Final Data LC'!AP1082*'[1]Final Data'!$AS932/'[1]Final Data'!$AR932</f>
        <v>4.050126555106651</v>
      </c>
      <c r="AL932" s="34">
        <f>'[1]Final Data LC'!AQ1082*'[1]Final Data'!$AS932/'[1]Final Data'!$AR932</f>
        <v>33.326299131645975</v>
      </c>
      <c r="AM932" s="67">
        <v>8.26122333333333</v>
      </c>
      <c r="AN932" s="68">
        <v>1E-3</v>
      </c>
      <c r="AO932" s="38">
        <v>3.6185624998215503E-2</v>
      </c>
      <c r="AP932" s="67">
        <v>5612.894661167551</v>
      </c>
      <c r="AQ932" s="40">
        <v>8.6328218478264134</v>
      </c>
      <c r="AR932" s="38">
        <v>2.4808463593116555E-2</v>
      </c>
      <c r="AS932" s="40">
        <v>1.4821199999999999</v>
      </c>
      <c r="AT932" s="38">
        <v>0.11536450769677004</v>
      </c>
      <c r="AU932" s="38">
        <v>8.2981478890096272E-2</v>
      </c>
      <c r="AV932" s="41">
        <v>5</v>
      </c>
      <c r="AW932" s="41">
        <v>3.0555555555555554</v>
      </c>
      <c r="AX932" s="41">
        <v>8.125</v>
      </c>
      <c r="AY932" s="41">
        <v>6.666666666666667</v>
      </c>
      <c r="AZ932" s="41">
        <v>6</v>
      </c>
      <c r="BA932" s="41">
        <v>3.4375</v>
      </c>
      <c r="BB932" s="41">
        <v>2.5</v>
      </c>
      <c r="BC932" s="41">
        <v>0</v>
      </c>
      <c r="BD932" s="41">
        <v>5</v>
      </c>
      <c r="BE932" s="41">
        <v>4.4205246913580254</v>
      </c>
      <c r="BF932" s="41">
        <v>5.208333333333333</v>
      </c>
      <c r="BG932" s="41">
        <v>3.2142857142857144</v>
      </c>
      <c r="BH932" s="41">
        <v>8.75</v>
      </c>
      <c r="BI932" s="41">
        <v>5</v>
      </c>
      <c r="BJ932" s="41">
        <v>6.3888888888888893</v>
      </c>
      <c r="BK932" s="41">
        <v>2.7083333333333335</v>
      </c>
      <c r="BL932" s="41">
        <v>3.3333333333333335</v>
      </c>
      <c r="BM932" s="41">
        <v>0</v>
      </c>
      <c r="BN932" s="41">
        <v>5</v>
      </c>
      <c r="BO932" s="41">
        <v>4.4003527336860664</v>
      </c>
      <c r="BP932" s="66">
        <v>0.9234620821391204</v>
      </c>
      <c r="BQ932" s="66">
        <v>7.6537917860879587E-2</v>
      </c>
      <c r="BR932" s="66">
        <v>0</v>
      </c>
      <c r="BS932" s="66">
        <v>0.94910889567171863</v>
      </c>
      <c r="BT932" s="66">
        <v>5.0891104328281339E-2</v>
      </c>
      <c r="BU932" s="66">
        <v>0</v>
      </c>
      <c r="BV932" s="66">
        <v>0.94443302376786964</v>
      </c>
      <c r="BW932" s="66">
        <v>5.5566976232130409E-2</v>
      </c>
      <c r="BX932" s="66">
        <v>0</v>
      </c>
      <c r="BY932" s="40">
        <v>0.72470800000000002</v>
      </c>
      <c r="BZ932" s="40">
        <v>12.318480592050076</v>
      </c>
      <c r="CA932" s="68">
        <v>0.83098179999999999</v>
      </c>
      <c r="CB932" s="66">
        <v>0.32222220000000001</v>
      </c>
      <c r="CC932" s="44" t="s">
        <v>270</v>
      </c>
      <c r="CD932" s="69">
        <v>1</v>
      </c>
      <c r="CE932" s="69">
        <v>0</v>
      </c>
      <c r="CF932" s="46">
        <v>6.6731596402404243</v>
      </c>
      <c r="CG932" s="47">
        <v>3</v>
      </c>
      <c r="CH932" s="70">
        <v>0.11</v>
      </c>
      <c r="CI932" s="49">
        <v>63.4</v>
      </c>
      <c r="CJ932" s="49">
        <v>50</v>
      </c>
      <c r="CK932" s="49">
        <v>46</v>
      </c>
      <c r="CL932" s="49">
        <v>69.5</v>
      </c>
      <c r="CM932" s="49">
        <v>76.8</v>
      </c>
      <c r="CN932" s="49">
        <v>71.400000000000006</v>
      </c>
      <c r="CO932" s="49">
        <v>59.1</v>
      </c>
      <c r="CP932" s="49">
        <v>77.2</v>
      </c>
      <c r="CQ932" s="49">
        <v>74.2</v>
      </c>
      <c r="CR932" s="49">
        <v>50</v>
      </c>
      <c r="CS932" s="49">
        <v>60</v>
      </c>
      <c r="CT932" s="50">
        <v>3.9927649457517506E-3</v>
      </c>
      <c r="CU932" s="71">
        <v>1961</v>
      </c>
      <c r="CV932" s="51" t="e">
        <f>#REF!-CU932</f>
        <v>#REF!</v>
      </c>
      <c r="CW932" s="71">
        <v>3</v>
      </c>
      <c r="CX932" s="72">
        <v>0.33</v>
      </c>
      <c r="CY932" s="72">
        <v>0.40700000000000003</v>
      </c>
    </row>
    <row r="933" spans="1:103" x14ac:dyDescent="0.2">
      <c r="A933" t="s">
        <v>1229</v>
      </c>
      <c r="B933" s="28">
        <v>33</v>
      </c>
      <c r="C933" s="64">
        <v>2009</v>
      </c>
      <c r="D933" s="76" t="s">
        <v>1225</v>
      </c>
      <c r="E933" s="30">
        <v>198</v>
      </c>
      <c r="F933" s="63">
        <v>0</v>
      </c>
      <c r="G933" s="62" t="s">
        <v>106</v>
      </c>
      <c r="H933" s="64">
        <v>0</v>
      </c>
      <c r="I933" s="32">
        <f>VLOOKUP(A933,[1]ES3!$A$2:$B$1307,2,FALSE)</f>
        <v>0.28921152300000003</v>
      </c>
      <c r="J933" s="32">
        <f>VLOOKUP(A933,[1]ES2!$A$2:$B$1440,2,FALSE)</f>
        <v>0.183979741</v>
      </c>
      <c r="K933" s="33">
        <v>1.0039499999999999</v>
      </c>
      <c r="L933" s="34">
        <f>'[1]Final Data LC'!Q1083*'[1]Final Data'!$AS933/'[1]Final Data'!$AR933</f>
        <v>125.31045921400329</v>
      </c>
      <c r="M933" s="34">
        <f>'[1]Final Data LC'!R1083*'[1]Final Data'!$AS933/'[1]Final Data'!$AR933</f>
        <v>21.27506871673895</v>
      </c>
      <c r="N933" s="33">
        <v>0.14330000000000001</v>
      </c>
      <c r="O933" s="34">
        <f>'[1]Final Data LC'!T1083*'[1]Final Data'!$AS933/'[1]Final Data'!$AR933</f>
        <v>3.3325567484218332</v>
      </c>
      <c r="P933" s="34">
        <f>'[1]Final Data LC'!U1083*'[1]Final Data'!$AS933/'[1]Final Data'!$AR933</f>
        <v>122.62189701836796</v>
      </c>
      <c r="Q933" s="33">
        <v>2.0299999999999999E-2</v>
      </c>
      <c r="R933" s="34">
        <f>'[1]Final Data LC'!W1083*'[1]Final Data'!$AS933/'[1]Final Data'!$AR933</f>
        <v>0.51134843269633501</v>
      </c>
      <c r="S933" s="34">
        <f>'[1]Final Data LC'!X1083*'[1]Final Data'!$AS933/'[1]Final Data'!$AR933</f>
        <v>120.36124837384202</v>
      </c>
      <c r="T933" s="34">
        <f>'[1]Final Data LC'!Y1083*'[1]Final Data'!$AS933/'[1]Final Data'!$AR933</f>
        <v>3.6351409583072249</v>
      </c>
      <c r="U933" s="34">
        <f>'[1]Final Data LC'!Z1083*'[1]Final Data'!$AS933/'[1]Final Data'!$AR933</f>
        <v>6.1878706946687352</v>
      </c>
      <c r="V933" s="65">
        <v>10</v>
      </c>
      <c r="W933" s="65"/>
      <c r="X933" s="34">
        <f>'[1]Final Data LC'!AC1083*'[1]Final Data'!$AS933/'[1]Final Data'!$AR933</f>
        <v>4.7435149439716557</v>
      </c>
      <c r="Y933" s="34">
        <f>'[1]Final Data LC'!AD1083*'[1]Final Data'!$AS933/'[1]Final Data'!$AR933</f>
        <v>3.312848650508081</v>
      </c>
      <c r="Z933" s="34">
        <f>'[1]Final Data LC'!AE1083*'[1]Final Data'!$AS933/'[1]Final Data'!$AR933</f>
        <v>9.5382473400065955</v>
      </c>
      <c r="AA933" s="34">
        <f>'[1]Final Data LC'!AF1083*'[1]Final Data'!$AS933/'[1]Final Data'!$AR933</f>
        <v>4.7947323960349388</v>
      </c>
      <c r="AB933" s="33">
        <v>-3.5299999999999997E-3</v>
      </c>
      <c r="AC933" s="33">
        <v>-2.5239999999999999E-2</v>
      </c>
      <c r="AD933" s="34">
        <f>'[1]Final Data LC'!AI1083*'[1]Final Data'!$AS933/'[1]Final Data'!$AR933</f>
        <v>148.51113891073442</v>
      </c>
      <c r="AE933" s="33">
        <f t="shared" si="14"/>
        <v>5.0006599649295778</v>
      </c>
      <c r="AF933" s="66">
        <v>1362856</v>
      </c>
      <c r="AG933" s="34">
        <f>'[1]Final Data LC'!AL1083*'[1]Final Data'!$AS933/'[1]Final Data'!$AR933</f>
        <v>133.87132651256263</v>
      </c>
      <c r="AH933" s="34">
        <f>'[1]Final Data LC'!AM1083*'[1]Final Data'!$AS933/'[1]Final Data'!$AR933</f>
        <v>125.3672232564974</v>
      </c>
      <c r="AI933" s="34">
        <f>'[1]Final Data LC'!AN1083*'[1]Final Data'!$AS933/'[1]Final Data'!$AR933</f>
        <v>8.0544753934820115</v>
      </c>
      <c r="AJ933" s="34">
        <f>'[1]Final Data LC'!AO1083*'[1]Final Data'!$AS933/'[1]Final Data'!$AR933</f>
        <v>9.5382473400065955</v>
      </c>
      <c r="AK933" s="34">
        <f>'[1]Final Data LC'!AP1083*'[1]Final Data'!$AS933/'[1]Final Data'!$AR933</f>
        <v>3.312848650508081</v>
      </c>
      <c r="AL933" s="34">
        <f>'[1]Final Data LC'!AQ1083*'[1]Final Data'!$AS933/'[1]Final Data'!$AR933</f>
        <v>13.510078138720615</v>
      </c>
      <c r="AM933" s="67">
        <v>8.4736741582488797</v>
      </c>
      <c r="AN933" s="68">
        <v>1E-3</v>
      </c>
      <c r="AO933" s="38">
        <v>-1.5373109980975812E-2</v>
      </c>
      <c r="AP933" s="67">
        <v>5738.2716086865703</v>
      </c>
      <c r="AQ933" s="40">
        <v>8.6549133305006105</v>
      </c>
      <c r="AR933" s="38">
        <v>-2.5896687125042631E-2</v>
      </c>
      <c r="AS933" s="40">
        <v>1.4470599999999998</v>
      </c>
      <c r="AT933" s="38">
        <v>7.1300000000003083E-2</v>
      </c>
      <c r="AU933" s="38">
        <v>7.6506324188053726E-2</v>
      </c>
      <c r="AV933" s="41">
        <v>5</v>
      </c>
      <c r="AW933" s="41">
        <v>3.0555555555555554</v>
      </c>
      <c r="AX933" s="41">
        <v>8.125</v>
      </c>
      <c r="AY933" s="41">
        <v>6.666666666666667</v>
      </c>
      <c r="AZ933" s="41">
        <v>6</v>
      </c>
      <c r="BA933" s="41">
        <v>3.4375</v>
      </c>
      <c r="BB933" s="41">
        <v>2.5</v>
      </c>
      <c r="BC933" s="41">
        <v>0</v>
      </c>
      <c r="BD933" s="41">
        <v>5</v>
      </c>
      <c r="BE933" s="41">
        <v>4.4205246913580254</v>
      </c>
      <c r="BF933" s="41">
        <v>5.208333333333333</v>
      </c>
      <c r="BG933" s="41">
        <v>3.2142857142857144</v>
      </c>
      <c r="BH933" s="41">
        <v>8.75</v>
      </c>
      <c r="BI933" s="41">
        <v>5</v>
      </c>
      <c r="BJ933" s="41">
        <v>6.3888888888888893</v>
      </c>
      <c r="BK933" s="41">
        <v>2.7083333333333335</v>
      </c>
      <c r="BL933" s="41">
        <v>3.3333333333333335</v>
      </c>
      <c r="BM933" s="41">
        <v>0</v>
      </c>
      <c r="BN933" s="41">
        <v>5</v>
      </c>
      <c r="BO933" s="41">
        <v>4.4003527336860664</v>
      </c>
      <c r="BP933" s="66">
        <v>0.94019930114371086</v>
      </c>
      <c r="BQ933" s="66">
        <v>5.9800698856289067E-2</v>
      </c>
      <c r="BR933" s="66">
        <v>0</v>
      </c>
      <c r="BS933" s="66">
        <v>0.95610122261576103</v>
      </c>
      <c r="BT933" s="66">
        <v>4.3898777384238891E-2</v>
      </c>
      <c r="BU933" s="66">
        <v>0</v>
      </c>
      <c r="BV933" s="66">
        <v>0.94813133755914369</v>
      </c>
      <c r="BW933" s="66">
        <v>5.1868662440856278E-2</v>
      </c>
      <c r="BX933" s="66">
        <v>0</v>
      </c>
      <c r="BY933" s="40">
        <v>0.73132699999999995</v>
      </c>
      <c r="BZ933" s="40">
        <v>11.053181179629192</v>
      </c>
      <c r="CA933" s="68">
        <v>0.83098179999999999</v>
      </c>
      <c r="CB933" s="66">
        <v>0.32222220000000001</v>
      </c>
      <c r="CC933" s="44" t="s">
        <v>270</v>
      </c>
      <c r="CD933" s="69">
        <v>1</v>
      </c>
      <c r="CE933" s="69">
        <v>0</v>
      </c>
      <c r="CF933" s="46">
        <v>6.6120314602288781</v>
      </c>
      <c r="CG933" s="47">
        <v>3</v>
      </c>
      <c r="CH933" s="70">
        <v>0.11</v>
      </c>
      <c r="CI933" s="49">
        <v>63.8</v>
      </c>
      <c r="CJ933" s="49">
        <v>50</v>
      </c>
      <c r="CK933" s="49">
        <v>51</v>
      </c>
      <c r="CL933" s="49">
        <v>68.900000000000006</v>
      </c>
      <c r="CM933" s="49">
        <v>77.599999999999994</v>
      </c>
      <c r="CN933" s="49">
        <v>74.599999999999994</v>
      </c>
      <c r="CO933" s="49">
        <v>56.8</v>
      </c>
      <c r="CP933" s="49">
        <v>74.3</v>
      </c>
      <c r="CQ933" s="49">
        <v>74.8</v>
      </c>
      <c r="CR933" s="49">
        <v>50</v>
      </c>
      <c r="CS933" s="49">
        <v>60</v>
      </c>
      <c r="CT933" s="50">
        <v>4.170123323240859E-3</v>
      </c>
      <c r="CU933" s="71">
        <v>1961</v>
      </c>
      <c r="CV933" s="51" t="e">
        <f>#REF!-CU933</f>
        <v>#REF!</v>
      </c>
      <c r="CW933" s="71">
        <v>3</v>
      </c>
      <c r="CX933" s="72">
        <v>0.44500000000000001</v>
      </c>
      <c r="CY933" s="72">
        <v>0.29600000000000004</v>
      </c>
    </row>
    <row r="934" spans="1:103" x14ac:dyDescent="0.2">
      <c r="A934" t="s">
        <v>1230</v>
      </c>
      <c r="B934" s="28">
        <v>33</v>
      </c>
      <c r="C934" s="64">
        <v>2010</v>
      </c>
      <c r="D934" s="62" t="s">
        <v>1225</v>
      </c>
      <c r="E934" s="30">
        <v>198</v>
      </c>
      <c r="F934" s="63">
        <v>0</v>
      </c>
      <c r="G934" s="62" t="s">
        <v>106</v>
      </c>
      <c r="H934" s="64">
        <v>0</v>
      </c>
      <c r="I934" s="32">
        <f>VLOOKUP(A934,[1]ES3!$A$2:$B$1307,2,FALSE)</f>
        <v>0.272709547</v>
      </c>
      <c r="J934" s="32">
        <f>VLOOKUP(A934,[1]ES2!$A$2:$B$1440,2,FALSE)</f>
        <v>0.188202598</v>
      </c>
      <c r="K934" s="33">
        <v>1.14059</v>
      </c>
      <c r="L934" s="34">
        <f>'[1]Final Data LC'!Q1084*'[1]Final Data'!$AS934/'[1]Final Data'!$AR934</f>
        <v>134.71863101998969</v>
      </c>
      <c r="M934" s="34">
        <f>'[1]Final Data LC'!R1084*'[1]Final Data'!$AS934/'[1]Final Data'!$AR934</f>
        <v>27.209938594544429</v>
      </c>
      <c r="N934" s="33">
        <v>0.16</v>
      </c>
      <c r="O934" s="34">
        <f>'[1]Final Data LC'!T1084*'[1]Final Data'!$AS934/'[1]Final Data'!$AR934</f>
        <v>4.7281724531336273</v>
      </c>
      <c r="P934" s="34">
        <f>'[1]Final Data LC'!U1084*'[1]Final Data'!$AS934/'[1]Final Data'!$AR934</f>
        <v>146.97150362458885</v>
      </c>
      <c r="Q934" s="33">
        <v>1.5700000000000002E-2</v>
      </c>
      <c r="R934" s="34">
        <f>'[1]Final Data LC'!W1084*'[1]Final Data'!$AS934/'[1]Final Data'!$AR934</f>
        <v>0.54102990197776457</v>
      </c>
      <c r="S934" s="34">
        <f>'[1]Final Data LC'!X1084*'[1]Final Data'!$AS934/'[1]Final Data'!$AR934</f>
        <v>144.55291829908512</v>
      </c>
      <c r="T934" s="34">
        <f>'[1]Final Data LC'!Y1084*'[1]Final Data'!$AS934/'[1]Final Data'!$AR934</f>
        <v>4.010122921526178</v>
      </c>
      <c r="U934" s="34">
        <f>'[1]Final Data LC'!Z1084*'[1]Final Data'!$AS934/'[1]Final Data'!$AR934</f>
        <v>6.9234344032943529</v>
      </c>
      <c r="V934" s="65"/>
      <c r="W934" s="65"/>
      <c r="X934" s="34">
        <f>'[1]Final Data LC'!AC1084*'[1]Final Data'!$AS934/'[1]Final Data'!$AR934</f>
        <v>6.5561459896568346</v>
      </c>
      <c r="Y934" s="34">
        <f>'[1]Final Data LC'!AD1084*'[1]Final Data'!$AS934/'[1]Final Data'!$AR934</f>
        <v>4.3033799777105406</v>
      </c>
      <c r="Z934" s="34">
        <f>'[1]Final Data LC'!AE1084*'[1]Final Data'!$AS934/'[1]Final Data'!$AR934</f>
        <v>12.805239411869586</v>
      </c>
      <c r="AA934" s="34">
        <f>'[1]Final Data LC'!AF1084*'[1]Final Data'!$AS934/'[1]Final Data'!$AR934</f>
        <v>6.2490934222127503</v>
      </c>
      <c r="AB934" s="33">
        <v>-1.24E-2</v>
      </c>
      <c r="AC934" s="33">
        <v>-8.1780000000000005E-2</v>
      </c>
      <c r="AD934" s="34">
        <f>'[1]Final Data LC'!AI1084*'[1]Final Data'!$AS934/'[1]Final Data'!$AR934</f>
        <v>170.07270188048315</v>
      </c>
      <c r="AE934" s="33">
        <f t="shared" si="14"/>
        <v>5.1362260037510801</v>
      </c>
      <c r="AF934" s="66">
        <v>1459231</v>
      </c>
      <c r="AG934" s="34">
        <f>'[1]Final Data LC'!AL1084*'[1]Final Data'!$AS934/'[1]Final Data'!$AR934</f>
        <v>156.87244644323621</v>
      </c>
      <c r="AH934" s="34">
        <f>'[1]Final Data LC'!AM1084*'[1]Final Data'!$AS934/'[1]Final Data'!$AR934</f>
        <v>140.65411559217947</v>
      </c>
      <c r="AI934" s="34">
        <f>'[1]Final Data LC'!AN1084*'[1]Final Data'!$AS934/'[1]Final Data'!$AR934</f>
        <v>7.5083094450183578</v>
      </c>
      <c r="AJ934" s="34">
        <f>'[1]Final Data LC'!AO1084*'[1]Final Data'!$AS934/'[1]Final Data'!$AR934</f>
        <v>12.805239411869586</v>
      </c>
      <c r="AK934" s="34">
        <f>'[1]Final Data LC'!AP1084*'[1]Final Data'!$AS934/'[1]Final Data'!$AR934</f>
        <v>4.3033799777105406</v>
      </c>
      <c r="AL934" s="34">
        <f>'[1]Final Data LC'!AQ1084*'[1]Final Data'!$AS934/'[1]Final Data'!$AR934</f>
        <v>12.319528144151098</v>
      </c>
      <c r="AM934" s="67">
        <v>7.3212219611528804</v>
      </c>
      <c r="AN934" s="68">
        <v>1E-3</v>
      </c>
      <c r="AO934" s="38">
        <v>2.889618876134321E-2</v>
      </c>
      <c r="AP934" s="67">
        <v>7271.7291846412672</v>
      </c>
      <c r="AQ934" s="40">
        <v>8.8917493943279489</v>
      </c>
      <c r="AR934" s="38">
        <v>1.5082911709392733E-2</v>
      </c>
      <c r="AS934" s="40">
        <v>1.39801</v>
      </c>
      <c r="AT934" s="38">
        <v>4.2658452347616276E-2</v>
      </c>
      <c r="AU934" s="38">
        <v>7.8616085752844359E-2</v>
      </c>
      <c r="AV934" s="41">
        <v>5</v>
      </c>
      <c r="AW934" s="41">
        <v>3.0555555555555554</v>
      </c>
      <c r="AX934" s="41">
        <v>8.125</v>
      </c>
      <c r="AY934" s="41">
        <v>6.666666666666667</v>
      </c>
      <c r="AZ934" s="41">
        <v>6</v>
      </c>
      <c r="BA934" s="41">
        <v>3.4375</v>
      </c>
      <c r="BB934" s="41">
        <v>2.5</v>
      </c>
      <c r="BC934" s="41">
        <v>0</v>
      </c>
      <c r="BD934" s="41">
        <v>5</v>
      </c>
      <c r="BE934" s="41">
        <v>4.4205246913580254</v>
      </c>
      <c r="BF934" s="41">
        <v>5.208333333333333</v>
      </c>
      <c r="BG934" s="41">
        <v>3.2142857142857144</v>
      </c>
      <c r="BH934" s="41">
        <v>8.75</v>
      </c>
      <c r="BI934" s="41">
        <v>5</v>
      </c>
      <c r="BJ934" s="41">
        <v>6.3888888888888893</v>
      </c>
      <c r="BK934" s="41">
        <v>2.7083333333333335</v>
      </c>
      <c r="BL934" s="41">
        <v>3.3333333333333335</v>
      </c>
      <c r="BM934" s="41">
        <v>0</v>
      </c>
      <c r="BN934" s="41">
        <v>5</v>
      </c>
      <c r="BO934" s="41">
        <v>4.4003527336860664</v>
      </c>
      <c r="BP934" s="66">
        <v>0.94019930114371086</v>
      </c>
      <c r="BQ934" s="66">
        <v>5.9800698856289067E-2</v>
      </c>
      <c r="BR934" s="66">
        <v>0</v>
      </c>
      <c r="BS934" s="66">
        <v>0.95610122261576103</v>
      </c>
      <c r="BT934" s="66">
        <v>4.3898777384238891E-2</v>
      </c>
      <c r="BU934" s="66">
        <v>0</v>
      </c>
      <c r="BV934" s="66">
        <v>0.94813133755914369</v>
      </c>
      <c r="BW934" s="66">
        <v>5.1868662440856278E-2</v>
      </c>
      <c r="BX934" s="66">
        <v>0</v>
      </c>
      <c r="BY934" s="40">
        <v>0.73132699999999995</v>
      </c>
      <c r="BZ934" s="40">
        <v>11.672387079582661</v>
      </c>
      <c r="CA934" s="68">
        <v>0.83098179999999999</v>
      </c>
      <c r="CB934" s="66">
        <v>0.32222220000000001</v>
      </c>
      <c r="CC934" s="44" t="s">
        <v>270</v>
      </c>
      <c r="CD934" s="69">
        <v>1</v>
      </c>
      <c r="CE934" s="69">
        <v>0</v>
      </c>
      <c r="CF934" s="46">
        <v>6.8463561497771073</v>
      </c>
      <c r="CG934" s="47">
        <v>3</v>
      </c>
      <c r="CH934" s="70">
        <v>0.11</v>
      </c>
      <c r="CI934" s="49">
        <v>62.8</v>
      </c>
      <c r="CJ934" s="49">
        <v>50</v>
      </c>
      <c r="CK934" s="49">
        <v>49</v>
      </c>
      <c r="CL934" s="49">
        <v>69.099999999999994</v>
      </c>
      <c r="CM934" s="49">
        <v>76.8</v>
      </c>
      <c r="CN934" s="49">
        <v>73</v>
      </c>
      <c r="CO934" s="49">
        <v>59</v>
      </c>
      <c r="CP934" s="49">
        <v>70.2</v>
      </c>
      <c r="CQ934" s="49">
        <v>76</v>
      </c>
      <c r="CR934" s="49">
        <v>45</v>
      </c>
      <c r="CS934" s="49">
        <v>60</v>
      </c>
      <c r="CT934" s="50">
        <v>3.6811891328248502E-3</v>
      </c>
      <c r="CU934" s="71">
        <v>1961</v>
      </c>
      <c r="CV934" s="51" t="e">
        <f>#REF!-CU934</f>
        <v>#REF!</v>
      </c>
      <c r="CW934" s="71">
        <v>3</v>
      </c>
      <c r="CX934" s="72">
        <v>0.44500000000000001</v>
      </c>
      <c r="CY934" s="72">
        <v>0.29600000000000004</v>
      </c>
    </row>
    <row r="935" spans="1:103" x14ac:dyDescent="0.2">
      <c r="A935" t="s">
        <v>1231</v>
      </c>
      <c r="B935" s="28">
        <v>33</v>
      </c>
      <c r="C935" s="64">
        <v>2005</v>
      </c>
      <c r="D935" s="62" t="s">
        <v>1232</v>
      </c>
      <c r="E935" s="30">
        <v>199</v>
      </c>
      <c r="F935" s="63">
        <v>0</v>
      </c>
      <c r="G935" s="62" t="s">
        <v>106</v>
      </c>
      <c r="H935" s="64">
        <v>0</v>
      </c>
      <c r="I935" s="32">
        <f>VLOOKUP(A935,[1]ES3!$A$2:$B$1307,2,FALSE)</f>
        <v>1</v>
      </c>
      <c r="J935" s="32">
        <f>VLOOKUP(A935,[1]ES2!$A$2:$B$1440,2,FALSE)</f>
        <v>1</v>
      </c>
      <c r="K935" s="33">
        <v>0.42915999999999999</v>
      </c>
      <c r="L935" s="34">
        <f>'[1]Final Data LC'!Q1085*'[1]Final Data'!$AS935/'[1]Final Data'!$AR935</f>
        <v>3023.7627296593441</v>
      </c>
      <c r="M935" s="34">
        <f>'[1]Final Data LC'!R1085*'[1]Final Data'!$AS935/'[1]Final Data'!$AR935</f>
        <v>239.45925106870573</v>
      </c>
      <c r="N935" s="33">
        <v>6.9800000000000001E-2</v>
      </c>
      <c r="O935" s="34">
        <f>'[1]Final Data LC'!T1085*'[1]Final Data'!$AS935/'[1]Final Data'!$AR935</f>
        <v>21.150032354045784</v>
      </c>
      <c r="P935" s="34">
        <f>'[1]Final Data LC'!U1085*'[1]Final Data'!$AS935/'[1]Final Data'!$AR935</f>
        <v>3185.6037207283698</v>
      </c>
      <c r="Q935" s="33">
        <v>4.4000000000000004E-2</v>
      </c>
      <c r="R935" s="34">
        <f>'[1]Final Data LC'!W1085*'[1]Final Data'!$AS935/'[1]Final Data'!$AR935</f>
        <v>17.989321199277605</v>
      </c>
      <c r="S935" s="34">
        <f>'[1]Final Data LC'!X1085*'[1]Final Data'!$AS935/'[1]Final Data'!$AR935</f>
        <v>3097.3554072927527</v>
      </c>
      <c r="T935" s="34">
        <f>'[1]Final Data LC'!Y1085*'[1]Final Data'!$AS935/'[1]Final Data'!$AR935</f>
        <v>4.654579611001898</v>
      </c>
      <c r="U935" s="34">
        <f>'[1]Final Data LC'!Z1085*'[1]Final Data'!$AS935/'[1]Final Data'!$AR935</f>
        <v>126.42844619072723</v>
      </c>
      <c r="V935" s="65"/>
      <c r="W935" s="65"/>
      <c r="X935" s="34">
        <f>'[1]Final Data LC'!AC1085*'[1]Final Data'!$AS935/'[1]Final Data'!$AR935</f>
        <v>23.320072848364241</v>
      </c>
      <c r="Y935" s="34">
        <f>'[1]Final Data LC'!AD1085*'[1]Final Data'!$AS935/'[1]Final Data'!$AR935</f>
        <v>7.9725400769525754</v>
      </c>
      <c r="Z935" s="34">
        <f>'[1]Final Data LC'!AE1085*'[1]Final Data'!$AS935/'[1]Final Data'!$AR935</f>
        <v>57.679047341739732</v>
      </c>
      <c r="AA935" s="34">
        <f>'[1]Final Data LC'!AF1085*'[1]Final Data'!$AS935/'[1]Final Data'!$AR935</f>
        <v>34.358974493375499</v>
      </c>
      <c r="AB935" s="33">
        <v>1.521E-2</v>
      </c>
      <c r="AC935" s="33">
        <v>0.23221</v>
      </c>
      <c r="AD935" s="34">
        <f>'[1]Final Data LC'!AI1085*'[1]Final Data'!$AS935/'[1]Final Data'!$AR935</f>
        <v>3430.2364741349797</v>
      </c>
      <c r="AE935" s="33">
        <f t="shared" si="14"/>
        <v>8.1403844806800283</v>
      </c>
      <c r="AF935" s="66">
        <v>22682.799999999999</v>
      </c>
      <c r="AG935" s="34">
        <f>'[1]Final Data LC'!AL1085*'[1]Final Data'!$AS935/'[1]Final Data'!$AR935</f>
        <v>3295.3637399337522</v>
      </c>
      <c r="AH935" s="34">
        <f>'[1]Final Data LC'!AM1085*'[1]Final Data'!$AS935/'[1]Final Data'!$AR935</f>
        <v>3149.5150038119868</v>
      </c>
      <c r="AI935" s="34">
        <f>'[1]Final Data LC'!AN1085*'[1]Final Data'!$AS935/'[1]Final Data'!$AR935</f>
        <v>256.97682433443589</v>
      </c>
      <c r="AJ935" s="34">
        <f>'[1]Final Data LC'!AO1085*'[1]Final Data'!$AS935/'[1]Final Data'!$AR935</f>
        <v>57.679047341739732</v>
      </c>
      <c r="AK935" s="34">
        <f>'[1]Final Data LC'!AP1085*'[1]Final Data'!$AS935/'[1]Final Data'!$AR935</f>
        <v>7.9725400769525754</v>
      </c>
      <c r="AL935" s="34">
        <f>'[1]Final Data LC'!AQ1085*'[1]Final Data'!$AS935/'[1]Final Data'!$AR935</f>
        <v>29247.113885454899</v>
      </c>
      <c r="AM935" s="67">
        <v>6.3593283333333304</v>
      </c>
      <c r="AN935" s="66">
        <v>1</v>
      </c>
      <c r="AO935" s="38">
        <v>5.2771169915501306E-2</v>
      </c>
      <c r="AP935" s="67">
        <v>5234.583144754758</v>
      </c>
      <c r="AQ935" s="40">
        <v>8.5630424916249996</v>
      </c>
      <c r="AR935" s="38">
        <v>4.0866930652114067E-2</v>
      </c>
      <c r="AS935" s="40">
        <v>1.2785200000000001</v>
      </c>
      <c r="AT935" s="38">
        <v>3.3992999461497107E-2</v>
      </c>
      <c r="AU935" s="38">
        <v>5.4446739251013697E-2</v>
      </c>
      <c r="AV935" s="41">
        <v>5</v>
      </c>
      <c r="AW935" s="41">
        <v>3.0555555555555554</v>
      </c>
      <c r="AX935" s="41">
        <v>8.125</v>
      </c>
      <c r="AY935" s="41">
        <v>6.666666666666667</v>
      </c>
      <c r="AZ935" s="41">
        <v>6</v>
      </c>
      <c r="BA935" s="41">
        <v>3.4375</v>
      </c>
      <c r="BB935" s="41">
        <v>2.5</v>
      </c>
      <c r="BC935" s="41">
        <v>0</v>
      </c>
      <c r="BD935" s="41">
        <v>5</v>
      </c>
      <c r="BE935" s="41">
        <v>4.4205246913580254</v>
      </c>
      <c r="BF935" s="41">
        <v>5.208333333333333</v>
      </c>
      <c r="BG935" s="41">
        <v>3.2142857142857144</v>
      </c>
      <c r="BH935" s="41">
        <v>8.75</v>
      </c>
      <c r="BI935" s="41">
        <v>5</v>
      </c>
      <c r="BJ935" s="41">
        <v>6.3888888888888893</v>
      </c>
      <c r="BK935" s="41">
        <v>2.7083333333333335</v>
      </c>
      <c r="BL935" s="41">
        <v>3.3333333333333335</v>
      </c>
      <c r="BM935" s="41">
        <v>0</v>
      </c>
      <c r="BN935" s="41">
        <v>5</v>
      </c>
      <c r="BO935" s="41">
        <v>4.4003527336860664</v>
      </c>
      <c r="BP935" s="66">
        <v>0.92334064667979965</v>
      </c>
      <c r="BQ935" s="66">
        <v>7.6659353320200282E-2</v>
      </c>
      <c r="BR935" s="66">
        <v>0</v>
      </c>
      <c r="BS935" s="66">
        <v>0.92524469832725231</v>
      </c>
      <c r="BT935" s="66">
        <v>7.4755301672747618E-2</v>
      </c>
      <c r="BU935" s="66">
        <v>0</v>
      </c>
      <c r="BV935" s="66">
        <v>0.91904125737866094</v>
      </c>
      <c r="BW935" s="66">
        <v>8.0958742621339119E-2</v>
      </c>
      <c r="BX935" s="66">
        <v>0</v>
      </c>
      <c r="BY935" s="40">
        <v>0.73132699999999995</v>
      </c>
      <c r="BZ935" s="40">
        <v>29.091208468419289</v>
      </c>
      <c r="CA935" s="68">
        <v>0.83098179999999999</v>
      </c>
      <c r="CB935" s="66">
        <v>0.32222220000000001</v>
      </c>
      <c r="CC935" s="44" t="s">
        <v>270</v>
      </c>
      <c r="CD935" s="69">
        <v>1</v>
      </c>
      <c r="CE935" s="69">
        <v>0</v>
      </c>
      <c r="CF935" s="46">
        <v>6.999176600070907</v>
      </c>
      <c r="CG935" s="47">
        <v>3</v>
      </c>
      <c r="CH935" s="70">
        <v>0.11</v>
      </c>
      <c r="CI935" s="49">
        <v>62.9</v>
      </c>
      <c r="CJ935" s="49">
        <v>50</v>
      </c>
      <c r="CK935" s="49">
        <v>44</v>
      </c>
      <c r="CL935" s="49">
        <v>69.7</v>
      </c>
      <c r="CM935" s="49">
        <v>79.900000000000006</v>
      </c>
      <c r="CN935" s="49">
        <v>70</v>
      </c>
      <c r="CO935" s="49">
        <v>58.7</v>
      </c>
      <c r="CP935" s="49">
        <v>78.599999999999994</v>
      </c>
      <c r="CQ935" s="49">
        <v>77.8</v>
      </c>
      <c r="CR935" s="49">
        <v>50</v>
      </c>
      <c r="CS935" s="49">
        <v>50</v>
      </c>
      <c r="CT935" s="50">
        <v>5.6470681152910171E-3</v>
      </c>
      <c r="CU935" s="71">
        <v>1961</v>
      </c>
      <c r="CV935" s="51" t="e">
        <f>#REF!-CU935</f>
        <v>#REF!</v>
      </c>
      <c r="CW935" s="71">
        <v>3</v>
      </c>
      <c r="CX935" s="72">
        <v>0.32799999999999996</v>
      </c>
      <c r="CY935" s="72">
        <v>0.33299999999999996</v>
      </c>
    </row>
    <row r="936" spans="1:103" x14ac:dyDescent="0.2">
      <c r="A936" t="s">
        <v>1233</v>
      </c>
      <c r="B936" s="28">
        <v>33</v>
      </c>
      <c r="C936" s="64">
        <v>2006</v>
      </c>
      <c r="D936" s="62" t="s">
        <v>1232</v>
      </c>
      <c r="E936" s="30">
        <v>199</v>
      </c>
      <c r="F936" s="63">
        <v>0</v>
      </c>
      <c r="G936" s="62" t="s">
        <v>106</v>
      </c>
      <c r="H936" s="64">
        <v>0</v>
      </c>
      <c r="I936" s="32">
        <f>VLOOKUP(A936,[1]ES3!$A$2:$B$1307,2,FALSE)</f>
        <v>1</v>
      </c>
      <c r="J936" s="32">
        <f>VLOOKUP(A936,[1]ES2!$A$2:$B$1440,2,FALSE)</f>
        <v>0.99741870600000004</v>
      </c>
      <c r="K936" s="33">
        <v>0.51393</v>
      </c>
      <c r="L936" s="34">
        <f>'[1]Final Data LC'!Q1086*'[1]Final Data'!$AS936/'[1]Final Data'!$AR936</f>
        <v>61314.772998153152</v>
      </c>
      <c r="M936" s="34">
        <f>'[1]Final Data LC'!R1086*'[1]Final Data'!$AS936/'[1]Final Data'!$AR936</f>
        <v>3936.322301432991</v>
      </c>
      <c r="N936" s="33">
        <v>4.7500000000000001E-2</v>
      </c>
      <c r="O936" s="34">
        <f>'[1]Final Data LC'!T1086*'[1]Final Data'!$AS936/'[1]Final Data'!$AR936</f>
        <v>417.77736975253919</v>
      </c>
      <c r="P936" s="34">
        <f>'[1]Final Data LC'!U1086*'[1]Final Data'!$AS936/'[1]Final Data'!$AR936</f>
        <v>48887.483772484826</v>
      </c>
      <c r="Q936" s="33">
        <v>1.29E-2</v>
      </c>
      <c r="R936" s="34">
        <f>'[1]Final Data LC'!W1086*'[1]Final Data'!$AS936/'[1]Final Data'!$AR936</f>
        <v>356.49154138657815</v>
      </c>
      <c r="S936" s="34">
        <f>'[1]Final Data LC'!X1086*'[1]Final Data'!$AS936/'[1]Final Data'!$AR936</f>
        <v>48300.764263815036</v>
      </c>
      <c r="T936" s="34">
        <f>'[1]Final Data LC'!Y1086*'[1]Final Data'!$AS936/'[1]Final Data'!$AR936</f>
        <v>1444.5734290983876</v>
      </c>
      <c r="U936" s="34">
        <f>'[1]Final Data LC'!Z1086*'[1]Final Data'!$AS936/'[1]Final Data'!$AR936</f>
        <v>1789.1031582014889</v>
      </c>
      <c r="V936" s="65"/>
      <c r="W936" s="65"/>
      <c r="X936" s="34">
        <f>'[1]Final Data LC'!AC1086*'[1]Final Data'!$AS936/'[1]Final Data'!$AR936</f>
        <v>947.49367420724332</v>
      </c>
      <c r="Y936" s="34">
        <f>'[1]Final Data LC'!AD1086*'[1]Final Data'!$AS936/'[1]Final Data'!$AR936</f>
        <v>2176.9021588979076</v>
      </c>
      <c r="Z936" s="34">
        <f>'[1]Final Data LC'!AE1086*'[1]Final Data'!$AS936/'[1]Final Data'!$AR936</f>
        <v>2038.233742426492</v>
      </c>
      <c r="AA936" s="34">
        <f>'[1]Final Data LC'!AF1086*'[1]Final Data'!$AS936/'[1]Final Data'!$AR936</f>
        <v>1090.7400682192485</v>
      </c>
      <c r="AB936" s="33">
        <v>1.5990000000000001E-2</v>
      </c>
      <c r="AC936" s="33">
        <v>0.33679999999999999</v>
      </c>
      <c r="AD936" s="34">
        <f>'[1]Final Data LC'!AI1086*'[1]Final Data'!$AS936/'[1]Final Data'!$AR936</f>
        <v>82878.376304585108</v>
      </c>
      <c r="AE936" s="33">
        <f t="shared" si="14"/>
        <v>11.325129466381824</v>
      </c>
      <c r="AF936" s="66">
        <v>628204</v>
      </c>
      <c r="AG936" s="34">
        <f>'[1]Final Data LC'!AL1086*'[1]Final Data'!$AS936/'[1]Final Data'!$AR936</f>
        <v>79824.865285011678</v>
      </c>
      <c r="AH936" s="34">
        <f>'[1]Final Data LC'!AM1086*'[1]Final Data'!$AS936/'[1]Final Data'!$AR936</f>
        <v>77247.316252964723</v>
      </c>
      <c r="AI936" s="34">
        <f>'[1]Final Data LC'!AN1086*'[1]Final Data'!$AS936/'[1]Final Data'!$AR936</f>
        <v>3947.8410836318944</v>
      </c>
      <c r="AJ936" s="34">
        <f>'[1]Final Data LC'!AO1086*'[1]Final Data'!$AS936/'[1]Final Data'!$AR936</f>
        <v>2038.233742426492</v>
      </c>
      <c r="AK936" s="34">
        <f>'[1]Final Data LC'!AP1086*'[1]Final Data'!$AS936/'[1]Final Data'!$AR936</f>
        <v>2144.2656093343476</v>
      </c>
      <c r="AL936" s="34">
        <f>'[1]Final Data LC'!AQ1086*'[1]Final Data'!$AS936/'[1]Final Data'!$AR936</f>
        <v>31524.101021196635</v>
      </c>
      <c r="AM936" s="67">
        <v>6.7715491666666701</v>
      </c>
      <c r="AN936" s="66">
        <v>1</v>
      </c>
      <c r="AO936" s="38">
        <v>5.6037176926474926E-2</v>
      </c>
      <c r="AP936" s="67">
        <v>5468.2980592685508</v>
      </c>
      <c r="AQ936" s="40">
        <v>8.6067227061001095</v>
      </c>
      <c r="AR936" s="38">
        <v>4.4256234896574966E-2</v>
      </c>
      <c r="AS936" s="40">
        <v>1.4045400000000001</v>
      </c>
      <c r="AT936" s="38">
        <v>4.6416248942130096E-2</v>
      </c>
      <c r="AU936" s="38">
        <v>6.5276131156196446E-2</v>
      </c>
      <c r="AV936" s="41">
        <v>5</v>
      </c>
      <c r="AW936" s="41">
        <v>3.0555555555555554</v>
      </c>
      <c r="AX936" s="41">
        <v>8.125</v>
      </c>
      <c r="AY936" s="41">
        <v>6.666666666666667</v>
      </c>
      <c r="AZ936" s="41">
        <v>6</v>
      </c>
      <c r="BA936" s="41">
        <v>3.4375</v>
      </c>
      <c r="BB936" s="41">
        <v>2.5</v>
      </c>
      <c r="BC936" s="41">
        <v>0</v>
      </c>
      <c r="BD936" s="41">
        <v>5</v>
      </c>
      <c r="BE936" s="41">
        <v>4.4205246913580254</v>
      </c>
      <c r="BF936" s="41">
        <v>5.208333333333333</v>
      </c>
      <c r="BG936" s="41">
        <v>3.2142857142857144</v>
      </c>
      <c r="BH936" s="41">
        <v>8.75</v>
      </c>
      <c r="BI936" s="41">
        <v>5</v>
      </c>
      <c r="BJ936" s="41">
        <v>6.3888888888888893</v>
      </c>
      <c r="BK936" s="41">
        <v>2.7083333333333335</v>
      </c>
      <c r="BL936" s="41">
        <v>3.3333333333333335</v>
      </c>
      <c r="BM936" s="41">
        <v>0</v>
      </c>
      <c r="BN936" s="41">
        <v>5</v>
      </c>
      <c r="BO936" s="41">
        <v>4.4003527336860664</v>
      </c>
      <c r="BP936" s="66">
        <v>0.92092836459319183</v>
      </c>
      <c r="BQ936" s="66">
        <v>7.9071635406808241E-2</v>
      </c>
      <c r="BR936" s="66">
        <v>0</v>
      </c>
      <c r="BS936" s="66">
        <v>0.92295472114587029</v>
      </c>
      <c r="BT936" s="66">
        <v>7.704527885412972E-2</v>
      </c>
      <c r="BU936" s="66">
        <v>0</v>
      </c>
      <c r="BV936" s="66">
        <v>0.91791576779856565</v>
      </c>
      <c r="BW936" s="66">
        <v>8.2084232201434404E-2</v>
      </c>
      <c r="BX936" s="66">
        <v>0</v>
      </c>
      <c r="BY936" s="40">
        <v>0.73132699999999995</v>
      </c>
      <c r="BZ936" s="40">
        <v>21.726865376543234</v>
      </c>
      <c r="CA936" s="68">
        <v>0.83098179999999999</v>
      </c>
      <c r="CB936" s="66">
        <v>0.32222220000000001</v>
      </c>
      <c r="CC936" s="44" t="s">
        <v>270</v>
      </c>
      <c r="CD936" s="69">
        <v>1</v>
      </c>
      <c r="CE936" s="69">
        <v>0</v>
      </c>
      <c r="CF936" s="46">
        <v>6.9380484200566324</v>
      </c>
      <c r="CG936" s="47">
        <v>3</v>
      </c>
      <c r="CH936" s="70">
        <v>0.11</v>
      </c>
      <c r="CI936" s="49">
        <v>63.7</v>
      </c>
      <c r="CJ936" s="49">
        <v>50</v>
      </c>
      <c r="CK936" s="49">
        <v>46</v>
      </c>
      <c r="CL936" s="49">
        <v>69.8</v>
      </c>
      <c r="CM936" s="49">
        <v>78.599999999999994</v>
      </c>
      <c r="CN936" s="49">
        <v>71.8</v>
      </c>
      <c r="CO936" s="49">
        <v>58.9</v>
      </c>
      <c r="CP936" s="49">
        <v>83.7</v>
      </c>
      <c r="CQ936" s="49">
        <v>77.8</v>
      </c>
      <c r="CR936" s="49">
        <v>50</v>
      </c>
      <c r="CS936" s="49">
        <v>50</v>
      </c>
      <c r="CT936" s="50">
        <v>7.2920820193086112E-3</v>
      </c>
      <c r="CU936" s="71">
        <v>1961</v>
      </c>
      <c r="CV936" s="51" t="e">
        <f>#REF!-CU936</f>
        <v>#REF!</v>
      </c>
      <c r="CW936" s="71">
        <v>3</v>
      </c>
      <c r="CX936" s="72">
        <v>0.32799999999999996</v>
      </c>
      <c r="CY936" s="72">
        <v>0.33299999999999996</v>
      </c>
    </row>
    <row r="937" spans="1:103" x14ac:dyDescent="0.2">
      <c r="A937" t="s">
        <v>1234</v>
      </c>
      <c r="B937" s="28">
        <v>33</v>
      </c>
      <c r="C937" s="64">
        <v>2007</v>
      </c>
      <c r="D937" s="62" t="s">
        <v>1232</v>
      </c>
      <c r="E937" s="30">
        <v>199</v>
      </c>
      <c r="F937" s="63">
        <v>0</v>
      </c>
      <c r="G937" s="62" t="s">
        <v>106</v>
      </c>
      <c r="H937" s="64">
        <v>0</v>
      </c>
      <c r="I937" s="32">
        <f>VLOOKUP(A937,[1]ES3!$A$2:$B$1307,2,FALSE)</f>
        <v>1</v>
      </c>
      <c r="J937" s="32">
        <f>VLOOKUP(A937,[1]ES2!$A$2:$B$1440,2,FALSE)</f>
        <v>1</v>
      </c>
      <c r="K937" s="33">
        <v>0.51304000000000005</v>
      </c>
      <c r="L937" s="34">
        <f>'[1]Final Data LC'!Q1087*'[1]Final Data'!$AS937/'[1]Final Data'!$AR937</f>
        <v>74817.699295920087</v>
      </c>
      <c r="M937" s="34">
        <f>'[1]Final Data LC'!R1087*'[1]Final Data'!$AS937/'[1]Final Data'!$AR937</f>
        <v>4693.298359985607</v>
      </c>
      <c r="N937" s="33">
        <v>4.7300000000000002E-2</v>
      </c>
      <c r="O937" s="34">
        <f>'[1]Final Data LC'!T1087*'[1]Final Data'!$AS937/'[1]Final Data'!$AR937</f>
        <v>507.7096786326897</v>
      </c>
      <c r="P937" s="34">
        <f>'[1]Final Data LC'!U1087*'[1]Final Data'!$AS937/'[1]Final Data'!$AR937</f>
        <v>60248.546384750822</v>
      </c>
      <c r="Q937" s="33">
        <v>1.8799999999999997E-2</v>
      </c>
      <c r="R937" s="34">
        <f>'[1]Final Data LC'!W1087*'[1]Final Data'!$AS937/'[1]Final Data'!$AR937</f>
        <v>595.56885981066978</v>
      </c>
      <c r="S937" s="34">
        <f>'[1]Final Data LC'!X1087*'[1]Final Data'!$AS937/'[1]Final Data'!$AR937</f>
        <v>59429.000484715834</v>
      </c>
      <c r="T937" s="34">
        <f>'[1]Final Data LC'!Y1087*'[1]Final Data'!$AS937/'[1]Final Data'!$AR937</f>
        <v>1464.6508733046478</v>
      </c>
      <c r="U937" s="34">
        <f>'[1]Final Data LC'!Z1087*'[1]Final Data'!$AS937/'[1]Final Data'!$AR937</f>
        <v>2478.0831085401537</v>
      </c>
      <c r="V937" s="65"/>
      <c r="W937" s="65"/>
      <c r="X937" s="34">
        <f>'[1]Final Data LC'!AC1087*'[1]Final Data'!$AS937/'[1]Final Data'!$AR937</f>
        <v>1072.9039588438641</v>
      </c>
      <c r="Y937" s="34">
        <f>'[1]Final Data LC'!AD1087*'[1]Final Data'!$AS937/'[1]Final Data'!$AR937</f>
        <v>2116.7107736788653</v>
      </c>
      <c r="Z937" s="34">
        <f>'[1]Final Data LC'!AE1087*'[1]Final Data'!$AS937/'[1]Final Data'!$AR937</f>
        <v>2357.2944765814118</v>
      </c>
      <c r="AA937" s="34">
        <f>'[1]Final Data LC'!AF1087*'[1]Final Data'!$AS937/'[1]Final Data'!$AR937</f>
        <v>1284.390517737548</v>
      </c>
      <c r="AB937" s="33">
        <v>1.481E-2</v>
      </c>
      <c r="AC937" s="33">
        <v>0.31248999999999999</v>
      </c>
      <c r="AD937" s="34">
        <f>'[1]Final Data LC'!AI1087*'[1]Final Data'!$AS937/'[1]Final Data'!$AR937</f>
        <v>99200.538226195509</v>
      </c>
      <c r="AE937" s="33">
        <f t="shared" si="14"/>
        <v>11.504898718925539</v>
      </c>
      <c r="AF937" s="66">
        <v>753303</v>
      </c>
      <c r="AG937" s="34">
        <f>'[1]Final Data LC'!AL1087*'[1]Final Data'!$AS937/'[1]Final Data'!$AR937</f>
        <v>95838.611626225174</v>
      </c>
      <c r="AH937" s="34">
        <f>'[1]Final Data LC'!AM1087*'[1]Final Data'!$AS937/'[1]Final Data'!$AR937</f>
        <v>92969.065477799944</v>
      </c>
      <c r="AI937" s="34">
        <f>'[1]Final Data LC'!AN1087*'[1]Final Data'!$AS937/'[1]Final Data'!$AR937</f>
        <v>5190.2208047418408</v>
      </c>
      <c r="AJ937" s="34">
        <f>'[1]Final Data LC'!AO1087*'[1]Final Data'!$AS937/'[1]Final Data'!$AR937</f>
        <v>2357.2944765814118</v>
      </c>
      <c r="AK937" s="34">
        <f>'[1]Final Data LC'!AP1087*'[1]Final Data'!$AS937/'[1]Final Data'!$AR937</f>
        <v>2078.8135178234202</v>
      </c>
      <c r="AL937" s="34">
        <f>'[1]Final Data LC'!AQ1087*'[1]Final Data'!$AS937/'[1]Final Data'!$AR937</f>
        <v>36409.611141509347</v>
      </c>
      <c r="AM937" s="67">
        <v>7.0453650000000003</v>
      </c>
      <c r="AN937" s="66">
        <v>1</v>
      </c>
      <c r="AO937" s="38">
        <v>5.5477569146554086E-2</v>
      </c>
      <c r="AP937" s="67">
        <v>5930.1274095802128</v>
      </c>
      <c r="AQ937" s="40">
        <v>8.6878009773562734</v>
      </c>
      <c r="AR937" s="38">
        <v>4.3965610353800033E-2</v>
      </c>
      <c r="AS937" s="40">
        <v>1.5005999999999999</v>
      </c>
      <c r="AT937" s="38">
        <v>7.0984198083861971E-2</v>
      </c>
      <c r="AU937" s="38">
        <v>8.078949450300385E-2</v>
      </c>
      <c r="AV937" s="41">
        <v>5</v>
      </c>
      <c r="AW937" s="41">
        <v>3.0555555555555554</v>
      </c>
      <c r="AX937" s="41">
        <v>8.125</v>
      </c>
      <c r="AY937" s="41">
        <v>6.666666666666667</v>
      </c>
      <c r="AZ937" s="41">
        <v>6</v>
      </c>
      <c r="BA937" s="41">
        <v>3.4375</v>
      </c>
      <c r="BB937" s="41">
        <v>2.5</v>
      </c>
      <c r="BC937" s="41">
        <v>0</v>
      </c>
      <c r="BD937" s="41">
        <v>5</v>
      </c>
      <c r="BE937" s="41">
        <v>4.4205246913580254</v>
      </c>
      <c r="BF937" s="41">
        <v>5.208333333333333</v>
      </c>
      <c r="BG937" s="41">
        <v>3.2142857142857144</v>
      </c>
      <c r="BH937" s="41">
        <v>8.75</v>
      </c>
      <c r="BI937" s="41">
        <v>5</v>
      </c>
      <c r="BJ937" s="41">
        <v>6.3888888888888893</v>
      </c>
      <c r="BK937" s="41">
        <v>2.7083333333333335</v>
      </c>
      <c r="BL937" s="41">
        <v>3.3333333333333335</v>
      </c>
      <c r="BM937" s="41">
        <v>0</v>
      </c>
      <c r="BN937" s="41">
        <v>5</v>
      </c>
      <c r="BO937" s="41">
        <v>4.4003527336860664</v>
      </c>
      <c r="BP937" s="66">
        <v>0.93276815744614172</v>
      </c>
      <c r="BQ937" s="66">
        <v>6.7231842553858237E-2</v>
      </c>
      <c r="BR937" s="66">
        <v>0</v>
      </c>
      <c r="BS937" s="66">
        <v>0.93780406945547645</v>
      </c>
      <c r="BT937" s="66">
        <v>6.2195930544523527E-2</v>
      </c>
      <c r="BU937" s="66">
        <v>0</v>
      </c>
      <c r="BV937" s="66">
        <v>0.93859104428018292</v>
      </c>
      <c r="BW937" s="66">
        <v>6.1408955719817068E-2</v>
      </c>
      <c r="BX937" s="66">
        <v>0</v>
      </c>
      <c r="BY937" s="40">
        <v>0.73132699999999995</v>
      </c>
      <c r="BZ937" s="40">
        <v>21.254616609499141</v>
      </c>
      <c r="CA937" s="68">
        <v>0.83098179999999999</v>
      </c>
      <c r="CB937" s="66">
        <v>0.32222220000000001</v>
      </c>
      <c r="CC937" s="44" t="s">
        <v>270</v>
      </c>
      <c r="CD937" s="69">
        <v>1</v>
      </c>
      <c r="CE937" s="69">
        <v>0</v>
      </c>
      <c r="CF937" s="46">
        <v>6.9482364499400022</v>
      </c>
      <c r="CG937" s="47">
        <v>3</v>
      </c>
      <c r="CH937" s="70">
        <v>0.11</v>
      </c>
      <c r="CI937" s="49">
        <v>63.5</v>
      </c>
      <c r="CJ937" s="49">
        <v>50</v>
      </c>
      <c r="CK937" s="49">
        <v>45</v>
      </c>
      <c r="CL937" s="49">
        <v>69.7</v>
      </c>
      <c r="CM937" s="49">
        <v>79.2</v>
      </c>
      <c r="CN937" s="49">
        <v>70.400000000000006</v>
      </c>
      <c r="CO937" s="49">
        <v>58.5</v>
      </c>
      <c r="CP937" s="49">
        <v>78.8</v>
      </c>
      <c r="CQ937" s="49">
        <v>73.8</v>
      </c>
      <c r="CR937" s="49">
        <v>50</v>
      </c>
      <c r="CS937" s="49">
        <v>60</v>
      </c>
      <c r="CT937" s="50">
        <v>9.8851988230111223E-3</v>
      </c>
      <c r="CU937" s="71">
        <v>1961</v>
      </c>
      <c r="CV937" s="51" t="e">
        <f>#REF!-CU937</f>
        <v>#REF!</v>
      </c>
      <c r="CW937" s="71">
        <v>3</v>
      </c>
      <c r="CX937" s="72">
        <v>0.33</v>
      </c>
      <c r="CY937" s="72">
        <v>0.40700000000000003</v>
      </c>
    </row>
    <row r="938" spans="1:103" x14ac:dyDescent="0.2">
      <c r="A938" t="s">
        <v>1235</v>
      </c>
      <c r="B938" s="28">
        <v>33</v>
      </c>
      <c r="C938" s="64">
        <v>2008</v>
      </c>
      <c r="D938" s="62" t="s">
        <v>1232</v>
      </c>
      <c r="E938" s="30">
        <v>199</v>
      </c>
      <c r="F938" s="63">
        <v>0</v>
      </c>
      <c r="G938" s="62" t="s">
        <v>106</v>
      </c>
      <c r="H938" s="64">
        <v>0</v>
      </c>
      <c r="I938" s="32">
        <f>VLOOKUP(A938,[1]ES3!$A$2:$B$1307,2,FALSE)</f>
        <v>1</v>
      </c>
      <c r="J938" s="32">
        <f>VLOOKUP(A938,[1]ES2!$A$2:$B$1440,2,FALSE)</f>
        <v>1</v>
      </c>
      <c r="K938" s="33">
        <v>0.46165</v>
      </c>
      <c r="L938" s="34">
        <f>'[1]Final Data LC'!Q1088*'[1]Final Data'!$AS938/'[1]Final Data'!$AR938</f>
        <v>73617.184218479379</v>
      </c>
      <c r="M938" s="34">
        <f>'[1]Final Data LC'!R1088*'[1]Final Data'!$AS938/'[1]Final Data'!$AR938</f>
        <v>4729.8079743637663</v>
      </c>
      <c r="N938" s="33">
        <v>4.2999999999999997E-2</v>
      </c>
      <c r="O938" s="34">
        <f>'[1]Final Data LC'!T1088*'[1]Final Data'!$AS938/'[1]Final Data'!$AR938</f>
        <v>518.56726626847455</v>
      </c>
      <c r="P938" s="34">
        <f>'[1]Final Data LC'!U1088*'[1]Final Data'!$AS938/'[1]Final Data'!$AR938</f>
        <v>59044.160933388826</v>
      </c>
      <c r="Q938" s="33">
        <v>4.3899999999999995E-2</v>
      </c>
      <c r="R938" s="34">
        <f>'[1]Final Data LC'!W1088*'[1]Final Data'!$AS938/'[1]Final Data'!$AR938</f>
        <v>1212.2901894675006</v>
      </c>
      <c r="S938" s="34">
        <f>'[1]Final Data LC'!X1088*'[1]Final Data'!$AS938/'[1]Final Data'!$AR938</f>
        <v>57670.151353693807</v>
      </c>
      <c r="T938" s="34">
        <f>'[1]Final Data LC'!Y1088*'[1]Final Data'!$AS938/'[1]Final Data'!$AR938</f>
        <v>1420.6128470884262</v>
      </c>
      <c r="U938" s="34">
        <f>'[1]Final Data LC'!Z1088*'[1]Final Data'!$AS938/'[1]Final Data'!$AR938</f>
        <v>2756.8556230776162</v>
      </c>
      <c r="V938" s="65"/>
      <c r="W938" s="65">
        <v>29663</v>
      </c>
      <c r="X938" s="34">
        <f>'[1]Final Data LC'!AC1088*'[1]Final Data'!$AS938/'[1]Final Data'!$AR938</f>
        <v>1011.3514261608556</v>
      </c>
      <c r="Y938" s="34">
        <f>'[1]Final Data LC'!AD1088*'[1]Final Data'!$AS938/'[1]Final Data'!$AR938</f>
        <v>1889.4296123213398</v>
      </c>
      <c r="Z938" s="34">
        <f>'[1]Final Data LC'!AE1088*'[1]Final Data'!$AS938/'[1]Final Data'!$AR938</f>
        <v>2144.9607745745493</v>
      </c>
      <c r="AA938" s="34">
        <f>'[1]Final Data LC'!AF1088*'[1]Final Data'!$AS938/'[1]Final Data'!$AR938</f>
        <v>1133.6093484136939</v>
      </c>
      <c r="AB938" s="33">
        <v>1.0920000000000001E-2</v>
      </c>
      <c r="AC938" s="33">
        <v>0.24350000000000002</v>
      </c>
      <c r="AD938" s="34">
        <f>'[1]Final Data LC'!AI1088*'[1]Final Data'!$AS938/'[1]Final Data'!$AR938</f>
        <v>110070.62311594696</v>
      </c>
      <c r="AE938" s="33">
        <f t="shared" si="14"/>
        <v>11.60887746708933</v>
      </c>
      <c r="AF938" s="66">
        <v>968513</v>
      </c>
      <c r="AG938" s="34">
        <f>'[1]Final Data LC'!AL1088*'[1]Final Data'!$AS938/'[1]Final Data'!$AR938</f>
        <v>106658.41661061502</v>
      </c>
      <c r="AH938" s="34">
        <f>'[1]Final Data LC'!AM1088*'[1]Final Data'!$AS938/'[1]Final Data'!$AR938</f>
        <v>103999.12523044412</v>
      </c>
      <c r="AI938" s="34">
        <f>'[1]Final Data LC'!AN1088*'[1]Final Data'!$AS938/'[1]Final Data'!$AR938</f>
        <v>7508.0889956975734</v>
      </c>
      <c r="AJ938" s="34">
        <f>'[1]Final Data LC'!AO1088*'[1]Final Data'!$AS938/'[1]Final Data'!$AR938</f>
        <v>2144.9607745745493</v>
      </c>
      <c r="AK938" s="34">
        <f>'[1]Final Data LC'!AP1088*'[1]Final Data'!$AS938/'[1]Final Data'!$AR938</f>
        <v>1869.4567834384504</v>
      </c>
      <c r="AL938" s="34">
        <f>'[1]Final Data LC'!AQ1088*'[1]Final Data'!$AS938/'[1]Final Data'!$AR938</f>
        <v>48988.265256921208</v>
      </c>
      <c r="AM938" s="67">
        <v>8.26122333333333</v>
      </c>
      <c r="AN938" s="66">
        <v>1</v>
      </c>
      <c r="AO938" s="38">
        <v>3.6185624998215503E-2</v>
      </c>
      <c r="AP938" s="67">
        <v>5612.894661167551</v>
      </c>
      <c r="AQ938" s="40">
        <v>8.6328218478264134</v>
      </c>
      <c r="AR938" s="38">
        <v>2.4808463593116555E-2</v>
      </c>
      <c r="AS938" s="40">
        <v>1.4821199999999999</v>
      </c>
      <c r="AT938" s="38">
        <v>0.11536450769677004</v>
      </c>
      <c r="AU938" s="38">
        <v>8.2981478890096272E-2</v>
      </c>
      <c r="AV938" s="41">
        <v>5</v>
      </c>
      <c r="AW938" s="41">
        <v>3.0555555555555554</v>
      </c>
      <c r="AX938" s="41">
        <v>8.125</v>
      </c>
      <c r="AY938" s="41">
        <v>6.666666666666667</v>
      </c>
      <c r="AZ938" s="41">
        <v>6</v>
      </c>
      <c r="BA938" s="41">
        <v>3.4375</v>
      </c>
      <c r="BB938" s="41">
        <v>2.5</v>
      </c>
      <c r="BC938" s="41">
        <v>0</v>
      </c>
      <c r="BD938" s="41">
        <v>5</v>
      </c>
      <c r="BE938" s="41">
        <v>4.4205246913580254</v>
      </c>
      <c r="BF938" s="41">
        <v>5.208333333333333</v>
      </c>
      <c r="BG938" s="41">
        <v>3.2142857142857144</v>
      </c>
      <c r="BH938" s="41">
        <v>8.75</v>
      </c>
      <c r="BI938" s="41">
        <v>5</v>
      </c>
      <c r="BJ938" s="41">
        <v>6.3888888888888893</v>
      </c>
      <c r="BK938" s="41">
        <v>2.7083333333333335</v>
      </c>
      <c r="BL938" s="41">
        <v>3.3333333333333335</v>
      </c>
      <c r="BM938" s="41">
        <v>0</v>
      </c>
      <c r="BN938" s="41">
        <v>5</v>
      </c>
      <c r="BO938" s="41">
        <v>4.4003527336860664</v>
      </c>
      <c r="BP938" s="66">
        <v>0.9234620821391204</v>
      </c>
      <c r="BQ938" s="66">
        <v>7.6537917860879587E-2</v>
      </c>
      <c r="BR938" s="66">
        <v>0</v>
      </c>
      <c r="BS938" s="66">
        <v>0.94910889567171863</v>
      </c>
      <c r="BT938" s="66">
        <v>5.0891104328281339E-2</v>
      </c>
      <c r="BU938" s="66">
        <v>0</v>
      </c>
      <c r="BV938" s="66">
        <v>0.94443302376786964</v>
      </c>
      <c r="BW938" s="66">
        <v>5.5566976232130409E-2</v>
      </c>
      <c r="BX938" s="66">
        <v>0</v>
      </c>
      <c r="BY938" s="40">
        <v>0.73132699999999995</v>
      </c>
      <c r="BZ938" s="40">
        <v>18.451922839867869</v>
      </c>
      <c r="CA938" s="68">
        <v>0.83098179999999999</v>
      </c>
      <c r="CB938" s="66">
        <v>0.32222220000000001</v>
      </c>
      <c r="CC938" s="44" t="s">
        <v>270</v>
      </c>
      <c r="CD938" s="69">
        <v>1</v>
      </c>
      <c r="CE938" s="69">
        <v>0</v>
      </c>
      <c r="CF938" s="46">
        <v>6.6731596402404243</v>
      </c>
      <c r="CG938" s="47">
        <v>3</v>
      </c>
      <c r="CH938" s="70">
        <v>0.11</v>
      </c>
      <c r="CI938" s="49">
        <v>63.4</v>
      </c>
      <c r="CJ938" s="49">
        <v>50</v>
      </c>
      <c r="CK938" s="49">
        <v>46</v>
      </c>
      <c r="CL938" s="49">
        <v>69.5</v>
      </c>
      <c r="CM938" s="49">
        <v>76.8</v>
      </c>
      <c r="CN938" s="49">
        <v>71.400000000000006</v>
      </c>
      <c r="CO938" s="49">
        <v>59.1</v>
      </c>
      <c r="CP938" s="49">
        <v>77.2</v>
      </c>
      <c r="CQ938" s="49">
        <v>74.2</v>
      </c>
      <c r="CR938" s="49">
        <v>50</v>
      </c>
      <c r="CS938" s="49">
        <v>60</v>
      </c>
      <c r="CT938" s="50">
        <v>2.0531923399422277E-2</v>
      </c>
      <c r="CU938" s="71">
        <v>1961</v>
      </c>
      <c r="CV938" s="51" t="e">
        <f>#REF!-CU938</f>
        <v>#REF!</v>
      </c>
      <c r="CW938" s="71">
        <v>3</v>
      </c>
      <c r="CX938" s="72">
        <v>0.33</v>
      </c>
      <c r="CY938" s="72">
        <v>0.40700000000000003</v>
      </c>
    </row>
    <row r="939" spans="1:103" x14ac:dyDescent="0.2">
      <c r="A939" t="s">
        <v>1236</v>
      </c>
      <c r="B939" s="28">
        <v>33</v>
      </c>
      <c r="C939" s="64">
        <v>2009</v>
      </c>
      <c r="D939" s="62" t="s">
        <v>1232</v>
      </c>
      <c r="E939" s="30">
        <v>199</v>
      </c>
      <c r="F939" s="63">
        <v>0</v>
      </c>
      <c r="G939" s="62" t="s">
        <v>106</v>
      </c>
      <c r="H939" s="64">
        <v>0</v>
      </c>
      <c r="I939" s="32">
        <f>VLOOKUP(A939,[1]ES3!$A$2:$B$1307,2,FALSE)</f>
        <v>1</v>
      </c>
      <c r="J939" s="32">
        <f>VLOOKUP(A939,[1]ES2!$A$2:$B$1440,2,FALSE)</f>
        <v>0.91970111700000001</v>
      </c>
      <c r="K939" s="33">
        <v>0.48414000000000001</v>
      </c>
      <c r="L939" s="34">
        <f>'[1]Final Data LC'!Q1089*'[1]Final Data'!$AS939/'[1]Final Data'!$AR939</f>
        <v>69789.325026655206</v>
      </c>
      <c r="M939" s="34">
        <f>'[1]Final Data LC'!R1089*'[1]Final Data'!$AS939/'[1]Final Data'!$AR939</f>
        <v>5211.3167411579634</v>
      </c>
      <c r="N939" s="33">
        <v>5.5800000000000002E-2</v>
      </c>
      <c r="O939" s="34">
        <f>'[1]Final Data LC'!T1089*'[1]Final Data'!$AS939/'[1]Final Data'!$AR939</f>
        <v>607.05662076850842</v>
      </c>
      <c r="P939" s="34">
        <f>'[1]Final Data LC'!U1089*'[1]Final Data'!$AS939/'[1]Final Data'!$AR939</f>
        <v>56844.055011379001</v>
      </c>
      <c r="Q939" s="33">
        <v>7.5300000000000006E-2</v>
      </c>
      <c r="R939" s="34">
        <f>'[1]Final Data LC'!W1089*'[1]Final Data'!$AS939/'[1]Final Data'!$AR939</f>
        <v>1160.1815005395035</v>
      </c>
      <c r="S939" s="34">
        <f>'[1]Final Data LC'!X1089*'[1]Final Data'!$AS939/'[1]Final Data'!$AR939</f>
        <v>55020.760922951042</v>
      </c>
      <c r="T939" s="34">
        <f>'[1]Final Data LC'!Y1089*'[1]Final Data'!$AS939/'[1]Final Data'!$AR939</f>
        <v>1567.2068281115457</v>
      </c>
      <c r="U939" s="34">
        <f>'[1]Final Data LC'!Z1089*'[1]Final Data'!$AS939/'[1]Final Data'!$AR939</f>
        <v>2647.7298490595363</v>
      </c>
      <c r="V939" s="65"/>
      <c r="W939" s="65">
        <v>29477</v>
      </c>
      <c r="X939" s="34">
        <f>'[1]Final Data LC'!AC1089*'[1]Final Data'!$AS939/'[1]Final Data'!$AR939</f>
        <v>1085.0074983175869</v>
      </c>
      <c r="Y939" s="34">
        <f>'[1]Final Data LC'!AD1089*'[1]Final Data'!$AS939/'[1]Final Data'!$AR939</f>
        <v>1951.4557311485332</v>
      </c>
      <c r="Z939" s="34">
        <f>'[1]Final Data LC'!AE1089*'[1]Final Data'!$AS939/'[1]Final Data'!$AR939</f>
        <v>2226.661026566916</v>
      </c>
      <c r="AA939" s="34">
        <f>'[1]Final Data LC'!AF1089*'[1]Final Data'!$AS939/'[1]Final Data'!$AR939</f>
        <v>1141.6535282493294</v>
      </c>
      <c r="AB939" s="33">
        <v>9.6200000000000001E-3</v>
      </c>
      <c r="AC939" s="33">
        <v>0.19655999999999998</v>
      </c>
      <c r="AD939" s="34">
        <f>'[1]Final Data LC'!AI1089*'[1]Final Data'!$AS939/'[1]Final Data'!$AR939</f>
        <v>93377.912015856404</v>
      </c>
      <c r="AE939" s="33">
        <f t="shared" si="14"/>
        <v>11.444410108196296</v>
      </c>
      <c r="AF939" s="66">
        <v>863997</v>
      </c>
      <c r="AG939" s="34">
        <f>'[1]Final Data LC'!AL1089*'[1]Final Data'!$AS939/'[1]Final Data'!$AR939</f>
        <v>90162.65975441823</v>
      </c>
      <c r="AH939" s="34">
        <f>'[1]Final Data LC'!AM1089*'[1]Final Data'!$AS939/'[1]Final Data'!$AR939</f>
        <v>86809.922857833211</v>
      </c>
      <c r="AI939" s="34">
        <f>'[1]Final Data LC'!AN1089*'[1]Final Data'!$AS939/'[1]Final Data'!$AR939</f>
        <v>5423.0312780278518</v>
      </c>
      <c r="AJ939" s="34">
        <f>'[1]Final Data LC'!AO1089*'[1]Final Data'!$AS939/'[1]Final Data'!$AR939</f>
        <v>2226.661026566916</v>
      </c>
      <c r="AK939" s="34">
        <f>'[1]Final Data LC'!AP1089*'[1]Final Data'!$AS939/'[1]Final Data'!$AR939</f>
        <v>1963.7290376337442</v>
      </c>
      <c r="AL939" s="34">
        <f>'[1]Final Data LC'!AQ1089*'[1]Final Data'!$AS939/'[1]Final Data'!$AR939</f>
        <v>35141.898831467188</v>
      </c>
      <c r="AM939" s="67">
        <v>8.4736741582488797</v>
      </c>
      <c r="AN939" s="66">
        <v>1</v>
      </c>
      <c r="AO939" s="38">
        <v>-1.5373109980975812E-2</v>
      </c>
      <c r="AP939" s="67">
        <v>5738.2716086865703</v>
      </c>
      <c r="AQ939" s="40">
        <v>8.6549133305006105</v>
      </c>
      <c r="AR939" s="38">
        <v>-2.5896687125042631E-2</v>
      </c>
      <c r="AS939" s="40">
        <v>1.4470599999999998</v>
      </c>
      <c r="AT939" s="38">
        <v>7.1300000000003083E-2</v>
      </c>
      <c r="AU939" s="38">
        <v>7.6506324188053726E-2</v>
      </c>
      <c r="AV939" s="41">
        <v>5</v>
      </c>
      <c r="AW939" s="41">
        <v>3.0555555555555554</v>
      </c>
      <c r="AX939" s="41">
        <v>8.125</v>
      </c>
      <c r="AY939" s="41">
        <v>6.666666666666667</v>
      </c>
      <c r="AZ939" s="41">
        <v>6</v>
      </c>
      <c r="BA939" s="41">
        <v>3.4375</v>
      </c>
      <c r="BB939" s="41">
        <v>2.5</v>
      </c>
      <c r="BC939" s="41">
        <v>0</v>
      </c>
      <c r="BD939" s="41">
        <v>5</v>
      </c>
      <c r="BE939" s="41">
        <v>4.4205246913580254</v>
      </c>
      <c r="BF939" s="41">
        <v>5.208333333333333</v>
      </c>
      <c r="BG939" s="41">
        <v>3.2142857142857144</v>
      </c>
      <c r="BH939" s="41">
        <v>8.75</v>
      </c>
      <c r="BI939" s="41">
        <v>5</v>
      </c>
      <c r="BJ939" s="41">
        <v>6.3888888888888893</v>
      </c>
      <c r="BK939" s="41">
        <v>2.7083333333333335</v>
      </c>
      <c r="BL939" s="41">
        <v>3.3333333333333335</v>
      </c>
      <c r="BM939" s="41">
        <v>0</v>
      </c>
      <c r="BN939" s="41">
        <v>5</v>
      </c>
      <c r="BO939" s="41">
        <v>4.4003527336860664</v>
      </c>
      <c r="BP939" s="66">
        <v>0.94019930114371086</v>
      </c>
      <c r="BQ939" s="66">
        <v>5.9800698856289067E-2</v>
      </c>
      <c r="BR939" s="66">
        <v>0</v>
      </c>
      <c r="BS939" s="66">
        <v>0.95610122261576103</v>
      </c>
      <c r="BT939" s="66">
        <v>4.3898777384238891E-2</v>
      </c>
      <c r="BU939" s="66">
        <v>0</v>
      </c>
      <c r="BV939" s="66">
        <v>0.94813133755914369</v>
      </c>
      <c r="BW939" s="66">
        <v>5.1868662440856278E-2</v>
      </c>
      <c r="BX939" s="66">
        <v>0</v>
      </c>
      <c r="BY939" s="40">
        <v>0.73132699999999995</v>
      </c>
      <c r="BZ939" s="40">
        <v>22.387329231902005</v>
      </c>
      <c r="CA939" s="68">
        <v>0.83098179999999999</v>
      </c>
      <c r="CB939" s="66">
        <v>0.32222220000000001</v>
      </c>
      <c r="CC939" s="44" t="s">
        <v>270</v>
      </c>
      <c r="CD939" s="69">
        <v>1</v>
      </c>
      <c r="CE939" s="69">
        <v>0</v>
      </c>
      <c r="CF939" s="46">
        <v>6.6120314602288781</v>
      </c>
      <c r="CG939" s="47">
        <v>3</v>
      </c>
      <c r="CH939" s="70">
        <v>0.11</v>
      </c>
      <c r="CI939" s="49">
        <v>63.8</v>
      </c>
      <c r="CJ939" s="49">
        <v>50</v>
      </c>
      <c r="CK939" s="49">
        <v>51</v>
      </c>
      <c r="CL939" s="49">
        <v>68.900000000000006</v>
      </c>
      <c r="CM939" s="49">
        <v>77.599999999999994</v>
      </c>
      <c r="CN939" s="49">
        <v>74.599999999999994</v>
      </c>
      <c r="CO939" s="49">
        <v>56.8</v>
      </c>
      <c r="CP939" s="49">
        <v>74.3</v>
      </c>
      <c r="CQ939" s="49">
        <v>74.8</v>
      </c>
      <c r="CR939" s="49">
        <v>50</v>
      </c>
      <c r="CS939" s="49">
        <v>60</v>
      </c>
      <c r="CT939" s="50">
        <v>2.040990038988702E-2</v>
      </c>
      <c r="CU939" s="71">
        <v>1961</v>
      </c>
      <c r="CV939" s="51" t="e">
        <f>#REF!-CU939</f>
        <v>#REF!</v>
      </c>
      <c r="CW939" s="71">
        <v>3</v>
      </c>
      <c r="CX939" s="72">
        <v>0.44500000000000001</v>
      </c>
      <c r="CY939" s="72">
        <v>0.29600000000000004</v>
      </c>
    </row>
    <row r="940" spans="1:103" x14ac:dyDescent="0.2">
      <c r="A940" t="s">
        <v>1237</v>
      </c>
      <c r="B940" s="28">
        <v>33</v>
      </c>
      <c r="C940" s="64">
        <v>2010</v>
      </c>
      <c r="D940" s="62" t="s">
        <v>1232</v>
      </c>
      <c r="E940" s="30">
        <v>199</v>
      </c>
      <c r="F940" s="63">
        <v>0</v>
      </c>
      <c r="G940" s="62" t="s">
        <v>106</v>
      </c>
      <c r="H940" s="64">
        <v>0</v>
      </c>
      <c r="I940" s="32">
        <f>VLOOKUP(A940,[1]ES3!$A$2:$B$1307,2,FALSE)</f>
        <v>1</v>
      </c>
      <c r="J940" s="32">
        <f>VLOOKUP(A940,[1]ES2!$A$2:$B$1440,2,FALSE)</f>
        <v>1</v>
      </c>
      <c r="K940" s="33">
        <v>0.56649000000000005</v>
      </c>
      <c r="L940" s="34">
        <f>'[1]Final Data LC'!Q1090*'[1]Final Data'!$AS940/'[1]Final Data'!$AR940</f>
        <v>84125.02766177764</v>
      </c>
      <c r="M940" s="34">
        <f>'[1]Final Data LC'!R1090*'[1]Final Data'!$AS940/'[1]Final Data'!$AR940</f>
        <v>6681.5348939778614</v>
      </c>
      <c r="N940" s="33">
        <v>5.8200000000000002E-2</v>
      </c>
      <c r="O940" s="34">
        <f>'[1]Final Data LC'!T1090*'[1]Final Data'!$AS940/'[1]Final Data'!$AR940</f>
        <v>1080.1475548700232</v>
      </c>
      <c r="P940" s="34">
        <f>'[1]Final Data LC'!U1090*'[1]Final Data'!$AS940/'[1]Final Data'!$AR940</f>
        <v>66658.271336326346</v>
      </c>
      <c r="Q940" s="33">
        <v>7.2099999999999997E-2</v>
      </c>
      <c r="R940" s="34">
        <f>'[1]Final Data LC'!W1090*'[1]Final Data'!$AS940/'[1]Final Data'!$AR940</f>
        <v>868.57085248083933</v>
      </c>
      <c r="S940" s="34">
        <f>'[1]Final Data LC'!X1090*'[1]Final Data'!$AS940/'[1]Final Data'!$AR940</f>
        <v>64751.07605197504</v>
      </c>
      <c r="T940" s="34">
        <f>'[1]Final Data LC'!Y1090*'[1]Final Data'!$AS940/'[1]Final Data'!$AR940</f>
        <v>1875.3699959996736</v>
      </c>
      <c r="U940" s="34">
        <f>'[1]Final Data LC'!Z1090*'[1]Final Data'!$AS940/'[1]Final Data'!$AR940</f>
        <v>2864.4125408673822</v>
      </c>
      <c r="V940" s="65"/>
      <c r="W940" s="65">
        <v>30396</v>
      </c>
      <c r="X940" s="34">
        <f>'[1]Final Data LC'!AC1090*'[1]Final Data'!$AS940/'[1]Final Data'!$AR940</f>
        <v>1486.0907178788382</v>
      </c>
      <c r="Y940" s="34">
        <f>'[1]Final Data LC'!AD1090*'[1]Final Data'!$AS940/'[1]Final Data'!$AR940</f>
        <v>2438.3907624607555</v>
      </c>
      <c r="Z940" s="34">
        <f>'[1]Final Data LC'!AE1090*'[1]Final Data'!$AS940/'[1]Final Data'!$AR940</f>
        <v>3004.0067241093097</v>
      </c>
      <c r="AA940" s="34">
        <f>'[1]Final Data LC'!AF1090*'[1]Final Data'!$AS940/'[1]Final Data'!$AR940</f>
        <v>1517.9160062304716</v>
      </c>
      <c r="AB940" s="33">
        <v>9.7900000000000001E-3</v>
      </c>
      <c r="AC940" s="33">
        <v>0.17164000000000001</v>
      </c>
      <c r="AD940" s="34">
        <f>'[1]Final Data LC'!AI1090*'[1]Final Data'!$AS940/'[1]Final Data'!$AR940</f>
        <v>114792.72237057783</v>
      </c>
      <c r="AE940" s="33">
        <f t="shared" si="14"/>
        <v>11.650883366873606</v>
      </c>
      <c r="AF940" s="66">
        <v>923920</v>
      </c>
      <c r="AG940" s="34">
        <f>'[1]Final Data LC'!AL1090*'[1]Final Data'!$AS940/'[1]Final Data'!$AR940</f>
        <v>109786.3176755031</v>
      </c>
      <c r="AH940" s="34">
        <f>'[1]Final Data LC'!AM1090*'[1]Final Data'!$AS940/'[1]Final Data'!$AR940</f>
        <v>106375.68484228302</v>
      </c>
      <c r="AI940" s="34">
        <f>'[1]Final Data LC'!AN1090*'[1]Final Data'!$AS940/'[1]Final Data'!$AR940</f>
        <v>4291.9064831975047</v>
      </c>
      <c r="AJ940" s="34">
        <f>'[1]Final Data LC'!AO1090*'[1]Final Data'!$AS940/'[1]Final Data'!$AR940</f>
        <v>3004.0067241093097</v>
      </c>
      <c r="AK940" s="34">
        <f>'[1]Final Data LC'!AP1090*'[1]Final Data'!$AS940/'[1]Final Data'!$AR940</f>
        <v>2421.4536991319892</v>
      </c>
      <c r="AL940" s="34">
        <f>'[1]Final Data LC'!AQ1090*'[1]Final Data'!$AS940/'[1]Final Data'!$AR940</f>
        <v>45035.241623528069</v>
      </c>
      <c r="AM940" s="67">
        <v>7.3212219611528804</v>
      </c>
      <c r="AN940" s="66">
        <v>1</v>
      </c>
      <c r="AO940" s="38">
        <v>2.889618876134321E-2</v>
      </c>
      <c r="AP940" s="67">
        <v>7271.7291846412672</v>
      </c>
      <c r="AQ940" s="40">
        <v>8.8917493943279489</v>
      </c>
      <c r="AR940" s="38">
        <v>1.5082911709392733E-2</v>
      </c>
      <c r="AS940" s="40">
        <v>1.39801</v>
      </c>
      <c r="AT940" s="38">
        <v>4.2658452347616276E-2</v>
      </c>
      <c r="AU940" s="38">
        <v>7.8616085752844359E-2</v>
      </c>
      <c r="AV940" s="41">
        <v>5</v>
      </c>
      <c r="AW940" s="41">
        <v>3.0555555555555554</v>
      </c>
      <c r="AX940" s="41">
        <v>8.125</v>
      </c>
      <c r="AY940" s="41">
        <v>6.666666666666667</v>
      </c>
      <c r="AZ940" s="41">
        <v>6</v>
      </c>
      <c r="BA940" s="41">
        <v>3.4375</v>
      </c>
      <c r="BB940" s="41">
        <v>2.5</v>
      </c>
      <c r="BC940" s="41">
        <v>0</v>
      </c>
      <c r="BD940" s="41">
        <v>5</v>
      </c>
      <c r="BE940" s="41">
        <v>4.4205246913580254</v>
      </c>
      <c r="BF940" s="41">
        <v>5.208333333333333</v>
      </c>
      <c r="BG940" s="41">
        <v>3.2142857142857144</v>
      </c>
      <c r="BH940" s="41">
        <v>8.75</v>
      </c>
      <c r="BI940" s="41">
        <v>5</v>
      </c>
      <c r="BJ940" s="41">
        <v>6.3888888888888893</v>
      </c>
      <c r="BK940" s="41">
        <v>2.7083333333333335</v>
      </c>
      <c r="BL940" s="41">
        <v>3.3333333333333335</v>
      </c>
      <c r="BM940" s="41">
        <v>0</v>
      </c>
      <c r="BN940" s="41">
        <v>5</v>
      </c>
      <c r="BO940" s="41">
        <v>4.4003527336860664</v>
      </c>
      <c r="BP940" s="66">
        <v>0.94019930114371086</v>
      </c>
      <c r="BQ940" s="66">
        <v>5.9800698856289067E-2</v>
      </c>
      <c r="BR940" s="66">
        <v>0</v>
      </c>
      <c r="BS940" s="66">
        <v>0.95610122261576103</v>
      </c>
      <c r="BT940" s="66">
        <v>4.3898777384238891E-2</v>
      </c>
      <c r="BU940" s="66">
        <v>0</v>
      </c>
      <c r="BV940" s="66">
        <v>0.94813133755914369</v>
      </c>
      <c r="BW940" s="66">
        <v>5.1868662440856278E-2</v>
      </c>
      <c r="BX940" s="66">
        <v>0</v>
      </c>
      <c r="BY940" s="40">
        <v>0.73132699999999995</v>
      </c>
      <c r="BZ940" s="40">
        <v>23.266807008208765</v>
      </c>
      <c r="CA940" s="68">
        <v>0.83098179999999999</v>
      </c>
      <c r="CB940" s="66">
        <v>0.32222220000000001</v>
      </c>
      <c r="CC940" s="44" t="s">
        <v>270</v>
      </c>
      <c r="CD940" s="69">
        <v>1</v>
      </c>
      <c r="CE940" s="69">
        <v>0</v>
      </c>
      <c r="CF940" s="46">
        <v>6.8463561497771073</v>
      </c>
      <c r="CG940" s="47">
        <v>3</v>
      </c>
      <c r="CH940" s="70">
        <v>0.11</v>
      </c>
      <c r="CI940" s="49">
        <v>62.8</v>
      </c>
      <c r="CJ940" s="49">
        <v>50</v>
      </c>
      <c r="CK940" s="49">
        <v>49</v>
      </c>
      <c r="CL940" s="49">
        <v>69.099999999999994</v>
      </c>
      <c r="CM940" s="49">
        <v>76.8</v>
      </c>
      <c r="CN940" s="49">
        <v>73</v>
      </c>
      <c r="CO940" s="49">
        <v>59</v>
      </c>
      <c r="CP940" s="49">
        <v>70.2</v>
      </c>
      <c r="CQ940" s="49">
        <v>76</v>
      </c>
      <c r="CR940" s="49">
        <v>45</v>
      </c>
      <c r="CS940" s="49">
        <v>60</v>
      </c>
      <c r="CT940" s="50">
        <v>1.3030203680177042E-2</v>
      </c>
      <c r="CU940" s="71">
        <v>1961</v>
      </c>
      <c r="CV940" s="51" t="e">
        <f>#REF!-CU940</f>
        <v>#REF!</v>
      </c>
      <c r="CW940" s="71">
        <v>3</v>
      </c>
      <c r="CX940" s="72">
        <v>0.44500000000000001</v>
      </c>
      <c r="CY940" s="72">
        <v>0.29600000000000004</v>
      </c>
    </row>
    <row r="941" spans="1:103" x14ac:dyDescent="0.2">
      <c r="A941" t="s">
        <v>1238</v>
      </c>
      <c r="B941" s="28">
        <v>33</v>
      </c>
      <c r="C941" s="64">
        <v>2006</v>
      </c>
      <c r="D941" s="62" t="s">
        <v>1239</v>
      </c>
      <c r="E941" s="30">
        <v>200</v>
      </c>
      <c r="F941" s="63">
        <v>0</v>
      </c>
      <c r="G941" s="62" t="s">
        <v>106</v>
      </c>
      <c r="H941" s="64">
        <v>0</v>
      </c>
      <c r="I941" s="32">
        <f>VLOOKUP(A941,[1]ES3!$A$2:$B$1307,2,FALSE)</f>
        <v>0.26545223699999998</v>
      </c>
      <c r="J941" s="32">
        <f>VLOOKUP(A941,[1]ES2!$A$2:$B$1440,2,FALSE)</f>
        <v>0.14716014099999999</v>
      </c>
      <c r="K941" s="33">
        <v>0.9497199999999999</v>
      </c>
      <c r="L941" s="34">
        <f>'[1]Final Data LC'!Q1091*'[1]Final Data'!$AS941/'[1]Final Data'!$AR941</f>
        <v>24.809684736099889</v>
      </c>
      <c r="M941" s="34">
        <f>'[1]Final Data LC'!R1091*'[1]Final Data'!$AS941/'[1]Final Data'!$AR941</f>
        <v>7.6201174546592512</v>
      </c>
      <c r="N941" s="33">
        <v>0.23170000000000002</v>
      </c>
      <c r="O941" s="34">
        <f>'[1]Final Data LC'!T1091*'[1]Final Data'!$AS941/'[1]Final Data'!$AR941</f>
        <v>0.36919173714434356</v>
      </c>
      <c r="P941" s="34">
        <f>'[1]Final Data LC'!U1091*'[1]Final Data'!$AS941/'[1]Final Data'!$AR941</f>
        <v>17.780274060871587</v>
      </c>
      <c r="Q941" s="33">
        <v>9.7200000000000009E-2</v>
      </c>
      <c r="R941" s="34">
        <f>'[1]Final Data LC'!W1091*'[1]Final Data'!$AS941/'[1]Final Data'!$AR941</f>
        <v>-8.8606016914642455E-2</v>
      </c>
      <c r="S941" s="34">
        <f>'[1]Final Data LC'!X1091*'[1]Final Data'!$AS941/'[1]Final Data'!$AR941</f>
        <v>17.174799611954864</v>
      </c>
      <c r="T941" s="34">
        <f>'[1]Final Data LC'!Y1091*'[1]Final Data'!$AS941/'[1]Final Data'!$AR941</f>
        <v>0.4430300845732123</v>
      </c>
      <c r="U941" s="34">
        <f>'[1]Final Data LC'!Z1091*'[1]Final Data'!$AS941/'[1]Final Data'!$AR941</f>
        <v>2.17084741440874</v>
      </c>
      <c r="V941" s="65"/>
      <c r="W941" s="65"/>
      <c r="X941" s="34">
        <f>'[1]Final Data LC'!AC1091*'[1]Final Data'!$AS941/'[1]Final Data'!$AR941</f>
        <v>1.0928075419472569</v>
      </c>
      <c r="Y941" s="34">
        <f>'[1]Final Data LC'!AD1091*'[1]Final Data'!$AS941/'[1]Final Data'!$AR941</f>
        <v>0.47256542354475978</v>
      </c>
      <c r="Z941" s="34">
        <f>'[1]Final Data LC'!AE1091*'[1]Final Data'!$AS941/'[1]Final Data'!$AR941</f>
        <v>2.5105038125815362</v>
      </c>
      <c r="AA941" s="34">
        <f>'[1]Final Data LC'!AF1091*'[1]Final Data'!$AS941/'[1]Final Data'!$AR941</f>
        <v>1.4176962706342793</v>
      </c>
      <c r="AB941" s="33">
        <v>8.2799999999999992E-3</v>
      </c>
      <c r="AC941" s="33">
        <v>3.0769999999999999E-2</v>
      </c>
      <c r="AD941" s="34">
        <f>'[1]Final Data LC'!AI1091*'[1]Final Data'!$AS941/'[1]Final Data'!$AR941</f>
        <v>32.88759994481812</v>
      </c>
      <c r="AE941" s="33">
        <f t="shared" si="14"/>
        <v>3.4930956853528423</v>
      </c>
      <c r="AF941" s="66">
        <v>222.7</v>
      </c>
      <c r="AG941" s="34">
        <f>'[1]Final Data LC'!AL1091*'[1]Final Data'!$AS941/'[1]Final Data'!$AR941</f>
        <v>31.76525706389932</v>
      </c>
      <c r="AH941" s="34">
        <f>'[1]Final Data LC'!AM1091*'[1]Final Data'!$AS941/'[1]Final Data'!$AR941</f>
        <v>24.809684736099889</v>
      </c>
      <c r="AI941" s="34">
        <f>'[1]Final Data LC'!AN1091*'[1]Final Data'!$AS941/'[1]Final Data'!$AR941</f>
        <v>1.033736864004162</v>
      </c>
      <c r="AJ941" s="34">
        <f>'[1]Final Data LC'!AO1091*'[1]Final Data'!$AS941/'[1]Final Data'!$AR941</f>
        <v>2.5105038125815362</v>
      </c>
      <c r="AK941" s="34">
        <f>'[1]Final Data LC'!AP1091*'[1]Final Data'!$AS941/'[1]Final Data'!$AR941</f>
        <v>0.47256542354475978</v>
      </c>
      <c r="AL941" s="34">
        <f>'[1]Final Data LC'!AQ1091*'[1]Final Data'!$AS941/'[1]Final Data'!$AR941</f>
        <v>14.590457451944458</v>
      </c>
      <c r="AM941" s="67">
        <v>6.7715491666666701</v>
      </c>
      <c r="AN941" s="67">
        <v>1</v>
      </c>
      <c r="AO941" s="38">
        <v>5.6037176926474926E-2</v>
      </c>
      <c r="AP941" s="67">
        <v>5468.2980592685508</v>
      </c>
      <c r="AQ941" s="40">
        <v>8.6067227061001095</v>
      </c>
      <c r="AR941" s="38">
        <v>4.4256234896574966E-2</v>
      </c>
      <c r="AS941" s="40">
        <v>1.4045400000000001</v>
      </c>
      <c r="AT941" s="38">
        <v>4.6416248942130096E-2</v>
      </c>
      <c r="AU941" s="38">
        <v>6.5276131156196446E-2</v>
      </c>
      <c r="AV941" s="41">
        <v>5</v>
      </c>
      <c r="AW941" s="41">
        <v>3.0555555555555554</v>
      </c>
      <c r="AX941" s="41">
        <v>8.125</v>
      </c>
      <c r="AY941" s="41">
        <v>6.666666666666667</v>
      </c>
      <c r="AZ941" s="41">
        <v>6</v>
      </c>
      <c r="BA941" s="41">
        <v>3.4375</v>
      </c>
      <c r="BB941" s="41">
        <v>2.5</v>
      </c>
      <c r="BC941" s="41">
        <v>0</v>
      </c>
      <c r="BD941" s="41">
        <v>5</v>
      </c>
      <c r="BE941" s="41">
        <v>4.4205246913580254</v>
      </c>
      <c r="BF941" s="41">
        <v>5.208333333333333</v>
      </c>
      <c r="BG941" s="41">
        <v>3.2142857142857144</v>
      </c>
      <c r="BH941" s="41">
        <v>8.75</v>
      </c>
      <c r="BI941" s="41">
        <v>5</v>
      </c>
      <c r="BJ941" s="41">
        <v>6.3888888888888893</v>
      </c>
      <c r="BK941" s="41">
        <v>2.7083333333333335</v>
      </c>
      <c r="BL941" s="41">
        <v>3.3333333333333335</v>
      </c>
      <c r="BM941" s="41">
        <v>0</v>
      </c>
      <c r="BN941" s="41">
        <v>5</v>
      </c>
      <c r="BO941" s="41">
        <v>4.4003527336860664</v>
      </c>
      <c r="BP941" s="66">
        <v>0.92092836459319183</v>
      </c>
      <c r="BQ941" s="66">
        <v>7.9071635406808241E-2</v>
      </c>
      <c r="BR941" s="66">
        <v>0</v>
      </c>
      <c r="BS941" s="66">
        <v>0.92295472114587029</v>
      </c>
      <c r="BT941" s="66">
        <v>7.704527885412972E-2</v>
      </c>
      <c r="BU941" s="66">
        <v>0</v>
      </c>
      <c r="BV941" s="66">
        <v>0.91791576779856565</v>
      </c>
      <c r="BW941" s="66">
        <v>8.2084232201434404E-2</v>
      </c>
      <c r="BX941" s="66">
        <v>0</v>
      </c>
      <c r="BY941" s="40">
        <v>0.73132699999999995</v>
      </c>
      <c r="BZ941" s="40">
        <v>61.283570823320225</v>
      </c>
      <c r="CA941" s="68">
        <v>0.83098179999999999</v>
      </c>
      <c r="CB941" s="66">
        <v>0.32222220000000001</v>
      </c>
      <c r="CC941" s="44" t="s">
        <v>270</v>
      </c>
      <c r="CD941" s="69">
        <v>1</v>
      </c>
      <c r="CE941" s="69">
        <v>0</v>
      </c>
      <c r="CF941" s="46">
        <v>6.9380484200566324</v>
      </c>
      <c r="CG941" s="47">
        <v>3</v>
      </c>
      <c r="CH941" s="70">
        <v>0.11</v>
      </c>
      <c r="CI941" s="49">
        <v>63.7</v>
      </c>
      <c r="CJ941" s="49">
        <v>50</v>
      </c>
      <c r="CK941" s="49">
        <v>46</v>
      </c>
      <c r="CL941" s="49">
        <v>69.8</v>
      </c>
      <c r="CM941" s="49">
        <v>78.599999999999994</v>
      </c>
      <c r="CN941" s="49">
        <v>71.8</v>
      </c>
      <c r="CO941" s="49">
        <v>58.9</v>
      </c>
      <c r="CP941" s="49">
        <v>83.7</v>
      </c>
      <c r="CQ941" s="49">
        <v>77.8</v>
      </c>
      <c r="CR941" s="49">
        <v>50</v>
      </c>
      <c r="CS941" s="49">
        <v>50</v>
      </c>
      <c r="CT941" s="50">
        <v>-4.9833887043189366E-3</v>
      </c>
      <c r="CU941" s="71">
        <v>1961</v>
      </c>
      <c r="CV941" s="51" t="e">
        <f>#REF!-CU941</f>
        <v>#REF!</v>
      </c>
      <c r="CW941" s="71">
        <v>3</v>
      </c>
      <c r="CX941" s="72">
        <v>0.32799999999999996</v>
      </c>
      <c r="CY941" s="72">
        <v>0.33299999999999996</v>
      </c>
    </row>
    <row r="942" spans="1:103" x14ac:dyDescent="0.2">
      <c r="A942" t="s">
        <v>1240</v>
      </c>
      <c r="B942" s="28">
        <v>33</v>
      </c>
      <c r="C942" s="64">
        <v>2007</v>
      </c>
      <c r="D942" s="62" t="s">
        <v>1239</v>
      </c>
      <c r="E942" s="30">
        <v>200</v>
      </c>
      <c r="F942" s="63">
        <v>0</v>
      </c>
      <c r="G942" s="62" t="s">
        <v>106</v>
      </c>
      <c r="H942" s="64">
        <v>0</v>
      </c>
      <c r="I942" s="32">
        <f>VLOOKUP(A942,[1]ES3!$A$2:$B$1307,2,FALSE)</f>
        <v>0.32365464700000002</v>
      </c>
      <c r="J942" s="32">
        <f>VLOOKUP(A942,[1]ES2!$A$2:$B$1440,2,FALSE)</f>
        <v>0.18051484600000001</v>
      </c>
      <c r="K942" s="33">
        <v>0.95876000000000006</v>
      </c>
      <c r="L942" s="34">
        <f>'[1]Final Data LC'!Q1092*'[1]Final Data'!$AS942/'[1]Final Data'!$AR942</f>
        <v>24.71128181435596</v>
      </c>
      <c r="M942" s="34">
        <f>'[1]Final Data LC'!R1092*'[1]Final Data'!$AS942/'[1]Final Data'!$AR942</f>
        <v>7.565257442304266</v>
      </c>
      <c r="N942" s="33">
        <v>0.2311</v>
      </c>
      <c r="O942" s="34">
        <f>'[1]Final Data LC'!T1092*'[1]Final Data'!$AS942/'[1]Final Data'!$AR942</f>
        <v>0.26968084691140909</v>
      </c>
      <c r="P942" s="34">
        <f>'[1]Final Data LC'!U1092*'[1]Final Data'!$AS942/'[1]Final Data'!$AR942</f>
        <v>17.202799287190938</v>
      </c>
      <c r="Q942" s="33">
        <v>3.3000000000000002E-2</v>
      </c>
      <c r="R942" s="34">
        <f>'[1]Final Data LC'!W1092*'[1]Final Data'!$AS942/'[1]Final Data'!$AR942</f>
        <v>-0.11354983027848806</v>
      </c>
      <c r="S942" s="34">
        <f>'[1]Final Data LC'!X1092*'[1]Final Data'!$AS942/'[1]Final Data'!$AR942</f>
        <v>16.918924711494721</v>
      </c>
      <c r="T942" s="34">
        <f>'[1]Final Data LC'!Y1092*'[1]Final Data'!$AS942/'[1]Final Data'!$AR942</f>
        <v>0.51097423625319627</v>
      </c>
      <c r="U942" s="34">
        <f>'[1]Final Data LC'!Z1092*'[1]Final Data'!$AS942/'[1]Final Data'!$AR942</f>
        <v>2.2284154192153278</v>
      </c>
      <c r="V942" s="65"/>
      <c r="W942" s="65"/>
      <c r="X942" s="34">
        <f>'[1]Final Data LC'!AC1092*'[1]Final Data'!$AS942/'[1]Final Data'!$AR942</f>
        <v>1.1496920315696915</v>
      </c>
      <c r="Y942" s="34">
        <f>'[1]Final Data LC'!AD1092*'[1]Final Data'!$AS942/'[1]Final Data'!$AR942</f>
        <v>0.52516796503800722</v>
      </c>
      <c r="Z942" s="34">
        <f>'[1]Final Data LC'!AE1092*'[1]Final Data'!$AS942/'[1]Final Data'!$AR942</f>
        <v>2.6400335539748472</v>
      </c>
      <c r="AA942" s="34">
        <f>'[1]Final Data LC'!AF1092*'[1]Final Data'!$AS942/'[1]Final Data'!$AR942</f>
        <v>1.4903415224051557</v>
      </c>
      <c r="AB942" s="33">
        <v>4.8500000000000001E-3</v>
      </c>
      <c r="AC942" s="33">
        <v>2.0969999999999999E-2</v>
      </c>
      <c r="AD942" s="34">
        <f>'[1]Final Data LC'!AI1092*'[1]Final Data'!$AS942/'[1]Final Data'!$AR942</f>
        <v>32.730738577774183</v>
      </c>
      <c r="AE942" s="33">
        <f t="shared" si="14"/>
        <v>3.4883146540322159</v>
      </c>
      <c r="AF942" s="66">
        <v>230.6</v>
      </c>
      <c r="AG942" s="34">
        <f>'[1]Final Data LC'!AL1092*'[1]Final Data'!$AS942/'[1]Final Data'!$AR942</f>
        <v>31.8507273931159</v>
      </c>
      <c r="AH942" s="34">
        <f>'[1]Final Data LC'!AM1092*'[1]Final Data'!$AS942/'[1]Final Data'!$AR942</f>
        <v>24.71128181435596</v>
      </c>
      <c r="AI942" s="34">
        <f>'[1]Final Data LC'!AN1092*'[1]Final Data'!$AS942/'[1]Final Data'!$AR942</f>
        <v>1.1496920315696915</v>
      </c>
      <c r="AJ942" s="34">
        <f>'[1]Final Data LC'!AO1092*'[1]Final Data'!$AS942/'[1]Final Data'!$AR942</f>
        <v>2.6400335539748472</v>
      </c>
      <c r="AK942" s="34">
        <f>'[1]Final Data LC'!AP1092*'[1]Final Data'!$AS942/'[1]Final Data'!$AR942</f>
        <v>0.52516796503800722</v>
      </c>
      <c r="AL942" s="34">
        <f>'[1]Final Data LC'!AQ1092*'[1]Final Data'!$AS942/'[1]Final Data'!$AR942</f>
        <v>14.931802681621178</v>
      </c>
      <c r="AM942" s="67">
        <v>7.0453650000000003</v>
      </c>
      <c r="AN942" s="67">
        <v>1</v>
      </c>
      <c r="AO942" s="38">
        <v>5.5477569146554086E-2</v>
      </c>
      <c r="AP942" s="67">
        <v>5930.1274095802128</v>
      </c>
      <c r="AQ942" s="40">
        <v>8.6878009773562734</v>
      </c>
      <c r="AR942" s="38">
        <v>4.3965610353800033E-2</v>
      </c>
      <c r="AS942" s="40">
        <v>1.5005999999999999</v>
      </c>
      <c r="AT942" s="38">
        <v>7.0984198083861971E-2</v>
      </c>
      <c r="AU942" s="38">
        <v>8.078949450300385E-2</v>
      </c>
      <c r="AV942" s="41">
        <v>5</v>
      </c>
      <c r="AW942" s="41">
        <v>3.0555555555555554</v>
      </c>
      <c r="AX942" s="41">
        <v>8.125</v>
      </c>
      <c r="AY942" s="41">
        <v>6.666666666666667</v>
      </c>
      <c r="AZ942" s="41">
        <v>6</v>
      </c>
      <c r="BA942" s="41">
        <v>3.4375</v>
      </c>
      <c r="BB942" s="41">
        <v>2.5</v>
      </c>
      <c r="BC942" s="41">
        <v>0</v>
      </c>
      <c r="BD942" s="41">
        <v>5</v>
      </c>
      <c r="BE942" s="41">
        <v>4.4205246913580254</v>
      </c>
      <c r="BF942" s="41">
        <v>5.208333333333333</v>
      </c>
      <c r="BG942" s="41">
        <v>3.2142857142857144</v>
      </c>
      <c r="BH942" s="41">
        <v>8.75</v>
      </c>
      <c r="BI942" s="41">
        <v>5</v>
      </c>
      <c r="BJ942" s="41">
        <v>6.3888888888888893</v>
      </c>
      <c r="BK942" s="41">
        <v>2.7083333333333335</v>
      </c>
      <c r="BL942" s="41">
        <v>3.3333333333333335</v>
      </c>
      <c r="BM942" s="41">
        <v>0</v>
      </c>
      <c r="BN942" s="41">
        <v>5</v>
      </c>
      <c r="BO942" s="41">
        <v>4.4003527336860664</v>
      </c>
      <c r="BP942" s="66">
        <v>0.93276815744614172</v>
      </c>
      <c r="BQ942" s="66">
        <v>6.7231842553858237E-2</v>
      </c>
      <c r="BR942" s="66">
        <v>0</v>
      </c>
      <c r="BS942" s="66">
        <v>0.93780406945547645</v>
      </c>
      <c r="BT942" s="66">
        <v>6.2195930544523527E-2</v>
      </c>
      <c r="BU942" s="66">
        <v>0</v>
      </c>
      <c r="BV942" s="66">
        <v>0.93859104428018292</v>
      </c>
      <c r="BW942" s="66">
        <v>6.1408955719817068E-2</v>
      </c>
      <c r="BX942" s="66">
        <v>0</v>
      </c>
      <c r="BY942" s="40">
        <v>0.73132699999999995</v>
      </c>
      <c r="BZ942" s="40">
        <v>60.254431768324054</v>
      </c>
      <c r="CA942" s="68">
        <v>0.83098179999999999</v>
      </c>
      <c r="CB942" s="66">
        <v>0.32222220000000001</v>
      </c>
      <c r="CC942" s="44" t="s">
        <v>270</v>
      </c>
      <c r="CD942" s="69">
        <v>1</v>
      </c>
      <c r="CE942" s="69">
        <v>0</v>
      </c>
      <c r="CF942" s="46">
        <v>6.9482364499400022</v>
      </c>
      <c r="CG942" s="47">
        <v>3</v>
      </c>
      <c r="CH942" s="70">
        <v>0.11</v>
      </c>
      <c r="CI942" s="49">
        <v>63.5</v>
      </c>
      <c r="CJ942" s="49">
        <v>50</v>
      </c>
      <c r="CK942" s="49">
        <v>45</v>
      </c>
      <c r="CL942" s="49">
        <v>69.7</v>
      </c>
      <c r="CM942" s="49">
        <v>79.2</v>
      </c>
      <c r="CN942" s="49">
        <v>70.400000000000006</v>
      </c>
      <c r="CO942" s="49">
        <v>58.5</v>
      </c>
      <c r="CP942" s="49">
        <v>78.8</v>
      </c>
      <c r="CQ942" s="49">
        <v>73.8</v>
      </c>
      <c r="CR942" s="49">
        <v>50</v>
      </c>
      <c r="CS942" s="49">
        <v>60</v>
      </c>
      <c r="CT942" s="50">
        <v>-6.6006600660066007E-3</v>
      </c>
      <c r="CU942" s="71">
        <v>1961</v>
      </c>
      <c r="CV942" s="51" t="e">
        <f>#REF!-CU942</f>
        <v>#REF!</v>
      </c>
      <c r="CW942" s="71">
        <v>3</v>
      </c>
      <c r="CX942" s="72">
        <v>0.33</v>
      </c>
      <c r="CY942" s="72">
        <v>0.40700000000000003</v>
      </c>
    </row>
    <row r="943" spans="1:103" x14ac:dyDescent="0.2">
      <c r="A943" t="s">
        <v>1241</v>
      </c>
      <c r="B943" s="28">
        <v>33</v>
      </c>
      <c r="C943" s="64">
        <v>2008</v>
      </c>
      <c r="D943" s="62" t="s">
        <v>1239</v>
      </c>
      <c r="E943" s="30">
        <v>200</v>
      </c>
      <c r="F943" s="63">
        <v>0</v>
      </c>
      <c r="G943" s="62" t="s">
        <v>106</v>
      </c>
      <c r="H943" s="64">
        <v>0</v>
      </c>
      <c r="I943" s="32">
        <f>VLOOKUP(A943,[1]ES3!$A$2:$B$1307,2,FALSE)</f>
        <v>0.38124767799999998</v>
      </c>
      <c r="J943" s="32">
        <f>VLOOKUP(A943,[1]ES2!$A$2:$B$1440,2,FALSE)</f>
        <v>0.2218714</v>
      </c>
      <c r="K943" s="33">
        <v>0.86853999999999998</v>
      </c>
      <c r="L943" s="34">
        <f>'[1]Final Data LC'!Q1093*'[1]Final Data'!$AS943/'[1]Final Data'!$AR943</f>
        <v>20.614380356097392</v>
      </c>
      <c r="M943" s="34">
        <f>'[1]Final Data LC'!R1093*'[1]Final Data'!$AS943/'[1]Final Data'!$AR943</f>
        <v>6.7423428410723707</v>
      </c>
      <c r="N943" s="33">
        <v>0.24230000000000002</v>
      </c>
      <c r="O943" s="34">
        <f>'[1]Final Data LC'!T1093*'[1]Final Data'!$AS943/'[1]Final Data'!$AR943</f>
        <v>0.15736168210761367</v>
      </c>
      <c r="P943" s="34">
        <f>'[1]Final Data LC'!U1093*'[1]Final Data'!$AS943/'[1]Final Data'!$AR943</f>
        <v>13.593628385142319</v>
      </c>
      <c r="Q943" s="33">
        <v>2.58E-2</v>
      </c>
      <c r="R943" s="34">
        <f>'[1]Final Data LC'!W1093*'[1]Final Data'!$AS943/'[1]Final Data'!$AR943</f>
        <v>0</v>
      </c>
      <c r="S943" s="34">
        <f>'[1]Final Data LC'!X1093*'[1]Final Data'!$AS943/'[1]Final Data'!$AR943</f>
        <v>13.375742979147162</v>
      </c>
      <c r="T943" s="34">
        <f>'[1]Final Data LC'!Y1093*'[1]Final Data'!$AS943/'[1]Final Data'!$AR943</f>
        <v>0.49629453587785843</v>
      </c>
      <c r="U943" s="34">
        <f>'[1]Final Data LC'!Z1093*'[1]Final Data'!$AS943/'[1]Final Data'!$AR943</f>
        <v>2.0699113569539951</v>
      </c>
      <c r="V943" s="65"/>
      <c r="W943" s="65"/>
      <c r="X943" s="34">
        <f>'[1]Final Data LC'!AC1093*'[1]Final Data'!$AS943/'[1]Final Data'!$AR943</f>
        <v>0.9804843269782082</v>
      </c>
      <c r="Y943" s="34">
        <f>'[1]Final Data LC'!AD1093*'[1]Final Data'!$AS943/'[1]Final Data'!$AR943</f>
        <v>0.50839928065536721</v>
      </c>
      <c r="Z943" s="34">
        <f>'[1]Final Data LC'!AE1093*'[1]Final Data'!$AS943/'[1]Final Data'!$AR943</f>
        <v>2.2393777838391173</v>
      </c>
      <c r="AA943" s="34">
        <f>'[1]Final Data LC'!AF1093*'[1]Final Data'!$AS943/'[1]Final Data'!$AR943</f>
        <v>1.2588934568609094</v>
      </c>
      <c r="AB943" s="33">
        <v>8.6899999999999998E-3</v>
      </c>
      <c r="AC943" s="33">
        <v>3.6699999999999997E-2</v>
      </c>
      <c r="AD943" s="34">
        <f>'[1]Final Data LC'!AI1093*'[1]Final Data'!$AS943/'[1]Final Data'!$AR943</f>
        <v>27.828808243492603</v>
      </c>
      <c r="AE943" s="33">
        <f t="shared" si="14"/>
        <v>3.3260717518933416</v>
      </c>
      <c r="AF943" s="66">
        <v>229.9</v>
      </c>
      <c r="AG943" s="34">
        <f>'[1]Final Data LC'!AL1093*'[1]Final Data'!$AS943/'[1]Final Data'!$AR943</f>
        <v>27.09041881206457</v>
      </c>
      <c r="AH943" s="34">
        <f>'[1]Final Data LC'!AM1093*'[1]Final Data'!$AS943/'[1]Final Data'!$AR943</f>
        <v>20.614380356097392</v>
      </c>
      <c r="AI943" s="34">
        <f>'[1]Final Data LC'!AN1093*'[1]Final Data'!$AS943/'[1]Final Data'!$AR943</f>
        <v>1.3073124359709445</v>
      </c>
      <c r="AJ943" s="34">
        <f>'[1]Final Data LC'!AO1093*'[1]Final Data'!$AS943/'[1]Final Data'!$AR943</f>
        <v>2.2393777838391173</v>
      </c>
      <c r="AK943" s="34">
        <f>'[1]Final Data LC'!AP1093*'[1]Final Data'!$AS943/'[1]Final Data'!$AR943</f>
        <v>0.50839928065536721</v>
      </c>
      <c r="AL943" s="34">
        <f>'[1]Final Data LC'!AQ1093*'[1]Final Data'!$AS943/'[1]Final Data'!$AR943</f>
        <v>13.714675832917406</v>
      </c>
      <c r="AM943" s="67">
        <v>8.26122333333333</v>
      </c>
      <c r="AN943" s="67">
        <v>1</v>
      </c>
      <c r="AO943" s="38">
        <v>3.6185624998215503E-2</v>
      </c>
      <c r="AP943" s="67">
        <v>5612.894661167551</v>
      </c>
      <c r="AQ943" s="40">
        <v>8.6328218478264134</v>
      </c>
      <c r="AR943" s="38">
        <v>2.4808463593116555E-2</v>
      </c>
      <c r="AS943" s="40">
        <v>1.4821199999999999</v>
      </c>
      <c r="AT943" s="38">
        <v>0.11536450769677004</v>
      </c>
      <c r="AU943" s="38">
        <v>8.2981478890096272E-2</v>
      </c>
      <c r="AV943" s="41">
        <v>5</v>
      </c>
      <c r="AW943" s="41">
        <v>3.0555555555555554</v>
      </c>
      <c r="AX943" s="41">
        <v>8.125</v>
      </c>
      <c r="AY943" s="41">
        <v>6.666666666666667</v>
      </c>
      <c r="AZ943" s="41">
        <v>6</v>
      </c>
      <c r="BA943" s="41">
        <v>3.4375</v>
      </c>
      <c r="BB943" s="41">
        <v>2.5</v>
      </c>
      <c r="BC943" s="41">
        <v>0</v>
      </c>
      <c r="BD943" s="41">
        <v>5</v>
      </c>
      <c r="BE943" s="41">
        <v>4.4205246913580254</v>
      </c>
      <c r="BF943" s="41">
        <v>5.208333333333333</v>
      </c>
      <c r="BG943" s="41">
        <v>3.2142857142857144</v>
      </c>
      <c r="BH943" s="41">
        <v>8.75</v>
      </c>
      <c r="BI943" s="41">
        <v>5</v>
      </c>
      <c r="BJ943" s="41">
        <v>6.3888888888888893</v>
      </c>
      <c r="BK943" s="41">
        <v>2.7083333333333335</v>
      </c>
      <c r="BL943" s="41">
        <v>3.3333333333333335</v>
      </c>
      <c r="BM943" s="41">
        <v>0</v>
      </c>
      <c r="BN943" s="41">
        <v>5</v>
      </c>
      <c r="BO943" s="41">
        <v>4.4003527336860664</v>
      </c>
      <c r="BP943" s="66">
        <v>0.9234620821391204</v>
      </c>
      <c r="BQ943" s="66">
        <v>7.6537917860879587E-2</v>
      </c>
      <c r="BR943" s="66">
        <v>0</v>
      </c>
      <c r="BS943" s="66">
        <v>0.94910889567171863</v>
      </c>
      <c r="BT943" s="66">
        <v>5.0891104328281339E-2</v>
      </c>
      <c r="BU943" s="66">
        <v>0</v>
      </c>
      <c r="BV943" s="66">
        <v>0.94443302376786964</v>
      </c>
      <c r="BW943" s="66">
        <v>5.5566976232130409E-2</v>
      </c>
      <c r="BX943" s="66">
        <v>0</v>
      </c>
      <c r="BY943" s="40">
        <v>0.73132699999999995</v>
      </c>
      <c r="BZ943" s="40">
        <v>64.095188936349459</v>
      </c>
      <c r="CA943" s="68">
        <v>0.83098179999999999</v>
      </c>
      <c r="CB943" s="66">
        <v>0.32222220000000001</v>
      </c>
      <c r="CC943" s="44" t="s">
        <v>270</v>
      </c>
      <c r="CD943" s="69">
        <v>1</v>
      </c>
      <c r="CE943" s="69">
        <v>0</v>
      </c>
      <c r="CF943" s="46">
        <v>6.6731596402404243</v>
      </c>
      <c r="CG943" s="47">
        <v>3</v>
      </c>
      <c r="CH943" s="70">
        <v>0.11</v>
      </c>
      <c r="CI943" s="49">
        <v>63.4</v>
      </c>
      <c r="CJ943" s="49">
        <v>50</v>
      </c>
      <c r="CK943" s="49">
        <v>46</v>
      </c>
      <c r="CL943" s="49">
        <v>69.5</v>
      </c>
      <c r="CM943" s="49">
        <v>76.8</v>
      </c>
      <c r="CN943" s="49">
        <v>71.400000000000006</v>
      </c>
      <c r="CO943" s="49">
        <v>59.1</v>
      </c>
      <c r="CP943" s="49">
        <v>77.2</v>
      </c>
      <c r="CQ943" s="49">
        <v>74.2</v>
      </c>
      <c r="CR943" s="49">
        <v>50</v>
      </c>
      <c r="CS943" s="49">
        <v>60</v>
      </c>
      <c r="CT943" s="50">
        <v>0</v>
      </c>
      <c r="CU943" s="71">
        <v>1961</v>
      </c>
      <c r="CV943" s="51" t="e">
        <f>#REF!-CU943</f>
        <v>#REF!</v>
      </c>
      <c r="CW943" s="71">
        <v>3</v>
      </c>
      <c r="CX943" s="72">
        <v>0.33</v>
      </c>
      <c r="CY943" s="72">
        <v>0.40700000000000003</v>
      </c>
    </row>
    <row r="944" spans="1:103" x14ac:dyDescent="0.2">
      <c r="A944" t="s">
        <v>1242</v>
      </c>
      <c r="B944" s="28">
        <v>33</v>
      </c>
      <c r="C944" s="64">
        <v>2009</v>
      </c>
      <c r="D944" s="76" t="s">
        <v>1239</v>
      </c>
      <c r="E944" s="30">
        <v>200</v>
      </c>
      <c r="F944" s="63">
        <v>0</v>
      </c>
      <c r="G944" s="62" t="s">
        <v>106</v>
      </c>
      <c r="H944" s="64">
        <v>0</v>
      </c>
      <c r="I944" s="32">
        <f>VLOOKUP(A944,[1]ES3!$A$2:$B$1307,2,FALSE)</f>
        <v>0.39276254799999999</v>
      </c>
      <c r="J944" s="32">
        <f>VLOOKUP(A944,[1]ES2!$A$2:$B$1440,2,FALSE)</f>
        <v>0.25903067899999999</v>
      </c>
      <c r="K944" s="33">
        <v>0.86282999999999999</v>
      </c>
      <c r="L944" s="34">
        <f>'[1]Final Data LC'!Q1094*'[1]Final Data'!$AS944/'[1]Final Data'!$AR944</f>
        <v>20.286359469305328</v>
      </c>
      <c r="M944" s="34">
        <f>'[1]Final Data LC'!R1094*'[1]Final Data'!$AS944/'[1]Final Data'!$AR944</f>
        <v>2.962115315180708</v>
      </c>
      <c r="N944" s="33">
        <v>0.1065</v>
      </c>
      <c r="O944" s="34">
        <f>'[1]Final Data LC'!T1094*'[1]Final Data'!$AS944/'[1]Final Data'!$AR944</f>
        <v>0.11801256235779713</v>
      </c>
      <c r="P944" s="34">
        <f>'[1]Final Data LC'!U1094*'[1]Final Data'!$AS944/'[1]Final Data'!$AR944</f>
        <v>12.993183115593464</v>
      </c>
      <c r="Q944" s="33">
        <v>1.4499999999999999E-2</v>
      </c>
      <c r="R944" s="34">
        <f>'[1]Final Data LC'!W1094*'[1]Final Data'!$AS944/'[1]Final Data'!$AR944</f>
        <v>0</v>
      </c>
      <c r="S944" s="34">
        <f>'[1]Final Data LC'!X1094*'[1]Final Data'!$AS944/'[1]Final Data'!$AR944</f>
        <v>12.863369296999887</v>
      </c>
      <c r="T944" s="34">
        <f>'[1]Final Data LC'!Y1094*'[1]Final Data'!$AS944/'[1]Final Data'!$AR944</f>
        <v>0.41304396825228995</v>
      </c>
      <c r="U944" s="34">
        <f>'[1]Final Data LC'!Z1094*'[1]Final Data'!$AS944/'[1]Final Data'!$AR944</f>
        <v>2.0062135600825513</v>
      </c>
      <c r="V944" s="65"/>
      <c r="W944" s="65"/>
      <c r="X944" s="34">
        <f>'[1]Final Data LC'!AC1094*'[1]Final Data'!$AS944/'[1]Final Data'!$AR944</f>
        <v>1.3335419546431075</v>
      </c>
      <c r="Y944" s="34">
        <f>'[1]Final Data LC'!AD1094*'[1]Final Data'!$AS944/'[1]Final Data'!$AR944</f>
        <v>0.66087034920366383</v>
      </c>
      <c r="Z944" s="34">
        <f>'[1]Final Data LC'!AE1094*'[1]Final Data'!$AS944/'[1]Final Data'!$AR944</f>
        <v>2.3012449659770442</v>
      </c>
      <c r="AA944" s="34">
        <f>'[1]Final Data LC'!AF1094*'[1]Final Data'!$AS944/'[1]Final Data'!$AR944</f>
        <v>0.96770301133393632</v>
      </c>
      <c r="AB944" s="33">
        <v>9.4500000000000001E-3</v>
      </c>
      <c r="AC944" s="33">
        <v>5.4459999999999995E-2</v>
      </c>
      <c r="AD944" s="34">
        <f>'[1]Final Data LC'!AI1094*'[1]Final Data'!$AS944/'[1]Final Data'!$AR944</f>
        <v>27.815560947732781</v>
      </c>
      <c r="AE944" s="33">
        <f t="shared" si="14"/>
        <v>3.325595610418377</v>
      </c>
      <c r="AF944" s="66">
        <v>235.7</v>
      </c>
      <c r="AG944" s="34">
        <f>'[1]Final Data LC'!AL1094*'[1]Final Data'!$AS944/'[1]Final Data'!$AR944</f>
        <v>26.753447886512607</v>
      </c>
      <c r="AH944" s="34">
        <f>'[1]Final Data LC'!AM1094*'[1]Final Data'!$AS944/'[1]Final Data'!$AR944</f>
        <v>20.286359469305328</v>
      </c>
      <c r="AI944" s="34">
        <f>'[1]Final Data LC'!AN1094*'[1]Final Data'!$AS944/'[1]Final Data'!$AR944</f>
        <v>1.604970848066041</v>
      </c>
      <c r="AJ944" s="34">
        <f>'[1]Final Data LC'!AO1094*'[1]Final Data'!$AS944/'[1]Final Data'!$AR944</f>
        <v>2.3012449659770442</v>
      </c>
      <c r="AK944" s="34">
        <f>'[1]Final Data LC'!AP1094*'[1]Final Data'!$AS944/'[1]Final Data'!$AR944</f>
        <v>0.66087034920366383</v>
      </c>
      <c r="AL944" s="34">
        <f>'[1]Final Data LC'!AQ1094*'[1]Final Data'!$AS944/'[1]Final Data'!$AR944</f>
        <v>13.890078589512722</v>
      </c>
      <c r="AM944" s="67">
        <v>8.4736741582488797</v>
      </c>
      <c r="AN944" s="67">
        <v>1</v>
      </c>
      <c r="AO944" s="38">
        <v>-1.5373109980975812E-2</v>
      </c>
      <c r="AP944" s="67">
        <v>5738.2716086865703</v>
      </c>
      <c r="AQ944" s="40">
        <v>8.6549133305006105</v>
      </c>
      <c r="AR944" s="38">
        <v>-2.5896687125042631E-2</v>
      </c>
      <c r="AS944" s="40">
        <v>1.4470599999999998</v>
      </c>
      <c r="AT944" s="38">
        <v>7.1300000000003083E-2</v>
      </c>
      <c r="AU944" s="38">
        <v>7.6506324188053726E-2</v>
      </c>
      <c r="AV944" s="41">
        <v>5</v>
      </c>
      <c r="AW944" s="41">
        <v>3.0555555555555554</v>
      </c>
      <c r="AX944" s="41">
        <v>8.125</v>
      </c>
      <c r="AY944" s="41">
        <v>6.666666666666667</v>
      </c>
      <c r="AZ944" s="41">
        <v>6</v>
      </c>
      <c r="BA944" s="41">
        <v>3.4375</v>
      </c>
      <c r="BB944" s="41">
        <v>2.5</v>
      </c>
      <c r="BC944" s="41">
        <v>0</v>
      </c>
      <c r="BD944" s="41">
        <v>5</v>
      </c>
      <c r="BE944" s="41">
        <v>4.4205246913580254</v>
      </c>
      <c r="BF944" s="41">
        <v>5.208333333333333</v>
      </c>
      <c r="BG944" s="41">
        <v>3.2142857142857144</v>
      </c>
      <c r="BH944" s="41">
        <v>8.75</v>
      </c>
      <c r="BI944" s="41">
        <v>5</v>
      </c>
      <c r="BJ944" s="41">
        <v>6.3888888888888893</v>
      </c>
      <c r="BK944" s="41">
        <v>2.7083333333333335</v>
      </c>
      <c r="BL944" s="41">
        <v>3.3333333333333335</v>
      </c>
      <c r="BM944" s="41">
        <v>0</v>
      </c>
      <c r="BN944" s="41">
        <v>5</v>
      </c>
      <c r="BO944" s="41">
        <v>4.4003527336860664</v>
      </c>
      <c r="BP944" s="66">
        <v>0.94019930114371086</v>
      </c>
      <c r="BQ944" s="66">
        <v>5.9800698856289067E-2</v>
      </c>
      <c r="BR944" s="66">
        <v>0</v>
      </c>
      <c r="BS944" s="66">
        <v>0.95610122261576103</v>
      </c>
      <c r="BT944" s="66">
        <v>4.3898777384238891E-2</v>
      </c>
      <c r="BU944" s="66">
        <v>0</v>
      </c>
      <c r="BV944" s="66">
        <v>0.94813133755914369</v>
      </c>
      <c r="BW944" s="66">
        <v>5.1868662440856278E-2</v>
      </c>
      <c r="BX944" s="66">
        <v>0</v>
      </c>
      <c r="BY944" s="40">
        <v>0.73132699999999995</v>
      </c>
      <c r="BZ944" s="40">
        <v>29.610092661738395</v>
      </c>
      <c r="CA944" s="68">
        <v>0.83098179999999999</v>
      </c>
      <c r="CB944" s="66">
        <v>0.32222220000000001</v>
      </c>
      <c r="CC944" s="44" t="s">
        <v>270</v>
      </c>
      <c r="CD944" s="69">
        <v>1</v>
      </c>
      <c r="CE944" s="69">
        <v>0</v>
      </c>
      <c r="CF944" s="46">
        <v>6.6120314602288781</v>
      </c>
      <c r="CG944" s="47">
        <v>3</v>
      </c>
      <c r="CH944" s="70">
        <v>0.11</v>
      </c>
      <c r="CI944" s="49">
        <v>63.8</v>
      </c>
      <c r="CJ944" s="49">
        <v>50</v>
      </c>
      <c r="CK944" s="49">
        <v>51</v>
      </c>
      <c r="CL944" s="49">
        <v>68.900000000000006</v>
      </c>
      <c r="CM944" s="49">
        <v>77.599999999999994</v>
      </c>
      <c r="CN944" s="49">
        <v>74.599999999999994</v>
      </c>
      <c r="CO944" s="49">
        <v>56.8</v>
      </c>
      <c r="CP944" s="49">
        <v>74.3</v>
      </c>
      <c r="CQ944" s="49">
        <v>74.8</v>
      </c>
      <c r="CR944" s="49">
        <v>50</v>
      </c>
      <c r="CS944" s="49">
        <v>60</v>
      </c>
      <c r="CT944" s="50">
        <v>0</v>
      </c>
      <c r="CU944" s="71">
        <v>1961</v>
      </c>
      <c r="CV944" s="51" t="e">
        <f>#REF!-CU944</f>
        <v>#REF!</v>
      </c>
      <c r="CW944" s="71">
        <v>3</v>
      </c>
      <c r="CX944" s="72">
        <v>0.44500000000000001</v>
      </c>
      <c r="CY944" s="72">
        <v>0.29600000000000004</v>
      </c>
    </row>
    <row r="945" spans="1:103" x14ac:dyDescent="0.2">
      <c r="A945" t="s">
        <v>1243</v>
      </c>
      <c r="B945" s="28">
        <v>33</v>
      </c>
      <c r="C945" s="64">
        <v>2010</v>
      </c>
      <c r="D945" s="62" t="s">
        <v>1239</v>
      </c>
      <c r="E945" s="30">
        <v>200</v>
      </c>
      <c r="F945" s="63">
        <v>0</v>
      </c>
      <c r="G945" s="62" t="s">
        <v>106</v>
      </c>
      <c r="H945" s="64">
        <v>0</v>
      </c>
      <c r="I945" s="32">
        <f>VLOOKUP(A945,[1]ES3!$A$2:$B$1307,2,FALSE)</f>
        <v>0.55368753500000001</v>
      </c>
      <c r="J945" s="32">
        <f>VLOOKUP(A945,[1]ES2!$A$2:$B$1440,2,FALSE)</f>
        <v>0.39605939699999998</v>
      </c>
      <c r="K945" s="33">
        <v>1.01031</v>
      </c>
      <c r="L945" s="34">
        <f>'[1]Final Data LC'!Q1095*'[1]Final Data'!$AS945/'[1]Final Data'!$AR945</f>
        <v>25.09143978624472</v>
      </c>
      <c r="M945" s="34">
        <f>'[1]Final Data LC'!R1095*'[1]Final Data'!$AS945/'[1]Final Data'!$AR945</f>
        <v>3.4283894318712171</v>
      </c>
      <c r="N945" s="33">
        <v>0.1011</v>
      </c>
      <c r="O945" s="34">
        <f>'[1]Final Data LC'!T1095*'[1]Final Data'!$AS945/'[1]Final Data'!$AR945</f>
        <v>8.195353223596534E-2</v>
      </c>
      <c r="P945" s="34">
        <f>'[1]Final Data LC'!U1095*'[1]Final Data'!$AS945/'[1]Final Data'!$AR945</f>
        <v>17.865870027440447</v>
      </c>
      <c r="Q945" s="33">
        <v>3.0999999999999999E-3</v>
      </c>
      <c r="R945" s="34">
        <f>'[1]Final Data LC'!W1095*'[1]Final Data'!$AS945/'[1]Final Data'!$AR945</f>
        <v>-2.7317844078655118E-2</v>
      </c>
      <c r="S945" s="34">
        <f>'[1]Final Data LC'!X1095*'[1]Final Data'!$AS945/'[1]Final Data'!$AR945</f>
        <v>17.824893261322462</v>
      </c>
      <c r="T945" s="34">
        <f>'[1]Final Data LC'!Y1095*'[1]Final Data'!$AS945/'[1]Final Data'!$AR945</f>
        <v>0.50538011545511963</v>
      </c>
      <c r="U945" s="34">
        <f>'[1]Final Data LC'!Z1095*'[1]Final Data'!$AS945/'[1]Final Data'!$AR945</f>
        <v>1.9942026177418233</v>
      </c>
      <c r="V945" s="65"/>
      <c r="W945" s="65"/>
      <c r="X945" s="34">
        <f>'[1]Final Data LC'!AC1095*'[1]Final Data'!$AS945/'[1]Final Data'!$AR945</f>
        <v>1.5571171124833416</v>
      </c>
      <c r="Y945" s="34">
        <f>'[1]Final Data LC'!AD1095*'[1]Final Data'!$AS945/'[1]Final Data'!$AR945</f>
        <v>0.65562825788772272</v>
      </c>
      <c r="Z945" s="34">
        <f>'[1]Final Data LC'!AE1095*'[1]Final Data'!$AS945/'[1]Final Data'!$AR945</f>
        <v>2.6771487197082013</v>
      </c>
      <c r="AA945" s="34">
        <f>'[1]Final Data LC'!AF1095*'[1]Final Data'!$AS945/'[1]Final Data'!$AR945</f>
        <v>1.1200316072248595</v>
      </c>
      <c r="AB945" s="33">
        <v>0</v>
      </c>
      <c r="AC945" s="33">
        <v>0</v>
      </c>
      <c r="AD945" s="34">
        <f>'[1]Final Data LC'!AI1095*'[1]Final Data'!$AS945/'[1]Final Data'!$AR945</f>
        <v>33.915103423650329</v>
      </c>
      <c r="AE945" s="33">
        <f t="shared" si="14"/>
        <v>3.5238604438892014</v>
      </c>
      <c r="AF945" s="66">
        <v>248.3</v>
      </c>
      <c r="AG945" s="34">
        <f>'[1]Final Data LC'!AL1095*'[1]Final Data'!$AS945/'[1]Final Data'!$AR945</f>
        <v>32.76775397234681</v>
      </c>
      <c r="AH945" s="34">
        <f>'[1]Final Data LC'!AM1095*'[1]Final Data'!$AS945/'[1]Final Data'!$AR945</f>
        <v>25.09143978624472</v>
      </c>
      <c r="AI945" s="34">
        <f>'[1]Final Data LC'!AN1095*'[1]Final Data'!$AS945/'[1]Final Data'!$AR945</f>
        <v>1.0107602309102393</v>
      </c>
      <c r="AJ945" s="34">
        <f>'[1]Final Data LC'!AO1095*'[1]Final Data'!$AS945/'[1]Final Data'!$AR945</f>
        <v>2.6771487197082013</v>
      </c>
      <c r="AK945" s="34">
        <f>'[1]Final Data LC'!AP1095*'[1]Final Data'!$AS945/'[1]Final Data'!$AR945</f>
        <v>0.65562825788772272</v>
      </c>
      <c r="AL945" s="34">
        <f>'[1]Final Data LC'!AQ1095*'[1]Final Data'!$AS945/'[1]Final Data'!$AR945</f>
        <v>14.942860711024348</v>
      </c>
      <c r="AM945" s="67">
        <v>7.3212219611528804</v>
      </c>
      <c r="AN945" s="67">
        <v>1</v>
      </c>
      <c r="AO945" s="38">
        <v>2.889618876134321E-2</v>
      </c>
      <c r="AP945" s="67">
        <v>7271.7291846412672</v>
      </c>
      <c r="AQ945" s="40">
        <v>8.8917493943279489</v>
      </c>
      <c r="AR945" s="38">
        <v>1.5082911709392733E-2</v>
      </c>
      <c r="AS945" s="40">
        <v>1.39801</v>
      </c>
      <c r="AT945" s="38">
        <v>4.2658452347616276E-2</v>
      </c>
      <c r="AU945" s="38">
        <v>7.8616085752844359E-2</v>
      </c>
      <c r="AV945" s="41">
        <v>5</v>
      </c>
      <c r="AW945" s="41">
        <v>3.0555555555555554</v>
      </c>
      <c r="AX945" s="41">
        <v>8.125</v>
      </c>
      <c r="AY945" s="41">
        <v>6.666666666666667</v>
      </c>
      <c r="AZ945" s="41">
        <v>6</v>
      </c>
      <c r="BA945" s="41">
        <v>3.4375</v>
      </c>
      <c r="BB945" s="41">
        <v>2.5</v>
      </c>
      <c r="BC945" s="41">
        <v>0</v>
      </c>
      <c r="BD945" s="41">
        <v>5</v>
      </c>
      <c r="BE945" s="41">
        <v>4.4205246913580254</v>
      </c>
      <c r="BF945" s="41">
        <v>5.208333333333333</v>
      </c>
      <c r="BG945" s="41">
        <v>3.2142857142857144</v>
      </c>
      <c r="BH945" s="41">
        <v>8.75</v>
      </c>
      <c r="BI945" s="41">
        <v>5</v>
      </c>
      <c r="BJ945" s="41">
        <v>6.3888888888888893</v>
      </c>
      <c r="BK945" s="41">
        <v>2.7083333333333335</v>
      </c>
      <c r="BL945" s="41">
        <v>3.3333333333333335</v>
      </c>
      <c r="BM945" s="41">
        <v>0</v>
      </c>
      <c r="BN945" s="41">
        <v>5</v>
      </c>
      <c r="BO945" s="41">
        <v>4.4003527336860664</v>
      </c>
      <c r="BP945" s="66">
        <v>0.94019930114371086</v>
      </c>
      <c r="BQ945" s="66">
        <v>5.9800698856289067E-2</v>
      </c>
      <c r="BR945" s="66">
        <v>0</v>
      </c>
      <c r="BS945" s="66">
        <v>0.95610122261576103</v>
      </c>
      <c r="BT945" s="66">
        <v>4.3898777384238891E-2</v>
      </c>
      <c r="BU945" s="66">
        <v>0</v>
      </c>
      <c r="BV945" s="66">
        <v>0.94813133755914369</v>
      </c>
      <c r="BW945" s="66">
        <v>5.1868662440856278E-2</v>
      </c>
      <c r="BX945" s="66">
        <v>0</v>
      </c>
      <c r="BY945" s="40">
        <v>0.73132699999999995</v>
      </c>
      <c r="BZ945" s="40">
        <v>25.817855697298416</v>
      </c>
      <c r="CA945" s="68">
        <v>0.83098179999999999</v>
      </c>
      <c r="CB945" s="66">
        <v>0.32222220000000001</v>
      </c>
      <c r="CC945" s="44" t="s">
        <v>270</v>
      </c>
      <c r="CD945" s="69">
        <v>1</v>
      </c>
      <c r="CE945" s="69">
        <v>0</v>
      </c>
      <c r="CF945" s="46">
        <v>6.8463561497771073</v>
      </c>
      <c r="CG945" s="47">
        <v>3</v>
      </c>
      <c r="CH945" s="70">
        <v>0.11</v>
      </c>
      <c r="CI945" s="49">
        <v>62.8</v>
      </c>
      <c r="CJ945" s="49">
        <v>50</v>
      </c>
      <c r="CK945" s="49">
        <v>49</v>
      </c>
      <c r="CL945" s="49">
        <v>69.099999999999994</v>
      </c>
      <c r="CM945" s="49">
        <v>76.8</v>
      </c>
      <c r="CN945" s="49">
        <v>73</v>
      </c>
      <c r="CO945" s="49">
        <v>59</v>
      </c>
      <c r="CP945" s="49">
        <v>70.2</v>
      </c>
      <c r="CQ945" s="49">
        <v>76</v>
      </c>
      <c r="CR945" s="49">
        <v>45</v>
      </c>
      <c r="CS945" s="49">
        <v>60</v>
      </c>
      <c r="CT945" s="50">
        <v>-1.5290519877675841E-3</v>
      </c>
      <c r="CU945" s="71">
        <v>1961</v>
      </c>
      <c r="CV945" s="51" t="e">
        <f>#REF!-CU945</f>
        <v>#REF!</v>
      </c>
      <c r="CW945" s="71">
        <v>3</v>
      </c>
      <c r="CX945" s="72">
        <v>0.44500000000000001</v>
      </c>
      <c r="CY945" s="72">
        <v>0.29600000000000004</v>
      </c>
    </row>
    <row r="946" spans="1:103" x14ac:dyDescent="0.2">
      <c r="A946" t="s">
        <v>1244</v>
      </c>
      <c r="B946" s="28">
        <v>34</v>
      </c>
      <c r="C946" s="64">
        <v>2007</v>
      </c>
      <c r="D946" s="62" t="s">
        <v>1245</v>
      </c>
      <c r="E946" s="30">
        <v>201</v>
      </c>
      <c r="F946" s="63">
        <v>0</v>
      </c>
      <c r="G946" s="62" t="s">
        <v>767</v>
      </c>
      <c r="H946" s="64">
        <v>1</v>
      </c>
      <c r="I946" s="32">
        <f>VLOOKUP(A946,[1]ES3!$A$2:$B$1307,2,FALSE)</f>
        <v>0.25191180400000002</v>
      </c>
      <c r="J946" s="32">
        <f>VLOOKUP(A946,[1]ES2!$A$2:$B$1440,2,FALSE)</f>
        <v>0.10260043200000001</v>
      </c>
      <c r="K946" s="33">
        <v>0.7323900000000001</v>
      </c>
      <c r="L946" s="34">
        <f>'[1]Final Data LC'!Q1098*'[1]Final Data'!$AS946/'[1]Final Data'!$AR946</f>
        <v>169.73364416447598</v>
      </c>
      <c r="M946" s="34">
        <f>'[1]Final Data LC'!R1098*'[1]Final Data'!$AS946/'[1]Final Data'!$AR946</f>
        <v>52.57675710530232</v>
      </c>
      <c r="N946" s="33">
        <v>0.14419999999999999</v>
      </c>
      <c r="O946" s="34">
        <f>'[1]Final Data LC'!T1098*'[1]Final Data'!$AS946/'[1]Final Data'!$AR946</f>
        <v>18.50106641535638</v>
      </c>
      <c r="P946" s="34">
        <f>'[1]Final Data LC'!U1098*'[1]Final Data'!$AS946/'[1]Final Data'!$AR946</f>
        <v>112.94082634789942</v>
      </c>
      <c r="Q946" s="33"/>
      <c r="R946" s="34"/>
      <c r="S946" s="34">
        <f>'[1]Final Data LC'!X1098*'[1]Final Data'!$AS946/'[1]Final Data'!$AR946</f>
        <v>112.94082634789942</v>
      </c>
      <c r="T946" s="34">
        <f>'[1]Final Data LC'!Y1098*'[1]Final Data'!$AS946/'[1]Final Data'!$AR946</f>
        <v>8.3825207082982001</v>
      </c>
      <c r="U946" s="34">
        <f>'[1]Final Data LC'!Z1098*'[1]Final Data'!$AS946/'[1]Final Data'!$AR946</f>
        <v>18.352264272605527</v>
      </c>
      <c r="V946" s="65"/>
      <c r="W946" s="65"/>
      <c r="X946" s="34">
        <f>'[1]Final Data LC'!AC1098*'[1]Final Data'!$AS946/'[1]Final Data'!$AR946</f>
        <v>12.598581419572442</v>
      </c>
      <c r="Y946" s="34">
        <f>'[1]Final Data LC'!AD1098*'[1]Final Data'!$AS946/'[1]Final Data'!$AR946</f>
        <v>8.6305242795496255</v>
      </c>
      <c r="Z946" s="34">
        <f>'[1]Final Data LC'!AE1098*'[1]Final Data'!$AS946/'[1]Final Data'!$AR946</f>
        <v>23.907544268637473</v>
      </c>
      <c r="AA946" s="34">
        <f>'[1]Final Data LC'!AF1098*'[1]Final Data'!$AS946/'[1]Final Data'!$AR946</f>
        <v>11.308962849065027</v>
      </c>
      <c r="AB946" s="33">
        <v>2.5550000000000003E-2</v>
      </c>
      <c r="AC946" s="33">
        <v>0.1671</v>
      </c>
      <c r="AD946" s="34">
        <f>'[1]Final Data LC'!AI1098*'[1]Final Data'!$AS946/'[1]Final Data'!$AR946</f>
        <v>290.01537622141763</v>
      </c>
      <c r="AE946" s="33">
        <f t="shared" si="14"/>
        <v>5.6699339430280959</v>
      </c>
      <c r="AF946" s="66">
        <v>584.70000000000005</v>
      </c>
      <c r="AG946" s="34">
        <f>'[1]Final Data LC'!AL1098*'[1]Final Data'!$AS946/'[1]Final Data'!$AR946</f>
        <v>197.51004414463569</v>
      </c>
      <c r="AH946" s="34">
        <f>'[1]Final Data LC'!AM1098*'[1]Final Data'!$AS946/'[1]Final Data'!$AR946</f>
        <v>208.76940627945044</v>
      </c>
      <c r="AI946" s="34">
        <f>'[1]Final Data LC'!AN1098*'[1]Final Data'!$AS946/'[1]Final Data'!$AR946</f>
        <v>1.8352264272605527</v>
      </c>
      <c r="AJ946" s="34">
        <f>'[1]Final Data LC'!AO1098*'[1]Final Data'!$AS946/'[1]Final Data'!$AR946</f>
        <v>23.907544268637473</v>
      </c>
      <c r="AK946" s="34">
        <f>'[1]Final Data LC'!AP1098*'[1]Final Data'!$AS946/'[1]Final Data'!$AR946</f>
        <v>8.6305242795496255</v>
      </c>
      <c r="AL946" s="34">
        <f>'[1]Final Data LC'!AQ1098*'[1]Final Data'!$AS946/'[1]Final Data'!$AR946</f>
        <v>84.569217796736282</v>
      </c>
      <c r="AM946" s="67">
        <v>2.0160999999999998</v>
      </c>
      <c r="AN946" s="66">
        <v>1</v>
      </c>
      <c r="AO946" s="38">
        <v>0.10162466053647151</v>
      </c>
      <c r="AP946" s="67">
        <v>1152.5648886206084</v>
      </c>
      <c r="AQ946" s="40">
        <v>7.0497450757766442</v>
      </c>
      <c r="AR946" s="38">
        <v>7.4204971028825353E-2</v>
      </c>
      <c r="AS946" s="40">
        <v>0.11688800000000001</v>
      </c>
      <c r="AT946" s="38">
        <v>7.9760234890037515E-2</v>
      </c>
      <c r="AU946" s="38">
        <v>7.7308826600739594E-2</v>
      </c>
      <c r="AV946" s="41">
        <v>7.1875</v>
      </c>
      <c r="AW946" s="41">
        <v>2.7777777777777777</v>
      </c>
      <c r="AX946" s="41">
        <v>8.82</v>
      </c>
      <c r="AY946" s="41">
        <v>3.3333333333333335</v>
      </c>
      <c r="AZ946" s="41">
        <v>6</v>
      </c>
      <c r="BA946" s="41">
        <v>5.625</v>
      </c>
      <c r="BB946" s="41">
        <v>7.5</v>
      </c>
      <c r="BC946" s="41">
        <v>5.416666666666667</v>
      </c>
      <c r="BD946" s="41"/>
      <c r="BE946" s="41">
        <v>5.184475308641975</v>
      </c>
      <c r="BF946" s="41">
        <v>7.708333333333333</v>
      </c>
      <c r="BG946" s="41">
        <v>2.6785714285714284</v>
      </c>
      <c r="BH946" s="41">
        <v>9.2264285714285723</v>
      </c>
      <c r="BI946" s="41">
        <v>1.6666666666666667</v>
      </c>
      <c r="BJ946" s="41">
        <v>6.666666666666667</v>
      </c>
      <c r="BK946" s="41">
        <v>4.583333333333333</v>
      </c>
      <c r="BL946" s="41">
        <v>6.666666666666667</v>
      </c>
      <c r="BM946" s="41">
        <v>5.9523809523809517</v>
      </c>
      <c r="BN946" s="41"/>
      <c r="BO946" s="41">
        <v>5.0165608465608464</v>
      </c>
      <c r="BP946" s="66"/>
      <c r="BQ946" s="66"/>
      <c r="BR946" s="66"/>
      <c r="BS946" s="66"/>
      <c r="BT946" s="66"/>
      <c r="BU946" s="66"/>
      <c r="BV946" s="66"/>
      <c r="BW946" s="66"/>
      <c r="BX946" s="66"/>
      <c r="BY946" s="40">
        <v>0.93478099999999997</v>
      </c>
      <c r="BZ946" s="40">
        <v>27.433186083023823</v>
      </c>
      <c r="CA946" s="68">
        <v>0.51217999999999997</v>
      </c>
      <c r="CB946" s="66">
        <v>0.1666667</v>
      </c>
      <c r="CC946" s="44" t="s">
        <v>270</v>
      </c>
      <c r="CD946" s="69">
        <v>1</v>
      </c>
      <c r="CE946" s="69">
        <v>0</v>
      </c>
      <c r="CF946" s="67"/>
      <c r="CG946" s="78">
        <v>0</v>
      </c>
      <c r="CH946" s="70">
        <v>0.34</v>
      </c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50"/>
      <c r="CU946" s="71">
        <v>1956</v>
      </c>
      <c r="CV946" s="51" t="e">
        <f>#REF!-CU946</f>
        <v>#REF!</v>
      </c>
      <c r="CW946" s="71">
        <v>1</v>
      </c>
      <c r="CX946" s="72">
        <v>0.18100000000000002</v>
      </c>
      <c r="CY946" s="72">
        <v>0.06</v>
      </c>
    </row>
    <row r="947" spans="1:103" x14ac:dyDescent="0.2">
      <c r="A947" t="s">
        <v>1246</v>
      </c>
      <c r="B947" s="28">
        <v>34</v>
      </c>
      <c r="C947" s="64">
        <v>2008</v>
      </c>
      <c r="D947" s="62" t="s">
        <v>1245</v>
      </c>
      <c r="E947" s="30">
        <v>201</v>
      </c>
      <c r="F947" s="63">
        <v>0</v>
      </c>
      <c r="G947" s="62" t="s">
        <v>767</v>
      </c>
      <c r="H947" s="64">
        <v>1</v>
      </c>
      <c r="I947" s="32">
        <f>VLOOKUP(A947,[1]ES3!$A$2:$B$1307,2,FALSE)</f>
        <v>0.22565332399999999</v>
      </c>
      <c r="J947" s="32">
        <f>VLOOKUP(A947,[1]ES2!$A$2:$B$1440,2,FALSE)</f>
        <v>8.5033204000000001E-2</v>
      </c>
      <c r="K947" s="33">
        <v>0.80484</v>
      </c>
      <c r="L947" s="34">
        <f>'[1]Final Data LC'!Q1099*'[1]Final Data'!$AS947/'[1]Final Data'!$AR947</f>
        <v>185.87068655730073</v>
      </c>
      <c r="M947" s="34">
        <f>'[1]Final Data LC'!R1099*'[1]Final Data'!$AS947/'[1]Final Data'!$AR947</f>
        <v>54.158460021329326</v>
      </c>
      <c r="N947" s="33">
        <v>0.16059999999999999</v>
      </c>
      <c r="O947" s="34">
        <f>'[1]Final Data LC'!T1099*'[1]Final Data'!$AS947/'[1]Final Data'!$AR947</f>
        <v>18.563147074448565</v>
      </c>
      <c r="P947" s="34">
        <f>'[1]Final Data LC'!U1099*'[1]Final Data'!$AS947/'[1]Final Data'!$AR947</f>
        <v>91.858872120982596</v>
      </c>
      <c r="Q947" s="33"/>
      <c r="R947" s="34"/>
      <c r="S947" s="34">
        <f>'[1]Final Data LC'!X1099*'[1]Final Data'!$AS947/'[1]Final Data'!$AR947</f>
        <v>91.858872120982596</v>
      </c>
      <c r="T947" s="34">
        <f>'[1]Final Data LC'!Y1099*'[1]Final Data'!$AS947/'[1]Final Data'!$AR947</f>
        <v>8.0376513105859786</v>
      </c>
      <c r="U947" s="34">
        <f>'[1]Final Data LC'!Z1099*'[1]Final Data'!$AS947/'[1]Final Data'!$AR947</f>
        <v>20.285500926716992</v>
      </c>
      <c r="V947" s="65"/>
      <c r="W947" s="65"/>
      <c r="X947" s="34">
        <f>'[1]Final Data LC'!AC1099*'[1]Final Data'!$AS947/'[1]Final Data'!$AR947</f>
        <v>11.147456877181742</v>
      </c>
      <c r="Y947" s="34">
        <f>'[1]Final Data LC'!AD1099*'[1]Final Data'!$AS947/'[1]Final Data'!$AR947</f>
        <v>10.286279951047531</v>
      </c>
      <c r="Z947" s="34">
        <f>'[1]Final Data LC'!AE1099*'[1]Final Data'!$AS947/'[1]Final Data'!$AR947</f>
        <v>22.390600079489509</v>
      </c>
      <c r="AA947" s="34">
        <f>'[1]Final Data LC'!AF1099*'[1]Final Data'!$AS947/'[1]Final Data'!$AR947</f>
        <v>11.243143202307767</v>
      </c>
      <c r="AB947" s="33">
        <v>1.7559999999999999E-2</v>
      </c>
      <c r="AC947" s="33">
        <v>0.1104</v>
      </c>
      <c r="AD947" s="34">
        <f>'[1]Final Data LC'!AI1099*'[1]Final Data'!$AS947/'[1]Final Data'!$AR947</f>
        <v>315.71702975331465</v>
      </c>
      <c r="AE947" s="33">
        <f t="shared" si="14"/>
        <v>5.7548463369450502</v>
      </c>
      <c r="AF947" s="66">
        <v>659.9</v>
      </c>
      <c r="AG947" s="34">
        <f>'[1]Final Data LC'!AL1099*'[1]Final Data'!$AS947/'[1]Final Data'!$AR947</f>
        <v>214.14599563204069</v>
      </c>
      <c r="AH947" s="34">
        <f>'[1]Final Data LC'!AM1099*'[1]Final Data'!$AS947/'[1]Final Data'!$AR947</f>
        <v>227.30286533686893</v>
      </c>
      <c r="AI947" s="34">
        <f>'[1]Final Data LC'!AN1099*'[1]Final Data'!$AS947/'[1]Final Data'!$AR947</f>
        <v>3.1576487291587769</v>
      </c>
      <c r="AJ947" s="34">
        <f>'[1]Final Data LC'!AO1099*'[1]Final Data'!$AS947/'[1]Final Data'!$AR947</f>
        <v>22.390600079489509</v>
      </c>
      <c r="AK947" s="34">
        <f>'[1]Final Data LC'!AP1099*'[1]Final Data'!$AS947/'[1]Final Data'!$AR947</f>
        <v>10.286279951047531</v>
      </c>
      <c r="AL947" s="34">
        <f>'[1]Final Data LC'!AQ1099*'[1]Final Data'!$AS947/'[1]Final Data'!$AR947</f>
        <v>122.28712351105808</v>
      </c>
      <c r="AM947" s="67">
        <v>2.0901628287698402</v>
      </c>
      <c r="AN947" s="66">
        <v>1</v>
      </c>
      <c r="AO947" s="38">
        <v>6.8376438024392319E-2</v>
      </c>
      <c r="AP947" s="67">
        <v>1401.227715341854</v>
      </c>
      <c r="AQ947" s="40">
        <v>7.2451040708464243</v>
      </c>
      <c r="AR947" s="38">
        <v>4.1508706593800182E-2</v>
      </c>
      <c r="AS947" s="40">
        <v>0.10565899999999999</v>
      </c>
      <c r="AT947" s="38">
        <v>0.1430651247564832</v>
      </c>
      <c r="AU947" s="38">
        <v>0.21014159023495949</v>
      </c>
      <c r="AV947" s="41">
        <v>7.1875</v>
      </c>
      <c r="AW947" s="41">
        <v>2.7777777777777777</v>
      </c>
      <c r="AX947" s="41">
        <v>8.82</v>
      </c>
      <c r="AY947" s="41">
        <v>3.3333333333333335</v>
      </c>
      <c r="AZ947" s="41">
        <v>6</v>
      </c>
      <c r="BA947" s="41">
        <v>5.625</v>
      </c>
      <c r="BB947" s="41">
        <v>7.5</v>
      </c>
      <c r="BC947" s="41">
        <v>5.416666666666667</v>
      </c>
      <c r="BD947" s="41"/>
      <c r="BE947" s="41">
        <v>5.184475308641975</v>
      </c>
      <c r="BF947" s="41">
        <v>7.708333333333333</v>
      </c>
      <c r="BG947" s="41">
        <v>2.6785714285714284</v>
      </c>
      <c r="BH947" s="41">
        <v>9.2264285714285723</v>
      </c>
      <c r="BI947" s="41">
        <v>1.6666666666666667</v>
      </c>
      <c r="BJ947" s="41">
        <v>6.666666666666667</v>
      </c>
      <c r="BK947" s="41">
        <v>4.583333333333333</v>
      </c>
      <c r="BL947" s="41">
        <v>6.666666666666667</v>
      </c>
      <c r="BM947" s="41">
        <v>5.9523809523809517</v>
      </c>
      <c r="BN947" s="41"/>
      <c r="BO947" s="41">
        <v>5.0165608465608464</v>
      </c>
      <c r="BP947" s="66"/>
      <c r="BQ947" s="66"/>
      <c r="BR947" s="66"/>
      <c r="BS947" s="66"/>
      <c r="BT947" s="66"/>
      <c r="BU947" s="66"/>
      <c r="BV947" s="66"/>
      <c r="BW947" s="66"/>
      <c r="BX947" s="66"/>
      <c r="BY947" s="40">
        <v>0.93478099999999997</v>
      </c>
      <c r="BZ947" s="40">
        <v>28.792320663042847</v>
      </c>
      <c r="CA947" s="68">
        <v>0.51217999999999997</v>
      </c>
      <c r="CB947" s="66">
        <v>0.1666667</v>
      </c>
      <c r="CC947" s="44" t="s">
        <v>270</v>
      </c>
      <c r="CD947" s="69">
        <v>1</v>
      </c>
      <c r="CE947" s="69">
        <v>0</v>
      </c>
      <c r="CF947" s="67"/>
      <c r="CG947" s="78">
        <v>0</v>
      </c>
      <c r="CH947" s="70">
        <v>0.34</v>
      </c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50"/>
      <c r="CU947" s="71">
        <v>1956</v>
      </c>
      <c r="CV947" s="51" t="e">
        <f>#REF!-CU947</f>
        <v>#REF!</v>
      </c>
      <c r="CW947" s="71">
        <v>1</v>
      </c>
      <c r="CX947" s="72">
        <v>0.18100000000000002</v>
      </c>
      <c r="CY947" s="72">
        <v>0.06</v>
      </c>
    </row>
    <row r="948" spans="1:103" x14ac:dyDescent="0.2">
      <c r="A948" t="s">
        <v>1247</v>
      </c>
      <c r="B948" s="28">
        <v>34</v>
      </c>
      <c r="C948" s="64">
        <v>2009</v>
      </c>
      <c r="D948" s="76" t="s">
        <v>1245</v>
      </c>
      <c r="E948" s="30">
        <v>201</v>
      </c>
      <c r="F948" s="63">
        <v>0</v>
      </c>
      <c r="G948" s="62" t="s">
        <v>767</v>
      </c>
      <c r="H948" s="64">
        <v>1</v>
      </c>
      <c r="I948" s="32">
        <f>VLOOKUP(A948,[1]ES3!$A$2:$B$1307,2,FALSE)</f>
        <v>0.195172082</v>
      </c>
      <c r="J948" s="32">
        <f>VLOOKUP(A948,[1]ES2!$A$2:$B$1440,2,FALSE)</f>
        <v>7.8242000000000006E-2</v>
      </c>
      <c r="K948" s="33">
        <v>0.76744000000000001</v>
      </c>
      <c r="L948" s="34">
        <f>'[1]Final Data LC'!Q1100*'[1]Final Data'!$AS948/'[1]Final Data'!$AR948</f>
        <v>180.40147148277987</v>
      </c>
      <c r="M948" s="34">
        <f>'[1]Final Data LC'!R1100*'[1]Final Data'!$AS948/'[1]Final Data'!$AR948</f>
        <v>53.181936679894648</v>
      </c>
      <c r="N948" s="33">
        <v>0.15770000000000001</v>
      </c>
      <c r="O948" s="34">
        <f>'[1]Final Data LC'!T1100*'[1]Final Data'!$AS948/'[1]Final Data'!$AR948</f>
        <v>16.814877038496103</v>
      </c>
      <c r="P948" s="34">
        <f>'[1]Final Data LC'!U1100*'[1]Final Data'!$AS948/'[1]Final Data'!$AR948</f>
        <v>83.987486603134272</v>
      </c>
      <c r="Q948" s="33"/>
      <c r="R948" s="34"/>
      <c r="S948" s="34">
        <f>'[1]Final Data LC'!X1100*'[1]Final Data'!$AS948/'[1]Final Data'!$AR948</f>
        <v>83.987486603134272</v>
      </c>
      <c r="T948" s="34">
        <f>'[1]Final Data LC'!Y1100*'[1]Final Data'!$AS948/'[1]Final Data'!$AR948</f>
        <v>6.7346406743330638</v>
      </c>
      <c r="U948" s="34">
        <f>'[1]Final Data LC'!Z1100*'[1]Final Data'!$AS948/'[1]Final Data'!$AR948</f>
        <v>17.901109405324014</v>
      </c>
      <c r="V948" s="65"/>
      <c r="W948" s="65"/>
      <c r="X948" s="34">
        <f>'[1]Final Data LC'!AC1100*'[1]Final Data'!$AS948/'[1]Final Data'!$AR948</f>
        <v>9.8629898907974543</v>
      </c>
      <c r="Y948" s="34">
        <f>'[1]Final Data LC'!AD1100*'[1]Final Data'!$AS948/'[1]Final Data'!$AR948</f>
        <v>9.0374532920082409</v>
      </c>
      <c r="Z948" s="34">
        <f>'[1]Final Data LC'!AE1100*'[1]Final Data'!$AS948/'[1]Final Data'!$AR948</f>
        <v>21.681198041885153</v>
      </c>
      <c r="AA948" s="34">
        <f>'[1]Final Data LC'!AF1100*'[1]Final Data'!$AS948/'[1]Final Data'!$AR948</f>
        <v>11.818208151087697</v>
      </c>
      <c r="AB948" s="33">
        <v>2.2480000000000003E-2</v>
      </c>
      <c r="AC948" s="33">
        <v>0.14092000000000002</v>
      </c>
      <c r="AD948" s="34">
        <f>'[1]Final Data LC'!AI1100*'[1]Final Data'!$AS948/'[1]Final Data'!$AR948</f>
        <v>311.92248645830364</v>
      </c>
      <c r="AE948" s="33">
        <f t="shared" si="14"/>
        <v>5.7427547161041748</v>
      </c>
      <c r="AF948" s="66">
        <v>717.9</v>
      </c>
      <c r="AG948" s="34">
        <f>'[1]Final Data LC'!AL1100*'[1]Final Data'!$AS948/'[1]Final Data'!$AR948</f>
        <v>219.85343104596967</v>
      </c>
      <c r="AH948" s="34">
        <f>'[1]Final Data LC'!AM1100*'[1]Final Data'!$AS948/'[1]Final Data'!$AR948</f>
        <v>240.36149813168072</v>
      </c>
      <c r="AI948" s="34">
        <f>'[1]Final Data LC'!AN1100*'[1]Final Data'!$AS948/'[1]Final Data'!$AR948</f>
        <v>4.1711322886191873</v>
      </c>
      <c r="AJ948" s="34">
        <f>'[1]Final Data LC'!AO1100*'[1]Final Data'!$AS948/'[1]Final Data'!$AR948</f>
        <v>21.681198041885153</v>
      </c>
      <c r="AK948" s="34">
        <f>'[1]Final Data LC'!AP1100*'[1]Final Data'!$AS948/'[1]Final Data'!$AR948</f>
        <v>9.0374532920082409</v>
      </c>
      <c r="AL948" s="34">
        <f>'[1]Final Data LC'!AQ1100*'[1]Final Data'!$AS948/'[1]Final Data'!$AR948</f>
        <v>135.8659444428354</v>
      </c>
      <c r="AM948" s="67">
        <v>2.3015333333333299</v>
      </c>
      <c r="AN948" s="66">
        <v>1</v>
      </c>
      <c r="AO948" s="38">
        <v>3.9630814071165477E-2</v>
      </c>
      <c r="AP948" s="67">
        <v>1286.1472968158337</v>
      </c>
      <c r="AQ948" s="40">
        <v>7.1594064369755444</v>
      </c>
      <c r="AR948" s="38">
        <v>1.3610667717734372E-2</v>
      </c>
      <c r="AS948" s="40">
        <v>0.11405900000000001</v>
      </c>
      <c r="AT948" s="38">
        <v>0.11248546365539909</v>
      </c>
      <c r="AU948" s="38">
        <v>-2.5988811465761331E-3</v>
      </c>
      <c r="AV948" s="41">
        <v>7.1875</v>
      </c>
      <c r="AW948" s="41">
        <v>2.7777777777777777</v>
      </c>
      <c r="AX948" s="41">
        <v>8.82</v>
      </c>
      <c r="AY948" s="41">
        <v>3.3333333333333335</v>
      </c>
      <c r="AZ948" s="41">
        <v>6</v>
      </c>
      <c r="BA948" s="41">
        <v>5.625</v>
      </c>
      <c r="BB948" s="41">
        <v>7.5</v>
      </c>
      <c r="BC948" s="41">
        <v>5.416666666666667</v>
      </c>
      <c r="BD948" s="41"/>
      <c r="BE948" s="41">
        <v>5.184475308641975</v>
      </c>
      <c r="BF948" s="41">
        <v>7.708333333333333</v>
      </c>
      <c r="BG948" s="41">
        <v>2.6785714285714284</v>
      </c>
      <c r="BH948" s="41">
        <v>9.2264285714285723</v>
      </c>
      <c r="BI948" s="41">
        <v>1.6666666666666667</v>
      </c>
      <c r="BJ948" s="41">
        <v>6.666666666666667</v>
      </c>
      <c r="BK948" s="41">
        <v>4.583333333333333</v>
      </c>
      <c r="BL948" s="41">
        <v>6.666666666666667</v>
      </c>
      <c r="BM948" s="41">
        <v>5.9523809523809517</v>
      </c>
      <c r="BN948" s="41"/>
      <c r="BO948" s="41">
        <v>5.0165608465608464</v>
      </c>
      <c r="BP948" s="66"/>
      <c r="BQ948" s="66"/>
      <c r="BR948" s="66"/>
      <c r="BS948" s="66"/>
      <c r="BT948" s="66"/>
      <c r="BU948" s="66"/>
      <c r="BV948" s="66"/>
      <c r="BW948" s="66"/>
      <c r="BX948" s="66"/>
      <c r="BY948" s="40">
        <v>0.93478099999999997</v>
      </c>
      <c r="BZ948" s="40">
        <v>29.118771537197244</v>
      </c>
      <c r="CA948" s="68">
        <v>0.51217999999999997</v>
      </c>
      <c r="CB948" s="66">
        <v>0.1666667</v>
      </c>
      <c r="CC948" s="44" t="s">
        <v>270</v>
      </c>
      <c r="CD948" s="69">
        <v>1</v>
      </c>
      <c r="CE948" s="69">
        <v>0</v>
      </c>
      <c r="CF948" s="67"/>
      <c r="CG948" s="78">
        <v>0</v>
      </c>
      <c r="CH948" s="70">
        <v>0.34</v>
      </c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50"/>
      <c r="CU948" s="71">
        <v>1956</v>
      </c>
      <c r="CV948" s="51" t="e">
        <f>#REF!-CU948</f>
        <v>#REF!</v>
      </c>
      <c r="CW948" s="71">
        <v>1</v>
      </c>
      <c r="CX948" s="72">
        <v>0.18899999999999997</v>
      </c>
      <c r="CY948" s="72">
        <v>0.06</v>
      </c>
    </row>
    <row r="949" spans="1:103" x14ac:dyDescent="0.2">
      <c r="A949" t="s">
        <v>1248</v>
      </c>
      <c r="B949" s="28">
        <v>34</v>
      </c>
      <c r="C949" s="64">
        <v>2010</v>
      </c>
      <c r="D949" s="62" t="s">
        <v>1245</v>
      </c>
      <c r="E949" s="30">
        <v>201</v>
      </c>
      <c r="F949" s="63">
        <v>0</v>
      </c>
      <c r="G949" s="62" t="s">
        <v>767</v>
      </c>
      <c r="H949" s="64">
        <v>1</v>
      </c>
      <c r="I949" s="32">
        <f>VLOOKUP(A949,[1]ES3!$A$2:$B$1307,2,FALSE)</f>
        <v>0.18606354899999999</v>
      </c>
      <c r="J949" s="32">
        <f>VLOOKUP(A949,[1]ES2!$A$2:$B$1440,2,FALSE)</f>
        <v>7.5459533999999995E-2</v>
      </c>
      <c r="K949" s="33">
        <v>0.74332999999999994</v>
      </c>
      <c r="L949" s="34">
        <f>'[1]Final Data LC'!Q1101*'[1]Final Data'!$AS949/'[1]Final Data'!$AR949</f>
        <v>189.15864091176203</v>
      </c>
      <c r="M949" s="34">
        <f>'[1]Final Data LC'!R1101*'[1]Final Data'!$AS949/'[1]Final Data'!$AR949</f>
        <v>58.456177888366632</v>
      </c>
      <c r="N949" s="33">
        <v>0.1613</v>
      </c>
      <c r="O949" s="34">
        <f>'[1]Final Data LC'!T1101*'[1]Final Data'!$AS949/'[1]Final Data'!$AR949</f>
        <v>29.097993592799707</v>
      </c>
      <c r="P949" s="34">
        <f>'[1]Final Data LC'!U1101*'[1]Final Data'!$AS949/'[1]Final Data'!$AR949</f>
        <v>75.888954973769742</v>
      </c>
      <c r="Q949" s="33"/>
      <c r="R949" s="34">
        <f>'[1]Final Data LC'!W1101*'[1]Final Data'!$AS949/'[1]Final Data'!$AR949</f>
        <v>-1.1708581624524474</v>
      </c>
      <c r="S949" s="34">
        <f>'[1]Final Data LC'!X1101*'[1]Final Data'!$AS949/'[1]Final Data'!$AR949</f>
        <v>75.888954973769742</v>
      </c>
      <c r="T949" s="34">
        <f>'[1]Final Data LC'!Y1101*'[1]Final Data'!$AS949/'[1]Final Data'!$AR949</f>
        <v>6.5047675691802631</v>
      </c>
      <c r="U949" s="34">
        <f>'[1]Final Data LC'!Z1101*'[1]Final Data'!$AS949/'[1]Final Data'!$AR949</f>
        <v>18.169984076576867</v>
      </c>
      <c r="V949" s="65"/>
      <c r="W949" s="65"/>
      <c r="X949" s="34">
        <f>'[1]Final Data LC'!AC1101*'[1]Final Data'!$AS949/'[1]Final Data'!$AR949</f>
        <v>9.4969606510031834</v>
      </c>
      <c r="Y949" s="34">
        <f>'[1]Final Data LC'!AD1101*'[1]Final Data'!$AS949/'[1]Final Data'!$AR949</f>
        <v>7.9358164343999213</v>
      </c>
      <c r="Z949" s="34">
        <f>'[1]Final Data LC'!AE1101*'[1]Final Data'!$AS949/'[1]Final Data'!$AR949</f>
        <v>20.034684113075212</v>
      </c>
      <c r="AA949" s="34">
        <f>'[1]Final Data LC'!AF1101*'[1]Final Data'!$AS949/'[1]Final Data'!$AR949</f>
        <v>10.537723462072027</v>
      </c>
      <c r="AB949" s="33">
        <v>2.2599999999999999E-2</v>
      </c>
      <c r="AC949" s="33">
        <v>0.14929999999999999</v>
      </c>
      <c r="AD949" s="34">
        <f>'[1]Final Data LC'!AI1101*'[1]Final Data'!$AS949/'[1]Final Data'!$AR949</f>
        <v>329.1412390005213</v>
      </c>
      <c r="AE949" s="33">
        <f t="shared" si="14"/>
        <v>5.7964869565173291</v>
      </c>
      <c r="AF949" s="66">
        <v>759</v>
      </c>
      <c r="AG949" s="34">
        <f>'[1]Final Data LC'!AL1101*'[1]Final Data'!$AS949/'[1]Final Data'!$AR949</f>
        <v>211.44831111548643</v>
      </c>
      <c r="AH949" s="34">
        <f>'[1]Final Data LC'!AM1101*'[1]Final Data'!$AS949/'[1]Final Data'!$AR949</f>
        <v>238.07449303199763</v>
      </c>
      <c r="AI949" s="34">
        <f>'[1]Final Data LC'!AN1101*'[1]Final Data'!$AS949/'[1]Final Data'!$AR949</f>
        <v>3.9462256586360263</v>
      </c>
      <c r="AJ949" s="34">
        <f>'[1]Final Data LC'!AO1101*'[1]Final Data'!$AS949/'[1]Final Data'!$AR949</f>
        <v>20.034684113075212</v>
      </c>
      <c r="AK949" s="34">
        <f>'[1]Final Data LC'!AP1101*'[1]Final Data'!$AS949/'[1]Final Data'!$AR949</f>
        <v>7.9358164343999213</v>
      </c>
      <c r="AL949" s="34">
        <f>'[1]Final Data LC'!AQ1101*'[1]Final Data'!$AS949/'[1]Final Data'!$AR949</f>
        <v>135.55935614171671</v>
      </c>
      <c r="AM949" s="67">
        <v>2.30600092016667</v>
      </c>
      <c r="AN949" s="66">
        <v>1</v>
      </c>
      <c r="AO949" s="38">
        <v>4.4505879604392222E-2</v>
      </c>
      <c r="AP949" s="67">
        <v>1538.3127024241928</v>
      </c>
      <c r="AQ949" s="40">
        <v>7.3384414469703696</v>
      </c>
      <c r="AR949" s="38">
        <v>1.8756971271433543E-2</v>
      </c>
      <c r="AS949" s="40">
        <v>0.10892099999999999</v>
      </c>
      <c r="AT949" s="38">
        <v>0.12987804046764254</v>
      </c>
      <c r="AU949" s="38">
        <v>0.17608166731158675</v>
      </c>
      <c r="AV949" s="41">
        <v>7.1875</v>
      </c>
      <c r="AW949" s="41">
        <v>2.7777777777777777</v>
      </c>
      <c r="AX949" s="41">
        <v>8.82</v>
      </c>
      <c r="AY949" s="41">
        <v>3.3333333333333335</v>
      </c>
      <c r="AZ949" s="41">
        <v>6</v>
      </c>
      <c r="BA949" s="41">
        <v>5.625</v>
      </c>
      <c r="BB949" s="41">
        <v>7.5</v>
      </c>
      <c r="BC949" s="41">
        <v>5.416666666666667</v>
      </c>
      <c r="BD949" s="41"/>
      <c r="BE949" s="41">
        <v>5.184475308641975</v>
      </c>
      <c r="BF949" s="41">
        <v>7.708333333333333</v>
      </c>
      <c r="BG949" s="41">
        <v>2.6785714285714284</v>
      </c>
      <c r="BH949" s="41">
        <v>9.2264285714285723</v>
      </c>
      <c r="BI949" s="41">
        <v>1.6666666666666667</v>
      </c>
      <c r="BJ949" s="41">
        <v>6.666666666666667</v>
      </c>
      <c r="BK949" s="41">
        <v>4.583333333333333</v>
      </c>
      <c r="BL949" s="41">
        <v>6.666666666666667</v>
      </c>
      <c r="BM949" s="41">
        <v>5.9523809523809517</v>
      </c>
      <c r="BN949" s="41"/>
      <c r="BO949" s="41">
        <v>5.0165608465608464</v>
      </c>
      <c r="BP949" s="66"/>
      <c r="BQ949" s="66"/>
      <c r="BR949" s="66"/>
      <c r="BS949" s="66"/>
      <c r="BT949" s="66"/>
      <c r="BU949" s="66"/>
      <c r="BV949" s="66"/>
      <c r="BW949" s="66"/>
      <c r="BX949" s="66"/>
      <c r="BY949" s="40">
        <v>0.93478099999999997</v>
      </c>
      <c r="BZ949" s="40">
        <v>29.719958295540977</v>
      </c>
      <c r="CA949" s="68">
        <v>0.51217999999999997</v>
      </c>
      <c r="CB949" s="66">
        <v>0.1666667</v>
      </c>
      <c r="CC949" s="44" t="s">
        <v>270</v>
      </c>
      <c r="CD949" s="69">
        <v>1</v>
      </c>
      <c r="CE949" s="69">
        <v>0</v>
      </c>
      <c r="CF949" s="67"/>
      <c r="CG949" s="78">
        <v>0</v>
      </c>
      <c r="CH949" s="70">
        <v>0.34</v>
      </c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50">
        <v>-1.542857142857143E-2</v>
      </c>
      <c r="CU949" s="71">
        <v>1956</v>
      </c>
      <c r="CV949" s="51" t="e">
        <f>#REF!-CU949</f>
        <v>#REF!</v>
      </c>
      <c r="CW949" s="71">
        <v>1</v>
      </c>
      <c r="CX949" s="72">
        <v>0.25600000000000001</v>
      </c>
      <c r="CY949" s="72">
        <v>0.109</v>
      </c>
    </row>
    <row r="950" spans="1:103" x14ac:dyDescent="0.2">
      <c r="A950" t="s">
        <v>1249</v>
      </c>
      <c r="B950" s="28">
        <v>34</v>
      </c>
      <c r="C950" s="64">
        <v>2009</v>
      </c>
      <c r="D950" s="76" t="s">
        <v>1250</v>
      </c>
      <c r="E950" s="30">
        <v>203</v>
      </c>
      <c r="F950" s="63">
        <v>1</v>
      </c>
      <c r="G950" s="62" t="s">
        <v>767</v>
      </c>
      <c r="H950" s="64">
        <v>1</v>
      </c>
      <c r="I950" s="32">
        <f>VLOOKUP(A950,[1]ES3!$A$2:$B$1307,2,FALSE)</f>
        <v>0.19500659000000001</v>
      </c>
      <c r="J950" s="32">
        <f>VLOOKUP(A950,[1]ES2!$A$2:$B$1440,2,FALSE)</f>
        <v>9.6482569000000004E-2</v>
      </c>
      <c r="K950" s="33">
        <v>0.92901</v>
      </c>
      <c r="L950" s="34">
        <f>'[1]Final Data LC'!Q1107*'[1]Final Data'!$AS950/'[1]Final Data'!$AR950</f>
        <v>143.33922312661144</v>
      </c>
      <c r="M950" s="34">
        <f>'[1]Final Data LC'!R1107*'[1]Final Data'!$AS950/'[1]Final Data'!$AR950</f>
        <v>40.538191930017732</v>
      </c>
      <c r="N950" s="33">
        <v>0.158</v>
      </c>
      <c r="O950" s="34">
        <f>'[1]Final Data LC'!T1107*'[1]Final Data'!$AS950/'[1]Final Data'!$AR950</f>
        <v>8.125018103872792</v>
      </c>
      <c r="P950" s="34">
        <f>'[1]Final Data LC'!U1107*'[1]Final Data'!$AS950/'[1]Final Data'!$AR950</f>
        <v>96.022941227587552</v>
      </c>
      <c r="Q950" s="33"/>
      <c r="R950" s="34"/>
      <c r="S950" s="34">
        <f>'[1]Final Data LC'!X1107*'[1]Final Data'!$AS950/'[1]Final Data'!$AR950</f>
        <v>87.028937230252424</v>
      </c>
      <c r="T950" s="34">
        <f>'[1]Final Data LC'!Y1107*'[1]Final Data'!$AS950/'[1]Final Data'!$AR950</f>
        <v>4.3449294673116539</v>
      </c>
      <c r="U950" s="34">
        <f>'[1]Final Data LC'!Z1107*'[1]Final Data'!$AS950/'[1]Final Data'!$AR950</f>
        <v>4.735973119369703</v>
      </c>
      <c r="V950" s="65"/>
      <c r="W950" s="65"/>
      <c r="X950" s="34">
        <f>'[1]Final Data LC'!AC1107*'[1]Final Data'!$AS950/'[1]Final Data'!$AR950</f>
        <v>14.598963010167157</v>
      </c>
      <c r="Y950" s="34">
        <f>'[1]Final Data LC'!AD1107*'[1]Final Data'!$AS950/'[1]Final Data'!$AR950</f>
        <v>16.684529154476749</v>
      </c>
      <c r="Z950" s="34">
        <f>'[1]Final Data LC'!AE1107*'[1]Final Data'!$AS950/'[1]Final Data'!$AR950</f>
        <v>19.899776960287372</v>
      </c>
      <c r="AA950" s="34">
        <f>'[1]Final Data LC'!AF1107*'[1]Final Data'!$AS950/'[1]Final Data'!$AR950</f>
        <v>5.3008139501202169</v>
      </c>
      <c r="AB950" s="33">
        <v>6.5200000000000006E-3</v>
      </c>
      <c r="AC950" s="33">
        <v>4.4299999999999999E-2</v>
      </c>
      <c r="AD950" s="34">
        <f>'[1]Final Data LC'!AI1107*'[1]Final Data'!$AS950/'[1]Final Data'!$AR950</f>
        <v>256.56808504475316</v>
      </c>
      <c r="AE950" s="33">
        <f t="shared" si="14"/>
        <v>5.5473940681591536</v>
      </c>
      <c r="AF950" s="66">
        <v>843.5</v>
      </c>
      <c r="AG950" s="34">
        <f>'[1]Final Data LC'!AL1107*'[1]Final Data'!$AS950/'[1]Final Data'!$AR950</f>
        <v>185.48503895953448</v>
      </c>
      <c r="AH950" s="34">
        <f>'[1]Final Data LC'!AM1107*'[1]Final Data'!$AS950/'[1]Final Data'!$AR950</f>
        <v>187.57060510384409</v>
      </c>
      <c r="AI950" s="34">
        <f>'[1]Final Data LC'!AN1107*'[1]Final Data'!$AS950/'[1]Final Data'!$AR950</f>
        <v>3.4759435738493232</v>
      </c>
      <c r="AJ950" s="34">
        <f>'[1]Final Data LC'!AO1107*'[1]Final Data'!$AS950/'[1]Final Data'!$AR950</f>
        <v>19.899776960287372</v>
      </c>
      <c r="AK950" s="34">
        <f>'[1]Final Data LC'!AP1107*'[1]Final Data'!$AS950/'[1]Final Data'!$AR950</f>
        <v>16.684529154476749</v>
      </c>
      <c r="AL950" s="34">
        <f>'[1]Final Data LC'!AQ1107*'[1]Final Data'!$AS950/'[1]Final Data'!$AR950</f>
        <v>98.456101729282068</v>
      </c>
      <c r="AM950" s="67">
        <v>2.3015333333333299</v>
      </c>
      <c r="AN950" s="67">
        <v>1</v>
      </c>
      <c r="AO950" s="38">
        <v>3.9630814071165477E-2</v>
      </c>
      <c r="AP950" s="67">
        <v>1286.1472968158337</v>
      </c>
      <c r="AQ950" s="40">
        <v>7.1594064369755444</v>
      </c>
      <c r="AR950" s="38">
        <v>1.3610667717734372E-2</v>
      </c>
      <c r="AS950" s="40">
        <v>0.11405900000000001</v>
      </c>
      <c r="AT950" s="38">
        <v>0.11248546365539909</v>
      </c>
      <c r="AU950" s="38">
        <v>-2.5988811465761331E-3</v>
      </c>
      <c r="AV950" s="41">
        <v>7.1875</v>
      </c>
      <c r="AW950" s="41">
        <v>2.7777777777777777</v>
      </c>
      <c r="AX950" s="41">
        <v>8.82</v>
      </c>
      <c r="AY950" s="41">
        <v>3.3333333333333335</v>
      </c>
      <c r="AZ950" s="41">
        <v>6</v>
      </c>
      <c r="BA950" s="41">
        <v>5.625</v>
      </c>
      <c r="BB950" s="41">
        <v>7.5</v>
      </c>
      <c r="BC950" s="41">
        <v>5.416666666666667</v>
      </c>
      <c r="BD950" s="41"/>
      <c r="BE950" s="41">
        <v>5.184475308641975</v>
      </c>
      <c r="BF950" s="41">
        <v>7.708333333333333</v>
      </c>
      <c r="BG950" s="41">
        <v>2.6785714285714284</v>
      </c>
      <c r="BH950" s="41">
        <v>9.2264285714285723</v>
      </c>
      <c r="BI950" s="41">
        <v>1.6666666666666667</v>
      </c>
      <c r="BJ950" s="41">
        <v>6.666666666666667</v>
      </c>
      <c r="BK950" s="41">
        <v>4.583333333333333</v>
      </c>
      <c r="BL950" s="41">
        <v>6.666666666666667</v>
      </c>
      <c r="BM950" s="41">
        <v>5.9523809523809517</v>
      </c>
      <c r="BN950" s="41"/>
      <c r="BO950" s="41">
        <v>5.0165608465608464</v>
      </c>
      <c r="BP950" s="66"/>
      <c r="BQ950" s="66"/>
      <c r="BR950" s="66"/>
      <c r="BS950" s="66"/>
      <c r="BT950" s="66"/>
      <c r="BU950" s="66"/>
      <c r="BV950" s="66"/>
      <c r="BW950" s="66"/>
      <c r="BX950" s="66"/>
      <c r="BY950" s="40">
        <v>0.60409599999999997</v>
      </c>
      <c r="BZ950" s="40">
        <v>22.060954141662762</v>
      </c>
      <c r="CA950" s="68">
        <v>0.51217999999999997</v>
      </c>
      <c r="CB950" s="66">
        <v>0.1666667</v>
      </c>
      <c r="CC950" s="44" t="s">
        <v>270</v>
      </c>
      <c r="CD950" s="69">
        <v>1</v>
      </c>
      <c r="CE950" s="69">
        <v>0</v>
      </c>
      <c r="CF950" s="67"/>
      <c r="CG950" s="78">
        <v>0</v>
      </c>
      <c r="CH950" s="70">
        <v>0.34</v>
      </c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50"/>
      <c r="CU950" s="71">
        <v>1956</v>
      </c>
      <c r="CV950" s="51" t="e">
        <f>#REF!-CU950</f>
        <v>#REF!</v>
      </c>
      <c r="CW950" s="71">
        <v>1</v>
      </c>
      <c r="CX950" s="72">
        <v>0.18899999999999997</v>
      </c>
      <c r="CY950" s="72">
        <v>0.06</v>
      </c>
    </row>
    <row r="951" spans="1:103" x14ac:dyDescent="0.2">
      <c r="A951" t="s">
        <v>1251</v>
      </c>
      <c r="B951" s="28">
        <v>34</v>
      </c>
      <c r="C951" s="64">
        <v>2010</v>
      </c>
      <c r="D951" s="62" t="s">
        <v>1250</v>
      </c>
      <c r="E951" s="30">
        <v>203</v>
      </c>
      <c r="F951" s="63">
        <v>1</v>
      </c>
      <c r="G951" s="62" t="s">
        <v>767</v>
      </c>
      <c r="H951" s="64">
        <v>1</v>
      </c>
      <c r="I951" s="32">
        <f>VLOOKUP(A951,[1]ES3!$A$2:$B$1307,2,FALSE)</f>
        <v>0.21237531100000001</v>
      </c>
      <c r="J951" s="32">
        <f>VLOOKUP(A951,[1]ES2!$A$2:$B$1440,2,FALSE)</f>
        <v>4.3409406999999997E-2</v>
      </c>
      <c r="K951" s="33">
        <v>0.78017999999999998</v>
      </c>
      <c r="L951" s="34">
        <f>'[1]Final Data LC'!Q1108*'[1]Final Data'!$AS951/'[1]Final Data'!$AR951</f>
        <v>133.04417934830033</v>
      </c>
      <c r="M951" s="34">
        <f>'[1]Final Data LC'!R1108*'[1]Final Data'!$AS951/'[1]Final Data'!$AR951</f>
        <v>45.403277632878236</v>
      </c>
      <c r="N951" s="33">
        <v>0.13699999999999998</v>
      </c>
      <c r="O951" s="34">
        <f>'[1]Final Data LC'!T1108*'[1]Final Data'!$AS951/'[1]Final Data'!$AR951</f>
        <v>8.4995629570622118</v>
      </c>
      <c r="P951" s="34">
        <f>'[1]Final Data LC'!U1108*'[1]Final Data'!$AS951/'[1]Final Data'!$AR951</f>
        <v>49.219407940130658</v>
      </c>
      <c r="Q951" s="33"/>
      <c r="R951" s="34"/>
      <c r="S951" s="34">
        <f>'[1]Final Data LC'!X1108*'[1]Final Data'!$AS951/'[1]Final Data'!$AR951</f>
        <v>39.202065883593058</v>
      </c>
      <c r="T951" s="34">
        <f>'[1]Final Data LC'!Y1108*'[1]Final Data'!$AS951/'[1]Final Data'!$AR951</f>
        <v>5.8976559293901047</v>
      </c>
      <c r="U951" s="34">
        <f>'[1]Final Data LC'!Z1108*'[1]Final Data'!$AS951/'[1]Final Data'!$AR951</f>
        <v>0.86730234255736838</v>
      </c>
      <c r="V951" s="65"/>
      <c r="W951" s="65"/>
      <c r="X951" s="34">
        <f>'[1]Final Data LC'!AC1108*'[1]Final Data'!$AS951/'[1]Final Data'!$AR951</f>
        <v>12.879439786976921</v>
      </c>
      <c r="Y951" s="34">
        <f>'[1]Final Data LC'!AD1108*'[1]Final Data'!$AS951/'[1]Final Data'!$AR951</f>
        <v>23.200337663409606</v>
      </c>
      <c r="Z951" s="34">
        <f>'[1]Final Data LC'!AE1108*'[1]Final Data'!$AS951/'[1]Final Data'!$AR951</f>
        <v>18.777095716367025</v>
      </c>
      <c r="AA951" s="34">
        <f>'[1]Final Data LC'!AF1108*'[1]Final Data'!$AS951/'[1]Final Data'!$AR951</f>
        <v>5.8976559293901047</v>
      </c>
      <c r="AB951" s="33">
        <v>1.8009999999999998E-2</v>
      </c>
      <c r="AC951" s="33">
        <v>0.12323000000000001</v>
      </c>
      <c r="AD951" s="34">
        <f>'[1]Final Data LC'!AI1108*'[1]Final Data'!$AS951/'[1]Final Data'!$AR951</f>
        <v>331.35285997404259</v>
      </c>
      <c r="AE951" s="33">
        <f t="shared" si="14"/>
        <v>5.8031838497752197</v>
      </c>
      <c r="AF951" s="66">
        <v>928.5</v>
      </c>
      <c r="AG951" s="34">
        <f>'[1]Final Data LC'!AL1108*'[1]Final Data'!$AS951/'[1]Final Data'!$AR951</f>
        <v>230.48559753462067</v>
      </c>
      <c r="AH951" s="34">
        <f>'[1]Final Data LC'!AM1108*'[1]Final Data'!$AS951/'[1]Final Data'!$AR951</f>
        <v>251.43094910738108</v>
      </c>
      <c r="AI951" s="34">
        <f>'[1]Final Data LC'!AN1108*'[1]Final Data'!$AS951/'[1]Final Data'!$AR951</f>
        <v>6.4614024520523952</v>
      </c>
      <c r="AJ951" s="34">
        <f>'[1]Final Data LC'!AO1108*'[1]Final Data'!$AS951/'[1]Final Data'!$AR951</f>
        <v>18.777095716367025</v>
      </c>
      <c r="AK951" s="34">
        <f>'[1]Final Data LC'!AP1108*'[1]Final Data'!$AS951/'[1]Final Data'!$AR951</f>
        <v>23.200337663409606</v>
      </c>
      <c r="AL951" s="34">
        <f>'[1]Final Data LC'!AQ1108*'[1]Final Data'!$AS951/'[1]Final Data'!$AR951</f>
        <v>191.2835316510276</v>
      </c>
      <c r="AM951" s="67">
        <v>2.30600092016667</v>
      </c>
      <c r="AN951" s="67">
        <v>1</v>
      </c>
      <c r="AO951" s="38">
        <v>4.4505879604392222E-2</v>
      </c>
      <c r="AP951" s="67">
        <v>1538.3127024241928</v>
      </c>
      <c r="AQ951" s="40">
        <v>7.3384414469703696</v>
      </c>
      <c r="AR951" s="38">
        <v>1.8756971271433543E-2</v>
      </c>
      <c r="AS951" s="40">
        <v>0.10892099999999999</v>
      </c>
      <c r="AT951" s="38">
        <v>0.12987804046764254</v>
      </c>
      <c r="AU951" s="38">
        <v>0.17608166731158675</v>
      </c>
      <c r="AV951" s="41">
        <v>7.1875</v>
      </c>
      <c r="AW951" s="41">
        <v>2.7777777777777777</v>
      </c>
      <c r="AX951" s="41">
        <v>8.82</v>
      </c>
      <c r="AY951" s="41">
        <v>3.3333333333333335</v>
      </c>
      <c r="AZ951" s="41">
        <v>6</v>
      </c>
      <c r="BA951" s="41">
        <v>5.625</v>
      </c>
      <c r="BB951" s="41">
        <v>7.5</v>
      </c>
      <c r="BC951" s="41">
        <v>5.416666666666667</v>
      </c>
      <c r="BD951" s="41"/>
      <c r="BE951" s="41">
        <v>5.184475308641975</v>
      </c>
      <c r="BF951" s="41">
        <v>7.708333333333333</v>
      </c>
      <c r="BG951" s="41">
        <v>2.6785714285714284</v>
      </c>
      <c r="BH951" s="41">
        <v>9.2264285714285723</v>
      </c>
      <c r="BI951" s="41">
        <v>1.6666666666666667</v>
      </c>
      <c r="BJ951" s="41">
        <v>6.666666666666667</v>
      </c>
      <c r="BK951" s="41">
        <v>4.583333333333333</v>
      </c>
      <c r="BL951" s="41">
        <v>6.666666666666667</v>
      </c>
      <c r="BM951" s="41">
        <v>5.9523809523809517</v>
      </c>
      <c r="BN951" s="41"/>
      <c r="BO951" s="41">
        <v>5.0165608465608464</v>
      </c>
      <c r="BP951" s="66"/>
      <c r="BQ951" s="66"/>
      <c r="BR951" s="66"/>
      <c r="BS951" s="66"/>
      <c r="BT951" s="66"/>
      <c r="BU951" s="66"/>
      <c r="BV951" s="66"/>
      <c r="BW951" s="66"/>
      <c r="BX951" s="66"/>
      <c r="BY951" s="40">
        <v>0.60409599999999997</v>
      </c>
      <c r="BZ951" s="40">
        <v>20.785731227201218</v>
      </c>
      <c r="CA951" s="68">
        <v>0.51217999999999997</v>
      </c>
      <c r="CB951" s="66">
        <v>0.1666667</v>
      </c>
      <c r="CC951" s="44" t="s">
        <v>270</v>
      </c>
      <c r="CD951" s="69">
        <v>1</v>
      </c>
      <c r="CE951" s="69">
        <v>0</v>
      </c>
      <c r="CF951" s="67"/>
      <c r="CG951" s="78">
        <v>0</v>
      </c>
      <c r="CH951" s="70">
        <v>0.34</v>
      </c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50"/>
      <c r="CU951" s="71">
        <v>1956</v>
      </c>
      <c r="CV951" s="51" t="e">
        <f>#REF!-CU951</f>
        <v>#REF!</v>
      </c>
      <c r="CW951" s="71">
        <v>1</v>
      </c>
      <c r="CX951" s="72">
        <v>0.25600000000000001</v>
      </c>
      <c r="CY951" s="72">
        <v>0.109</v>
      </c>
    </row>
    <row r="952" spans="1:103" x14ac:dyDescent="0.2">
      <c r="A952" t="s">
        <v>1252</v>
      </c>
      <c r="B952" s="28">
        <v>34</v>
      </c>
      <c r="C952" s="64">
        <v>2007</v>
      </c>
      <c r="D952" s="62" t="s">
        <v>1253</v>
      </c>
      <c r="E952" s="30">
        <v>204</v>
      </c>
      <c r="F952" s="63">
        <v>0</v>
      </c>
      <c r="G952" s="62" t="s">
        <v>767</v>
      </c>
      <c r="H952" s="64">
        <v>1</v>
      </c>
      <c r="I952" s="32">
        <f>VLOOKUP(A952,[1]ES3!$A$2:$B$1307,2,FALSE)</f>
        <v>0.34683943099999998</v>
      </c>
      <c r="J952" s="32">
        <f>VLOOKUP(A952,[1]ES2!$A$2:$B$1440,2,FALSE)</f>
        <v>0.19859872200000001</v>
      </c>
      <c r="K952" s="33">
        <v>0.61668999999999996</v>
      </c>
      <c r="L952" s="34">
        <f>'[1]Final Data LC'!Q1109*'[1]Final Data'!$AS952/'[1]Final Data'!$AR952</f>
        <v>797.38108228758495</v>
      </c>
      <c r="M952" s="34">
        <f>'[1]Final Data LC'!R1109*'[1]Final Data'!$AS952/'[1]Final Data'!$AR952</f>
        <v>251.62442339169687</v>
      </c>
      <c r="N952" s="33">
        <v>0.22030000000000002</v>
      </c>
      <c r="O952" s="34">
        <f>'[1]Final Data LC'!T1109*'[1]Final Data'!$AS952/'[1]Final Data'!$AR952</f>
        <v>52.725559248053173</v>
      </c>
      <c r="P952" s="34">
        <f>'[1]Final Data LC'!U1109*'[1]Final Data'!$AS952/'[1]Final Data'!$AR952</f>
        <v>561.28168245622737</v>
      </c>
      <c r="Q952" s="33"/>
      <c r="R952" s="34">
        <f>'[1]Final Data LC'!W1109*'[1]Final Data'!$AS952/'[1]Final Data'!$AR952</f>
        <v>11.011358563563316</v>
      </c>
      <c r="S952" s="34">
        <f>'[1]Final Data LC'!X1109*'[1]Final Data'!$AS952/'[1]Final Data'!$AR952</f>
        <v>533.45568176181746</v>
      </c>
      <c r="T952" s="34">
        <f>'[1]Final Data LC'!Y1109*'[1]Final Data'!$AS952/'[1]Final Data'!$AR952</f>
        <v>25.593968553147167</v>
      </c>
      <c r="U952" s="34">
        <f>'[1]Final Data LC'!Z1109*'[1]Final Data'!$AS952/'[1]Final Data'!$AR952</f>
        <v>48.162293537026933</v>
      </c>
      <c r="V952" s="65">
        <v>49</v>
      </c>
      <c r="W952" s="65"/>
      <c r="X952" s="34">
        <f>'[1]Final Data LC'!AC1109*'[1]Final Data'!$AS952/'[1]Final Data'!$AR952</f>
        <v>27.032389266405438</v>
      </c>
      <c r="Y952" s="34">
        <f>'[1]Final Data LC'!AD1109*'[1]Final Data'!$AS952/'[1]Final Data'!$AR952</f>
        <v>39.82937354297902</v>
      </c>
      <c r="Z952" s="34">
        <f>'[1]Final Data LC'!AE1109*'[1]Final Data'!$AS952/'[1]Final Data'!$AR952</f>
        <v>54.263181389812019</v>
      </c>
      <c r="AA952" s="34">
        <f>'[1]Final Data LC'!AF1109*'[1]Final Data'!$AS952/'[1]Final Data'!$AR952</f>
        <v>27.23079212340658</v>
      </c>
      <c r="AB952" s="33">
        <v>1.52E-2</v>
      </c>
      <c r="AC952" s="33">
        <v>6.8989999999999996E-2</v>
      </c>
      <c r="AD952" s="34">
        <f>'[1]Final Data LC'!AI1109*'[1]Final Data'!$AS952/'[1]Final Data'!$AR952</f>
        <v>1142.1556470413175</v>
      </c>
      <c r="AE952" s="33">
        <f t="shared" si="14"/>
        <v>7.040672674310045</v>
      </c>
      <c r="AF952" s="66">
        <v>2860.1</v>
      </c>
      <c r="AG952" s="34">
        <f>'[1]Final Data LC'!AL1109*'[1]Final Data'!$AS952/'[1]Final Data'!$AR952</f>
        <v>882.19830365557266</v>
      </c>
      <c r="AH952" s="34">
        <f>'[1]Final Data LC'!AM1109*'[1]Final Data'!$AS952/'[1]Final Data'!$AR952</f>
        <v>797.38108228758495</v>
      </c>
      <c r="AI952" s="34">
        <f>'[1]Final Data LC'!AN1109*'[1]Final Data'!$AS952/'[1]Final Data'!$AR952</f>
        <v>20.733098556619215</v>
      </c>
      <c r="AJ952" s="34">
        <f>'[1]Final Data LC'!AO1109*'[1]Final Data'!$AS952/'[1]Final Data'!$AR952</f>
        <v>54.263181389812019</v>
      </c>
      <c r="AK952" s="34">
        <f>'[1]Final Data LC'!AP1109*'[1]Final Data'!$AS952/'[1]Final Data'!$AR952</f>
        <v>39.82937354297902</v>
      </c>
      <c r="AL952" s="34">
        <f>'[1]Final Data LC'!AQ1109*'[1]Final Data'!$AS952/'[1]Final Data'!$AR952</f>
        <v>348.74262189375531</v>
      </c>
      <c r="AM952" s="67">
        <v>2.0160999999999998</v>
      </c>
      <c r="AN952" s="67">
        <v>1</v>
      </c>
      <c r="AO952" s="38">
        <v>0.10162466053647151</v>
      </c>
      <c r="AP952" s="67">
        <v>1152.5648886206084</v>
      </c>
      <c r="AQ952" s="40">
        <v>7.0497450757766442</v>
      </c>
      <c r="AR952" s="38">
        <v>7.4204971028825353E-2</v>
      </c>
      <c r="AS952" s="40">
        <v>0.11688800000000001</v>
      </c>
      <c r="AT952" s="38">
        <v>7.9760234890037515E-2</v>
      </c>
      <c r="AU952" s="38">
        <v>7.7308826600739594E-2</v>
      </c>
      <c r="AV952" s="41">
        <v>7.1875</v>
      </c>
      <c r="AW952" s="41">
        <v>2.7777777777777777</v>
      </c>
      <c r="AX952" s="41">
        <v>8.82</v>
      </c>
      <c r="AY952" s="41">
        <v>3.3333333333333335</v>
      </c>
      <c r="AZ952" s="41">
        <v>6</v>
      </c>
      <c r="BA952" s="41">
        <v>5.625</v>
      </c>
      <c r="BB952" s="41">
        <v>7.5</v>
      </c>
      <c r="BC952" s="41">
        <v>5.416666666666667</v>
      </c>
      <c r="BD952" s="41"/>
      <c r="BE952" s="41">
        <v>5.184475308641975</v>
      </c>
      <c r="BF952" s="41">
        <v>7.708333333333333</v>
      </c>
      <c r="BG952" s="41">
        <v>2.6785714285714284</v>
      </c>
      <c r="BH952" s="41">
        <v>9.2264285714285723</v>
      </c>
      <c r="BI952" s="41">
        <v>1.6666666666666667</v>
      </c>
      <c r="BJ952" s="41">
        <v>6.666666666666667</v>
      </c>
      <c r="BK952" s="41">
        <v>4.583333333333333</v>
      </c>
      <c r="BL952" s="41">
        <v>6.666666666666667</v>
      </c>
      <c r="BM952" s="41">
        <v>5.9523809523809517</v>
      </c>
      <c r="BN952" s="41"/>
      <c r="BO952" s="41">
        <v>5.0165608465608464</v>
      </c>
      <c r="BP952" s="66"/>
      <c r="BQ952" s="66"/>
      <c r="BR952" s="66"/>
      <c r="BS952" s="66"/>
      <c r="BT952" s="66"/>
      <c r="BU952" s="66"/>
      <c r="BV952" s="66"/>
      <c r="BW952" s="66"/>
      <c r="BX952" s="66"/>
      <c r="BY952" s="40">
        <v>0.60409599999999997</v>
      </c>
      <c r="BZ952" s="40">
        <v>41.556377311205985</v>
      </c>
      <c r="CA952" s="68">
        <v>0.51217999999999997</v>
      </c>
      <c r="CB952" s="66">
        <v>0.1666667</v>
      </c>
      <c r="CC952" s="44" t="s">
        <v>270</v>
      </c>
      <c r="CD952" s="69">
        <v>1</v>
      </c>
      <c r="CE952" s="69">
        <v>0</v>
      </c>
      <c r="CF952" s="67"/>
      <c r="CG952" s="78">
        <v>0</v>
      </c>
      <c r="CH952" s="70">
        <v>0.34</v>
      </c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50">
        <v>1.9618239660657476E-2</v>
      </c>
      <c r="CU952" s="71">
        <v>1956</v>
      </c>
      <c r="CV952" s="51" t="e">
        <f>#REF!-CU952</f>
        <v>#REF!</v>
      </c>
      <c r="CW952" s="71">
        <v>1</v>
      </c>
      <c r="CX952" s="72">
        <v>0.18100000000000002</v>
      </c>
      <c r="CY952" s="72">
        <v>0.06</v>
      </c>
    </row>
    <row r="953" spans="1:103" x14ac:dyDescent="0.2">
      <c r="A953" t="s">
        <v>1254</v>
      </c>
      <c r="B953" s="28">
        <v>34</v>
      </c>
      <c r="C953" s="64">
        <v>2008</v>
      </c>
      <c r="D953" s="62" t="s">
        <v>1253</v>
      </c>
      <c r="E953" s="30">
        <v>204</v>
      </c>
      <c r="F953" s="63">
        <v>0</v>
      </c>
      <c r="G953" s="62" t="s">
        <v>767</v>
      </c>
      <c r="H953" s="64">
        <v>1</v>
      </c>
      <c r="I953" s="32">
        <f>VLOOKUP(A953,[1]ES3!$A$2:$B$1307,2,FALSE)</f>
        <v>0.35139717399999998</v>
      </c>
      <c r="J953" s="32">
        <f>VLOOKUP(A953,[1]ES2!$A$2:$B$1440,2,FALSE)</f>
        <v>0.21577289199999999</v>
      </c>
      <c r="K953" s="33">
        <v>0.64647999999999994</v>
      </c>
      <c r="L953" s="34">
        <f>'[1]Final Data LC'!Q1110*'[1]Final Data'!$AS953/'[1]Final Data'!$AR953</f>
        <v>1004.8977864734993</v>
      </c>
      <c r="M953" s="34">
        <f>'[1]Final Data LC'!R1110*'[1]Final Data'!$AS953/'[1]Final Data'!$AR953</f>
        <v>244.19150172161207</v>
      </c>
      <c r="N953" s="33">
        <v>0.18420000000000003</v>
      </c>
      <c r="O953" s="34">
        <f>'[1]Final Data LC'!T1110*'[1]Final Data'!$AS953/'[1]Final Data'!$AR953</f>
        <v>146.68713641819411</v>
      </c>
      <c r="P953" s="34">
        <f>'[1]Final Data LC'!U1110*'[1]Final Data'!$AS953/'[1]Final Data'!$AR953</f>
        <v>636.17053260036755</v>
      </c>
      <c r="Q953" s="33"/>
      <c r="R953" s="34">
        <f>'[1]Final Data LC'!W1110*'[1]Final Data'!$AS953/'[1]Final Data'!$AR953</f>
        <v>23.156090680497698</v>
      </c>
      <c r="S953" s="34">
        <f>'[1]Final Data LC'!X1110*'[1]Final Data'!$AS953/'[1]Final Data'!$AR953</f>
        <v>586.12658455945711</v>
      </c>
      <c r="T953" s="34">
        <f>'[1]Final Data LC'!Y1110*'[1]Final Data'!$AS953/'[1]Final Data'!$AR953</f>
        <v>27.174916335790684</v>
      </c>
      <c r="U953" s="34">
        <f>'[1]Final Data LC'!Z1110*'[1]Final Data'!$AS953/'[1]Final Data'!$AR953</f>
        <v>25.261189833270215</v>
      </c>
      <c r="V953" s="65"/>
      <c r="W953" s="65"/>
      <c r="X953" s="34">
        <f>'[1]Final Data LC'!AC1110*'[1]Final Data'!$AS953/'[1]Final Data'!$AR953</f>
        <v>28.418838562428991</v>
      </c>
      <c r="Y953" s="34">
        <f>'[1]Final Data LC'!AD1110*'[1]Final Data'!$AS953/'[1]Final Data'!$AR953</f>
        <v>62.435327144730358</v>
      </c>
      <c r="Z953" s="34">
        <f>'[1]Final Data LC'!AE1110*'[1]Final Data'!$AS953/'[1]Final Data'!$AR953</f>
        <v>56.694147637168946</v>
      </c>
      <c r="AA953" s="34">
        <f>'[1]Final Data LC'!AF1110*'[1]Final Data'!$AS953/'[1]Final Data'!$AR953</f>
        <v>28.275309074739958</v>
      </c>
      <c r="AB953" s="33">
        <v>3.82E-3</v>
      </c>
      <c r="AC953" s="33">
        <v>1.9060000000000001E-2</v>
      </c>
      <c r="AD953" s="34">
        <f>'[1]Final Data LC'!AI1110*'[1]Final Data'!$AS953/'[1]Final Data'!$AR953</f>
        <v>1325.9254072713084</v>
      </c>
      <c r="AE953" s="33">
        <f t="shared" si="14"/>
        <v>7.1898659152202891</v>
      </c>
      <c r="AF953" s="66">
        <v>3408.8</v>
      </c>
      <c r="AG953" s="34">
        <f>'[1]Final Data LC'!AL1110*'[1]Final Data'!$AS953/'[1]Final Data'!$AR953</f>
        <v>931.26715928902411</v>
      </c>
      <c r="AH953" s="34">
        <f>'[1]Final Data LC'!AM1110*'[1]Final Data'!$AS953/'[1]Final Data'!$AR953</f>
        <v>1004.8977864734993</v>
      </c>
      <c r="AI953" s="34">
        <f>'[1]Final Data LC'!AN1110*'[1]Final Data'!$AS953/'[1]Final Data'!$AR953</f>
        <v>19.711382975960852</v>
      </c>
      <c r="AJ953" s="34">
        <f>'[1]Final Data LC'!AO1110*'[1]Final Data'!$AS953/'[1]Final Data'!$AR953</f>
        <v>56.694147637168946</v>
      </c>
      <c r="AK953" s="34">
        <f>'[1]Final Data LC'!AP1110*'[1]Final Data'!$AS953/'[1]Final Data'!$AR953</f>
        <v>62.435327144730358</v>
      </c>
      <c r="AL953" s="34">
        <f>'[1]Final Data LC'!AQ1110*'[1]Final Data'!$AS953/'[1]Final Data'!$AR953</f>
        <v>345.14057472956688</v>
      </c>
      <c r="AM953" s="67">
        <v>2.0901628287698402</v>
      </c>
      <c r="AN953" s="67">
        <v>1</v>
      </c>
      <c r="AO953" s="38">
        <v>6.8376438024392319E-2</v>
      </c>
      <c r="AP953" s="67">
        <v>1401.227715341854</v>
      </c>
      <c r="AQ953" s="40">
        <v>7.2451040708464243</v>
      </c>
      <c r="AR953" s="38">
        <v>4.1508706593800182E-2</v>
      </c>
      <c r="AS953" s="40">
        <v>0.10565899999999999</v>
      </c>
      <c r="AT953" s="38">
        <v>0.1430651247564832</v>
      </c>
      <c r="AU953" s="38">
        <v>0.21014159023495949</v>
      </c>
      <c r="AV953" s="41">
        <v>7.1875</v>
      </c>
      <c r="AW953" s="41">
        <v>2.7777777777777777</v>
      </c>
      <c r="AX953" s="41">
        <v>8.82</v>
      </c>
      <c r="AY953" s="41">
        <v>3.3333333333333335</v>
      </c>
      <c r="AZ953" s="41">
        <v>6</v>
      </c>
      <c r="BA953" s="41">
        <v>5.625</v>
      </c>
      <c r="BB953" s="41">
        <v>7.5</v>
      </c>
      <c r="BC953" s="41">
        <v>5.416666666666667</v>
      </c>
      <c r="BD953" s="41"/>
      <c r="BE953" s="41">
        <v>5.184475308641975</v>
      </c>
      <c r="BF953" s="41">
        <v>7.708333333333333</v>
      </c>
      <c r="BG953" s="41">
        <v>2.6785714285714284</v>
      </c>
      <c r="BH953" s="41">
        <v>9.2264285714285723</v>
      </c>
      <c r="BI953" s="41">
        <v>1.6666666666666667</v>
      </c>
      <c r="BJ953" s="41">
        <v>6.666666666666667</v>
      </c>
      <c r="BK953" s="41">
        <v>4.583333333333333</v>
      </c>
      <c r="BL953" s="41">
        <v>6.666666666666667</v>
      </c>
      <c r="BM953" s="41">
        <v>5.9523809523809517</v>
      </c>
      <c r="BN953" s="41"/>
      <c r="BO953" s="41">
        <v>5.0165608465608464</v>
      </c>
      <c r="BP953" s="66"/>
      <c r="BQ953" s="66"/>
      <c r="BR953" s="66"/>
      <c r="BS953" s="66"/>
      <c r="BT953" s="66"/>
      <c r="BU953" s="66"/>
      <c r="BV953" s="66"/>
      <c r="BW953" s="66"/>
      <c r="BX953" s="66"/>
      <c r="BY953" s="40">
        <v>0.60409599999999997</v>
      </c>
      <c r="BZ953" s="40">
        <v>33.178046972623989</v>
      </c>
      <c r="CA953" s="68">
        <v>0.51217999999999997</v>
      </c>
      <c r="CB953" s="66">
        <v>0.1666667</v>
      </c>
      <c r="CC953" s="44" t="s">
        <v>270</v>
      </c>
      <c r="CD953" s="69">
        <v>1</v>
      </c>
      <c r="CE953" s="69">
        <v>0</v>
      </c>
      <c r="CF953" s="67"/>
      <c r="CG953" s="78">
        <v>0</v>
      </c>
      <c r="CH953" s="70">
        <v>0.34</v>
      </c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50">
        <v>3.6399187786718808E-2</v>
      </c>
      <c r="CU953" s="71">
        <v>1956</v>
      </c>
      <c r="CV953" s="51" t="e">
        <f>#REF!-CU953</f>
        <v>#REF!</v>
      </c>
      <c r="CW953" s="71">
        <v>1</v>
      </c>
      <c r="CX953" s="72">
        <v>0.18100000000000002</v>
      </c>
      <c r="CY953" s="72">
        <v>0.06</v>
      </c>
    </row>
    <row r="954" spans="1:103" x14ac:dyDescent="0.2">
      <c r="A954" t="s">
        <v>1255</v>
      </c>
      <c r="B954" s="28">
        <v>34</v>
      </c>
      <c r="C954" s="64">
        <v>2009</v>
      </c>
      <c r="D954" s="76" t="s">
        <v>1253</v>
      </c>
      <c r="E954" s="30">
        <v>204</v>
      </c>
      <c r="F954" s="63">
        <v>0</v>
      </c>
      <c r="G954" s="62" t="s">
        <v>767</v>
      </c>
      <c r="H954" s="64">
        <v>1</v>
      </c>
      <c r="I954" s="32">
        <f>VLOOKUP(A954,[1]ES3!$A$2:$B$1307,2,FALSE)</f>
        <v>0.37515759999999998</v>
      </c>
      <c r="J954" s="32">
        <f>VLOOKUP(A954,[1]ES2!$A$2:$B$1440,2,FALSE)</f>
        <v>0.21574678999999999</v>
      </c>
      <c r="K954" s="33">
        <v>0.67031999999999992</v>
      </c>
      <c r="L954" s="34">
        <f>'[1]Final Data LC'!Q1111*'[1]Final Data'!$AS954/'[1]Final Data'!$AR954</f>
        <v>1261.4633722445926</v>
      </c>
      <c r="M954" s="34">
        <f>'[1]Final Data LC'!R1111*'[1]Final Data'!$AS954/'[1]Final Data'!$AR954</f>
        <v>227.80465197114998</v>
      </c>
      <c r="N954" s="33">
        <v>0.14660000000000001</v>
      </c>
      <c r="O954" s="34">
        <f>'[1]Final Data LC'!T1111*'[1]Final Data'!$AS954/'[1]Final Data'!$AR954</f>
        <v>175.4917011847177</v>
      </c>
      <c r="P954" s="34">
        <f>'[1]Final Data LC'!U1111*'[1]Final Data'!$AS954/'[1]Final Data'!$AR954</f>
        <v>687.71543608608852</v>
      </c>
      <c r="Q954" s="33"/>
      <c r="R954" s="34">
        <f>'[1]Final Data LC'!W1111*'[1]Final Data'!$AS954/'[1]Final Data'!$AR954</f>
        <v>10.905772962952252</v>
      </c>
      <c r="S954" s="34">
        <f>'[1]Final Data LC'!X1111*'[1]Final Data'!$AS954/'[1]Final Data'!$AR954</f>
        <v>631.27480230571018</v>
      </c>
      <c r="T954" s="34">
        <f>'[1]Final Data LC'!Y1111*'[1]Final Data'!$AS954/'[1]Final Data'!$AR954</f>
        <v>36.019465284013613</v>
      </c>
      <c r="U954" s="34">
        <f>'[1]Final Data LC'!Z1111*'[1]Final Data'!$AS954/'[1]Final Data'!$AR954</f>
        <v>30.762100628566508</v>
      </c>
      <c r="V954" s="65"/>
      <c r="W954" s="65"/>
      <c r="X954" s="34">
        <f>'[1]Final Data LC'!AC1111*'[1]Final Data'!$AS954/'[1]Final Data'!$AR954</f>
        <v>25.852330330504341</v>
      </c>
      <c r="Y954" s="34">
        <f>'[1]Final Data LC'!AD1111*'[1]Final Data'!$AS954/'[1]Final Data'!$AR954</f>
        <v>52.399849375778544</v>
      </c>
      <c r="Z954" s="34">
        <f>'[1]Final Data LC'!AE1111*'[1]Final Data'!$AS954/'[1]Final Data'!$AR954</f>
        <v>55.745445065608521</v>
      </c>
      <c r="AA954" s="34">
        <f>'[1]Final Data LC'!AF1111*'[1]Final Data'!$AS954/'[1]Final Data'!$AR954</f>
        <v>29.893114735104177</v>
      </c>
      <c r="AB954" s="33">
        <v>9.4500000000000001E-3</v>
      </c>
      <c r="AC954" s="33">
        <v>5.7990000000000007E-2</v>
      </c>
      <c r="AD954" s="34">
        <f>'[1]Final Data LC'!AI1111*'[1]Final Data'!$AS954/'[1]Final Data'!$AR954</f>
        <v>1553.7902268053206</v>
      </c>
      <c r="AE954" s="33">
        <f t="shared" si="14"/>
        <v>7.3484525326299668</v>
      </c>
      <c r="AF954" s="66">
        <v>4272.7</v>
      </c>
      <c r="AG954" s="34">
        <f>'[1]Final Data LC'!AL1111*'[1]Final Data'!$AS954/'[1]Final Data'!$AR954</f>
        <v>1103.7424325811794</v>
      </c>
      <c r="AH954" s="34">
        <f>'[1]Final Data LC'!AM1111*'[1]Final Data'!$AS954/'[1]Final Data'!$AR954</f>
        <v>1261.4633722445926</v>
      </c>
      <c r="AI954" s="34">
        <f>'[1]Final Data LC'!AN1111*'[1]Final Data'!$AS954/'[1]Final Data'!$AR954</f>
        <v>27.503403528082767</v>
      </c>
      <c r="AJ954" s="34">
        <f>'[1]Final Data LC'!AO1111*'[1]Final Data'!$AS954/'[1]Final Data'!$AR954</f>
        <v>55.745445065608521</v>
      </c>
      <c r="AK954" s="34">
        <f>'[1]Final Data LC'!AP1111*'[1]Final Data'!$AS954/'[1]Final Data'!$AR954</f>
        <v>52.399849375778544</v>
      </c>
      <c r="AL954" s="34">
        <f>'[1]Final Data LC'!AQ1111*'[1]Final Data'!$AS954/'[1]Final Data'!$AR954</f>
        <v>472.46763027546928</v>
      </c>
      <c r="AM954" s="67">
        <v>2.3015333333333299</v>
      </c>
      <c r="AN954" s="67">
        <v>1</v>
      </c>
      <c r="AO954" s="38">
        <v>3.9630814071165477E-2</v>
      </c>
      <c r="AP954" s="67">
        <v>1286.1472968158337</v>
      </c>
      <c r="AQ954" s="40">
        <v>7.1594064369755444</v>
      </c>
      <c r="AR954" s="38">
        <v>1.3610667717734372E-2</v>
      </c>
      <c r="AS954" s="40">
        <v>0.11405900000000001</v>
      </c>
      <c r="AT954" s="38">
        <v>0.11248546365539909</v>
      </c>
      <c r="AU954" s="38">
        <v>-2.5988811465761331E-3</v>
      </c>
      <c r="AV954" s="41">
        <v>7.1875</v>
      </c>
      <c r="AW954" s="41">
        <v>2.7777777777777777</v>
      </c>
      <c r="AX954" s="41">
        <v>8.82</v>
      </c>
      <c r="AY954" s="41">
        <v>3.3333333333333335</v>
      </c>
      <c r="AZ954" s="41">
        <v>6</v>
      </c>
      <c r="BA954" s="41">
        <v>5.625</v>
      </c>
      <c r="BB954" s="41">
        <v>7.5</v>
      </c>
      <c r="BC954" s="41">
        <v>5.416666666666667</v>
      </c>
      <c r="BD954" s="41"/>
      <c r="BE954" s="41">
        <v>5.184475308641975</v>
      </c>
      <c r="BF954" s="41">
        <v>7.708333333333333</v>
      </c>
      <c r="BG954" s="41">
        <v>2.6785714285714284</v>
      </c>
      <c r="BH954" s="41">
        <v>9.2264285714285723</v>
      </c>
      <c r="BI954" s="41">
        <v>1.6666666666666667</v>
      </c>
      <c r="BJ954" s="41">
        <v>6.666666666666667</v>
      </c>
      <c r="BK954" s="41">
        <v>4.583333333333333</v>
      </c>
      <c r="BL954" s="41">
        <v>6.666666666666667</v>
      </c>
      <c r="BM954" s="41">
        <v>5.9523809523809517</v>
      </c>
      <c r="BN954" s="41"/>
      <c r="BO954" s="41">
        <v>5.0165608465608464</v>
      </c>
      <c r="BP954" s="66"/>
      <c r="BQ954" s="66"/>
      <c r="BR954" s="66"/>
      <c r="BS954" s="66"/>
      <c r="BT954" s="66"/>
      <c r="BU954" s="66"/>
      <c r="BV954" s="66"/>
      <c r="BW954" s="66"/>
      <c r="BX954" s="66"/>
      <c r="BY954" s="40">
        <v>0.60409599999999997</v>
      </c>
      <c r="BZ954" s="40">
        <v>27.536614349951989</v>
      </c>
      <c r="CA954" s="68">
        <v>0.51217999999999997</v>
      </c>
      <c r="CB954" s="66">
        <v>0.1666667</v>
      </c>
      <c r="CC954" s="44" t="s">
        <v>270</v>
      </c>
      <c r="CD954" s="69">
        <v>1</v>
      </c>
      <c r="CE954" s="69">
        <v>0</v>
      </c>
      <c r="CF954" s="67"/>
      <c r="CG954" s="78">
        <v>0</v>
      </c>
      <c r="CH954" s="70">
        <v>0.34</v>
      </c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50">
        <v>1.5857973212029315E-2</v>
      </c>
      <c r="CU954" s="71">
        <v>1956</v>
      </c>
      <c r="CV954" s="51" t="e">
        <f>#REF!-CU954</f>
        <v>#REF!</v>
      </c>
      <c r="CW954" s="71">
        <v>1</v>
      </c>
      <c r="CX954" s="72">
        <v>0.18899999999999997</v>
      </c>
      <c r="CY954" s="72">
        <v>0.06</v>
      </c>
    </row>
    <row r="955" spans="1:103" x14ac:dyDescent="0.2">
      <c r="A955" t="s">
        <v>1256</v>
      </c>
      <c r="B955" s="28">
        <v>34</v>
      </c>
      <c r="C955" s="64">
        <v>2010</v>
      </c>
      <c r="D955" s="62" t="s">
        <v>1253</v>
      </c>
      <c r="E955" s="30">
        <v>204</v>
      </c>
      <c r="F955" s="63">
        <v>0</v>
      </c>
      <c r="G955" s="62" t="s">
        <v>767</v>
      </c>
      <c r="H955" s="64">
        <v>1</v>
      </c>
      <c r="I955" s="32">
        <f>VLOOKUP(A955,[1]ES3!$A$2:$B$1307,2,FALSE)</f>
        <v>0.39806540000000001</v>
      </c>
      <c r="J955" s="32">
        <f>VLOOKUP(A955,[1]ES2!$A$2:$B$1440,2,FALSE)</f>
        <v>0.25372188400000001</v>
      </c>
      <c r="K955" s="33">
        <v>0.61843000000000004</v>
      </c>
      <c r="L955" s="34">
        <f>'[1]Final Data LC'!Q1112*'[1]Final Data'!$AS955/'[1]Final Data'!$AR955</f>
        <v>1430.8320396340184</v>
      </c>
      <c r="M955" s="34">
        <f>'[1]Final Data LC'!R1112*'[1]Final Data'!$AS955/'[1]Final Data'!$AR955</f>
        <v>255.59400035165646</v>
      </c>
      <c r="N955" s="33">
        <v>0.14560000000000001</v>
      </c>
      <c r="O955" s="34">
        <f>'[1]Final Data LC'!T1112*'[1]Final Data'!$AS955/'[1]Final Data'!$AR955</f>
        <v>204.42316214077172</v>
      </c>
      <c r="P955" s="34">
        <f>'[1]Final Data LC'!U1112*'[1]Final Data'!$AS955/'[1]Final Data'!$AR955</f>
        <v>811.05778564252307</v>
      </c>
      <c r="Q955" s="33"/>
      <c r="R955" s="34">
        <f>'[1]Final Data LC'!W1112*'[1]Final Data'!$AS955/'[1]Final Data'!$AR955</f>
        <v>10.364262993560551</v>
      </c>
      <c r="S955" s="34">
        <f>'[1]Final Data LC'!X1112*'[1]Final Data'!$AS955/'[1]Final Data'!$AR955</f>
        <v>747.22433323030066</v>
      </c>
      <c r="T955" s="34">
        <f>'[1]Final Data LC'!Y1112*'[1]Final Data'!$AS955/'[1]Final Data'!$AR955</f>
        <v>42.237624082543846</v>
      </c>
      <c r="U955" s="34">
        <f>'[1]Final Data LC'!Z1112*'[1]Final Data'!$AS955/'[1]Final Data'!$AR955</f>
        <v>46.444040443947074</v>
      </c>
      <c r="V955" s="65">
        <v>51</v>
      </c>
      <c r="W955" s="65"/>
      <c r="X955" s="34">
        <f>'[1]Final Data LC'!AC1112*'[1]Final Data'!$AS955/'[1]Final Data'!$AR955</f>
        <v>34.822189053678343</v>
      </c>
      <c r="Y955" s="34">
        <f>'[1]Final Data LC'!AD1112*'[1]Final Data'!$AS955/'[1]Final Data'!$AR955</f>
        <v>64.137008232117395</v>
      </c>
      <c r="Z955" s="34">
        <f>'[1]Final Data LC'!AE1112*'[1]Final Data'!$AS955/'[1]Final Data'!$AR955</f>
        <v>68.3867897106485</v>
      </c>
      <c r="AA955" s="34">
        <f>'[1]Final Data LC'!AF1112*'[1]Final Data'!$AS955/'[1]Final Data'!$AR955</f>
        <v>33.564600656970157</v>
      </c>
      <c r="AB955" s="33">
        <v>1.5980000000000001E-2</v>
      </c>
      <c r="AC955" s="33">
        <v>0.10936999999999999</v>
      </c>
      <c r="AD955" s="34">
        <f>'[1]Final Data LC'!AI1112*'[1]Final Data'!$AS955/'[1]Final Data'!$AR955</f>
        <v>1755.1163855162188</v>
      </c>
      <c r="AE955" s="33">
        <f t="shared" si="14"/>
        <v>7.4702904502345797</v>
      </c>
      <c r="AF955" s="66">
        <v>4931.3</v>
      </c>
      <c r="AG955" s="34">
        <f>'[1]Final Data LC'!AL1112*'[1]Final Data'!$AS955/'[1]Final Data'!$AR955</f>
        <v>1319.990800255187</v>
      </c>
      <c r="AH955" s="34">
        <f>'[1]Final Data LC'!AM1112*'[1]Final Data'!$AS955/'[1]Final Data'!$AR955</f>
        <v>1430.8320396340184</v>
      </c>
      <c r="AI955" s="34">
        <f>'[1]Final Data LC'!AN1112*'[1]Final Data'!$AS955/'[1]Final Data'!$AR955</f>
        <v>35.212475107829157</v>
      </c>
      <c r="AJ955" s="34">
        <f>'[1]Final Data LC'!AO1112*'[1]Final Data'!$AS955/'[1]Final Data'!$AR955</f>
        <v>68.3867897106485</v>
      </c>
      <c r="AK955" s="34">
        <f>'[1]Final Data LC'!AP1112*'[1]Final Data'!$AS955/'[1]Final Data'!$AR955</f>
        <v>64.137008232117395</v>
      </c>
      <c r="AL955" s="34">
        <f>'[1]Final Data LC'!AQ1112*'[1]Final Data'!$AS955/'[1]Final Data'!$AR955</f>
        <v>572.76646702488608</v>
      </c>
      <c r="AM955" s="67">
        <v>2.30600092016667</v>
      </c>
      <c r="AN955" s="67">
        <v>1</v>
      </c>
      <c r="AO955" s="38">
        <v>4.4505879604392222E-2</v>
      </c>
      <c r="AP955" s="67">
        <v>1538.3127024241928</v>
      </c>
      <c r="AQ955" s="40">
        <v>7.3384414469703696</v>
      </c>
      <c r="AR955" s="38">
        <v>1.8756971271433543E-2</v>
      </c>
      <c r="AS955" s="40">
        <v>0.10892099999999999</v>
      </c>
      <c r="AT955" s="38">
        <v>0.12987804046764254</v>
      </c>
      <c r="AU955" s="38">
        <v>0.17608166731158675</v>
      </c>
      <c r="AV955" s="41">
        <v>7.1875</v>
      </c>
      <c r="AW955" s="41">
        <v>2.7777777777777777</v>
      </c>
      <c r="AX955" s="41">
        <v>8.82</v>
      </c>
      <c r="AY955" s="41">
        <v>3.3333333333333335</v>
      </c>
      <c r="AZ955" s="41">
        <v>6</v>
      </c>
      <c r="BA955" s="41">
        <v>5.625</v>
      </c>
      <c r="BB955" s="41">
        <v>7.5</v>
      </c>
      <c r="BC955" s="41">
        <v>5.416666666666667</v>
      </c>
      <c r="BD955" s="41"/>
      <c r="BE955" s="41">
        <v>5.184475308641975</v>
      </c>
      <c r="BF955" s="41">
        <v>7.708333333333333</v>
      </c>
      <c r="BG955" s="41">
        <v>2.6785714285714284</v>
      </c>
      <c r="BH955" s="41">
        <v>9.2264285714285723</v>
      </c>
      <c r="BI955" s="41">
        <v>1.6666666666666667</v>
      </c>
      <c r="BJ955" s="41">
        <v>6.666666666666667</v>
      </c>
      <c r="BK955" s="41">
        <v>4.583333333333333</v>
      </c>
      <c r="BL955" s="41">
        <v>6.666666666666667</v>
      </c>
      <c r="BM955" s="41">
        <v>5.9523809523809517</v>
      </c>
      <c r="BN955" s="41"/>
      <c r="BO955" s="41">
        <v>5.0165608465608464</v>
      </c>
      <c r="BP955" s="66"/>
      <c r="BQ955" s="66"/>
      <c r="BR955" s="66"/>
      <c r="BS955" s="66"/>
      <c r="BT955" s="66"/>
      <c r="BU955" s="66"/>
      <c r="BV955" s="66"/>
      <c r="BW955" s="66"/>
      <c r="BX955" s="66"/>
      <c r="BY955" s="40">
        <v>0.60409599999999997</v>
      </c>
      <c r="BZ955" s="40">
        <v>28.51243926091152</v>
      </c>
      <c r="CA955" s="68">
        <v>0.51217999999999997</v>
      </c>
      <c r="CB955" s="66">
        <v>0.1666667</v>
      </c>
      <c r="CC955" s="44" t="s">
        <v>270</v>
      </c>
      <c r="CD955" s="69">
        <v>1</v>
      </c>
      <c r="CE955" s="69">
        <v>0</v>
      </c>
      <c r="CF955" s="67"/>
      <c r="CG955" s="78">
        <v>0</v>
      </c>
      <c r="CH955" s="70">
        <v>0.34</v>
      </c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50">
        <v>1.2778698604501952E-2</v>
      </c>
      <c r="CU955" s="71">
        <v>1956</v>
      </c>
      <c r="CV955" s="51" t="e">
        <f>#REF!-CU955</f>
        <v>#REF!</v>
      </c>
      <c r="CW955" s="71">
        <v>1</v>
      </c>
      <c r="CX955" s="72">
        <v>0.25600000000000001</v>
      </c>
      <c r="CY955" s="72">
        <v>0.109</v>
      </c>
    </row>
    <row r="956" spans="1:103" x14ac:dyDescent="0.2">
      <c r="A956" t="s">
        <v>1257</v>
      </c>
      <c r="B956" s="28">
        <v>34</v>
      </c>
      <c r="C956" s="64">
        <v>2008</v>
      </c>
      <c r="D956" s="62" t="s">
        <v>1258</v>
      </c>
      <c r="E956" s="30">
        <v>205</v>
      </c>
      <c r="F956" s="63">
        <v>0</v>
      </c>
      <c r="G956" s="62" t="s">
        <v>106</v>
      </c>
      <c r="H956" s="64">
        <v>0</v>
      </c>
      <c r="I956" s="32">
        <f>VLOOKUP(A956,[1]ES3!$A$2:$B$1307,2,FALSE)</f>
        <v>2.6329414999999998E-2</v>
      </c>
      <c r="J956" s="32">
        <f>VLOOKUP(A956,[1]ES2!$A$2:$B$1440,2,FALSE)</f>
        <v>5.8890629999999999E-3</v>
      </c>
      <c r="K956" s="33">
        <v>1.5294099999999999</v>
      </c>
      <c r="L956" s="34">
        <f>'[1]Final Data LC'!Q1113*'[1]Final Data'!$AS956/'[1]Final Data'!$AR956</f>
        <v>12.391379103820048</v>
      </c>
      <c r="M956" s="34">
        <f>'[1]Final Data LC'!R1113*'[1]Final Data'!$AS956/'[1]Final Data'!$AR956</f>
        <v>2.8705897537807061</v>
      </c>
      <c r="N956" s="33">
        <v>0.1399</v>
      </c>
      <c r="O956" s="34">
        <f>'[1]Final Data LC'!T1113*'[1]Final Data'!$AS956/'[1]Final Data'!$AR956</f>
        <v>0.52627478819312956</v>
      </c>
      <c r="P956" s="34">
        <f>'[1]Final Data LC'!U1113*'[1]Final Data'!$AS956/'[1]Final Data'!$AR956</f>
        <v>0.23921581281505885</v>
      </c>
      <c r="Q956" s="33"/>
      <c r="R956" s="34"/>
      <c r="S956" s="34">
        <f>'[1]Final Data LC'!X1113*'[1]Final Data'!$AS956/'[1]Final Data'!$AR956</f>
        <v>0.23921581281505885</v>
      </c>
      <c r="T956" s="34">
        <f>'[1]Final Data LC'!Y1113*'[1]Final Data'!$AS956/'[1]Final Data'!$AR956</f>
        <v>4.7843162563011771E-2</v>
      </c>
      <c r="U956" s="34">
        <f>'[1]Final Data LC'!Z1113*'[1]Final Data'!$AS956/'[1]Final Data'!$AR956</f>
        <v>0</v>
      </c>
      <c r="V956" s="65"/>
      <c r="W956" s="65"/>
      <c r="X956" s="34">
        <f>'[1]Final Data LC'!AC1113*'[1]Final Data'!$AS956/'[1]Final Data'!$AR956</f>
        <v>0.57411795075614125</v>
      </c>
      <c r="Y956" s="34">
        <f>'[1]Final Data LC'!AD1113*'[1]Final Data'!$AS956/'[1]Final Data'!$AR956</f>
        <v>0.81333376357120013</v>
      </c>
      <c r="Z956" s="34">
        <f>'[1]Final Data LC'!AE1113*'[1]Final Data'!$AS956/'[1]Final Data'!$AR956</f>
        <v>1.2439222266383061</v>
      </c>
      <c r="AA956" s="34">
        <f>'[1]Final Data LC'!AF1113*'[1]Final Data'!$AS956/'[1]Final Data'!$AR956</f>
        <v>0.66980427588216473</v>
      </c>
      <c r="AB956" s="33">
        <v>-2.5169999999999998E-2</v>
      </c>
      <c r="AC956" s="33">
        <v>-0.18</v>
      </c>
      <c r="AD956" s="34">
        <f>'[1]Final Data LC'!AI1113*'[1]Final Data'!$AS956/'[1]Final Data'!$AR956</f>
        <v>20.52471673953205</v>
      </c>
      <c r="AE956" s="33">
        <f t="shared" si="14"/>
        <v>3.0216298544896456</v>
      </c>
      <c r="AF956" s="66">
        <v>42.9</v>
      </c>
      <c r="AG956" s="34">
        <f>'[1]Final Data LC'!AL1113*'[1]Final Data'!$AS956/'[1]Final Data'!$AR956</f>
        <v>1.0047064138232473</v>
      </c>
      <c r="AH956" s="34">
        <f>'[1]Final Data LC'!AM1113*'[1]Final Data'!$AS956/'[1]Final Data'!$AR956</f>
        <v>12.391379103820048</v>
      </c>
      <c r="AI956" s="34">
        <f>'[1]Final Data LC'!AN1113*'[1]Final Data'!$AS956/'[1]Final Data'!$AR956</f>
        <v>0</v>
      </c>
      <c r="AJ956" s="34">
        <f>'[1]Final Data LC'!AO1113*'[1]Final Data'!$AS956/'[1]Final Data'!$AR956</f>
        <v>1.2439222266383061</v>
      </c>
      <c r="AK956" s="34">
        <f>'[1]Final Data LC'!AP1113*'[1]Final Data'!$AS956/'[1]Final Data'!$AR956</f>
        <v>0.81333376357120013</v>
      </c>
      <c r="AL956" s="34">
        <f>'[1]Final Data LC'!AQ1113*'[1]Final Data'!$AS956/'[1]Final Data'!$AR956</f>
        <v>0.76549060100818833</v>
      </c>
      <c r="AM956" s="67">
        <v>2.0901628287698402</v>
      </c>
      <c r="AN956" s="67">
        <v>1</v>
      </c>
      <c r="AO956" s="38">
        <v>6.8376438024392319E-2</v>
      </c>
      <c r="AP956" s="67">
        <v>1401.227715341854</v>
      </c>
      <c r="AQ956" s="40">
        <v>7.2451040708464243</v>
      </c>
      <c r="AR956" s="38">
        <v>4.1508706593800182E-2</v>
      </c>
      <c r="AS956" s="40">
        <v>0.10565899999999999</v>
      </c>
      <c r="AT956" s="38">
        <v>0.1430651247564832</v>
      </c>
      <c r="AU956" s="38">
        <v>0.21014159023495949</v>
      </c>
      <c r="AV956" s="41">
        <v>7.1875</v>
      </c>
      <c r="AW956" s="41">
        <v>2.7777777777777777</v>
      </c>
      <c r="AX956" s="41">
        <v>8.82</v>
      </c>
      <c r="AY956" s="41">
        <v>3.3333333333333335</v>
      </c>
      <c r="AZ956" s="41">
        <v>6</v>
      </c>
      <c r="BA956" s="41">
        <v>5.625</v>
      </c>
      <c r="BB956" s="41">
        <v>7.5</v>
      </c>
      <c r="BC956" s="41">
        <v>5.416666666666667</v>
      </c>
      <c r="BD956" s="41"/>
      <c r="BE956" s="41">
        <v>5.184475308641975</v>
      </c>
      <c r="BF956" s="41">
        <v>7.708333333333333</v>
      </c>
      <c r="BG956" s="41">
        <v>2.6785714285714284</v>
      </c>
      <c r="BH956" s="41">
        <v>9.2264285714285723</v>
      </c>
      <c r="BI956" s="41">
        <v>1.6666666666666667</v>
      </c>
      <c r="BJ956" s="41">
        <v>6.666666666666667</v>
      </c>
      <c r="BK956" s="41">
        <v>4.583333333333333</v>
      </c>
      <c r="BL956" s="41">
        <v>6.666666666666667</v>
      </c>
      <c r="BM956" s="41">
        <v>5.9523809523809517</v>
      </c>
      <c r="BN956" s="41"/>
      <c r="BO956" s="41">
        <v>5.0165608465608464</v>
      </c>
      <c r="BP956" s="66"/>
      <c r="BQ956" s="66"/>
      <c r="BR956" s="66"/>
      <c r="BS956" s="66"/>
      <c r="BT956" s="66"/>
      <c r="BU956" s="66"/>
      <c r="BV956" s="66"/>
      <c r="BW956" s="66"/>
      <c r="BX956" s="66"/>
      <c r="BY956" s="40">
        <v>0.60409599999999997</v>
      </c>
      <c r="BZ956" s="40">
        <v>1.9123506772979855</v>
      </c>
      <c r="CA956" s="68">
        <v>0.51217999999999997</v>
      </c>
      <c r="CB956" s="66">
        <v>0.1666667</v>
      </c>
      <c r="CC956" s="44" t="s">
        <v>270</v>
      </c>
      <c r="CD956" s="69">
        <v>1</v>
      </c>
      <c r="CE956" s="69">
        <v>0</v>
      </c>
      <c r="CF956" s="67"/>
      <c r="CG956" s="78">
        <v>0</v>
      </c>
      <c r="CH956" s="70">
        <v>0.34</v>
      </c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50"/>
      <c r="CU956" s="71">
        <v>1956</v>
      </c>
      <c r="CV956" s="51" t="e">
        <f>#REF!-CU956</f>
        <v>#REF!</v>
      </c>
      <c r="CW956" s="71">
        <v>1</v>
      </c>
      <c r="CX956" s="72">
        <v>0.18100000000000002</v>
      </c>
      <c r="CY956" s="72">
        <v>0.06</v>
      </c>
    </row>
    <row r="957" spans="1:103" x14ac:dyDescent="0.2">
      <c r="A957" t="s">
        <v>1259</v>
      </c>
      <c r="B957" s="28">
        <v>34</v>
      </c>
      <c r="C957" s="64">
        <v>2009</v>
      </c>
      <c r="D957" s="76" t="s">
        <v>1258</v>
      </c>
      <c r="E957" s="30">
        <v>205</v>
      </c>
      <c r="F957" s="63">
        <v>0</v>
      </c>
      <c r="G957" s="62" t="s">
        <v>106</v>
      </c>
      <c r="H957" s="64">
        <v>0</v>
      </c>
      <c r="I957" s="32">
        <f>VLOOKUP(A957,[1]ES3!$A$2:$B$1307,2,FALSE)</f>
        <v>0.11377606899999999</v>
      </c>
      <c r="J957" s="32">
        <f>VLOOKUP(A957,[1]ES2!$A$2:$B$1440,2,FALSE)</f>
        <v>2.8535557E-2</v>
      </c>
      <c r="K957" s="33">
        <v>0.76190000000000002</v>
      </c>
      <c r="L957" s="34">
        <f>'[1]Final Data LC'!Q1114*'[1]Final Data'!$AS957/'[1]Final Data'!$AR957</f>
        <v>8.1684673985459089</v>
      </c>
      <c r="M957" s="34">
        <f>'[1]Final Data LC'!R1114*'[1]Final Data'!$AS957/'[1]Final Data'!$AR957</f>
        <v>2.9980013324450412</v>
      </c>
      <c r="N957" s="33">
        <v>0.25840000000000002</v>
      </c>
      <c r="O957" s="34">
        <f>'[1]Final Data LC'!T1114*'[1]Final Data'!$AS957/'[1]Final Data'!$AR957</f>
        <v>0.4344929467311654</v>
      </c>
      <c r="P957" s="34">
        <f>'[1]Final Data LC'!U1114*'[1]Final Data'!$AS957/'[1]Final Data'!$AR957</f>
        <v>1.6510731975784283</v>
      </c>
      <c r="Q957" s="33"/>
      <c r="R957" s="34">
        <f>'[1]Final Data LC'!W1114*'[1]Final Data'!$AS957/'[1]Final Data'!$AR957</f>
        <v>0.1303478840193496</v>
      </c>
      <c r="S957" s="34">
        <f>'[1]Final Data LC'!X1114*'[1]Final Data'!$AS957/'[1]Final Data'!$AR957</f>
        <v>1.5207253135590788</v>
      </c>
      <c r="T957" s="34">
        <f>'[1]Final Data LC'!Y1114*'[1]Final Data'!$AS957/'[1]Final Data'!$AR957</f>
        <v>0.17379717869246616</v>
      </c>
      <c r="U957" s="34">
        <f>'[1]Final Data LC'!Z1114*'[1]Final Data'!$AS957/'[1]Final Data'!$AR957</f>
        <v>0.2172464733655827</v>
      </c>
      <c r="V957" s="65"/>
      <c r="W957" s="65"/>
      <c r="X957" s="34">
        <f>'[1]Final Data LC'!AC1114*'[1]Final Data'!$AS957/'[1]Final Data'!$AR957</f>
        <v>0.73863800944298108</v>
      </c>
      <c r="Y957" s="34">
        <f>'[1]Final Data LC'!AD1114*'[1]Final Data'!$AS957/'[1]Final Data'!$AR957</f>
        <v>1.6076239029053121</v>
      </c>
      <c r="Z957" s="34">
        <f>'[1]Final Data LC'!AE1114*'[1]Final Data'!$AS957/'[1]Final Data'!$AR957</f>
        <v>1.3903774295397293</v>
      </c>
      <c r="AA957" s="34">
        <f>'[1]Final Data LC'!AF1114*'[1]Final Data'!$AS957/'[1]Final Data'!$AR957</f>
        <v>0.65173942009674812</v>
      </c>
      <c r="AB957" s="33">
        <v>2.0110000000000003E-2</v>
      </c>
      <c r="AC957" s="33">
        <v>0.10853</v>
      </c>
      <c r="AD957" s="34">
        <f>'[1]Final Data LC'!AI1114*'[1]Final Data'!$AS957/'[1]Final Data'!$AR957</f>
        <v>11.600961677722115</v>
      </c>
      <c r="AE957" s="33">
        <f t="shared" si="14"/>
        <v>2.4510879979279405</v>
      </c>
      <c r="AF957" s="66">
        <v>26.7</v>
      </c>
      <c r="AG957" s="34">
        <f>'[1]Final Data LC'!AL1114*'[1]Final Data'!$AS957/'[1]Final Data'!$AR957</f>
        <v>2.8676534484256915</v>
      </c>
      <c r="AH957" s="34">
        <f>'[1]Final Data LC'!AM1114*'[1]Final Data'!$AS957/'[1]Final Data'!$AR957</f>
        <v>8.1684673985459089</v>
      </c>
      <c r="AI957" s="34">
        <f>'[1]Final Data LC'!AN1114*'[1]Final Data'!$AS957/'[1]Final Data'!$AR957</f>
        <v>4.3449294673116541E-2</v>
      </c>
      <c r="AJ957" s="34">
        <f>'[1]Final Data LC'!AO1114*'[1]Final Data'!$AS957/'[1]Final Data'!$AR957</f>
        <v>1.3903774295397293</v>
      </c>
      <c r="AK957" s="34">
        <f>'[1]Final Data LC'!AP1114*'[1]Final Data'!$AS957/'[1]Final Data'!$AR957</f>
        <v>1.6076239029053121</v>
      </c>
      <c r="AL957" s="34">
        <f>'[1]Final Data LC'!AQ1114*'[1]Final Data'!$AS957/'[1]Final Data'!$AR957</f>
        <v>1.3469281348666127</v>
      </c>
      <c r="AM957" s="67">
        <v>2.3015333333333299</v>
      </c>
      <c r="AN957" s="67">
        <v>1</v>
      </c>
      <c r="AO957" s="38">
        <v>3.9630814071165477E-2</v>
      </c>
      <c r="AP957" s="67">
        <v>1286.1472968158337</v>
      </c>
      <c r="AQ957" s="40">
        <v>7.1594064369755444</v>
      </c>
      <c r="AR957" s="38">
        <v>1.3610667717734372E-2</v>
      </c>
      <c r="AS957" s="40">
        <v>0.11405900000000001</v>
      </c>
      <c r="AT957" s="38">
        <v>0.11248546365539909</v>
      </c>
      <c r="AU957" s="38">
        <v>-2.5988811465761331E-3</v>
      </c>
      <c r="AV957" s="41">
        <v>7.1875</v>
      </c>
      <c r="AW957" s="41">
        <v>2.7777777777777777</v>
      </c>
      <c r="AX957" s="41">
        <v>8.82</v>
      </c>
      <c r="AY957" s="41">
        <v>3.3333333333333335</v>
      </c>
      <c r="AZ957" s="41">
        <v>6</v>
      </c>
      <c r="BA957" s="41">
        <v>5.625</v>
      </c>
      <c r="BB957" s="41">
        <v>7.5</v>
      </c>
      <c r="BC957" s="41">
        <v>5.416666666666667</v>
      </c>
      <c r="BD957" s="41"/>
      <c r="BE957" s="41">
        <v>5.184475308641975</v>
      </c>
      <c r="BF957" s="41">
        <v>7.708333333333333</v>
      </c>
      <c r="BG957" s="41">
        <v>2.6785714285714284</v>
      </c>
      <c r="BH957" s="41">
        <v>9.2264285714285723</v>
      </c>
      <c r="BI957" s="41">
        <v>1.6666666666666667</v>
      </c>
      <c r="BJ957" s="41">
        <v>6.666666666666667</v>
      </c>
      <c r="BK957" s="41">
        <v>4.583333333333333</v>
      </c>
      <c r="BL957" s="41">
        <v>6.666666666666667</v>
      </c>
      <c r="BM957" s="41">
        <v>5.9523809523809517</v>
      </c>
      <c r="BN957" s="41"/>
      <c r="BO957" s="41">
        <v>5.0165608465608464</v>
      </c>
      <c r="BP957" s="66"/>
      <c r="BQ957" s="66"/>
      <c r="BR957" s="66"/>
      <c r="BS957" s="66"/>
      <c r="BT957" s="66"/>
      <c r="BU957" s="66"/>
      <c r="BV957" s="66"/>
      <c r="BW957" s="66"/>
      <c r="BX957" s="66"/>
      <c r="BY957" s="40">
        <v>0.60409599999999997</v>
      </c>
      <c r="BZ957" s="40">
        <v>4.6422800238321438</v>
      </c>
      <c r="CA957" s="68">
        <v>0.51217999999999997</v>
      </c>
      <c r="CB957" s="66">
        <v>0.1666667</v>
      </c>
      <c r="CC957" s="44" t="s">
        <v>270</v>
      </c>
      <c r="CD957" s="69">
        <v>1</v>
      </c>
      <c r="CE957" s="69">
        <v>0</v>
      </c>
      <c r="CF957" s="67"/>
      <c r="CG957" s="78">
        <v>0</v>
      </c>
      <c r="CH957" s="70">
        <v>0.34</v>
      </c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50">
        <v>7.8947368421052627E-2</v>
      </c>
      <c r="CU957" s="71">
        <v>1956</v>
      </c>
      <c r="CV957" s="51" t="e">
        <f>#REF!-CU957</f>
        <v>#REF!</v>
      </c>
      <c r="CW957" s="71">
        <v>1</v>
      </c>
      <c r="CX957" s="72">
        <v>0.18899999999999997</v>
      </c>
      <c r="CY957" s="72">
        <v>0.06</v>
      </c>
    </row>
    <row r="958" spans="1:103" x14ac:dyDescent="0.2">
      <c r="A958" t="s">
        <v>1260</v>
      </c>
      <c r="B958" s="28">
        <v>34</v>
      </c>
      <c r="C958" s="64">
        <v>2010</v>
      </c>
      <c r="D958" s="62" t="s">
        <v>1258</v>
      </c>
      <c r="E958" s="30">
        <v>205</v>
      </c>
      <c r="F958" s="63">
        <v>0</v>
      </c>
      <c r="G958" s="62" t="s">
        <v>106</v>
      </c>
      <c r="H958" s="64">
        <v>0</v>
      </c>
      <c r="I958" s="32">
        <f>VLOOKUP(A958,[1]ES3!$A$2:$B$1307,2,FALSE)</f>
        <v>0.65800941300000004</v>
      </c>
      <c r="J958" s="32">
        <f>VLOOKUP(A958,[1]ES2!$A$2:$B$1440,2,FALSE)</f>
        <v>6.1387298E-2</v>
      </c>
      <c r="K958" s="33">
        <v>0.52381</v>
      </c>
      <c r="L958" s="34">
        <f>'[1]Final Data LC'!Q1115*'[1]Final Data'!$AS958/'[1]Final Data'!$AR958</f>
        <v>11.014739750478578</v>
      </c>
      <c r="M958" s="34">
        <f>'[1]Final Data LC'!R1115*'[1]Final Data'!$AS958/'[1]Final Data'!$AR958</f>
        <v>3.6860349558688159</v>
      </c>
      <c r="N958" s="33">
        <v>0.24149999999999999</v>
      </c>
      <c r="O958" s="34">
        <f>'[1]Final Data LC'!T1115*'[1]Final Data'!$AS958/'[1]Final Data'!$AR958</f>
        <v>0.34692093702294741</v>
      </c>
      <c r="P958" s="34">
        <f>'[1]Final Data LC'!U1115*'[1]Final Data'!$AS958/'[1]Final Data'!$AR958</f>
        <v>3.7294000729966839</v>
      </c>
      <c r="Q958" s="33"/>
      <c r="R958" s="34">
        <f>'[1]Final Data LC'!W1115*'[1]Final Data'!$AS958/'[1]Final Data'!$AR958</f>
        <v>4.3365117127868426E-2</v>
      </c>
      <c r="S958" s="34">
        <f>'[1]Final Data LC'!X1115*'[1]Final Data'!$AS958/'[1]Final Data'!$AR958</f>
        <v>3.2523837845901316</v>
      </c>
      <c r="T958" s="34">
        <f>'[1]Final Data LC'!Y1115*'[1]Final Data'!$AS958/'[1]Final Data'!$AR958</f>
        <v>1.0407628110688421</v>
      </c>
      <c r="U958" s="34">
        <f>'[1]Final Data LC'!Z1115*'[1]Final Data'!$AS958/'[1]Final Data'!$AR958</f>
        <v>0.43365117127868419</v>
      </c>
      <c r="V958" s="65">
        <v>3</v>
      </c>
      <c r="W958" s="65"/>
      <c r="X958" s="34">
        <f>'[1]Final Data LC'!AC1115*'[1]Final Data'!$AS958/'[1]Final Data'!$AR958</f>
        <v>0.73720699117376309</v>
      </c>
      <c r="Y958" s="34">
        <f>'[1]Final Data LC'!AD1115*'[1]Final Data'!$AS958/'[1]Final Data'!$AR958</f>
        <v>2.2983512077770261</v>
      </c>
      <c r="Z958" s="34">
        <f>'[1]Final Data LC'!AE1115*'[1]Final Data'!$AS958/'[1]Final Data'!$AR958</f>
        <v>1.4310488652196578</v>
      </c>
      <c r="AA958" s="34">
        <f>'[1]Final Data LC'!AF1115*'[1]Final Data'!$AS958/'[1]Final Data'!$AR958</f>
        <v>0.69384187404589481</v>
      </c>
      <c r="AB958" s="33">
        <v>9.3699999999999992E-2</v>
      </c>
      <c r="AC958" s="33">
        <v>0.37662000000000001</v>
      </c>
      <c r="AD958" s="34">
        <f>'[1]Final Data LC'!AI1115*'[1]Final Data'!$AS958/'[1]Final Data'!$AR958</f>
        <v>15.264521229009684</v>
      </c>
      <c r="AE958" s="33">
        <f t="shared" si="14"/>
        <v>2.7255312617257501</v>
      </c>
      <c r="AF958" s="66">
        <v>49.3</v>
      </c>
      <c r="AG958" s="34">
        <f>'[1]Final Data LC'!AL1115*'[1]Final Data'!$AS958/'[1]Final Data'!$AR958</f>
        <v>5.5073698752392888</v>
      </c>
      <c r="AH958" s="34">
        <f>'[1]Final Data LC'!AM1115*'[1]Final Data'!$AS958/'[1]Final Data'!$AR958</f>
        <v>11.014739750478578</v>
      </c>
      <c r="AI958" s="34">
        <f>'[1]Final Data LC'!AN1115*'[1]Final Data'!$AS958/'[1]Final Data'!$AR958</f>
        <v>0</v>
      </c>
      <c r="AJ958" s="34">
        <f>'[1]Final Data LC'!AO1115*'[1]Final Data'!$AS958/'[1]Final Data'!$AR958</f>
        <v>1.4310488652196578</v>
      </c>
      <c r="AK958" s="34">
        <f>'[1]Final Data LC'!AP1115*'[1]Final Data'!$AS958/'[1]Final Data'!$AR958</f>
        <v>2.2983512077770261</v>
      </c>
      <c r="AL958" s="34">
        <f>'[1]Final Data LC'!AQ1115*'[1]Final Data'!$AS958/'[1]Final Data'!$AR958</f>
        <v>2.2549860906491581</v>
      </c>
      <c r="AM958" s="67">
        <v>2.30600092016667</v>
      </c>
      <c r="AN958" s="67">
        <v>1</v>
      </c>
      <c r="AO958" s="38">
        <v>4.4505879604392222E-2</v>
      </c>
      <c r="AP958" s="67">
        <v>1538.3127024241928</v>
      </c>
      <c r="AQ958" s="40">
        <v>7.3384414469703696</v>
      </c>
      <c r="AR958" s="38">
        <v>1.8756971271433543E-2</v>
      </c>
      <c r="AS958" s="40">
        <v>0.10892099999999999</v>
      </c>
      <c r="AT958" s="38">
        <v>0.12987804046764254</v>
      </c>
      <c r="AU958" s="38">
        <v>0.17608166731158675</v>
      </c>
      <c r="AV958" s="41">
        <v>7.1875</v>
      </c>
      <c r="AW958" s="41">
        <v>2.7777777777777777</v>
      </c>
      <c r="AX958" s="41">
        <v>8.82</v>
      </c>
      <c r="AY958" s="41">
        <v>3.3333333333333335</v>
      </c>
      <c r="AZ958" s="41">
        <v>6</v>
      </c>
      <c r="BA958" s="41">
        <v>5.625</v>
      </c>
      <c r="BB958" s="41">
        <v>7.5</v>
      </c>
      <c r="BC958" s="41">
        <v>5.416666666666667</v>
      </c>
      <c r="BD958" s="41"/>
      <c r="BE958" s="41">
        <v>5.184475308641975</v>
      </c>
      <c r="BF958" s="41">
        <v>7.708333333333333</v>
      </c>
      <c r="BG958" s="41">
        <v>2.6785714285714284</v>
      </c>
      <c r="BH958" s="41">
        <v>9.2264285714285723</v>
      </c>
      <c r="BI958" s="41">
        <v>1.6666666666666667</v>
      </c>
      <c r="BJ958" s="41">
        <v>6.666666666666667</v>
      </c>
      <c r="BK958" s="41">
        <v>4.583333333333333</v>
      </c>
      <c r="BL958" s="41">
        <v>6.666666666666667</v>
      </c>
      <c r="BM958" s="41">
        <v>5.9523809523809517</v>
      </c>
      <c r="BN958" s="41"/>
      <c r="BO958" s="41">
        <v>5.0165608465608464</v>
      </c>
      <c r="BP958" s="66"/>
      <c r="BQ958" s="66"/>
      <c r="BR958" s="66"/>
      <c r="BS958" s="66"/>
      <c r="BT958" s="66"/>
      <c r="BU958" s="66"/>
      <c r="BV958" s="66"/>
      <c r="BW958" s="66"/>
      <c r="BX958" s="66"/>
      <c r="BY958" s="40">
        <v>0.47493299999999999</v>
      </c>
      <c r="BZ958" s="40">
        <v>5.5872042798769685</v>
      </c>
      <c r="CA958" s="68">
        <v>0.51217999999999997</v>
      </c>
      <c r="CB958" s="66">
        <v>0.1666667</v>
      </c>
      <c r="CC958" s="44" t="s">
        <v>270</v>
      </c>
      <c r="CD958" s="69">
        <v>1</v>
      </c>
      <c r="CE958" s="69">
        <v>0</v>
      </c>
      <c r="CF958" s="67"/>
      <c r="CG958" s="78">
        <v>0</v>
      </c>
      <c r="CH958" s="70">
        <v>0.34</v>
      </c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50">
        <v>1.1627906976744188E-2</v>
      </c>
      <c r="CU958" s="71">
        <v>1956</v>
      </c>
      <c r="CV958" s="51" t="e">
        <f>#REF!-CU958</f>
        <v>#REF!</v>
      </c>
      <c r="CW958" s="71">
        <v>1</v>
      </c>
      <c r="CX958" s="72">
        <v>0.25600000000000001</v>
      </c>
      <c r="CY958" s="72">
        <v>0.109</v>
      </c>
    </row>
    <row r="959" spans="1:103" x14ac:dyDescent="0.2">
      <c r="A959" t="s">
        <v>1261</v>
      </c>
      <c r="B959" s="28">
        <v>34</v>
      </c>
      <c r="C959" s="64">
        <v>2010</v>
      </c>
      <c r="D959" s="101" t="s">
        <v>1262</v>
      </c>
      <c r="E959" s="30">
        <v>209</v>
      </c>
      <c r="F959" s="63">
        <v>1</v>
      </c>
      <c r="G959" s="62" t="s">
        <v>106</v>
      </c>
      <c r="H959" s="64">
        <v>0</v>
      </c>
      <c r="I959" s="32">
        <f>VLOOKUP(A959,[1]ES3!$A$2:$B$1307,2,FALSE)</f>
        <v>0.225736243</v>
      </c>
      <c r="J959" s="32">
        <f>VLOOKUP(A959,[1]ES2!$A$2:$B$1440,2,FALSE)</f>
        <v>0.17427830799999999</v>
      </c>
      <c r="K959" s="33">
        <v>0.77933999999999992</v>
      </c>
      <c r="L959" s="34">
        <f>'[1]Final Data LC'!Q1134*'[1]Final Data'!$AS959/'[1]Final Data'!$AR959</f>
        <v>210.45091342154544</v>
      </c>
      <c r="M959" s="34">
        <f>'[1]Final Data LC'!R1134*'[1]Final Data'!$AS959/'[1]Final Data'!$AR959</f>
        <v>46.227214858307732</v>
      </c>
      <c r="N959" s="33">
        <v>9.3399999999999997E-2</v>
      </c>
      <c r="O959" s="34">
        <f>'[1]Final Data LC'!T1134*'[1]Final Data'!$AS959/'[1]Final Data'!$AR959</f>
        <v>25.281863285547288</v>
      </c>
      <c r="P959" s="34">
        <f>'[1]Final Data LC'!U1134*'[1]Final Data'!$AS959/'[1]Final Data'!$AR959</f>
        <v>233.86807667059438</v>
      </c>
      <c r="Q959" s="33"/>
      <c r="R959" s="34"/>
      <c r="S959" s="34">
        <f>'[1]Final Data LC'!X1134*'[1]Final Data'!$AS959/'[1]Final Data'!$AR959</f>
        <v>226.66946722736824</v>
      </c>
      <c r="T959" s="34">
        <f>'[1]Final Data LC'!Y1134*'[1]Final Data'!$AS959/'[1]Final Data'!$AR959</f>
        <v>7.8924513172720525</v>
      </c>
      <c r="U959" s="34">
        <f>'[1]Final Data LC'!Z1134*'[1]Final Data'!$AS959/'[1]Final Data'!$AR959</f>
        <v>6.3746722177966575</v>
      </c>
      <c r="V959" s="65">
        <v>28</v>
      </c>
      <c r="W959" s="65"/>
      <c r="X959" s="34">
        <f>'[1]Final Data LC'!AC1134*'[1]Final Data'!$AS959/'[1]Final Data'!$AR959</f>
        <v>26.496086565127605</v>
      </c>
      <c r="Y959" s="34">
        <f>'[1]Final Data LC'!AD1134*'[1]Final Data'!$AS959/'[1]Final Data'!$AR959</f>
        <v>27.623579610452186</v>
      </c>
      <c r="Z959" s="34">
        <f>'[1]Final Data LC'!AE1134*'[1]Final Data'!$AS959/'[1]Final Data'!$AR959</f>
        <v>26.496086565127605</v>
      </c>
      <c r="AA959" s="34"/>
      <c r="AB959" s="33">
        <v>1.5429999999999999E-2</v>
      </c>
      <c r="AC959" s="33">
        <v>0.16492999999999999</v>
      </c>
      <c r="AD959" s="34">
        <f>'[1]Final Data LC'!AI1134*'[1]Final Data'!$AS959/'[1]Final Data'!$AR959</f>
        <v>495.18627248312953</v>
      </c>
      <c r="AE959" s="33">
        <f t="shared" si="14"/>
        <v>6.2049339998293016</v>
      </c>
      <c r="AF959" s="66">
        <v>1337.4</v>
      </c>
      <c r="AG959" s="34">
        <f>'[1]Final Data LC'!AL1134*'[1]Final Data'!$AS959/'[1]Final Data'!$AR959</f>
        <v>372.72318171402907</v>
      </c>
      <c r="AH959" s="34">
        <f>'[1]Final Data LC'!AM1134*'[1]Final Data'!$AS959/'[1]Final Data'!$AR959</f>
        <v>412.14207318326146</v>
      </c>
      <c r="AI959" s="34">
        <f>'[1]Final Data LC'!AN1134*'[1]Final Data'!$AS959/'[1]Final Data'!$AR959</f>
        <v>3.7727651901245522</v>
      </c>
      <c r="AJ959" s="34">
        <f>'[1]Final Data LC'!AO1134*'[1]Final Data'!$AS959/'[1]Final Data'!$AR959</f>
        <v>26.496086565127605</v>
      </c>
      <c r="AK959" s="34">
        <f>'[1]Final Data LC'!AP1134*'[1]Final Data'!$AS959/'[1]Final Data'!$AR959</f>
        <v>27.623579610452186</v>
      </c>
      <c r="AL959" s="34">
        <f>'[1]Final Data LC'!AQ1134*'[1]Final Data'!$AS959/'[1]Final Data'!$AR959</f>
        <v>146.05371448666085</v>
      </c>
      <c r="AM959" s="67">
        <v>2.30600092016667</v>
      </c>
      <c r="AN959" s="67">
        <v>1</v>
      </c>
      <c r="AO959" s="38">
        <v>4.4505879604392222E-2</v>
      </c>
      <c r="AP959" s="67">
        <v>1538.3127024241928</v>
      </c>
      <c r="AQ959" s="40">
        <v>7.3384414469703696</v>
      </c>
      <c r="AR959" s="38">
        <v>1.8756971271433543E-2</v>
      </c>
      <c r="AS959" s="40">
        <v>0.10892099999999999</v>
      </c>
      <c r="AT959" s="38">
        <v>0.12987804046764254</v>
      </c>
      <c r="AU959" s="38">
        <v>0.17608166731158675</v>
      </c>
      <c r="AV959" s="41">
        <v>7.1875</v>
      </c>
      <c r="AW959" s="41">
        <v>2.7777777777777777</v>
      </c>
      <c r="AX959" s="41">
        <v>8.82</v>
      </c>
      <c r="AY959" s="41">
        <v>3.3333333333333335</v>
      </c>
      <c r="AZ959" s="41">
        <v>6</v>
      </c>
      <c r="BA959" s="41">
        <v>5.625</v>
      </c>
      <c r="BB959" s="41">
        <v>7.5</v>
      </c>
      <c r="BC959" s="41">
        <v>5.416666666666667</v>
      </c>
      <c r="BD959" s="41"/>
      <c r="BE959" s="41">
        <v>5.184475308641975</v>
      </c>
      <c r="BF959" s="41">
        <v>7.708333333333333</v>
      </c>
      <c r="BG959" s="41">
        <v>2.6785714285714284</v>
      </c>
      <c r="BH959" s="41">
        <v>9.2264285714285723</v>
      </c>
      <c r="BI959" s="41">
        <v>1.6666666666666667</v>
      </c>
      <c r="BJ959" s="41">
        <v>6.666666666666667</v>
      </c>
      <c r="BK959" s="41">
        <v>4.583333333333333</v>
      </c>
      <c r="BL959" s="41">
        <v>6.666666666666667</v>
      </c>
      <c r="BM959" s="41">
        <v>5.9523809523809517</v>
      </c>
      <c r="BN959" s="41"/>
      <c r="BO959" s="41">
        <v>5.0165608465608464</v>
      </c>
      <c r="BP959" s="66"/>
      <c r="BQ959" s="66"/>
      <c r="BR959" s="66"/>
      <c r="BS959" s="66"/>
      <c r="BT959" s="66"/>
      <c r="BU959" s="66"/>
      <c r="BV959" s="66"/>
      <c r="BW959" s="66"/>
      <c r="BX959" s="66"/>
      <c r="BY959" s="40">
        <v>0.44667400000000002</v>
      </c>
      <c r="BZ959" s="40">
        <v>10.635027053671331</v>
      </c>
      <c r="CA959" s="68">
        <v>0.51217999999999997</v>
      </c>
      <c r="CB959" s="66">
        <v>0.1666667</v>
      </c>
      <c r="CC959" s="44" t="s">
        <v>270</v>
      </c>
      <c r="CD959" s="69">
        <v>1</v>
      </c>
      <c r="CE959" s="69">
        <v>0</v>
      </c>
      <c r="CF959" s="67"/>
      <c r="CG959" s="78">
        <v>0</v>
      </c>
      <c r="CH959" s="70">
        <v>0.34</v>
      </c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50"/>
      <c r="CU959" s="71">
        <v>1956</v>
      </c>
      <c r="CV959" s="51" t="e">
        <f>#REF!-CU959</f>
        <v>#REF!</v>
      </c>
      <c r="CW959" s="71">
        <v>1</v>
      </c>
      <c r="CX959" s="72">
        <v>0.25600000000000001</v>
      </c>
      <c r="CY959" s="72">
        <v>0.109</v>
      </c>
    </row>
    <row r="960" spans="1:103" x14ac:dyDescent="0.2">
      <c r="A960" t="s">
        <v>1263</v>
      </c>
      <c r="B960" s="28">
        <v>34</v>
      </c>
      <c r="C960" s="64">
        <v>2007</v>
      </c>
      <c r="D960" s="62" t="s">
        <v>1264</v>
      </c>
      <c r="E960" s="30">
        <v>212</v>
      </c>
      <c r="F960" s="63">
        <v>0</v>
      </c>
      <c r="G960" s="62" t="s">
        <v>106</v>
      </c>
      <c r="H960" s="64">
        <v>0</v>
      </c>
      <c r="I960" s="32">
        <f>VLOOKUP(A960,[1]ES3!$A$2:$B$1307,2,FALSE)</f>
        <v>0.72529329399999998</v>
      </c>
      <c r="J960" s="32">
        <f>VLOOKUP(A960,[1]ES2!$A$2:$B$1440,2,FALSE)</f>
        <v>5.3085900000000002E-3</v>
      </c>
      <c r="K960" s="33">
        <v>0.68965999999999994</v>
      </c>
      <c r="L960" s="34">
        <f>'[1]Final Data LC'!Q1145*'[1]Final Data'!$AS960/'[1]Final Data'!$AR960</f>
        <v>39.878974257229309</v>
      </c>
      <c r="M960" s="34">
        <f>'[1]Final Data LC'!R1145*'[1]Final Data'!$AS960/'[1]Final Data'!$AR960</f>
        <v>11.209761420564458</v>
      </c>
      <c r="N960" s="33">
        <v>0.20600000000000002</v>
      </c>
      <c r="O960" s="34">
        <f>'[1]Final Data LC'!T1145*'[1]Final Data'!$AS960/'[1]Final Data'!$AR960</f>
        <v>0.54560785675313739</v>
      </c>
      <c r="P960" s="34">
        <f>'[1]Final Data LC'!U1145*'[1]Final Data'!$AS960/'[1]Final Data'!$AR960</f>
        <v>0.44640642825256688</v>
      </c>
      <c r="Q960" s="33"/>
      <c r="R960" s="34"/>
      <c r="S960" s="34">
        <f>'[1]Final Data LC'!X1145*'[1]Final Data'!$AS960/'[1]Final Data'!$AR960</f>
        <v>0.44640642825256688</v>
      </c>
      <c r="T960" s="34">
        <f>'[1]Final Data LC'!Y1145*'[1]Final Data'!$AS960/'[1]Final Data'!$AR960</f>
        <v>2.4800357125142605</v>
      </c>
      <c r="U960" s="34">
        <f>'[1]Final Data LC'!Z1145*'[1]Final Data'!$AS960/'[1]Final Data'!$AR960</f>
        <v>0.29760428550171125</v>
      </c>
      <c r="V960" s="65"/>
      <c r="W960" s="65">
        <v>42</v>
      </c>
      <c r="X960" s="34">
        <f>'[1]Final Data LC'!AC1145*'[1]Final Data'!$AS960/'[1]Final Data'!$AR960</f>
        <v>1.884827141510838</v>
      </c>
      <c r="Y960" s="34">
        <f>'[1]Final Data LC'!AD1145*'[1]Final Data'!$AS960/'[1]Final Data'!$AR960</f>
        <v>4.0176578542731018</v>
      </c>
      <c r="Z960" s="34">
        <f>'[1]Final Data LC'!AE1145*'[1]Final Data'!$AS960/'[1]Final Data'!$AR960</f>
        <v>2.9760428550171127</v>
      </c>
      <c r="AA960" s="34">
        <f>'[1]Final Data LC'!AF1145*'[1]Final Data'!$AS960/'[1]Final Data'!$AR960</f>
        <v>1.0912157135062748</v>
      </c>
      <c r="AB960" s="33">
        <v>2.188E-2</v>
      </c>
      <c r="AC960" s="33">
        <v>0.10618999999999999</v>
      </c>
      <c r="AD960" s="34">
        <f>'[1]Final Data LC'!AI1145*'[1]Final Data'!$AS960/'[1]Final Data'!$AR960</f>
        <v>54.411983532562878</v>
      </c>
      <c r="AE960" s="33">
        <f t="shared" si="14"/>
        <v>3.9965844151276562</v>
      </c>
      <c r="AF960" s="66">
        <v>111.4</v>
      </c>
      <c r="AG960" s="34">
        <f>'[1]Final Data LC'!AL1145*'[1]Final Data'!$AS960/'[1]Final Data'!$AR960</f>
        <v>14.880214275085564</v>
      </c>
      <c r="AH960" s="34">
        <f>'[1]Final Data LC'!AM1145*'[1]Final Data'!$AS960/'[1]Final Data'!$AR960</f>
        <v>41.763801398740149</v>
      </c>
      <c r="AI960" s="34">
        <f>'[1]Final Data LC'!AN1145*'[1]Final Data'!$AS960/'[1]Final Data'!$AR960</f>
        <v>0</v>
      </c>
      <c r="AJ960" s="34">
        <f>'[1]Final Data LC'!AO1145*'[1]Final Data'!$AS960/'[1]Final Data'!$AR960</f>
        <v>4.0176578542731018</v>
      </c>
      <c r="AK960" s="34">
        <f>'[1]Final Data LC'!AP1145*'[1]Final Data'!$AS960/'[1]Final Data'!$AR960</f>
        <v>4.0176578542731018</v>
      </c>
      <c r="AL960" s="34">
        <f>'[1]Final Data LC'!AQ1145*'[1]Final Data'!$AS960/'[1]Final Data'!$AR960</f>
        <v>14.433807846832996</v>
      </c>
      <c r="AM960" s="67">
        <v>2.0160999999999998</v>
      </c>
      <c r="AN960" s="67">
        <v>1</v>
      </c>
      <c r="AO960" s="38">
        <v>0.10162466053647151</v>
      </c>
      <c r="AP960" s="67">
        <v>1152.5648886206084</v>
      </c>
      <c r="AQ960" s="40">
        <v>7.0497450757766442</v>
      </c>
      <c r="AR960" s="38">
        <v>7.4204971028825353E-2</v>
      </c>
      <c r="AS960" s="40">
        <v>0.11688800000000001</v>
      </c>
      <c r="AT960" s="38">
        <v>7.9760234890037515E-2</v>
      </c>
      <c r="AU960" s="38">
        <v>7.7308826600739594E-2</v>
      </c>
      <c r="AV960" s="41">
        <v>7.1875</v>
      </c>
      <c r="AW960" s="41">
        <v>2.7777777777777777</v>
      </c>
      <c r="AX960" s="41">
        <v>8.82</v>
      </c>
      <c r="AY960" s="41">
        <v>3.3333333333333335</v>
      </c>
      <c r="AZ960" s="41">
        <v>6</v>
      </c>
      <c r="BA960" s="41">
        <v>5.625</v>
      </c>
      <c r="BB960" s="41">
        <v>7.5</v>
      </c>
      <c r="BC960" s="41">
        <v>5.416666666666667</v>
      </c>
      <c r="BD960" s="41"/>
      <c r="BE960" s="41">
        <v>5.184475308641975</v>
      </c>
      <c r="BF960" s="41">
        <v>7.708333333333333</v>
      </c>
      <c r="BG960" s="41">
        <v>2.6785714285714284</v>
      </c>
      <c r="BH960" s="41">
        <v>9.2264285714285723</v>
      </c>
      <c r="BI960" s="41">
        <v>1.6666666666666667</v>
      </c>
      <c r="BJ960" s="41">
        <v>6.666666666666667</v>
      </c>
      <c r="BK960" s="41">
        <v>4.583333333333333</v>
      </c>
      <c r="BL960" s="41">
        <v>6.666666666666667</v>
      </c>
      <c r="BM960" s="41">
        <v>5.9523809523809517</v>
      </c>
      <c r="BN960" s="41"/>
      <c r="BO960" s="41">
        <v>5.0165608465608464</v>
      </c>
      <c r="BP960" s="66"/>
      <c r="BQ960" s="66"/>
      <c r="BR960" s="66"/>
      <c r="BS960" s="66"/>
      <c r="BT960" s="66"/>
      <c r="BU960" s="66"/>
      <c r="BV960" s="66"/>
      <c r="BW960" s="66"/>
      <c r="BX960" s="66"/>
      <c r="BY960" s="40">
        <v>0.44667400000000002</v>
      </c>
      <c r="BZ960" s="40">
        <v>9.372979274223054</v>
      </c>
      <c r="CA960" s="68">
        <v>0.51217999999999997</v>
      </c>
      <c r="CB960" s="66">
        <v>0.1666667</v>
      </c>
      <c r="CC960" s="44" t="s">
        <v>270</v>
      </c>
      <c r="CD960" s="69">
        <v>1</v>
      </c>
      <c r="CE960" s="69">
        <v>0</v>
      </c>
      <c r="CF960" s="67"/>
      <c r="CG960" s="78">
        <v>0</v>
      </c>
      <c r="CH960" s="70">
        <v>0.34</v>
      </c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50"/>
      <c r="CU960" s="71">
        <v>1956</v>
      </c>
      <c r="CV960" s="51" t="e">
        <f>#REF!-CU960</f>
        <v>#REF!</v>
      </c>
      <c r="CW960" s="71">
        <v>1</v>
      </c>
      <c r="CX960" s="72">
        <v>0.18100000000000002</v>
      </c>
      <c r="CY960" s="72">
        <v>0.06</v>
      </c>
    </row>
    <row r="961" spans="1:103" x14ac:dyDescent="0.2">
      <c r="A961" t="s">
        <v>1265</v>
      </c>
      <c r="B961" s="28">
        <v>34</v>
      </c>
      <c r="C961" s="64">
        <v>2008</v>
      </c>
      <c r="D961" s="62" t="s">
        <v>1264</v>
      </c>
      <c r="E961" s="30">
        <v>212</v>
      </c>
      <c r="F961" s="63">
        <v>0</v>
      </c>
      <c r="G961" s="62" t="s">
        <v>106</v>
      </c>
      <c r="H961" s="64">
        <v>0</v>
      </c>
      <c r="I961" s="32">
        <f>VLOOKUP(A961,[1]ES3!$A$2:$B$1307,2,FALSE)</f>
        <v>0.59899561499999998</v>
      </c>
      <c r="J961" s="32">
        <f>VLOOKUP(A961,[1]ES2!$A$2:$B$1440,2,FALSE)</f>
        <v>3.2585658000000003E-2</v>
      </c>
      <c r="K961" s="33">
        <v>0.36709000000000003</v>
      </c>
      <c r="L961" s="34">
        <f>'[1]Final Data LC'!Q1146*'[1]Final Data'!$AS961/'[1]Final Data'!$AR961</f>
        <v>108.36476320522166</v>
      </c>
      <c r="M961" s="34">
        <f>'[1]Final Data LC'!R1146*'[1]Final Data'!$AS961/'[1]Final Data'!$AR961</f>
        <v>21.672952641044333</v>
      </c>
      <c r="N961" s="33">
        <v>0.1588</v>
      </c>
      <c r="O961" s="34">
        <f>'[1]Final Data LC'!T1146*'[1]Final Data'!$AS961/'[1]Final Data'!$AR961</f>
        <v>1.865883339957459</v>
      </c>
      <c r="P961" s="34">
        <f>'[1]Final Data LC'!U1146*'[1]Final Data'!$AS961/'[1]Final Data'!$AR961</f>
        <v>10.381966276173554</v>
      </c>
      <c r="Q961" s="33"/>
      <c r="R961" s="34"/>
      <c r="S961" s="34">
        <f>'[1]Final Data LC'!X1146*'[1]Final Data'!$AS961/'[1]Final Data'!$AR961</f>
        <v>10.286279951047531</v>
      </c>
      <c r="T961" s="34">
        <f>'[1]Final Data LC'!Y1146*'[1]Final Data'!$AS961/'[1]Final Data'!$AR961</f>
        <v>6.1717679706285189</v>
      </c>
      <c r="U961" s="34">
        <f>'[1]Final Data LC'!Z1146*'[1]Final Data'!$AS961/'[1]Final Data'!$AR961</f>
        <v>1.3874517143273413</v>
      </c>
      <c r="V961" s="65">
        <v>2</v>
      </c>
      <c r="W961" s="65">
        <v>71</v>
      </c>
      <c r="X961" s="34">
        <f>'[1]Final Data LC'!AC1146*'[1]Final Data'!$AS961/'[1]Final Data'!$AR961</f>
        <v>2.3921581281505886</v>
      </c>
      <c r="Y961" s="34">
        <f>'[1]Final Data LC'!AD1146*'[1]Final Data'!$AS961/'[1]Final Data'!$AR961</f>
        <v>9.9513778131064488</v>
      </c>
      <c r="Z961" s="34">
        <f>'[1]Final Data LC'!AE1146*'[1]Final Data'!$AS961/'[1]Final Data'!$AR961</f>
        <v>4.1623551429820234</v>
      </c>
      <c r="AA961" s="34">
        <f>'[1]Final Data LC'!AF1146*'[1]Final Data'!$AS961/'[1]Final Data'!$AR961</f>
        <v>1.7701970148314357</v>
      </c>
      <c r="AB961" s="33">
        <v>6.3810000000000006E-2</v>
      </c>
      <c r="AC961" s="33">
        <v>0.37113000000000002</v>
      </c>
      <c r="AD961" s="34">
        <f>'[1]Final Data LC'!AI1146*'[1]Final Data'!$AS961/'[1]Final Data'!$AR961</f>
        <v>136.44869962970958</v>
      </c>
      <c r="AE961" s="33">
        <f t="shared" si="14"/>
        <v>4.9159487170958149</v>
      </c>
      <c r="AF961" s="66">
        <v>341.3</v>
      </c>
      <c r="AG961" s="34">
        <f>'[1]Final Data LC'!AL1146*'[1]Final Data'!$AS961/'[1]Final Data'!$AR961</f>
        <v>97.360835815728947</v>
      </c>
      <c r="AH961" s="34">
        <f>'[1]Final Data LC'!AM1146*'[1]Final Data'!$AS961/'[1]Final Data'!$AR961</f>
        <v>109.94358756980105</v>
      </c>
      <c r="AI961" s="34">
        <f>'[1]Final Data LC'!AN1146*'[1]Final Data'!$AS961/'[1]Final Data'!$AR961</f>
        <v>0</v>
      </c>
      <c r="AJ961" s="34">
        <f>'[1]Final Data LC'!AO1146*'[1]Final Data'!$AS961/'[1]Final Data'!$AR961</f>
        <v>9.9513778131064488</v>
      </c>
      <c r="AK961" s="34">
        <f>'[1]Final Data LC'!AP1146*'[1]Final Data'!$AS961/'[1]Final Data'!$AR961</f>
        <v>9.9513778131064488</v>
      </c>
      <c r="AL961" s="34">
        <f>'[1]Final Data LC'!AQ1146*'[1]Final Data'!$AS961/'[1]Final Data'!$AR961</f>
        <v>87.074555864681429</v>
      </c>
      <c r="AM961" s="67">
        <v>2.0901628287698402</v>
      </c>
      <c r="AN961" s="67">
        <v>1</v>
      </c>
      <c r="AO961" s="38">
        <v>6.8376438024392319E-2</v>
      </c>
      <c r="AP961" s="67">
        <v>1401.227715341854</v>
      </c>
      <c r="AQ961" s="40">
        <v>7.2451040708464243</v>
      </c>
      <c r="AR961" s="38">
        <v>4.1508706593800182E-2</v>
      </c>
      <c r="AS961" s="40">
        <v>0.10565899999999999</v>
      </c>
      <c r="AT961" s="38">
        <v>0.1430651247564832</v>
      </c>
      <c r="AU961" s="38">
        <v>0.21014159023495949</v>
      </c>
      <c r="AV961" s="41">
        <v>7.1875</v>
      </c>
      <c r="AW961" s="41">
        <v>2.7777777777777777</v>
      </c>
      <c r="AX961" s="41">
        <v>8.82</v>
      </c>
      <c r="AY961" s="41">
        <v>3.3333333333333335</v>
      </c>
      <c r="AZ961" s="41">
        <v>6</v>
      </c>
      <c r="BA961" s="41">
        <v>5.625</v>
      </c>
      <c r="BB961" s="41">
        <v>7.5</v>
      </c>
      <c r="BC961" s="41">
        <v>5.416666666666667</v>
      </c>
      <c r="BD961" s="41"/>
      <c r="BE961" s="41">
        <v>5.184475308641975</v>
      </c>
      <c r="BF961" s="41">
        <v>7.708333333333333</v>
      </c>
      <c r="BG961" s="41">
        <v>2.6785714285714284</v>
      </c>
      <c r="BH961" s="41">
        <v>9.2264285714285723</v>
      </c>
      <c r="BI961" s="41">
        <v>1.6666666666666667</v>
      </c>
      <c r="BJ961" s="41">
        <v>6.666666666666667</v>
      </c>
      <c r="BK961" s="41">
        <v>4.583333333333333</v>
      </c>
      <c r="BL961" s="41">
        <v>6.666666666666667</v>
      </c>
      <c r="BM961" s="41">
        <v>5.9523809523809517</v>
      </c>
      <c r="BN961" s="41"/>
      <c r="BO961" s="41">
        <v>5.0165608465608464</v>
      </c>
      <c r="BP961" s="66"/>
      <c r="BQ961" s="66"/>
      <c r="BR961" s="66"/>
      <c r="BS961" s="66"/>
      <c r="BT961" s="66"/>
      <c r="BU961" s="66"/>
      <c r="BV961" s="66"/>
      <c r="BW961" s="66"/>
      <c r="BX961" s="66"/>
      <c r="BY961" s="40">
        <v>0.44667400000000002</v>
      </c>
      <c r="BZ961" s="40">
        <v>9.1562178174249365</v>
      </c>
      <c r="CA961" s="68">
        <v>0.51217999999999997</v>
      </c>
      <c r="CB961" s="66">
        <v>0.1666667</v>
      </c>
      <c r="CC961" s="44" t="s">
        <v>270</v>
      </c>
      <c r="CD961" s="69">
        <v>1</v>
      </c>
      <c r="CE961" s="69">
        <v>0</v>
      </c>
      <c r="CF961" s="67"/>
      <c r="CG961" s="78">
        <v>0</v>
      </c>
      <c r="CH961" s="70">
        <v>0.34</v>
      </c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50"/>
      <c r="CU961" s="71">
        <v>1956</v>
      </c>
      <c r="CV961" s="51" t="e">
        <f>#REF!-CU961</f>
        <v>#REF!</v>
      </c>
      <c r="CW961" s="71">
        <v>1</v>
      </c>
      <c r="CX961" s="72">
        <v>0.18100000000000002</v>
      </c>
      <c r="CY961" s="72">
        <v>0.06</v>
      </c>
    </row>
    <row r="962" spans="1:103" x14ac:dyDescent="0.2">
      <c r="A962" t="s">
        <v>1266</v>
      </c>
      <c r="B962" s="28">
        <v>34</v>
      </c>
      <c r="C962" s="64">
        <v>2009</v>
      </c>
      <c r="D962" s="76" t="s">
        <v>1264</v>
      </c>
      <c r="E962" s="30">
        <v>212</v>
      </c>
      <c r="F962" s="63">
        <v>0</v>
      </c>
      <c r="G962" s="62" t="s">
        <v>106</v>
      </c>
      <c r="H962" s="64">
        <v>0</v>
      </c>
      <c r="I962" s="32">
        <f>VLOOKUP(A962,[1]ES3!$A$2:$B$1307,2,FALSE)</f>
        <v>0.33720105</v>
      </c>
      <c r="J962" s="32">
        <f>VLOOKUP(A962,[1]ES2!$A$2:$B$1440,2,FALSE)</f>
        <v>5.5713150000000003E-2</v>
      </c>
      <c r="K962" s="33">
        <v>0.91288999999999998</v>
      </c>
      <c r="L962" s="34">
        <f>'[1]Final Data LC'!Q1147*'[1]Final Data'!$AS962/'[1]Final Data'!$AR962</f>
        <v>121.96217014743812</v>
      </c>
      <c r="M962" s="34">
        <f>'[1]Final Data LC'!R1147*'[1]Final Data'!$AS962/'[1]Final Data'!$AR962</f>
        <v>15.685195376995072</v>
      </c>
      <c r="N962" s="33">
        <v>0.10730000000000001</v>
      </c>
      <c r="O962" s="34">
        <f>'[1]Final Data LC'!T1147*'[1]Final Data'!$AS962/'[1]Final Data'!$AR962</f>
        <v>7.7339744518147437</v>
      </c>
      <c r="P962" s="34">
        <f>'[1]Final Data LC'!U1147*'[1]Final Data'!$AS962/'[1]Final Data'!$AR962</f>
        <v>25.808881035831224</v>
      </c>
      <c r="Q962" s="33"/>
      <c r="R962" s="34"/>
      <c r="S962" s="34">
        <f>'[1]Final Data LC'!X1147*'[1]Final Data'!$AS962/'[1]Final Data'!$AR962</f>
        <v>23.332271239463584</v>
      </c>
      <c r="T962" s="34">
        <f>'[1]Final Data LC'!Y1147*'[1]Final Data'!$AS962/'[1]Final Data'!$AR962</f>
        <v>6.6042927903137132</v>
      </c>
      <c r="U962" s="34">
        <f>'[1]Final Data LC'!Z1147*'[1]Final Data'!$AS962/'[1]Final Data'!$AR962</f>
        <v>2.5635083857138761</v>
      </c>
      <c r="V962" s="65">
        <v>6</v>
      </c>
      <c r="W962" s="65"/>
      <c r="X962" s="34">
        <f>'[1]Final Data LC'!AC1147*'[1]Final Data'!$AS962/'[1]Final Data'!$AR962</f>
        <v>7.3429307997566946</v>
      </c>
      <c r="Y962" s="34">
        <f>'[1]Final Data LC'!AD1147*'[1]Final Data'!$AS962/'[1]Final Data'!$AR962</f>
        <v>9.9064391854705711</v>
      </c>
      <c r="Z962" s="34">
        <f>'[1]Final Data LC'!AE1147*'[1]Final Data'!$AS962/'[1]Final Data'!$AR962</f>
        <v>11.383715204356532</v>
      </c>
      <c r="AA962" s="34">
        <f>'[1]Final Data LC'!AF1147*'[1]Final Data'!$AS962/'[1]Final Data'!$AR962</f>
        <v>4.0407844045998385</v>
      </c>
      <c r="AB962" s="33">
        <v>6.7600000000000004E-3</v>
      </c>
      <c r="AC962" s="33">
        <v>5.16E-2</v>
      </c>
      <c r="AD962" s="34">
        <f>'[1]Final Data LC'!AI1147*'[1]Final Data'!$AS962/'[1]Final Data'!$AR962</f>
        <v>146.20687657503714</v>
      </c>
      <c r="AE962" s="33">
        <f t="shared" si="14"/>
        <v>4.9850225816065192</v>
      </c>
      <c r="AF962" s="66">
        <v>362.5</v>
      </c>
      <c r="AG962" s="34">
        <f>'[1]Final Data LC'!AL1147*'[1]Final Data'!$AS962/'[1]Final Data'!$AR962</f>
        <v>72.951365756162673</v>
      </c>
      <c r="AH962" s="34">
        <f>'[1]Final Data LC'!AM1147*'[1]Final Data'!$AS962/'[1]Final Data'!$AR962</f>
        <v>124.82982359586381</v>
      </c>
      <c r="AI962" s="34">
        <f>'[1]Final Data LC'!AN1147*'[1]Final Data'!$AS962/'[1]Final Data'!$AR962</f>
        <v>8.6898589346233082E-2</v>
      </c>
      <c r="AJ962" s="34">
        <f>'[1]Final Data LC'!AO1147*'[1]Final Data'!$AS962/'[1]Final Data'!$AR962</f>
        <v>9.9064391854705711</v>
      </c>
      <c r="AK962" s="34">
        <f>'[1]Final Data LC'!AP1147*'[1]Final Data'!$AS962/'[1]Final Data'!$AR962</f>
        <v>9.9064391854705711</v>
      </c>
      <c r="AL962" s="34">
        <f>'[1]Final Data LC'!AQ1147*'[1]Final Data'!$AS962/'[1]Final Data'!$AR962</f>
        <v>49.619094516699086</v>
      </c>
      <c r="AM962" s="67">
        <v>2.3015333333333299</v>
      </c>
      <c r="AN962" s="67">
        <v>1</v>
      </c>
      <c r="AO962" s="38">
        <v>3.9630814071165477E-2</v>
      </c>
      <c r="AP962" s="67">
        <v>1286.1472968158337</v>
      </c>
      <c r="AQ962" s="40">
        <v>7.1594064369755444</v>
      </c>
      <c r="AR962" s="38">
        <v>1.3610667717734372E-2</v>
      </c>
      <c r="AS962" s="40">
        <v>0.11405900000000001</v>
      </c>
      <c r="AT962" s="38">
        <v>0.11248546365539909</v>
      </c>
      <c r="AU962" s="38">
        <v>-2.5988811465761331E-3</v>
      </c>
      <c r="AV962" s="41">
        <v>7.1875</v>
      </c>
      <c r="AW962" s="41">
        <v>2.7777777777777777</v>
      </c>
      <c r="AX962" s="41">
        <v>8.82</v>
      </c>
      <c r="AY962" s="41">
        <v>3.3333333333333335</v>
      </c>
      <c r="AZ962" s="41">
        <v>6</v>
      </c>
      <c r="BA962" s="41">
        <v>5.625</v>
      </c>
      <c r="BB962" s="41">
        <v>7.5</v>
      </c>
      <c r="BC962" s="41">
        <v>5.416666666666667</v>
      </c>
      <c r="BD962" s="41"/>
      <c r="BE962" s="41">
        <v>5.184475308641975</v>
      </c>
      <c r="BF962" s="41">
        <v>7.708333333333333</v>
      </c>
      <c r="BG962" s="41">
        <v>2.6785714285714284</v>
      </c>
      <c r="BH962" s="41">
        <v>9.2264285714285723</v>
      </c>
      <c r="BI962" s="41">
        <v>1.6666666666666667</v>
      </c>
      <c r="BJ962" s="41">
        <v>6.666666666666667</v>
      </c>
      <c r="BK962" s="41">
        <v>4.583333333333333</v>
      </c>
      <c r="BL962" s="41">
        <v>6.666666666666667</v>
      </c>
      <c r="BM962" s="41">
        <v>5.9523809523809517</v>
      </c>
      <c r="BN962" s="41"/>
      <c r="BO962" s="41">
        <v>5.0165608465608464</v>
      </c>
      <c r="BP962" s="66"/>
      <c r="BQ962" s="66"/>
      <c r="BR962" s="66"/>
      <c r="BS962" s="66"/>
      <c r="BT962" s="66"/>
      <c r="BU962" s="66"/>
      <c r="BV962" s="66"/>
      <c r="BW962" s="66"/>
      <c r="BX962" s="66"/>
      <c r="BY962" s="40">
        <v>0.44667400000000002</v>
      </c>
      <c r="BZ962" s="40">
        <v>4.6914253818583536</v>
      </c>
      <c r="CA962" s="68">
        <v>0.51217999999999997</v>
      </c>
      <c r="CB962" s="66">
        <v>0.1666667</v>
      </c>
      <c r="CC962" s="44" t="s">
        <v>270</v>
      </c>
      <c r="CD962" s="69">
        <v>1</v>
      </c>
      <c r="CE962" s="69">
        <v>0</v>
      </c>
      <c r="CF962" s="67"/>
      <c r="CG962" s="78">
        <v>0</v>
      </c>
      <c r="CH962" s="70">
        <v>0.34</v>
      </c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50"/>
      <c r="CU962" s="71">
        <v>1956</v>
      </c>
      <c r="CV962" s="51" t="e">
        <f>#REF!-CU962</f>
        <v>#REF!</v>
      </c>
      <c r="CW962" s="71">
        <v>1</v>
      </c>
      <c r="CX962" s="72">
        <v>0.18899999999999997</v>
      </c>
      <c r="CY962" s="72">
        <v>0.06</v>
      </c>
    </row>
    <row r="963" spans="1:103" x14ac:dyDescent="0.2">
      <c r="A963" t="s">
        <v>1267</v>
      </c>
      <c r="B963" s="28">
        <v>34</v>
      </c>
      <c r="C963" s="64">
        <v>2010</v>
      </c>
      <c r="D963" s="62" t="s">
        <v>1264</v>
      </c>
      <c r="E963" s="30">
        <v>212</v>
      </c>
      <c r="F963" s="63">
        <v>0</v>
      </c>
      <c r="G963" s="62" t="s">
        <v>106</v>
      </c>
      <c r="H963" s="64">
        <v>0</v>
      </c>
      <c r="I963" s="32">
        <f>VLOOKUP(A963,[1]ES3!$A$2:$B$1307,2,FALSE)</f>
        <v>0.236574958</v>
      </c>
      <c r="J963" s="32">
        <f>VLOOKUP(A963,[1]ES2!$A$2:$B$1440,2,FALSE)</f>
        <v>2.0358991999999999E-2</v>
      </c>
      <c r="K963" s="33">
        <v>0.72058999999999995</v>
      </c>
      <c r="L963" s="34">
        <f>'[1]Final Data LC'!Q1148*'[1]Final Data'!$AS963/'[1]Final Data'!$AR963</f>
        <v>203.59922491534223</v>
      </c>
      <c r="M963" s="34">
        <f>'[1]Final Data LC'!R1148*'[1]Final Data'!$AS963/'[1]Final Data'!$AR963</f>
        <v>22.636591140747317</v>
      </c>
      <c r="N963" s="33">
        <v>9.7599999999999992E-2</v>
      </c>
      <c r="O963" s="34">
        <f>'[1]Final Data LC'!T1148*'[1]Final Data'!$AS963/'[1]Final Data'!$AR963</f>
        <v>15.828267751671973</v>
      </c>
      <c r="P963" s="34">
        <f>'[1]Final Data LC'!U1148*'[1]Final Data'!$AS963/'[1]Final Data'!$AR963</f>
        <v>24.718116762885</v>
      </c>
      <c r="Q963" s="33"/>
      <c r="R963" s="34"/>
      <c r="S963" s="34">
        <f>'[1]Final Data LC'!X1148*'[1]Final Data'!$AS963/'[1]Final Data'!$AR963</f>
        <v>21.422367861167</v>
      </c>
      <c r="T963" s="34">
        <f>'[1]Final Data LC'!Y1148*'[1]Final Data'!$AS963/'[1]Final Data'!$AR963</f>
        <v>9.3668652996195796</v>
      </c>
      <c r="U963" s="34">
        <f>'[1]Final Data LC'!Z1148*'[1]Final Data'!$AS963/'[1]Final Data'!$AR963</f>
        <v>3.5125744873573419</v>
      </c>
      <c r="V963" s="65">
        <v>15</v>
      </c>
      <c r="W963" s="65"/>
      <c r="X963" s="34">
        <f>'[1]Final Data LC'!AC1148*'[1]Final Data'!$AS963/'[1]Final Data'!$AR963</f>
        <v>14.137028183685105</v>
      </c>
      <c r="Y963" s="34">
        <f>'[1]Final Data LC'!AD1148*'[1]Final Data'!$AS963/'[1]Final Data'!$AR963</f>
        <v>25.975705159593183</v>
      </c>
      <c r="Z963" s="34">
        <f>'[1]Final Data LC'!AE1148*'[1]Final Data'!$AS963/'[1]Final Data'!$AR963</f>
        <v>21.248907392655525</v>
      </c>
      <c r="AA963" s="34">
        <f>'[1]Final Data LC'!AF1148*'[1]Final Data'!$AS963/'[1]Final Data'!$AR963</f>
        <v>7.1118792089704206</v>
      </c>
      <c r="AB963" s="33">
        <v>3.6720000000000003E-2</v>
      </c>
      <c r="AC963" s="33">
        <v>0.3624</v>
      </c>
      <c r="AD963" s="34">
        <f>'[1]Final Data LC'!AI1148*'[1]Final Data'!$AS963/'[1]Final Data'!$AR963</f>
        <v>232.00337663409604</v>
      </c>
      <c r="AE963" s="33">
        <f t="shared" ref="AE963:AE1026" si="15">LN(AD963)</f>
        <v>5.4467519260177051</v>
      </c>
      <c r="AF963" s="66">
        <v>541.4</v>
      </c>
      <c r="AG963" s="34">
        <f>'[1]Final Data LC'!AL1148*'[1]Final Data'!$AS963/'[1]Final Data'!$AR963</f>
        <v>76.929717784838587</v>
      </c>
      <c r="AH963" s="34">
        <f>'[1]Final Data LC'!AM1148*'[1]Final Data'!$AS963/'[1]Final Data'!$AR963</f>
        <v>204.68335284353896</v>
      </c>
      <c r="AI963" s="34">
        <f>'[1]Final Data LC'!AN1148*'[1]Final Data'!$AS963/'[1]Final Data'!$AR963</f>
        <v>0.13009535138360526</v>
      </c>
      <c r="AJ963" s="34">
        <f>'[1]Final Data LC'!AO1148*'[1]Final Data'!$AS963/'[1]Final Data'!$AR963</f>
        <v>25.975705159593183</v>
      </c>
      <c r="AK963" s="34">
        <f>'[1]Final Data LC'!AP1148*'[1]Final Data'!$AS963/'[1]Final Data'!$AR963</f>
        <v>25.975705159593183</v>
      </c>
      <c r="AL963" s="34">
        <f>'[1]Final Data LC'!AQ1148*'[1]Final Data'!$AS963/'[1]Final Data'!$AR963</f>
        <v>55.507349923671576</v>
      </c>
      <c r="AM963" s="67">
        <v>2.30600092016667</v>
      </c>
      <c r="AN963" s="67">
        <v>1</v>
      </c>
      <c r="AO963" s="38">
        <v>4.4505879604392222E-2</v>
      </c>
      <c r="AP963" s="67">
        <v>1538.3127024241928</v>
      </c>
      <c r="AQ963" s="40">
        <v>7.3384414469703696</v>
      </c>
      <c r="AR963" s="38">
        <v>1.8756971271433543E-2</v>
      </c>
      <c r="AS963" s="40">
        <v>0.10892099999999999</v>
      </c>
      <c r="AT963" s="38">
        <v>0.12987804046764254</v>
      </c>
      <c r="AU963" s="38">
        <v>0.17608166731158675</v>
      </c>
      <c r="AV963" s="41">
        <v>7.1875</v>
      </c>
      <c r="AW963" s="41">
        <v>2.7777777777777777</v>
      </c>
      <c r="AX963" s="41">
        <v>8.82</v>
      </c>
      <c r="AY963" s="41">
        <v>3.3333333333333335</v>
      </c>
      <c r="AZ963" s="41">
        <v>6</v>
      </c>
      <c r="BA963" s="41">
        <v>5.625</v>
      </c>
      <c r="BB963" s="41">
        <v>7.5</v>
      </c>
      <c r="BC963" s="41">
        <v>5.416666666666667</v>
      </c>
      <c r="BD963" s="41"/>
      <c r="BE963" s="41">
        <v>5.184475308641975</v>
      </c>
      <c r="BF963" s="41">
        <v>7.708333333333333</v>
      </c>
      <c r="BG963" s="41">
        <v>2.6785714285714284</v>
      </c>
      <c r="BH963" s="41">
        <v>9.2264285714285723</v>
      </c>
      <c r="BI963" s="41">
        <v>1.6666666666666667</v>
      </c>
      <c r="BJ963" s="41">
        <v>6.666666666666667</v>
      </c>
      <c r="BK963" s="41">
        <v>4.583333333333333</v>
      </c>
      <c r="BL963" s="41">
        <v>6.666666666666667</v>
      </c>
      <c r="BM963" s="41">
        <v>5.9523809523809517</v>
      </c>
      <c r="BN963" s="41"/>
      <c r="BO963" s="41">
        <v>5.0165608465608464</v>
      </c>
      <c r="BP963" s="66"/>
      <c r="BQ963" s="66"/>
      <c r="BR963" s="66"/>
      <c r="BS963" s="66"/>
      <c r="BT963" s="66"/>
      <c r="BU963" s="66"/>
      <c r="BV963" s="66"/>
      <c r="BW963" s="66"/>
      <c r="BX963" s="66"/>
      <c r="BY963" s="40">
        <v>0.44667400000000002</v>
      </c>
      <c r="BZ963" s="40">
        <v>5.5247436199475191</v>
      </c>
      <c r="CA963" s="68">
        <v>0.51217999999999997</v>
      </c>
      <c r="CB963" s="66">
        <v>0.1666667</v>
      </c>
      <c r="CC963" s="44" t="s">
        <v>270</v>
      </c>
      <c r="CD963" s="69">
        <v>1</v>
      </c>
      <c r="CE963" s="69">
        <v>0</v>
      </c>
      <c r="CF963" s="67"/>
      <c r="CG963" s="78">
        <v>0</v>
      </c>
      <c r="CH963" s="70">
        <v>0.34</v>
      </c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50"/>
      <c r="CU963" s="71">
        <v>1956</v>
      </c>
      <c r="CV963" s="51" t="e">
        <f>#REF!-CU963</f>
        <v>#REF!</v>
      </c>
      <c r="CW963" s="71">
        <v>1</v>
      </c>
      <c r="CX963" s="72">
        <v>0.25600000000000001</v>
      </c>
      <c r="CY963" s="72">
        <v>0.109</v>
      </c>
    </row>
    <row r="964" spans="1:103" x14ac:dyDescent="0.2">
      <c r="A964" t="s">
        <v>1268</v>
      </c>
      <c r="B964" s="28">
        <v>34</v>
      </c>
      <c r="C964" s="64">
        <v>2008</v>
      </c>
      <c r="D964" s="101" t="s">
        <v>1269</v>
      </c>
      <c r="E964" s="30">
        <v>214</v>
      </c>
      <c r="F964" s="63">
        <v>1</v>
      </c>
      <c r="G964" s="62" t="s">
        <v>106</v>
      </c>
      <c r="H964" s="64">
        <v>0</v>
      </c>
      <c r="I964" s="32">
        <f>VLOOKUP(A964,[1]ES3!$A$2:$B$1307,2,FALSE)</f>
        <v>0.27291633700000001</v>
      </c>
      <c r="J964" s="32">
        <f>VLOOKUP(A964,[1]ES2!$A$2:$B$1440,2,FALSE)</f>
        <v>0.11448001200000001</v>
      </c>
      <c r="K964" s="33">
        <v>0.97221999999999997</v>
      </c>
      <c r="L964" s="34">
        <f>'[1]Final Data LC'!Q1157*'[1]Final Data'!$AS964/'[1]Final Data'!$AR964</f>
        <v>88.222791766193708</v>
      </c>
      <c r="M964" s="34">
        <f>'[1]Final Data LC'!R1157*'[1]Final Data'!$AS964/'[1]Final Data'!$AR964</f>
        <v>4.927845743990213</v>
      </c>
      <c r="N964" s="33">
        <v>2.75E-2</v>
      </c>
      <c r="O964" s="34">
        <f>'[1]Final Data LC'!T1157*'[1]Final Data'!$AS964/'[1]Final Data'!$AR964</f>
        <v>3.4925508670998591</v>
      </c>
      <c r="P964" s="34">
        <f>'[1]Final Data LC'!U1157*'[1]Final Data'!$AS964/'[1]Final Data'!$AR964</f>
        <v>103.62829011148349</v>
      </c>
      <c r="Q964" s="33"/>
      <c r="R964" s="34"/>
      <c r="S964" s="34">
        <f>'[1]Final Data LC'!X1157*'[1]Final Data'!$AS964/'[1]Final Data'!$AR964</f>
        <v>76.070628475188713</v>
      </c>
      <c r="T964" s="34">
        <f>'[1]Final Data LC'!Y1157*'[1]Final Data'!$AS964/'[1]Final Data'!$AR964</f>
        <v>3.7317666799149181</v>
      </c>
      <c r="U964" s="34">
        <f>'[1]Final Data LC'!Z1157*'[1]Final Data'!$AS964/'[1]Final Data'!$AR964</f>
        <v>0.62196111331915305</v>
      </c>
      <c r="V964" s="65"/>
      <c r="W964" s="65"/>
      <c r="X964" s="34">
        <f>'[1]Final Data LC'!AC1157*'[1]Final Data'!$AS964/'[1]Final Data'!$AR964</f>
        <v>5.9803953203764717</v>
      </c>
      <c r="Y964" s="34">
        <f>'[1]Final Data LC'!AD1157*'[1]Final Data'!$AS964/'[1]Final Data'!$AR964</f>
        <v>14.879223557096662</v>
      </c>
      <c r="Z964" s="34">
        <f>'[1]Final Data LC'!AE1157*'[1]Final Data'!$AS964/'[1]Final Data'!$AR964</f>
        <v>15.070596207348707</v>
      </c>
      <c r="AA964" s="34">
        <f>'[1]Final Data LC'!AF1157*'[1]Final Data'!$AS964/'[1]Final Data'!$AR964</f>
        <v>9.0902008869722373</v>
      </c>
      <c r="AB964" s="33">
        <v>1.7699999999999999E-3</v>
      </c>
      <c r="AC964" s="33">
        <v>7.0000000000000007E-2</v>
      </c>
      <c r="AD964" s="34">
        <f>'[1]Final Data LC'!AI1157*'[1]Final Data'!$AS964/'[1]Final Data'!$AR964</f>
        <v>179.17264379847907</v>
      </c>
      <c r="AE964" s="33">
        <f t="shared" si="15"/>
        <v>5.1883498315129479</v>
      </c>
      <c r="AF964" s="66">
        <v>448.9</v>
      </c>
      <c r="AG964" s="34">
        <f>'[1]Final Data LC'!AL1157*'[1]Final Data'!$AS964/'[1]Final Data'!$AR964</f>
        <v>78.271413953087261</v>
      </c>
      <c r="AH964" s="34">
        <f>'[1]Final Data LC'!AM1157*'[1]Final Data'!$AS964/'[1]Final Data'!$AR964</f>
        <v>88.222791766193708</v>
      </c>
      <c r="AI964" s="34">
        <f>'[1]Final Data LC'!AN1157*'[1]Final Data'!$AS964/'[1]Final Data'!$AR964</f>
        <v>2.7270602660916712</v>
      </c>
      <c r="AJ964" s="34">
        <f>'[1]Final Data LC'!AO1157*'[1]Final Data'!$AS964/'[1]Final Data'!$AR964</f>
        <v>15.070596207348707</v>
      </c>
      <c r="AK964" s="34">
        <f>'[1]Final Data LC'!AP1157*'[1]Final Data'!$AS964/'[1]Final Data'!$AR964</f>
        <v>14.879223557096662</v>
      </c>
      <c r="AL964" s="34">
        <f>'[1]Final Data LC'!AQ1157*'[1]Final Data'!$AS964/'[1]Final Data'!$AR964</f>
        <v>2.2007854778985414</v>
      </c>
      <c r="AM964" s="67">
        <v>2.0901628287698402</v>
      </c>
      <c r="AN964" s="67">
        <v>1</v>
      </c>
      <c r="AO964" s="38">
        <v>6.8376438024392319E-2</v>
      </c>
      <c r="AP964" s="67">
        <v>1401.227715341854</v>
      </c>
      <c r="AQ964" s="40">
        <v>7.2451040708464243</v>
      </c>
      <c r="AR964" s="38">
        <v>4.1508706593800182E-2</v>
      </c>
      <c r="AS964" s="40">
        <v>0.10565899999999999</v>
      </c>
      <c r="AT964" s="38">
        <v>0.1430651247564832</v>
      </c>
      <c r="AU964" s="38">
        <v>0.21014159023495949</v>
      </c>
      <c r="AV964" s="41">
        <v>7.1875</v>
      </c>
      <c r="AW964" s="41">
        <v>2.7777777777777777</v>
      </c>
      <c r="AX964" s="41">
        <v>8.82</v>
      </c>
      <c r="AY964" s="41">
        <v>3.3333333333333335</v>
      </c>
      <c r="AZ964" s="41">
        <v>6</v>
      </c>
      <c r="BA964" s="41">
        <v>5.625</v>
      </c>
      <c r="BB964" s="41">
        <v>7.5</v>
      </c>
      <c r="BC964" s="41">
        <v>5.416666666666667</v>
      </c>
      <c r="BD964" s="41"/>
      <c r="BE964" s="41">
        <v>5.184475308641975</v>
      </c>
      <c r="BF964" s="41">
        <v>7.708333333333333</v>
      </c>
      <c r="BG964" s="41">
        <v>2.6785714285714284</v>
      </c>
      <c r="BH964" s="41">
        <v>9.2264285714285723</v>
      </c>
      <c r="BI964" s="41">
        <v>1.6666666666666667</v>
      </c>
      <c r="BJ964" s="41">
        <v>6.666666666666667</v>
      </c>
      <c r="BK964" s="41">
        <v>4.583333333333333</v>
      </c>
      <c r="BL964" s="41">
        <v>6.666666666666667</v>
      </c>
      <c r="BM964" s="41">
        <v>5.9523809523809517</v>
      </c>
      <c r="BN964" s="41"/>
      <c r="BO964" s="41">
        <v>5.0165608465608464</v>
      </c>
      <c r="BP964" s="66"/>
      <c r="BQ964" s="66"/>
      <c r="BR964" s="66"/>
      <c r="BS964" s="66"/>
      <c r="BT964" s="66"/>
      <c r="BU964" s="66"/>
      <c r="BV964" s="66"/>
      <c r="BW964" s="66"/>
      <c r="BX964" s="66"/>
      <c r="BY964" s="40">
        <v>0.49965799999999999</v>
      </c>
      <c r="BZ964" s="40">
        <v>0.72140336375384628</v>
      </c>
      <c r="CA964" s="68">
        <v>0.51217999999999997</v>
      </c>
      <c r="CB964" s="66">
        <v>0.1666667</v>
      </c>
      <c r="CC964" s="44" t="s">
        <v>270</v>
      </c>
      <c r="CD964" s="69">
        <v>1</v>
      </c>
      <c r="CE964" s="69">
        <v>0</v>
      </c>
      <c r="CF964" s="67"/>
      <c r="CG964" s="78">
        <v>0</v>
      </c>
      <c r="CH964" s="70">
        <v>0.34</v>
      </c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50"/>
      <c r="CU964" s="71">
        <v>1956</v>
      </c>
      <c r="CV964" s="51" t="e">
        <f>#REF!-CU964</f>
        <v>#REF!</v>
      </c>
      <c r="CW964" s="71">
        <v>1</v>
      </c>
      <c r="CX964" s="72">
        <v>0.18100000000000002</v>
      </c>
      <c r="CY964" s="72">
        <v>0.06</v>
      </c>
    </row>
    <row r="965" spans="1:103" x14ac:dyDescent="0.2">
      <c r="A965" t="s">
        <v>1270</v>
      </c>
      <c r="B965" s="28">
        <v>34</v>
      </c>
      <c r="C965" s="64">
        <v>2009</v>
      </c>
      <c r="D965" s="102" t="s">
        <v>1269</v>
      </c>
      <c r="E965" s="30">
        <v>214</v>
      </c>
      <c r="F965" s="63">
        <v>1</v>
      </c>
      <c r="G965" s="62" t="s">
        <v>106</v>
      </c>
      <c r="H965" s="64">
        <v>0</v>
      </c>
      <c r="I965" s="32">
        <f>VLOOKUP(A965,[1]ES3!$A$2:$B$1307,2,FALSE)</f>
        <v>0.17460985400000001</v>
      </c>
      <c r="J965" s="32">
        <f>VLOOKUP(A965,[1]ES2!$A$2:$B$1440,2,FALSE)</f>
        <v>7.5455655999999996E-2</v>
      </c>
      <c r="K965" s="33">
        <v>0.83936999999999995</v>
      </c>
      <c r="L965" s="34">
        <f>'[1]Final Data LC'!Q1158*'[1]Final Data'!$AS965/'[1]Final Data'!$AR965</f>
        <v>110.01361411233107</v>
      </c>
      <c r="M965" s="34">
        <f>'[1]Final Data LC'!R1158*'[1]Final Data'!$AS965/'[1]Final Data'!$AR965</f>
        <v>6.0829012542363152</v>
      </c>
      <c r="N965" s="33">
        <v>2.7999999999999997E-2</v>
      </c>
      <c r="O965" s="34">
        <f>'[1]Final Data LC'!T1158*'[1]Final Data'!$AS965/'[1]Final Data'!$AR965</f>
        <v>5.7787561915244998</v>
      </c>
      <c r="P965" s="34">
        <f>'[1]Final Data LC'!U1158*'[1]Final Data'!$AS965/'[1]Final Data'!$AR965</f>
        <v>81.206731744054807</v>
      </c>
      <c r="Q965" s="33"/>
      <c r="R965" s="34">
        <f>'[1]Final Data LC'!W1158*'[1]Final Data'!$AS965/'[1]Final Data'!$AR965</f>
        <v>1.3034788401934962</v>
      </c>
      <c r="S965" s="34">
        <f>'[1]Final Data LC'!X1158*'[1]Final Data'!$AS965/'[1]Final Data'!$AR965</f>
        <v>57.396518263186948</v>
      </c>
      <c r="T965" s="34">
        <f>'[1]Final Data LC'!Y1158*'[1]Final Data'!$AS965/'[1]Final Data'!$AR965</f>
        <v>3.1283492164643909</v>
      </c>
      <c r="U965" s="34">
        <f>'[1]Final Data LC'!Z1158*'[1]Final Data'!$AS965/'[1]Final Data'!$AR965</f>
        <v>3.9973351099267211</v>
      </c>
      <c r="V965" s="65"/>
      <c r="W965" s="65"/>
      <c r="X965" s="34">
        <f>'[1]Final Data LC'!AC1158*'[1]Final Data'!$AS965/'[1]Final Data'!$AR965</f>
        <v>7.6470758624685118</v>
      </c>
      <c r="Y965" s="34">
        <f>'[1]Final Data LC'!AD1158*'[1]Final Data'!$AS965/'[1]Final Data'!$AR965</f>
        <v>15.207253135590788</v>
      </c>
      <c r="Z965" s="34">
        <f>'[1]Final Data LC'!AE1158*'[1]Final Data'!$AS965/'[1]Final Data'!$AR965</f>
        <v>16.119688323726237</v>
      </c>
      <c r="AA965" s="34">
        <f>'[1]Final Data LC'!AF1158*'[1]Final Data'!$AS965/'[1]Final Data'!$AR965</f>
        <v>8.4726124612577252</v>
      </c>
      <c r="AB965" s="33">
        <v>8.9200000000000008E-3</v>
      </c>
      <c r="AC965" s="33">
        <v>0.32098999999999994</v>
      </c>
      <c r="AD965" s="34">
        <f>'[1]Final Data LC'!AI1158*'[1]Final Data'!$AS965/'[1]Final Data'!$AR965</f>
        <v>217.20302407090958</v>
      </c>
      <c r="AE965" s="33">
        <f t="shared" si="15"/>
        <v>5.3808325109412616</v>
      </c>
      <c r="AF965" s="66">
        <v>588.1</v>
      </c>
      <c r="AG965" s="34">
        <f>'[1]Final Data LC'!AL1158*'[1]Final Data'!$AS965/'[1]Final Data'!$AR965</f>
        <v>72.994815050835783</v>
      </c>
      <c r="AH965" s="34">
        <f>'[1]Final Data LC'!AM1158*'[1]Final Data'!$AS965/'[1]Final Data'!$AR965</f>
        <v>110.01361411233107</v>
      </c>
      <c r="AI965" s="34">
        <f>'[1]Final Data LC'!AN1158*'[1]Final Data'!$AS965/'[1]Final Data'!$AR965</f>
        <v>3.6497407525417893</v>
      </c>
      <c r="AJ965" s="34">
        <f>'[1]Final Data LC'!AO1158*'[1]Final Data'!$AS965/'[1]Final Data'!$AR965</f>
        <v>16.119688323726237</v>
      </c>
      <c r="AK965" s="34">
        <f>'[1]Final Data LC'!AP1158*'[1]Final Data'!$AS965/'[1]Final Data'!$AR965</f>
        <v>15.207253135590788</v>
      </c>
      <c r="AL965" s="34">
        <f>'[1]Final Data LC'!AQ1158*'[1]Final Data'!$AS965/'[1]Final Data'!$AR965</f>
        <v>15.598296787648836</v>
      </c>
      <c r="AM965" s="67">
        <v>2.3015333333333299</v>
      </c>
      <c r="AN965" s="67">
        <v>1</v>
      </c>
      <c r="AO965" s="38">
        <v>3.9630814071165477E-2</v>
      </c>
      <c r="AP965" s="67">
        <v>1286.1472968158337</v>
      </c>
      <c r="AQ965" s="40">
        <v>7.1594064369755444</v>
      </c>
      <c r="AR965" s="38">
        <v>1.3610667717734372E-2</v>
      </c>
      <c r="AS965" s="40">
        <v>0.11405900000000001</v>
      </c>
      <c r="AT965" s="38">
        <v>0.11248546365539909</v>
      </c>
      <c r="AU965" s="38">
        <v>-2.5988811465761331E-3</v>
      </c>
      <c r="AV965" s="41">
        <v>7.1875</v>
      </c>
      <c r="AW965" s="41">
        <v>2.7777777777777777</v>
      </c>
      <c r="AX965" s="41">
        <v>8.82</v>
      </c>
      <c r="AY965" s="41">
        <v>3.3333333333333335</v>
      </c>
      <c r="AZ965" s="41">
        <v>6</v>
      </c>
      <c r="BA965" s="41">
        <v>5.625</v>
      </c>
      <c r="BB965" s="41">
        <v>7.5</v>
      </c>
      <c r="BC965" s="41">
        <v>5.416666666666667</v>
      </c>
      <c r="BD965" s="41"/>
      <c r="BE965" s="41">
        <v>5.184475308641975</v>
      </c>
      <c r="BF965" s="41">
        <v>7.708333333333333</v>
      </c>
      <c r="BG965" s="41">
        <v>2.6785714285714284</v>
      </c>
      <c r="BH965" s="41">
        <v>9.2264285714285723</v>
      </c>
      <c r="BI965" s="41">
        <v>1.6666666666666667</v>
      </c>
      <c r="BJ965" s="41">
        <v>6.666666666666667</v>
      </c>
      <c r="BK965" s="41">
        <v>4.583333333333333</v>
      </c>
      <c r="BL965" s="41">
        <v>6.666666666666667</v>
      </c>
      <c r="BM965" s="41">
        <v>5.9523809523809517</v>
      </c>
      <c r="BN965" s="41"/>
      <c r="BO965" s="41">
        <v>5.0165608465608464</v>
      </c>
      <c r="BP965" s="66"/>
      <c r="BQ965" s="66"/>
      <c r="BR965" s="66"/>
      <c r="BS965" s="66"/>
      <c r="BT965" s="66"/>
      <c r="BU965" s="66"/>
      <c r="BV965" s="66"/>
      <c r="BW965" s="66"/>
      <c r="BX965" s="66"/>
      <c r="BY965" s="40">
        <v>0.49965799999999999</v>
      </c>
      <c r="BZ965" s="40">
        <v>0.90994916944967552</v>
      </c>
      <c r="CA965" s="68">
        <v>0.51217999999999997</v>
      </c>
      <c r="CB965" s="66">
        <v>0.1666667</v>
      </c>
      <c r="CC965" s="44" t="s">
        <v>270</v>
      </c>
      <c r="CD965" s="69">
        <v>1</v>
      </c>
      <c r="CE965" s="69">
        <v>0</v>
      </c>
      <c r="CF965" s="67"/>
      <c r="CG965" s="78">
        <v>0</v>
      </c>
      <c r="CH965" s="70">
        <v>0.34</v>
      </c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50">
        <v>1.6051364365971106E-2</v>
      </c>
      <c r="CU965" s="71">
        <v>1956</v>
      </c>
      <c r="CV965" s="51" t="e">
        <f>#REF!-CU965</f>
        <v>#REF!</v>
      </c>
      <c r="CW965" s="71">
        <v>1</v>
      </c>
      <c r="CX965" s="72">
        <v>0.18899999999999997</v>
      </c>
      <c r="CY965" s="72">
        <v>0.06</v>
      </c>
    </row>
    <row r="966" spans="1:103" x14ac:dyDescent="0.2">
      <c r="A966" t="s">
        <v>1271</v>
      </c>
      <c r="B966" s="28">
        <v>34</v>
      </c>
      <c r="C966" s="64">
        <v>2010</v>
      </c>
      <c r="D966" s="101" t="s">
        <v>1269</v>
      </c>
      <c r="E966" s="30">
        <v>214</v>
      </c>
      <c r="F966" s="63">
        <v>1</v>
      </c>
      <c r="G966" s="62" t="s">
        <v>106</v>
      </c>
      <c r="H966" s="64">
        <v>0</v>
      </c>
      <c r="I966" s="32">
        <f>VLOOKUP(A966,[1]ES3!$A$2:$B$1307,2,FALSE)</f>
        <v>0.173189386</v>
      </c>
      <c r="J966" s="32">
        <f>VLOOKUP(A966,[1]ES2!$A$2:$B$1440,2,FALSE)</f>
        <v>6.3230834E-2</v>
      </c>
      <c r="K966" s="33">
        <v>0.77107999999999999</v>
      </c>
      <c r="L966" s="34">
        <f>'[1]Final Data LC'!Q1159*'[1]Final Data'!$AS966/'[1]Final Data'!$AR966</f>
        <v>122.02943959782172</v>
      </c>
      <c r="M966" s="34">
        <f>'[1]Final Data LC'!R1159*'[1]Final Data'!$AS966/'[1]Final Data'!$AR966</f>
        <v>27.189928439173499</v>
      </c>
      <c r="N966" s="33">
        <v>0.11749999999999999</v>
      </c>
      <c r="O966" s="34">
        <f>'[1]Final Data LC'!T1159*'[1]Final Data'!$AS966/'[1]Final Data'!$AR966</f>
        <v>6.2445768664130528</v>
      </c>
      <c r="P966" s="34">
        <f>'[1]Final Data LC'!U1159*'[1]Final Data'!$AS966/'[1]Final Data'!$AR966</f>
        <v>71.59580837811076</v>
      </c>
      <c r="Q966" s="33"/>
      <c r="R966" s="34">
        <f>'[1]Final Data LC'!W1159*'[1]Final Data'!$AS966/'[1]Final Data'!$AR966</f>
        <v>1.5177790994753948</v>
      </c>
      <c r="S966" s="34">
        <f>'[1]Final Data LC'!X1159*'[1]Final Data'!$AS966/'[1]Final Data'!$AR966</f>
        <v>46.313945092563472</v>
      </c>
      <c r="T966" s="34">
        <f>'[1]Final Data LC'!Y1159*'[1]Final Data'!$AS966/'[1]Final Data'!$AR966</f>
        <v>3.4692093702294735</v>
      </c>
      <c r="U966" s="34">
        <f>'[1]Final Data LC'!Z1159*'[1]Final Data'!$AS966/'[1]Final Data'!$AR966</f>
        <v>9.6704211195146588</v>
      </c>
      <c r="V966" s="65">
        <v>14</v>
      </c>
      <c r="W966" s="65"/>
      <c r="X966" s="34">
        <f>'[1]Final Data LC'!AC1159*'[1]Final Data'!$AS966/'[1]Final Data'!$AR966</f>
        <v>7.8057210830163157</v>
      </c>
      <c r="Y966" s="34">
        <f>'[1]Final Data LC'!AD1159*'[1]Final Data'!$AS966/'[1]Final Data'!$AR966</f>
        <v>11.925407210163815</v>
      </c>
      <c r="Z966" s="34">
        <f>'[1]Final Data LC'!AE1159*'[1]Final Data'!$AS966/'[1]Final Data'!$AR966</f>
        <v>16.652204977101473</v>
      </c>
      <c r="AA966" s="34">
        <f>'[1]Final Data LC'!AF1159*'[1]Final Data'!$AS966/'[1]Final Data'!$AR966</f>
        <v>8.8464838940851571</v>
      </c>
      <c r="AB966" s="33">
        <v>1.2190000000000001E-2</v>
      </c>
      <c r="AC966" s="33">
        <v>0.16428000000000001</v>
      </c>
      <c r="AD966" s="34">
        <f>'[1]Final Data LC'!AI1159*'[1]Final Data'!$AS966/'[1]Final Data'!$AR966</f>
        <v>231.30953476005016</v>
      </c>
      <c r="AE966" s="33">
        <f t="shared" si="15"/>
        <v>5.4437567908696129</v>
      </c>
      <c r="AF966" s="66">
        <v>614.9</v>
      </c>
      <c r="AG966" s="34">
        <f>'[1]Final Data LC'!AL1159*'[1]Final Data'!$AS966/'[1]Final Data'!$AR966</f>
        <v>93.061541356405627</v>
      </c>
      <c r="AH966" s="34">
        <f>'[1]Final Data LC'!AM1159*'[1]Final Data'!$AS966/'[1]Final Data'!$AR966</f>
        <v>122.02943959782172</v>
      </c>
      <c r="AI966" s="34">
        <f>'[1]Final Data LC'!AN1159*'[1]Final Data'!$AS966/'[1]Final Data'!$AR966</f>
        <v>2.4284465591606312</v>
      </c>
      <c r="AJ966" s="34">
        <f>'[1]Final Data LC'!AO1159*'[1]Final Data'!$AS966/'[1]Final Data'!$AR966</f>
        <v>16.652204977101473</v>
      </c>
      <c r="AK966" s="34">
        <f>'[1]Final Data LC'!AP1159*'[1]Final Data'!$AS966/'[1]Final Data'!$AR966</f>
        <v>11.925407210163815</v>
      </c>
      <c r="AL966" s="34">
        <f>'[1]Final Data LC'!AQ1159*'[1]Final Data'!$AS966/'[1]Final Data'!$AR966</f>
        <v>46.747596263842155</v>
      </c>
      <c r="AM966" s="67">
        <v>2.30600092016667</v>
      </c>
      <c r="AN966" s="67">
        <v>1</v>
      </c>
      <c r="AO966" s="38">
        <v>4.4505879604392222E-2</v>
      </c>
      <c r="AP966" s="67">
        <v>1538.3127024241928</v>
      </c>
      <c r="AQ966" s="40">
        <v>7.3384414469703696</v>
      </c>
      <c r="AR966" s="38">
        <v>1.8756971271433543E-2</v>
      </c>
      <c r="AS966" s="40">
        <v>0.10892099999999999</v>
      </c>
      <c r="AT966" s="38">
        <v>0.12987804046764254</v>
      </c>
      <c r="AU966" s="38">
        <v>0.17608166731158675</v>
      </c>
      <c r="AV966" s="41">
        <v>7.1875</v>
      </c>
      <c r="AW966" s="41">
        <v>2.7777777777777777</v>
      </c>
      <c r="AX966" s="41">
        <v>8.82</v>
      </c>
      <c r="AY966" s="41">
        <v>3.3333333333333335</v>
      </c>
      <c r="AZ966" s="41">
        <v>6</v>
      </c>
      <c r="BA966" s="41">
        <v>5.625</v>
      </c>
      <c r="BB966" s="41">
        <v>7.5</v>
      </c>
      <c r="BC966" s="41">
        <v>5.416666666666667</v>
      </c>
      <c r="BD966" s="41"/>
      <c r="BE966" s="41">
        <v>5.184475308641975</v>
      </c>
      <c r="BF966" s="41">
        <v>7.708333333333333</v>
      </c>
      <c r="BG966" s="41">
        <v>2.6785714285714284</v>
      </c>
      <c r="BH966" s="41">
        <v>9.2264285714285723</v>
      </c>
      <c r="BI966" s="41">
        <v>1.6666666666666667</v>
      </c>
      <c r="BJ966" s="41">
        <v>6.666666666666667</v>
      </c>
      <c r="BK966" s="41">
        <v>4.583333333333333</v>
      </c>
      <c r="BL966" s="41">
        <v>6.666666666666667</v>
      </c>
      <c r="BM966" s="41">
        <v>5.9523809523809517</v>
      </c>
      <c r="BN966" s="41"/>
      <c r="BO966" s="41">
        <v>5.0165608465608464</v>
      </c>
      <c r="BP966" s="66"/>
      <c r="BQ966" s="66"/>
      <c r="BR966" s="66"/>
      <c r="BS966" s="66"/>
      <c r="BT966" s="66"/>
      <c r="BU966" s="66"/>
      <c r="BV966" s="66"/>
      <c r="BW966" s="66"/>
      <c r="BX966" s="66"/>
      <c r="BY966" s="40">
        <v>0.49965799999999999</v>
      </c>
      <c r="BZ966" s="40">
        <v>3.1964059530316473</v>
      </c>
      <c r="CA966" s="68">
        <v>0.51217999999999997</v>
      </c>
      <c r="CB966" s="66">
        <v>0.1666667</v>
      </c>
      <c r="CC966" s="44" t="s">
        <v>270</v>
      </c>
      <c r="CD966" s="69">
        <v>1</v>
      </c>
      <c r="CE966" s="69">
        <v>0</v>
      </c>
      <c r="CF966" s="67"/>
      <c r="CG966" s="78">
        <v>0</v>
      </c>
      <c r="CH966" s="70">
        <v>0.34</v>
      </c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50">
        <v>2.1199273167777106E-2</v>
      </c>
      <c r="CU966" s="71">
        <v>1956</v>
      </c>
      <c r="CV966" s="51" t="e">
        <f>#REF!-CU966</f>
        <v>#REF!</v>
      </c>
      <c r="CW966" s="71">
        <v>1</v>
      </c>
      <c r="CX966" s="72">
        <v>0.25600000000000001</v>
      </c>
      <c r="CY966" s="72">
        <v>0.109</v>
      </c>
    </row>
    <row r="967" spans="1:103" x14ac:dyDescent="0.2">
      <c r="A967" t="s">
        <v>1272</v>
      </c>
      <c r="B967" s="28">
        <v>34</v>
      </c>
      <c r="C967" s="64">
        <v>2005</v>
      </c>
      <c r="D967" s="62" t="s">
        <v>1273</v>
      </c>
      <c r="E967" s="30">
        <v>215</v>
      </c>
      <c r="F967" s="63">
        <v>0</v>
      </c>
      <c r="G967" s="62" t="s">
        <v>106</v>
      </c>
      <c r="H967" s="64">
        <v>0</v>
      </c>
      <c r="I967" s="32">
        <f>VLOOKUP(A967,[1]ES3!$A$2:$B$1307,2,FALSE)</f>
        <v>0.23254775799999999</v>
      </c>
      <c r="J967" s="32">
        <f>VLOOKUP(A967,[1]ES2!$A$2:$B$1440,2,FALSE)</f>
        <v>1.3109005E-2</v>
      </c>
      <c r="K967" s="33">
        <v>2.15</v>
      </c>
      <c r="L967" s="34">
        <f>'[1]Final Data LC'!Q1160*'[1]Final Data'!$AS967/'[1]Final Data'!$AR967</f>
        <v>9.5646313888214358</v>
      </c>
      <c r="M967" s="34">
        <f>'[1]Final Data LC'!R1160*'[1]Final Data'!$AS967/'[1]Final Data'!$AR967</f>
        <v>15.065320685396856</v>
      </c>
      <c r="N967" s="33">
        <v>0.56030000000000002</v>
      </c>
      <c r="O967" s="34">
        <f>'[1]Final Data LC'!T1160*'[1]Final Data'!$AS967/'[1]Final Data'!$AR967</f>
        <v>0.53364896160806297</v>
      </c>
      <c r="P967" s="34">
        <f>'[1]Final Data LC'!U1160*'[1]Final Data'!$AS967/'[1]Final Data'!$AR967</f>
        <v>0.65679872197915445</v>
      </c>
      <c r="Q967" s="33"/>
      <c r="R967" s="34"/>
      <c r="S967" s="34">
        <f>'[1]Final Data LC'!X1160*'[1]Final Data'!$AS967/'[1]Final Data'!$AR967</f>
        <v>0.65679872197915445</v>
      </c>
      <c r="T967" s="34">
        <f>'[1]Final Data LC'!Y1160*'[1]Final Data'!$AS967/'[1]Final Data'!$AR967</f>
        <v>0.45154912136066871</v>
      </c>
      <c r="U967" s="34">
        <f>'[1]Final Data LC'!Z1160*'[1]Final Data'!$AS967/'[1]Final Data'!$AR967</f>
        <v>0</v>
      </c>
      <c r="V967" s="65"/>
      <c r="W967" s="65"/>
      <c r="X967" s="34">
        <f>'[1]Final Data LC'!AC1160*'[1]Final Data'!$AS967/'[1]Final Data'!$AR967</f>
        <v>1.6009468848241888</v>
      </c>
      <c r="Y967" s="34">
        <f>'[1]Final Data LC'!AD1160*'[1]Final Data'!$AS967/'[1]Final Data'!$AR967</f>
        <v>0.82099840247394307</v>
      </c>
      <c r="Z967" s="34">
        <f>'[1]Final Data LC'!AE1160*'[1]Final Data'!$AS967/'[1]Final Data'!$AR967</f>
        <v>1.7651465653189775</v>
      </c>
      <c r="AA967" s="34">
        <f>'[1]Final Data LC'!AF1160*'[1]Final Data'!$AS967/'[1]Final Data'!$AR967</f>
        <v>0.16419968049478861</v>
      </c>
      <c r="AB967" s="33">
        <v>-3.5110000000000002E-2</v>
      </c>
      <c r="AC967" s="33">
        <v>-6.2670000000000003E-2</v>
      </c>
      <c r="AD967" s="34">
        <f>'[1]Final Data LC'!AI1160*'[1]Final Data'!$AS967/'[1]Final Data'!$AR967</f>
        <v>26.887697681021635</v>
      </c>
      <c r="AE967" s="33">
        <f t="shared" si="15"/>
        <v>3.2916688467201132</v>
      </c>
      <c r="AF967" s="66">
        <v>65.5</v>
      </c>
      <c r="AG967" s="34">
        <f>'[1]Final Data LC'!AL1160*'[1]Final Data'!$AS967/'[1]Final Data'!$AR967</f>
        <v>10.590879391913866</v>
      </c>
      <c r="AH967" s="34">
        <f>'[1]Final Data LC'!AM1160*'[1]Final Data'!$AS967/'[1]Final Data'!$AR967</f>
        <v>9.5646313888214358</v>
      </c>
      <c r="AI967" s="34">
        <f>'[1]Final Data LC'!AN1160*'[1]Final Data'!$AS967/'[1]Final Data'!$AR967</f>
        <v>0</v>
      </c>
      <c r="AJ967" s="34">
        <f>'[1]Final Data LC'!AO1160*'[1]Final Data'!$AS967/'[1]Final Data'!$AR967</f>
        <v>1.7651465653189775</v>
      </c>
      <c r="AK967" s="34">
        <f>'[1]Final Data LC'!AP1160*'[1]Final Data'!$AS967/'[1]Final Data'!$AR967</f>
        <v>0.82099840247394307</v>
      </c>
      <c r="AL967" s="34">
        <f>'[1]Final Data LC'!AQ1160*'[1]Final Data'!$AS967/'[1]Final Data'!$AR967</f>
        <v>9.9340806699347102</v>
      </c>
      <c r="AM967" s="67">
        <v>2.4360583333333299</v>
      </c>
      <c r="AN967" s="66">
        <v>1</v>
      </c>
      <c r="AO967" s="38">
        <v>6.3257597113378805E-2</v>
      </c>
      <c r="AP967" s="67">
        <v>713.00367993261182</v>
      </c>
      <c r="AQ967" s="40">
        <v>6.5694865815967862</v>
      </c>
      <c r="AR967" s="38">
        <v>3.8159473605228415E-2</v>
      </c>
      <c r="AS967" s="40">
        <v>8.3950300000000005E-2</v>
      </c>
      <c r="AT967" s="38">
        <v>8.5167343491986E-2</v>
      </c>
      <c r="AU967" s="38">
        <v>0.12194739196127898</v>
      </c>
      <c r="AV967" s="41">
        <v>7.1875</v>
      </c>
      <c r="AW967" s="41">
        <v>2.7777777777777777</v>
      </c>
      <c r="AX967" s="41">
        <v>8.82</v>
      </c>
      <c r="AY967" s="41">
        <v>3.3333333333333335</v>
      </c>
      <c r="AZ967" s="41">
        <v>6</v>
      </c>
      <c r="BA967" s="41">
        <v>5.625</v>
      </c>
      <c r="BB967" s="41">
        <v>7.5</v>
      </c>
      <c r="BC967" s="41">
        <v>5.416666666666667</v>
      </c>
      <c r="BD967" s="41"/>
      <c r="BE967" s="41">
        <v>5.184475308641975</v>
      </c>
      <c r="BF967" s="41">
        <v>7.708333333333333</v>
      </c>
      <c r="BG967" s="41">
        <v>2.6785714285714284</v>
      </c>
      <c r="BH967" s="41">
        <v>9.2264285714285723</v>
      </c>
      <c r="BI967" s="41">
        <v>1.6666666666666667</v>
      </c>
      <c r="BJ967" s="41">
        <v>6.666666666666667</v>
      </c>
      <c r="BK967" s="41">
        <v>4.583333333333333</v>
      </c>
      <c r="BL967" s="41">
        <v>6.666666666666667</v>
      </c>
      <c r="BM967" s="41">
        <v>5.9523809523809517</v>
      </c>
      <c r="BN967" s="41"/>
      <c r="BO967" s="41">
        <v>5.0165608465608464</v>
      </c>
      <c r="BP967" s="66"/>
      <c r="BQ967" s="66"/>
      <c r="BR967" s="66"/>
      <c r="BS967" s="66"/>
      <c r="BT967" s="66"/>
      <c r="BU967" s="66"/>
      <c r="BV967" s="66"/>
      <c r="BW967" s="66"/>
      <c r="BX967" s="66"/>
      <c r="BY967" s="40">
        <v>0.49965799999999999</v>
      </c>
      <c r="BZ967" s="40">
        <v>18.581330469102696</v>
      </c>
      <c r="CA967" s="68">
        <v>0.51217999999999997</v>
      </c>
      <c r="CB967" s="66">
        <v>0.1666667</v>
      </c>
      <c r="CC967" s="44" t="s">
        <v>270</v>
      </c>
      <c r="CD967" s="69">
        <v>1</v>
      </c>
      <c r="CE967" s="69">
        <v>0</v>
      </c>
      <c r="CF967" s="67"/>
      <c r="CG967" s="78">
        <v>0</v>
      </c>
      <c r="CH967" s="70">
        <v>0.34</v>
      </c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50"/>
      <c r="CU967" s="71">
        <v>1956</v>
      </c>
      <c r="CV967" s="51" t="e">
        <f>#REF!-CU967</f>
        <v>#REF!</v>
      </c>
      <c r="CW967" s="71">
        <v>1</v>
      </c>
      <c r="CX967" s="72">
        <v>0.14699999999999999</v>
      </c>
      <c r="CY967" s="72">
        <v>0.04</v>
      </c>
    </row>
    <row r="968" spans="1:103" x14ac:dyDescent="0.2">
      <c r="A968" t="s">
        <v>1274</v>
      </c>
      <c r="B968" s="28">
        <v>34</v>
      </c>
      <c r="C968" s="64">
        <v>2007</v>
      </c>
      <c r="D968" s="62" t="s">
        <v>1273</v>
      </c>
      <c r="E968" s="30">
        <v>215</v>
      </c>
      <c r="F968" s="63">
        <v>0</v>
      </c>
      <c r="G968" s="62" t="s">
        <v>106</v>
      </c>
      <c r="H968" s="64">
        <v>0</v>
      </c>
      <c r="I968" s="32">
        <f>VLOOKUP(A968,[1]ES3!$A$2:$B$1307,2,FALSE)</f>
        <v>0.34195219700000001</v>
      </c>
      <c r="J968" s="32">
        <f>VLOOKUP(A968,[1]ES2!$A$2:$B$1440,2,FALSE)</f>
        <v>0.172361448</v>
      </c>
      <c r="K968" s="33">
        <v>0.56432000000000004</v>
      </c>
      <c r="L968" s="34">
        <f>'[1]Final Data LC'!Q1162*'[1]Final Data'!$AS968/'[1]Final Data'!$AR968</f>
        <v>159.61509845741782</v>
      </c>
      <c r="M968" s="34">
        <f>'[1]Final Data LC'!R1162*'[1]Final Data'!$AS968/'[1]Final Data'!$AR968</f>
        <v>34.621298546699073</v>
      </c>
      <c r="N968" s="33">
        <v>0.1636</v>
      </c>
      <c r="O968" s="34">
        <f>'[1]Final Data LC'!T1162*'[1]Final Data'!$AS968/'[1]Final Data'!$AR968</f>
        <v>2.9264421407668277</v>
      </c>
      <c r="P968" s="34">
        <f>'[1]Final Data LC'!U1162*'[1]Final Data'!$AS968/'[1]Final Data'!$AR968</f>
        <v>69.143395664897582</v>
      </c>
      <c r="Q968" s="33"/>
      <c r="R968" s="34">
        <f>'[1]Final Data LC'!W1162*'[1]Final Data'!$AS968/'[1]Final Data'!$AR968</f>
        <v>0.69440999950399285</v>
      </c>
      <c r="S968" s="34">
        <f>'[1]Final Data LC'!X1162*'[1]Final Data'!$AS968/'[1]Final Data'!$AR968</f>
        <v>65.869748524378764</v>
      </c>
      <c r="T968" s="34">
        <f>'[1]Final Data LC'!Y1162*'[1]Final Data'!$AS968/'[1]Final Data'!$AR968</f>
        <v>4.8112692822776646</v>
      </c>
      <c r="U968" s="34">
        <f>'[1]Final Data LC'!Z1162*'[1]Final Data'!$AS968/'[1]Final Data'!$AR968</f>
        <v>4.4640642825256691</v>
      </c>
      <c r="V968" s="65"/>
      <c r="W968" s="65"/>
      <c r="X968" s="34">
        <f>'[1]Final Data LC'!AC1162*'[1]Final Data'!$AS968/'[1]Final Data'!$AR968</f>
        <v>4.5136649967759537</v>
      </c>
      <c r="Y968" s="34">
        <f>'[1]Final Data LC'!AD1162*'[1]Final Data'!$AS968/'[1]Final Data'!$AR968</f>
        <v>7.4897078517930664</v>
      </c>
      <c r="Z968" s="34">
        <f>'[1]Final Data LC'!AE1162*'[1]Final Data'!$AS968/'[1]Final Data'!$AR968</f>
        <v>6.7456971380387882</v>
      </c>
      <c r="AA968" s="34">
        <f>'[1]Final Data LC'!AF1162*'[1]Final Data'!$AS968/'[1]Final Data'!$AR968</f>
        <v>2.2320321412628346</v>
      </c>
      <c r="AB968" s="33">
        <v>2.4540000000000003E-2</v>
      </c>
      <c r="AC968" s="33">
        <v>0.13500999999999999</v>
      </c>
      <c r="AD968" s="34">
        <f>'[1]Final Data LC'!AI1162*'[1]Final Data'!$AS968/'[1]Final Data'!$AR968</f>
        <v>211.59664699171671</v>
      </c>
      <c r="AE968" s="33">
        <f t="shared" si="15"/>
        <v>5.3546818538837222</v>
      </c>
      <c r="AF968" s="66">
        <v>697.7</v>
      </c>
      <c r="AG968" s="34">
        <f>'[1]Final Data LC'!AL1162*'[1]Final Data'!$AS968/'[1]Final Data'!$AR968</f>
        <v>112.69282277664799</v>
      </c>
      <c r="AH968" s="34">
        <f>'[1]Final Data LC'!AM1162*'[1]Final Data'!$AS968/'[1]Final Data'!$AR968</f>
        <v>159.61509845741782</v>
      </c>
      <c r="AI968" s="34">
        <f>'[1]Final Data LC'!AN1162*'[1]Final Data'!$AS968/'[1]Final Data'!$AR968</f>
        <v>3.2736471405188237</v>
      </c>
      <c r="AJ968" s="34">
        <f>'[1]Final Data LC'!AO1162*'[1]Final Data'!$AS968/'[1]Final Data'!$AR968</f>
        <v>6.7456971380387882</v>
      </c>
      <c r="AK968" s="34">
        <f>'[1]Final Data LC'!AP1162*'[1]Final Data'!$AS968/'[1]Final Data'!$AR968</f>
        <v>7.4897078517930664</v>
      </c>
      <c r="AL968" s="34">
        <f>'[1]Final Data LC'!AQ1162*'[1]Final Data'!$AS968/'[1]Final Data'!$AR968</f>
        <v>46.823074252269244</v>
      </c>
      <c r="AM968" s="67">
        <v>2.0160999999999998</v>
      </c>
      <c r="AN968" s="66">
        <v>1</v>
      </c>
      <c r="AO968" s="38">
        <v>0.10162466053647151</v>
      </c>
      <c r="AP968" s="67">
        <v>1152.5648886206084</v>
      </c>
      <c r="AQ968" s="40">
        <v>7.0497450757766442</v>
      </c>
      <c r="AR968" s="38">
        <v>7.4204971028825353E-2</v>
      </c>
      <c r="AS968" s="40">
        <v>0.11688800000000001</v>
      </c>
      <c r="AT968" s="38">
        <v>7.9760234890037515E-2</v>
      </c>
      <c r="AU968" s="38">
        <v>7.7308826600739594E-2</v>
      </c>
      <c r="AV968" s="41">
        <v>7.1875</v>
      </c>
      <c r="AW968" s="41">
        <v>2.7777777777777777</v>
      </c>
      <c r="AX968" s="41">
        <v>8.82</v>
      </c>
      <c r="AY968" s="41">
        <v>3.3333333333333335</v>
      </c>
      <c r="AZ968" s="41">
        <v>6</v>
      </c>
      <c r="BA968" s="41">
        <v>5.625</v>
      </c>
      <c r="BB968" s="41">
        <v>7.5</v>
      </c>
      <c r="BC968" s="41">
        <v>5.416666666666667</v>
      </c>
      <c r="BD968" s="41"/>
      <c r="BE968" s="41">
        <v>5.184475308641975</v>
      </c>
      <c r="BF968" s="41">
        <v>7.708333333333333</v>
      </c>
      <c r="BG968" s="41">
        <v>2.6785714285714284</v>
      </c>
      <c r="BH968" s="41">
        <v>9.2264285714285723</v>
      </c>
      <c r="BI968" s="41">
        <v>1.6666666666666667</v>
      </c>
      <c r="BJ968" s="41">
        <v>6.666666666666667</v>
      </c>
      <c r="BK968" s="41">
        <v>4.583333333333333</v>
      </c>
      <c r="BL968" s="41">
        <v>6.666666666666667</v>
      </c>
      <c r="BM968" s="41">
        <v>5.9523809523809517</v>
      </c>
      <c r="BN968" s="41"/>
      <c r="BO968" s="41">
        <v>5.0165608465608464</v>
      </c>
      <c r="BP968" s="66"/>
      <c r="BQ968" s="66"/>
      <c r="BR968" s="66"/>
      <c r="BS968" s="66"/>
      <c r="BT968" s="66"/>
      <c r="BU968" s="66"/>
      <c r="BV968" s="66"/>
      <c r="BW968" s="66"/>
      <c r="BX968" s="66"/>
      <c r="BY968" s="40">
        <v>0.49965799999999999</v>
      </c>
      <c r="BZ968" s="40">
        <v>6.6564319854852174</v>
      </c>
      <c r="CA968" s="68">
        <v>0.51217999999999997</v>
      </c>
      <c r="CB968" s="66">
        <v>0.1666667</v>
      </c>
      <c r="CC968" s="44" t="s">
        <v>270</v>
      </c>
      <c r="CD968" s="69">
        <v>1</v>
      </c>
      <c r="CE968" s="69">
        <v>0</v>
      </c>
      <c r="CF968" s="67"/>
      <c r="CG968" s="78">
        <v>0</v>
      </c>
      <c r="CH968" s="70">
        <v>0.34</v>
      </c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50">
        <v>1.0043041606886656E-2</v>
      </c>
      <c r="CU968" s="71">
        <v>1956</v>
      </c>
      <c r="CV968" s="51" t="e">
        <f>#REF!-CU968</f>
        <v>#REF!</v>
      </c>
      <c r="CW968" s="71">
        <v>1</v>
      </c>
      <c r="CX968" s="72">
        <v>0.18100000000000002</v>
      </c>
      <c r="CY968" s="72">
        <v>0.06</v>
      </c>
    </row>
    <row r="969" spans="1:103" x14ac:dyDescent="0.2">
      <c r="A969" t="s">
        <v>1275</v>
      </c>
      <c r="B969" s="28">
        <v>34</v>
      </c>
      <c r="C969" s="64">
        <v>2008</v>
      </c>
      <c r="D969" s="62" t="s">
        <v>1273</v>
      </c>
      <c r="E969" s="30">
        <v>215</v>
      </c>
      <c r="F969" s="63">
        <v>0</v>
      </c>
      <c r="G969" s="62" t="s">
        <v>106</v>
      </c>
      <c r="H969" s="64">
        <v>0</v>
      </c>
      <c r="I969" s="32">
        <f>VLOOKUP(A969,[1]ES3!$A$2:$B$1307,2,FALSE)</f>
        <v>0.42505984499999999</v>
      </c>
      <c r="J969" s="32">
        <f>VLOOKUP(A969,[1]ES2!$A$2:$B$1440,2,FALSE)</f>
        <v>8.9523747000000001E-2</v>
      </c>
      <c r="K969" s="33">
        <v>0.55230999999999997</v>
      </c>
      <c r="L969" s="34">
        <f>'[1]Final Data LC'!Q1163*'[1]Final Data'!$AS969/'[1]Final Data'!$AR969</f>
        <v>144.67772359054757</v>
      </c>
      <c r="M969" s="34">
        <f>'[1]Final Data LC'!R1163*'[1]Final Data'!$AS969/'[1]Final Data'!$AR969</f>
        <v>39.040020651417599</v>
      </c>
      <c r="N969" s="33">
        <v>0.1993</v>
      </c>
      <c r="O969" s="34">
        <f>'[1]Final Data LC'!T1163*'[1]Final Data'!$AS969/'[1]Final Data'!$AR969</f>
        <v>3.9709824927299775</v>
      </c>
      <c r="P969" s="34">
        <f>'[1]Final Data LC'!U1163*'[1]Final Data'!$AS969/'[1]Final Data'!$AR969</f>
        <v>57.93806986380725</v>
      </c>
      <c r="Q969" s="33"/>
      <c r="R969" s="34">
        <f>'[1]Final Data LC'!W1163*'[1]Final Data'!$AS969/'[1]Final Data'!$AR969</f>
        <v>0.38274530050409417</v>
      </c>
      <c r="S969" s="34">
        <f>'[1]Final Data LC'!X1163*'[1]Final Data'!$AS969/'[1]Final Data'!$AR969</f>
        <v>54.684734809522453</v>
      </c>
      <c r="T969" s="34">
        <f>'[1]Final Data LC'!Y1163*'[1]Final Data'!$AS969/'[1]Final Data'!$AR969</f>
        <v>7.9898081480229655</v>
      </c>
      <c r="U969" s="34">
        <f>'[1]Final Data LC'!Z1163*'[1]Final Data'!$AS969/'[1]Final Data'!$AR969</f>
        <v>8.420396611090073</v>
      </c>
      <c r="V969" s="65"/>
      <c r="W969" s="65"/>
      <c r="X969" s="34">
        <f>'[1]Final Data LC'!AC1163*'[1]Final Data'!$AS969/'[1]Final Data'!$AR969</f>
        <v>6.650199596258636</v>
      </c>
      <c r="Y969" s="34">
        <f>'[1]Final Data LC'!AD1163*'[1]Final Data'!$AS969/'[1]Final Data'!$AR969</f>
        <v>11.243143202307767</v>
      </c>
      <c r="Z969" s="34">
        <f>'[1]Final Data LC'!AE1163*'[1]Final Data'!$AS969/'[1]Final Data'!$AR969</f>
        <v>10.860397901803672</v>
      </c>
      <c r="AA969" s="34">
        <f>'[1]Final Data LC'!AF1163*'[1]Final Data'!$AS969/'[1]Final Data'!$AR969</f>
        <v>4.2101983055450365</v>
      </c>
      <c r="AB969" s="33">
        <v>3.3250000000000002E-2</v>
      </c>
      <c r="AC969" s="33">
        <v>0.18361999999999998</v>
      </c>
      <c r="AD969" s="34">
        <f>'[1]Final Data LC'!AI1163*'[1]Final Data'!$AS969/'[1]Final Data'!$AR969</f>
        <v>195.91775069553321</v>
      </c>
      <c r="AE969" s="33">
        <f t="shared" si="15"/>
        <v>5.2776949318487985</v>
      </c>
      <c r="AF969" s="66">
        <v>630.9</v>
      </c>
      <c r="AG969" s="34">
        <f>'[1]Final Data LC'!AL1163*'[1]Final Data'!$AS969/'[1]Final Data'!$AR969</f>
        <v>103.00632899816435</v>
      </c>
      <c r="AH969" s="34">
        <f>'[1]Final Data LC'!AM1163*'[1]Final Data'!$AS969/'[1]Final Data'!$AR969</f>
        <v>144.67772359054757</v>
      </c>
      <c r="AI969" s="34">
        <f>'[1]Final Data LC'!AN1163*'[1]Final Data'!$AS969/'[1]Final Data'!$AR969</f>
        <v>5.5019636947463537</v>
      </c>
      <c r="AJ969" s="34">
        <f>'[1]Final Data LC'!AO1163*'[1]Final Data'!$AS969/'[1]Final Data'!$AR969</f>
        <v>10.860397901803672</v>
      </c>
      <c r="AK969" s="34">
        <f>'[1]Final Data LC'!AP1163*'[1]Final Data'!$AS969/'[1]Final Data'!$AR969</f>
        <v>11.05177055205572</v>
      </c>
      <c r="AL969" s="34">
        <f>'[1]Final Data LC'!AQ1163*'[1]Final Data'!$AS969/'[1]Final Data'!$AR969</f>
        <v>48.321594188641889</v>
      </c>
      <c r="AM969" s="67">
        <v>2.0901628287698402</v>
      </c>
      <c r="AN969" s="66">
        <v>1</v>
      </c>
      <c r="AO969" s="38">
        <v>6.8376438024392319E-2</v>
      </c>
      <c r="AP969" s="67">
        <v>1401.227715341854</v>
      </c>
      <c r="AQ969" s="40">
        <v>7.2451040708464243</v>
      </c>
      <c r="AR969" s="38">
        <v>4.1508706593800182E-2</v>
      </c>
      <c r="AS969" s="40">
        <v>0.10565899999999999</v>
      </c>
      <c r="AT969" s="38">
        <v>0.1430651247564832</v>
      </c>
      <c r="AU969" s="38">
        <v>0.21014159023495949</v>
      </c>
      <c r="AV969" s="41">
        <v>7.1875</v>
      </c>
      <c r="AW969" s="41">
        <v>2.7777777777777777</v>
      </c>
      <c r="AX969" s="41">
        <v>8.82</v>
      </c>
      <c r="AY969" s="41">
        <v>3.3333333333333335</v>
      </c>
      <c r="AZ969" s="41">
        <v>6</v>
      </c>
      <c r="BA969" s="41">
        <v>5.625</v>
      </c>
      <c r="BB969" s="41">
        <v>7.5</v>
      </c>
      <c r="BC969" s="41">
        <v>5.416666666666667</v>
      </c>
      <c r="BD969" s="41"/>
      <c r="BE969" s="41">
        <v>5.184475308641975</v>
      </c>
      <c r="BF969" s="41">
        <v>7.708333333333333</v>
      </c>
      <c r="BG969" s="41">
        <v>2.6785714285714284</v>
      </c>
      <c r="BH969" s="41">
        <v>9.2264285714285723</v>
      </c>
      <c r="BI969" s="41">
        <v>1.6666666666666667</v>
      </c>
      <c r="BJ969" s="41">
        <v>6.666666666666667</v>
      </c>
      <c r="BK969" s="41">
        <v>4.583333333333333</v>
      </c>
      <c r="BL969" s="41">
        <v>6.666666666666667</v>
      </c>
      <c r="BM969" s="41">
        <v>5.9523809523809517</v>
      </c>
      <c r="BN969" s="41"/>
      <c r="BO969" s="41">
        <v>5.0165608465608464</v>
      </c>
      <c r="BP969" s="66"/>
      <c r="BQ969" s="66"/>
      <c r="BR969" s="66"/>
      <c r="BS969" s="66"/>
      <c r="BT969" s="66"/>
      <c r="BU969" s="66"/>
      <c r="BV969" s="66"/>
      <c r="BW969" s="66"/>
      <c r="BX969" s="66"/>
      <c r="BY969" s="40">
        <v>0.49965799999999999</v>
      </c>
      <c r="BZ969" s="40">
        <v>8.2276669407068521</v>
      </c>
      <c r="CA969" s="68">
        <v>0.51217999999999997</v>
      </c>
      <c r="CB969" s="66">
        <v>0.1666667</v>
      </c>
      <c r="CC969" s="44" t="s">
        <v>270</v>
      </c>
      <c r="CD969" s="69">
        <v>1</v>
      </c>
      <c r="CE969" s="69">
        <v>0</v>
      </c>
      <c r="CF969" s="67"/>
      <c r="CG969" s="78">
        <v>0</v>
      </c>
      <c r="CH969" s="70">
        <v>0.34</v>
      </c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50">
        <v>6.6061106523534275E-3</v>
      </c>
      <c r="CU969" s="71">
        <v>1956</v>
      </c>
      <c r="CV969" s="51" t="e">
        <f>#REF!-CU969</f>
        <v>#REF!</v>
      </c>
      <c r="CW969" s="71">
        <v>1</v>
      </c>
      <c r="CX969" s="72">
        <v>0.18100000000000002</v>
      </c>
      <c r="CY969" s="72">
        <v>0.06</v>
      </c>
    </row>
    <row r="970" spans="1:103" x14ac:dyDescent="0.2">
      <c r="A970" t="s">
        <v>1276</v>
      </c>
      <c r="B970" s="28">
        <v>34</v>
      </c>
      <c r="C970" s="64">
        <v>2009</v>
      </c>
      <c r="D970" s="76" t="s">
        <v>1273</v>
      </c>
      <c r="E970" s="30">
        <v>215</v>
      </c>
      <c r="F970" s="63">
        <v>0</v>
      </c>
      <c r="G970" s="62" t="s">
        <v>106</v>
      </c>
      <c r="H970" s="64">
        <v>0</v>
      </c>
      <c r="I970" s="32">
        <f>VLOOKUP(A970,[1]ES3!$A$2:$B$1307,2,FALSE)</f>
        <v>0.33316322599999998</v>
      </c>
      <c r="J970" s="32">
        <f>VLOOKUP(A970,[1]ES2!$A$2:$B$1440,2,FALSE)</f>
        <v>5.9653399000000003E-2</v>
      </c>
      <c r="K970" s="33">
        <v>0.68930000000000002</v>
      </c>
      <c r="L970" s="34">
        <f>'[1]Final Data LC'!Q1164*'[1]Final Data'!$AS970/'[1]Final Data'!$AR970</f>
        <v>131.21686991281194</v>
      </c>
      <c r="M970" s="34">
        <f>'[1]Final Data LC'!R1164*'[1]Final Data'!$AS970/'[1]Final Data'!$AR970</f>
        <v>37.540190597572689</v>
      </c>
      <c r="N970" s="33">
        <v>0.2114</v>
      </c>
      <c r="O970" s="34">
        <f>'[1]Final Data LC'!T1164*'[1]Final Data'!$AS970/'[1]Final Data'!$AR970</f>
        <v>3.9973351099267211</v>
      </c>
      <c r="P970" s="34">
        <f>'[1]Final Data LC'!U1164*'[1]Final Data'!$AS970/'[1]Final Data'!$AR970</f>
        <v>41.71132288619188</v>
      </c>
      <c r="Q970" s="33"/>
      <c r="R970" s="34">
        <f>'[1]Final Data LC'!W1164*'[1]Final Data'!$AS970/'[1]Final Data'!$AR970</f>
        <v>0.91243518813544733</v>
      </c>
      <c r="S970" s="34">
        <f>'[1]Final Data LC'!X1164*'[1]Final Data'!$AS970/'[1]Final Data'!$AR970</f>
        <v>37.887784954957624</v>
      </c>
      <c r="T970" s="34">
        <f>'[1]Final Data LC'!Y1164*'[1]Final Data'!$AS970/'[1]Final Data'!$AR970</f>
        <v>6.2132491382556649</v>
      </c>
      <c r="U970" s="34">
        <f>'[1]Final Data LC'!Z1164*'[1]Final Data'!$AS970/'[1]Final Data'!$AR970</f>
        <v>5.9525533702169655</v>
      </c>
      <c r="V970" s="65"/>
      <c r="W970" s="65"/>
      <c r="X970" s="34">
        <f>'[1]Final Data LC'!AC1164*'[1]Final Data'!$AS970/'[1]Final Data'!$AR970</f>
        <v>6.2132491382556649</v>
      </c>
      <c r="Y970" s="34">
        <f>'[1]Final Data LC'!AD1164*'[1]Final Data'!$AS970/'[1]Final Data'!$AR970</f>
        <v>10.688526489586669</v>
      </c>
      <c r="Z970" s="34">
        <f>'[1]Final Data LC'!AE1164*'[1]Final Data'!$AS970/'[1]Final Data'!$AR970</f>
        <v>11.470613793702766</v>
      </c>
      <c r="AA970" s="34">
        <f>'[1]Final Data LC'!AF1164*'[1]Final Data'!$AS970/'[1]Final Data'!$AR970</f>
        <v>5.257364655447101</v>
      </c>
      <c r="AB970" s="33">
        <v>1.711E-2</v>
      </c>
      <c r="AC970" s="33">
        <v>8.3330000000000001E-2</v>
      </c>
      <c r="AD970" s="34">
        <f>'[1]Final Data LC'!AI1164*'[1]Final Data'!$AS970/'[1]Final Data'!$AR970</f>
        <v>177.62071662370042</v>
      </c>
      <c r="AE970" s="33">
        <f t="shared" si="15"/>
        <v>5.1796504714112315</v>
      </c>
      <c r="AF970" s="66">
        <v>490</v>
      </c>
      <c r="AG970" s="34">
        <f>'[1]Final Data LC'!AL1164*'[1]Final Data'!$AS970/'[1]Final Data'!$AR970</f>
        <v>134.17142195058386</v>
      </c>
      <c r="AH970" s="34">
        <f>'[1]Final Data LC'!AM1164*'[1]Final Data'!$AS970/'[1]Final Data'!$AR970</f>
        <v>131.21686991281194</v>
      </c>
      <c r="AI970" s="34">
        <f>'[1]Final Data LC'!AN1164*'[1]Final Data'!$AS970/'[1]Final Data'!$AR970</f>
        <v>6.2132491382556649</v>
      </c>
      <c r="AJ970" s="34">
        <f>'[1]Final Data LC'!AO1164*'[1]Final Data'!$AS970/'[1]Final Data'!$AR970</f>
        <v>11.470613793702766</v>
      </c>
      <c r="AK970" s="34">
        <f>'[1]Final Data LC'!AP1164*'[1]Final Data'!$AS970/'[1]Final Data'!$AR970</f>
        <v>10.688526489586669</v>
      </c>
      <c r="AL970" s="34">
        <f>'[1]Final Data LC'!AQ1164*'[1]Final Data'!$AS970/'[1]Final Data'!$AR970</f>
        <v>96.283636995626253</v>
      </c>
      <c r="AM970" s="67">
        <v>2.3015333333333299</v>
      </c>
      <c r="AN970" s="66">
        <v>1</v>
      </c>
      <c r="AO970" s="38">
        <v>3.9630814071165477E-2</v>
      </c>
      <c r="AP970" s="67">
        <v>1286.1472968158337</v>
      </c>
      <c r="AQ970" s="40">
        <v>7.1594064369755444</v>
      </c>
      <c r="AR970" s="38">
        <v>1.3610667717734372E-2</v>
      </c>
      <c r="AS970" s="40">
        <v>0.11405900000000001</v>
      </c>
      <c r="AT970" s="38">
        <v>0.11248546365539909</v>
      </c>
      <c r="AU970" s="38">
        <v>-2.5988811465761331E-3</v>
      </c>
      <c r="AV970" s="41">
        <v>7.1875</v>
      </c>
      <c r="AW970" s="41">
        <v>2.7777777777777777</v>
      </c>
      <c r="AX970" s="41">
        <v>8.82</v>
      </c>
      <c r="AY970" s="41">
        <v>3.3333333333333335</v>
      </c>
      <c r="AZ970" s="41">
        <v>6</v>
      </c>
      <c r="BA970" s="41">
        <v>5.625</v>
      </c>
      <c r="BB970" s="41">
        <v>7.5</v>
      </c>
      <c r="BC970" s="41">
        <v>5.416666666666667</v>
      </c>
      <c r="BD970" s="41"/>
      <c r="BE970" s="41">
        <v>5.184475308641975</v>
      </c>
      <c r="BF970" s="41">
        <v>7.708333333333333</v>
      </c>
      <c r="BG970" s="41">
        <v>2.6785714285714284</v>
      </c>
      <c r="BH970" s="41">
        <v>9.2264285714285723</v>
      </c>
      <c r="BI970" s="41">
        <v>1.6666666666666667</v>
      </c>
      <c r="BJ970" s="41">
        <v>6.666666666666667</v>
      </c>
      <c r="BK970" s="41">
        <v>4.583333333333333</v>
      </c>
      <c r="BL970" s="41">
        <v>6.666666666666667</v>
      </c>
      <c r="BM970" s="41">
        <v>5.9523809523809517</v>
      </c>
      <c r="BN970" s="41"/>
      <c r="BO970" s="41">
        <v>5.0165608465608464</v>
      </c>
      <c r="BP970" s="66"/>
      <c r="BQ970" s="66"/>
      <c r="BR970" s="66"/>
      <c r="BS970" s="66"/>
      <c r="BT970" s="66"/>
      <c r="BU970" s="66"/>
      <c r="BV970" s="66"/>
      <c r="BW970" s="66"/>
      <c r="BX970" s="66"/>
      <c r="BY970" s="40">
        <v>0.49965799999999999</v>
      </c>
      <c r="BZ970" s="40">
        <v>8.0847309078517426</v>
      </c>
      <c r="CA970" s="68">
        <v>0.51217999999999997</v>
      </c>
      <c r="CB970" s="66">
        <v>0.1666667</v>
      </c>
      <c r="CC970" s="44" t="s">
        <v>270</v>
      </c>
      <c r="CD970" s="69">
        <v>1</v>
      </c>
      <c r="CE970" s="69">
        <v>0</v>
      </c>
      <c r="CF970" s="67"/>
      <c r="CG970" s="78">
        <v>0</v>
      </c>
      <c r="CH970" s="70">
        <v>0.34</v>
      </c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50">
        <v>2.1875000000000002E-2</v>
      </c>
      <c r="CU970" s="71">
        <v>1956</v>
      </c>
      <c r="CV970" s="51" t="e">
        <f>#REF!-CU970</f>
        <v>#REF!</v>
      </c>
      <c r="CW970" s="71">
        <v>1</v>
      </c>
      <c r="CX970" s="72">
        <v>0.18899999999999997</v>
      </c>
      <c r="CY970" s="72">
        <v>0.06</v>
      </c>
    </row>
    <row r="971" spans="1:103" x14ac:dyDescent="0.2">
      <c r="A971" t="s">
        <v>1277</v>
      </c>
      <c r="B971" s="28">
        <v>34</v>
      </c>
      <c r="C971" s="64">
        <v>2010</v>
      </c>
      <c r="D971" s="62" t="s">
        <v>1273</v>
      </c>
      <c r="E971" s="30">
        <v>215</v>
      </c>
      <c r="F971" s="63">
        <v>0</v>
      </c>
      <c r="G971" s="62" t="s">
        <v>106</v>
      </c>
      <c r="H971" s="64">
        <v>0</v>
      </c>
      <c r="I971" s="32">
        <f>VLOOKUP(A971,[1]ES3!$A$2:$B$1307,2,FALSE)</f>
        <v>0.23817608800000001</v>
      </c>
      <c r="J971" s="32">
        <f>VLOOKUP(A971,[1]ES2!$A$2:$B$1440,2,FALSE)</f>
        <v>6.9368216999999996E-2</v>
      </c>
      <c r="K971" s="33">
        <v>0.59660000000000002</v>
      </c>
      <c r="L971" s="34">
        <f>'[1]Final Data LC'!Q1165*'[1]Final Data'!$AS971/'[1]Final Data'!$AR971</f>
        <v>129.31477927530364</v>
      </c>
      <c r="M971" s="34">
        <f>'[1]Final Data LC'!R1165*'[1]Final Data'!$AS971/'[1]Final Data'!$AR971</f>
        <v>44.926261344471683</v>
      </c>
      <c r="N971" s="33">
        <v>0.24629999999999999</v>
      </c>
      <c r="O971" s="34">
        <f>'[1]Final Data LC'!T1165*'[1]Final Data'!$AS971/'[1]Final Data'!$AR971</f>
        <v>4.2931465956589738</v>
      </c>
      <c r="P971" s="34">
        <f>'[1]Final Data LC'!U1165*'[1]Final Data'!$AS971/'[1]Final Data'!$AR971</f>
        <v>46.660866029586415</v>
      </c>
      <c r="Q971" s="33"/>
      <c r="R971" s="34"/>
      <c r="S971" s="34">
        <f>'[1]Final Data LC'!X1165*'[1]Final Data'!$AS971/'[1]Final Data'!$AR971</f>
        <v>44.05895900191431</v>
      </c>
      <c r="T971" s="34">
        <f>'[1]Final Data LC'!Y1165*'[1]Final Data'!$AS971/'[1]Final Data'!$AR971</f>
        <v>4.4666070641704474</v>
      </c>
      <c r="U971" s="34">
        <f>'[1]Final Data LC'!Z1165*'[1]Final Data'!$AS971/'[1]Final Data'!$AR971</f>
        <v>11.231565336117921</v>
      </c>
      <c r="V971" s="65"/>
      <c r="W971" s="65"/>
      <c r="X971" s="34">
        <f>'[1]Final Data LC'!AC1165*'[1]Final Data'!$AS971/'[1]Final Data'!$AR971</f>
        <v>7.5455303802491045</v>
      </c>
      <c r="Y971" s="34">
        <f>'[1]Final Data LC'!AD1165*'[1]Final Data'!$AS971/'[1]Final Data'!$AR971</f>
        <v>9.1934048311081042</v>
      </c>
      <c r="Z971" s="34">
        <f>'[1]Final Data LC'!AE1165*'[1]Final Data'!$AS971/'[1]Final Data'!$AR971</f>
        <v>12.185597912931026</v>
      </c>
      <c r="AA971" s="34">
        <f>'[1]Final Data LC'!AF1165*'[1]Final Data'!$AS971/'[1]Final Data'!$AR971</f>
        <v>4.640067532681921</v>
      </c>
      <c r="AB971" s="33">
        <v>4.1710000000000004E-2</v>
      </c>
      <c r="AC971" s="33">
        <v>0.18210999999999999</v>
      </c>
      <c r="AD971" s="34">
        <f>'[1]Final Data LC'!AI1165*'[1]Final Data'!$AS971/'[1]Final Data'!$AR971</f>
        <v>182.43704775694243</v>
      </c>
      <c r="AE971" s="33">
        <f t="shared" si="15"/>
        <v>5.2064051697181739</v>
      </c>
      <c r="AF971" s="66">
        <v>597.1</v>
      </c>
      <c r="AG971" s="34">
        <f>'[1]Final Data LC'!AL1165*'[1]Final Data'!$AS971/'[1]Final Data'!$AR971</f>
        <v>119.81781862430046</v>
      </c>
      <c r="AH971" s="34">
        <f>'[1]Final Data LC'!AM1165*'[1]Final Data'!$AS971/'[1]Final Data'!$AR971</f>
        <v>129.31477927530364</v>
      </c>
      <c r="AI971" s="34">
        <f>'[1]Final Data LC'!AN1165*'[1]Final Data'!$AS971/'[1]Final Data'!$AR971</f>
        <v>5.0737187039606049</v>
      </c>
      <c r="AJ971" s="34">
        <f>'[1]Final Data LC'!AO1165*'[1]Final Data'!$AS971/'[1]Final Data'!$AR971</f>
        <v>12.185597912931026</v>
      </c>
      <c r="AK971" s="34">
        <f>'[1]Final Data LC'!AP1165*'[1]Final Data'!$AS971/'[1]Final Data'!$AR971</f>
        <v>9.1934048311081042</v>
      </c>
      <c r="AL971" s="34">
        <f>'[1]Final Data LC'!AQ1165*'[1]Final Data'!$AS971/'[1]Final Data'!$AR971</f>
        <v>75.758859622386126</v>
      </c>
      <c r="AM971" s="67">
        <v>2.30600092016667</v>
      </c>
      <c r="AN971" s="66">
        <v>1</v>
      </c>
      <c r="AO971" s="38">
        <v>4.4505879604392222E-2</v>
      </c>
      <c r="AP971" s="67">
        <v>1538.3127024241928</v>
      </c>
      <c r="AQ971" s="40">
        <v>7.3384414469703696</v>
      </c>
      <c r="AR971" s="38">
        <v>1.8756971271433543E-2</v>
      </c>
      <c r="AS971" s="40">
        <v>0.10892099999999999</v>
      </c>
      <c r="AT971" s="38">
        <v>0.12987804046764254</v>
      </c>
      <c r="AU971" s="38">
        <v>0.17608166731158675</v>
      </c>
      <c r="AV971" s="41">
        <v>7.1875</v>
      </c>
      <c r="AW971" s="41">
        <v>2.7777777777777777</v>
      </c>
      <c r="AX971" s="41">
        <v>8.82</v>
      </c>
      <c r="AY971" s="41">
        <v>3.3333333333333335</v>
      </c>
      <c r="AZ971" s="41">
        <v>6</v>
      </c>
      <c r="BA971" s="41">
        <v>5.625</v>
      </c>
      <c r="BB971" s="41">
        <v>7.5</v>
      </c>
      <c r="BC971" s="41">
        <v>5.416666666666667</v>
      </c>
      <c r="BD971" s="41"/>
      <c r="BE971" s="41">
        <v>5.184475308641975</v>
      </c>
      <c r="BF971" s="41">
        <v>7.708333333333333</v>
      </c>
      <c r="BG971" s="41">
        <v>2.6785714285714284</v>
      </c>
      <c r="BH971" s="41">
        <v>9.2264285714285723</v>
      </c>
      <c r="BI971" s="41">
        <v>1.6666666666666667</v>
      </c>
      <c r="BJ971" s="41">
        <v>6.666666666666667</v>
      </c>
      <c r="BK971" s="41">
        <v>4.583333333333333</v>
      </c>
      <c r="BL971" s="41">
        <v>6.666666666666667</v>
      </c>
      <c r="BM971" s="41">
        <v>5.9523809523809517</v>
      </c>
      <c r="BN971" s="41"/>
      <c r="BO971" s="41">
        <v>5.0165608465608464</v>
      </c>
      <c r="BP971" s="66"/>
      <c r="BQ971" s="66"/>
      <c r="BR971" s="66"/>
      <c r="BS971" s="66"/>
      <c r="BT971" s="66"/>
      <c r="BU971" s="66"/>
      <c r="BV971" s="66"/>
      <c r="BW971" s="66"/>
      <c r="BX971" s="66"/>
      <c r="BY971" s="40">
        <v>0.49965799999999999</v>
      </c>
      <c r="BZ971" s="40">
        <v>10.189853173910903</v>
      </c>
      <c r="CA971" s="68">
        <v>0.51217999999999997</v>
      </c>
      <c r="CB971" s="66">
        <v>0.1666667</v>
      </c>
      <c r="CC971" s="44" t="s">
        <v>270</v>
      </c>
      <c r="CD971" s="69">
        <v>1</v>
      </c>
      <c r="CE971" s="69">
        <v>0</v>
      </c>
      <c r="CF971" s="67"/>
      <c r="CG971" s="78">
        <v>0</v>
      </c>
      <c r="CH971" s="70">
        <v>0.34</v>
      </c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50"/>
      <c r="CU971" s="71">
        <v>1956</v>
      </c>
      <c r="CV971" s="51" t="e">
        <f>#REF!-CU971</f>
        <v>#REF!</v>
      </c>
      <c r="CW971" s="71">
        <v>1</v>
      </c>
      <c r="CX971" s="72">
        <v>0.25600000000000001</v>
      </c>
      <c r="CY971" s="72">
        <v>0.109</v>
      </c>
    </row>
    <row r="972" spans="1:103" x14ac:dyDescent="0.2">
      <c r="A972" t="s">
        <v>1278</v>
      </c>
      <c r="B972" s="28">
        <v>34</v>
      </c>
      <c r="C972" s="64">
        <v>2005</v>
      </c>
      <c r="D972" s="62" t="s">
        <v>1279</v>
      </c>
      <c r="E972" s="30">
        <v>216</v>
      </c>
      <c r="F972" s="63">
        <v>1</v>
      </c>
      <c r="G972" s="62" t="s">
        <v>106</v>
      </c>
      <c r="H972" s="64">
        <v>0</v>
      </c>
      <c r="I972" s="32">
        <f>VLOOKUP(A972,[1]ES3!$A$2:$B$1307,2,FALSE)</f>
        <v>6.9917379000000002E-2</v>
      </c>
      <c r="J972" s="32">
        <f>VLOOKUP(A972,[1]ES2!$A$2:$B$1440,2,FALSE)</f>
        <v>5.9552674999999999E-2</v>
      </c>
      <c r="K972" s="33">
        <v>0.55859000000000003</v>
      </c>
      <c r="L972" s="34">
        <f>'[1]Final Data LC'!Q1166*'[1]Final Data'!$AS972/'[1]Final Data'!$AR972</f>
        <v>226.88290852367416</v>
      </c>
      <c r="M972" s="34">
        <f>'[1]Final Data LC'!R1166*'[1]Final Data'!$AS972/'[1]Final Data'!$AR972</f>
        <v>24.712051914465686</v>
      </c>
      <c r="N972" s="33">
        <v>8.3800000000000013E-2</v>
      </c>
      <c r="O972" s="34">
        <f>'[1]Final Data LC'!T1166*'[1]Final Data'!$AS972/'[1]Final Data'!$AR972</f>
        <v>10.139330270553195</v>
      </c>
      <c r="P972" s="34">
        <f>'[1]Final Data LC'!U1166*'[1]Final Data'!$AS972/'[1]Final Data'!$AR972</f>
        <v>43.225565890253101</v>
      </c>
      <c r="Q972" s="33"/>
      <c r="R972" s="34"/>
      <c r="S972" s="34">
        <f>'[1]Final Data LC'!X1166*'[1]Final Data'!$AS972/'[1]Final Data'!$AR972</f>
        <v>40.639420922460182</v>
      </c>
      <c r="T972" s="34">
        <f>'[1]Final Data LC'!Y1166*'[1]Final Data'!$AS972/'[1]Final Data'!$AR972</f>
        <v>1.2725475238346118</v>
      </c>
      <c r="U972" s="34">
        <f>'[1]Final Data LC'!Z1166*'[1]Final Data'!$AS972/'[1]Final Data'!$AR972</f>
        <v>9.2362320278318588</v>
      </c>
      <c r="V972" s="65">
        <v>19</v>
      </c>
      <c r="W972" s="65"/>
      <c r="X972" s="34">
        <f>'[1]Final Data LC'!AC1166*'[1]Final Data'!$AS972/'[1]Final Data'!$AR972</f>
        <v>7.4300355423891853</v>
      </c>
      <c r="Y972" s="34">
        <f>'[1]Final Data LC'!AD1166*'[1]Final Data'!$AS972/'[1]Final Data'!$AR972</f>
        <v>16.337868209231466</v>
      </c>
      <c r="Z972" s="34">
        <f>'[1]Final Data LC'!AE1166*'[1]Final Data'!$AS972/'[1]Final Data'!$AR972</f>
        <v>14.285372203046608</v>
      </c>
      <c r="AA972" s="34">
        <f>'[1]Final Data LC'!AF1166*'[1]Final Data'!$AS972/'[1]Final Data'!$AR972</f>
        <v>6.8553366606574242</v>
      </c>
      <c r="AB972" s="33">
        <v>3.2750000000000001E-2</v>
      </c>
      <c r="AC972" s="33">
        <v>0.43375999999999998</v>
      </c>
      <c r="AD972" s="34">
        <f>'[1]Final Data LC'!AI1166*'[1]Final Data'!$AS972/'[1]Final Data'!$AR972</f>
        <v>295.02577592901144</v>
      </c>
      <c r="AE972" s="33">
        <f t="shared" si="15"/>
        <v>5.687062728553304</v>
      </c>
      <c r="AF972" s="66">
        <v>1146.4000000000001</v>
      </c>
      <c r="AG972" s="34">
        <f>'[1]Final Data LC'!AL1166*'[1]Final Data'!$AS972/'[1]Final Data'!$AR972</f>
        <v>164.56912977590187</v>
      </c>
      <c r="AH972" s="34">
        <f>'[1]Final Data LC'!AM1166*'[1]Final Data'!$AS972/'[1]Final Data'!$AR972</f>
        <v>227.78600676639547</v>
      </c>
      <c r="AI972" s="34">
        <f>'[1]Final Data LC'!AN1166*'[1]Final Data'!$AS972/'[1]Final Data'!$AR972</f>
        <v>2.8324444885351037</v>
      </c>
      <c r="AJ972" s="34">
        <f>'[1]Final Data LC'!AO1166*'[1]Final Data'!$AS972/'[1]Final Data'!$AR972</f>
        <v>14.285372203046608</v>
      </c>
      <c r="AK972" s="34">
        <f>'[1]Final Data LC'!AP1166*'[1]Final Data'!$AS972/'[1]Final Data'!$AR972</f>
        <v>16.337868209231466</v>
      </c>
      <c r="AL972" s="34">
        <f>'[1]Final Data LC'!AQ1166*'[1]Final Data'!$AS972/'[1]Final Data'!$AR972</f>
        <v>123.9297088534417</v>
      </c>
      <c r="AM972" s="67">
        <v>2.4360583333333299</v>
      </c>
      <c r="AN972" s="66">
        <v>1</v>
      </c>
      <c r="AO972" s="38">
        <v>6.3257597113378805E-2</v>
      </c>
      <c r="AP972" s="67">
        <v>713.00367993261182</v>
      </c>
      <c r="AQ972" s="40">
        <v>6.5694865815967862</v>
      </c>
      <c r="AR972" s="38">
        <v>3.8159473605228415E-2</v>
      </c>
      <c r="AS972" s="40">
        <v>8.3950300000000005E-2</v>
      </c>
      <c r="AT972" s="38">
        <v>8.5167343491986E-2</v>
      </c>
      <c r="AU972" s="38">
        <v>0.12194739196127898</v>
      </c>
      <c r="AV972" s="41">
        <v>7.1875</v>
      </c>
      <c r="AW972" s="41">
        <v>2.7777777777777777</v>
      </c>
      <c r="AX972" s="41">
        <v>8.82</v>
      </c>
      <c r="AY972" s="41">
        <v>3.3333333333333335</v>
      </c>
      <c r="AZ972" s="41">
        <v>6</v>
      </c>
      <c r="BA972" s="41">
        <v>5.625</v>
      </c>
      <c r="BB972" s="41">
        <v>7.5</v>
      </c>
      <c r="BC972" s="41">
        <v>5.416666666666667</v>
      </c>
      <c r="BD972" s="41"/>
      <c r="BE972" s="41">
        <v>5.184475308641975</v>
      </c>
      <c r="BF972" s="41">
        <v>7.708333333333333</v>
      </c>
      <c r="BG972" s="41">
        <v>2.6785714285714284</v>
      </c>
      <c r="BH972" s="41">
        <v>9.2264285714285723</v>
      </c>
      <c r="BI972" s="41">
        <v>1.6666666666666667</v>
      </c>
      <c r="BJ972" s="41">
        <v>6.666666666666667</v>
      </c>
      <c r="BK972" s="41">
        <v>4.583333333333333</v>
      </c>
      <c r="BL972" s="41">
        <v>6.666666666666667</v>
      </c>
      <c r="BM972" s="41">
        <v>5.9523809523809517</v>
      </c>
      <c r="BN972" s="41"/>
      <c r="BO972" s="41">
        <v>5.0165608465608464</v>
      </c>
      <c r="BP972" s="66"/>
      <c r="BQ972" s="66"/>
      <c r="BR972" s="66"/>
      <c r="BS972" s="66"/>
      <c r="BT972" s="66"/>
      <c r="BU972" s="66"/>
      <c r="BV972" s="66"/>
      <c r="BW972" s="66"/>
      <c r="BX972" s="66"/>
      <c r="BY972" s="40">
        <v>0.49965799999999999</v>
      </c>
      <c r="BZ972" s="40">
        <v>16.586438887992827</v>
      </c>
      <c r="CA972" s="68">
        <v>0.51217999999999997</v>
      </c>
      <c r="CB972" s="66">
        <v>0.1666667</v>
      </c>
      <c r="CC972" s="44" t="s">
        <v>270</v>
      </c>
      <c r="CD972" s="69">
        <v>1</v>
      </c>
      <c r="CE972" s="69">
        <v>0</v>
      </c>
      <c r="CF972" s="67"/>
      <c r="CG972" s="78">
        <v>0</v>
      </c>
      <c r="CH972" s="70">
        <v>0.34</v>
      </c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50"/>
      <c r="CU972" s="71">
        <v>1956</v>
      </c>
      <c r="CV972" s="51" t="e">
        <f>#REF!-CU972</f>
        <v>#REF!</v>
      </c>
      <c r="CW972" s="71">
        <v>1</v>
      </c>
      <c r="CX972" s="72">
        <v>0.14699999999999999</v>
      </c>
      <c r="CY972" s="72">
        <v>0.04</v>
      </c>
    </row>
    <row r="973" spans="1:103" x14ac:dyDescent="0.2">
      <c r="A973" t="s">
        <v>1280</v>
      </c>
      <c r="B973" s="28">
        <v>34</v>
      </c>
      <c r="C973" s="64">
        <v>2006</v>
      </c>
      <c r="D973" s="62" t="s">
        <v>1279</v>
      </c>
      <c r="E973" s="30">
        <v>216</v>
      </c>
      <c r="F973" s="63">
        <v>1</v>
      </c>
      <c r="G973" s="62" t="s">
        <v>106</v>
      </c>
      <c r="H973" s="64">
        <v>0</v>
      </c>
      <c r="I973" s="32">
        <f>VLOOKUP(A973,[1]ES3!$A$2:$B$1307,2,FALSE)</f>
        <v>8.9134552000000006E-2</v>
      </c>
      <c r="J973" s="32">
        <f>VLOOKUP(A973,[1]ES2!$A$2:$B$1440,2,FALSE)</f>
        <v>8.1498591999999995E-2</v>
      </c>
      <c r="K973" s="33">
        <v>0.62404000000000004</v>
      </c>
      <c r="L973" s="34">
        <f>'[1]Final Data LC'!Q1167*'[1]Final Data'!$AS973/'[1]Final Data'!$AR973</f>
        <v>275.88800540324854</v>
      </c>
      <c r="M973" s="34">
        <f>'[1]Final Data LC'!R1167*'[1]Final Data'!$AS973/'[1]Final Data'!$AR973</f>
        <v>33.939152058453374</v>
      </c>
      <c r="N973" s="33">
        <v>9.2499999999999999E-2</v>
      </c>
      <c r="O973" s="34">
        <f>'[1]Final Data LC'!T1167*'[1]Final Data'!$AS973/'[1]Final Data'!$AR973</f>
        <v>11.973106560648409</v>
      </c>
      <c r="P973" s="34">
        <f>'[1]Final Data LC'!U1167*'[1]Final Data'!$AS973/'[1]Final Data'!$AR973</f>
        <v>75.43057133208498</v>
      </c>
      <c r="Q973" s="33"/>
      <c r="R973" s="34"/>
      <c r="S973" s="34">
        <f>'[1]Final Data LC'!X1167*'[1]Final Data'!$AS973/'[1]Final Data'!$AR973</f>
        <v>72.529395511620166</v>
      </c>
      <c r="T973" s="34">
        <f>'[1]Final Data LC'!Y1167*'[1]Final Data'!$AS973/'[1]Final Data'!$AR973</f>
        <v>1.3815122954594317</v>
      </c>
      <c r="U973" s="34">
        <f>'[1]Final Data LC'!Z1167*'[1]Final Data'!$AS973/'[1]Final Data'!$AR973</f>
        <v>10.683695084886272</v>
      </c>
      <c r="V973" s="65"/>
      <c r="W973" s="65"/>
      <c r="X973" s="34">
        <f>'[1]Final Data LC'!AC1167*'[1]Final Data'!$AS973/'[1]Final Data'!$AR973</f>
        <v>8.6114266416971237</v>
      </c>
      <c r="Y973" s="34">
        <f>'[1]Final Data LC'!AD1167*'[1]Final Data'!$AS973/'[1]Final Data'!$AR973</f>
        <v>19.203020906886103</v>
      </c>
      <c r="Z973" s="34">
        <f>'[1]Final Data LC'!AE1167*'[1]Final Data'!$AS973/'[1]Final Data'!$AR973</f>
        <v>18.650415988702328</v>
      </c>
      <c r="AA973" s="34">
        <f>'[1]Final Data LC'!AF1167*'[1]Final Data'!$AS973/'[1]Final Data'!$AR973</f>
        <v>10.038989347005204</v>
      </c>
      <c r="AB973" s="33">
        <v>2.6920000000000003E-2</v>
      </c>
      <c r="AC973" s="33">
        <v>0.30470999999999998</v>
      </c>
      <c r="AD973" s="34">
        <f>'[1]Final Data LC'!AI1167*'[1]Final Data'!$AS973/'[1]Final Data'!$AR973</f>
        <v>366.92966567402505</v>
      </c>
      <c r="AE973" s="33">
        <f t="shared" si="15"/>
        <v>5.9051701830232197</v>
      </c>
      <c r="AF973" s="66">
        <v>1350.5</v>
      </c>
      <c r="AG973" s="34">
        <f>'[1]Final Data LC'!AL1167*'[1]Final Data'!$AS973/'[1]Final Data'!$AR973</f>
        <v>236.05440088416825</v>
      </c>
      <c r="AH973" s="34">
        <f>'[1]Final Data LC'!AM1167*'[1]Final Data'!$AS973/'[1]Final Data'!$AR973</f>
        <v>276.39455991158366</v>
      </c>
      <c r="AI973" s="34">
        <f>'[1]Final Data LC'!AN1167*'[1]Final Data'!$AS973/'[1]Final Data'!$AR973</f>
        <v>3.4998311484972269</v>
      </c>
      <c r="AJ973" s="34">
        <f>'[1]Final Data LC'!AO1167*'[1]Final Data'!$AS973/'[1]Final Data'!$AR973</f>
        <v>18.650415988702328</v>
      </c>
      <c r="AK973" s="34">
        <f>'[1]Final Data LC'!AP1167*'[1]Final Data'!$AS973/'[1]Final Data'!$AR973</f>
        <v>19.203020906886103</v>
      </c>
      <c r="AL973" s="34">
        <f>'[1]Final Data LC'!AQ1167*'[1]Final Data'!$AS973/'[1]Final Data'!$AR973</f>
        <v>163.52500537254807</v>
      </c>
      <c r="AM973" s="67">
        <v>2.17153333333333</v>
      </c>
      <c r="AN973" s="66">
        <v>1</v>
      </c>
      <c r="AO973" s="38">
        <v>0.11294342223871894</v>
      </c>
      <c r="AP973" s="67">
        <v>924.41868714987618</v>
      </c>
      <c r="AQ973" s="40">
        <v>6.8291650936328026</v>
      </c>
      <c r="AR973" s="38">
        <v>8.5849539303972197E-2</v>
      </c>
      <c r="AS973" s="40">
        <v>0.106423</v>
      </c>
      <c r="AT973" s="38">
        <v>7.1967367439129931E-2</v>
      </c>
      <c r="AU973" s="38">
        <v>6.4608257443042452E-2</v>
      </c>
      <c r="AV973" s="41">
        <v>7.1875</v>
      </c>
      <c r="AW973" s="41">
        <v>2.7777777777777777</v>
      </c>
      <c r="AX973" s="41">
        <v>8.82</v>
      </c>
      <c r="AY973" s="41">
        <v>3.3333333333333335</v>
      </c>
      <c r="AZ973" s="41">
        <v>6</v>
      </c>
      <c r="BA973" s="41">
        <v>5.625</v>
      </c>
      <c r="BB973" s="41">
        <v>7.5</v>
      </c>
      <c r="BC973" s="41">
        <v>5.416666666666667</v>
      </c>
      <c r="BD973" s="41"/>
      <c r="BE973" s="41">
        <v>5.184475308641975</v>
      </c>
      <c r="BF973" s="41">
        <v>7.708333333333333</v>
      </c>
      <c r="BG973" s="41">
        <v>2.6785714285714284</v>
      </c>
      <c r="BH973" s="41">
        <v>9.2264285714285723</v>
      </c>
      <c r="BI973" s="41">
        <v>1.6666666666666667</v>
      </c>
      <c r="BJ973" s="41">
        <v>6.666666666666667</v>
      </c>
      <c r="BK973" s="41">
        <v>4.583333333333333</v>
      </c>
      <c r="BL973" s="41">
        <v>6.666666666666667</v>
      </c>
      <c r="BM973" s="41">
        <v>5.9523809523809517</v>
      </c>
      <c r="BN973" s="41"/>
      <c r="BO973" s="41">
        <v>5.0165608465608464</v>
      </c>
      <c r="BP973" s="66"/>
      <c r="BQ973" s="66"/>
      <c r="BR973" s="66"/>
      <c r="BS973" s="66"/>
      <c r="BT973" s="66"/>
      <c r="BU973" s="66"/>
      <c r="BV973" s="66"/>
      <c r="BW973" s="66"/>
      <c r="BX973" s="66"/>
      <c r="BY973" s="40">
        <v>0.49965799999999999</v>
      </c>
      <c r="BZ973" s="40">
        <v>16.994873719468924</v>
      </c>
      <c r="CA973" s="68">
        <v>0.51217999999999997</v>
      </c>
      <c r="CB973" s="66">
        <v>0.1666667</v>
      </c>
      <c r="CC973" s="44" t="s">
        <v>270</v>
      </c>
      <c r="CD973" s="69">
        <v>1</v>
      </c>
      <c r="CE973" s="69">
        <v>0</v>
      </c>
      <c r="CF973" s="67"/>
      <c r="CG973" s="78">
        <v>0</v>
      </c>
      <c r="CH973" s="70">
        <v>0.34</v>
      </c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50"/>
      <c r="CU973" s="71">
        <v>1956</v>
      </c>
      <c r="CV973" s="51" t="e">
        <f>#REF!-CU973</f>
        <v>#REF!</v>
      </c>
      <c r="CW973" s="71">
        <v>1</v>
      </c>
      <c r="CX973" s="72">
        <v>0.17800000000000002</v>
      </c>
      <c r="CY973" s="72">
        <v>0.04</v>
      </c>
    </row>
    <row r="974" spans="1:103" x14ac:dyDescent="0.2">
      <c r="A974" t="s">
        <v>1281</v>
      </c>
      <c r="B974" s="28">
        <v>34</v>
      </c>
      <c r="C974" s="64">
        <v>2007</v>
      </c>
      <c r="D974" s="62" t="s">
        <v>1279</v>
      </c>
      <c r="E974" s="30">
        <v>216</v>
      </c>
      <c r="F974" s="63">
        <v>1</v>
      </c>
      <c r="G974" s="62" t="s">
        <v>106</v>
      </c>
      <c r="H974" s="64">
        <v>0</v>
      </c>
      <c r="I974" s="32">
        <f>VLOOKUP(A974,[1]ES3!$A$2:$B$1307,2,FALSE)</f>
        <v>0.11137446199999999</v>
      </c>
      <c r="J974" s="32">
        <f>VLOOKUP(A974,[1]ES2!$A$2:$B$1440,2,FALSE)</f>
        <v>9.9928942000000007E-2</v>
      </c>
      <c r="K974" s="33">
        <v>0.63624000000000003</v>
      </c>
      <c r="L974" s="34">
        <f>'[1]Final Data LC'!Q1168*'[1]Final Data'!$AS974/'[1]Final Data'!$AR974</f>
        <v>405.58504042458219</v>
      </c>
      <c r="M974" s="34">
        <f>'[1]Final Data LC'!R1168*'[1]Final Data'!$AS974/'[1]Final Data'!$AR974</f>
        <v>44.987847825008686</v>
      </c>
      <c r="N974" s="33">
        <v>8.3400000000000002E-2</v>
      </c>
      <c r="O974" s="34">
        <f>'[1]Final Data LC'!T1168*'[1]Final Data'!$AS974/'[1]Final Data'!$AR974</f>
        <v>18.153861415604389</v>
      </c>
      <c r="P974" s="34">
        <f>'[1]Final Data LC'!U1168*'[1]Final Data'!$AS974/'[1]Final Data'!$AR974</f>
        <v>121.96815634145133</v>
      </c>
      <c r="Q974" s="33"/>
      <c r="R974" s="34"/>
      <c r="S974" s="34">
        <f>'[1]Final Data LC'!X1168*'[1]Final Data'!$AS974/'[1]Final Data'!$AR974</f>
        <v>118.09930062992908</v>
      </c>
      <c r="T974" s="34">
        <f>'[1]Final Data LC'!Y1168*'[1]Final Data'!$AS974/'[1]Final Data'!$AR974</f>
        <v>2.8768414265165418</v>
      </c>
      <c r="U974" s="34">
        <f>'[1]Final Data LC'!Z1168*'[1]Final Data'!$AS974/'[1]Final Data'!$AR974</f>
        <v>13.689797133078718</v>
      </c>
      <c r="V974" s="65"/>
      <c r="W974" s="65"/>
      <c r="X974" s="34">
        <f>'[1]Final Data LC'!AC1168*'[1]Final Data'!$AS974/'[1]Final Data'!$AR974</f>
        <v>11.904171420068451</v>
      </c>
      <c r="Y974" s="34">
        <f>'[1]Final Data LC'!AD1168*'[1]Final Data'!$AS974/'[1]Final Data'!$AR974</f>
        <v>23.808342840136902</v>
      </c>
      <c r="Z974" s="34">
        <f>'[1]Final Data LC'!AE1168*'[1]Final Data'!$AS974/'[1]Final Data'!$AR974</f>
        <v>23.857943554387187</v>
      </c>
      <c r="AA974" s="34">
        <f>'[1]Final Data LC'!AF1168*'[1]Final Data'!$AS974/'[1]Final Data'!$AR974</f>
        <v>11.953772134318736</v>
      </c>
      <c r="AB974" s="33">
        <v>2.5479999999999999E-2</v>
      </c>
      <c r="AC974" s="33">
        <v>0.29197000000000001</v>
      </c>
      <c r="AD974" s="34">
        <f>'[1]Final Data LC'!AI1168*'[1]Final Data'!$AS974/'[1]Final Data'!$AR974</f>
        <v>539.20936461485041</v>
      </c>
      <c r="AE974" s="33">
        <f t="shared" si="15"/>
        <v>6.2901039270564256</v>
      </c>
      <c r="AF974" s="66">
        <v>1796.7</v>
      </c>
      <c r="AG974" s="34">
        <f>'[1]Final Data LC'!AL1168*'[1]Final Data'!$AS974/'[1]Final Data'!$AR974</f>
        <v>359.2083726005655</v>
      </c>
      <c r="AH974" s="34">
        <f>'[1]Final Data LC'!AM1168*'[1]Final Data'!$AS974/'[1]Final Data'!$AR974</f>
        <v>405.58504042458219</v>
      </c>
      <c r="AI974" s="34">
        <f>'[1]Final Data LC'!AN1168*'[1]Final Data'!$AS974/'[1]Final Data'!$AR974</f>
        <v>4.9600714250285209</v>
      </c>
      <c r="AJ974" s="34">
        <f>'[1]Final Data LC'!AO1168*'[1]Final Data'!$AS974/'[1]Final Data'!$AR974</f>
        <v>23.857943554387187</v>
      </c>
      <c r="AK974" s="34">
        <f>'[1]Final Data LC'!AP1168*'[1]Final Data'!$AS974/'[1]Final Data'!$AR974</f>
        <v>23.808342840136902</v>
      </c>
      <c r="AL974" s="34">
        <f>'[1]Final Data LC'!AQ1168*'[1]Final Data'!$AS974/'[1]Final Data'!$AR974</f>
        <v>241.10907197063642</v>
      </c>
      <c r="AM974" s="67">
        <v>2.0160999999999998</v>
      </c>
      <c r="AN974" s="66">
        <v>1</v>
      </c>
      <c r="AO974" s="38">
        <v>0.10162466053647151</v>
      </c>
      <c r="AP974" s="67">
        <v>1152.5648886206084</v>
      </c>
      <c r="AQ974" s="40">
        <v>7.0497450757766442</v>
      </c>
      <c r="AR974" s="38">
        <v>7.4204971028825353E-2</v>
      </c>
      <c r="AS974" s="40">
        <v>0.11688800000000001</v>
      </c>
      <c r="AT974" s="38">
        <v>7.9760234890037515E-2</v>
      </c>
      <c r="AU974" s="38">
        <v>7.7308826600739594E-2</v>
      </c>
      <c r="AV974" s="41">
        <v>7.1875</v>
      </c>
      <c r="AW974" s="41">
        <v>2.7777777777777777</v>
      </c>
      <c r="AX974" s="41">
        <v>8.82</v>
      </c>
      <c r="AY974" s="41">
        <v>3.3333333333333335</v>
      </c>
      <c r="AZ974" s="41">
        <v>6</v>
      </c>
      <c r="BA974" s="41">
        <v>5.625</v>
      </c>
      <c r="BB974" s="41">
        <v>7.5</v>
      </c>
      <c r="BC974" s="41">
        <v>5.416666666666667</v>
      </c>
      <c r="BD974" s="41"/>
      <c r="BE974" s="41">
        <v>5.184475308641975</v>
      </c>
      <c r="BF974" s="41">
        <v>7.708333333333333</v>
      </c>
      <c r="BG974" s="41">
        <v>2.6785714285714284</v>
      </c>
      <c r="BH974" s="41">
        <v>9.2264285714285723</v>
      </c>
      <c r="BI974" s="41">
        <v>1.6666666666666667</v>
      </c>
      <c r="BJ974" s="41">
        <v>6.666666666666667</v>
      </c>
      <c r="BK974" s="41">
        <v>4.583333333333333</v>
      </c>
      <c r="BL974" s="41">
        <v>6.666666666666667</v>
      </c>
      <c r="BM974" s="41">
        <v>5.9523809523809517</v>
      </c>
      <c r="BN974" s="41"/>
      <c r="BO974" s="41">
        <v>5.0165608465608464</v>
      </c>
      <c r="BP974" s="66"/>
      <c r="BQ974" s="66"/>
      <c r="BR974" s="66"/>
      <c r="BS974" s="66"/>
      <c r="BT974" s="66"/>
      <c r="BU974" s="66"/>
      <c r="BV974" s="66"/>
      <c r="BW974" s="66"/>
      <c r="BX974" s="66"/>
      <c r="BY974" s="40">
        <v>0.56325599999999998</v>
      </c>
      <c r="BZ974" s="40">
        <v>15.494907474257047</v>
      </c>
      <c r="CA974" s="68">
        <v>0.51217999999999997</v>
      </c>
      <c r="CB974" s="66">
        <v>0.1666667</v>
      </c>
      <c r="CC974" s="44" t="s">
        <v>270</v>
      </c>
      <c r="CD974" s="69">
        <v>1</v>
      </c>
      <c r="CE974" s="69">
        <v>0</v>
      </c>
      <c r="CF974" s="67"/>
      <c r="CG974" s="78">
        <v>0</v>
      </c>
      <c r="CH974" s="70">
        <v>0.34</v>
      </c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50"/>
      <c r="CU974" s="71">
        <v>1956</v>
      </c>
      <c r="CV974" s="51" t="e">
        <f>#REF!-CU974</f>
        <v>#REF!</v>
      </c>
      <c r="CW974" s="71">
        <v>1</v>
      </c>
      <c r="CX974" s="72">
        <v>0.18100000000000002</v>
      </c>
      <c r="CY974" s="72">
        <v>0.06</v>
      </c>
    </row>
    <row r="975" spans="1:103" x14ac:dyDescent="0.2">
      <c r="A975" t="s">
        <v>1282</v>
      </c>
      <c r="B975" s="28">
        <v>34</v>
      </c>
      <c r="C975" s="64">
        <v>2008</v>
      </c>
      <c r="D975" s="62" t="s">
        <v>1279</v>
      </c>
      <c r="E975" s="30">
        <v>216</v>
      </c>
      <c r="F975" s="63">
        <v>1</v>
      </c>
      <c r="G975" s="62" t="s">
        <v>106</v>
      </c>
      <c r="H975" s="64">
        <v>0</v>
      </c>
      <c r="I975" s="32">
        <f>VLOOKUP(A975,[1]ES3!$A$2:$B$1307,2,FALSE)</f>
        <v>0.11759272699999999</v>
      </c>
      <c r="J975" s="32">
        <f>VLOOKUP(A975,[1]ES2!$A$2:$B$1440,2,FALSE)</f>
        <v>0.103650215</v>
      </c>
      <c r="K975" s="33">
        <v>0.50973000000000002</v>
      </c>
      <c r="L975" s="34">
        <f>'[1]Final Data LC'!Q1169*'[1]Final Data'!$AS975/'[1]Final Data'!$AR975</f>
        <v>448.91239432873942</v>
      </c>
      <c r="M975" s="34">
        <f>'[1]Final Data LC'!R1169*'[1]Final Data'!$AS975/'[1]Final Data'!$AR975</f>
        <v>57.93806986380725</v>
      </c>
      <c r="N975" s="33">
        <v>9.7899999999999987E-2</v>
      </c>
      <c r="O975" s="34">
        <f>'[1]Final Data LC'!T1169*'[1]Final Data'!$AS975/'[1]Final Data'!$AR975</f>
        <v>17.606283823188331</v>
      </c>
      <c r="P975" s="34">
        <f>'[1]Final Data LC'!U1169*'[1]Final Data'!$AS975/'[1]Final Data'!$AR975</f>
        <v>140.89811374806968</v>
      </c>
      <c r="Q975" s="33"/>
      <c r="R975" s="34">
        <f>'[1]Final Data LC'!W1169*'[1]Final Data'!$AS975/'[1]Final Data'!$AR975</f>
        <v>3.7317666799149181</v>
      </c>
      <c r="S975" s="34">
        <f>'[1]Final Data LC'!X1169*'[1]Final Data'!$AS975/'[1]Final Data'!$AR975</f>
        <v>137.26203339328077</v>
      </c>
      <c r="T975" s="34">
        <f>'[1]Final Data LC'!Y1169*'[1]Final Data'!$AS975/'[1]Final Data'!$AR975</f>
        <v>3.3490213794108241</v>
      </c>
      <c r="U975" s="34">
        <f>'[1]Final Data LC'!Z1169*'[1]Final Data'!$AS975/'[1]Final Data'!$AR975</f>
        <v>21.338050503103251</v>
      </c>
      <c r="V975" s="65"/>
      <c r="W975" s="65"/>
      <c r="X975" s="34">
        <f>'[1]Final Data LC'!AC1169*'[1]Final Data'!$AS975/'[1]Final Data'!$AR975</f>
        <v>13.396085517643296</v>
      </c>
      <c r="Y975" s="34">
        <f>'[1]Final Data LC'!AD1169*'[1]Final Data'!$AS975/'[1]Final Data'!$AR975</f>
        <v>30.284721902386451</v>
      </c>
      <c r="Z975" s="34">
        <f>'[1]Final Data LC'!AE1169*'[1]Final Data'!$AS975/'[1]Final Data'!$AR975</f>
        <v>26.313739409656474</v>
      </c>
      <c r="AA975" s="34">
        <f>'[1]Final Data LC'!AF1169*'[1]Final Data'!$AS975/'[1]Final Data'!$AR975</f>
        <v>12.917653892013178</v>
      </c>
      <c r="AB975" s="33">
        <v>3.3050000000000003E-2</v>
      </c>
      <c r="AC975" s="33">
        <v>0.36261000000000004</v>
      </c>
      <c r="AD975" s="34">
        <f>'[1]Final Data LC'!AI1169*'[1]Final Data'!$AS975/'[1]Final Data'!$AR975</f>
        <v>591.58070509164054</v>
      </c>
      <c r="AE975" s="33">
        <f t="shared" si="15"/>
        <v>6.3827981155171454</v>
      </c>
      <c r="AF975" s="66">
        <v>2014.5</v>
      </c>
      <c r="AG975" s="34">
        <f>'[1]Final Data LC'!AL1169*'[1]Final Data'!$AS975/'[1]Final Data'!$AR975</f>
        <v>338.63390462099727</v>
      </c>
      <c r="AH975" s="34">
        <f>'[1]Final Data LC'!AM1169*'[1]Final Data'!$AS975/'[1]Final Data'!$AR975</f>
        <v>521.1555697988872</v>
      </c>
      <c r="AI975" s="34">
        <f>'[1]Final Data LC'!AN1169*'[1]Final Data'!$AS975/'[1]Final Data'!$AR975</f>
        <v>6.0760816455024944</v>
      </c>
      <c r="AJ975" s="34">
        <f>'[1]Final Data LC'!AO1169*'[1]Final Data'!$AS975/'[1]Final Data'!$AR975</f>
        <v>26.313739409656474</v>
      </c>
      <c r="AK975" s="34">
        <f>'[1]Final Data LC'!AP1169*'[1]Final Data'!$AS975/'[1]Final Data'!$AR975</f>
        <v>30.284721902386451</v>
      </c>
      <c r="AL975" s="34">
        <f>'[1]Final Data LC'!AQ1169*'[1]Final Data'!$AS975/'[1]Final Data'!$AR975</f>
        <v>201.37187122771653</v>
      </c>
      <c r="AM975" s="67">
        <v>2.0901628287698402</v>
      </c>
      <c r="AN975" s="66">
        <v>1</v>
      </c>
      <c r="AO975" s="38">
        <v>6.8376438024392319E-2</v>
      </c>
      <c r="AP975" s="67">
        <v>1401.227715341854</v>
      </c>
      <c r="AQ975" s="40">
        <v>7.2451040708464243</v>
      </c>
      <c r="AR975" s="38">
        <v>4.1508706593800182E-2</v>
      </c>
      <c r="AS975" s="40">
        <v>0.10565899999999999</v>
      </c>
      <c r="AT975" s="38">
        <v>0.1430651247564832</v>
      </c>
      <c r="AU975" s="38">
        <v>0.21014159023495949</v>
      </c>
      <c r="AV975" s="41">
        <v>7.1875</v>
      </c>
      <c r="AW975" s="41">
        <v>2.7777777777777777</v>
      </c>
      <c r="AX975" s="41">
        <v>8.82</v>
      </c>
      <c r="AY975" s="41">
        <v>3.3333333333333335</v>
      </c>
      <c r="AZ975" s="41">
        <v>6</v>
      </c>
      <c r="BA975" s="41">
        <v>5.625</v>
      </c>
      <c r="BB975" s="41">
        <v>7.5</v>
      </c>
      <c r="BC975" s="41">
        <v>5.416666666666667</v>
      </c>
      <c r="BD975" s="41"/>
      <c r="BE975" s="41">
        <v>5.184475308641975</v>
      </c>
      <c r="BF975" s="41">
        <v>7.708333333333333</v>
      </c>
      <c r="BG975" s="41">
        <v>2.6785714285714284</v>
      </c>
      <c r="BH975" s="41">
        <v>9.2264285714285723</v>
      </c>
      <c r="BI975" s="41">
        <v>1.6666666666666667</v>
      </c>
      <c r="BJ975" s="41">
        <v>6.666666666666667</v>
      </c>
      <c r="BK975" s="41">
        <v>4.583333333333333</v>
      </c>
      <c r="BL975" s="41">
        <v>6.666666666666667</v>
      </c>
      <c r="BM975" s="41">
        <v>5.9523809523809517</v>
      </c>
      <c r="BN975" s="41"/>
      <c r="BO975" s="41">
        <v>5.0165608465608464</v>
      </c>
      <c r="BP975" s="66"/>
      <c r="BQ975" s="66"/>
      <c r="BR975" s="66"/>
      <c r="BS975" s="66"/>
      <c r="BT975" s="66"/>
      <c r="BU975" s="66"/>
      <c r="BV975" s="66"/>
      <c r="BW975" s="66"/>
      <c r="BX975" s="66"/>
      <c r="BY975" s="40">
        <v>0.56325599999999998</v>
      </c>
      <c r="BZ975" s="40">
        <v>18.635728634771858</v>
      </c>
      <c r="CA975" s="68">
        <v>0.51217999999999997</v>
      </c>
      <c r="CB975" s="66">
        <v>0.1666667</v>
      </c>
      <c r="CC975" s="44" t="s">
        <v>270</v>
      </c>
      <c r="CD975" s="69">
        <v>1</v>
      </c>
      <c r="CE975" s="69">
        <v>0</v>
      </c>
      <c r="CF975" s="67"/>
      <c r="CG975" s="78">
        <v>0</v>
      </c>
      <c r="CH975" s="70">
        <v>0.34</v>
      </c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50">
        <v>2.6485568760611203E-2</v>
      </c>
      <c r="CU975" s="71">
        <v>1956</v>
      </c>
      <c r="CV975" s="51" t="e">
        <f>#REF!-CU975</f>
        <v>#REF!</v>
      </c>
      <c r="CW975" s="71">
        <v>1</v>
      </c>
      <c r="CX975" s="72">
        <v>0.18100000000000002</v>
      </c>
      <c r="CY975" s="72">
        <v>0.06</v>
      </c>
    </row>
    <row r="976" spans="1:103" x14ac:dyDescent="0.2">
      <c r="A976" t="s">
        <v>1283</v>
      </c>
      <c r="B976" s="28">
        <v>34</v>
      </c>
      <c r="C976" s="64">
        <v>2009</v>
      </c>
      <c r="D976" s="76" t="s">
        <v>1279</v>
      </c>
      <c r="E976" s="30">
        <v>216</v>
      </c>
      <c r="F976" s="63">
        <v>1</v>
      </c>
      <c r="G976" s="62" t="s">
        <v>106</v>
      </c>
      <c r="H976" s="64">
        <v>0</v>
      </c>
      <c r="I976" s="32">
        <f>VLOOKUP(A976,[1]ES3!$A$2:$B$1307,2,FALSE)</f>
        <v>0.112152557</v>
      </c>
      <c r="J976" s="32">
        <f>VLOOKUP(A976,[1]ES2!$A$2:$B$1440,2,FALSE)</f>
        <v>0.10476887</v>
      </c>
      <c r="K976" s="33">
        <v>0.65651999999999999</v>
      </c>
      <c r="L976" s="34">
        <f>'[1]Final Data LC'!Q1170*'[1]Final Data'!$AS976/'[1]Final Data'!$AR976</f>
        <v>458.47695739072572</v>
      </c>
      <c r="M976" s="34">
        <f>'[1]Final Data LC'!R1170*'[1]Final Data'!$AS976/'[1]Final Data'!$AR976</f>
        <v>58.873794282072907</v>
      </c>
      <c r="N976" s="33">
        <v>9.8299999999999998E-2</v>
      </c>
      <c r="O976" s="34">
        <f>'[1]Final Data LC'!T1170*'[1]Final Data'!$AS976/'[1]Final Data'!$AR976</f>
        <v>13.382382759319894</v>
      </c>
      <c r="P976" s="34">
        <f>'[1]Final Data LC'!U1170*'[1]Final Data'!$AS976/'[1]Final Data'!$AR976</f>
        <v>154.67948903629488</v>
      </c>
      <c r="Q976" s="33"/>
      <c r="R976" s="34">
        <f>'[1]Final Data LC'!W1170*'[1]Final Data'!$AS976/'[1]Final Data'!$AR976</f>
        <v>3.7366393418880222</v>
      </c>
      <c r="S976" s="34">
        <f>'[1]Final Data LC'!X1170*'[1]Final Data'!$AS976/'[1]Final Data'!$AR976</f>
        <v>146.3372244590565</v>
      </c>
      <c r="T976" s="34">
        <f>'[1]Final Data LC'!Y1170*'[1]Final Data'!$AS976/'[1]Final Data'!$AR976</f>
        <v>2.0855661443095936</v>
      </c>
      <c r="U976" s="34">
        <f>'[1]Final Data LC'!Z1170*'[1]Final Data'!$AS976/'[1]Final Data'!$AR976</f>
        <v>25.330938794426942</v>
      </c>
      <c r="V976" s="65"/>
      <c r="W976" s="65"/>
      <c r="X976" s="34">
        <f>'[1]Final Data LC'!AC1170*'[1]Final Data'!$AS976/'[1]Final Data'!$AR976</f>
        <v>15.945891145033771</v>
      </c>
      <c r="Y976" s="34">
        <f>'[1]Final Data LC'!AD1170*'[1]Final Data'!$AS976/'[1]Final Data'!$AR976</f>
        <v>20.334269907018538</v>
      </c>
      <c r="Z976" s="34">
        <f>'[1]Final Data LC'!AE1170*'[1]Final Data'!$AS976/'[1]Final Data'!$AR976</f>
        <v>29.980013324450411</v>
      </c>
      <c r="AA976" s="34">
        <f>'[1]Final Data LC'!AF1170*'[1]Final Data'!$AS976/'[1]Final Data'!$AR976</f>
        <v>14.03412217941664</v>
      </c>
      <c r="AB976" s="33">
        <v>1.8280000000000001E-2</v>
      </c>
      <c r="AC976" s="33">
        <v>0.18628</v>
      </c>
      <c r="AD976" s="34">
        <f>'[1]Final Data LC'!AI1170*'[1]Final Data'!$AS976/'[1]Final Data'!$AR976</f>
        <v>599.16577354227707</v>
      </c>
      <c r="AE976" s="33">
        <f t="shared" si="15"/>
        <v>6.3955383103150387</v>
      </c>
      <c r="AF976" s="66">
        <v>2125.9</v>
      </c>
      <c r="AG976" s="34">
        <f>'[1]Final Data LC'!AL1170*'[1]Final Data'!$AS976/'[1]Final Data'!$AR976</f>
        <v>362.84505981519624</v>
      </c>
      <c r="AH976" s="34">
        <f>'[1]Final Data LC'!AM1170*'[1]Final Data'!$AS976/'[1]Final Data'!$AR976</f>
        <v>462.60464038467182</v>
      </c>
      <c r="AI976" s="34">
        <f>'[1]Final Data LC'!AN1170*'[1]Final Data'!$AS976/'[1]Final Data'!$AR976</f>
        <v>6.1697998435825481</v>
      </c>
      <c r="AJ976" s="34">
        <f>'[1]Final Data LC'!AO1170*'[1]Final Data'!$AS976/'[1]Final Data'!$AR976</f>
        <v>29.980013324450411</v>
      </c>
      <c r="AK976" s="34">
        <f>'[1]Final Data LC'!AP1170*'[1]Final Data'!$AS976/'[1]Final Data'!$AR976</f>
        <v>20.334269907018538</v>
      </c>
      <c r="AL976" s="34">
        <f>'[1]Final Data LC'!AQ1170*'[1]Final Data'!$AS976/'[1]Final Data'!$AR976</f>
        <v>216.50783535613971</v>
      </c>
      <c r="AM976" s="67">
        <v>2.3015333333333299</v>
      </c>
      <c r="AN976" s="66">
        <v>1</v>
      </c>
      <c r="AO976" s="38">
        <v>3.9630814071165477E-2</v>
      </c>
      <c r="AP976" s="67">
        <v>1286.1472968158337</v>
      </c>
      <c r="AQ976" s="40">
        <v>7.1594064369755444</v>
      </c>
      <c r="AR976" s="38">
        <v>1.3610667717734372E-2</v>
      </c>
      <c r="AS976" s="40">
        <v>0.11405900000000001</v>
      </c>
      <c r="AT976" s="38">
        <v>0.11248546365539909</v>
      </c>
      <c r="AU976" s="38">
        <v>-2.5988811465761331E-3</v>
      </c>
      <c r="AV976" s="41">
        <v>7.1875</v>
      </c>
      <c r="AW976" s="41">
        <v>2.7777777777777777</v>
      </c>
      <c r="AX976" s="41">
        <v>8.82</v>
      </c>
      <c r="AY976" s="41">
        <v>3.3333333333333335</v>
      </c>
      <c r="AZ976" s="41">
        <v>6</v>
      </c>
      <c r="BA976" s="41">
        <v>5.625</v>
      </c>
      <c r="BB976" s="41">
        <v>7.5</v>
      </c>
      <c r="BC976" s="41">
        <v>5.416666666666667</v>
      </c>
      <c r="BD976" s="41"/>
      <c r="BE976" s="41">
        <v>5.184475308641975</v>
      </c>
      <c r="BF976" s="41">
        <v>7.708333333333333</v>
      </c>
      <c r="BG976" s="41">
        <v>2.6785714285714284</v>
      </c>
      <c r="BH976" s="41">
        <v>9.2264285714285723</v>
      </c>
      <c r="BI976" s="41">
        <v>1.6666666666666667</v>
      </c>
      <c r="BJ976" s="41">
        <v>6.666666666666667</v>
      </c>
      <c r="BK976" s="41">
        <v>4.583333333333333</v>
      </c>
      <c r="BL976" s="41">
        <v>6.666666666666667</v>
      </c>
      <c r="BM976" s="41">
        <v>5.9523809523809517</v>
      </c>
      <c r="BN976" s="41"/>
      <c r="BO976" s="41">
        <v>5.0165608465608464</v>
      </c>
      <c r="BP976" s="66"/>
      <c r="BQ976" s="66"/>
      <c r="BR976" s="66"/>
      <c r="BS976" s="66"/>
      <c r="BT976" s="66"/>
      <c r="BU976" s="66"/>
      <c r="BV976" s="66"/>
      <c r="BW976" s="66"/>
      <c r="BX976" s="66"/>
      <c r="BY976" s="40">
        <v>0.56325599999999998</v>
      </c>
      <c r="BZ976" s="40">
        <v>16.590708241631948</v>
      </c>
      <c r="CA976" s="68">
        <v>0.51217999999999997</v>
      </c>
      <c r="CB976" s="66">
        <v>0.1666667</v>
      </c>
      <c r="CC976" s="44" t="s">
        <v>270</v>
      </c>
      <c r="CD976" s="69">
        <v>1</v>
      </c>
      <c r="CE976" s="69">
        <v>0</v>
      </c>
      <c r="CF976" s="67"/>
      <c r="CG976" s="78">
        <v>0</v>
      </c>
      <c r="CH976" s="70">
        <v>0.34</v>
      </c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50">
        <v>2.4157303370786518E-2</v>
      </c>
      <c r="CU976" s="71">
        <v>1956</v>
      </c>
      <c r="CV976" s="51" t="e">
        <f>#REF!-CU976</f>
        <v>#REF!</v>
      </c>
      <c r="CW976" s="71">
        <v>1</v>
      </c>
      <c r="CX976" s="72">
        <v>0.18899999999999997</v>
      </c>
      <c r="CY976" s="72">
        <v>0.06</v>
      </c>
    </row>
    <row r="977" spans="1:103" x14ac:dyDescent="0.2">
      <c r="A977" t="s">
        <v>1284</v>
      </c>
      <c r="B977" s="28">
        <v>34</v>
      </c>
      <c r="C977" s="64">
        <v>2010</v>
      </c>
      <c r="D977" s="62" t="s">
        <v>1279</v>
      </c>
      <c r="E977" s="30">
        <v>216</v>
      </c>
      <c r="F977" s="63">
        <v>1</v>
      </c>
      <c r="G977" s="62" t="s">
        <v>106</v>
      </c>
      <c r="H977" s="64">
        <v>0</v>
      </c>
      <c r="I977" s="32">
        <f>VLOOKUP(A977,[1]ES3!$A$2:$B$1307,2,FALSE)</f>
        <v>8.3926612999999997E-2</v>
      </c>
      <c r="J977" s="32">
        <f>VLOOKUP(A977,[1]ES2!$A$2:$B$1440,2,FALSE)</f>
        <v>8.0971812000000004E-2</v>
      </c>
      <c r="K977" s="33">
        <v>0.71936000000000011</v>
      </c>
      <c r="L977" s="34">
        <f>'[1]Final Data LC'!Q1171*'[1]Final Data'!$AS977/'[1]Final Data'!$AR977</f>
        <v>452.55836234643482</v>
      </c>
      <c r="M977" s="34">
        <f>'[1]Final Data LC'!R1171*'[1]Final Data'!$AS977/'[1]Final Data'!$AR977</f>
        <v>61.231545384550202</v>
      </c>
      <c r="N977" s="33">
        <v>0.1041</v>
      </c>
      <c r="O977" s="34">
        <f>'[1]Final Data LC'!T1171*'[1]Final Data'!$AS977/'[1]Final Data'!$AR977</f>
        <v>34.648728585166872</v>
      </c>
      <c r="P977" s="34">
        <f>'[1]Final Data LC'!U1171*'[1]Final Data'!$AS977/'[1]Final Data'!$AR977</f>
        <v>149.04590756848376</v>
      </c>
      <c r="Q977" s="33"/>
      <c r="R977" s="34">
        <f>'[1]Final Data LC'!W1171*'[1]Final Data'!$AS977/'[1]Final Data'!$AR977</f>
        <v>2.3417163249048949</v>
      </c>
      <c r="S977" s="34">
        <f>'[1]Final Data LC'!X1171*'[1]Final Data'!$AS977/'[1]Final Data'!$AR977</f>
        <v>139.5055818003527</v>
      </c>
      <c r="T977" s="34">
        <f>'[1]Final Data LC'!Y1171*'[1]Final Data'!$AS977/'[1]Final Data'!$AR977</f>
        <v>1.9947953878819471</v>
      </c>
      <c r="U977" s="34">
        <f>'[1]Final Data LC'!Z1171*'[1]Final Data'!$AS977/'[1]Final Data'!$AR977</f>
        <v>25.368593519803024</v>
      </c>
      <c r="V977" s="65"/>
      <c r="W977" s="65"/>
      <c r="X977" s="34">
        <f>'[1]Final Data LC'!AC1171*'[1]Final Data'!$AS977/'[1]Final Data'!$AR977</f>
        <v>17.649602671042448</v>
      </c>
      <c r="Y977" s="34">
        <f>'[1]Final Data LC'!AD1171*'[1]Final Data'!$AS977/'[1]Final Data'!$AR977</f>
        <v>20.988716689888314</v>
      </c>
      <c r="Z977" s="34">
        <f>'[1]Final Data LC'!AE1171*'[1]Final Data'!$AS977/'[1]Final Data'!$AR977</f>
        <v>33.347775071330815</v>
      </c>
      <c r="AA977" s="34">
        <f>'[1]Final Data LC'!AF1171*'[1]Final Data'!$AS977/'[1]Final Data'!$AR977</f>
        <v>15.698172400288369</v>
      </c>
      <c r="AB977" s="33">
        <v>1.6379999999999999E-2</v>
      </c>
      <c r="AC977" s="33">
        <v>0.16191</v>
      </c>
      <c r="AD977" s="34">
        <f>'[1]Final Data LC'!AI1171*'[1]Final Data'!$AS977/'[1]Final Data'!$AR977</f>
        <v>588.03098825389577</v>
      </c>
      <c r="AE977" s="33">
        <f t="shared" si="15"/>
        <v>6.3767796476220395</v>
      </c>
      <c r="AF977" s="66">
        <v>2134.3000000000002</v>
      </c>
      <c r="AG977" s="34">
        <f>'[1]Final Data LC'!AL1171*'[1]Final Data'!$AS977/'[1]Final Data'!$AR977</f>
        <v>313.3997014831051</v>
      </c>
      <c r="AH977" s="34">
        <f>'[1]Final Data LC'!AM1171*'[1]Final Data'!$AS977/'[1]Final Data'!$AR977</f>
        <v>452.55836234643482</v>
      </c>
      <c r="AI977" s="34">
        <f>'[1]Final Data LC'!AN1171*'[1]Final Data'!$AS977/'[1]Final Data'!$AR977</f>
        <v>6.4180373349245263</v>
      </c>
      <c r="AJ977" s="34">
        <f>'[1]Final Data LC'!AO1171*'[1]Final Data'!$AS977/'[1]Final Data'!$AR977</f>
        <v>33.347775071330815</v>
      </c>
      <c r="AK977" s="34">
        <f>'[1]Final Data LC'!AP1171*'[1]Final Data'!$AS977/'[1]Final Data'!$AR977</f>
        <v>20.988716689888314</v>
      </c>
      <c r="AL977" s="34">
        <f>'[1]Final Data LC'!AQ1171*'[1]Final Data'!$AS977/'[1]Final Data'!$AR977</f>
        <v>173.89411968275238</v>
      </c>
      <c r="AM977" s="67">
        <v>2.30600092016667</v>
      </c>
      <c r="AN977" s="66">
        <v>1</v>
      </c>
      <c r="AO977" s="38">
        <v>4.4505879604392222E-2</v>
      </c>
      <c r="AP977" s="67">
        <v>1538.3127024241928</v>
      </c>
      <c r="AQ977" s="40">
        <v>7.3384414469703696</v>
      </c>
      <c r="AR977" s="38">
        <v>1.8756971271433543E-2</v>
      </c>
      <c r="AS977" s="40">
        <v>0.10892099999999999</v>
      </c>
      <c r="AT977" s="38">
        <v>0.12987804046764254</v>
      </c>
      <c r="AU977" s="38">
        <v>0.17608166731158675</v>
      </c>
      <c r="AV977" s="41">
        <v>7.1875</v>
      </c>
      <c r="AW977" s="41">
        <v>2.7777777777777777</v>
      </c>
      <c r="AX977" s="41">
        <v>8.82</v>
      </c>
      <c r="AY977" s="41">
        <v>3.3333333333333335</v>
      </c>
      <c r="AZ977" s="41">
        <v>6</v>
      </c>
      <c r="BA977" s="41">
        <v>5.625</v>
      </c>
      <c r="BB977" s="41">
        <v>7.5</v>
      </c>
      <c r="BC977" s="41">
        <v>5.416666666666667</v>
      </c>
      <c r="BD977" s="41"/>
      <c r="BE977" s="41">
        <v>5.184475308641975</v>
      </c>
      <c r="BF977" s="41">
        <v>7.708333333333333</v>
      </c>
      <c r="BG977" s="41">
        <v>2.6785714285714284</v>
      </c>
      <c r="BH977" s="41">
        <v>9.2264285714285723</v>
      </c>
      <c r="BI977" s="41">
        <v>1.6666666666666667</v>
      </c>
      <c r="BJ977" s="41">
        <v>6.666666666666667</v>
      </c>
      <c r="BK977" s="41">
        <v>4.583333333333333</v>
      </c>
      <c r="BL977" s="41">
        <v>6.666666666666667</v>
      </c>
      <c r="BM977" s="41">
        <v>5.9523809523809517</v>
      </c>
      <c r="BN977" s="41"/>
      <c r="BO977" s="41">
        <v>5.0165608465608464</v>
      </c>
      <c r="BP977" s="66"/>
      <c r="BQ977" s="66"/>
      <c r="BR977" s="66"/>
      <c r="BS977" s="66"/>
      <c r="BT977" s="66"/>
      <c r="BU977" s="66"/>
      <c r="BV977" s="66"/>
      <c r="BW977" s="66"/>
      <c r="BX977" s="66"/>
      <c r="BY977" s="40">
        <v>0.56325599999999998</v>
      </c>
      <c r="BZ977" s="40">
        <v>17.145724214717937</v>
      </c>
      <c r="CA977" s="68">
        <v>0.51217999999999997</v>
      </c>
      <c r="CB977" s="66">
        <v>0.1666667</v>
      </c>
      <c r="CC977" s="44" t="s">
        <v>270</v>
      </c>
      <c r="CD977" s="69">
        <v>1</v>
      </c>
      <c r="CE977" s="69">
        <v>0</v>
      </c>
      <c r="CF977" s="67"/>
      <c r="CG977" s="78">
        <v>0</v>
      </c>
      <c r="CH977" s="70">
        <v>0.34</v>
      </c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50">
        <v>1.5711376200174574E-2</v>
      </c>
      <c r="CU977" s="71">
        <v>1956</v>
      </c>
      <c r="CV977" s="51" t="e">
        <f>#REF!-CU977</f>
        <v>#REF!</v>
      </c>
      <c r="CW977" s="71">
        <v>1</v>
      </c>
      <c r="CX977" s="72">
        <v>0.25600000000000001</v>
      </c>
      <c r="CY977" s="72">
        <v>0.109</v>
      </c>
    </row>
    <row r="978" spans="1:103" x14ac:dyDescent="0.2">
      <c r="A978" t="s">
        <v>1285</v>
      </c>
      <c r="B978" s="28">
        <v>34</v>
      </c>
      <c r="C978" s="64">
        <v>2006</v>
      </c>
      <c r="D978" s="62" t="s">
        <v>1286</v>
      </c>
      <c r="E978" s="30">
        <v>217</v>
      </c>
      <c r="F978" s="63">
        <v>1</v>
      </c>
      <c r="G978" s="62" t="s">
        <v>767</v>
      </c>
      <c r="H978" s="64">
        <v>1</v>
      </c>
      <c r="I978" s="32">
        <f>VLOOKUP(A978,[1]ES3!$A$2:$B$1307,2,FALSE)</f>
        <v>0.38764886599999998</v>
      </c>
      <c r="J978" s="32">
        <f>VLOOKUP(A978,[1]ES2!$A$2:$B$1440,2,FALSE)</f>
        <v>0.14428575199999999</v>
      </c>
      <c r="K978" s="33">
        <v>0.58241999999999994</v>
      </c>
      <c r="L978" s="34">
        <f>'[1]Final Data LC'!Q1173*'[1]Final Data'!$AS978/'[1]Final Data'!$AR978</f>
        <v>118.2114020814787</v>
      </c>
      <c r="M978" s="34">
        <f>'[1]Final Data LC'!R1173*'[1]Final Data'!$AS978/'[1]Final Data'!$AR978</f>
        <v>30.853774598593976</v>
      </c>
      <c r="N978" s="33">
        <v>0.1469</v>
      </c>
      <c r="O978" s="34">
        <f>'[1]Final Data LC'!T1173*'[1]Final Data'!$AS978/'[1]Final Data'!$AR978</f>
        <v>17.499155742486135</v>
      </c>
      <c r="P978" s="34">
        <f>'[1]Final Data LC'!U1173*'[1]Final Data'!$AS978/'[1]Final Data'!$AR978</f>
        <v>82.798636907868612</v>
      </c>
      <c r="Q978" s="33"/>
      <c r="R978" s="34"/>
      <c r="S978" s="34">
        <f>'[1]Final Data LC'!X1173*'[1]Final Data'!$AS978/'[1]Final Data'!$AR978</f>
        <v>79.022503300279496</v>
      </c>
      <c r="T978" s="34">
        <f>'[1]Final Data LC'!Y1173*'[1]Final Data'!$AS978/'[1]Final Data'!$AR978</f>
        <v>8.3811745924538847</v>
      </c>
      <c r="U978" s="34">
        <f>'[1]Final Data LC'!Z1173*'[1]Final Data'!$AS978/'[1]Final Data'!$AR978</f>
        <v>3.8221840174377615</v>
      </c>
      <c r="V978" s="65"/>
      <c r="W978" s="65"/>
      <c r="X978" s="34">
        <f>'[1]Final Data LC'!AC1173*'[1]Final Data'!$AS978/'[1]Final Data'!$AR978</f>
        <v>4.23663770607559</v>
      </c>
      <c r="Y978" s="34">
        <f>'[1]Final Data LC'!AD1173*'[1]Final Data'!$AS978/'[1]Final Data'!$AR978</f>
        <v>12.940165167470012</v>
      </c>
      <c r="Z978" s="34">
        <f>'[1]Final Data LC'!AE1173*'[1]Final Data'!$AS978/'[1]Final Data'!$AR978</f>
        <v>9.7626868879133166</v>
      </c>
      <c r="AA978" s="34">
        <f>'[1]Final Data LC'!AF1173*'[1]Final Data'!$AS978/'[1]Final Data'!$AR978</f>
        <v>5.5260491818377266</v>
      </c>
      <c r="AB978" s="33">
        <v>1.7760000000000001E-2</v>
      </c>
      <c r="AC978" s="33">
        <v>0.11320999999999999</v>
      </c>
      <c r="AD978" s="34">
        <f>'[1]Final Data LC'!AI1173*'[1]Final Data'!$AS978/'[1]Final Data'!$AR978</f>
        <v>209.98986890983363</v>
      </c>
      <c r="AE978" s="33">
        <f t="shared" si="15"/>
        <v>5.3470592862672177</v>
      </c>
      <c r="AF978" s="66">
        <v>685.1</v>
      </c>
      <c r="AG978" s="34">
        <f>'[1]Final Data LC'!AL1173*'[1]Final Data'!$AS978/'[1]Final Data'!$AR978</f>
        <v>116.41543609738144</v>
      </c>
      <c r="AH978" s="34">
        <f>'[1]Final Data LC'!AM1173*'[1]Final Data'!$AS978/'[1]Final Data'!$AR978</f>
        <v>139.34854020200802</v>
      </c>
      <c r="AI978" s="34">
        <f>'[1]Final Data LC'!AN1173*'[1]Final Data'!$AS978/'[1]Final Data'!$AR978</f>
        <v>2.7630245909188633</v>
      </c>
      <c r="AJ978" s="34">
        <f>'[1]Final Data LC'!AO1173*'[1]Final Data'!$AS978/'[1]Final Data'!$AR978</f>
        <v>9.7626868879133166</v>
      </c>
      <c r="AK978" s="34">
        <f>'[1]Final Data LC'!AP1173*'[1]Final Data'!$AS978/'[1]Final Data'!$AR978</f>
        <v>12.940165167470012</v>
      </c>
      <c r="AL978" s="34">
        <f>'[1]Final Data LC'!AQ1173*'[1]Final Data'!$AS978/'[1]Final Data'!$AR978</f>
        <v>37.392932797101956</v>
      </c>
      <c r="AM978" s="67">
        <v>2.17153333333333</v>
      </c>
      <c r="AN978" s="66">
        <v>1</v>
      </c>
      <c r="AO978" s="38">
        <v>0.11294342223871894</v>
      </c>
      <c r="AP978" s="67">
        <v>924.41868714987618</v>
      </c>
      <c r="AQ978" s="40">
        <v>6.8291650936328026</v>
      </c>
      <c r="AR978" s="38">
        <v>8.5849539303972197E-2</v>
      </c>
      <c r="AS978" s="40">
        <v>0.106423</v>
      </c>
      <c r="AT978" s="38">
        <v>7.1967367439129931E-2</v>
      </c>
      <c r="AU978" s="38">
        <v>6.4608257443042452E-2</v>
      </c>
      <c r="AV978" s="41">
        <v>7.1875</v>
      </c>
      <c r="AW978" s="41">
        <v>2.7777777777777777</v>
      </c>
      <c r="AX978" s="41">
        <v>8.82</v>
      </c>
      <c r="AY978" s="41">
        <v>3.3333333333333335</v>
      </c>
      <c r="AZ978" s="41">
        <v>6</v>
      </c>
      <c r="BA978" s="41">
        <v>5.625</v>
      </c>
      <c r="BB978" s="41">
        <v>7.5</v>
      </c>
      <c r="BC978" s="41">
        <v>5.416666666666667</v>
      </c>
      <c r="BD978" s="41"/>
      <c r="BE978" s="41">
        <v>5.184475308641975</v>
      </c>
      <c r="BF978" s="41">
        <v>7.708333333333333</v>
      </c>
      <c r="BG978" s="41">
        <v>2.6785714285714284</v>
      </c>
      <c r="BH978" s="41">
        <v>9.2264285714285723</v>
      </c>
      <c r="BI978" s="41">
        <v>1.6666666666666667</v>
      </c>
      <c r="BJ978" s="41">
        <v>6.666666666666667</v>
      </c>
      <c r="BK978" s="41">
        <v>4.583333333333333</v>
      </c>
      <c r="BL978" s="41">
        <v>6.666666666666667</v>
      </c>
      <c r="BM978" s="41">
        <v>5.9523809523809517</v>
      </c>
      <c r="BN978" s="41"/>
      <c r="BO978" s="41">
        <v>5.0165608465608464</v>
      </c>
      <c r="BP978" s="66"/>
      <c r="BQ978" s="66"/>
      <c r="BR978" s="66"/>
      <c r="BS978" s="66"/>
      <c r="BT978" s="66"/>
      <c r="BU978" s="66"/>
      <c r="BV978" s="66"/>
      <c r="BW978" s="66"/>
      <c r="BX978" s="66"/>
      <c r="BY978" s="40">
        <v>0.56325599999999998</v>
      </c>
      <c r="BZ978" s="40">
        <v>57.641587810697864</v>
      </c>
      <c r="CA978" s="68">
        <v>0.51217999999999997</v>
      </c>
      <c r="CB978" s="66">
        <v>0.1666667</v>
      </c>
      <c r="CC978" s="44" t="s">
        <v>270</v>
      </c>
      <c r="CD978" s="69">
        <v>1</v>
      </c>
      <c r="CE978" s="69">
        <v>0</v>
      </c>
      <c r="CF978" s="67"/>
      <c r="CG978" s="78">
        <v>0</v>
      </c>
      <c r="CH978" s="70">
        <v>0.34</v>
      </c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50"/>
      <c r="CU978" s="71">
        <v>1956</v>
      </c>
      <c r="CV978" s="51" t="e">
        <f>#REF!-CU978</f>
        <v>#REF!</v>
      </c>
      <c r="CW978" s="71">
        <v>1</v>
      </c>
      <c r="CX978" s="72">
        <v>0.17800000000000002</v>
      </c>
      <c r="CY978" s="72">
        <v>0.04</v>
      </c>
    </row>
    <row r="979" spans="1:103" x14ac:dyDescent="0.2">
      <c r="A979" t="s">
        <v>1287</v>
      </c>
      <c r="B979" s="28">
        <v>34</v>
      </c>
      <c r="C979" s="64">
        <v>2007</v>
      </c>
      <c r="D979" s="62" t="s">
        <v>1286</v>
      </c>
      <c r="E979" s="30">
        <v>217</v>
      </c>
      <c r="F979" s="63">
        <v>1</v>
      </c>
      <c r="G979" s="62" t="s">
        <v>767</v>
      </c>
      <c r="H979" s="64">
        <v>1</v>
      </c>
      <c r="I979" s="32">
        <f>VLOOKUP(A979,[1]ES3!$A$2:$B$1307,2,FALSE)</f>
        <v>0.41042251000000002</v>
      </c>
      <c r="J979" s="32">
        <f>VLOOKUP(A979,[1]ES2!$A$2:$B$1440,2,FALSE)</f>
        <v>0.125536122</v>
      </c>
      <c r="K979" s="33">
        <v>0.57567999999999997</v>
      </c>
      <c r="L979" s="34">
        <f>'[1]Final Data LC'!Q1174*'[1]Final Data'!$AS979/'[1]Final Data'!$AR979</f>
        <v>125.737810624473</v>
      </c>
      <c r="M979" s="34">
        <f>'[1]Final Data LC'!R1174*'[1]Final Data'!$AS979/'[1]Final Data'!$AR979</f>
        <v>34.918902832200793</v>
      </c>
      <c r="N979" s="33">
        <v>0.1447</v>
      </c>
      <c r="O979" s="34">
        <f>'[1]Final Data LC'!T1174*'[1]Final Data'!$AS979/'[1]Final Data'!$AR979</f>
        <v>19.195476414860376</v>
      </c>
      <c r="P979" s="34">
        <f>'[1]Final Data LC'!U1174*'[1]Final Data'!$AS979/'[1]Final Data'!$AR979</f>
        <v>96.324587074053866</v>
      </c>
      <c r="Q979" s="33">
        <v>3.0999999999999999E-3</v>
      </c>
      <c r="R979" s="34"/>
      <c r="S979" s="34">
        <f>'[1]Final Data LC'!X1174*'[1]Final Data'!$AS979/'[1]Final Data'!$AR979</f>
        <v>88.537274936759104</v>
      </c>
      <c r="T979" s="34">
        <f>'[1]Final Data LC'!Y1174*'[1]Final Data'!$AS979/'[1]Final Data'!$AR979</f>
        <v>10.068944992807898</v>
      </c>
      <c r="U979" s="34">
        <f>'[1]Final Data LC'!Z1174*'[1]Final Data'!$AS979/'[1]Final Data'!$AR979</f>
        <v>3.3232478547691091</v>
      </c>
      <c r="V979" s="65"/>
      <c r="W979" s="65"/>
      <c r="X979" s="34">
        <f>'[1]Final Data LC'!AC1174*'[1]Final Data'!$AS979/'[1]Final Data'!$AR979</f>
        <v>5.1088735677793773</v>
      </c>
      <c r="Y979" s="34">
        <f>'[1]Final Data LC'!AD1174*'[1]Final Data'!$AS979/'[1]Final Data'!$AR979</f>
        <v>16.665839988095833</v>
      </c>
      <c r="Z979" s="34">
        <f>'[1]Final Data LC'!AE1174*'[1]Final Data'!$AS979/'[1]Final Data'!$AR979</f>
        <v>11.507365706066167</v>
      </c>
      <c r="AA979" s="34">
        <f>'[1]Final Data LC'!AF1174*'[1]Final Data'!$AS979/'[1]Final Data'!$AR979</f>
        <v>6.3984921382867919</v>
      </c>
      <c r="AB979" s="33">
        <v>1.677E-2</v>
      </c>
      <c r="AC979" s="33">
        <v>0.11499000000000001</v>
      </c>
      <c r="AD979" s="34">
        <f>'[1]Final Data LC'!AI1174*'[1]Final Data'!$AS979/'[1]Final Data'!$AR979</f>
        <v>241.25787411338726</v>
      </c>
      <c r="AE979" s="33">
        <f t="shared" si="15"/>
        <v>5.4858663784984287</v>
      </c>
      <c r="AF979" s="66">
        <v>662.6</v>
      </c>
      <c r="AG979" s="34">
        <f>'[1]Final Data LC'!AL1174*'[1]Final Data'!$AS979/'[1]Final Data'!$AR979</f>
        <v>138.53479490104661</v>
      </c>
      <c r="AH979" s="34">
        <f>'[1]Final Data LC'!AM1174*'[1]Final Data'!$AS979/'[1]Final Data'!$AR979</f>
        <v>161.5991270274292</v>
      </c>
      <c r="AI979" s="34">
        <f>'[1]Final Data LC'!AN1174*'[1]Final Data'!$AS979/'[1]Final Data'!$AR979</f>
        <v>4.8112692822776646</v>
      </c>
      <c r="AJ979" s="34">
        <f>'[1]Final Data LC'!AO1174*'[1]Final Data'!$AS979/'[1]Final Data'!$AR979</f>
        <v>11.507365706066167</v>
      </c>
      <c r="AK979" s="34">
        <f>'[1]Final Data LC'!AP1174*'[1]Final Data'!$AS979/'[1]Final Data'!$AR979</f>
        <v>16.665839988095833</v>
      </c>
      <c r="AL979" s="34">
        <f>'[1]Final Data LC'!AQ1174*'[1]Final Data'!$AS979/'[1]Final Data'!$AR979</f>
        <v>49.997519964287491</v>
      </c>
      <c r="AM979" s="67">
        <v>2.0160999999999998</v>
      </c>
      <c r="AN979" s="66">
        <v>1</v>
      </c>
      <c r="AO979" s="38">
        <v>0.10162466053647151</v>
      </c>
      <c r="AP979" s="67">
        <v>1152.5648886206084</v>
      </c>
      <c r="AQ979" s="40">
        <v>7.0497450757766442</v>
      </c>
      <c r="AR979" s="38">
        <v>7.4204971028825353E-2</v>
      </c>
      <c r="AS979" s="40">
        <v>0.11688800000000001</v>
      </c>
      <c r="AT979" s="38">
        <v>7.9760234890037515E-2</v>
      </c>
      <c r="AU979" s="38">
        <v>7.7308826600739594E-2</v>
      </c>
      <c r="AV979" s="41">
        <v>7.1875</v>
      </c>
      <c r="AW979" s="41">
        <v>2.7777777777777777</v>
      </c>
      <c r="AX979" s="41">
        <v>8.82</v>
      </c>
      <c r="AY979" s="41">
        <v>3.3333333333333335</v>
      </c>
      <c r="AZ979" s="41">
        <v>6</v>
      </c>
      <c r="BA979" s="41">
        <v>5.625</v>
      </c>
      <c r="BB979" s="41">
        <v>7.5</v>
      </c>
      <c r="BC979" s="41">
        <v>5.416666666666667</v>
      </c>
      <c r="BD979" s="41"/>
      <c r="BE979" s="41">
        <v>5.184475308641975</v>
      </c>
      <c r="BF979" s="41">
        <v>7.708333333333333</v>
      </c>
      <c r="BG979" s="41">
        <v>2.6785714285714284</v>
      </c>
      <c r="BH979" s="41">
        <v>9.2264285714285723</v>
      </c>
      <c r="BI979" s="41">
        <v>1.6666666666666667</v>
      </c>
      <c r="BJ979" s="41">
        <v>6.666666666666667</v>
      </c>
      <c r="BK979" s="41">
        <v>4.583333333333333</v>
      </c>
      <c r="BL979" s="41">
        <v>6.666666666666667</v>
      </c>
      <c r="BM979" s="41">
        <v>5.9523809523809517</v>
      </c>
      <c r="BN979" s="41"/>
      <c r="BO979" s="41">
        <v>5.0165608465608464</v>
      </c>
      <c r="BP979" s="66"/>
      <c r="BQ979" s="66"/>
      <c r="BR979" s="66"/>
      <c r="BS979" s="66"/>
      <c r="BT979" s="66"/>
      <c r="BU979" s="66"/>
      <c r="BV979" s="66"/>
      <c r="BW979" s="66"/>
      <c r="BX979" s="66"/>
      <c r="BY979" s="40">
        <v>0.56325599999999998</v>
      </c>
      <c r="BZ979" s="40">
        <v>56.524882690352143</v>
      </c>
      <c r="CA979" s="68">
        <v>0.51217999999999997</v>
      </c>
      <c r="CB979" s="66">
        <v>0.1666667</v>
      </c>
      <c r="CC979" s="44" t="s">
        <v>270</v>
      </c>
      <c r="CD979" s="69">
        <v>1</v>
      </c>
      <c r="CE979" s="69">
        <v>0</v>
      </c>
      <c r="CF979" s="67"/>
      <c r="CG979" s="78">
        <v>0</v>
      </c>
      <c r="CH979" s="70">
        <v>0.34</v>
      </c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50"/>
      <c r="CU979" s="71">
        <v>1956</v>
      </c>
      <c r="CV979" s="51" t="e">
        <f>#REF!-CU979</f>
        <v>#REF!</v>
      </c>
      <c r="CW979" s="71">
        <v>1</v>
      </c>
      <c r="CX979" s="72">
        <v>0.18100000000000002</v>
      </c>
      <c r="CY979" s="72">
        <v>0.06</v>
      </c>
    </row>
    <row r="980" spans="1:103" x14ac:dyDescent="0.2">
      <c r="A980" t="s">
        <v>1288</v>
      </c>
      <c r="B980" s="28">
        <v>34</v>
      </c>
      <c r="C980" s="64">
        <v>2005</v>
      </c>
      <c r="D980" s="62" t="s">
        <v>1289</v>
      </c>
      <c r="E980" s="30">
        <v>218</v>
      </c>
      <c r="F980" s="63">
        <v>1</v>
      </c>
      <c r="G980" s="62" t="s">
        <v>767</v>
      </c>
      <c r="H980" s="64">
        <v>1</v>
      </c>
      <c r="I980" s="32">
        <f>VLOOKUP(A980,[1]ES3!$A$2:$B$1307,2,FALSE)</f>
        <v>0.33489153100000002</v>
      </c>
      <c r="J980" s="32">
        <f>VLOOKUP(A980,[1]ES2!$A$2:$B$1440,2,FALSE)</f>
        <v>5.7717117999999998E-2</v>
      </c>
      <c r="K980" s="33">
        <v>0.42033999999999999</v>
      </c>
      <c r="L980" s="34">
        <f>'[1]Final Data LC'!Q1178*'[1]Final Data'!$AS980/'[1]Final Data'!$AR980</f>
        <v>110.67058465348752</v>
      </c>
      <c r="M980" s="34">
        <f>'[1]Final Data LC'!R1178*'[1]Final Data'!$AS980/'[1]Final Data'!$AR980</f>
        <v>29.84329192992783</v>
      </c>
      <c r="N980" s="33">
        <v>0.11789999999999999</v>
      </c>
      <c r="O980" s="34">
        <f>'[1]Final Data LC'!T1178*'[1]Final Data'!$AS980/'[1]Final Data'!$AR980</f>
        <v>8.6615331461000995</v>
      </c>
      <c r="P980" s="34">
        <f>'[1]Final Data LC'!U1178*'[1]Final Data'!$AS980/'[1]Final Data'!$AR980</f>
        <v>40.967820283449754</v>
      </c>
      <c r="Q980" s="33"/>
      <c r="R980" s="34">
        <f>'[1]Final Data LC'!W1178*'[1]Final Data'!$AS980/'[1]Final Data'!$AR980</f>
        <v>0.12314976037109145</v>
      </c>
      <c r="S980" s="34">
        <f>'[1]Final Data LC'!X1178*'[1]Final Data'!$AS980/'[1]Final Data'!$AR980</f>
        <v>39.90052236023363</v>
      </c>
      <c r="T980" s="34">
        <f>'[1]Final Data LC'!Y1178*'[1]Final Data'!$AS980/'[1]Final Data'!$AR980</f>
        <v>7.7173849832550649</v>
      </c>
      <c r="U980" s="34">
        <f>'[1]Final Data LC'!Z1178*'[1]Final Data'!$AS980/'[1]Final Data'!$AR980</f>
        <v>12.561275557851328</v>
      </c>
      <c r="V980" s="65"/>
      <c r="W980" s="65"/>
      <c r="X980" s="34">
        <f>'[1]Final Data LC'!AC1178*'[1]Final Data'!$AS980/'[1]Final Data'!$AR980</f>
        <v>4.3102416129882011</v>
      </c>
      <c r="Y980" s="34">
        <f>'[1]Final Data LC'!AD1178*'[1]Final Data'!$AS980/'[1]Final Data'!$AR980</f>
        <v>11.65817731512999</v>
      </c>
      <c r="Z980" s="34">
        <f>'[1]Final Data LC'!AE1178*'[1]Final Data'!$AS980/'[1]Final Data'!$AR980</f>
        <v>10.180380190676894</v>
      </c>
      <c r="AA980" s="34">
        <f>'[1]Final Data LC'!AF1178*'[1]Final Data'!$AS980/'[1]Final Data'!$AR980</f>
        <v>5.8701385776886932</v>
      </c>
      <c r="AB980" s="33">
        <v>6.1089999999999998E-2</v>
      </c>
      <c r="AC980" s="33">
        <v>0.52493999999999996</v>
      </c>
      <c r="AD980" s="34">
        <f>'[1]Final Data LC'!AI1178*'[1]Final Data'!$AS980/'[1]Final Data'!$AR980</f>
        <v>253.15485740284035</v>
      </c>
      <c r="AE980" s="33">
        <f t="shared" si="15"/>
        <v>5.5340013860763539</v>
      </c>
      <c r="AF980" s="66">
        <v>888</v>
      </c>
      <c r="AG980" s="34">
        <f>'[1]Final Data LC'!AL1178*'[1]Final Data'!$AS980/'[1]Final Data'!$AR980</f>
        <v>216.04572961101809</v>
      </c>
      <c r="AH980" s="34">
        <f>'[1]Final Data LC'!AM1178*'[1]Final Data'!$AS980/'[1]Final Data'!$AR980</f>
        <v>110.67058465348752</v>
      </c>
      <c r="AI980" s="34">
        <f>'[1]Final Data LC'!AN1178*'[1]Final Data'!$AS980/'[1]Final Data'!$AR980</f>
        <v>8.0868342643683384</v>
      </c>
      <c r="AJ980" s="34">
        <f>'[1]Final Data LC'!AO1178*'[1]Final Data'!$AS980/'[1]Final Data'!$AR980</f>
        <v>10.180380190676894</v>
      </c>
      <c r="AK980" s="34">
        <f>'[1]Final Data LC'!AP1178*'[1]Final Data'!$AS980/'[1]Final Data'!$AR980</f>
        <v>11.65817731512999</v>
      </c>
      <c r="AL980" s="34">
        <f>'[1]Final Data LC'!AQ1178*'[1]Final Data'!$AS980/'[1]Final Data'!$AR980</f>
        <v>176.14520725078449</v>
      </c>
      <c r="AM980" s="67">
        <v>2.4360583333333299</v>
      </c>
      <c r="AN980" s="66">
        <v>1</v>
      </c>
      <c r="AO980" s="38">
        <v>6.3257597113378805E-2</v>
      </c>
      <c r="AP980" s="67">
        <v>713.00367993261182</v>
      </c>
      <c r="AQ980" s="40">
        <v>6.5694865815967862</v>
      </c>
      <c r="AR980" s="38">
        <v>3.8159473605228415E-2</v>
      </c>
      <c r="AS980" s="40">
        <v>8.3950300000000005E-2</v>
      </c>
      <c r="AT980" s="38">
        <v>8.5167343491986E-2</v>
      </c>
      <c r="AU980" s="38">
        <v>0.12194739196127898</v>
      </c>
      <c r="AV980" s="41">
        <v>7.1875</v>
      </c>
      <c r="AW980" s="41">
        <v>2.7777777777777777</v>
      </c>
      <c r="AX980" s="41">
        <v>8.82</v>
      </c>
      <c r="AY980" s="41">
        <v>3.3333333333333335</v>
      </c>
      <c r="AZ980" s="41">
        <v>6</v>
      </c>
      <c r="BA980" s="41">
        <v>5.625</v>
      </c>
      <c r="BB980" s="41">
        <v>7.5</v>
      </c>
      <c r="BC980" s="41">
        <v>5.416666666666667</v>
      </c>
      <c r="BD980" s="41"/>
      <c r="BE980" s="41">
        <v>5.184475308641975</v>
      </c>
      <c r="BF980" s="41">
        <v>7.708333333333333</v>
      </c>
      <c r="BG980" s="41">
        <v>2.6785714285714284</v>
      </c>
      <c r="BH980" s="41">
        <v>9.2264285714285723</v>
      </c>
      <c r="BI980" s="41">
        <v>1.6666666666666667</v>
      </c>
      <c r="BJ980" s="41">
        <v>6.666666666666667</v>
      </c>
      <c r="BK980" s="41">
        <v>4.583333333333333</v>
      </c>
      <c r="BL980" s="41">
        <v>6.666666666666667</v>
      </c>
      <c r="BM980" s="41">
        <v>5.9523809523809517</v>
      </c>
      <c r="BN980" s="41"/>
      <c r="BO980" s="41">
        <v>5.0165608465608464</v>
      </c>
      <c r="BP980" s="66"/>
      <c r="BQ980" s="66"/>
      <c r="BR980" s="66"/>
      <c r="BS980" s="66"/>
      <c r="BT980" s="66"/>
      <c r="BU980" s="66"/>
      <c r="BV980" s="66"/>
      <c r="BW980" s="66"/>
      <c r="BX980" s="66"/>
      <c r="BY980" s="40">
        <v>0.56325599999999998</v>
      </c>
      <c r="BZ980" s="40">
        <v>20.900643018839709</v>
      </c>
      <c r="CA980" s="68">
        <v>0.51217999999999997</v>
      </c>
      <c r="CB980" s="66">
        <v>0.1666667</v>
      </c>
      <c r="CC980" s="44" t="s">
        <v>270</v>
      </c>
      <c r="CD980" s="69">
        <v>1</v>
      </c>
      <c r="CE980" s="69">
        <v>0</v>
      </c>
      <c r="CF980" s="67"/>
      <c r="CG980" s="78">
        <v>0</v>
      </c>
      <c r="CH980" s="70">
        <v>0.34</v>
      </c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50">
        <v>3.0060120240480962E-3</v>
      </c>
      <c r="CU980" s="71">
        <v>1956</v>
      </c>
      <c r="CV980" s="51" t="e">
        <f>#REF!-CU980</f>
        <v>#REF!</v>
      </c>
      <c r="CW980" s="71">
        <v>1</v>
      </c>
      <c r="CX980" s="72">
        <v>0.14699999999999999</v>
      </c>
      <c r="CY980" s="72">
        <v>0.04</v>
      </c>
    </row>
    <row r="981" spans="1:103" x14ac:dyDescent="0.2">
      <c r="A981" t="s">
        <v>1290</v>
      </c>
      <c r="B981" s="28">
        <v>34</v>
      </c>
      <c r="C981" s="64">
        <v>2006</v>
      </c>
      <c r="D981" s="62" t="s">
        <v>1289</v>
      </c>
      <c r="E981" s="30">
        <v>218</v>
      </c>
      <c r="F981" s="63">
        <v>1</v>
      </c>
      <c r="G981" s="62" t="s">
        <v>767</v>
      </c>
      <c r="H981" s="64">
        <v>1</v>
      </c>
      <c r="I981" s="32">
        <f>VLOOKUP(A981,[1]ES3!$A$2:$B$1307,2,FALSE)</f>
        <v>0.29497389400000001</v>
      </c>
      <c r="J981" s="32">
        <f>VLOOKUP(A981,[1]ES2!$A$2:$B$1440,2,FALSE)</f>
        <v>6.4675027999999996E-2</v>
      </c>
      <c r="K981" s="33">
        <v>0.44444</v>
      </c>
      <c r="L981" s="34">
        <f>'[1]Final Data LC'!Q1179*'[1]Final Data'!$AS981/'[1]Final Data'!$AR981</f>
        <v>142.89442176035388</v>
      </c>
      <c r="M981" s="34">
        <f>'[1]Final Data LC'!R1179*'[1]Final Data'!$AS981/'[1]Final Data'!$AR981</f>
        <v>44.807048782734235</v>
      </c>
      <c r="N981" s="33">
        <v>0.11849999999999999</v>
      </c>
      <c r="O981" s="34">
        <f>'[1]Final Data LC'!T1179*'[1]Final Data'!$AS981/'[1]Final Data'!$AR981</f>
        <v>11.328400822767341</v>
      </c>
      <c r="P981" s="34">
        <f>'[1]Final Data LC'!U1179*'[1]Final Data'!$AS981/'[1]Final Data'!$AR981</f>
        <v>70.088723789641833</v>
      </c>
      <c r="Q981" s="33"/>
      <c r="R981" s="34">
        <f>'[1]Final Data LC'!W1179*'[1]Final Data'!$AS981/'[1]Final Data'!$AR981</f>
        <v>0.46050409848647722</v>
      </c>
      <c r="S981" s="34">
        <f>'[1]Final Data LC'!X1179*'[1]Final Data'!$AS981/'[1]Final Data'!$AR981</f>
        <v>68.154606575998628</v>
      </c>
      <c r="T981" s="34">
        <f>'[1]Final Data LC'!Y1179*'[1]Final Data'!$AS981/'[1]Final Data'!$AR981</f>
        <v>9.3021827894268405</v>
      </c>
      <c r="U981" s="34">
        <f>'[1]Final Data LC'!Z1179*'[1]Final Data'!$AS981/'[1]Final Data'!$AR981</f>
        <v>21.919995087956316</v>
      </c>
      <c r="V981" s="65"/>
      <c r="W981" s="65"/>
      <c r="X981" s="34">
        <f>'[1]Final Data LC'!AC1179*'[1]Final Data'!$AS981/'[1]Final Data'!$AR981</f>
        <v>7.5062168053295792</v>
      </c>
      <c r="Y981" s="34">
        <f>'[1]Final Data LC'!AD1179*'[1]Final Data'!$AS981/'[1]Final Data'!$AR981</f>
        <v>11.650753691707875</v>
      </c>
      <c r="Z981" s="34">
        <f>'[1]Final Data LC'!AE1179*'[1]Final Data'!$AS981/'[1]Final Data'!$AR981</f>
        <v>14.920332790961861</v>
      </c>
      <c r="AA981" s="34">
        <f>'[1]Final Data LC'!AF1179*'[1]Final Data'!$AS981/'[1]Final Data'!$AR981</f>
        <v>7.414115985632284</v>
      </c>
      <c r="AB981" s="33">
        <v>5.3010000000000002E-2</v>
      </c>
      <c r="AC981" s="33">
        <v>0.44823999999999997</v>
      </c>
      <c r="AD981" s="34">
        <f>'[1]Final Data LC'!AI1179*'[1]Final Data'!$AS981/'[1]Final Data'!$AR981</f>
        <v>378.02781444754913</v>
      </c>
      <c r="AE981" s="33">
        <f t="shared" si="15"/>
        <v>5.9349677761070518</v>
      </c>
      <c r="AF981" s="66">
        <v>1146.2</v>
      </c>
      <c r="AG981" s="34">
        <f>'[1]Final Data LC'!AL1179*'[1]Final Data'!$AS981/'[1]Final Data'!$AR981</f>
        <v>339.57572222392832</v>
      </c>
      <c r="AH981" s="34">
        <f>'[1]Final Data LC'!AM1179*'[1]Final Data'!$AS981/'[1]Final Data'!$AR981</f>
        <v>142.89442176035388</v>
      </c>
      <c r="AI981" s="34">
        <f>'[1]Final Data LC'!AN1179*'[1]Final Data'!$AS981/'[1]Final Data'!$AR981</f>
        <v>13.400669265956488</v>
      </c>
      <c r="AJ981" s="34">
        <f>'[1]Final Data LC'!AO1179*'[1]Final Data'!$AS981/'[1]Final Data'!$AR981</f>
        <v>14.920332790961861</v>
      </c>
      <c r="AK981" s="34">
        <f>'[1]Final Data LC'!AP1179*'[1]Final Data'!$AS981/'[1]Final Data'!$AR981</f>
        <v>11.650753691707875</v>
      </c>
      <c r="AL981" s="34">
        <f>'[1]Final Data LC'!AQ1179*'[1]Final Data'!$AS981/'[1]Final Data'!$AR981</f>
        <v>271.4211156479297</v>
      </c>
      <c r="AM981" s="67">
        <v>2.17153333333333</v>
      </c>
      <c r="AN981" s="66">
        <v>1</v>
      </c>
      <c r="AO981" s="38">
        <v>0.11294342223871894</v>
      </c>
      <c r="AP981" s="67">
        <v>924.41868714987618</v>
      </c>
      <c r="AQ981" s="40">
        <v>6.8291650936328026</v>
      </c>
      <c r="AR981" s="38">
        <v>8.5849539303972197E-2</v>
      </c>
      <c r="AS981" s="40">
        <v>0.106423</v>
      </c>
      <c r="AT981" s="38">
        <v>7.1967367439129931E-2</v>
      </c>
      <c r="AU981" s="38">
        <v>6.4608257443042452E-2</v>
      </c>
      <c r="AV981" s="41">
        <v>7.1875</v>
      </c>
      <c r="AW981" s="41">
        <v>2.7777777777777777</v>
      </c>
      <c r="AX981" s="41">
        <v>8.82</v>
      </c>
      <c r="AY981" s="41">
        <v>3.3333333333333335</v>
      </c>
      <c r="AZ981" s="41">
        <v>6</v>
      </c>
      <c r="BA981" s="41">
        <v>5.625</v>
      </c>
      <c r="BB981" s="41">
        <v>7.5</v>
      </c>
      <c r="BC981" s="41">
        <v>5.416666666666667</v>
      </c>
      <c r="BD981" s="41"/>
      <c r="BE981" s="41">
        <v>5.184475308641975</v>
      </c>
      <c r="BF981" s="41">
        <v>7.708333333333333</v>
      </c>
      <c r="BG981" s="41">
        <v>2.6785714285714284</v>
      </c>
      <c r="BH981" s="41">
        <v>9.2264285714285723</v>
      </c>
      <c r="BI981" s="41">
        <v>1.6666666666666667</v>
      </c>
      <c r="BJ981" s="41">
        <v>6.666666666666667</v>
      </c>
      <c r="BK981" s="41">
        <v>4.583333333333333</v>
      </c>
      <c r="BL981" s="41">
        <v>6.666666666666667</v>
      </c>
      <c r="BM981" s="41">
        <v>5.9523809523809517</v>
      </c>
      <c r="BN981" s="41"/>
      <c r="BO981" s="41">
        <v>5.0165608465608464</v>
      </c>
      <c r="BP981" s="66"/>
      <c r="BQ981" s="66"/>
      <c r="BR981" s="66"/>
      <c r="BS981" s="66"/>
      <c r="BT981" s="66"/>
      <c r="BU981" s="66"/>
      <c r="BV981" s="66"/>
      <c r="BW981" s="66"/>
      <c r="BX981" s="66"/>
      <c r="BY981" s="40">
        <v>0.56325599999999998</v>
      </c>
      <c r="BZ981" s="40">
        <v>20.027204224600247</v>
      </c>
      <c r="CA981" s="68">
        <v>0.51217999999999997</v>
      </c>
      <c r="CB981" s="66">
        <v>0.1666667</v>
      </c>
      <c r="CC981" s="44" t="s">
        <v>270</v>
      </c>
      <c r="CD981" s="69">
        <v>1</v>
      </c>
      <c r="CE981" s="69">
        <v>0</v>
      </c>
      <c r="CF981" s="67"/>
      <c r="CG981" s="78">
        <v>0</v>
      </c>
      <c r="CH981" s="70">
        <v>0.34</v>
      </c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50">
        <v>6.5703022339027601E-3</v>
      </c>
      <c r="CU981" s="71">
        <v>1956</v>
      </c>
      <c r="CV981" s="51" t="e">
        <f>#REF!-CU981</f>
        <v>#REF!</v>
      </c>
      <c r="CW981" s="71">
        <v>1</v>
      </c>
      <c r="CX981" s="72">
        <v>0.17800000000000002</v>
      </c>
      <c r="CY981" s="72">
        <v>0.04</v>
      </c>
    </row>
    <row r="982" spans="1:103" x14ac:dyDescent="0.2">
      <c r="A982" t="s">
        <v>1291</v>
      </c>
      <c r="B982" s="28">
        <v>35</v>
      </c>
      <c r="C982" s="64">
        <v>2005</v>
      </c>
      <c r="D982" s="62" t="s">
        <v>1292</v>
      </c>
      <c r="E982" s="30">
        <v>220</v>
      </c>
      <c r="F982" s="63">
        <v>0</v>
      </c>
      <c r="G982" s="62" t="s">
        <v>106</v>
      </c>
      <c r="H982" s="64">
        <v>0</v>
      </c>
      <c r="I982" s="32">
        <f>VLOOKUP(A982,[1]ES3!$A$2:$B$1307,2,FALSE)</f>
        <v>0.58636289600000002</v>
      </c>
      <c r="J982" s="32">
        <f>VLOOKUP(A982,[1]ES2!$A$2:$B$1440,2,FALSE)</f>
        <v>0.18020688200000001</v>
      </c>
      <c r="K982" s="33">
        <v>0.69188999999999989</v>
      </c>
      <c r="L982" s="34">
        <f>'[1]Final Data LC'!Q1187*'[1]Final Data'!$AS982/'[1]Final Data'!$AR982</f>
        <v>112.66913146225878</v>
      </c>
      <c r="M982" s="34">
        <f>'[1]Final Data LC'!R1187*'[1]Final Data'!$AS982/'[1]Final Data'!$AR982</f>
        <v>18.571143650652843</v>
      </c>
      <c r="N982" s="33">
        <v>0.13639999999999999</v>
      </c>
      <c r="O982" s="34">
        <f>'[1]Final Data LC'!T1187*'[1]Final Data'!$AS982/'[1]Final Data'!$AR982</f>
        <v>1.82409200971696</v>
      </c>
      <c r="P982" s="34">
        <f>'[1]Final Data LC'!U1187*'[1]Final Data'!$AS982/'[1]Final Data'!$AR982</f>
        <v>94.821334643045418</v>
      </c>
      <c r="Q982" s="33">
        <v>1.26E-2</v>
      </c>
      <c r="R982" s="34">
        <f>'[1]Final Data LC'!W1187*'[1]Final Data'!$AS982/'[1]Final Data'!$AR982</f>
        <v>0.92777093597672966</v>
      </c>
      <c r="S982" s="34">
        <f>'[1]Final Data LC'!X1187*'[1]Final Data'!$AS982/'[1]Final Data'!$AR982</f>
        <v>93.296016324575191</v>
      </c>
      <c r="T982" s="34">
        <f>'[1]Final Data LC'!Y1187*'[1]Final Data'!$AS982/'[1]Final Data'!$AR982</f>
        <v>6.1012732738808655</v>
      </c>
      <c r="U982" s="34">
        <f>'[1]Final Data LC'!Z1187*'[1]Final Data'!$AS982/'[1]Final Data'!$AR982</f>
        <v>7.941090214716076</v>
      </c>
      <c r="V982" s="65"/>
      <c r="W982" s="65"/>
      <c r="X982" s="34">
        <f>'[1]Final Data LC'!AC1187*'[1]Final Data'!$AS982/'[1]Final Data'!$AR982</f>
        <v>5.0948776823128883</v>
      </c>
      <c r="Y982" s="34">
        <f>'[1]Final Data LC'!AD1187*'[1]Final Data'!$AS982/'[1]Final Data'!$AR982</f>
        <v>6.4000469651276095</v>
      </c>
      <c r="Z982" s="34">
        <f>'[1]Final Data LC'!AE1187*'[1]Final Data'!$AS982/'[1]Final Data'!$AR982</f>
        <v>9.9224315356155319</v>
      </c>
      <c r="AA982" s="34">
        <f>'[1]Final Data LC'!AF1187*'[1]Final Data'!$AS982/'[1]Final Data'!$AR982</f>
        <v>4.8275538533026436</v>
      </c>
      <c r="AB982" s="33">
        <v>1.796E-2</v>
      </c>
      <c r="AC982" s="33">
        <v>0.12391000000000001</v>
      </c>
      <c r="AD982" s="34">
        <f>'[1]Final Data LC'!AI1187*'[1]Final Data'!$AS982/'[1]Final Data'!$AR982</f>
        <v>136.13072869068728</v>
      </c>
      <c r="AE982" s="33">
        <f t="shared" si="15"/>
        <v>4.9136156644130686</v>
      </c>
      <c r="AF982" s="66">
        <v>1054.8</v>
      </c>
      <c r="AG982" s="34">
        <f>'[1]Final Data LC'!AL1187*'[1]Final Data'!$AS982/'[1]Final Data'!$AR982</f>
        <v>127.01026864210247</v>
      </c>
      <c r="AH982" s="34">
        <f>'[1]Final Data LC'!AM1187*'[1]Final Data'!$AS982/'[1]Final Data'!$AR982</f>
        <v>112.66913146225878</v>
      </c>
      <c r="AI982" s="34">
        <f>'[1]Final Data LC'!AN1187*'[1]Final Data'!$AS982/'[1]Final Data'!$AR982</f>
        <v>4.402980713109903</v>
      </c>
      <c r="AJ982" s="34">
        <f>'[1]Final Data LC'!AO1187*'[1]Final Data'!$AS982/'[1]Final Data'!$AR982</f>
        <v>9.9224315356155319</v>
      </c>
      <c r="AK982" s="34">
        <f>'[1]Final Data LC'!AP1187*'[1]Final Data'!$AS982/'[1]Final Data'!$AR982</f>
        <v>6.4000469651276095</v>
      </c>
      <c r="AL982" s="34">
        <f>'[1]Final Data LC'!AQ1187*'[1]Final Data'!$AS982/'[1]Final Data'!$AR982</f>
        <v>33.714252317527261</v>
      </c>
      <c r="AM982" s="67">
        <v>6.3593283333333304</v>
      </c>
      <c r="AN982" s="66">
        <v>1</v>
      </c>
      <c r="AO982" s="38">
        <v>2.4633292903203312E-2</v>
      </c>
      <c r="AP982" s="67">
        <v>2539.8215403218574</v>
      </c>
      <c r="AQ982" s="40">
        <v>7.8398490978284485</v>
      </c>
      <c r="AR982" s="38">
        <v>2.3292862981730878E-2</v>
      </c>
      <c r="AS982" s="40">
        <v>0.18920500000000001</v>
      </c>
      <c r="AT982" s="38">
        <v>4.774004045537069E-2</v>
      </c>
      <c r="AU982" s="38">
        <v>2.5679370013611303E-2</v>
      </c>
      <c r="AV982" s="41">
        <v>1.625</v>
      </c>
      <c r="AW982" s="41">
        <v>3.3333333333333335</v>
      </c>
      <c r="AX982" s="41">
        <v>5.625</v>
      </c>
      <c r="AY982" s="41">
        <v>8.3333333333333339</v>
      </c>
      <c r="AZ982" s="41">
        <v>6</v>
      </c>
      <c r="BA982" s="41">
        <v>5.3125</v>
      </c>
      <c r="BB982" s="41">
        <v>0</v>
      </c>
      <c r="BC982" s="41">
        <v>0</v>
      </c>
      <c r="BD982" s="41">
        <v>3.75</v>
      </c>
      <c r="BE982" s="41">
        <v>3.7754629629629637</v>
      </c>
      <c r="BF982" s="41">
        <v>1.25</v>
      </c>
      <c r="BG982" s="41">
        <v>2.1428571428571428</v>
      </c>
      <c r="BH982" s="41">
        <v>6.25</v>
      </c>
      <c r="BI982" s="41">
        <v>9.1666666666666661</v>
      </c>
      <c r="BJ982" s="41">
        <v>6.1111111111111107</v>
      </c>
      <c r="BK982" s="41">
        <v>5.625</v>
      </c>
      <c r="BL982" s="41">
        <v>0</v>
      </c>
      <c r="BM982" s="41">
        <v>0</v>
      </c>
      <c r="BN982" s="41">
        <v>2.8571428571428572</v>
      </c>
      <c r="BO982" s="41">
        <v>3.7114197530864197</v>
      </c>
      <c r="BP982" s="66">
        <v>0</v>
      </c>
      <c r="BQ982" s="66">
        <v>0.77726762168657781</v>
      </c>
      <c r="BR982" s="66">
        <v>0.22273237831342216</v>
      </c>
      <c r="BS982" s="66">
        <v>0</v>
      </c>
      <c r="BT982" s="66">
        <v>0.76955464213304126</v>
      </c>
      <c r="BU982" s="66">
        <v>0.23044535786695874</v>
      </c>
      <c r="BV982" s="66">
        <v>0</v>
      </c>
      <c r="BW982" s="66">
        <v>0.88389016307726009</v>
      </c>
      <c r="BX982" s="66">
        <v>0.11610983692273996</v>
      </c>
      <c r="BY982" s="40">
        <v>0.67672700000000008</v>
      </c>
      <c r="BZ982" s="40">
        <v>16.729740400400665</v>
      </c>
      <c r="CA982" s="68">
        <v>0</v>
      </c>
      <c r="CB982" s="66">
        <v>0.29222219999999999</v>
      </c>
      <c r="CC982" s="44" t="s">
        <v>270</v>
      </c>
      <c r="CD982" s="69">
        <v>1</v>
      </c>
      <c r="CE982" s="69">
        <v>0</v>
      </c>
      <c r="CF982" s="67"/>
      <c r="CG982" s="78">
        <v>0</v>
      </c>
      <c r="CH982" s="70">
        <v>0.18</v>
      </c>
      <c r="CI982" s="49">
        <v>59.4</v>
      </c>
      <c r="CJ982" s="49">
        <v>50</v>
      </c>
      <c r="CK982" s="49">
        <v>30</v>
      </c>
      <c r="CL982" s="49">
        <v>74.400000000000006</v>
      </c>
      <c r="CM982" s="49">
        <v>70.8</v>
      </c>
      <c r="CN982" s="49">
        <v>70</v>
      </c>
      <c r="CO982" s="49">
        <v>69.2</v>
      </c>
      <c r="CP982" s="49">
        <v>71.599999999999994</v>
      </c>
      <c r="CQ982" s="49">
        <v>77.8</v>
      </c>
      <c r="CR982" s="49">
        <v>30</v>
      </c>
      <c r="CS982" s="49">
        <v>50</v>
      </c>
      <c r="CT982" s="50">
        <v>9.7844112769485906E-3</v>
      </c>
      <c r="CU982" s="71">
        <v>1968</v>
      </c>
      <c r="CV982" s="51" t="e">
        <f>#REF!-CU982</f>
        <v>#REF!</v>
      </c>
      <c r="CW982" s="71">
        <v>5</v>
      </c>
      <c r="CX982" s="72">
        <v>0.10800000000000001</v>
      </c>
      <c r="CY982" s="72">
        <v>0.3</v>
      </c>
    </row>
    <row r="983" spans="1:103" x14ac:dyDescent="0.2">
      <c r="A983" t="s">
        <v>1293</v>
      </c>
      <c r="B983" s="28">
        <v>35</v>
      </c>
      <c r="C983" s="64">
        <v>2006</v>
      </c>
      <c r="D983" s="62" t="s">
        <v>1292</v>
      </c>
      <c r="E983" s="30">
        <v>220</v>
      </c>
      <c r="F983" s="63">
        <v>0</v>
      </c>
      <c r="G983" s="62" t="s">
        <v>106</v>
      </c>
      <c r="H983" s="64">
        <v>0</v>
      </c>
      <c r="I983" s="32">
        <f>VLOOKUP(A983,[1]ES3!$A$2:$B$1307,2,FALSE)</f>
        <v>0.61197866999999995</v>
      </c>
      <c r="J983" s="32">
        <f>VLOOKUP(A983,[1]ES2!$A$2:$B$1440,2,FALSE)</f>
        <v>0.19791572399999999</v>
      </c>
      <c r="K983" s="33">
        <v>0.61226000000000003</v>
      </c>
      <c r="L983" s="34">
        <f>'[1]Final Data LC'!Q1188*'[1]Final Data'!$AS983/'[1]Final Data'!$AR983</f>
        <v>130.17700651709555</v>
      </c>
      <c r="M983" s="34">
        <f>'[1]Final Data LC'!R1188*'[1]Final Data'!$AS983/'[1]Final Data'!$AR983</f>
        <v>18.238071814930571</v>
      </c>
      <c r="N983" s="33">
        <v>0.1176</v>
      </c>
      <c r="O983" s="34">
        <f>'[1]Final Data LC'!T1188*'[1]Final Data'!$AS983/'[1]Final Data'!$AR983</f>
        <v>2.2003827533802878</v>
      </c>
      <c r="P983" s="34">
        <f>'[1]Final Data LC'!U1188*'[1]Final Data'!$AS983/'[1]Final Data'!$AR983</f>
        <v>101.61633373160913</v>
      </c>
      <c r="Q983" s="33">
        <v>3.5999999999999999E-3</v>
      </c>
      <c r="R983" s="34">
        <f>'[1]Final Data LC'!W1188*'[1]Final Data'!$AS983/'[1]Final Data'!$AR983</f>
        <v>0.1329090253719637</v>
      </c>
      <c r="S983" s="34">
        <f>'[1]Final Data LC'!X1188*'[1]Final Data'!$AS983/'[1]Final Data'!$AR983</f>
        <v>100.71550589297692</v>
      </c>
      <c r="T983" s="34">
        <f>'[1]Final Data LC'!Y1188*'[1]Final Data'!$AS983/'[1]Final Data'!$AR983</f>
        <v>7.3986024123726457</v>
      </c>
      <c r="U983" s="34">
        <f>'[1]Final Data LC'!Z1188*'[1]Final Data'!$AS983/'[1]Final Data'!$AR983</f>
        <v>8.6833896576349598</v>
      </c>
      <c r="V983" s="65"/>
      <c r="W983" s="65"/>
      <c r="X983" s="34">
        <f>'[1]Final Data LC'!AC1188*'[1]Final Data'!$AS983/'[1]Final Data'!$AR983</f>
        <v>4.6370482185329553</v>
      </c>
      <c r="Y983" s="34">
        <f>'[1]Final Data LC'!AD1188*'[1]Final Data'!$AS983/'[1]Final Data'!$AR983</f>
        <v>7.6939558020881202</v>
      </c>
      <c r="Z983" s="34">
        <f>'[1]Final Data LC'!AE1188*'[1]Final Data'!$AS983/'[1]Final Data'!$AR983</f>
        <v>10.027247580840372</v>
      </c>
      <c r="AA983" s="34">
        <f>'[1]Final Data LC'!AF1188*'[1]Final Data'!$AS983/'[1]Final Data'!$AR983</f>
        <v>5.390199362307416</v>
      </c>
      <c r="AB983" s="33">
        <v>3.2469999999999999E-2</v>
      </c>
      <c r="AC983" s="33">
        <v>0.25745000000000001</v>
      </c>
      <c r="AD983" s="34">
        <f>'[1]Final Data LC'!AI1188*'[1]Final Data'!$AS983/'[1]Final Data'!$AR983</f>
        <v>155.04576193113854</v>
      </c>
      <c r="AE983" s="33">
        <f t="shared" si="15"/>
        <v>5.0437203116104161</v>
      </c>
      <c r="AF983" s="66">
        <v>1187.8</v>
      </c>
      <c r="AG983" s="34">
        <f>'[1]Final Data LC'!AL1188*'[1]Final Data'!$AS983/'[1]Final Data'!$AR983</f>
        <v>145.2695647315563</v>
      </c>
      <c r="AH983" s="34">
        <f>'[1]Final Data LC'!AM1188*'[1]Final Data'!$AS983/'[1]Final Data'!$AR983</f>
        <v>130.17700651709555</v>
      </c>
      <c r="AI983" s="34">
        <f>'[1]Final Data LC'!AN1188*'[1]Final Data'!$AS983/'[1]Final Data'!$AR983</f>
        <v>3.913432413730042</v>
      </c>
      <c r="AJ983" s="34">
        <f>'[1]Final Data LC'!AO1188*'[1]Final Data'!$AS983/'[1]Final Data'!$AR983</f>
        <v>10.027247580840372</v>
      </c>
      <c r="AK983" s="34">
        <f>'[1]Final Data LC'!AP1188*'[1]Final Data'!$AS983/'[1]Final Data'!$AR983</f>
        <v>7.6939558020881202</v>
      </c>
      <c r="AL983" s="34">
        <f>'[1]Final Data LC'!AQ1188*'[1]Final Data'!$AS983/'[1]Final Data'!$AR983</f>
        <v>44.55405883857938</v>
      </c>
      <c r="AM983" s="67">
        <v>6.7715491666666701</v>
      </c>
      <c r="AN983" s="66">
        <v>1</v>
      </c>
      <c r="AO983" s="38">
        <v>3.3025616569014746E-2</v>
      </c>
      <c r="AP983" s="67">
        <v>2893.6432231699328</v>
      </c>
      <c r="AQ983" s="40">
        <v>7.9702716180332134</v>
      </c>
      <c r="AR983" s="38">
        <v>3.1673948020756626E-2</v>
      </c>
      <c r="AS983" s="40">
        <v>0.19183900000000001</v>
      </c>
      <c r="AT983" s="38">
        <v>5.3046394633869912E-2</v>
      </c>
      <c r="AU983" s="38">
        <v>0.17591547278269432</v>
      </c>
      <c r="AV983" s="41">
        <v>1.625</v>
      </c>
      <c r="AW983" s="41">
        <v>3.3333333333333335</v>
      </c>
      <c r="AX983" s="41">
        <v>5.625</v>
      </c>
      <c r="AY983" s="41">
        <v>8.3333333333333339</v>
      </c>
      <c r="AZ983" s="41">
        <v>6</v>
      </c>
      <c r="BA983" s="41">
        <v>5.3125</v>
      </c>
      <c r="BB983" s="41">
        <v>0</v>
      </c>
      <c r="BC983" s="41">
        <v>0</v>
      </c>
      <c r="BD983" s="41">
        <v>3.75</v>
      </c>
      <c r="BE983" s="41">
        <v>3.7754629629629637</v>
      </c>
      <c r="BF983" s="41">
        <v>1.25</v>
      </c>
      <c r="BG983" s="41">
        <v>2.1428571428571428</v>
      </c>
      <c r="BH983" s="41">
        <v>6.25</v>
      </c>
      <c r="BI983" s="41">
        <v>9.1666666666666661</v>
      </c>
      <c r="BJ983" s="41">
        <v>6.1111111111111107</v>
      </c>
      <c r="BK983" s="41">
        <v>5.625</v>
      </c>
      <c r="BL983" s="41">
        <v>0</v>
      </c>
      <c r="BM983" s="41">
        <v>0</v>
      </c>
      <c r="BN983" s="41">
        <v>2.8571428571428572</v>
      </c>
      <c r="BO983" s="41">
        <v>3.7114197530864197</v>
      </c>
      <c r="BP983" s="66">
        <v>0</v>
      </c>
      <c r="BQ983" s="66">
        <v>0.8165197603658495</v>
      </c>
      <c r="BR983" s="66">
        <v>0.18348023963415053</v>
      </c>
      <c r="BS983" s="66">
        <v>0</v>
      </c>
      <c r="BT983" s="66">
        <v>0.80395518694072066</v>
      </c>
      <c r="BU983" s="66">
        <v>0.19604481305927932</v>
      </c>
      <c r="BV983" s="66">
        <v>0</v>
      </c>
      <c r="BW983" s="66">
        <v>0.89879271386366644</v>
      </c>
      <c r="BX983" s="66">
        <v>0.10120728613633366</v>
      </c>
      <c r="BY983" s="40">
        <v>0.67672700000000008</v>
      </c>
      <c r="BZ983" s="40">
        <v>16.264784541902873</v>
      </c>
      <c r="CA983" s="68">
        <v>0</v>
      </c>
      <c r="CB983" s="66">
        <v>0.29222219999999999</v>
      </c>
      <c r="CC983" s="44" t="s">
        <v>270</v>
      </c>
      <c r="CD983" s="69">
        <v>1</v>
      </c>
      <c r="CE983" s="69">
        <v>0</v>
      </c>
      <c r="CF983" s="67"/>
      <c r="CG983" s="78">
        <v>0</v>
      </c>
      <c r="CH983" s="70">
        <v>0.18</v>
      </c>
      <c r="CI983" s="49">
        <v>61.4</v>
      </c>
      <c r="CJ983" s="49">
        <v>50</v>
      </c>
      <c r="CK983" s="49">
        <v>30</v>
      </c>
      <c r="CL983" s="49">
        <v>74.099999999999994</v>
      </c>
      <c r="CM983" s="49">
        <v>65.3</v>
      </c>
      <c r="CN983" s="49">
        <v>70.400000000000006</v>
      </c>
      <c r="CO983" s="49">
        <v>70.2</v>
      </c>
      <c r="CP983" s="49">
        <v>75.7</v>
      </c>
      <c r="CQ983" s="49">
        <v>77.8</v>
      </c>
      <c r="CR983" s="49">
        <v>50</v>
      </c>
      <c r="CS983" s="49">
        <v>50</v>
      </c>
      <c r="CT983" s="50">
        <v>1.3079494259555296E-3</v>
      </c>
      <c r="CU983" s="71">
        <v>1968</v>
      </c>
      <c r="CV983" s="51" t="e">
        <f>#REF!-CU983</f>
        <v>#REF!</v>
      </c>
      <c r="CW983" s="71">
        <v>5</v>
      </c>
      <c r="CX983" s="72">
        <v>0.10800000000000001</v>
      </c>
      <c r="CY983" s="72">
        <v>0.3</v>
      </c>
    </row>
    <row r="984" spans="1:103" x14ac:dyDescent="0.2">
      <c r="A984" t="s">
        <v>1294</v>
      </c>
      <c r="B984" s="28">
        <v>35</v>
      </c>
      <c r="C984" s="64">
        <v>2007</v>
      </c>
      <c r="D984" s="62" t="s">
        <v>1292</v>
      </c>
      <c r="E984" s="30">
        <v>220</v>
      </c>
      <c r="F984" s="63">
        <v>0</v>
      </c>
      <c r="G984" s="62" t="s">
        <v>106</v>
      </c>
      <c r="H984" s="64">
        <v>0</v>
      </c>
      <c r="I984" s="32">
        <f>VLOOKUP(A984,[1]ES3!$A$2:$B$1307,2,FALSE)</f>
        <v>0.72379349400000004</v>
      </c>
      <c r="J984" s="32">
        <f>VLOOKUP(A984,[1]ES2!$A$2:$B$1440,2,FALSE)</f>
        <v>0.193796674</v>
      </c>
      <c r="K984" s="33">
        <v>0.50344999999999995</v>
      </c>
      <c r="L984" s="34">
        <f>'[1]Final Data LC'!Q1189*'[1]Final Data'!$AS984/'[1]Final Data'!$AR984</f>
        <v>142.59019937221137</v>
      </c>
      <c r="M984" s="34">
        <f>'[1]Final Data LC'!R1189*'[1]Final Data'!$AS984/'[1]Final Data'!$AR984</f>
        <v>19.558958265469567</v>
      </c>
      <c r="N984" s="33">
        <v>0.11710000000000001</v>
      </c>
      <c r="O984" s="34">
        <f>'[1]Final Data LC'!T1189*'[1]Final Data'!$AS984/'[1]Final Data'!$AR984</f>
        <v>1.9019596571646749</v>
      </c>
      <c r="P984" s="34">
        <f>'[1]Final Data LC'!U1189*'[1]Final Data'!$AS984/'[1]Final Data'!$AR984</f>
        <v>107.60265791765224</v>
      </c>
      <c r="Q984" s="33">
        <v>3.7000000000000002E-3</v>
      </c>
      <c r="R984" s="34">
        <f>'[1]Final Data LC'!W1189*'[1]Final Data'!$AS984/'[1]Final Data'!$AR984</f>
        <v>0.36903694840508616</v>
      </c>
      <c r="S984" s="34">
        <f>'[1]Final Data LC'!X1189*'[1]Final Data'!$AS984/'[1]Final Data'!$AR984</f>
        <v>106.73684046177877</v>
      </c>
      <c r="T984" s="34">
        <f>'[1]Final Data LC'!Y1189*'[1]Final Data'!$AS984/'[1]Final Data'!$AR984</f>
        <v>8.6013996435954692</v>
      </c>
      <c r="U984" s="34">
        <f>'[1]Final Data LC'!Z1189*'[1]Final Data'!$AS984/'[1]Final Data'!$AR984</f>
        <v>9.8930289630132719</v>
      </c>
      <c r="V984" s="65"/>
      <c r="W984" s="65"/>
      <c r="X984" s="34">
        <f>'[1]Final Data LC'!AC1189*'[1]Final Data'!$AS984/'[1]Final Data'!$AR984</f>
        <v>4.428443380861034</v>
      </c>
      <c r="Y984" s="34">
        <f>'[1]Final Data LC'!AD1189*'[1]Final Data'!$AS984/'[1]Final Data'!$AR984</f>
        <v>8.6013996435954692</v>
      </c>
      <c r="Z984" s="34">
        <f>'[1]Final Data LC'!AE1189*'[1]Final Data'!$AS984/'[1]Final Data'!$AR984</f>
        <v>9.3110860828360185</v>
      </c>
      <c r="AA984" s="34">
        <f>'[1]Final Data LC'!AF1189*'[1]Final Data'!$AS984/'[1]Final Data'!$AR984</f>
        <v>4.8826427019749863</v>
      </c>
      <c r="AB984" s="33">
        <v>3.9780000000000003E-2</v>
      </c>
      <c r="AC984" s="33">
        <v>0.33906999999999998</v>
      </c>
      <c r="AD984" s="34">
        <f>'[1]Final Data LC'!AI1189*'[1]Final Data'!$AS984/'[1]Final Data'!$AR984</f>
        <v>167.08857525479516</v>
      </c>
      <c r="AE984" s="33">
        <f t="shared" si="15"/>
        <v>5.1185240625565749</v>
      </c>
      <c r="AF984" s="66">
        <v>1278.4000000000001</v>
      </c>
      <c r="AG984" s="34">
        <f>'[1]Final Data LC'!AL1189*'[1]Final Data'!$AS984/'[1]Final Data'!$AR984</f>
        <v>154.71164375443996</v>
      </c>
      <c r="AH984" s="34">
        <f>'[1]Final Data LC'!AM1189*'[1]Final Data'!$AS984/'[1]Final Data'!$AR984</f>
        <v>142.59019937221137</v>
      </c>
      <c r="AI984" s="34">
        <f>'[1]Final Data LC'!AN1189*'[1]Final Data'!$AS984/'[1]Final Data'!$AR984</f>
        <v>6.032334733544678</v>
      </c>
      <c r="AJ984" s="34">
        <f>'[1]Final Data LC'!AO1189*'[1]Final Data'!$AS984/'[1]Final Data'!$AR984</f>
        <v>9.3110860828360185</v>
      </c>
      <c r="AK984" s="34">
        <f>'[1]Final Data LC'!AP1189*'[1]Final Data'!$AS984/'[1]Final Data'!$AR984</f>
        <v>8.6013996435954692</v>
      </c>
      <c r="AL984" s="34">
        <f>'[1]Final Data LC'!AQ1189*'[1]Final Data'!$AS984/'[1]Final Data'!$AR984</f>
        <v>47.9748032926612</v>
      </c>
      <c r="AM984" s="67">
        <v>7.0453650000000003</v>
      </c>
      <c r="AN984" s="66">
        <v>1</v>
      </c>
      <c r="AO984" s="38">
        <v>3.5036520420108415E-2</v>
      </c>
      <c r="AP984" s="67">
        <v>2993.6450759222535</v>
      </c>
      <c r="AQ984" s="40">
        <v>8.0042470128363981</v>
      </c>
      <c r="AR984" s="38">
        <v>3.3672843960847985E-2</v>
      </c>
      <c r="AS984" s="40">
        <v>0.21899199999999999</v>
      </c>
      <c r="AT984" s="38">
        <v>8.0760882786165236E-2</v>
      </c>
      <c r="AU984" s="38">
        <v>4.13283233396416E-2</v>
      </c>
      <c r="AV984" s="41">
        <v>1.625</v>
      </c>
      <c r="AW984" s="41">
        <v>3.3333333333333335</v>
      </c>
      <c r="AX984" s="41">
        <v>5.625</v>
      </c>
      <c r="AY984" s="41">
        <v>8.3333333333333339</v>
      </c>
      <c r="AZ984" s="41">
        <v>6</v>
      </c>
      <c r="BA984" s="41">
        <v>5.3125</v>
      </c>
      <c r="BB984" s="41">
        <v>0</v>
      </c>
      <c r="BC984" s="41">
        <v>0</v>
      </c>
      <c r="BD984" s="41">
        <v>3.75</v>
      </c>
      <c r="BE984" s="41">
        <v>3.7754629629629637</v>
      </c>
      <c r="BF984" s="41">
        <v>1.25</v>
      </c>
      <c r="BG984" s="41">
        <v>2.1428571428571428</v>
      </c>
      <c r="BH984" s="41">
        <v>6.25</v>
      </c>
      <c r="BI984" s="41">
        <v>9.1666666666666661</v>
      </c>
      <c r="BJ984" s="41">
        <v>6.1111111111111107</v>
      </c>
      <c r="BK984" s="41">
        <v>5.625</v>
      </c>
      <c r="BL984" s="41">
        <v>0</v>
      </c>
      <c r="BM984" s="41">
        <v>0</v>
      </c>
      <c r="BN984" s="41">
        <v>2.8571428571428572</v>
      </c>
      <c r="BO984" s="41">
        <v>3.7114197530864197</v>
      </c>
      <c r="BP984" s="66">
        <v>0</v>
      </c>
      <c r="BQ984" s="66">
        <v>0.8239332328909128</v>
      </c>
      <c r="BR984" s="66">
        <v>0.1760667671090872</v>
      </c>
      <c r="BS984" s="66">
        <v>0</v>
      </c>
      <c r="BT984" s="66">
        <v>0.80673517823743957</v>
      </c>
      <c r="BU984" s="66">
        <v>0.19326482176256046</v>
      </c>
      <c r="BV984" s="66">
        <v>0</v>
      </c>
      <c r="BW984" s="66">
        <v>0.90054936917749773</v>
      </c>
      <c r="BX984" s="66">
        <v>9.9450630822502273E-2</v>
      </c>
      <c r="BY984" s="40">
        <v>0.67672700000000008</v>
      </c>
      <c r="BZ984" s="40">
        <v>17.002861324273493</v>
      </c>
      <c r="CA984" s="68">
        <v>0</v>
      </c>
      <c r="CB984" s="66">
        <v>0.29222219999999999</v>
      </c>
      <c r="CC984" s="44" t="s">
        <v>270</v>
      </c>
      <c r="CD984" s="69">
        <v>1</v>
      </c>
      <c r="CE984" s="69">
        <v>0</v>
      </c>
      <c r="CF984" s="67"/>
      <c r="CG984" s="78">
        <v>0</v>
      </c>
      <c r="CH984" s="70">
        <v>0.18</v>
      </c>
      <c r="CI984" s="49">
        <v>60.1</v>
      </c>
      <c r="CJ984" s="49">
        <v>50</v>
      </c>
      <c r="CK984" s="49">
        <v>27</v>
      </c>
      <c r="CL984" s="49">
        <v>72.3</v>
      </c>
      <c r="CM984" s="49">
        <v>66.099999999999994</v>
      </c>
      <c r="CN984" s="49">
        <v>70.400000000000006</v>
      </c>
      <c r="CO984" s="49">
        <v>69.8</v>
      </c>
      <c r="CP984" s="49">
        <v>76.3</v>
      </c>
      <c r="CQ984" s="49">
        <v>69</v>
      </c>
      <c r="CR984" s="49">
        <v>50</v>
      </c>
      <c r="CS984" s="49">
        <v>50</v>
      </c>
      <c r="CT984" s="50">
        <v>3.4296266983247594E-3</v>
      </c>
      <c r="CU984" s="71">
        <v>1968</v>
      </c>
      <c r="CV984" s="51" t="e">
        <f>#REF!-CU984</f>
        <v>#REF!</v>
      </c>
      <c r="CW984" s="71">
        <v>5</v>
      </c>
      <c r="CX984" s="72">
        <v>0.10800000000000001</v>
      </c>
      <c r="CY984" s="72">
        <v>0.36700000000000005</v>
      </c>
    </row>
    <row r="985" spans="1:103" x14ac:dyDescent="0.2">
      <c r="A985" t="s">
        <v>1295</v>
      </c>
      <c r="B985" s="28">
        <v>35</v>
      </c>
      <c r="C985" s="64">
        <v>2008</v>
      </c>
      <c r="D985" s="62" t="s">
        <v>1292</v>
      </c>
      <c r="E985" s="30">
        <v>220</v>
      </c>
      <c r="F985" s="63">
        <v>0</v>
      </c>
      <c r="G985" s="62" t="s">
        <v>106</v>
      </c>
      <c r="H985" s="64">
        <v>0</v>
      </c>
      <c r="I985" s="32">
        <f>VLOOKUP(A985,[1]ES3!$A$2:$B$1307,2,FALSE)</f>
        <v>0.696263038</v>
      </c>
      <c r="J985" s="32">
        <f>VLOOKUP(A985,[1]ES2!$A$2:$B$1440,2,FALSE)</f>
        <v>0.15889919199999999</v>
      </c>
      <c r="K985" s="33">
        <v>0.52082000000000006</v>
      </c>
      <c r="L985" s="34">
        <f>'[1]Final Data LC'!Q1190*'[1]Final Data'!$AS985/'[1]Final Data'!$AR985</f>
        <v>125.81671721742589</v>
      </c>
      <c r="M985" s="34">
        <f>'[1]Final Data LC'!R1190*'[1]Final Data'!$AS985/'[1]Final Data'!$AR985</f>
        <v>23.253214717594297</v>
      </c>
      <c r="N985" s="33">
        <v>0.15010000000000001</v>
      </c>
      <c r="O985" s="34">
        <f>'[1]Final Data LC'!T1190*'[1]Final Data'!$AS985/'[1]Final Data'!$AR985</f>
        <v>2.1304350808415391</v>
      </c>
      <c r="P985" s="34">
        <f>'[1]Final Data LC'!U1190*'[1]Final Data'!$AS985/'[1]Final Data'!$AR985</f>
        <v>98.532622488921177</v>
      </c>
      <c r="Q985" s="33">
        <v>3.9000000000000003E-3</v>
      </c>
      <c r="R985" s="34">
        <f>'[1]Final Data LC'!W1190*'[1]Final Data'!$AS985/'[1]Final Data'!$AR985</f>
        <v>0.41156132243529725</v>
      </c>
      <c r="S985" s="34">
        <f>'[1]Final Data LC'!X1190*'[1]Final Data'!$AS985/'[1]Final Data'!$AR985</f>
        <v>97.697395099273066</v>
      </c>
      <c r="T985" s="34">
        <f>'[1]Final Data LC'!Y1190*'[1]Final Data'!$AS985/'[1]Final Data'!$AR985</f>
        <v>8.9454063905789614</v>
      </c>
      <c r="U985" s="34">
        <f>'[1]Final Data LC'!Z1190*'[1]Final Data'!$AS985/'[1]Final Data'!$AR985</f>
        <v>10.519023211655099</v>
      </c>
      <c r="V985" s="65"/>
      <c r="W985" s="65">
        <v>234</v>
      </c>
      <c r="X985" s="34">
        <f>'[1]Final Data LC'!AC1190*'[1]Final Data'!$AS985/'[1]Final Data'!$AR985</f>
        <v>5.2050402543287593</v>
      </c>
      <c r="Y985" s="34">
        <f>'[1]Final Data LC'!AD1190*'[1]Final Data'!$AS985/'[1]Final Data'!$AR985</f>
        <v>8.9575111353564694</v>
      </c>
      <c r="Z985" s="34">
        <f>'[1]Final Data LC'!AE1190*'[1]Final Data'!$AS985/'[1]Final Data'!$AR985</f>
        <v>10.143776123552326</v>
      </c>
      <c r="AA985" s="34">
        <f>'[1]Final Data LC'!AF1190*'[1]Final Data'!$AS985/'[1]Final Data'!$AR985</f>
        <v>4.9387358692235672</v>
      </c>
      <c r="AB985" s="33">
        <v>4.3869999999999992E-2</v>
      </c>
      <c r="AC985" s="33">
        <v>0.32677</v>
      </c>
      <c r="AD985" s="34">
        <f>'[1]Final Data LC'!AI1190*'[1]Final Data'!$AS985/'[1]Final Data'!$AR985</f>
        <v>154.92862840733443</v>
      </c>
      <c r="AE985" s="33">
        <f t="shared" si="15"/>
        <v>5.0429645489859523</v>
      </c>
      <c r="AF985" s="66">
        <v>1482.9</v>
      </c>
      <c r="AG985" s="34">
        <f>'[1]Final Data LC'!AL1190*'[1]Final Data'!$AS985/'[1]Final Data'!$AR985</f>
        <v>130.47704395676675</v>
      </c>
      <c r="AH985" s="34">
        <f>'[1]Final Data LC'!AM1190*'[1]Final Data'!$AS985/'[1]Final Data'!$AR985</f>
        <v>125.81671721742589</v>
      </c>
      <c r="AI985" s="34">
        <f>'[1]Final Data LC'!AN1190*'[1]Final Data'!$AS985/'[1]Final Data'!$AR985</f>
        <v>6.9118092679574925</v>
      </c>
      <c r="AJ985" s="34">
        <f>'[1]Final Data LC'!AO1190*'[1]Final Data'!$AS985/'[1]Final Data'!$AR985</f>
        <v>10.143776123552326</v>
      </c>
      <c r="AK985" s="34">
        <f>'[1]Final Data LC'!AP1190*'[1]Final Data'!$AS985/'[1]Final Data'!$AR985</f>
        <v>8.9575111353564694</v>
      </c>
      <c r="AL985" s="34">
        <f>'[1]Final Data LC'!AQ1190*'[1]Final Data'!$AS985/'[1]Final Data'!$AR985</f>
        <v>32.779648857493676</v>
      </c>
      <c r="AM985" s="67">
        <v>8.26122333333333</v>
      </c>
      <c r="AN985" s="66">
        <v>1</v>
      </c>
      <c r="AO985" s="38">
        <v>2.3575888874729289E-2</v>
      </c>
      <c r="AP985" s="67">
        <v>2926.8519119950006</v>
      </c>
      <c r="AQ985" s="40">
        <v>7.9816826916282402</v>
      </c>
      <c r="AR985" s="38">
        <v>1.2023113605262665E-2</v>
      </c>
      <c r="AS985" s="40">
        <v>0.21800899999999998</v>
      </c>
      <c r="AT985" s="38">
        <v>0.12657460186390948</v>
      </c>
      <c r="AU985" s="38">
        <v>0.13279382713159762</v>
      </c>
      <c r="AV985" s="41">
        <v>1.625</v>
      </c>
      <c r="AW985" s="41">
        <v>3.3333333333333335</v>
      </c>
      <c r="AX985" s="41">
        <v>5.625</v>
      </c>
      <c r="AY985" s="41">
        <v>8.3333333333333339</v>
      </c>
      <c r="AZ985" s="41">
        <v>6</v>
      </c>
      <c r="BA985" s="41">
        <v>5.3125</v>
      </c>
      <c r="BB985" s="41">
        <v>0</v>
      </c>
      <c r="BC985" s="41">
        <v>0</v>
      </c>
      <c r="BD985" s="41">
        <v>3.75</v>
      </c>
      <c r="BE985" s="41">
        <v>3.7754629629629637</v>
      </c>
      <c r="BF985" s="41">
        <v>1.25</v>
      </c>
      <c r="BG985" s="41">
        <v>2.1428571428571428</v>
      </c>
      <c r="BH985" s="41">
        <v>6.25</v>
      </c>
      <c r="BI985" s="41">
        <v>9.1666666666666661</v>
      </c>
      <c r="BJ985" s="41">
        <v>6.1111111111111107</v>
      </c>
      <c r="BK985" s="41">
        <v>5.625</v>
      </c>
      <c r="BL985" s="41">
        <v>0</v>
      </c>
      <c r="BM985" s="41">
        <v>0</v>
      </c>
      <c r="BN985" s="41">
        <v>2.8571428571428572</v>
      </c>
      <c r="BO985" s="41">
        <v>3.7114197530864197</v>
      </c>
      <c r="BP985" s="66">
        <v>0</v>
      </c>
      <c r="BQ985" s="66">
        <v>0.82342798870820744</v>
      </c>
      <c r="BR985" s="66">
        <v>0.17657201129179256</v>
      </c>
      <c r="BS985" s="66">
        <v>0</v>
      </c>
      <c r="BT985" s="66">
        <v>0.74633250990755973</v>
      </c>
      <c r="BU985" s="66">
        <v>0.25366749009244038</v>
      </c>
      <c r="BV985" s="66">
        <v>0</v>
      </c>
      <c r="BW985" s="66">
        <v>0.85761638548537378</v>
      </c>
      <c r="BX985" s="66">
        <v>0.14238361451462622</v>
      </c>
      <c r="BY985" s="40">
        <v>0.67672700000000008</v>
      </c>
      <c r="BZ985" s="40">
        <v>21.022724445877927</v>
      </c>
      <c r="CA985" s="68">
        <v>0</v>
      </c>
      <c r="CB985" s="66">
        <v>0.29222219999999999</v>
      </c>
      <c r="CC985" s="44" t="s">
        <v>270</v>
      </c>
      <c r="CD985" s="69">
        <v>1</v>
      </c>
      <c r="CE985" s="69">
        <v>0</v>
      </c>
      <c r="CF985" s="67"/>
      <c r="CG985" s="78">
        <v>0</v>
      </c>
      <c r="CH985" s="70">
        <v>0.18</v>
      </c>
      <c r="CI985" s="49">
        <v>58.4</v>
      </c>
      <c r="CJ985" s="49">
        <v>50</v>
      </c>
      <c r="CK985" s="49">
        <v>25</v>
      </c>
      <c r="CL985" s="49">
        <v>71.400000000000006</v>
      </c>
      <c r="CM985" s="49">
        <v>62.4</v>
      </c>
      <c r="CN985" s="49">
        <v>69.5</v>
      </c>
      <c r="CO985" s="49">
        <v>71</v>
      </c>
      <c r="CP985" s="49">
        <v>76</v>
      </c>
      <c r="CQ985" s="49">
        <v>69</v>
      </c>
      <c r="CR985" s="49">
        <v>50</v>
      </c>
      <c r="CS985" s="49">
        <v>40</v>
      </c>
      <c r="CT985" s="50">
        <v>4.1769041769041766E-3</v>
      </c>
      <c r="CU985" s="71">
        <v>1968</v>
      </c>
      <c r="CV985" s="51" t="e">
        <f>#REF!-CU985</f>
        <v>#REF!</v>
      </c>
      <c r="CW985" s="71">
        <v>5</v>
      </c>
      <c r="CX985" s="72">
        <v>0.13800000000000001</v>
      </c>
      <c r="CY985" s="72">
        <v>0.4</v>
      </c>
    </row>
    <row r="986" spans="1:103" x14ac:dyDescent="0.2">
      <c r="A986" t="s">
        <v>1296</v>
      </c>
      <c r="B986" s="28">
        <v>35</v>
      </c>
      <c r="C986" s="64">
        <v>2009</v>
      </c>
      <c r="D986" s="76" t="s">
        <v>1292</v>
      </c>
      <c r="E986" s="30">
        <v>220</v>
      </c>
      <c r="F986" s="63">
        <v>0</v>
      </c>
      <c r="G986" s="62" t="s">
        <v>106</v>
      </c>
      <c r="H986" s="64">
        <v>0</v>
      </c>
      <c r="I986" s="32">
        <f>VLOOKUP(A986,[1]ES3!$A$2:$B$1307,2,FALSE)</f>
        <v>0.63001068800000004</v>
      </c>
      <c r="J986" s="32">
        <f>VLOOKUP(A986,[1]ES2!$A$2:$B$1440,2,FALSE)</f>
        <v>0.14945834099999999</v>
      </c>
      <c r="K986" s="33">
        <v>0.48148000000000002</v>
      </c>
      <c r="L986" s="34">
        <f>'[1]Final Data LC'!Q1191*'[1]Final Data'!$AS986/'[1]Final Data'!$AR986</f>
        <v>181.84555733712961</v>
      </c>
      <c r="M986" s="34">
        <f>'[1]Final Data LC'!R1191*'[1]Final Data'!$AS986/'[1]Final Data'!$AR986</f>
        <v>30.057799632530926</v>
      </c>
      <c r="N986" s="33">
        <v>0.1401</v>
      </c>
      <c r="O986" s="34">
        <f>'[1]Final Data LC'!T1191*'[1]Final Data'!$AS986/'[1]Final Data'!$AR986</f>
        <v>2.8205002403513513</v>
      </c>
      <c r="P986" s="34">
        <f>'[1]Final Data LC'!U1191*'[1]Final Data'!$AS986/'[1]Final Data'!$AR986</f>
        <v>100.87713830344498</v>
      </c>
      <c r="Q986" s="33">
        <v>4.6999999999999993E-3</v>
      </c>
      <c r="R986" s="34">
        <f>'[1]Final Data LC'!W1191*'[1]Final Data'!$AS986/'[1]Final Data'!$AR986</f>
        <v>0.38944145578073047</v>
      </c>
      <c r="S986" s="34">
        <f>'[1]Final Data LC'!X1191*'[1]Final Data'!$AS986/'[1]Final Data'!$AR986</f>
        <v>99.897634035875271</v>
      </c>
      <c r="T986" s="34">
        <f>'[1]Final Data LC'!Y1191*'[1]Final Data'!$AS986/'[1]Final Data'!$AR986</f>
        <v>10.373304231250367</v>
      </c>
      <c r="U986" s="34">
        <f>'[1]Final Data LC'!Z1191*'[1]Final Data'!$AS986/'[1]Final Data'!$AR986</f>
        <v>11.919268798137511</v>
      </c>
      <c r="V986" s="65"/>
      <c r="W986" s="65">
        <v>224</v>
      </c>
      <c r="X986" s="34">
        <f>'[1]Final Data LC'!AC1191*'[1]Final Data'!$AS986/'[1]Final Data'!$AR986</f>
        <v>5.4049753559871085</v>
      </c>
      <c r="Y986" s="34">
        <f>'[1]Final Data LC'!AD1191*'[1]Final Data'!$AS986/'[1]Final Data'!$AR986</f>
        <v>10.385105487486147</v>
      </c>
      <c r="Z986" s="34">
        <f>'[1]Final Data LC'!AE1191*'[1]Final Data'!$AS986/'[1]Final Data'!$AR986</f>
        <v>10.739143174559539</v>
      </c>
      <c r="AA986" s="34">
        <f>'[1]Final Data LC'!AF1191*'[1]Final Data'!$AS986/'[1]Final Data'!$AR986</f>
        <v>5.3341678185724302</v>
      </c>
      <c r="AB986" s="33">
        <v>4.0229999999999995E-2</v>
      </c>
      <c r="AC986" s="33">
        <v>0.27887000000000001</v>
      </c>
      <c r="AD986" s="34">
        <f>'[1]Final Data LC'!AI1191*'[1]Final Data'!$AS986/'[1]Final Data'!$AR986</f>
        <v>214.49963334153205</v>
      </c>
      <c r="AE986" s="33">
        <f t="shared" si="15"/>
        <v>5.3683080290031233</v>
      </c>
      <c r="AF986" s="66">
        <v>2069.1999999999998</v>
      </c>
      <c r="AG986" s="34">
        <f>'[1]Final Data LC'!AL1191*'[1]Final Data'!$AS986/'[1]Final Data'!$AR986</f>
        <v>186.71947616250662</v>
      </c>
      <c r="AH986" s="34">
        <f>'[1]Final Data LC'!AM1191*'[1]Final Data'!$AS986/'[1]Final Data'!$AR986</f>
        <v>181.84555733712961</v>
      </c>
      <c r="AI986" s="34">
        <f>'[1]Final Data LC'!AN1191*'[1]Final Data'!$AS986/'[1]Final Data'!$AR986</f>
        <v>7.7652266031430504</v>
      </c>
      <c r="AJ986" s="34">
        <f>'[1]Final Data LC'!AO1191*'[1]Final Data'!$AS986/'[1]Final Data'!$AR986</f>
        <v>10.739143174559539</v>
      </c>
      <c r="AK986" s="34">
        <f>'[1]Final Data LC'!AP1191*'[1]Final Data'!$AS986/'[1]Final Data'!$AR986</f>
        <v>10.385105487486147</v>
      </c>
      <c r="AL986" s="34">
        <f>'[1]Final Data LC'!AQ1191*'[1]Final Data'!$AS986/'[1]Final Data'!$AR986</f>
        <v>86.821842126631353</v>
      </c>
      <c r="AM986" s="67">
        <v>8.4736741582488797</v>
      </c>
      <c r="AN986" s="66">
        <v>1</v>
      </c>
      <c r="AO986" s="38">
        <v>1.2076693227091652E-2</v>
      </c>
      <c r="AP986" s="67">
        <v>2826.7355587092579</v>
      </c>
      <c r="AQ986" s="40">
        <v>7.9468778120057211</v>
      </c>
      <c r="AR986" s="38">
        <v>6.689851328280838E-4</v>
      </c>
      <c r="AS986" s="40">
        <v>0.236371</v>
      </c>
      <c r="AT986" s="38">
        <v>7.448234234457346E-2</v>
      </c>
      <c r="AU986" s="38">
        <v>-1.0031467227190376E-2</v>
      </c>
      <c r="AV986" s="41">
        <v>1.625</v>
      </c>
      <c r="AW986" s="41">
        <v>3.3333333333333335</v>
      </c>
      <c r="AX986" s="41">
        <v>5.625</v>
      </c>
      <c r="AY986" s="41">
        <v>8.3333333333333339</v>
      </c>
      <c r="AZ986" s="41">
        <v>6</v>
      </c>
      <c r="BA986" s="41">
        <v>5.3125</v>
      </c>
      <c r="BB986" s="41">
        <v>0</v>
      </c>
      <c r="BC986" s="41">
        <v>0</v>
      </c>
      <c r="BD986" s="41">
        <v>3.75</v>
      </c>
      <c r="BE986" s="41">
        <v>3.7754629629629637</v>
      </c>
      <c r="BF986" s="41">
        <v>1.25</v>
      </c>
      <c r="BG986" s="41">
        <v>2.1428571428571428</v>
      </c>
      <c r="BH986" s="41">
        <v>6.25</v>
      </c>
      <c r="BI986" s="41">
        <v>9.1666666666666661</v>
      </c>
      <c r="BJ986" s="41">
        <v>6.1111111111111107</v>
      </c>
      <c r="BK986" s="41">
        <v>5.625</v>
      </c>
      <c r="BL986" s="41">
        <v>0</v>
      </c>
      <c r="BM986" s="41">
        <v>0</v>
      </c>
      <c r="BN986" s="41">
        <v>2.8571428571428572</v>
      </c>
      <c r="BO986" s="41">
        <v>3.7114197530864197</v>
      </c>
      <c r="BP986" s="66">
        <v>0</v>
      </c>
      <c r="BQ986" s="66">
        <v>0.83604768378730787</v>
      </c>
      <c r="BR986" s="66">
        <v>0.16395231621269221</v>
      </c>
      <c r="BS986" s="66">
        <v>0</v>
      </c>
      <c r="BT986" s="66">
        <v>0.75478961534952627</v>
      </c>
      <c r="BU986" s="66">
        <v>0.24521038465047371</v>
      </c>
      <c r="BV986" s="66">
        <v>0</v>
      </c>
      <c r="BW986" s="66">
        <v>0.87870191846341106</v>
      </c>
      <c r="BX986" s="66">
        <v>0.12129808153658893</v>
      </c>
      <c r="BY986" s="40">
        <v>0.71746200000000004</v>
      </c>
      <c r="BZ986" s="40">
        <v>19.544403254756752</v>
      </c>
      <c r="CA986" s="68">
        <v>0</v>
      </c>
      <c r="CB986" s="66">
        <v>0.29222219999999999</v>
      </c>
      <c r="CC986" s="44" t="s">
        <v>270</v>
      </c>
      <c r="CD986" s="69">
        <v>1</v>
      </c>
      <c r="CE986" s="69">
        <v>0</v>
      </c>
      <c r="CF986" s="67"/>
      <c r="CG986" s="78">
        <v>0</v>
      </c>
      <c r="CH986" s="70">
        <v>0.18</v>
      </c>
      <c r="CI986" s="49">
        <v>59.1</v>
      </c>
      <c r="CJ986" s="49">
        <v>50</v>
      </c>
      <c r="CK986" s="49">
        <v>33</v>
      </c>
      <c r="CL986" s="49">
        <v>64.3</v>
      </c>
      <c r="CM986" s="49">
        <v>70.599999999999994</v>
      </c>
      <c r="CN986" s="49">
        <v>68.599999999999994</v>
      </c>
      <c r="CO986" s="49">
        <v>69.599999999999994</v>
      </c>
      <c r="CP986" s="49">
        <v>73.099999999999994</v>
      </c>
      <c r="CQ986" s="49">
        <v>71.599999999999994</v>
      </c>
      <c r="CR986" s="49">
        <v>50</v>
      </c>
      <c r="CS986" s="49">
        <v>40</v>
      </c>
      <c r="CT986" s="50">
        <v>3.86055217594759E-3</v>
      </c>
      <c r="CU986" s="71">
        <v>1968</v>
      </c>
      <c r="CV986" s="51" t="e">
        <f>#REF!-CU986</f>
        <v>#REF!</v>
      </c>
      <c r="CW986" s="71">
        <v>5</v>
      </c>
      <c r="CX986" s="72">
        <v>0.13600000000000001</v>
      </c>
      <c r="CY986" s="72">
        <v>0.4</v>
      </c>
    </row>
    <row r="987" spans="1:103" x14ac:dyDescent="0.2">
      <c r="A987" t="s">
        <v>1297</v>
      </c>
      <c r="B987" s="28">
        <v>35</v>
      </c>
      <c r="C987" s="64">
        <v>2010</v>
      </c>
      <c r="D987" s="62" t="s">
        <v>1292</v>
      </c>
      <c r="E987" s="30">
        <v>220</v>
      </c>
      <c r="F987" s="63">
        <v>0</v>
      </c>
      <c r="G987" s="62" t="s">
        <v>106</v>
      </c>
      <c r="H987" s="64">
        <v>0</v>
      </c>
      <c r="I987" s="32">
        <f>VLOOKUP(A987,[1]ES3!$A$2:$B$1307,2,FALSE)</f>
        <v>0.79264663300000004</v>
      </c>
      <c r="J987" s="32">
        <f>VLOOKUP(A987,[1]ES2!$A$2:$B$1440,2,FALSE)</f>
        <v>0.20364628500000001</v>
      </c>
      <c r="K987" s="33">
        <v>0.5171</v>
      </c>
      <c r="L987" s="34">
        <f>'[1]Final Data LC'!Q1192*'[1]Final Data'!$AS987/'[1]Final Data'!$AR987</f>
        <v>265.99384779386486</v>
      </c>
      <c r="M987" s="34">
        <f>'[1]Final Data LC'!R1192*'[1]Final Data'!$AS987/'[1]Final Data'!$AR987</f>
        <v>41.905572816656949</v>
      </c>
      <c r="N987" s="33">
        <v>0.1328</v>
      </c>
      <c r="O987" s="34">
        <f>'[1]Final Data LC'!T1192*'[1]Final Data'!$AS987/'[1]Final Data'!$AR987</f>
        <v>3.3600948216745792</v>
      </c>
      <c r="P987" s="34">
        <f>'[1]Final Data LC'!U1192*'[1]Final Data'!$AS987/'[1]Final Data'!$AR987</f>
        <v>162.3226295153687</v>
      </c>
      <c r="Q987" s="33">
        <v>3.8E-3</v>
      </c>
      <c r="R987" s="34">
        <f>'[1]Final Data LC'!W1192*'[1]Final Data'!$AS987/'[1]Final Data'!$AR987</f>
        <v>1.3658922039327559E-2</v>
      </c>
      <c r="S987" s="34">
        <f>'[1]Final Data LC'!X1192*'[1]Final Data'!$AS987/'[1]Final Data'!$AR987</f>
        <v>161.43479958281242</v>
      </c>
      <c r="T987" s="34">
        <f>'[1]Final Data LC'!Y1192*'[1]Final Data'!$AS987/'[1]Final Data'!$AR987</f>
        <v>14.423821673529901</v>
      </c>
      <c r="U987" s="34">
        <f>'[1]Final Data LC'!Z1192*'[1]Final Data'!$AS987/'[1]Final Data'!$AR987</f>
        <v>15.120426697535606</v>
      </c>
      <c r="V987" s="65"/>
      <c r="W987" s="65">
        <v>244</v>
      </c>
      <c r="X987" s="34">
        <f>'[1]Final Data LC'!AC1192*'[1]Final Data'!$AS987/'[1]Final Data'!$AR987</f>
        <v>6.7201896433491584</v>
      </c>
      <c r="Y987" s="34">
        <f>'[1]Final Data LC'!AD1192*'[1]Final Data'!$AS987/'[1]Final Data'!$AR987</f>
        <v>14.437480595569228</v>
      </c>
      <c r="Z987" s="34">
        <f>'[1]Final Data LC'!AE1192*'[1]Final Data'!$AS987/'[1]Final Data'!$AR987</f>
        <v>15.284333762007538</v>
      </c>
      <c r="AA987" s="34">
        <f>'[1]Final Data LC'!AF1192*'[1]Final Data'!$AS987/'[1]Final Data'!$AR987</f>
        <v>8.564144118658378</v>
      </c>
      <c r="AB987" s="33">
        <v>3.5230000000000004E-2</v>
      </c>
      <c r="AC987" s="33">
        <v>0.25895000000000001</v>
      </c>
      <c r="AD987" s="34">
        <f>'[1]Final Data LC'!AI1192*'[1]Final Data'!$AS987/'[1]Final Data'!$AR987</f>
        <v>315.4391455762306</v>
      </c>
      <c r="AE987" s="33">
        <f t="shared" si="15"/>
        <v>5.7539657808928357</v>
      </c>
      <c r="AF987" s="66">
        <v>2711</v>
      </c>
      <c r="AG987" s="34">
        <f>'[1]Final Data LC'!AL1192*'[1]Final Data'!$AS987/'[1]Final Data'!$AR987</f>
        <v>287.27444833113714</v>
      </c>
      <c r="AH987" s="34">
        <f>'[1]Final Data LC'!AM1192*'[1]Final Data'!$AS987/'[1]Final Data'!$AR987</f>
        <v>266.19873162445475</v>
      </c>
      <c r="AI987" s="34">
        <f>'[1]Final Data LC'!AN1192*'[1]Final Data'!$AS987/'[1]Final Data'!$AR987</f>
        <v>6.6109182670345374</v>
      </c>
      <c r="AJ987" s="34">
        <f>'[1]Final Data LC'!AO1192*'[1]Final Data'!$AS987/'[1]Final Data'!$AR987</f>
        <v>15.284333762007538</v>
      </c>
      <c r="AK987" s="34">
        <f>'[1]Final Data LC'!AP1192*'[1]Final Data'!$AS987/'[1]Final Data'!$AR987</f>
        <v>14.437480595569228</v>
      </c>
      <c r="AL987" s="34">
        <f>'[1]Final Data LC'!AQ1192*'[1]Final Data'!$AS987/'[1]Final Data'!$AR987</f>
        <v>125.83964874832478</v>
      </c>
      <c r="AM987" s="67">
        <v>7.3212219611528804</v>
      </c>
      <c r="AN987" s="66">
        <v>1</v>
      </c>
      <c r="AO987" s="38">
        <v>0.02</v>
      </c>
      <c r="AP987" s="67">
        <v>3503.1603659916318</v>
      </c>
      <c r="AQ987" s="40">
        <v>8.1614208017647147</v>
      </c>
      <c r="AR987" s="38">
        <v>8.4065651924289855E-3</v>
      </c>
      <c r="AS987" s="40">
        <v>0.23111399999999999</v>
      </c>
      <c r="AT987" s="38">
        <v>4.5092369177441895E-2</v>
      </c>
      <c r="AU987" s="38">
        <v>6.1820207178690655E-2</v>
      </c>
      <c r="AV987" s="41">
        <v>1.625</v>
      </c>
      <c r="AW987" s="41">
        <v>3.3333333333333335</v>
      </c>
      <c r="AX987" s="41">
        <v>5.625</v>
      </c>
      <c r="AY987" s="41">
        <v>8.3333333333333339</v>
      </c>
      <c r="AZ987" s="41">
        <v>6</v>
      </c>
      <c r="BA987" s="41">
        <v>5.3125</v>
      </c>
      <c r="BB987" s="41">
        <v>0</v>
      </c>
      <c r="BC987" s="41">
        <v>0</v>
      </c>
      <c r="BD987" s="41">
        <v>3.75</v>
      </c>
      <c r="BE987" s="41">
        <v>3.7754629629629637</v>
      </c>
      <c r="BF987" s="41">
        <v>1.25</v>
      </c>
      <c r="BG987" s="41">
        <v>2.1428571428571428</v>
      </c>
      <c r="BH987" s="41">
        <v>6.25</v>
      </c>
      <c r="BI987" s="41">
        <v>9.1666666666666661</v>
      </c>
      <c r="BJ987" s="41">
        <v>6.1111111111111107</v>
      </c>
      <c r="BK987" s="41">
        <v>5.625</v>
      </c>
      <c r="BL987" s="41">
        <v>0</v>
      </c>
      <c r="BM987" s="41">
        <v>0</v>
      </c>
      <c r="BN987" s="41">
        <v>2.8571428571428572</v>
      </c>
      <c r="BO987" s="41">
        <v>3.7114197530864197</v>
      </c>
      <c r="BP987" s="66">
        <v>0</v>
      </c>
      <c r="BQ987" s="66">
        <v>0.83604768378730787</v>
      </c>
      <c r="BR987" s="66">
        <v>0.16395231621269221</v>
      </c>
      <c r="BS987" s="66">
        <v>0</v>
      </c>
      <c r="BT987" s="66">
        <v>0.75478961534952627</v>
      </c>
      <c r="BU987" s="66">
        <v>0.24521038465047371</v>
      </c>
      <c r="BV987" s="66">
        <v>0</v>
      </c>
      <c r="BW987" s="66">
        <v>0.87870191846341106</v>
      </c>
      <c r="BX987" s="66">
        <v>0.12129808153658893</v>
      </c>
      <c r="BY987" s="40">
        <v>0.71746200000000004</v>
      </c>
      <c r="BZ987" s="40">
        <v>18.211313031091759</v>
      </c>
      <c r="CA987" s="68">
        <v>0</v>
      </c>
      <c r="CB987" s="66">
        <v>0.29222219999999999</v>
      </c>
      <c r="CC987" s="44" t="s">
        <v>270</v>
      </c>
      <c r="CD987" s="69">
        <v>1</v>
      </c>
      <c r="CE987" s="69">
        <v>0</v>
      </c>
      <c r="CF987" s="67"/>
      <c r="CG987" s="78">
        <v>0</v>
      </c>
      <c r="CH987" s="70">
        <v>0.18</v>
      </c>
      <c r="CI987" s="49">
        <v>57.4</v>
      </c>
      <c r="CJ987" s="49">
        <v>45</v>
      </c>
      <c r="CK987" s="49">
        <v>36</v>
      </c>
      <c r="CL987" s="49">
        <v>63.1</v>
      </c>
      <c r="CM987" s="49">
        <v>55.5</v>
      </c>
      <c r="CN987" s="49">
        <v>67.2</v>
      </c>
      <c r="CO987" s="49">
        <v>68.400000000000006</v>
      </c>
      <c r="CP987" s="49">
        <v>68.8</v>
      </c>
      <c r="CQ987" s="49">
        <v>74.900000000000006</v>
      </c>
      <c r="CR987" s="49">
        <v>55</v>
      </c>
      <c r="CS987" s="49">
        <v>40</v>
      </c>
      <c r="CT987" s="50">
        <v>8.4146751935375297E-5</v>
      </c>
      <c r="CU987" s="71">
        <v>1968</v>
      </c>
      <c r="CV987" s="51" t="e">
        <f>#REF!-CU987</f>
        <v>#REF!</v>
      </c>
      <c r="CW987" s="71">
        <v>5</v>
      </c>
      <c r="CX987" s="72">
        <v>0.13600000000000001</v>
      </c>
      <c r="CY987" s="72">
        <v>0.4</v>
      </c>
    </row>
    <row r="988" spans="1:103" x14ac:dyDescent="0.2">
      <c r="A988" t="s">
        <v>1298</v>
      </c>
      <c r="B988" s="28">
        <v>35</v>
      </c>
      <c r="C988" s="64">
        <v>2005</v>
      </c>
      <c r="D988" s="62" t="s">
        <v>1299</v>
      </c>
      <c r="E988" s="30">
        <v>221</v>
      </c>
      <c r="F988" s="63">
        <v>1</v>
      </c>
      <c r="G988" s="62" t="s">
        <v>106</v>
      </c>
      <c r="H988" s="64">
        <v>0</v>
      </c>
      <c r="I988" s="32">
        <f>VLOOKUP(A988,[1]ES3!$A$2:$B$1307,2,FALSE)</f>
        <v>0.60846670400000002</v>
      </c>
      <c r="J988" s="32">
        <f>VLOOKUP(A988,[1]ES2!$A$2:$B$1440,2,FALSE)</f>
        <v>0.18858473000000001</v>
      </c>
      <c r="K988" s="33">
        <v>0.63146999999999998</v>
      </c>
      <c r="L988" s="34">
        <f>'[1]Final Data LC'!Q1193*'[1]Final Data'!$AS988/'[1]Final Data'!$AR988</f>
        <v>116.27014068833795</v>
      </c>
      <c r="M988" s="34">
        <f>'[1]Final Data LC'!R1193*'[1]Final Data'!$AS988/'[1]Final Data'!$AR988</f>
        <v>15.127383735756169</v>
      </c>
      <c r="N988" s="33">
        <v>0.11509999999999999</v>
      </c>
      <c r="O988" s="34">
        <f>'[1]Final Data LC'!T1193*'[1]Final Data'!$AS988/'[1]Final Data'!$AR988</f>
        <v>2.1228657009637035</v>
      </c>
      <c r="P988" s="34">
        <f>'[1]Final Data LC'!U1193*'[1]Final Data'!$AS988/'[1]Final Data'!$AR988</f>
        <v>94.019363156014677</v>
      </c>
      <c r="Q988" s="33">
        <v>2.69E-2</v>
      </c>
      <c r="R988" s="34">
        <f>'[1]Final Data LC'!W1193*'[1]Final Data'!$AS988/'[1]Final Data'!$AR988</f>
        <v>0.12579944894599723</v>
      </c>
      <c r="S988" s="34">
        <f>'[1]Final Data LC'!X1193*'[1]Final Data'!$AS988/'[1]Final Data'!$AR988</f>
        <v>92.446870044189723</v>
      </c>
      <c r="T988" s="34">
        <f>'[1]Final Data LC'!Y1193*'[1]Final Data'!$AS988/'[1]Final Data'!$AR988</f>
        <v>7.0447691409758448</v>
      </c>
      <c r="U988" s="34">
        <f>'[1]Final Data LC'!Z1193*'[1]Final Data'!$AS988/'[1]Final Data'!$AR988</f>
        <v>6.6359209319013548</v>
      </c>
      <c r="V988" s="65"/>
      <c r="W988" s="65"/>
      <c r="X988" s="34">
        <f>'[1]Final Data LC'!AC1193*'[1]Final Data'!$AS988/'[1]Final Data'!$AR988</f>
        <v>4.402980713109903</v>
      </c>
      <c r="Y988" s="34">
        <f>'[1]Final Data LC'!AD1193*'[1]Final Data'!$AS988/'[1]Final Data'!$AR988</f>
        <v>8.2555888370810688</v>
      </c>
      <c r="Z988" s="34">
        <f>'[1]Final Data LC'!AE1193*'[1]Final Data'!$AS988/'[1]Final Data'!$AR988</f>
        <v>9.4035088087132923</v>
      </c>
      <c r="AA988" s="34">
        <f>'[1]Final Data LC'!AF1193*'[1]Final Data'!$AS988/'[1]Final Data'!$AR988</f>
        <v>5.0005280956033902</v>
      </c>
      <c r="AB988" s="33">
        <v>3.0099999999999998E-2</v>
      </c>
      <c r="AC988" s="33">
        <v>0.27678000000000003</v>
      </c>
      <c r="AD988" s="34">
        <f>'[1]Final Data LC'!AI1193*'[1]Final Data'!$AS988/'[1]Final Data'!$AR988</f>
        <v>131.39752442409412</v>
      </c>
      <c r="AE988" s="33">
        <f t="shared" si="15"/>
        <v>4.8782272658737513</v>
      </c>
      <c r="AF988" s="66">
        <v>1008.4</v>
      </c>
      <c r="AG988" s="34">
        <f>'[1]Final Data LC'!AL1193*'[1]Final Data'!$AS988/'[1]Final Data'!$AR988</f>
        <v>118.20430721588266</v>
      </c>
      <c r="AH988" s="34">
        <f>'[1]Final Data LC'!AM1193*'[1]Final Data'!$AS988/'[1]Final Data'!$AR988</f>
        <v>116.27014068833795</v>
      </c>
      <c r="AI988" s="34">
        <f>'[1]Final Data LC'!AN1193*'[1]Final Data'!$AS988/'[1]Final Data'!$AR988</f>
        <v>3.9784075729171628</v>
      </c>
      <c r="AJ988" s="34">
        <f>'[1]Final Data LC'!AO1193*'[1]Final Data'!$AS988/'[1]Final Data'!$AR988</f>
        <v>9.4035088087132923</v>
      </c>
      <c r="AK988" s="34">
        <f>'[1]Final Data LC'!AP1193*'[1]Final Data'!$AS988/'[1]Final Data'!$AR988</f>
        <v>8.2555888370810688</v>
      </c>
      <c r="AL988" s="34">
        <f>'[1]Final Data LC'!AQ1193*'[1]Final Data'!$AS988/'[1]Final Data'!$AR988</f>
        <v>25.757437171692935</v>
      </c>
      <c r="AM988" s="67">
        <v>6.3593283333333304</v>
      </c>
      <c r="AN988" s="66">
        <v>1</v>
      </c>
      <c r="AO988" s="38">
        <v>2.4633292903203312E-2</v>
      </c>
      <c r="AP988" s="67">
        <v>2539.8215403218574</v>
      </c>
      <c r="AQ988" s="40">
        <v>7.8398490978284485</v>
      </c>
      <c r="AR988" s="38">
        <v>2.3292862981730878E-2</v>
      </c>
      <c r="AS988" s="40">
        <v>0.18920500000000001</v>
      </c>
      <c r="AT988" s="38">
        <v>4.774004045537069E-2</v>
      </c>
      <c r="AU988" s="38">
        <v>2.5679370013611303E-2</v>
      </c>
      <c r="AV988" s="41">
        <v>1.625</v>
      </c>
      <c r="AW988" s="41">
        <v>3.3333333333333335</v>
      </c>
      <c r="AX988" s="41">
        <v>5.625</v>
      </c>
      <c r="AY988" s="41">
        <v>8.3333333333333339</v>
      </c>
      <c r="AZ988" s="41">
        <v>6</v>
      </c>
      <c r="BA988" s="41">
        <v>5.3125</v>
      </c>
      <c r="BB988" s="41">
        <v>0</v>
      </c>
      <c r="BC988" s="41">
        <v>0</v>
      </c>
      <c r="BD988" s="41">
        <v>3.75</v>
      </c>
      <c r="BE988" s="41">
        <v>3.7754629629629637</v>
      </c>
      <c r="BF988" s="41">
        <v>1.25</v>
      </c>
      <c r="BG988" s="41">
        <v>2.1428571428571428</v>
      </c>
      <c r="BH988" s="41">
        <v>6.25</v>
      </c>
      <c r="BI988" s="41">
        <v>9.1666666666666661</v>
      </c>
      <c r="BJ988" s="41">
        <v>6.1111111111111107</v>
      </c>
      <c r="BK988" s="41">
        <v>5.625</v>
      </c>
      <c r="BL988" s="41">
        <v>0</v>
      </c>
      <c r="BM988" s="41">
        <v>0</v>
      </c>
      <c r="BN988" s="41">
        <v>2.8571428571428572</v>
      </c>
      <c r="BO988" s="41">
        <v>3.7114197530864197</v>
      </c>
      <c r="BP988" s="66">
        <v>0</v>
      </c>
      <c r="BQ988" s="66">
        <v>0.77726762168657781</v>
      </c>
      <c r="BR988" s="66">
        <v>0.22273237831342216</v>
      </c>
      <c r="BS988" s="66">
        <v>0</v>
      </c>
      <c r="BT988" s="66">
        <v>0.76955464213304126</v>
      </c>
      <c r="BU988" s="66">
        <v>0.23044535786695874</v>
      </c>
      <c r="BV988" s="66">
        <v>0</v>
      </c>
      <c r="BW988" s="66">
        <v>0.88389016307726009</v>
      </c>
      <c r="BX988" s="66">
        <v>0.11610983692273996</v>
      </c>
      <c r="BY988" s="40">
        <v>0.71746200000000004</v>
      </c>
      <c r="BZ988" s="40">
        <v>62.691199455480266</v>
      </c>
      <c r="CA988" s="68">
        <v>0</v>
      </c>
      <c r="CB988" s="66">
        <v>0.29222219999999999</v>
      </c>
      <c r="CC988" s="44" t="s">
        <v>270</v>
      </c>
      <c r="CD988" s="69">
        <v>1</v>
      </c>
      <c r="CE988" s="69">
        <v>0</v>
      </c>
      <c r="CF988" s="67"/>
      <c r="CG988" s="78">
        <v>0</v>
      </c>
      <c r="CH988" s="70">
        <v>0.18</v>
      </c>
      <c r="CI988" s="49">
        <v>59.4</v>
      </c>
      <c r="CJ988" s="49">
        <v>50</v>
      </c>
      <c r="CK988" s="49">
        <v>30</v>
      </c>
      <c r="CL988" s="49">
        <v>74.400000000000006</v>
      </c>
      <c r="CM988" s="49">
        <v>70.8</v>
      </c>
      <c r="CN988" s="49">
        <v>70</v>
      </c>
      <c r="CO988" s="49">
        <v>69.2</v>
      </c>
      <c r="CP988" s="49">
        <v>71.599999999999994</v>
      </c>
      <c r="CQ988" s="49">
        <v>77.8</v>
      </c>
      <c r="CR988" s="49">
        <v>30</v>
      </c>
      <c r="CS988" s="49">
        <v>50</v>
      </c>
      <c r="CT988" s="50">
        <v>1.3380163907007862E-3</v>
      </c>
      <c r="CU988" s="71">
        <v>1968</v>
      </c>
      <c r="CV988" s="51" t="e">
        <f>#REF!-CU988</f>
        <v>#REF!</v>
      </c>
      <c r="CW988" s="71">
        <v>5</v>
      </c>
      <c r="CX988" s="72">
        <v>0.10800000000000001</v>
      </c>
      <c r="CY988" s="72">
        <v>0.3</v>
      </c>
    </row>
    <row r="989" spans="1:103" x14ac:dyDescent="0.2">
      <c r="A989" t="s">
        <v>1300</v>
      </c>
      <c r="B989" s="28">
        <v>35</v>
      </c>
      <c r="C989" s="64">
        <v>2006</v>
      </c>
      <c r="D989" s="62" t="s">
        <v>1299</v>
      </c>
      <c r="E989" s="30">
        <v>221</v>
      </c>
      <c r="F989" s="63">
        <v>1</v>
      </c>
      <c r="G989" s="62" t="s">
        <v>106</v>
      </c>
      <c r="H989" s="64">
        <v>0</v>
      </c>
      <c r="I989" s="32">
        <f>VLOOKUP(A989,[1]ES3!$A$2:$B$1307,2,FALSE)</f>
        <v>0.74881431499999995</v>
      </c>
      <c r="J989" s="32">
        <f>VLOOKUP(A989,[1]ES2!$A$2:$B$1440,2,FALSE)</f>
        <v>0.24358859699999999</v>
      </c>
      <c r="K989" s="33">
        <v>0.60760999999999998</v>
      </c>
      <c r="L989" s="34">
        <f>'[1]Final Data LC'!Q1194*'[1]Final Data'!$AS989/'[1]Final Data'!$AR989</f>
        <v>127.71080571297132</v>
      </c>
      <c r="M989" s="34">
        <f>'[1]Final Data LC'!R1194*'[1]Final Data'!$AS989/'[1]Final Data'!$AR989</f>
        <v>17.67690037447117</v>
      </c>
      <c r="N989" s="33">
        <v>0.11749999999999999</v>
      </c>
      <c r="O989" s="34">
        <f>'[1]Final Data LC'!T1194*'[1]Final Data'!$AS989/'[1]Final Data'!$AR989</f>
        <v>1.7278173298355277</v>
      </c>
      <c r="P989" s="34">
        <f>'[1]Final Data LC'!U1194*'[1]Final Data'!$AS989/'[1]Final Data'!$AR989</f>
        <v>129.30571401743489</v>
      </c>
      <c r="Q989" s="33">
        <v>2.6699999999999998E-2</v>
      </c>
      <c r="R989" s="34">
        <f>'[1]Final Data LC'!W1194*'[1]Final Data'!$AS989/'[1]Final Data'!$AR989</f>
        <v>0.23628271177237989</v>
      </c>
      <c r="S989" s="34">
        <f>'[1]Final Data LC'!X1194*'[1]Final Data'!$AS989/'[1]Final Data'!$AR989</f>
        <v>127.59266435708514</v>
      </c>
      <c r="T989" s="34">
        <f>'[1]Final Data LC'!Y1194*'[1]Final Data'!$AS989/'[1]Final Data'!$AR989</f>
        <v>7.7825618190027628</v>
      </c>
      <c r="U989" s="34">
        <f>'[1]Final Data LC'!Z1194*'[1]Final Data'!$AS989/'[1]Final Data'!$AR989</f>
        <v>8.2698949120332959</v>
      </c>
      <c r="V989" s="65"/>
      <c r="W989" s="65"/>
      <c r="X989" s="34">
        <f>'[1]Final Data LC'!AC1194*'[1]Final Data'!$AS989/'[1]Final Data'!$AR989</f>
        <v>5.0948459725919415</v>
      </c>
      <c r="Y989" s="34">
        <f>'[1]Final Data LC'!AD1194*'[1]Final Data'!$AS989/'[1]Final Data'!$AR989</f>
        <v>8.8162986830069254</v>
      </c>
      <c r="Z989" s="34">
        <f>'[1]Final Data LC'!AE1194*'[1]Final Data'!$AS989/'[1]Final Data'!$AR989</f>
        <v>10.381671648498941</v>
      </c>
      <c r="AA989" s="34">
        <f>'[1]Final Data LC'!AF1194*'[1]Final Data'!$AS989/'[1]Final Data'!$AR989</f>
        <v>5.2868256759069991</v>
      </c>
      <c r="AB989" s="33">
        <v>3.3000000000000002E-2</v>
      </c>
      <c r="AC989" s="33">
        <v>0.28345999999999999</v>
      </c>
      <c r="AD989" s="34">
        <f>'[1]Final Data LC'!AI1194*'[1]Final Data'!$AS989/'[1]Final Data'!$AR989</f>
        <v>150.49731972952023</v>
      </c>
      <c r="AE989" s="33">
        <f t="shared" si="15"/>
        <v>5.0139452749241684</v>
      </c>
      <c r="AF989" s="66">
        <v>1212.5</v>
      </c>
      <c r="AG989" s="34">
        <f>'[1]Final Data LC'!AL1194*'[1]Final Data'!$AS989/'[1]Final Data'!$AR989</f>
        <v>144.69362562161112</v>
      </c>
      <c r="AH989" s="34">
        <f>'[1]Final Data LC'!AM1194*'[1]Final Data'!$AS989/'[1]Final Data'!$AR989</f>
        <v>127.71080571297132</v>
      </c>
      <c r="AI989" s="34">
        <f>'[1]Final Data LC'!AN1194*'[1]Final Data'!$AS989/'[1]Final Data'!$AR989</f>
        <v>4.8290279218480139</v>
      </c>
      <c r="AJ989" s="34">
        <f>'[1]Final Data LC'!AO1194*'[1]Final Data'!$AS989/'[1]Final Data'!$AR989</f>
        <v>10.381671648498941</v>
      </c>
      <c r="AK989" s="34">
        <f>'[1]Final Data LC'!AP1194*'[1]Final Data'!$AS989/'[1]Final Data'!$AR989</f>
        <v>8.8162986830069254</v>
      </c>
      <c r="AL989" s="34">
        <f>'[1]Final Data LC'!AQ1194*'[1]Final Data'!$AS989/'[1]Final Data'!$AR989</f>
        <v>17.100961264525992</v>
      </c>
      <c r="AM989" s="67">
        <v>6.7715491666666701</v>
      </c>
      <c r="AN989" s="66">
        <v>1</v>
      </c>
      <c r="AO989" s="38">
        <v>3.3025616569014746E-2</v>
      </c>
      <c r="AP989" s="67">
        <v>2893.6432231699328</v>
      </c>
      <c r="AQ989" s="40">
        <v>7.9702716180332134</v>
      </c>
      <c r="AR989" s="38">
        <v>3.1673948020756626E-2</v>
      </c>
      <c r="AS989" s="40">
        <v>0.19183900000000001</v>
      </c>
      <c r="AT989" s="38">
        <v>5.3046394633869912E-2</v>
      </c>
      <c r="AU989" s="38">
        <v>0.17591547278269432</v>
      </c>
      <c r="AV989" s="41">
        <v>1.625</v>
      </c>
      <c r="AW989" s="41">
        <v>3.3333333333333335</v>
      </c>
      <c r="AX989" s="41">
        <v>5.625</v>
      </c>
      <c r="AY989" s="41">
        <v>8.3333333333333339</v>
      </c>
      <c r="AZ989" s="41">
        <v>6</v>
      </c>
      <c r="BA989" s="41">
        <v>5.3125</v>
      </c>
      <c r="BB989" s="41">
        <v>0</v>
      </c>
      <c r="BC989" s="41">
        <v>0</v>
      </c>
      <c r="BD989" s="41">
        <v>3.75</v>
      </c>
      <c r="BE989" s="41">
        <v>3.7754629629629637</v>
      </c>
      <c r="BF989" s="41">
        <v>1.25</v>
      </c>
      <c r="BG989" s="41">
        <v>2.1428571428571428</v>
      </c>
      <c r="BH989" s="41">
        <v>6.25</v>
      </c>
      <c r="BI989" s="41">
        <v>9.1666666666666661</v>
      </c>
      <c r="BJ989" s="41">
        <v>6.1111111111111107</v>
      </c>
      <c r="BK989" s="41">
        <v>5.625</v>
      </c>
      <c r="BL989" s="41">
        <v>0</v>
      </c>
      <c r="BM989" s="41">
        <v>0</v>
      </c>
      <c r="BN989" s="41">
        <v>2.8571428571428572</v>
      </c>
      <c r="BO989" s="41">
        <v>3.7114197530864197</v>
      </c>
      <c r="BP989" s="66">
        <v>0</v>
      </c>
      <c r="BQ989" s="66">
        <v>0.8165197603658495</v>
      </c>
      <c r="BR989" s="66">
        <v>0.18348023963415053</v>
      </c>
      <c r="BS989" s="66">
        <v>0</v>
      </c>
      <c r="BT989" s="66">
        <v>0.80395518694072066</v>
      </c>
      <c r="BU989" s="66">
        <v>0.19604481305927932</v>
      </c>
      <c r="BV989" s="66">
        <v>0</v>
      </c>
      <c r="BW989" s="66">
        <v>0.89879271386366644</v>
      </c>
      <c r="BX989" s="66">
        <v>0.10120728613633366</v>
      </c>
      <c r="BY989" s="40">
        <v>0.71746200000000004</v>
      </c>
      <c r="BZ989" s="40">
        <v>64.979514587119709</v>
      </c>
      <c r="CA989" s="68">
        <v>0</v>
      </c>
      <c r="CB989" s="66">
        <v>0.29222219999999999</v>
      </c>
      <c r="CC989" s="44" t="s">
        <v>270</v>
      </c>
      <c r="CD989" s="69">
        <v>1</v>
      </c>
      <c r="CE989" s="69">
        <v>0</v>
      </c>
      <c r="CF989" s="67"/>
      <c r="CG989" s="78">
        <v>0</v>
      </c>
      <c r="CH989" s="70">
        <v>0.18</v>
      </c>
      <c r="CI989" s="49">
        <v>61.4</v>
      </c>
      <c r="CJ989" s="49">
        <v>50</v>
      </c>
      <c r="CK989" s="49">
        <v>30</v>
      </c>
      <c r="CL989" s="49">
        <v>74.099999999999994</v>
      </c>
      <c r="CM989" s="49">
        <v>65.3</v>
      </c>
      <c r="CN989" s="49">
        <v>70.400000000000006</v>
      </c>
      <c r="CO989" s="49">
        <v>70.2</v>
      </c>
      <c r="CP989" s="49">
        <v>75.7</v>
      </c>
      <c r="CQ989" s="49">
        <v>77.8</v>
      </c>
      <c r="CR989" s="49">
        <v>50</v>
      </c>
      <c r="CS989" s="49">
        <v>50</v>
      </c>
      <c r="CT989" s="50">
        <v>1.8273184102329831E-3</v>
      </c>
      <c r="CU989" s="71">
        <v>1968</v>
      </c>
      <c r="CV989" s="51" t="e">
        <f>#REF!-CU989</f>
        <v>#REF!</v>
      </c>
      <c r="CW989" s="71">
        <v>5</v>
      </c>
      <c r="CX989" s="72">
        <v>0.10800000000000001</v>
      </c>
      <c r="CY989" s="72">
        <v>0.3</v>
      </c>
    </row>
    <row r="990" spans="1:103" x14ac:dyDescent="0.2">
      <c r="A990" t="s">
        <v>1301</v>
      </c>
      <c r="B990" s="28">
        <v>35</v>
      </c>
      <c r="C990" s="64">
        <v>2007</v>
      </c>
      <c r="D990" s="62" t="s">
        <v>1299</v>
      </c>
      <c r="E990" s="30">
        <v>221</v>
      </c>
      <c r="F990" s="63">
        <v>1</v>
      </c>
      <c r="G990" s="62" t="s">
        <v>106</v>
      </c>
      <c r="H990" s="64">
        <v>0</v>
      </c>
      <c r="I990" s="32">
        <f>VLOOKUP(A990,[1]ES3!$A$2:$B$1307,2,FALSE)</f>
        <v>0.71854996599999998</v>
      </c>
      <c r="J990" s="32">
        <f>VLOOKUP(A990,[1]ES2!$A$2:$B$1440,2,FALSE)</f>
        <v>0.25846480999999999</v>
      </c>
      <c r="K990" s="33">
        <v>0.58960000000000001</v>
      </c>
      <c r="L990" s="34">
        <f>'[1]Final Data LC'!Q1195*'[1]Final Data'!$AS990/'[1]Final Data'!$AR990</f>
        <v>142.83149276155314</v>
      </c>
      <c r="M990" s="34">
        <f>'[1]Final Data LC'!R1195*'[1]Final Data'!$AS990/'[1]Final Data'!$AR990</f>
        <v>20.793812669748124</v>
      </c>
      <c r="N990" s="33">
        <v>0.1229</v>
      </c>
      <c r="O990" s="34">
        <f>'[1]Final Data LC'!T1195*'[1]Final Data'!$AS990/'[1]Final Data'!$AR990</f>
        <v>1.6038913526836438</v>
      </c>
      <c r="P990" s="34">
        <f>'[1]Final Data LC'!U1195*'[1]Final Data'!$AS990/'[1]Final Data'!$AR990</f>
        <v>137.63658802631232</v>
      </c>
      <c r="Q990" s="33">
        <v>3.5200000000000002E-2</v>
      </c>
      <c r="R990" s="34">
        <f>'[1]Final Data LC'!W1195*'[1]Final Data'!$AS990/'[1]Final Data'!$AR990</f>
        <v>0.35484321962027515</v>
      </c>
      <c r="S990" s="34">
        <f>'[1]Final Data LC'!X1195*'[1]Final Data'!$AS990/'[1]Final Data'!$AR990</f>
        <v>135.90495311456539</v>
      </c>
      <c r="T990" s="34">
        <f>'[1]Final Data LC'!Y1195*'[1]Final Data'!$AS990/'[1]Final Data'!$AR990</f>
        <v>7.6930010013675663</v>
      </c>
      <c r="U990" s="34">
        <f>'[1]Final Data LC'!Z1195*'[1]Final Data'!$AS990/'[1]Final Data'!$AR990</f>
        <v>9.5239920146081847</v>
      </c>
      <c r="V990" s="65"/>
      <c r="W990" s="65"/>
      <c r="X990" s="34">
        <f>'[1]Final Data LC'!AC1195*'[1]Final Data'!$AS990/'[1]Final Data'!$AR990</f>
        <v>5.2232921928104501</v>
      </c>
      <c r="Y990" s="34">
        <f>'[1]Final Data LC'!AD1195*'[1]Final Data'!$AS990/'[1]Final Data'!$AR990</f>
        <v>8.7717243890132011</v>
      </c>
      <c r="Z990" s="34">
        <f>'[1]Final Data LC'!AE1195*'[1]Final Data'!$AS990/'[1]Final Data'!$AR990</f>
        <v>10.787233876456364</v>
      </c>
      <c r="AA990" s="34">
        <f>'[1]Final Data LC'!AF1195*'[1]Final Data'!$AS990/'[1]Final Data'!$AR990</f>
        <v>5.5639416836459148</v>
      </c>
      <c r="AB990" s="33">
        <v>3.2300000000000002E-2</v>
      </c>
      <c r="AC990" s="33">
        <v>0.26822000000000001</v>
      </c>
      <c r="AD990" s="34">
        <f>'[1]Final Data LC'!AI1195*'[1]Final Data'!$AS990/'[1]Final Data'!$AR990</f>
        <v>169.14666592859277</v>
      </c>
      <c r="AE990" s="33">
        <f t="shared" si="15"/>
        <v>5.1307661842940178</v>
      </c>
      <c r="AF990" s="66">
        <v>1466.1</v>
      </c>
      <c r="AG990" s="34">
        <f>'[1]Final Data LC'!AL1195*'[1]Final Data'!$AS990/'[1]Final Data'!$AR990</f>
        <v>158.3736257809212</v>
      </c>
      <c r="AH990" s="34">
        <f>'[1]Final Data LC'!AM1195*'[1]Final Data'!$AS990/'[1]Final Data'!$AR990</f>
        <v>142.83149276155314</v>
      </c>
      <c r="AI990" s="34">
        <f>'[1]Final Data LC'!AN1195*'[1]Final Data'!$AS990/'[1]Final Data'!$AR990</f>
        <v>7.6362260862283211</v>
      </c>
      <c r="AJ990" s="34">
        <f>'[1]Final Data LC'!AO1195*'[1]Final Data'!$AS990/'[1]Final Data'!$AR990</f>
        <v>10.787233876456364</v>
      </c>
      <c r="AK990" s="34">
        <f>'[1]Final Data LC'!AP1195*'[1]Final Data'!$AS990/'[1]Final Data'!$AR990</f>
        <v>8.7717243890132011</v>
      </c>
      <c r="AL990" s="34">
        <f>'[1]Final Data LC'!AQ1195*'[1]Final Data'!$AS990/'[1]Final Data'!$AR990</f>
        <v>22.468672666355825</v>
      </c>
      <c r="AM990" s="67">
        <v>7.0453650000000003</v>
      </c>
      <c r="AN990" s="66">
        <v>1</v>
      </c>
      <c r="AO990" s="38">
        <v>3.5036520420108415E-2</v>
      </c>
      <c r="AP990" s="67">
        <v>2993.6450759222535</v>
      </c>
      <c r="AQ990" s="40">
        <v>8.0042470128363981</v>
      </c>
      <c r="AR990" s="38">
        <v>3.3672843960847985E-2</v>
      </c>
      <c r="AS990" s="40">
        <v>0.21899199999999999</v>
      </c>
      <c r="AT990" s="38">
        <v>8.0760882786165236E-2</v>
      </c>
      <c r="AU990" s="38">
        <v>4.13283233396416E-2</v>
      </c>
      <c r="AV990" s="41">
        <v>1.625</v>
      </c>
      <c r="AW990" s="41">
        <v>3.3333333333333335</v>
      </c>
      <c r="AX990" s="41">
        <v>5.625</v>
      </c>
      <c r="AY990" s="41">
        <v>8.3333333333333339</v>
      </c>
      <c r="AZ990" s="41">
        <v>6</v>
      </c>
      <c r="BA990" s="41">
        <v>5.3125</v>
      </c>
      <c r="BB990" s="41">
        <v>0</v>
      </c>
      <c r="BC990" s="41">
        <v>0</v>
      </c>
      <c r="BD990" s="41">
        <v>3.75</v>
      </c>
      <c r="BE990" s="41">
        <v>3.7754629629629637</v>
      </c>
      <c r="BF990" s="41">
        <v>1.25</v>
      </c>
      <c r="BG990" s="41">
        <v>2.1428571428571428</v>
      </c>
      <c r="BH990" s="41">
        <v>6.25</v>
      </c>
      <c r="BI990" s="41">
        <v>9.1666666666666661</v>
      </c>
      <c r="BJ990" s="41">
        <v>6.1111111111111107</v>
      </c>
      <c r="BK990" s="41">
        <v>5.625</v>
      </c>
      <c r="BL990" s="41">
        <v>0</v>
      </c>
      <c r="BM990" s="41">
        <v>0</v>
      </c>
      <c r="BN990" s="41">
        <v>2.8571428571428572</v>
      </c>
      <c r="BO990" s="41">
        <v>3.7114197530864197</v>
      </c>
      <c r="BP990" s="66">
        <v>0</v>
      </c>
      <c r="BQ990" s="66">
        <v>0.8239332328909128</v>
      </c>
      <c r="BR990" s="66">
        <v>0.1760667671090872</v>
      </c>
      <c r="BS990" s="66">
        <v>0</v>
      </c>
      <c r="BT990" s="66">
        <v>0.80673517823743957</v>
      </c>
      <c r="BU990" s="66">
        <v>0.19326482176256046</v>
      </c>
      <c r="BV990" s="66">
        <v>0</v>
      </c>
      <c r="BW990" s="66">
        <v>0.90054936917749773</v>
      </c>
      <c r="BX990" s="66">
        <v>9.9450630822502273E-2</v>
      </c>
      <c r="BY990" s="40">
        <v>0.73987899999999995</v>
      </c>
      <c r="BZ990" s="40">
        <v>67.008775175554661</v>
      </c>
      <c r="CA990" s="68">
        <v>0</v>
      </c>
      <c r="CB990" s="66">
        <v>0.29222219999999999</v>
      </c>
      <c r="CC990" s="44" t="s">
        <v>270</v>
      </c>
      <c r="CD990" s="69">
        <v>1</v>
      </c>
      <c r="CE990" s="69">
        <v>0</v>
      </c>
      <c r="CF990" s="67"/>
      <c r="CG990" s="78">
        <v>0</v>
      </c>
      <c r="CH990" s="70">
        <v>0.18</v>
      </c>
      <c r="CI990" s="49">
        <v>60.1</v>
      </c>
      <c r="CJ990" s="49">
        <v>50</v>
      </c>
      <c r="CK990" s="49">
        <v>27</v>
      </c>
      <c r="CL990" s="49">
        <v>72.3</v>
      </c>
      <c r="CM990" s="49">
        <v>66.099999999999994</v>
      </c>
      <c r="CN990" s="49">
        <v>70.400000000000006</v>
      </c>
      <c r="CO990" s="49">
        <v>69.8</v>
      </c>
      <c r="CP990" s="49">
        <v>76.3</v>
      </c>
      <c r="CQ990" s="49">
        <v>69</v>
      </c>
      <c r="CR990" s="49">
        <v>50</v>
      </c>
      <c r="CS990" s="49">
        <v>50</v>
      </c>
      <c r="CT990" s="50">
        <v>2.578116943384552E-3</v>
      </c>
      <c r="CU990" s="71">
        <v>1968</v>
      </c>
      <c r="CV990" s="51" t="e">
        <f>#REF!-CU990</f>
        <v>#REF!</v>
      </c>
      <c r="CW990" s="71">
        <v>5</v>
      </c>
      <c r="CX990" s="72">
        <v>0.10800000000000001</v>
      </c>
      <c r="CY990" s="72">
        <v>0.36700000000000005</v>
      </c>
    </row>
    <row r="991" spans="1:103" x14ac:dyDescent="0.2">
      <c r="A991" t="s">
        <v>1302</v>
      </c>
      <c r="B991" s="28">
        <v>35</v>
      </c>
      <c r="C991" s="64">
        <v>2008</v>
      </c>
      <c r="D991" s="62" t="s">
        <v>1299</v>
      </c>
      <c r="E991" s="30">
        <v>221</v>
      </c>
      <c r="F991" s="63">
        <v>1</v>
      </c>
      <c r="G991" s="62" t="s">
        <v>106</v>
      </c>
      <c r="H991" s="64">
        <v>0</v>
      </c>
      <c r="I991" s="32">
        <f>VLOOKUP(A991,[1]ES3!$A$2:$B$1307,2,FALSE)</f>
        <v>0.57048723800000001</v>
      </c>
      <c r="J991" s="32">
        <f>VLOOKUP(A991,[1]ES2!$A$2:$B$1440,2,FALSE)</f>
        <v>0.16239506200000001</v>
      </c>
      <c r="K991" s="33">
        <v>0.54418</v>
      </c>
      <c r="L991" s="34">
        <f>'[1]Final Data LC'!Q1196*'[1]Final Data'!$AS991/'[1]Final Data'!$AR991</f>
        <v>172.03263277795426</v>
      </c>
      <c r="M991" s="34">
        <f>'[1]Final Data LC'!R1196*'[1]Final Data'!$AS991/'[1]Final Data'!$AR991</f>
        <v>21.836959578625773</v>
      </c>
      <c r="N991" s="33">
        <v>0.1081</v>
      </c>
      <c r="O991" s="34">
        <f>'[1]Final Data LC'!T1196*'[1]Final Data'!$AS991/'[1]Final Data'!$AR991</f>
        <v>1.7551879927387679</v>
      </c>
      <c r="P991" s="34">
        <f>'[1]Final Data LC'!U1196*'[1]Final Data'!$AS991/'[1]Final Data'!$AR991</f>
        <v>99.948877627889701</v>
      </c>
      <c r="Q991" s="33">
        <v>2.6000000000000002E-2</v>
      </c>
      <c r="R991" s="34">
        <f>'[1]Final Data LC'!W1196*'[1]Final Data'!$AS991/'[1]Final Data'!$AR991</f>
        <v>0.96837958220069953</v>
      </c>
      <c r="S991" s="34">
        <f>'[1]Final Data LC'!X1196*'[1]Final Data'!$AS991/'[1]Final Data'!$AR991</f>
        <v>98.956288556133984</v>
      </c>
      <c r="T991" s="34">
        <f>'[1]Final Data LC'!Y1196*'[1]Final Data'!$AS991/'[1]Final Data'!$AR991</f>
        <v>7.4565227829453864</v>
      </c>
      <c r="U991" s="34">
        <f>'[1]Final Data LC'!Z1196*'[1]Final Data'!$AS991/'[1]Final Data'!$AR991</f>
        <v>10.276928316104923</v>
      </c>
      <c r="V991" s="65"/>
      <c r="W991" s="65"/>
      <c r="X991" s="34">
        <f>'[1]Final Data LC'!AC1196*'[1]Final Data'!$AS991/'[1]Final Data'!$AR991</f>
        <v>5.0113643378886197</v>
      </c>
      <c r="Y991" s="34">
        <f>'[1]Final Data LC'!AD1196*'[1]Final Data'!$AS991/'[1]Final Data'!$AR991</f>
        <v>8.7638352189163307</v>
      </c>
      <c r="Z991" s="34">
        <f>'[1]Final Data LC'!AE1196*'[1]Final Data'!$AS991/'[1]Final Data'!$AR991</f>
        <v>10.361661529547483</v>
      </c>
      <c r="AA991" s="34">
        <f>'[1]Final Data LC'!AF1196*'[1]Final Data'!$AS991/'[1]Final Data'!$AR991</f>
        <v>5.3502971916588651</v>
      </c>
      <c r="AB991" s="33">
        <v>3.1390000000000001E-2</v>
      </c>
      <c r="AC991" s="33">
        <v>0.2747</v>
      </c>
      <c r="AD991" s="34">
        <f>'[1]Final Data LC'!AI1196*'[1]Final Data'!$AS991/'[1]Final Data'!$AR991</f>
        <v>202.04029508139843</v>
      </c>
      <c r="AE991" s="33">
        <f t="shared" si="15"/>
        <v>5.3084671581085772</v>
      </c>
      <c r="AF991" s="66">
        <v>2220.6999999999998</v>
      </c>
      <c r="AG991" s="34">
        <f>'[1]Final Data LC'!AL1196*'[1]Final Data'!$AS991/'[1]Final Data'!$AR991</f>
        <v>120.50273426009954</v>
      </c>
      <c r="AH991" s="34">
        <f>'[1]Final Data LC'!AM1196*'[1]Final Data'!$AS991/'[1]Final Data'!$AR991</f>
        <v>175.78510365898197</v>
      </c>
      <c r="AI991" s="34">
        <f>'[1]Final Data LC'!AN1196*'[1]Final Data'!$AS991/'[1]Final Data'!$AR991</f>
        <v>11.160574684863061</v>
      </c>
      <c r="AJ991" s="34">
        <f>'[1]Final Data LC'!AO1196*'[1]Final Data'!$AS991/'[1]Final Data'!$AR991</f>
        <v>10.361661529547483</v>
      </c>
      <c r="AK991" s="34">
        <f>'[1]Final Data LC'!AP1196*'[1]Final Data'!$AS991/'[1]Final Data'!$AR991</f>
        <v>8.7638352189163307</v>
      </c>
      <c r="AL991" s="34">
        <f>'[1]Final Data LC'!AQ1196*'[1]Final Data'!$AS991/'[1]Final Data'!$AR991</f>
        <v>21.546445703965563</v>
      </c>
      <c r="AM991" s="67">
        <v>8.26122333333333</v>
      </c>
      <c r="AN991" s="66">
        <v>1</v>
      </c>
      <c r="AO991" s="38">
        <v>2.3575888874729289E-2</v>
      </c>
      <c r="AP991" s="67">
        <v>2926.8519119950006</v>
      </c>
      <c r="AQ991" s="40">
        <v>7.9816826916282402</v>
      </c>
      <c r="AR991" s="38">
        <v>1.2023113605262665E-2</v>
      </c>
      <c r="AS991" s="40">
        <v>0.21800899999999998</v>
      </c>
      <c r="AT991" s="38">
        <v>0.12657460186390948</v>
      </c>
      <c r="AU991" s="38">
        <v>0.13279382713159762</v>
      </c>
      <c r="AV991" s="41">
        <v>1.625</v>
      </c>
      <c r="AW991" s="41">
        <v>3.3333333333333335</v>
      </c>
      <c r="AX991" s="41">
        <v>5.625</v>
      </c>
      <c r="AY991" s="41">
        <v>8.3333333333333339</v>
      </c>
      <c r="AZ991" s="41">
        <v>6</v>
      </c>
      <c r="BA991" s="41">
        <v>5.3125</v>
      </c>
      <c r="BB991" s="41">
        <v>0</v>
      </c>
      <c r="BC991" s="41">
        <v>0</v>
      </c>
      <c r="BD991" s="41">
        <v>3.75</v>
      </c>
      <c r="BE991" s="41">
        <v>3.7754629629629637</v>
      </c>
      <c r="BF991" s="41">
        <v>1.25</v>
      </c>
      <c r="BG991" s="41">
        <v>2.1428571428571428</v>
      </c>
      <c r="BH991" s="41">
        <v>6.25</v>
      </c>
      <c r="BI991" s="41">
        <v>9.1666666666666661</v>
      </c>
      <c r="BJ991" s="41">
        <v>6.1111111111111107</v>
      </c>
      <c r="BK991" s="41">
        <v>5.625</v>
      </c>
      <c r="BL991" s="41">
        <v>0</v>
      </c>
      <c r="BM991" s="41">
        <v>0</v>
      </c>
      <c r="BN991" s="41">
        <v>2.8571428571428572</v>
      </c>
      <c r="BO991" s="41">
        <v>3.7114197530864197</v>
      </c>
      <c r="BP991" s="66">
        <v>0</v>
      </c>
      <c r="BQ991" s="66">
        <v>0.82342798870820744</v>
      </c>
      <c r="BR991" s="66">
        <v>0.17657201129179256</v>
      </c>
      <c r="BS991" s="66">
        <v>0</v>
      </c>
      <c r="BT991" s="66">
        <v>0.74633250990755973</v>
      </c>
      <c r="BU991" s="66">
        <v>0.25366749009244038</v>
      </c>
      <c r="BV991" s="66">
        <v>0</v>
      </c>
      <c r="BW991" s="66">
        <v>0.85761638548537378</v>
      </c>
      <c r="BX991" s="66">
        <v>0.14238361451462622</v>
      </c>
      <c r="BY991" s="40">
        <v>0.73987899999999995</v>
      </c>
      <c r="BZ991" s="40">
        <v>60.225863719317786</v>
      </c>
      <c r="CA991" s="68">
        <v>0</v>
      </c>
      <c r="CB991" s="66">
        <v>0.29222219999999999</v>
      </c>
      <c r="CC991" s="44" t="s">
        <v>270</v>
      </c>
      <c r="CD991" s="69">
        <v>1</v>
      </c>
      <c r="CE991" s="69">
        <v>0</v>
      </c>
      <c r="CF991" s="67"/>
      <c r="CG991" s="78">
        <v>0</v>
      </c>
      <c r="CH991" s="70">
        <v>0.18</v>
      </c>
      <c r="CI991" s="49">
        <v>58.4</v>
      </c>
      <c r="CJ991" s="49">
        <v>50</v>
      </c>
      <c r="CK991" s="49">
        <v>25</v>
      </c>
      <c r="CL991" s="49">
        <v>71.400000000000006</v>
      </c>
      <c r="CM991" s="49">
        <v>62.4</v>
      </c>
      <c r="CN991" s="49">
        <v>69.5</v>
      </c>
      <c r="CO991" s="49">
        <v>71</v>
      </c>
      <c r="CP991" s="49">
        <v>76</v>
      </c>
      <c r="CQ991" s="49">
        <v>69</v>
      </c>
      <c r="CR991" s="49">
        <v>50</v>
      </c>
      <c r="CS991" s="49">
        <v>40</v>
      </c>
      <c r="CT991" s="50">
        <v>9.6887489402930835E-3</v>
      </c>
      <c r="CU991" s="71">
        <v>1968</v>
      </c>
      <c r="CV991" s="51" t="e">
        <f>#REF!-CU991</f>
        <v>#REF!</v>
      </c>
      <c r="CW991" s="71">
        <v>5</v>
      </c>
      <c r="CX991" s="72">
        <v>0.13800000000000001</v>
      </c>
      <c r="CY991" s="72">
        <v>0.4</v>
      </c>
    </row>
    <row r="992" spans="1:103" x14ac:dyDescent="0.2">
      <c r="A992" t="s">
        <v>1303</v>
      </c>
      <c r="B992" s="28">
        <v>35</v>
      </c>
      <c r="C992" s="64">
        <v>2009</v>
      </c>
      <c r="D992" s="76" t="s">
        <v>1299</v>
      </c>
      <c r="E992" s="30">
        <v>221</v>
      </c>
      <c r="F992" s="63">
        <v>1</v>
      </c>
      <c r="G992" s="62" t="s">
        <v>106</v>
      </c>
      <c r="H992" s="64">
        <v>0</v>
      </c>
      <c r="I992" s="32">
        <f>VLOOKUP(A992,[1]ES3!$A$2:$B$1307,2,FALSE)</f>
        <v>0.748413887</v>
      </c>
      <c r="J992" s="32">
        <f>VLOOKUP(A992,[1]ES2!$A$2:$B$1440,2,FALSE)</f>
        <v>0.29002689799999998</v>
      </c>
      <c r="K992" s="33">
        <v>0.56655</v>
      </c>
      <c r="L992" s="34">
        <f>'[1]Final Data LC'!Q1197*'[1]Final Data'!$AS992/'[1]Final Data'!$AR992</f>
        <v>199.075391441368</v>
      </c>
      <c r="M992" s="34">
        <f>'[1]Final Data LC'!R1197*'[1]Final Data'!$AS992/'[1]Final Data'!$AR992</f>
        <v>25.219284575861245</v>
      </c>
      <c r="N992" s="33">
        <v>0.1079</v>
      </c>
      <c r="O992" s="34">
        <f>'[1]Final Data LC'!T1197*'[1]Final Data'!$AS992/'[1]Final Data'!$AR992</f>
        <v>1.7347846666596176</v>
      </c>
      <c r="P992" s="34">
        <f>'[1]Final Data LC'!U1197*'[1]Final Data'!$AS992/'[1]Final Data'!$AR992</f>
        <v>161.21696143698665</v>
      </c>
      <c r="Q992" s="33">
        <v>1.8799999999999997E-2</v>
      </c>
      <c r="R992" s="34">
        <f>'[1]Final Data LC'!W1197*'[1]Final Data'!$AS992/'[1]Final Data'!$AR992</f>
        <v>0.87329296144769875</v>
      </c>
      <c r="S992" s="34">
        <f>'[1]Final Data LC'!X1197*'[1]Final Data'!$AS992/'[1]Final Data'!$AR992</f>
        <v>160.01323330093715</v>
      </c>
      <c r="T992" s="34">
        <f>'[1]Final Data LC'!Y1197*'[1]Final Data'!$AS992/'[1]Final Data'!$AR992</f>
        <v>8.6149170521191909</v>
      </c>
      <c r="U992" s="34">
        <f>'[1]Final Data LC'!Z1197*'[1]Final Data'!$AS992/'[1]Final Data'!$AR992</f>
        <v>11.163988399047607</v>
      </c>
      <c r="V992" s="65"/>
      <c r="W992" s="65"/>
      <c r="X992" s="34">
        <f>'[1]Final Data LC'!AC1197*'[1]Final Data'!$AS992/'[1]Final Data'!$AR992</f>
        <v>5.4993854058733467</v>
      </c>
      <c r="Y992" s="34">
        <f>'[1]Final Data LC'!AD1197*'[1]Final Data'!$AS992/'[1]Final Data'!$AR992</f>
        <v>9.9366577505265177</v>
      </c>
      <c r="Z992" s="34">
        <f>'[1]Final Data LC'!AE1197*'[1]Final Data'!$AS992/'[1]Final Data'!$AR992</f>
        <v>11.954672566844849</v>
      </c>
      <c r="AA992" s="34">
        <f>'[1]Final Data LC'!AF1197*'[1]Final Data'!$AS992/'[1]Final Data'!$AR992</f>
        <v>6.455287160971503</v>
      </c>
      <c r="AB992" s="33">
        <v>2.69E-2</v>
      </c>
      <c r="AC992" s="33">
        <v>0.24917999999999998</v>
      </c>
      <c r="AD992" s="34">
        <f>'[1]Final Data LC'!AI1197*'[1]Final Data'!$AS992/'[1]Final Data'!$AR992</f>
        <v>233.81828979950345</v>
      </c>
      <c r="AE992" s="33">
        <f t="shared" si="15"/>
        <v>5.4545442743765049</v>
      </c>
      <c r="AF992" s="66">
        <v>2473.4</v>
      </c>
      <c r="AG992" s="34">
        <f>'[1]Final Data LC'!AL1197*'[1]Final Data'!$AS992/'[1]Final Data'!$AR992</f>
        <v>185.53935053892866</v>
      </c>
      <c r="AH992" s="34">
        <f>'[1]Final Data LC'!AM1197*'[1]Final Data'!$AS992/'[1]Final Data'!$AR992</f>
        <v>202.95800474293949</v>
      </c>
      <c r="AI992" s="34">
        <f>'[1]Final Data LC'!AN1197*'[1]Final Data'!$AS992/'[1]Final Data'!$AR992</f>
        <v>7.5292014784274564</v>
      </c>
      <c r="AJ992" s="34">
        <f>'[1]Final Data LC'!AO1197*'[1]Final Data'!$AS992/'[1]Final Data'!$AR992</f>
        <v>11.954672566844849</v>
      </c>
      <c r="AK992" s="34">
        <f>'[1]Final Data LC'!AP1197*'[1]Final Data'!$AS992/'[1]Final Data'!$AR992</f>
        <v>9.9366577505265177</v>
      </c>
      <c r="AL992" s="34">
        <f>'[1]Final Data LC'!AQ1197*'[1]Final Data'!$AS992/'[1]Final Data'!$AR992</f>
        <v>25.526117237991521</v>
      </c>
      <c r="AM992" s="67">
        <v>8.4736741582488797</v>
      </c>
      <c r="AN992" s="66">
        <v>1</v>
      </c>
      <c r="AO992" s="38">
        <v>1.2076693227091652E-2</v>
      </c>
      <c r="AP992" s="67">
        <v>2826.7355587092579</v>
      </c>
      <c r="AQ992" s="40">
        <v>7.9468778120057211</v>
      </c>
      <c r="AR992" s="38">
        <v>6.689851328280838E-4</v>
      </c>
      <c r="AS992" s="40">
        <v>0.236371</v>
      </c>
      <c r="AT992" s="38">
        <v>7.448234234457346E-2</v>
      </c>
      <c r="AU992" s="38">
        <v>-1.0031467227190376E-2</v>
      </c>
      <c r="AV992" s="41">
        <v>1.625</v>
      </c>
      <c r="AW992" s="41">
        <v>3.3333333333333335</v>
      </c>
      <c r="AX992" s="41">
        <v>5.625</v>
      </c>
      <c r="AY992" s="41">
        <v>8.3333333333333339</v>
      </c>
      <c r="AZ992" s="41">
        <v>6</v>
      </c>
      <c r="BA992" s="41">
        <v>5.3125</v>
      </c>
      <c r="BB992" s="41">
        <v>0</v>
      </c>
      <c r="BC992" s="41">
        <v>0</v>
      </c>
      <c r="BD992" s="41">
        <v>3.75</v>
      </c>
      <c r="BE992" s="41">
        <v>3.7754629629629637</v>
      </c>
      <c r="BF992" s="41">
        <v>1.25</v>
      </c>
      <c r="BG992" s="41">
        <v>2.1428571428571428</v>
      </c>
      <c r="BH992" s="41">
        <v>6.25</v>
      </c>
      <c r="BI992" s="41">
        <v>9.1666666666666661</v>
      </c>
      <c r="BJ992" s="41">
        <v>6.1111111111111107</v>
      </c>
      <c r="BK992" s="41">
        <v>5.625</v>
      </c>
      <c r="BL992" s="41">
        <v>0</v>
      </c>
      <c r="BM992" s="41">
        <v>0</v>
      </c>
      <c r="BN992" s="41">
        <v>2.8571428571428572</v>
      </c>
      <c r="BO992" s="41">
        <v>3.7114197530864197</v>
      </c>
      <c r="BP992" s="66">
        <v>0</v>
      </c>
      <c r="BQ992" s="66">
        <v>0.83604768378730787</v>
      </c>
      <c r="BR992" s="66">
        <v>0.16395231621269221</v>
      </c>
      <c r="BS992" s="66">
        <v>0</v>
      </c>
      <c r="BT992" s="66">
        <v>0.75478961534952627</v>
      </c>
      <c r="BU992" s="66">
        <v>0.24521038465047371</v>
      </c>
      <c r="BV992" s="66">
        <v>0</v>
      </c>
      <c r="BW992" s="66">
        <v>0.87870191846341106</v>
      </c>
      <c r="BX992" s="66">
        <v>0.12129808153658893</v>
      </c>
      <c r="BY992" s="40">
        <v>0.73987899999999995</v>
      </c>
      <c r="BZ992" s="40">
        <v>58.200920706602886</v>
      </c>
      <c r="CA992" s="68">
        <v>0</v>
      </c>
      <c r="CB992" s="66">
        <v>0.29222219999999999</v>
      </c>
      <c r="CC992" s="44" t="s">
        <v>270</v>
      </c>
      <c r="CD992" s="69">
        <v>1</v>
      </c>
      <c r="CE992" s="69">
        <v>0</v>
      </c>
      <c r="CF992" s="67"/>
      <c r="CG992" s="78">
        <v>0</v>
      </c>
      <c r="CH992" s="70">
        <v>0.18</v>
      </c>
      <c r="CI992" s="49">
        <v>59.1</v>
      </c>
      <c r="CJ992" s="49">
        <v>50</v>
      </c>
      <c r="CK992" s="49">
        <v>33</v>
      </c>
      <c r="CL992" s="49">
        <v>64.3</v>
      </c>
      <c r="CM992" s="49">
        <v>70.599999999999994</v>
      </c>
      <c r="CN992" s="49">
        <v>68.599999999999994</v>
      </c>
      <c r="CO992" s="49">
        <v>69.599999999999994</v>
      </c>
      <c r="CP992" s="49">
        <v>73.099999999999994</v>
      </c>
      <c r="CQ992" s="49">
        <v>71.599999999999994</v>
      </c>
      <c r="CR992" s="49">
        <v>50</v>
      </c>
      <c r="CS992" s="49">
        <v>40</v>
      </c>
      <c r="CT992" s="50">
        <v>5.4168801698265137E-3</v>
      </c>
      <c r="CU992" s="71">
        <v>1968</v>
      </c>
      <c r="CV992" s="51" t="e">
        <f>#REF!-CU992</f>
        <v>#REF!</v>
      </c>
      <c r="CW992" s="71">
        <v>5</v>
      </c>
      <c r="CX992" s="72">
        <v>0.13600000000000001</v>
      </c>
      <c r="CY992" s="72">
        <v>0.4</v>
      </c>
    </row>
    <row r="993" spans="1:103" x14ac:dyDescent="0.2">
      <c r="A993" t="s">
        <v>1304</v>
      </c>
      <c r="B993" s="28">
        <v>35</v>
      </c>
      <c r="C993" s="64">
        <v>2010</v>
      </c>
      <c r="D993" s="62" t="s">
        <v>1299</v>
      </c>
      <c r="E993" s="30">
        <v>221</v>
      </c>
      <c r="F993" s="63">
        <v>1</v>
      </c>
      <c r="G993" s="62" t="s">
        <v>106</v>
      </c>
      <c r="H993" s="64">
        <v>0</v>
      </c>
      <c r="I993" s="32">
        <f>VLOOKUP(A993,[1]ES3!$A$2:$B$1307,2,FALSE)</f>
        <v>0.72126670299999995</v>
      </c>
      <c r="J993" s="32">
        <f>VLOOKUP(A993,[1]ES2!$A$2:$B$1440,2,FALSE)</f>
        <v>0.21328259099999999</v>
      </c>
      <c r="K993" s="33">
        <v>0.56567000000000001</v>
      </c>
      <c r="L993" s="34">
        <f>'[1]Final Data LC'!Q1198*'[1]Final Data'!$AS993/'[1]Final Data'!$AR993</f>
        <v>246.43427143354779</v>
      </c>
      <c r="M993" s="34">
        <f>'[1]Final Data LC'!R1198*'[1]Final Data'!$AS993/'[1]Final Data'!$AR993</f>
        <v>34.748297668049304</v>
      </c>
      <c r="N993" s="33">
        <v>0.1173</v>
      </c>
      <c r="O993" s="34">
        <f>'[1]Final Data LC'!T1198*'[1]Final Data'!$AS993/'[1]Final Data'!$AR993</f>
        <v>2.6225130315508909</v>
      </c>
      <c r="P993" s="34">
        <f>'[1]Final Data LC'!U1198*'[1]Final Data'!$AS993/'[1]Final Data'!$AR993</f>
        <v>170.39505244061127</v>
      </c>
      <c r="Q993" s="33">
        <v>1.7299999999999999E-2</v>
      </c>
      <c r="R993" s="34">
        <f>'[1]Final Data LC'!W1198*'[1]Final Data'!$AS993/'[1]Final Data'!$AR993</f>
        <v>0.99710130887091164</v>
      </c>
      <c r="S993" s="34">
        <f>'[1]Final Data LC'!X1198*'[1]Final Data'!$AS993/'[1]Final Data'!$AR993</f>
        <v>168.63305149753802</v>
      </c>
      <c r="T993" s="34">
        <f>'[1]Final Data LC'!Y1198*'[1]Final Data'!$AS993/'[1]Final Data'!$AR993</f>
        <v>11.295928526523891</v>
      </c>
      <c r="U993" s="34">
        <f>'[1]Final Data LC'!Z1198*'[1]Final Data'!$AS993/'[1]Final Data'!$AR993</f>
        <v>14.98383747714233</v>
      </c>
      <c r="V993" s="65"/>
      <c r="W993" s="65"/>
      <c r="X993" s="34">
        <f>'[1]Final Data LC'!AC1198*'[1]Final Data'!$AS993/'[1]Final Data'!$AR993</f>
        <v>7.9221747828099831</v>
      </c>
      <c r="Y993" s="34">
        <f>'[1]Final Data LC'!AD1198*'[1]Final Data'!$AS993/'[1]Final Data'!$AR993</f>
        <v>12.784751028810593</v>
      </c>
      <c r="Z993" s="34">
        <f>'[1]Final Data LC'!AE1198*'[1]Final Data'!$AS993/'[1]Final Data'!$AR993</f>
        <v>15.70776034522669</v>
      </c>
      <c r="AA993" s="34">
        <f>'[1]Final Data LC'!AF1198*'[1]Final Data'!$AS993/'[1]Final Data'!$AR993</f>
        <v>7.7855855624167081</v>
      </c>
      <c r="AB993" s="33">
        <v>2.8629999999999999E-2</v>
      </c>
      <c r="AC993" s="33">
        <v>0.25379000000000002</v>
      </c>
      <c r="AD993" s="34">
        <f>'[1]Final Data LC'!AI1198*'[1]Final Data'!$AS993/'[1]Final Data'!$AR993</f>
        <v>296.19372442281809</v>
      </c>
      <c r="AE993" s="33">
        <f t="shared" si="15"/>
        <v>5.6910137146505013</v>
      </c>
      <c r="AF993" s="66">
        <v>2850.9</v>
      </c>
      <c r="AG993" s="34">
        <f>'[1]Final Data LC'!AL1198*'[1]Final Data'!$AS993/'[1]Final Data'!$AR993</f>
        <v>222.8589719936684</v>
      </c>
      <c r="AH993" s="34">
        <f>'[1]Final Data LC'!AM1198*'[1]Final Data'!$AS993/'[1]Final Data'!$AR993</f>
        <v>248.98848985490204</v>
      </c>
      <c r="AI993" s="34">
        <f>'[1]Final Data LC'!AN1198*'[1]Final Data'!$AS993/'[1]Final Data'!$AR993</f>
        <v>7.4031357453155362</v>
      </c>
      <c r="AJ993" s="34">
        <f>'[1]Final Data LC'!AO1198*'[1]Final Data'!$AS993/'[1]Final Data'!$AR993</f>
        <v>15.70776034522669</v>
      </c>
      <c r="AK993" s="34">
        <f>'[1]Final Data LC'!AP1198*'[1]Final Data'!$AS993/'[1]Final Data'!$AR993</f>
        <v>12.784751028810593</v>
      </c>
      <c r="AL993" s="34">
        <f>'[1]Final Data LC'!AQ1198*'[1]Final Data'!$AS993/'[1]Final Data'!$AR993</f>
        <v>54.225920496130399</v>
      </c>
      <c r="AM993" s="67">
        <v>7.3212219611528804</v>
      </c>
      <c r="AN993" s="66">
        <v>1</v>
      </c>
      <c r="AO993" s="38">
        <v>0.02</v>
      </c>
      <c r="AP993" s="67">
        <v>3503.1603659916318</v>
      </c>
      <c r="AQ993" s="40">
        <v>8.1614208017647147</v>
      </c>
      <c r="AR993" s="38">
        <v>8.4065651924289855E-3</v>
      </c>
      <c r="AS993" s="40">
        <v>0.23111399999999999</v>
      </c>
      <c r="AT993" s="38">
        <v>4.5092369177441895E-2</v>
      </c>
      <c r="AU993" s="38">
        <v>6.1820207178690655E-2</v>
      </c>
      <c r="AV993" s="41">
        <v>1.625</v>
      </c>
      <c r="AW993" s="41">
        <v>3.3333333333333335</v>
      </c>
      <c r="AX993" s="41">
        <v>5.625</v>
      </c>
      <c r="AY993" s="41">
        <v>8.3333333333333339</v>
      </c>
      <c r="AZ993" s="41">
        <v>6</v>
      </c>
      <c r="BA993" s="41">
        <v>5.3125</v>
      </c>
      <c r="BB993" s="41">
        <v>0</v>
      </c>
      <c r="BC993" s="41">
        <v>0</v>
      </c>
      <c r="BD993" s="41">
        <v>3.75</v>
      </c>
      <c r="BE993" s="41">
        <v>3.7754629629629637</v>
      </c>
      <c r="BF993" s="41">
        <v>1.25</v>
      </c>
      <c r="BG993" s="41">
        <v>2.1428571428571428</v>
      </c>
      <c r="BH993" s="41">
        <v>6.25</v>
      </c>
      <c r="BI993" s="41">
        <v>9.1666666666666661</v>
      </c>
      <c r="BJ993" s="41">
        <v>6.1111111111111107</v>
      </c>
      <c r="BK993" s="41">
        <v>5.625</v>
      </c>
      <c r="BL993" s="41">
        <v>0</v>
      </c>
      <c r="BM993" s="41">
        <v>0</v>
      </c>
      <c r="BN993" s="41">
        <v>2.8571428571428572</v>
      </c>
      <c r="BO993" s="41">
        <v>3.7114197530864197</v>
      </c>
      <c r="BP993" s="66">
        <v>0</v>
      </c>
      <c r="BQ993" s="66">
        <v>0.83604768378730787</v>
      </c>
      <c r="BR993" s="66">
        <v>0.16395231621269221</v>
      </c>
      <c r="BS993" s="66">
        <v>0</v>
      </c>
      <c r="BT993" s="66">
        <v>0.75478961534952627</v>
      </c>
      <c r="BU993" s="66">
        <v>0.24521038465047371</v>
      </c>
      <c r="BV993" s="66">
        <v>0</v>
      </c>
      <c r="BW993" s="66">
        <v>0.87870191846341106</v>
      </c>
      <c r="BX993" s="66">
        <v>0.12129808153658893</v>
      </c>
      <c r="BY993" s="40">
        <v>0.73987899999999995</v>
      </c>
      <c r="BZ993" s="40">
        <v>63.006382483045698</v>
      </c>
      <c r="CA993" s="68">
        <v>0</v>
      </c>
      <c r="CB993" s="66">
        <v>0.29222219999999999</v>
      </c>
      <c r="CC993" s="44" t="s">
        <v>270</v>
      </c>
      <c r="CD993" s="69">
        <v>1</v>
      </c>
      <c r="CE993" s="69">
        <v>0</v>
      </c>
      <c r="CF993" s="67"/>
      <c r="CG993" s="78">
        <v>0</v>
      </c>
      <c r="CH993" s="70">
        <v>0.18</v>
      </c>
      <c r="CI993" s="49">
        <v>57.4</v>
      </c>
      <c r="CJ993" s="49">
        <v>45</v>
      </c>
      <c r="CK993" s="49">
        <v>36</v>
      </c>
      <c r="CL993" s="49">
        <v>63.1</v>
      </c>
      <c r="CM993" s="49">
        <v>55.5</v>
      </c>
      <c r="CN993" s="49">
        <v>67.2</v>
      </c>
      <c r="CO993" s="49">
        <v>68.400000000000006</v>
      </c>
      <c r="CP993" s="49">
        <v>68.8</v>
      </c>
      <c r="CQ993" s="49">
        <v>74.900000000000006</v>
      </c>
      <c r="CR993" s="49">
        <v>55</v>
      </c>
      <c r="CS993" s="49">
        <v>40</v>
      </c>
      <c r="CT993" s="50">
        <v>5.8517034068136268E-3</v>
      </c>
      <c r="CU993" s="71">
        <v>1968</v>
      </c>
      <c r="CV993" s="51" t="e">
        <f>#REF!-CU993</f>
        <v>#REF!</v>
      </c>
      <c r="CW993" s="71">
        <v>5</v>
      </c>
      <c r="CX993" s="72">
        <v>0.13600000000000001</v>
      </c>
      <c r="CY993" s="72">
        <v>0.4</v>
      </c>
    </row>
    <row r="994" spans="1:103" x14ac:dyDescent="0.2">
      <c r="A994" t="s">
        <v>1305</v>
      </c>
      <c r="B994" s="28">
        <v>35</v>
      </c>
      <c r="C994" s="64">
        <v>2005</v>
      </c>
      <c r="D994" s="62" t="s">
        <v>1306</v>
      </c>
      <c r="E994" s="30">
        <v>222</v>
      </c>
      <c r="F994" s="63">
        <v>0</v>
      </c>
      <c r="G994" s="62" t="s">
        <v>106</v>
      </c>
      <c r="H994" s="64">
        <v>0</v>
      </c>
      <c r="I994" s="32">
        <f>VLOOKUP(A994,[1]ES3!$A$2:$B$1307,2,FALSE)</f>
        <v>0.55523188800000001</v>
      </c>
      <c r="J994" s="32">
        <f>VLOOKUP(A994,[1]ES2!$A$2:$B$1440,2,FALSE)</f>
        <v>0.204887499</v>
      </c>
      <c r="K994" s="33">
        <v>0.66189999999999993</v>
      </c>
      <c r="L994" s="34">
        <f>'[1]Final Data LC'!Q1199*'[1]Final Data'!$AS994/'[1]Final Data'!$AR994</f>
        <v>229.63116911979969</v>
      </c>
      <c r="M994" s="34">
        <f>'[1]Final Data LC'!R1199*'[1]Final Data'!$AS994/'[1]Final Data'!$AR994</f>
        <v>16.322478500743141</v>
      </c>
      <c r="N994" s="33">
        <v>5.8400000000000001E-2</v>
      </c>
      <c r="O994" s="34">
        <f>'[1]Final Data LC'!T1199*'[1]Final Data'!$AS994/'[1]Final Data'!$AR994</f>
        <v>6.9504195542663476</v>
      </c>
      <c r="P994" s="34">
        <f>'[1]Final Data LC'!U1199*'[1]Final Data'!$AS994/'[1]Final Data'!$AR994</f>
        <v>212.06642106071482</v>
      </c>
      <c r="Q994" s="33">
        <v>1.52E-2</v>
      </c>
      <c r="R994" s="34">
        <f>'[1]Final Data LC'!W1199*'[1]Final Data'!$AS994/'[1]Final Data'!$AR994</f>
        <v>2.5631637722746938</v>
      </c>
      <c r="S994" s="34">
        <f>'[1]Final Data LC'!X1199*'[1]Final Data'!$AS994/'[1]Final Data'!$AR994</f>
        <v>208.57548635246343</v>
      </c>
      <c r="T994" s="34">
        <f>'[1]Final Data LC'!Y1199*'[1]Final Data'!$AS994/'[1]Final Data'!$AR994</f>
        <v>14.388311973198434</v>
      </c>
      <c r="U994" s="34">
        <f>'[1]Final Data LC'!Z1199*'[1]Final Data'!$AS994/'[1]Final Data'!$AR994</f>
        <v>18.2094702349331</v>
      </c>
      <c r="V994" s="65"/>
      <c r="W994" s="65"/>
      <c r="X994" s="34">
        <f>'[1]Final Data LC'!AC1199*'[1]Final Data'!$AS994/'[1]Final Data'!$AR994</f>
        <v>10.897377264947011</v>
      </c>
      <c r="Y994" s="34">
        <f>'[1]Final Data LC'!AD1199*'[1]Final Data'!$AS994/'[1]Final Data'!$AR994</f>
        <v>12.579944894599723</v>
      </c>
      <c r="Z994" s="34">
        <f>'[1]Final Data LC'!AE1199*'[1]Final Data'!$AS994/'[1]Final Data'!$AR994</f>
        <v>20.379510729251553</v>
      </c>
      <c r="AA994" s="34">
        <f>'[1]Final Data LC'!AF1199*'[1]Final Data'!$AS994/'[1]Final Data'!$AR994</f>
        <v>9.4821334643045407</v>
      </c>
      <c r="AB994" s="33">
        <v>1.3950000000000001E-2</v>
      </c>
      <c r="AC994" s="33">
        <v>0.22445000000000001</v>
      </c>
      <c r="AD994" s="34">
        <f>'[1]Final Data LC'!AI1199*'[1]Final Data'!$AS994/'[1]Final Data'!$AR994</f>
        <v>279.52637555800584</v>
      </c>
      <c r="AE994" s="33">
        <f t="shared" si="15"/>
        <v>5.6330966550767059</v>
      </c>
      <c r="AF994" s="66">
        <v>1870.4</v>
      </c>
      <c r="AG994" s="34">
        <f>'[1]Final Data LC'!AL1199*'[1]Final Data'!$AS994/'[1]Final Data'!$AR994</f>
        <v>251.20577461403823</v>
      </c>
      <c r="AH994" s="34">
        <f>'[1]Final Data LC'!AM1199*'[1]Final Data'!$AS994/'[1]Final Data'!$AR994</f>
        <v>235.29214432236958</v>
      </c>
      <c r="AI994" s="34">
        <f>'[1]Final Data LC'!AN1199*'[1]Final Data'!$AS994/'[1]Final Data'!$AR994</f>
        <v>6.3371472406546108</v>
      </c>
      <c r="AJ994" s="34">
        <f>'[1]Final Data LC'!AO1199*'[1]Final Data'!$AS994/'[1]Final Data'!$AR994</f>
        <v>20.379510729251553</v>
      </c>
      <c r="AK994" s="34">
        <f>'[1]Final Data LC'!AP1199*'[1]Final Data'!$AS994/'[1]Final Data'!$AR994</f>
        <v>12.579944894599723</v>
      </c>
      <c r="AL994" s="34">
        <f>'[1]Final Data LC'!AQ1199*'[1]Final Data'!$AS994/'[1]Final Data'!$AR994</f>
        <v>42.630288261574819</v>
      </c>
      <c r="AM994" s="67">
        <v>6.3593283333333304</v>
      </c>
      <c r="AN994" s="66">
        <v>1</v>
      </c>
      <c r="AO994" s="38">
        <v>2.4633292903203312E-2</v>
      </c>
      <c r="AP994" s="67">
        <v>2539.8215403218574</v>
      </c>
      <c r="AQ994" s="40">
        <v>7.8398490978284485</v>
      </c>
      <c r="AR994" s="38">
        <v>2.3292862981730878E-2</v>
      </c>
      <c r="AS994" s="40">
        <v>0.18920500000000001</v>
      </c>
      <c r="AT994" s="38">
        <v>4.774004045537069E-2</v>
      </c>
      <c r="AU994" s="38">
        <v>2.5679370013611303E-2</v>
      </c>
      <c r="AV994" s="41">
        <v>1.625</v>
      </c>
      <c r="AW994" s="41">
        <v>3.3333333333333335</v>
      </c>
      <c r="AX994" s="41">
        <v>5.625</v>
      </c>
      <c r="AY994" s="41">
        <v>8.3333333333333339</v>
      </c>
      <c r="AZ994" s="41">
        <v>6</v>
      </c>
      <c r="BA994" s="41">
        <v>5.3125</v>
      </c>
      <c r="BB994" s="41">
        <v>0</v>
      </c>
      <c r="BC994" s="41">
        <v>0</v>
      </c>
      <c r="BD994" s="41">
        <v>3.75</v>
      </c>
      <c r="BE994" s="41">
        <v>3.7754629629629637</v>
      </c>
      <c r="BF994" s="41">
        <v>1.25</v>
      </c>
      <c r="BG994" s="41">
        <v>2.1428571428571428</v>
      </c>
      <c r="BH994" s="41">
        <v>6.25</v>
      </c>
      <c r="BI994" s="41">
        <v>9.1666666666666661</v>
      </c>
      <c r="BJ994" s="41">
        <v>6.1111111111111107</v>
      </c>
      <c r="BK994" s="41">
        <v>5.625</v>
      </c>
      <c r="BL994" s="41">
        <v>0</v>
      </c>
      <c r="BM994" s="41">
        <v>0</v>
      </c>
      <c r="BN994" s="41">
        <v>2.8571428571428572</v>
      </c>
      <c r="BO994" s="41">
        <v>3.7114197530864197</v>
      </c>
      <c r="BP994" s="66">
        <v>0</v>
      </c>
      <c r="BQ994" s="66">
        <v>0.77726762168657781</v>
      </c>
      <c r="BR994" s="66">
        <v>0.22273237831342216</v>
      </c>
      <c r="BS994" s="66">
        <v>0</v>
      </c>
      <c r="BT994" s="66">
        <v>0.76955464213304126</v>
      </c>
      <c r="BU994" s="66">
        <v>0.23044535786695874</v>
      </c>
      <c r="BV994" s="66">
        <v>0</v>
      </c>
      <c r="BW994" s="66">
        <v>0.88389016307726009</v>
      </c>
      <c r="BX994" s="66">
        <v>0.11610983692273996</v>
      </c>
      <c r="BY994" s="40">
        <v>0.82180999999999993</v>
      </c>
      <c r="BZ994" s="40">
        <v>8.1429812880143739</v>
      </c>
      <c r="CA994" s="68">
        <v>0</v>
      </c>
      <c r="CB994" s="66">
        <v>0.29222219999999999</v>
      </c>
      <c r="CC994" s="44" t="s">
        <v>270</v>
      </c>
      <c r="CD994" s="69">
        <v>1</v>
      </c>
      <c r="CE994" s="69">
        <v>0</v>
      </c>
      <c r="CF994" s="67"/>
      <c r="CG994" s="78">
        <v>0</v>
      </c>
      <c r="CH994" s="70">
        <v>0.18</v>
      </c>
      <c r="CI994" s="49">
        <v>59.4</v>
      </c>
      <c r="CJ994" s="49">
        <v>50</v>
      </c>
      <c r="CK994" s="49">
        <v>30</v>
      </c>
      <c r="CL994" s="49">
        <v>74.400000000000006</v>
      </c>
      <c r="CM994" s="49">
        <v>70.8</v>
      </c>
      <c r="CN994" s="49">
        <v>70</v>
      </c>
      <c r="CO994" s="49">
        <v>69.2</v>
      </c>
      <c r="CP994" s="49">
        <v>71.599999999999994</v>
      </c>
      <c r="CQ994" s="49">
        <v>77.8</v>
      </c>
      <c r="CR994" s="49">
        <v>30</v>
      </c>
      <c r="CS994" s="49">
        <v>50</v>
      </c>
      <c r="CT994" s="50">
        <v>1.2086608334569184E-2</v>
      </c>
      <c r="CU994" s="71">
        <v>1968</v>
      </c>
      <c r="CV994" s="51" t="e">
        <f>#REF!-CU994</f>
        <v>#REF!</v>
      </c>
      <c r="CW994" s="71">
        <v>5</v>
      </c>
      <c r="CX994" s="72">
        <v>0.10800000000000001</v>
      </c>
      <c r="CY994" s="72">
        <v>0.3</v>
      </c>
    </row>
    <row r="995" spans="1:103" x14ac:dyDescent="0.2">
      <c r="A995" t="s">
        <v>1307</v>
      </c>
      <c r="B995" s="28">
        <v>35</v>
      </c>
      <c r="C995" s="64">
        <v>2006</v>
      </c>
      <c r="D995" s="62" t="s">
        <v>1306</v>
      </c>
      <c r="E995" s="30">
        <v>222</v>
      </c>
      <c r="F995" s="63">
        <v>0</v>
      </c>
      <c r="G995" s="62" t="s">
        <v>106</v>
      </c>
      <c r="H995" s="64">
        <v>0</v>
      </c>
      <c r="I995" s="32">
        <f>VLOOKUP(A995,[1]ES3!$A$2:$B$1307,2,FALSE)</f>
        <v>0.52995735499999996</v>
      </c>
      <c r="J995" s="32">
        <f>VLOOKUP(A995,[1]ES2!$A$2:$B$1440,2,FALSE)</f>
        <v>0.158305004</v>
      </c>
      <c r="K995" s="33">
        <v>0.64119999999999999</v>
      </c>
      <c r="L995" s="34">
        <f>'[1]Final Data LC'!Q1200*'[1]Final Data'!$AS995/'[1]Final Data'!$AR995</f>
        <v>255.6726618072008</v>
      </c>
      <c r="M995" s="34">
        <f>'[1]Final Data LC'!R1200*'[1]Final Data'!$AS995/'[1]Final Data'!$AR995</f>
        <v>23.465826812894477</v>
      </c>
      <c r="N995" s="33">
        <v>6.9199999999999998E-2</v>
      </c>
      <c r="O995" s="34">
        <f>'[1]Final Data LC'!T1200*'[1]Final Data'!$AS995/'[1]Final Data'!$AR995</f>
        <v>6.1285828365961033</v>
      </c>
      <c r="P995" s="34">
        <f>'[1]Final Data LC'!U1200*'[1]Final Data'!$AS995/'[1]Final Data'!$AR995</f>
        <v>179.88498200620995</v>
      </c>
      <c r="Q995" s="33">
        <v>2.8199999999999999E-2</v>
      </c>
      <c r="R995" s="34">
        <f>'[1]Final Data LC'!W1200*'[1]Final Data'!$AS995/'[1]Final Data'!$AR995</f>
        <v>1.4767669485773742</v>
      </c>
      <c r="S995" s="34">
        <f>'[1]Final Data LC'!X1200*'[1]Final Data'!$AS995/'[1]Final Data'!$AR995</f>
        <v>175.10025709281928</v>
      </c>
      <c r="T995" s="34">
        <f>'[1]Final Data LC'!Y1200*'[1]Final Data'!$AS995/'[1]Final Data'!$AR995</f>
        <v>15.255002578804277</v>
      </c>
      <c r="U995" s="34">
        <f>'[1]Final Data LC'!Z1200*'[1]Final Data'!$AS995/'[1]Final Data'!$AR995</f>
        <v>18.651566560532238</v>
      </c>
      <c r="V995" s="65"/>
      <c r="W995" s="65"/>
      <c r="X995" s="34">
        <f>'[1]Final Data LC'!AC1200*'[1]Final Data'!$AS995/'[1]Final Data'!$AR995</f>
        <v>10.573651351813998</v>
      </c>
      <c r="Y995" s="34">
        <f>'[1]Final Data LC'!AD1200*'[1]Final Data'!$AS995/'[1]Final Data'!$AR995</f>
        <v>13.246599528739047</v>
      </c>
      <c r="Z995" s="34">
        <f>'[1]Final Data LC'!AE1200*'[1]Final Data'!$AS995/'[1]Final Data'!$AR995</f>
        <v>20.453222237796634</v>
      </c>
      <c r="AA995" s="34">
        <f>'[1]Final Data LC'!AF1200*'[1]Final Data'!$AS995/'[1]Final Data'!$AR995</f>
        <v>9.8795708859826341</v>
      </c>
      <c r="AB995" s="33">
        <v>1.8260000000000002E-2</v>
      </c>
      <c r="AC995" s="33">
        <v>0.28321000000000002</v>
      </c>
      <c r="AD995" s="34">
        <f>'[1]Final Data LC'!AI1200*'[1]Final Data'!$AS995/'[1]Final Data'!$AR995</f>
        <v>339.33150944410909</v>
      </c>
      <c r="AE995" s="33">
        <f t="shared" si="15"/>
        <v>5.826977533508785</v>
      </c>
      <c r="AF995" s="66">
        <v>2864.7</v>
      </c>
      <c r="AG995" s="34">
        <f>'[1]Final Data LC'!AL1200*'[1]Final Data'!$AS995/'[1]Final Data'!$AR995</f>
        <v>313.50285551349077</v>
      </c>
      <c r="AH995" s="34">
        <f>'[1]Final Data LC'!AM1200*'[1]Final Data'!$AS995/'[1]Final Data'!$AR995</f>
        <v>260.98902282207933</v>
      </c>
      <c r="AI995" s="34">
        <f>'[1]Final Data LC'!AN1200*'[1]Final Data'!$AS995/'[1]Final Data'!$AR995</f>
        <v>9.525146818324064</v>
      </c>
      <c r="AJ995" s="34">
        <f>'[1]Final Data LC'!AO1200*'[1]Final Data'!$AS995/'[1]Final Data'!$AR995</f>
        <v>20.453222237796634</v>
      </c>
      <c r="AK995" s="34">
        <f>'[1]Final Data LC'!AP1200*'[1]Final Data'!$AS995/'[1]Final Data'!$AR995</f>
        <v>13.246599528739047</v>
      </c>
      <c r="AL995" s="34">
        <f>'[1]Final Data LC'!AQ1200*'[1]Final Data'!$AS995/'[1]Final Data'!$AR995</f>
        <v>138.40259842067152</v>
      </c>
      <c r="AM995" s="67">
        <v>6.7715491666666701</v>
      </c>
      <c r="AN995" s="66">
        <v>1</v>
      </c>
      <c r="AO995" s="38">
        <v>3.3025616569014746E-2</v>
      </c>
      <c r="AP995" s="67">
        <v>2893.6432231699328</v>
      </c>
      <c r="AQ995" s="40">
        <v>7.9702716180332134</v>
      </c>
      <c r="AR995" s="38">
        <v>3.1673948020756626E-2</v>
      </c>
      <c r="AS995" s="40">
        <v>0.19183900000000001</v>
      </c>
      <c r="AT995" s="38">
        <v>5.3046394633869912E-2</v>
      </c>
      <c r="AU995" s="38">
        <v>0.17591547278269432</v>
      </c>
      <c r="AV995" s="41">
        <v>1.625</v>
      </c>
      <c r="AW995" s="41">
        <v>3.3333333333333335</v>
      </c>
      <c r="AX995" s="41">
        <v>5.625</v>
      </c>
      <c r="AY995" s="41">
        <v>8.3333333333333339</v>
      </c>
      <c r="AZ995" s="41">
        <v>6</v>
      </c>
      <c r="BA995" s="41">
        <v>5.3125</v>
      </c>
      <c r="BB995" s="41">
        <v>0</v>
      </c>
      <c r="BC995" s="41">
        <v>0</v>
      </c>
      <c r="BD995" s="41">
        <v>3.75</v>
      </c>
      <c r="BE995" s="41">
        <v>3.7754629629629637</v>
      </c>
      <c r="BF995" s="41">
        <v>1.25</v>
      </c>
      <c r="BG995" s="41">
        <v>2.1428571428571428</v>
      </c>
      <c r="BH995" s="41">
        <v>6.25</v>
      </c>
      <c r="BI995" s="41">
        <v>9.1666666666666661</v>
      </c>
      <c r="BJ995" s="41">
        <v>6.1111111111111107</v>
      </c>
      <c r="BK995" s="41">
        <v>5.625</v>
      </c>
      <c r="BL995" s="41">
        <v>0</v>
      </c>
      <c r="BM995" s="41">
        <v>0</v>
      </c>
      <c r="BN995" s="41">
        <v>2.8571428571428572</v>
      </c>
      <c r="BO995" s="41">
        <v>3.7114197530864197</v>
      </c>
      <c r="BP995" s="66">
        <v>0</v>
      </c>
      <c r="BQ995" s="66">
        <v>0.8165197603658495</v>
      </c>
      <c r="BR995" s="66">
        <v>0.18348023963415053</v>
      </c>
      <c r="BS995" s="66">
        <v>0</v>
      </c>
      <c r="BT995" s="66">
        <v>0.80395518694072066</v>
      </c>
      <c r="BU995" s="66">
        <v>0.19604481305927932</v>
      </c>
      <c r="BV995" s="66">
        <v>0</v>
      </c>
      <c r="BW995" s="66">
        <v>0.89879271386366644</v>
      </c>
      <c r="BX995" s="66">
        <v>0.10120728613633366</v>
      </c>
      <c r="BY995" s="40">
        <v>0.82180999999999993</v>
      </c>
      <c r="BZ995" s="40">
        <v>9.843609446437279</v>
      </c>
      <c r="CA995" s="68">
        <v>0</v>
      </c>
      <c r="CB995" s="66">
        <v>0.29222219999999999</v>
      </c>
      <c r="CC995" s="44" t="s">
        <v>270</v>
      </c>
      <c r="CD995" s="69">
        <v>1</v>
      </c>
      <c r="CE995" s="69">
        <v>0</v>
      </c>
      <c r="CF995" s="67"/>
      <c r="CG995" s="78">
        <v>0</v>
      </c>
      <c r="CH995" s="70">
        <v>0.18</v>
      </c>
      <c r="CI995" s="49">
        <v>61.4</v>
      </c>
      <c r="CJ995" s="49">
        <v>50</v>
      </c>
      <c r="CK995" s="49">
        <v>30</v>
      </c>
      <c r="CL995" s="49">
        <v>74.099999999999994</v>
      </c>
      <c r="CM995" s="49">
        <v>65.3</v>
      </c>
      <c r="CN995" s="49">
        <v>70.400000000000006</v>
      </c>
      <c r="CO995" s="49">
        <v>70.2</v>
      </c>
      <c r="CP995" s="49">
        <v>75.7</v>
      </c>
      <c r="CQ995" s="49">
        <v>77.8</v>
      </c>
      <c r="CR995" s="49">
        <v>50</v>
      </c>
      <c r="CS995" s="49">
        <v>50</v>
      </c>
      <c r="CT995" s="50">
        <v>8.2095066086528209E-3</v>
      </c>
      <c r="CU995" s="71">
        <v>1968</v>
      </c>
      <c r="CV995" s="51" t="e">
        <f>#REF!-CU995</f>
        <v>#REF!</v>
      </c>
      <c r="CW995" s="71">
        <v>5</v>
      </c>
      <c r="CX995" s="72">
        <v>0.10800000000000001</v>
      </c>
      <c r="CY995" s="72">
        <v>0.3</v>
      </c>
    </row>
    <row r="996" spans="1:103" x14ac:dyDescent="0.2">
      <c r="A996" t="s">
        <v>1308</v>
      </c>
      <c r="B996" s="28">
        <v>35</v>
      </c>
      <c r="C996" s="64">
        <v>2007</v>
      </c>
      <c r="D996" s="62" t="s">
        <v>1306</v>
      </c>
      <c r="E996" s="30">
        <v>222</v>
      </c>
      <c r="F996" s="63">
        <v>0</v>
      </c>
      <c r="G996" s="62" t="s">
        <v>106</v>
      </c>
      <c r="H996" s="64">
        <v>0</v>
      </c>
      <c r="I996" s="32">
        <f>VLOOKUP(A996,[1]ES3!$A$2:$B$1307,2,FALSE)</f>
        <v>0.50485096799999996</v>
      </c>
      <c r="J996" s="32">
        <f>VLOOKUP(A996,[1]ES2!$A$2:$B$1440,2,FALSE)</f>
        <v>0.15708428699999999</v>
      </c>
      <c r="K996" s="33">
        <v>0.58676000000000006</v>
      </c>
      <c r="L996" s="34">
        <f>'[1]Final Data LC'!Q1201*'[1]Final Data'!$AS996/'[1]Final Data'!$AR996</f>
        <v>317.24403206931078</v>
      </c>
      <c r="M996" s="34">
        <f>'[1]Final Data LC'!R1201*'[1]Final Data'!$AS996/'[1]Final Data'!$AR996</f>
        <v>26.144848421621873</v>
      </c>
      <c r="N996" s="33">
        <v>7.2099999999999997E-2</v>
      </c>
      <c r="O996" s="34">
        <f>'[1]Final Data LC'!T1201*'[1]Final Data'!$AS996/'[1]Final Data'!$AR996</f>
        <v>7.3665452393169124</v>
      </c>
      <c r="P996" s="34">
        <f>'[1]Final Data LC'!U1201*'[1]Final Data'!$AS996/'[1]Final Data'!$AR996</f>
        <v>236.59526511401467</v>
      </c>
      <c r="Q996" s="33">
        <v>2.8500000000000001E-2</v>
      </c>
      <c r="R996" s="34">
        <f>'[1]Final Data LC'!W1201*'[1]Final Data'!$AS996/'[1]Final Data'!$AR996</f>
        <v>2.6684210115444693</v>
      </c>
      <c r="S996" s="34">
        <f>'[1]Final Data LC'!X1201*'[1]Final Data'!$AS996/'[1]Final Data'!$AR996</f>
        <v>229.85324394122944</v>
      </c>
      <c r="T996" s="34">
        <f>'[1]Final Data LC'!Y1201*'[1]Final Data'!$AS996/'[1]Final Data'!$AR996</f>
        <v>16.223432001038979</v>
      </c>
      <c r="U996" s="34">
        <f>'[1]Final Data LC'!Z1201*'[1]Final Data'!$AS996/'[1]Final Data'!$AR996</f>
        <v>23.178359105596375</v>
      </c>
      <c r="V996" s="65"/>
      <c r="W996" s="65"/>
      <c r="X996" s="34">
        <f>'[1]Final Data LC'!AC1201*'[1]Final Data'!$AS996/'[1]Final Data'!$AR996</f>
        <v>10.844008791595609</v>
      </c>
      <c r="Y996" s="34">
        <f>'[1]Final Data LC'!AD1201*'[1]Final Data'!$AS996/'[1]Final Data'!$AR996</f>
        <v>13.711142006127432</v>
      </c>
      <c r="Z996" s="34">
        <f>'[1]Final Data LC'!AE1201*'[1]Final Data'!$AS996/'[1]Final Data'!$AR996</f>
        <v>21.645436396836786</v>
      </c>
      <c r="AA996" s="34">
        <f>'[1]Final Data LC'!AF1201*'[1]Final Data'!$AS996/'[1]Final Data'!$AR996</f>
        <v>10.801427605241175</v>
      </c>
      <c r="AB996" s="33">
        <v>2.1640000000000003E-2</v>
      </c>
      <c r="AC996" s="33">
        <v>0.30603000000000002</v>
      </c>
      <c r="AD996" s="34">
        <f>'[1]Final Data LC'!AI1201*'[1]Final Data'!$AS996/'[1]Final Data'!$AR996</f>
        <v>362.70654536706047</v>
      </c>
      <c r="AE996" s="33">
        <f t="shared" si="15"/>
        <v>5.8935940923544798</v>
      </c>
      <c r="AF996" s="66">
        <v>2775.6</v>
      </c>
      <c r="AG996" s="34">
        <f>'[1]Final Data LC'!AL1201*'[1]Final Data'!$AS996/'[1]Final Data'!$AR996</f>
        <v>331.423567125337</v>
      </c>
      <c r="AH996" s="34">
        <f>'[1]Final Data LC'!AM1201*'[1]Final Data'!$AS996/'[1]Final Data'!$AR996</f>
        <v>322.35377443184274</v>
      </c>
      <c r="AI996" s="34">
        <f>'[1]Final Data LC'!AN1201*'[1]Final Data'!$AS996/'[1]Final Data'!$AR996</f>
        <v>18.011841827925167</v>
      </c>
      <c r="AJ996" s="34">
        <f>'[1]Final Data LC'!AO1201*'[1]Final Data'!$AS996/'[1]Final Data'!$AR996</f>
        <v>21.645436396836786</v>
      </c>
      <c r="AK996" s="34">
        <f>'[1]Final Data LC'!AP1201*'[1]Final Data'!$AS996/'[1]Final Data'!$AR996</f>
        <v>13.711142006127432</v>
      </c>
      <c r="AL996" s="34">
        <f>'[1]Final Data LC'!AQ1201*'[1]Final Data'!$AS996/'[1]Final Data'!$AR996</f>
        <v>101.57032318410756</v>
      </c>
      <c r="AM996" s="67">
        <v>7.0453650000000003</v>
      </c>
      <c r="AN996" s="66">
        <v>1</v>
      </c>
      <c r="AO996" s="38">
        <v>3.5036520420108415E-2</v>
      </c>
      <c r="AP996" s="67">
        <v>2993.6450759222535</v>
      </c>
      <c r="AQ996" s="40">
        <v>8.0042470128363981</v>
      </c>
      <c r="AR996" s="38">
        <v>3.3672843960847985E-2</v>
      </c>
      <c r="AS996" s="40">
        <v>0.21899199999999999</v>
      </c>
      <c r="AT996" s="38">
        <v>8.0760882786165236E-2</v>
      </c>
      <c r="AU996" s="38">
        <v>4.13283233396416E-2</v>
      </c>
      <c r="AV996" s="41">
        <v>1.625</v>
      </c>
      <c r="AW996" s="41">
        <v>3.3333333333333335</v>
      </c>
      <c r="AX996" s="41">
        <v>5.625</v>
      </c>
      <c r="AY996" s="41">
        <v>8.3333333333333339</v>
      </c>
      <c r="AZ996" s="41">
        <v>6</v>
      </c>
      <c r="BA996" s="41">
        <v>5.3125</v>
      </c>
      <c r="BB996" s="41">
        <v>0</v>
      </c>
      <c r="BC996" s="41">
        <v>0</v>
      </c>
      <c r="BD996" s="41">
        <v>3.75</v>
      </c>
      <c r="BE996" s="41">
        <v>3.7754629629629637</v>
      </c>
      <c r="BF996" s="41">
        <v>1.25</v>
      </c>
      <c r="BG996" s="41">
        <v>2.1428571428571428</v>
      </c>
      <c r="BH996" s="41">
        <v>6.25</v>
      </c>
      <c r="BI996" s="41">
        <v>9.1666666666666661</v>
      </c>
      <c r="BJ996" s="41">
        <v>6.1111111111111107</v>
      </c>
      <c r="BK996" s="41">
        <v>5.625</v>
      </c>
      <c r="BL996" s="41">
        <v>0</v>
      </c>
      <c r="BM996" s="41">
        <v>0</v>
      </c>
      <c r="BN996" s="41">
        <v>2.8571428571428572</v>
      </c>
      <c r="BO996" s="41">
        <v>3.7114197530864197</v>
      </c>
      <c r="BP996" s="66">
        <v>0</v>
      </c>
      <c r="BQ996" s="66">
        <v>0.8239332328909128</v>
      </c>
      <c r="BR996" s="66">
        <v>0.1760667671090872</v>
      </c>
      <c r="BS996" s="66">
        <v>0</v>
      </c>
      <c r="BT996" s="66">
        <v>0.80673517823743957</v>
      </c>
      <c r="BU996" s="66">
        <v>0.19326482176256046</v>
      </c>
      <c r="BV996" s="66">
        <v>0</v>
      </c>
      <c r="BW996" s="66">
        <v>0.90054936917749773</v>
      </c>
      <c r="BX996" s="66">
        <v>9.9450630822502273E-2</v>
      </c>
      <c r="BY996" s="40">
        <v>0.82180999999999993</v>
      </c>
      <c r="BZ996" s="40">
        <v>10.550422473233828</v>
      </c>
      <c r="CA996" s="68">
        <v>0</v>
      </c>
      <c r="CB996" s="66">
        <v>0.29222219999999999</v>
      </c>
      <c r="CC996" s="44" t="s">
        <v>270</v>
      </c>
      <c r="CD996" s="69">
        <v>1</v>
      </c>
      <c r="CE996" s="69">
        <v>0</v>
      </c>
      <c r="CF996" s="67"/>
      <c r="CG996" s="78">
        <v>0</v>
      </c>
      <c r="CH996" s="70">
        <v>0.18</v>
      </c>
      <c r="CI996" s="49">
        <v>60.1</v>
      </c>
      <c r="CJ996" s="49">
        <v>50</v>
      </c>
      <c r="CK996" s="49">
        <v>27</v>
      </c>
      <c r="CL996" s="49">
        <v>72.3</v>
      </c>
      <c r="CM996" s="49">
        <v>66.099999999999994</v>
      </c>
      <c r="CN996" s="49">
        <v>70.400000000000006</v>
      </c>
      <c r="CO996" s="49">
        <v>69.8</v>
      </c>
      <c r="CP996" s="49">
        <v>76.3</v>
      </c>
      <c r="CQ996" s="49">
        <v>69</v>
      </c>
      <c r="CR996" s="49">
        <v>50</v>
      </c>
      <c r="CS996" s="49">
        <v>50</v>
      </c>
      <c r="CT996" s="50">
        <v>1.1278421021057052E-2</v>
      </c>
      <c r="CU996" s="71">
        <v>1968</v>
      </c>
      <c r="CV996" s="51" t="e">
        <f>#REF!-CU996</f>
        <v>#REF!</v>
      </c>
      <c r="CW996" s="71">
        <v>5</v>
      </c>
      <c r="CX996" s="72">
        <v>0.10800000000000001</v>
      </c>
      <c r="CY996" s="72">
        <v>0.36700000000000005</v>
      </c>
    </row>
    <row r="997" spans="1:103" x14ac:dyDescent="0.2">
      <c r="A997" t="s">
        <v>1309</v>
      </c>
      <c r="B997" s="28">
        <v>35</v>
      </c>
      <c r="C997" s="64">
        <v>2008</v>
      </c>
      <c r="D997" s="62" t="s">
        <v>1306</v>
      </c>
      <c r="E997" s="30">
        <v>222</v>
      </c>
      <c r="F997" s="63">
        <v>0</v>
      </c>
      <c r="G997" s="62" t="s">
        <v>106</v>
      </c>
      <c r="H997" s="64">
        <v>0</v>
      </c>
      <c r="I997" s="32">
        <f>VLOOKUP(A997,[1]ES3!$A$2:$B$1307,2,FALSE)</f>
        <v>0.41355593800000001</v>
      </c>
      <c r="J997" s="32">
        <f>VLOOKUP(A997,[1]ES2!$A$2:$B$1440,2,FALSE)</f>
        <v>0.13480059899999999</v>
      </c>
      <c r="K997" s="33">
        <v>0.50592999999999999</v>
      </c>
      <c r="L997" s="34">
        <f>'[1]Final Data LC'!Q1202*'[1]Final Data'!$AS997/'[1]Final Data'!$AR997</f>
        <v>269.22162859657197</v>
      </c>
      <c r="M997" s="34">
        <f>'[1]Final Data LC'!R1202*'[1]Final Data'!$AS997/'[1]Final Data'!$AR997</f>
        <v>30.92762290653484</v>
      </c>
      <c r="N997" s="33">
        <v>9.820000000000001E-2</v>
      </c>
      <c r="O997" s="34">
        <f>'[1]Final Data LC'!T1202*'[1]Final Data'!$AS997/'[1]Final Data'!$AR997</f>
        <v>8.0738647665983319</v>
      </c>
      <c r="P997" s="34">
        <f>'[1]Final Data LC'!U1202*'[1]Final Data'!$AS997/'[1]Final Data'!$AR997</f>
        <v>206.16801305052891</v>
      </c>
      <c r="Q997" s="33">
        <v>2.8999999999999998E-2</v>
      </c>
      <c r="R997" s="34">
        <f>'[1]Final Data LC'!W1202*'[1]Final Data'!$AS997/'[1]Final Data'!$AR997</f>
        <v>3.9098325631353239</v>
      </c>
      <c r="S997" s="34">
        <f>'[1]Final Data LC'!X1202*'[1]Final Data'!$AS997/'[1]Final Data'!$AR997</f>
        <v>198.78411873624859</v>
      </c>
      <c r="T997" s="34">
        <f>'[1]Final Data LC'!Y1202*'[1]Final Data'!$AS997/'[1]Final Data'!$AR997</f>
        <v>14.719369649450631</v>
      </c>
      <c r="U997" s="34">
        <f>'[1]Final Data LC'!Z1202*'[1]Final Data'!$AS997/'[1]Final Data'!$AR997</f>
        <v>23.955289914689804</v>
      </c>
      <c r="V997" s="65"/>
      <c r="W997" s="65"/>
      <c r="X997" s="34">
        <f>'[1]Final Data LC'!AC1202*'[1]Final Data'!$AS997/'[1]Final Data'!$AR997</f>
        <v>10.143776123552326</v>
      </c>
      <c r="Y997" s="34">
        <f>'[1]Final Data LC'!AD1202*'[1]Final Data'!$AS997/'[1]Final Data'!$AR997</f>
        <v>18.895506597691149</v>
      </c>
      <c r="Z997" s="34">
        <f>'[1]Final Data LC'!AE1202*'[1]Final Data'!$AS997/'[1]Final Data'!$AR997</f>
        <v>21.67959789651816</v>
      </c>
      <c r="AA997" s="34">
        <f>'[1]Final Data LC'!AF1202*'[1]Final Data'!$AS997/'[1]Final Data'!$AR997</f>
        <v>11.535821772965832</v>
      </c>
      <c r="AB997" s="33">
        <v>3.9239999999999997E-2</v>
      </c>
      <c r="AC997" s="33">
        <v>0.46031</v>
      </c>
      <c r="AD997" s="34">
        <f>'[1]Final Data LC'!AI1202*'[1]Final Data'!$AS997/'[1]Final Data'!$AR997</f>
        <v>315.05019232422006</v>
      </c>
      <c r="AE997" s="33">
        <f t="shared" si="15"/>
        <v>5.7527319668440597</v>
      </c>
      <c r="AF997" s="66">
        <v>2686.2</v>
      </c>
      <c r="AG997" s="34">
        <f>'[1]Final Data LC'!AL1202*'[1]Final Data'!$AS997/'[1]Final Data'!$AR997</f>
        <v>271.90888193717893</v>
      </c>
      <c r="AH997" s="34">
        <f>'[1]Final Data LC'!AM1202*'[1]Final Data'!$AS997/'[1]Final Data'!$AR997</f>
        <v>277.28338861839279</v>
      </c>
      <c r="AI997" s="34">
        <f>'[1]Final Data LC'!AN1202*'[1]Final Data'!$AS997/'[1]Final Data'!$AR997</f>
        <v>17.963441249822974</v>
      </c>
      <c r="AJ997" s="34">
        <f>'[1]Final Data LC'!AO1202*'[1]Final Data'!$AS997/'[1]Final Data'!$AR997</f>
        <v>21.67959789651816</v>
      </c>
      <c r="AK997" s="34">
        <f>'[1]Final Data LC'!AP1202*'[1]Final Data'!$AS997/'[1]Final Data'!$AR997</f>
        <v>18.895506597691149</v>
      </c>
      <c r="AL997" s="34">
        <f>'[1]Final Data LC'!AQ1202*'[1]Final Data'!$AS997/'[1]Final Data'!$AR997</f>
        <v>73.124763200930317</v>
      </c>
      <c r="AM997" s="67">
        <v>8.26122333333333</v>
      </c>
      <c r="AN997" s="66">
        <v>1</v>
      </c>
      <c r="AO997" s="38">
        <v>2.3575888874729289E-2</v>
      </c>
      <c r="AP997" s="67">
        <v>2926.8519119950006</v>
      </c>
      <c r="AQ997" s="40">
        <v>7.9816826916282402</v>
      </c>
      <c r="AR997" s="38">
        <v>1.2023113605262665E-2</v>
      </c>
      <c r="AS997" s="40">
        <v>0.21800899999999998</v>
      </c>
      <c r="AT997" s="38">
        <v>0.12657460186390948</v>
      </c>
      <c r="AU997" s="38">
        <v>0.13279382713159762</v>
      </c>
      <c r="AV997" s="41">
        <v>1.625</v>
      </c>
      <c r="AW997" s="41">
        <v>3.3333333333333335</v>
      </c>
      <c r="AX997" s="41">
        <v>5.625</v>
      </c>
      <c r="AY997" s="41">
        <v>8.3333333333333339</v>
      </c>
      <c r="AZ997" s="41">
        <v>6</v>
      </c>
      <c r="BA997" s="41">
        <v>5.3125</v>
      </c>
      <c r="BB997" s="41">
        <v>0</v>
      </c>
      <c r="BC997" s="41">
        <v>0</v>
      </c>
      <c r="BD997" s="41">
        <v>3.75</v>
      </c>
      <c r="BE997" s="41">
        <v>3.7754629629629637</v>
      </c>
      <c r="BF997" s="41">
        <v>1.25</v>
      </c>
      <c r="BG997" s="41">
        <v>2.1428571428571428</v>
      </c>
      <c r="BH997" s="41">
        <v>6.25</v>
      </c>
      <c r="BI997" s="41">
        <v>9.1666666666666661</v>
      </c>
      <c r="BJ997" s="41">
        <v>6.1111111111111107</v>
      </c>
      <c r="BK997" s="41">
        <v>5.625</v>
      </c>
      <c r="BL997" s="41">
        <v>0</v>
      </c>
      <c r="BM997" s="41">
        <v>0</v>
      </c>
      <c r="BN997" s="41">
        <v>2.8571428571428572</v>
      </c>
      <c r="BO997" s="41">
        <v>3.7114197530864197</v>
      </c>
      <c r="BP997" s="66">
        <v>0</v>
      </c>
      <c r="BQ997" s="66">
        <v>0.82342798870820744</v>
      </c>
      <c r="BR997" s="66">
        <v>0.17657201129179256</v>
      </c>
      <c r="BS997" s="66">
        <v>0</v>
      </c>
      <c r="BT997" s="66">
        <v>0.74633250990755973</v>
      </c>
      <c r="BU997" s="66">
        <v>0.25366749009244038</v>
      </c>
      <c r="BV997" s="66">
        <v>0</v>
      </c>
      <c r="BW997" s="66">
        <v>0.85761638548537378</v>
      </c>
      <c r="BX997" s="66">
        <v>0.14238361451462622</v>
      </c>
      <c r="BY997" s="40">
        <v>0.82180999999999993</v>
      </c>
      <c r="BZ997" s="40">
        <v>15.468850701101529</v>
      </c>
      <c r="CA997" s="68">
        <v>0</v>
      </c>
      <c r="CB997" s="66">
        <v>0.29222219999999999</v>
      </c>
      <c r="CC997" s="44" t="s">
        <v>270</v>
      </c>
      <c r="CD997" s="69">
        <v>1</v>
      </c>
      <c r="CE997" s="69">
        <v>0</v>
      </c>
      <c r="CF997" s="67"/>
      <c r="CG997" s="78">
        <v>0</v>
      </c>
      <c r="CH997" s="70">
        <v>0.18</v>
      </c>
      <c r="CI997" s="49">
        <v>58.4</v>
      </c>
      <c r="CJ997" s="49">
        <v>50</v>
      </c>
      <c r="CK997" s="49">
        <v>25</v>
      </c>
      <c r="CL997" s="49">
        <v>71.400000000000006</v>
      </c>
      <c r="CM997" s="49">
        <v>62.4</v>
      </c>
      <c r="CN997" s="49">
        <v>69.5</v>
      </c>
      <c r="CO997" s="49">
        <v>71</v>
      </c>
      <c r="CP997" s="49">
        <v>76</v>
      </c>
      <c r="CQ997" s="49">
        <v>69</v>
      </c>
      <c r="CR997" s="49">
        <v>50</v>
      </c>
      <c r="CS997" s="49">
        <v>40</v>
      </c>
      <c r="CT997" s="50">
        <v>1.8964302489431657E-2</v>
      </c>
      <c r="CU997" s="71">
        <v>1968</v>
      </c>
      <c r="CV997" s="51" t="e">
        <f>#REF!-CU997</f>
        <v>#REF!</v>
      </c>
      <c r="CW997" s="71">
        <v>5</v>
      </c>
      <c r="CX997" s="72">
        <v>0.13800000000000001</v>
      </c>
      <c r="CY997" s="72">
        <v>0.4</v>
      </c>
    </row>
    <row r="998" spans="1:103" x14ac:dyDescent="0.2">
      <c r="A998" t="s">
        <v>1310</v>
      </c>
      <c r="B998" s="28">
        <v>35</v>
      </c>
      <c r="C998" s="64">
        <v>2009</v>
      </c>
      <c r="D998" s="76" t="s">
        <v>1306</v>
      </c>
      <c r="E998" s="30">
        <v>222</v>
      </c>
      <c r="F998" s="63">
        <v>0</v>
      </c>
      <c r="G998" s="62" t="s">
        <v>106</v>
      </c>
      <c r="H998" s="64">
        <v>0</v>
      </c>
      <c r="I998" s="32">
        <f>VLOOKUP(A998,[1]ES3!$A$2:$B$1307,2,FALSE)</f>
        <v>0.39208966099999998</v>
      </c>
      <c r="J998" s="32">
        <f>VLOOKUP(A998,[1]ES2!$A$2:$B$1440,2,FALSE)</f>
        <v>0.11063785399999999</v>
      </c>
      <c r="K998" s="33">
        <v>0.63956000000000002</v>
      </c>
      <c r="L998" s="34">
        <f>'[1]Final Data LC'!Q1203*'[1]Final Data'!$AS998/'[1]Final Data'!$AR998</f>
        <v>358.29794057450783</v>
      </c>
      <c r="M998" s="34">
        <f>'[1]Final Data LC'!R1203*'[1]Final Data'!$AS998/'[1]Final Data'!$AR998</f>
        <v>23.873941364982361</v>
      </c>
      <c r="N998" s="33">
        <v>5.9699999999999996E-2</v>
      </c>
      <c r="O998" s="34">
        <f>'[1]Final Data LC'!T1203*'[1]Final Data'!$AS998/'[1]Final Data'!$AR998</f>
        <v>7.6944190657283729</v>
      </c>
      <c r="P998" s="34">
        <f>'[1]Final Data LC'!U1203*'[1]Final Data'!$AS998/'[1]Final Data'!$AR998</f>
        <v>158.96292149595274</v>
      </c>
      <c r="Q998" s="33">
        <v>3.1200000000000002E-2</v>
      </c>
      <c r="R998" s="34">
        <f>'[1]Final Data LC'!W1203*'[1]Final Data'!$AS998/'[1]Final Data'!$AR998</f>
        <v>3.9180170702788648</v>
      </c>
      <c r="S998" s="34">
        <f>'[1]Final Data LC'!X1203*'[1]Final Data'!$AS998/'[1]Final Data'!$AR998</f>
        <v>152.82626825334728</v>
      </c>
      <c r="T998" s="34">
        <f>'[1]Final Data LC'!Y1203*'[1]Final Data'!$AS998/'[1]Final Data'!$AR998</f>
        <v>14.562750194952166</v>
      </c>
      <c r="U998" s="34">
        <f>'[1]Final Data LC'!Z1203*'[1]Final Data'!$AS998/'[1]Final Data'!$AR998</f>
        <v>18.882009977247542</v>
      </c>
      <c r="V998" s="65"/>
      <c r="W998" s="65"/>
      <c r="X998" s="34">
        <f>'[1]Final Data LC'!AC1203*'[1]Final Data'!$AS998/'[1]Final Data'!$AR998</f>
        <v>12.143492666617325</v>
      </c>
      <c r="Y998" s="34">
        <f>'[1]Final Data LC'!AD1203*'[1]Final Data'!$AS998/'[1]Final Data'!$AR998</f>
        <v>18.704991133710845</v>
      </c>
      <c r="Z998" s="34">
        <f>'[1]Final Data LC'!AE1203*'[1]Final Data'!$AS998/'[1]Final Data'!$AR998</f>
        <v>24.039158952283273</v>
      </c>
      <c r="AA998" s="34">
        <f>'[1]Final Data LC'!AF1203*'[1]Final Data'!$AS998/'[1]Final Data'!$AR998</f>
        <v>11.89566628566595</v>
      </c>
      <c r="AB998" s="33">
        <v>1.883E-2</v>
      </c>
      <c r="AC998" s="33">
        <v>0.24640000000000001</v>
      </c>
      <c r="AD998" s="34">
        <f>'[1]Final Data LC'!AI1203*'[1]Final Data'!$AS998/'[1]Final Data'!$AR998</f>
        <v>399.93277257433868</v>
      </c>
      <c r="AE998" s="33">
        <f t="shared" si="15"/>
        <v>5.991296464418725</v>
      </c>
      <c r="AF998" s="66">
        <v>3520.9</v>
      </c>
      <c r="AG998" s="34">
        <f>'[1]Final Data LC'!AL1203*'[1]Final Data'!$AS998/'[1]Final Data'!$AR998</f>
        <v>349.84824110968958</v>
      </c>
      <c r="AH998" s="34">
        <f>'[1]Final Data LC'!AM1203*'[1]Final Data'!$AS998/'[1]Final Data'!$AR998</f>
        <v>368.95447495541697</v>
      </c>
      <c r="AI998" s="34">
        <f>'[1]Final Data LC'!AN1203*'[1]Final Data'!$AS998/'[1]Final Data'!$AR998</f>
        <v>13.783867283390704</v>
      </c>
      <c r="AJ998" s="34">
        <f>'[1]Final Data LC'!AO1203*'[1]Final Data'!$AS998/'[1]Final Data'!$AR998</f>
        <v>24.039158952283273</v>
      </c>
      <c r="AK998" s="34">
        <f>'[1]Final Data LC'!AP1203*'[1]Final Data'!$AS998/'[1]Final Data'!$AR998</f>
        <v>18.704991133710845</v>
      </c>
      <c r="AL998" s="34">
        <f>'[1]Final Data LC'!AQ1203*'[1]Final Data'!$AS998/'[1]Final Data'!$AR998</f>
        <v>197.0219728563423</v>
      </c>
      <c r="AM998" s="67">
        <v>8.4736741582488797</v>
      </c>
      <c r="AN998" s="66">
        <v>1</v>
      </c>
      <c r="AO998" s="38">
        <v>1.2076693227091652E-2</v>
      </c>
      <c r="AP998" s="67">
        <v>2826.7355587092579</v>
      </c>
      <c r="AQ998" s="40">
        <v>7.9468778120057211</v>
      </c>
      <c r="AR998" s="38">
        <v>6.689851328280838E-4</v>
      </c>
      <c r="AS998" s="40">
        <v>0.236371</v>
      </c>
      <c r="AT998" s="38">
        <v>7.448234234457346E-2</v>
      </c>
      <c r="AU998" s="38">
        <v>-1.0031467227190376E-2</v>
      </c>
      <c r="AV998" s="41">
        <v>1.625</v>
      </c>
      <c r="AW998" s="41">
        <v>3.3333333333333335</v>
      </c>
      <c r="AX998" s="41">
        <v>5.625</v>
      </c>
      <c r="AY998" s="41">
        <v>8.3333333333333339</v>
      </c>
      <c r="AZ998" s="41">
        <v>6</v>
      </c>
      <c r="BA998" s="41">
        <v>5.3125</v>
      </c>
      <c r="BB998" s="41">
        <v>0</v>
      </c>
      <c r="BC998" s="41">
        <v>0</v>
      </c>
      <c r="BD998" s="41">
        <v>3.75</v>
      </c>
      <c r="BE998" s="41">
        <v>3.7754629629629637</v>
      </c>
      <c r="BF998" s="41">
        <v>1.25</v>
      </c>
      <c r="BG998" s="41">
        <v>2.1428571428571428</v>
      </c>
      <c r="BH998" s="41">
        <v>6.25</v>
      </c>
      <c r="BI998" s="41">
        <v>9.1666666666666661</v>
      </c>
      <c r="BJ998" s="41">
        <v>6.1111111111111107</v>
      </c>
      <c r="BK998" s="41">
        <v>5.625</v>
      </c>
      <c r="BL998" s="41">
        <v>0</v>
      </c>
      <c r="BM998" s="41">
        <v>0</v>
      </c>
      <c r="BN998" s="41">
        <v>2.8571428571428572</v>
      </c>
      <c r="BO998" s="41">
        <v>3.7114197530864197</v>
      </c>
      <c r="BP998" s="66">
        <v>0</v>
      </c>
      <c r="BQ998" s="66">
        <v>0.83604768378730787</v>
      </c>
      <c r="BR998" s="66">
        <v>0.16395231621269221</v>
      </c>
      <c r="BS998" s="66">
        <v>0</v>
      </c>
      <c r="BT998" s="66">
        <v>0.75478961534952627</v>
      </c>
      <c r="BU998" s="66">
        <v>0.24521038465047371</v>
      </c>
      <c r="BV998" s="66">
        <v>0</v>
      </c>
      <c r="BW998" s="66">
        <v>0.87870191846341106</v>
      </c>
      <c r="BX998" s="66">
        <v>0.12129808153658893</v>
      </c>
      <c r="BY998" s="40">
        <v>0.85902199999999995</v>
      </c>
      <c r="BZ998" s="40">
        <v>8.8385393303077926</v>
      </c>
      <c r="CA998" s="68">
        <v>0</v>
      </c>
      <c r="CB998" s="66">
        <v>0.29222219999999999</v>
      </c>
      <c r="CC998" s="44" t="s">
        <v>270</v>
      </c>
      <c r="CD998" s="69">
        <v>1</v>
      </c>
      <c r="CE998" s="69">
        <v>0</v>
      </c>
      <c r="CF998" s="67"/>
      <c r="CG998" s="78">
        <v>0</v>
      </c>
      <c r="CH998" s="70">
        <v>0.18</v>
      </c>
      <c r="CI998" s="49">
        <v>59.1</v>
      </c>
      <c r="CJ998" s="49">
        <v>50</v>
      </c>
      <c r="CK998" s="49">
        <v>33</v>
      </c>
      <c r="CL998" s="49">
        <v>64.3</v>
      </c>
      <c r="CM998" s="49">
        <v>70.599999999999994</v>
      </c>
      <c r="CN998" s="49">
        <v>68.599999999999994</v>
      </c>
      <c r="CO998" s="49">
        <v>69.599999999999994</v>
      </c>
      <c r="CP998" s="49">
        <v>73.099999999999994</v>
      </c>
      <c r="CQ998" s="49">
        <v>71.599999999999994</v>
      </c>
      <c r="CR998" s="49">
        <v>50</v>
      </c>
      <c r="CS998" s="49">
        <v>40</v>
      </c>
      <c r="CT998" s="50">
        <v>2.4647364513734227E-2</v>
      </c>
      <c r="CU998" s="71">
        <v>1968</v>
      </c>
      <c r="CV998" s="51" t="e">
        <f>#REF!-CU998</f>
        <v>#REF!</v>
      </c>
      <c r="CW998" s="71">
        <v>5</v>
      </c>
      <c r="CX998" s="72">
        <v>0.13600000000000001</v>
      </c>
      <c r="CY998" s="72">
        <v>0.4</v>
      </c>
    </row>
    <row r="999" spans="1:103" x14ac:dyDescent="0.2">
      <c r="A999" t="s">
        <v>1311</v>
      </c>
      <c r="B999" s="28">
        <v>35</v>
      </c>
      <c r="C999" s="64">
        <v>2010</v>
      </c>
      <c r="D999" s="62" t="s">
        <v>1306</v>
      </c>
      <c r="E999" s="30">
        <v>222</v>
      </c>
      <c r="F999" s="63">
        <v>0</v>
      </c>
      <c r="G999" s="62" t="s">
        <v>106</v>
      </c>
      <c r="H999" s="64">
        <v>0</v>
      </c>
      <c r="I999" s="32">
        <f>VLOOKUP(A999,[1]ES3!$A$2:$B$1307,2,FALSE)</f>
        <v>0.43777123899999998</v>
      </c>
      <c r="J999" s="32">
        <f>VLOOKUP(A999,[1]ES2!$A$2:$B$1440,2,FALSE)</f>
        <v>0.114065412</v>
      </c>
      <c r="K999" s="33">
        <v>0.67980000000000007</v>
      </c>
      <c r="L999" s="34">
        <f>'[1]Final Data LC'!Q1204*'[1]Final Data'!$AS999/'[1]Final Data'!$AR999</f>
        <v>381.71223531104789</v>
      </c>
      <c r="M999" s="34">
        <f>'[1]Final Data LC'!R1204*'[1]Final Data'!$AS999/'[1]Final Data'!$AR999</f>
        <v>36.373709390729289</v>
      </c>
      <c r="N999" s="33">
        <v>8.3100000000000007E-2</v>
      </c>
      <c r="O999" s="34">
        <f>'[1]Final Data LC'!T1204*'[1]Final Data'!$AS999/'[1]Final Data'!$AR999</f>
        <v>9.9163774005518057</v>
      </c>
      <c r="P999" s="34">
        <f>'[1]Final Data LC'!U1204*'[1]Final Data'!$AS999/'[1]Final Data'!$AR999</f>
        <v>199.18806009951376</v>
      </c>
      <c r="Q999" s="33">
        <v>5.5099999999999996E-2</v>
      </c>
      <c r="R999" s="34">
        <f>'[1]Final Data LC'!W1204*'[1]Final Data'!$AS999/'[1]Final Data'!$AR999</f>
        <v>2.4039702789216504</v>
      </c>
      <c r="S999" s="34">
        <f>'[1]Final Data LC'!X1204*'[1]Final Data'!$AS999/'[1]Final Data'!$AR999</f>
        <v>193.49228960911415</v>
      </c>
      <c r="T999" s="34">
        <f>'[1]Final Data LC'!Y1204*'[1]Final Data'!$AS999/'[1]Final Data'!$AR999</f>
        <v>18.521498285328168</v>
      </c>
      <c r="U999" s="34">
        <f>'[1]Final Data LC'!Z1204*'[1]Final Data'!$AS999/'[1]Final Data'!$AR999</f>
        <v>21.075716706682421</v>
      </c>
      <c r="V999" s="65"/>
      <c r="W999" s="65"/>
      <c r="X999" s="34">
        <f>'[1]Final Data LC'!AC1204*'[1]Final Data'!$AS999/'[1]Final Data'!$AR999</f>
        <v>14.437480595569228</v>
      </c>
      <c r="Y999" s="34">
        <f>'[1]Final Data LC'!AD1204*'[1]Final Data'!$AS999/'[1]Final Data'!$AR999</f>
        <v>22.946989026070295</v>
      </c>
      <c r="Z999" s="34">
        <f>'[1]Final Data LC'!AE1204*'[1]Final Data'!$AS999/'[1]Final Data'!$AR999</f>
        <v>29.926698188166679</v>
      </c>
      <c r="AA999" s="34">
        <f>'[1]Final Data LC'!AF1204*'[1]Final Data'!$AS999/'[1]Final Data'!$AR999</f>
        <v>15.48921759259745</v>
      </c>
      <c r="AB999" s="33">
        <v>1.9050000000000001E-2</v>
      </c>
      <c r="AC999" s="33">
        <v>0.26802999999999999</v>
      </c>
      <c r="AD999" s="34">
        <f>'[1]Final Data LC'!AI1204*'[1]Final Data'!$AS999/'[1]Final Data'!$AR999</f>
        <v>437.87772273676285</v>
      </c>
      <c r="AE999" s="33">
        <f t="shared" si="15"/>
        <v>6.0819396995668606</v>
      </c>
      <c r="AF999" s="66">
        <v>3341.9</v>
      </c>
      <c r="AG999" s="34">
        <f>'[1]Final Data LC'!AL1204*'[1]Final Data'!$AS999/'[1]Final Data'!$AR999</f>
        <v>390.26272050766693</v>
      </c>
      <c r="AH999" s="34">
        <f>'[1]Final Data LC'!AM1204*'[1]Final Data'!$AS999/'[1]Final Data'!$AR999</f>
        <v>393.66379209545954</v>
      </c>
      <c r="AI999" s="34">
        <f>'[1]Final Data LC'!AN1204*'[1]Final Data'!$AS999/'[1]Final Data'!$AR999</f>
        <v>16.062892318249208</v>
      </c>
      <c r="AJ999" s="34">
        <f>'[1]Final Data LC'!AO1204*'[1]Final Data'!$AS999/'[1]Final Data'!$AR999</f>
        <v>29.926698188166679</v>
      </c>
      <c r="AK999" s="34">
        <f>'[1]Final Data LC'!AP1204*'[1]Final Data'!$AS999/'[1]Final Data'!$AR999</f>
        <v>22.946989026070295</v>
      </c>
      <c r="AL999" s="34">
        <f>'[1]Final Data LC'!AQ1204*'[1]Final Data'!$AS999/'[1]Final Data'!$AR999</f>
        <v>196.77043089855277</v>
      </c>
      <c r="AM999" s="67">
        <v>7.3212219611528804</v>
      </c>
      <c r="AN999" s="66">
        <v>1</v>
      </c>
      <c r="AO999" s="38">
        <v>0.02</v>
      </c>
      <c r="AP999" s="67">
        <v>3503.1603659916318</v>
      </c>
      <c r="AQ999" s="40">
        <v>8.1614208017647147</v>
      </c>
      <c r="AR999" s="38">
        <v>8.4065651924289855E-3</v>
      </c>
      <c r="AS999" s="40">
        <v>0.23111399999999999</v>
      </c>
      <c r="AT999" s="38">
        <v>4.5092369177441895E-2</v>
      </c>
      <c r="AU999" s="38">
        <v>6.1820207178690655E-2</v>
      </c>
      <c r="AV999" s="41">
        <v>1.625</v>
      </c>
      <c r="AW999" s="41">
        <v>3.3333333333333335</v>
      </c>
      <c r="AX999" s="41">
        <v>5.625</v>
      </c>
      <c r="AY999" s="41">
        <v>8.3333333333333339</v>
      </c>
      <c r="AZ999" s="41">
        <v>6</v>
      </c>
      <c r="BA999" s="41">
        <v>5.3125</v>
      </c>
      <c r="BB999" s="41">
        <v>0</v>
      </c>
      <c r="BC999" s="41">
        <v>0</v>
      </c>
      <c r="BD999" s="41">
        <v>3.75</v>
      </c>
      <c r="BE999" s="41">
        <v>3.7754629629629637</v>
      </c>
      <c r="BF999" s="41">
        <v>1.25</v>
      </c>
      <c r="BG999" s="41">
        <v>2.1428571428571428</v>
      </c>
      <c r="BH999" s="41">
        <v>6.25</v>
      </c>
      <c r="BI999" s="41">
        <v>9.1666666666666661</v>
      </c>
      <c r="BJ999" s="41">
        <v>6.1111111111111107</v>
      </c>
      <c r="BK999" s="41">
        <v>5.625</v>
      </c>
      <c r="BL999" s="41">
        <v>0</v>
      </c>
      <c r="BM999" s="41">
        <v>0</v>
      </c>
      <c r="BN999" s="41">
        <v>2.8571428571428572</v>
      </c>
      <c r="BO999" s="41">
        <v>3.7114197530864197</v>
      </c>
      <c r="BP999" s="66">
        <v>0</v>
      </c>
      <c r="BQ999" s="66">
        <v>0.83604768378730787</v>
      </c>
      <c r="BR999" s="66">
        <v>0.16395231621269221</v>
      </c>
      <c r="BS999" s="66">
        <v>0</v>
      </c>
      <c r="BT999" s="66">
        <v>0.75478961534952627</v>
      </c>
      <c r="BU999" s="66">
        <v>0.24521038465047371</v>
      </c>
      <c r="BV999" s="66">
        <v>0</v>
      </c>
      <c r="BW999" s="66">
        <v>0.87870191846341106</v>
      </c>
      <c r="BX999" s="66">
        <v>0.12129808153658893</v>
      </c>
      <c r="BY999" s="40">
        <v>0.85902199999999995</v>
      </c>
      <c r="BZ999" s="40">
        <v>11.496966669947039</v>
      </c>
      <c r="CA999" s="68">
        <v>0</v>
      </c>
      <c r="CB999" s="66">
        <v>0.29222219999999999</v>
      </c>
      <c r="CC999" s="44" t="s">
        <v>270</v>
      </c>
      <c r="CD999" s="69">
        <v>1</v>
      </c>
      <c r="CE999" s="69">
        <v>0</v>
      </c>
      <c r="CF999" s="67"/>
      <c r="CG999" s="78">
        <v>0</v>
      </c>
      <c r="CH999" s="70">
        <v>0.18</v>
      </c>
      <c r="CI999" s="49">
        <v>57.4</v>
      </c>
      <c r="CJ999" s="49">
        <v>45</v>
      </c>
      <c r="CK999" s="49">
        <v>36</v>
      </c>
      <c r="CL999" s="49">
        <v>63.1</v>
      </c>
      <c r="CM999" s="49">
        <v>55.5</v>
      </c>
      <c r="CN999" s="49">
        <v>67.2</v>
      </c>
      <c r="CO999" s="49">
        <v>68.400000000000006</v>
      </c>
      <c r="CP999" s="49">
        <v>68.8</v>
      </c>
      <c r="CQ999" s="49">
        <v>74.900000000000006</v>
      </c>
      <c r="CR999" s="49">
        <v>55</v>
      </c>
      <c r="CS999" s="49">
        <v>40</v>
      </c>
      <c r="CT999" s="50">
        <v>1.2068847287938011E-2</v>
      </c>
      <c r="CU999" s="71">
        <v>1968</v>
      </c>
      <c r="CV999" s="51" t="e">
        <f>#REF!-CU999</f>
        <v>#REF!</v>
      </c>
      <c r="CW999" s="71">
        <v>5</v>
      </c>
      <c r="CX999" s="72">
        <v>0.13600000000000001</v>
      </c>
      <c r="CY999" s="72">
        <v>0.4</v>
      </c>
    </row>
    <row r="1000" spans="1:103" x14ac:dyDescent="0.2">
      <c r="A1000" t="s">
        <v>1312</v>
      </c>
      <c r="B1000" s="28">
        <v>35</v>
      </c>
      <c r="C1000" s="64">
        <v>2005</v>
      </c>
      <c r="D1000" s="62" t="s">
        <v>1313</v>
      </c>
      <c r="E1000" s="30">
        <v>223</v>
      </c>
      <c r="F1000" s="63">
        <v>0</v>
      </c>
      <c r="G1000" s="62" t="s">
        <v>106</v>
      </c>
      <c r="H1000" s="64">
        <v>0</v>
      </c>
      <c r="I1000" s="32">
        <f>VLOOKUP(A1000,[1]ES3!$A$2:$B$1307,2,FALSE)</f>
        <v>0.211757638</v>
      </c>
      <c r="J1000" s="32">
        <f>VLOOKUP(A1000,[1]ES2!$A$2:$B$1440,2,FALSE)</f>
        <v>0.193753438</v>
      </c>
      <c r="K1000" s="33">
        <v>0.97596999999999989</v>
      </c>
      <c r="L1000" s="34">
        <f>'[1]Final Data LC'!Q1205*'[1]Final Data'!$AS1000/'[1]Final Data'!$AR1000</f>
        <v>92.085196628469987</v>
      </c>
      <c r="M1000" s="34">
        <f>'[1]Final Data LC'!R1205*'[1]Final Data'!$AS1000/'[1]Final Data'!$AR1000</f>
        <v>52.301120899298354</v>
      </c>
      <c r="N1000" s="33">
        <v>0.35539999999999999</v>
      </c>
      <c r="O1000" s="34">
        <f>'[1]Final Data LC'!T1205*'[1]Final Data'!$AS1000/'[1]Final Data'!$AR1000</f>
        <v>7.5165170745233345</v>
      </c>
      <c r="P1000" s="34">
        <f>'[1]Final Data LC'!U1205*'[1]Final Data'!$AS1000/'[1]Final Data'!$AR1000</f>
        <v>144.77944080572459</v>
      </c>
      <c r="Q1000" s="33"/>
      <c r="R1000" s="34">
        <f>'[1]Final Data LC'!W1205*'[1]Final Data'!$AS1000/'[1]Final Data'!$AR1000</f>
        <v>-8.145514319253321</v>
      </c>
      <c r="S1000" s="34">
        <f>'[1]Final Data LC'!X1205*'[1]Final Data'!$AS1000/'[1]Final Data'!$AR1000</f>
        <v>109.5084203074906</v>
      </c>
      <c r="T1000" s="34">
        <f>'[1]Final Data LC'!Y1205*'[1]Final Data'!$AS1000/'[1]Final Data'!$AR1000</f>
        <v>1.9498914586629572</v>
      </c>
      <c r="U1000" s="34">
        <f>'[1]Final Data LC'!Z1205*'[1]Final Data'!$AS1000/'[1]Final Data'!$AR1000</f>
        <v>8.5229126660913135</v>
      </c>
      <c r="V1000" s="65"/>
      <c r="W1000" s="65"/>
      <c r="X1000" s="34">
        <f>'[1]Final Data LC'!AC1205*'[1]Final Data'!$AS1000/'[1]Final Data'!$AR1000</f>
        <v>4.0727571596266605</v>
      </c>
      <c r="Y1000" s="34">
        <f>'[1]Final Data LC'!AD1205*'[1]Final Data'!$AS1000/'[1]Final Data'!$AR1000</f>
        <v>3.2550607414776782</v>
      </c>
      <c r="Z1000" s="34">
        <f>'[1]Final Data LC'!AE1205*'[1]Final Data'!$AS1000/'[1]Final Data'!$AR1000</f>
        <v>11.494924647440497</v>
      </c>
      <c r="AA1000" s="34">
        <f>'[1]Final Data LC'!AF1205*'[1]Final Data'!$AS1000/'[1]Final Data'!$AR1000</f>
        <v>7.4221674878138373</v>
      </c>
      <c r="AB1000" s="33">
        <v>6.1969999999999997E-2</v>
      </c>
      <c r="AC1000" s="33">
        <v>0.17510999999999999</v>
      </c>
      <c r="AD1000" s="34">
        <f>'[1]Final Data LC'!AI1205*'[1]Final Data'!$AS1000/'[1]Final Data'!$AR1000</f>
        <v>147.16963033569851</v>
      </c>
      <c r="AE1000" s="33">
        <f t="shared" si="15"/>
        <v>4.9915858693545516</v>
      </c>
      <c r="AF1000" s="66">
        <v>979.1</v>
      </c>
      <c r="AG1000" s="34">
        <f>'[1]Final Data LC'!AL1205*'[1]Final Data'!$AS1000/'[1]Final Data'!$AR1000</f>
        <v>126.82156946868346</v>
      </c>
      <c r="AH1000" s="34">
        <f>'[1]Final Data LC'!AM1205*'[1]Final Data'!$AS1000/'[1]Final Data'!$AR1000</f>
        <v>92.085196628469987</v>
      </c>
      <c r="AI1000" s="34">
        <f>'[1]Final Data LC'!AN1205*'[1]Final Data'!$AS1000/'[1]Final Data'!$AR1000</f>
        <v>1.9027166653082082</v>
      </c>
      <c r="AJ1000" s="34">
        <f>'[1]Final Data LC'!AO1205*'[1]Final Data'!$AS1000/'[1]Final Data'!$AR1000</f>
        <v>11.494924647440497</v>
      </c>
      <c r="AK1000" s="34">
        <f>'[1]Final Data LC'!AP1205*'[1]Final Data'!$AS1000/'[1]Final Data'!$AR1000</f>
        <v>3.2550607414776782</v>
      </c>
      <c r="AL1000" s="34">
        <f>'[1]Final Data LC'!AQ1205*'[1]Final Data'!$AS1000/'[1]Final Data'!$AR1000</f>
        <v>17.313149161192868</v>
      </c>
      <c r="AM1000" s="67">
        <v>6.3593283333333304</v>
      </c>
      <c r="AN1000" s="66">
        <v>1</v>
      </c>
      <c r="AO1000" s="38">
        <v>2.4633292903203312E-2</v>
      </c>
      <c r="AP1000" s="67">
        <v>2539.8215403218574</v>
      </c>
      <c r="AQ1000" s="40">
        <v>7.8398490978284485</v>
      </c>
      <c r="AR1000" s="38">
        <v>2.3292862981730878E-2</v>
      </c>
      <c r="AS1000" s="40">
        <v>0.18920500000000001</v>
      </c>
      <c r="AT1000" s="38">
        <v>4.774004045537069E-2</v>
      </c>
      <c r="AU1000" s="38">
        <v>2.5679370013611303E-2</v>
      </c>
      <c r="AV1000" s="41">
        <v>1.625</v>
      </c>
      <c r="AW1000" s="41">
        <v>3.3333333333333335</v>
      </c>
      <c r="AX1000" s="41">
        <v>5.625</v>
      </c>
      <c r="AY1000" s="41">
        <v>8.3333333333333339</v>
      </c>
      <c r="AZ1000" s="41">
        <v>6</v>
      </c>
      <c r="BA1000" s="41">
        <v>5.3125</v>
      </c>
      <c r="BB1000" s="41">
        <v>0</v>
      </c>
      <c r="BC1000" s="41">
        <v>0</v>
      </c>
      <c r="BD1000" s="41">
        <v>3.75</v>
      </c>
      <c r="BE1000" s="41">
        <v>3.7754629629629637</v>
      </c>
      <c r="BF1000" s="41">
        <v>1.25</v>
      </c>
      <c r="BG1000" s="41">
        <v>2.1428571428571428</v>
      </c>
      <c r="BH1000" s="41">
        <v>6.25</v>
      </c>
      <c r="BI1000" s="41">
        <v>9.1666666666666661</v>
      </c>
      <c r="BJ1000" s="41">
        <v>6.1111111111111107</v>
      </c>
      <c r="BK1000" s="41">
        <v>5.625</v>
      </c>
      <c r="BL1000" s="41">
        <v>0</v>
      </c>
      <c r="BM1000" s="41">
        <v>0</v>
      </c>
      <c r="BN1000" s="41">
        <v>2.8571428571428572</v>
      </c>
      <c r="BO1000" s="41">
        <v>3.7114197530864197</v>
      </c>
      <c r="BP1000" s="66">
        <v>0</v>
      </c>
      <c r="BQ1000" s="66">
        <v>0.77726762168657781</v>
      </c>
      <c r="BR1000" s="66">
        <v>0.22273237831342216</v>
      </c>
      <c r="BS1000" s="66">
        <v>0</v>
      </c>
      <c r="BT1000" s="66">
        <v>0.76955464213304126</v>
      </c>
      <c r="BU1000" s="66">
        <v>0.23044535786695874</v>
      </c>
      <c r="BV1000" s="66">
        <v>0</v>
      </c>
      <c r="BW1000" s="66">
        <v>0.88389016307726009</v>
      </c>
      <c r="BX1000" s="66">
        <v>0.11610983692273996</v>
      </c>
      <c r="BY1000" s="40">
        <v>0.85902199999999995</v>
      </c>
      <c r="BZ1000" s="40">
        <v>12.272842069455704</v>
      </c>
      <c r="CA1000" s="68">
        <v>0</v>
      </c>
      <c r="CB1000" s="66">
        <v>0.29222219999999999</v>
      </c>
      <c r="CC1000" s="44" t="s">
        <v>270</v>
      </c>
      <c r="CD1000" s="69">
        <v>1</v>
      </c>
      <c r="CE1000" s="69">
        <v>0</v>
      </c>
      <c r="CF1000" s="67"/>
      <c r="CG1000" s="78">
        <v>0</v>
      </c>
      <c r="CH1000" s="70">
        <v>0.18</v>
      </c>
      <c r="CI1000" s="49">
        <v>59.4</v>
      </c>
      <c r="CJ1000" s="49">
        <v>50</v>
      </c>
      <c r="CK1000" s="49">
        <v>30</v>
      </c>
      <c r="CL1000" s="49">
        <v>74.400000000000006</v>
      </c>
      <c r="CM1000" s="49">
        <v>70.8</v>
      </c>
      <c r="CN1000" s="49">
        <v>70</v>
      </c>
      <c r="CO1000" s="49">
        <v>69.2</v>
      </c>
      <c r="CP1000" s="49">
        <v>71.599999999999994</v>
      </c>
      <c r="CQ1000" s="49">
        <v>77.8</v>
      </c>
      <c r="CR1000" s="49">
        <v>30</v>
      </c>
      <c r="CS1000" s="49">
        <v>50</v>
      </c>
      <c r="CT1000" s="50">
        <v>-5.6261540132507872E-2</v>
      </c>
      <c r="CU1000" s="71">
        <v>1968</v>
      </c>
      <c r="CV1000" s="51" t="e">
        <f>#REF!-CU1000</f>
        <v>#REF!</v>
      </c>
      <c r="CW1000" s="71">
        <v>5</v>
      </c>
      <c r="CX1000" s="72">
        <v>0.10800000000000001</v>
      </c>
      <c r="CY1000" s="72">
        <v>0.3</v>
      </c>
    </row>
    <row r="1001" spans="1:103" x14ac:dyDescent="0.2">
      <c r="A1001" t="s">
        <v>1314</v>
      </c>
      <c r="B1001" s="28">
        <v>35</v>
      </c>
      <c r="C1001" s="64">
        <v>2006</v>
      </c>
      <c r="D1001" s="62" t="s">
        <v>1313</v>
      </c>
      <c r="E1001" s="30">
        <v>223</v>
      </c>
      <c r="F1001" s="63">
        <v>0</v>
      </c>
      <c r="G1001" s="62" t="s">
        <v>106</v>
      </c>
      <c r="H1001" s="64">
        <v>0</v>
      </c>
      <c r="I1001" s="32">
        <f>VLOOKUP(A1001,[1]ES3!$A$2:$B$1307,2,FALSE)</f>
        <v>0.224368447</v>
      </c>
      <c r="J1001" s="32">
        <f>VLOOKUP(A1001,[1]ES2!$A$2:$B$1440,2,FALSE)</f>
        <v>0.16347313499999999</v>
      </c>
      <c r="K1001" s="33">
        <v>1.04064</v>
      </c>
      <c r="L1001" s="34">
        <f>'[1]Final Data LC'!Q1206*'[1]Final Data'!$AS1001/'[1]Final Data'!$AR1001</f>
        <v>92.770499709630656</v>
      </c>
      <c r="M1001" s="34">
        <f>'[1]Final Data LC'!R1206*'[1]Final Data'!$AS1001/'[1]Final Data'!$AR1001</f>
        <v>43.180665576402419</v>
      </c>
      <c r="N1001" s="33">
        <v>0.31759999999999999</v>
      </c>
      <c r="O1001" s="34">
        <f>'[1]Final Data LC'!T1206*'[1]Final Data'!$AS1001/'[1]Final Data'!$AR1001</f>
        <v>8.6095513102060917</v>
      </c>
      <c r="P1001" s="34">
        <f>'[1]Final Data LC'!U1206*'[1]Final Data'!$AS1001/'[1]Final Data'!$AR1001</f>
        <v>139.59877964901918</v>
      </c>
      <c r="Q1001" s="33"/>
      <c r="R1001" s="34">
        <f>'[1]Final Data LC'!W1206*'[1]Final Data'!$AS1001/'[1]Final Data'!$AR1001</f>
        <v>5.5378760571651533</v>
      </c>
      <c r="S1001" s="34">
        <f>'[1]Final Data LC'!X1206*'[1]Final Data'!$AS1001/'[1]Final Data'!$AR1001</f>
        <v>100.98132394372085</v>
      </c>
      <c r="T1001" s="34">
        <f>'[1]Final Data LC'!Y1206*'[1]Final Data'!$AS1001/'[1]Final Data'!$AR1001</f>
        <v>3.2636549563559973</v>
      </c>
      <c r="U1001" s="34">
        <f>'[1]Final Data LC'!Z1206*'[1]Final Data'!$AS1001/'[1]Final Data'!$AR1001</f>
        <v>7.4429054208299661</v>
      </c>
      <c r="V1001" s="65"/>
      <c r="W1001" s="65"/>
      <c r="X1001" s="34">
        <f>'[1]Final Data LC'!AC1206*'[1]Final Data'!$AS1001/'[1]Final Data'!$AR1001</f>
        <v>4.6222805490471819</v>
      </c>
      <c r="Y1001" s="34">
        <f>'[1]Final Data LC'!AD1206*'[1]Final Data'!$AS1001/'[1]Final Data'!$AR1001</f>
        <v>4.5484422016183128</v>
      </c>
      <c r="Z1001" s="34">
        <f>'[1]Final Data LC'!AE1206*'[1]Final Data'!$AS1001/'[1]Final Data'!$AR1001</f>
        <v>12.478680715478813</v>
      </c>
      <c r="AA1001" s="34">
        <f>'[1]Final Data LC'!AF1206*'[1]Final Data'!$AS1001/'[1]Final Data'!$AR1001</f>
        <v>7.8564001664316319</v>
      </c>
      <c r="AB1001" s="33">
        <v>-4.3949999999999996E-2</v>
      </c>
      <c r="AC1001" s="33">
        <v>-0.13055999999999998</v>
      </c>
      <c r="AD1001" s="34">
        <f>'[1]Final Data LC'!AI1206*'[1]Final Data'!$AS1001/'[1]Final Data'!$AR1001</f>
        <v>135.95116528603307</v>
      </c>
      <c r="AE1001" s="33">
        <f t="shared" si="15"/>
        <v>4.9122957424726614</v>
      </c>
      <c r="AF1001" s="66">
        <v>922.1</v>
      </c>
      <c r="AG1001" s="34">
        <f>'[1]Final Data LC'!AL1206*'[1]Final Data'!$AS1001/'[1]Final Data'!$AR1001</f>
        <v>123.97458533307056</v>
      </c>
      <c r="AH1001" s="34">
        <f>'[1]Final Data LC'!AM1206*'[1]Final Data'!$AS1001/'[1]Final Data'!$AR1001</f>
        <v>92.770499709630656</v>
      </c>
      <c r="AI1001" s="34">
        <f>'[1]Final Data LC'!AN1206*'[1]Final Data'!$AS1001/'[1]Final Data'!$AR1001</f>
        <v>2.1117767364656452</v>
      </c>
      <c r="AJ1001" s="34">
        <f>'[1]Final Data LC'!AO1206*'[1]Final Data'!$AS1001/'[1]Final Data'!$AR1001</f>
        <v>12.478680715478813</v>
      </c>
      <c r="AK1001" s="34">
        <f>'[1]Final Data LC'!AP1206*'[1]Final Data'!$AS1001/'[1]Final Data'!$AR1001</f>
        <v>4.5484422016183128</v>
      </c>
      <c r="AL1001" s="34">
        <f>'[1]Final Data LC'!AQ1206*'[1]Final Data'!$AS1001/'[1]Final Data'!$AR1001</f>
        <v>22.993261389349716</v>
      </c>
      <c r="AM1001" s="67">
        <v>6.7715491666666701</v>
      </c>
      <c r="AN1001" s="66">
        <v>1</v>
      </c>
      <c r="AO1001" s="38">
        <v>3.3025616569014746E-2</v>
      </c>
      <c r="AP1001" s="67">
        <v>2893.6432231699328</v>
      </c>
      <c r="AQ1001" s="40">
        <v>7.9702716180332134</v>
      </c>
      <c r="AR1001" s="38">
        <v>3.1673948020756626E-2</v>
      </c>
      <c r="AS1001" s="40">
        <v>0.19183900000000001</v>
      </c>
      <c r="AT1001" s="38">
        <v>5.3046394633869912E-2</v>
      </c>
      <c r="AU1001" s="38">
        <v>0.17591547278269432</v>
      </c>
      <c r="AV1001" s="41">
        <v>1.625</v>
      </c>
      <c r="AW1001" s="41">
        <v>3.3333333333333335</v>
      </c>
      <c r="AX1001" s="41">
        <v>5.625</v>
      </c>
      <c r="AY1001" s="41">
        <v>8.3333333333333339</v>
      </c>
      <c r="AZ1001" s="41">
        <v>6</v>
      </c>
      <c r="BA1001" s="41">
        <v>5.3125</v>
      </c>
      <c r="BB1001" s="41">
        <v>0</v>
      </c>
      <c r="BC1001" s="41">
        <v>0</v>
      </c>
      <c r="BD1001" s="41">
        <v>3.75</v>
      </c>
      <c r="BE1001" s="41">
        <v>3.7754629629629637</v>
      </c>
      <c r="BF1001" s="41">
        <v>1.25</v>
      </c>
      <c r="BG1001" s="41">
        <v>2.1428571428571428</v>
      </c>
      <c r="BH1001" s="41">
        <v>6.25</v>
      </c>
      <c r="BI1001" s="41">
        <v>9.1666666666666661</v>
      </c>
      <c r="BJ1001" s="41">
        <v>6.1111111111111107</v>
      </c>
      <c r="BK1001" s="41">
        <v>5.625</v>
      </c>
      <c r="BL1001" s="41">
        <v>0</v>
      </c>
      <c r="BM1001" s="41">
        <v>0</v>
      </c>
      <c r="BN1001" s="41">
        <v>2.8571428571428572</v>
      </c>
      <c r="BO1001" s="41">
        <v>3.7114197530864197</v>
      </c>
      <c r="BP1001" s="66">
        <v>0</v>
      </c>
      <c r="BQ1001" s="66">
        <v>0.8165197603658495</v>
      </c>
      <c r="BR1001" s="66">
        <v>0.18348023963415053</v>
      </c>
      <c r="BS1001" s="66">
        <v>0</v>
      </c>
      <c r="BT1001" s="66">
        <v>0.80395518694072066</v>
      </c>
      <c r="BU1001" s="66">
        <v>0.19604481305927932</v>
      </c>
      <c r="BV1001" s="66">
        <v>0</v>
      </c>
      <c r="BW1001" s="66">
        <v>0.89879271386366644</v>
      </c>
      <c r="BX1001" s="66">
        <v>0.10120728613633366</v>
      </c>
      <c r="BY1001" s="40">
        <v>0.85902199999999995</v>
      </c>
      <c r="BZ1001" s="40">
        <v>8.0467288791876594</v>
      </c>
      <c r="CA1001" s="68">
        <v>0</v>
      </c>
      <c r="CB1001" s="66">
        <v>0.29222219999999999</v>
      </c>
      <c r="CC1001" s="44" t="s">
        <v>270</v>
      </c>
      <c r="CD1001" s="69">
        <v>1</v>
      </c>
      <c r="CE1001" s="69">
        <v>0</v>
      </c>
      <c r="CF1001" s="67"/>
      <c r="CG1001" s="78">
        <v>0</v>
      </c>
      <c r="CH1001" s="70">
        <v>0.18</v>
      </c>
      <c r="CI1001" s="49">
        <v>61.4</v>
      </c>
      <c r="CJ1001" s="49">
        <v>50</v>
      </c>
      <c r="CK1001" s="49">
        <v>30</v>
      </c>
      <c r="CL1001" s="49">
        <v>74.099999999999994</v>
      </c>
      <c r="CM1001" s="49">
        <v>65.3</v>
      </c>
      <c r="CN1001" s="49">
        <v>70.400000000000006</v>
      </c>
      <c r="CO1001" s="49">
        <v>70.2</v>
      </c>
      <c r="CP1001" s="49">
        <v>75.7</v>
      </c>
      <c r="CQ1001" s="49">
        <v>77.8</v>
      </c>
      <c r="CR1001" s="49">
        <v>50</v>
      </c>
      <c r="CS1001" s="49">
        <v>50</v>
      </c>
      <c r="CT1001" s="50">
        <v>3.9669946048873375E-2</v>
      </c>
      <c r="CU1001" s="71">
        <v>1968</v>
      </c>
      <c r="CV1001" s="51" t="e">
        <f>#REF!-CU1001</f>
        <v>#REF!</v>
      </c>
      <c r="CW1001" s="71">
        <v>5</v>
      </c>
      <c r="CX1001" s="72">
        <v>0.10800000000000001</v>
      </c>
      <c r="CY1001" s="72">
        <v>0.3</v>
      </c>
    </row>
    <row r="1002" spans="1:103" x14ac:dyDescent="0.2">
      <c r="A1002" t="s">
        <v>1315</v>
      </c>
      <c r="B1002" s="28">
        <v>35</v>
      </c>
      <c r="C1002" s="64">
        <v>2007</v>
      </c>
      <c r="D1002" s="62" t="s">
        <v>1313</v>
      </c>
      <c r="E1002" s="30">
        <v>223</v>
      </c>
      <c r="F1002" s="63">
        <v>0</v>
      </c>
      <c r="G1002" s="62" t="s">
        <v>106</v>
      </c>
      <c r="H1002" s="64">
        <v>0</v>
      </c>
      <c r="I1002" s="32">
        <f>VLOOKUP(A1002,[1]ES3!$A$2:$B$1307,2,FALSE)</f>
        <v>0.40978884100000001</v>
      </c>
      <c r="J1002" s="32">
        <f>VLOOKUP(A1002,[1]ES2!$A$2:$B$1440,2,FALSE)</f>
        <v>0.16205446800000001</v>
      </c>
      <c r="K1002" s="33">
        <v>0.91846000000000005</v>
      </c>
      <c r="L1002" s="34">
        <f>'[1]Final Data LC'!Q1207*'[1]Final Data'!$AS1002/'[1]Final Data'!$AR1002</f>
        <v>65.98664512058636</v>
      </c>
      <c r="M1002" s="34">
        <f>'[1]Final Data LC'!R1207*'[1]Final Data'!$AS1002/'[1]Final Data'!$AR1002</f>
        <v>45.065088891774948</v>
      </c>
      <c r="N1002" s="33">
        <v>0.29289999999999999</v>
      </c>
      <c r="O1002" s="34">
        <f>'[1]Final Data LC'!T1207*'[1]Final Data'!$AS1002/'[1]Final Data'!$AR1002</f>
        <v>8.7433369314435794</v>
      </c>
      <c r="P1002" s="34">
        <f>'[1]Final Data LC'!U1207*'[1]Final Data'!$AS1002/'[1]Final Data'!$AR1002</f>
        <v>150.12706935694601</v>
      </c>
      <c r="Q1002" s="33"/>
      <c r="R1002" s="34">
        <f>'[1]Final Data LC'!W1207*'[1]Final Data'!$AS1002/'[1]Final Data'!$AR1002</f>
        <v>-1.1780794891393136</v>
      </c>
      <c r="S1002" s="34">
        <f>'[1]Final Data LC'!X1207*'[1]Final Data'!$AS1002/'[1]Final Data'!$AR1002</f>
        <v>116.33180112031101</v>
      </c>
      <c r="T1002" s="34">
        <f>'[1]Final Data LC'!Y1207*'[1]Final Data'!$AS1002/'[1]Final Data'!$AR1002</f>
        <v>6.4865340546586303</v>
      </c>
      <c r="U1002" s="34">
        <f>'[1]Final Data LC'!Z1207*'[1]Final Data'!$AS1002/'[1]Final Data'!$AR1002</f>
        <v>8.7149494738739577</v>
      </c>
      <c r="V1002" s="65"/>
      <c r="W1002" s="65">
        <v>326</v>
      </c>
      <c r="X1002" s="34">
        <f>'[1]Final Data LC'!AC1207*'[1]Final Data'!$AS1002/'[1]Final Data'!$AR1002</f>
        <v>5.8336225305573235</v>
      </c>
      <c r="Y1002" s="34">
        <f>'[1]Final Data LC'!AD1207*'[1]Final Data'!$AS1002/'[1]Final Data'!$AR1002</f>
        <v>7.1252518499751254</v>
      </c>
      <c r="Z1002" s="34">
        <f>'[1]Final Data LC'!AE1207*'[1]Final Data'!$AS1002/'[1]Final Data'!$AR1002</f>
        <v>14.548572004431282</v>
      </c>
      <c r="AA1002" s="34">
        <f>'[1]Final Data LC'!AF1207*'[1]Final Data'!$AS1002/'[1]Final Data'!$AR1002</f>
        <v>8.7149494738739577</v>
      </c>
      <c r="AB1002" s="33">
        <v>1.736E-2</v>
      </c>
      <c r="AC1002" s="33">
        <v>5.7060000000000007E-2</v>
      </c>
      <c r="AD1002" s="34">
        <f>'[1]Final Data LC'!AI1207*'[1]Final Data'!$AS1002/'[1]Final Data'!$AR1002</f>
        <v>153.84582629856652</v>
      </c>
      <c r="AE1002" s="33">
        <f t="shared" si="15"/>
        <v>5.035950973018962</v>
      </c>
      <c r="AF1002" s="66">
        <v>1149</v>
      </c>
      <c r="AG1002" s="34">
        <f>'[1]Final Data LC'!AL1207*'[1]Final Data'!$AS1002/'[1]Final Data'!$AR1002</f>
        <v>133.05201362881837</v>
      </c>
      <c r="AH1002" s="34">
        <f>'[1]Final Data LC'!AM1207*'[1]Final Data'!$AS1002/'[1]Final Data'!$AR1002</f>
        <v>105.85682927712048</v>
      </c>
      <c r="AI1002" s="34">
        <f>'[1]Final Data LC'!AN1207*'[1]Final Data'!$AS1002/'[1]Final Data'!$AR1002</f>
        <v>2.7251959266837131</v>
      </c>
      <c r="AJ1002" s="34">
        <f>'[1]Final Data LC'!AO1207*'[1]Final Data'!$AS1002/'[1]Final Data'!$AR1002</f>
        <v>14.548572004431282</v>
      </c>
      <c r="AK1002" s="34">
        <f>'[1]Final Data LC'!AP1207*'[1]Final Data'!$AS1002/'[1]Final Data'!$AR1002</f>
        <v>7.1252518499751254</v>
      </c>
      <c r="AL1002" s="34">
        <f>'[1]Final Data LC'!AQ1207*'[1]Final Data'!$AS1002/'[1]Final Data'!$AR1002</f>
        <v>16.720212508507366</v>
      </c>
      <c r="AM1002" s="67">
        <v>7.0453650000000003</v>
      </c>
      <c r="AN1002" s="66">
        <v>1</v>
      </c>
      <c r="AO1002" s="38">
        <v>3.5036520420108415E-2</v>
      </c>
      <c r="AP1002" s="67">
        <v>2993.6450759222535</v>
      </c>
      <c r="AQ1002" s="40">
        <v>8.0042470128363981</v>
      </c>
      <c r="AR1002" s="38">
        <v>3.3672843960847985E-2</v>
      </c>
      <c r="AS1002" s="40">
        <v>0.21899199999999999</v>
      </c>
      <c r="AT1002" s="38">
        <v>8.0760882786165236E-2</v>
      </c>
      <c r="AU1002" s="38">
        <v>4.13283233396416E-2</v>
      </c>
      <c r="AV1002" s="41">
        <v>1.625</v>
      </c>
      <c r="AW1002" s="41">
        <v>3.3333333333333335</v>
      </c>
      <c r="AX1002" s="41">
        <v>5.625</v>
      </c>
      <c r="AY1002" s="41">
        <v>8.3333333333333339</v>
      </c>
      <c r="AZ1002" s="41">
        <v>6</v>
      </c>
      <c r="BA1002" s="41">
        <v>5.3125</v>
      </c>
      <c r="BB1002" s="41">
        <v>0</v>
      </c>
      <c r="BC1002" s="41">
        <v>0</v>
      </c>
      <c r="BD1002" s="41">
        <v>3.75</v>
      </c>
      <c r="BE1002" s="41">
        <v>3.7754629629629637</v>
      </c>
      <c r="BF1002" s="41">
        <v>1.25</v>
      </c>
      <c r="BG1002" s="41">
        <v>2.1428571428571428</v>
      </c>
      <c r="BH1002" s="41">
        <v>6.25</v>
      </c>
      <c r="BI1002" s="41">
        <v>9.1666666666666661</v>
      </c>
      <c r="BJ1002" s="41">
        <v>6.1111111111111107</v>
      </c>
      <c r="BK1002" s="41">
        <v>5.625</v>
      </c>
      <c r="BL1002" s="41">
        <v>0</v>
      </c>
      <c r="BM1002" s="41">
        <v>0</v>
      </c>
      <c r="BN1002" s="41">
        <v>2.8571428571428572</v>
      </c>
      <c r="BO1002" s="41">
        <v>3.7114197530864197</v>
      </c>
      <c r="BP1002" s="66">
        <v>0</v>
      </c>
      <c r="BQ1002" s="66">
        <v>0.8239332328909128</v>
      </c>
      <c r="BR1002" s="66">
        <v>0.1760667671090872</v>
      </c>
      <c r="BS1002" s="66">
        <v>0</v>
      </c>
      <c r="BT1002" s="66">
        <v>0.80673517823743957</v>
      </c>
      <c r="BU1002" s="66">
        <v>0.19326482176256046</v>
      </c>
      <c r="BV1002" s="66">
        <v>0</v>
      </c>
      <c r="BW1002" s="66">
        <v>0.90054936917749773</v>
      </c>
      <c r="BX1002" s="66">
        <v>9.9450630822502273E-2</v>
      </c>
      <c r="BY1002" s="40">
        <v>0.84614199999999995</v>
      </c>
      <c r="BZ1002" s="40">
        <v>9.1232527025644536</v>
      </c>
      <c r="CA1002" s="68">
        <v>0</v>
      </c>
      <c r="CB1002" s="66">
        <v>0.29222219999999999</v>
      </c>
      <c r="CC1002" s="44" t="s">
        <v>270</v>
      </c>
      <c r="CD1002" s="69">
        <v>1</v>
      </c>
      <c r="CE1002" s="69">
        <v>0</v>
      </c>
      <c r="CF1002" s="67"/>
      <c r="CG1002" s="78">
        <v>0</v>
      </c>
      <c r="CH1002" s="70">
        <v>0.18</v>
      </c>
      <c r="CI1002" s="49">
        <v>60.1</v>
      </c>
      <c r="CJ1002" s="49">
        <v>50</v>
      </c>
      <c r="CK1002" s="49">
        <v>27</v>
      </c>
      <c r="CL1002" s="49">
        <v>72.3</v>
      </c>
      <c r="CM1002" s="49">
        <v>66.099999999999994</v>
      </c>
      <c r="CN1002" s="49">
        <v>70.400000000000006</v>
      </c>
      <c r="CO1002" s="49">
        <v>69.8</v>
      </c>
      <c r="CP1002" s="49">
        <v>76.3</v>
      </c>
      <c r="CQ1002" s="49">
        <v>69</v>
      </c>
      <c r="CR1002" s="49">
        <v>50</v>
      </c>
      <c r="CS1002" s="49">
        <v>50</v>
      </c>
      <c r="CT1002" s="50">
        <v>-7.8472156566134071E-3</v>
      </c>
      <c r="CU1002" s="71">
        <v>1968</v>
      </c>
      <c r="CV1002" s="51" t="e">
        <f>#REF!-CU1002</f>
        <v>#REF!</v>
      </c>
      <c r="CW1002" s="71">
        <v>5</v>
      </c>
      <c r="CX1002" s="72">
        <v>0.10800000000000001</v>
      </c>
      <c r="CY1002" s="72">
        <v>0.36700000000000005</v>
      </c>
    </row>
    <row r="1003" spans="1:103" x14ac:dyDescent="0.2">
      <c r="A1003" t="s">
        <v>1316</v>
      </c>
      <c r="B1003" s="28">
        <v>35</v>
      </c>
      <c r="C1003" s="64">
        <v>2008</v>
      </c>
      <c r="D1003" s="62" t="s">
        <v>1313</v>
      </c>
      <c r="E1003" s="30">
        <v>223</v>
      </c>
      <c r="F1003" s="63">
        <v>0</v>
      </c>
      <c r="G1003" s="62" t="s">
        <v>106</v>
      </c>
      <c r="H1003" s="64">
        <v>0</v>
      </c>
      <c r="I1003" s="32">
        <f>VLOOKUP(A1003,[1]ES3!$A$2:$B$1307,2,FALSE)</f>
        <v>0.28638714900000001</v>
      </c>
      <c r="J1003" s="32">
        <f>VLOOKUP(A1003,[1]ES2!$A$2:$B$1440,2,FALSE)</f>
        <v>0.158208079</v>
      </c>
      <c r="K1003" s="33">
        <v>0.77668999999999999</v>
      </c>
      <c r="L1003" s="34">
        <f>'[1]Final Data LC'!Q1208*'[1]Final Data'!$AS1003/'[1]Final Data'!$AR1003</f>
        <v>82.300159742281949</v>
      </c>
      <c r="M1003" s="34">
        <f>'[1]Final Data LC'!R1208*'[1]Final Data'!$AS1003/'[1]Final Data'!$AR1003</f>
        <v>40.357219088214151</v>
      </c>
      <c r="N1003" s="33">
        <v>0.2888</v>
      </c>
      <c r="O1003" s="34">
        <f>'[1]Final Data LC'!T1208*'[1]Final Data'!$AS1003/'[1]Final Data'!$AR1003</f>
        <v>7.117589929175141</v>
      </c>
      <c r="P1003" s="34">
        <f>'[1]Final Data LC'!U1208*'[1]Final Data'!$AS1003/'[1]Final Data'!$AR1003</f>
        <v>133.41849693770138</v>
      </c>
      <c r="Q1003" s="33">
        <v>0.23019999999999999</v>
      </c>
      <c r="R1003" s="34">
        <f>'[1]Final Data LC'!W1208*'[1]Final Data'!$AS1003/'[1]Final Data'!$AR1003</f>
        <v>1.5857215658536454</v>
      </c>
      <c r="S1003" s="34">
        <f>'[1]Final Data LC'!X1208*'[1]Final Data'!$AS1003/'[1]Final Data'!$AR1003</f>
        <v>108.66429386769599</v>
      </c>
      <c r="T1003" s="34">
        <f>'[1]Final Data LC'!Y1208*'[1]Final Data'!$AS1003/'[1]Final Data'!$AR1003</f>
        <v>4.3213938855706218</v>
      </c>
      <c r="U1003" s="34">
        <f>'[1]Final Data LC'!Z1208*'[1]Final Data'!$AS1003/'[1]Final Data'!$AR1003</f>
        <v>11.874754626736078</v>
      </c>
      <c r="V1003" s="65"/>
      <c r="W1003" s="65">
        <v>362</v>
      </c>
      <c r="X1003" s="34">
        <f>'[1]Final Data LC'!AC1208*'[1]Final Data'!$AS1003/'[1]Final Data'!$AR1003</f>
        <v>5.919220196201775</v>
      </c>
      <c r="Y1003" s="34">
        <f>'[1]Final Data LC'!AD1208*'[1]Final Data'!$AS1003/'[1]Final Data'!$AR1003</f>
        <v>5.3624019364363731</v>
      </c>
      <c r="Z1003" s="34">
        <f>'[1]Final Data LC'!AE1208*'[1]Final Data'!$AS1003/'[1]Final Data'!$AR1003</f>
        <v>13.38784772392467</v>
      </c>
      <c r="AA1003" s="34">
        <f>'[1]Final Data LC'!AF1208*'[1]Final Data'!$AS1003/'[1]Final Data'!$AR1003</f>
        <v>7.4686275277228953</v>
      </c>
      <c r="AB1003" s="33">
        <v>1.6709999999999999E-2</v>
      </c>
      <c r="AC1003" s="33">
        <v>5.7460000000000004E-2</v>
      </c>
      <c r="AD1003" s="34">
        <f>'[1]Final Data LC'!AI1208*'[1]Final Data'!$AS1003/'[1]Final Data'!$AR1003</f>
        <v>139.74927845633843</v>
      </c>
      <c r="AE1003" s="33">
        <f t="shared" si="15"/>
        <v>4.9398499489187557</v>
      </c>
      <c r="AF1003" s="66">
        <v>1236.4000000000001</v>
      </c>
      <c r="AG1003" s="34">
        <f>'[1]Final Data LC'!AL1208*'[1]Final Data'!$AS1003/'[1]Final Data'!$AR1003</f>
        <v>114.89823742811299</v>
      </c>
      <c r="AH1003" s="34">
        <f>'[1]Final Data LC'!AM1208*'[1]Final Data'!$AS1003/'[1]Final Data'!$AR1003</f>
        <v>97.225310052950235</v>
      </c>
      <c r="AI1003" s="34">
        <f>'[1]Final Data LC'!AN1208*'[1]Final Data'!$AS1003/'[1]Final Data'!$AR1003</f>
        <v>3.6072139436976056</v>
      </c>
      <c r="AJ1003" s="34">
        <f>'[1]Final Data LC'!AO1208*'[1]Final Data'!$AS1003/'[1]Final Data'!$AR1003</f>
        <v>13.38784772392467</v>
      </c>
      <c r="AK1003" s="34">
        <f>'[1]Final Data LC'!AP1208*'[1]Final Data'!$AS1003/'[1]Final Data'!$AR1003</f>
        <v>5.3624019364363731</v>
      </c>
      <c r="AL1003" s="34">
        <f>'[1]Final Data LC'!AQ1208*'[1]Final Data'!$AS1003/'[1]Final Data'!$AR1003</f>
        <v>6.2339435604170026</v>
      </c>
      <c r="AM1003" s="67">
        <v>8.26122333333333</v>
      </c>
      <c r="AN1003" s="66">
        <v>1</v>
      </c>
      <c r="AO1003" s="38">
        <v>2.3575888874729289E-2</v>
      </c>
      <c r="AP1003" s="67">
        <v>2926.8519119950006</v>
      </c>
      <c r="AQ1003" s="40">
        <v>7.9816826916282402</v>
      </c>
      <c r="AR1003" s="38">
        <v>1.2023113605262665E-2</v>
      </c>
      <c r="AS1003" s="40">
        <v>0.21800899999999998</v>
      </c>
      <c r="AT1003" s="38">
        <v>0.12657460186390948</v>
      </c>
      <c r="AU1003" s="38">
        <v>0.13279382713159762</v>
      </c>
      <c r="AV1003" s="41">
        <v>1.625</v>
      </c>
      <c r="AW1003" s="41">
        <v>3.3333333333333335</v>
      </c>
      <c r="AX1003" s="41">
        <v>5.625</v>
      </c>
      <c r="AY1003" s="41">
        <v>8.3333333333333339</v>
      </c>
      <c r="AZ1003" s="41">
        <v>6</v>
      </c>
      <c r="BA1003" s="41">
        <v>5.3125</v>
      </c>
      <c r="BB1003" s="41">
        <v>0</v>
      </c>
      <c r="BC1003" s="41">
        <v>0</v>
      </c>
      <c r="BD1003" s="41">
        <v>3.75</v>
      </c>
      <c r="BE1003" s="41">
        <v>3.7754629629629637</v>
      </c>
      <c r="BF1003" s="41">
        <v>1.25</v>
      </c>
      <c r="BG1003" s="41">
        <v>2.1428571428571428</v>
      </c>
      <c r="BH1003" s="41">
        <v>6.25</v>
      </c>
      <c r="BI1003" s="41">
        <v>9.1666666666666661</v>
      </c>
      <c r="BJ1003" s="41">
        <v>6.1111111111111107</v>
      </c>
      <c r="BK1003" s="41">
        <v>5.625</v>
      </c>
      <c r="BL1003" s="41">
        <v>0</v>
      </c>
      <c r="BM1003" s="41">
        <v>0</v>
      </c>
      <c r="BN1003" s="41">
        <v>2.8571428571428572</v>
      </c>
      <c r="BO1003" s="41">
        <v>3.7114197530864197</v>
      </c>
      <c r="BP1003" s="66">
        <v>0</v>
      </c>
      <c r="BQ1003" s="66">
        <v>0.82342798870820744</v>
      </c>
      <c r="BR1003" s="66">
        <v>0.17657201129179256</v>
      </c>
      <c r="BS1003" s="66">
        <v>0</v>
      </c>
      <c r="BT1003" s="66">
        <v>0.74633250990755973</v>
      </c>
      <c r="BU1003" s="66">
        <v>0.25366749009244038</v>
      </c>
      <c r="BV1003" s="66">
        <v>0</v>
      </c>
      <c r="BW1003" s="66">
        <v>0.85761638548537378</v>
      </c>
      <c r="BX1003" s="66">
        <v>0.14238361451462622</v>
      </c>
      <c r="BY1003" s="40">
        <v>0.84614199999999995</v>
      </c>
      <c r="BZ1003" s="40">
        <v>8.983578073746104</v>
      </c>
      <c r="CA1003" s="68">
        <v>0</v>
      </c>
      <c r="CB1003" s="66">
        <v>0.29222219999999999</v>
      </c>
      <c r="CC1003" s="44" t="s">
        <v>270</v>
      </c>
      <c r="CD1003" s="69">
        <v>1</v>
      </c>
      <c r="CE1003" s="69">
        <v>0</v>
      </c>
      <c r="CF1003" s="67"/>
      <c r="CG1003" s="78">
        <v>0</v>
      </c>
      <c r="CH1003" s="70">
        <v>0.18</v>
      </c>
      <c r="CI1003" s="49">
        <v>58.4</v>
      </c>
      <c r="CJ1003" s="49">
        <v>50</v>
      </c>
      <c r="CK1003" s="49">
        <v>25</v>
      </c>
      <c r="CL1003" s="49">
        <v>71.400000000000006</v>
      </c>
      <c r="CM1003" s="49">
        <v>62.4</v>
      </c>
      <c r="CN1003" s="49">
        <v>69.5</v>
      </c>
      <c r="CO1003" s="49">
        <v>71</v>
      </c>
      <c r="CP1003" s="49">
        <v>76</v>
      </c>
      <c r="CQ1003" s="49">
        <v>69</v>
      </c>
      <c r="CR1003" s="49">
        <v>50</v>
      </c>
      <c r="CS1003" s="49">
        <v>40</v>
      </c>
      <c r="CT1003" s="50">
        <v>1.18853202685538E-2</v>
      </c>
      <c r="CU1003" s="71">
        <v>1968</v>
      </c>
      <c r="CV1003" s="51" t="e">
        <f>#REF!-CU1003</f>
        <v>#REF!</v>
      </c>
      <c r="CW1003" s="71">
        <v>5</v>
      </c>
      <c r="CX1003" s="72">
        <v>0.13800000000000001</v>
      </c>
      <c r="CY1003" s="72">
        <v>0.4</v>
      </c>
    </row>
    <row r="1004" spans="1:103" x14ac:dyDescent="0.2">
      <c r="A1004" t="s">
        <v>1317</v>
      </c>
      <c r="B1004" s="28">
        <v>35</v>
      </c>
      <c r="C1004" s="64">
        <v>2009</v>
      </c>
      <c r="D1004" s="76" t="s">
        <v>1313</v>
      </c>
      <c r="E1004" s="30">
        <v>223</v>
      </c>
      <c r="F1004" s="63">
        <v>0</v>
      </c>
      <c r="G1004" s="62" t="s">
        <v>106</v>
      </c>
      <c r="H1004" s="64">
        <v>0</v>
      </c>
      <c r="I1004" s="32">
        <f>VLOOKUP(A1004,[1]ES3!$A$2:$B$1307,2,FALSE)</f>
        <v>0.30648215400000001</v>
      </c>
      <c r="J1004" s="32">
        <f>VLOOKUP(A1004,[1]ES2!$A$2:$B$1440,2,FALSE)</f>
        <v>0.143046126</v>
      </c>
      <c r="K1004" s="33">
        <v>0.88674999999999993</v>
      </c>
      <c r="L1004" s="34">
        <f>'[1]Final Data LC'!Q1209*'[1]Final Data'!$AS1004/'[1]Final Data'!$AR1004</f>
        <v>84.815628566548796</v>
      </c>
      <c r="M1004" s="34">
        <f>'[1]Final Data LC'!R1209*'[1]Final Data'!$AS1004/'[1]Final Data'!$AR1004</f>
        <v>34.613084539541902</v>
      </c>
      <c r="N1004" s="33">
        <v>0.23300000000000001</v>
      </c>
      <c r="O1004" s="34">
        <f>'[1]Final Data LC'!T1209*'[1]Final Data'!$AS1004/'[1]Final Data'!$AR1004</f>
        <v>6.278268317434808</v>
      </c>
      <c r="P1004" s="34">
        <f>'[1]Final Data LC'!U1209*'[1]Final Data'!$AS1004/'[1]Final Data'!$AR1004</f>
        <v>142.00451628513727</v>
      </c>
      <c r="Q1004" s="33">
        <v>0.21539999999999998</v>
      </c>
      <c r="R1004" s="34">
        <f>'[1]Final Data LC'!W1209*'[1]Final Data'!$AS1004/'[1]Final Data'!$AR1004</f>
        <v>0.99130552380549586</v>
      </c>
      <c r="S1004" s="34">
        <f>'[1]Final Data LC'!X1209*'[1]Final Data'!$AS1004/'[1]Final Data'!$AR1004</f>
        <v>116.67902040315403</v>
      </c>
      <c r="T1004" s="34">
        <f>'[1]Final Data LC'!Y1209*'[1]Final Data'!$AS1004/'[1]Final Data'!$AR1004</f>
        <v>5.062738925149497</v>
      </c>
      <c r="U1004" s="34">
        <f>'[1]Final Data LC'!Z1209*'[1]Final Data'!$AS1004/'[1]Final Data'!$AR1004</f>
        <v>7.7534253469072718</v>
      </c>
      <c r="V1004" s="65"/>
      <c r="W1004" s="65">
        <v>356</v>
      </c>
      <c r="X1004" s="34">
        <f>'[1]Final Data LC'!AC1209*'[1]Final Data'!$AS1004/'[1]Final Data'!$AR1004</f>
        <v>4.767707519255004</v>
      </c>
      <c r="Y1004" s="34">
        <f>'[1]Final Data LC'!AD1209*'[1]Final Data'!$AS1004/'[1]Final Data'!$AR1004</f>
        <v>6.9391386666384705</v>
      </c>
      <c r="Z1004" s="34">
        <f>'[1]Final Data LC'!AE1209*'[1]Final Data'!$AS1004/'[1]Final Data'!$AR1004</f>
        <v>13.028586884300804</v>
      </c>
      <c r="AA1004" s="34">
        <f>'[1]Final Data LC'!AF1209*'[1]Final Data'!$AS1004/'[1]Final Data'!$AR1004</f>
        <v>8.260879365045799</v>
      </c>
      <c r="AB1004" s="33">
        <v>4.7199999999999994E-3</v>
      </c>
      <c r="AC1004" s="33">
        <v>1.8189999999999998E-2</v>
      </c>
      <c r="AD1004" s="34">
        <f>'[1]Final Data LC'!AI1209*'[1]Final Data'!$AS1004/'[1]Final Data'!$AR1004</f>
        <v>148.56601475223081</v>
      </c>
      <c r="AE1004" s="33">
        <f t="shared" si="15"/>
        <v>5.0010294032485056</v>
      </c>
      <c r="AF1004" s="66">
        <v>1315.8</v>
      </c>
      <c r="AG1004" s="34">
        <f>'[1]Final Data LC'!AL1209*'[1]Final Data'!$AS1004/'[1]Final Data'!$AR1004</f>
        <v>128.58648794505575</v>
      </c>
      <c r="AH1004" s="34">
        <f>'[1]Final Data LC'!AM1209*'[1]Final Data'!$AS1004/'[1]Final Data'!$AR1004</f>
        <v>96.616884802328514</v>
      </c>
      <c r="AI1004" s="34">
        <f>'[1]Final Data LC'!AN1209*'[1]Final Data'!$AS1004/'[1]Final Data'!$AR1004</f>
        <v>8.0484567528017639</v>
      </c>
      <c r="AJ1004" s="34">
        <f>'[1]Final Data LC'!AO1209*'[1]Final Data'!$AS1004/'[1]Final Data'!$AR1004</f>
        <v>13.028586884300804</v>
      </c>
      <c r="AK1004" s="34">
        <f>'[1]Final Data LC'!AP1209*'[1]Final Data'!$AS1004/'[1]Final Data'!$AR1004</f>
        <v>6.9391386666384705</v>
      </c>
      <c r="AL1004" s="34">
        <f>'[1]Final Data LC'!AQ1209*'[1]Final Data'!$AS1004/'[1]Final Data'!$AR1004</f>
        <v>11.907467541901731</v>
      </c>
      <c r="AM1004" s="67">
        <v>8.4736741582488797</v>
      </c>
      <c r="AN1004" s="66">
        <v>1</v>
      </c>
      <c r="AO1004" s="38">
        <v>1.2076693227091652E-2</v>
      </c>
      <c r="AP1004" s="67">
        <v>2826.7355587092579</v>
      </c>
      <c r="AQ1004" s="40">
        <v>7.9468778120057211</v>
      </c>
      <c r="AR1004" s="38">
        <v>6.689851328280838E-4</v>
      </c>
      <c r="AS1004" s="40">
        <v>0.236371</v>
      </c>
      <c r="AT1004" s="38">
        <v>7.448234234457346E-2</v>
      </c>
      <c r="AU1004" s="38">
        <v>-1.0031467227190376E-2</v>
      </c>
      <c r="AV1004" s="41">
        <v>1.625</v>
      </c>
      <c r="AW1004" s="41">
        <v>3.3333333333333335</v>
      </c>
      <c r="AX1004" s="41">
        <v>5.625</v>
      </c>
      <c r="AY1004" s="41">
        <v>8.3333333333333339</v>
      </c>
      <c r="AZ1004" s="41">
        <v>6</v>
      </c>
      <c r="BA1004" s="41">
        <v>5.3125</v>
      </c>
      <c r="BB1004" s="41">
        <v>0</v>
      </c>
      <c r="BC1004" s="41">
        <v>0</v>
      </c>
      <c r="BD1004" s="41">
        <v>3.75</v>
      </c>
      <c r="BE1004" s="41">
        <v>3.7754629629629637</v>
      </c>
      <c r="BF1004" s="41">
        <v>1.25</v>
      </c>
      <c r="BG1004" s="41">
        <v>2.1428571428571428</v>
      </c>
      <c r="BH1004" s="41">
        <v>6.25</v>
      </c>
      <c r="BI1004" s="41">
        <v>9.1666666666666661</v>
      </c>
      <c r="BJ1004" s="41">
        <v>6.1111111111111107</v>
      </c>
      <c r="BK1004" s="41">
        <v>5.625</v>
      </c>
      <c r="BL1004" s="41">
        <v>0</v>
      </c>
      <c r="BM1004" s="41">
        <v>0</v>
      </c>
      <c r="BN1004" s="41">
        <v>2.8571428571428572</v>
      </c>
      <c r="BO1004" s="41">
        <v>3.7114197530864197</v>
      </c>
      <c r="BP1004" s="66">
        <v>0</v>
      </c>
      <c r="BQ1004" s="66">
        <v>0.83604768378730787</v>
      </c>
      <c r="BR1004" s="66">
        <v>0.16395231621269221</v>
      </c>
      <c r="BS1004" s="66">
        <v>0</v>
      </c>
      <c r="BT1004" s="66">
        <v>0.75478961534952627</v>
      </c>
      <c r="BU1004" s="66">
        <v>0.24521038465047371</v>
      </c>
      <c r="BV1004" s="66">
        <v>0</v>
      </c>
      <c r="BW1004" s="66">
        <v>0.87870191846341106</v>
      </c>
      <c r="BX1004" s="66">
        <v>0.12129808153658893</v>
      </c>
      <c r="BY1004" s="40">
        <v>0.84614199999999995</v>
      </c>
      <c r="BZ1004" s="40">
        <v>6.9902005816206483</v>
      </c>
      <c r="CA1004" s="68">
        <v>0</v>
      </c>
      <c r="CB1004" s="66">
        <v>0.29222219999999999</v>
      </c>
      <c r="CC1004" s="44" t="s">
        <v>270</v>
      </c>
      <c r="CD1004" s="69">
        <v>1</v>
      </c>
      <c r="CE1004" s="69">
        <v>0</v>
      </c>
      <c r="CF1004" s="67"/>
      <c r="CG1004" s="78">
        <v>0</v>
      </c>
      <c r="CH1004" s="70">
        <v>0.18</v>
      </c>
      <c r="CI1004" s="49">
        <v>59.1</v>
      </c>
      <c r="CJ1004" s="49">
        <v>50</v>
      </c>
      <c r="CK1004" s="49">
        <v>33</v>
      </c>
      <c r="CL1004" s="49">
        <v>64.3</v>
      </c>
      <c r="CM1004" s="49">
        <v>70.599999999999994</v>
      </c>
      <c r="CN1004" s="49">
        <v>68.599999999999994</v>
      </c>
      <c r="CO1004" s="49">
        <v>69.599999999999994</v>
      </c>
      <c r="CP1004" s="49">
        <v>73.099999999999994</v>
      </c>
      <c r="CQ1004" s="49">
        <v>71.599999999999994</v>
      </c>
      <c r="CR1004" s="49">
        <v>50</v>
      </c>
      <c r="CS1004" s="49">
        <v>40</v>
      </c>
      <c r="CT1004" s="50">
        <v>6.9808027923211171E-3</v>
      </c>
      <c r="CU1004" s="71">
        <v>1968</v>
      </c>
      <c r="CV1004" s="51" t="e">
        <f>#REF!-CU1004</f>
        <v>#REF!</v>
      </c>
      <c r="CW1004" s="71">
        <v>5</v>
      </c>
      <c r="CX1004" s="72">
        <v>0.13600000000000001</v>
      </c>
      <c r="CY1004" s="72">
        <v>0.4</v>
      </c>
    </row>
    <row r="1005" spans="1:103" x14ac:dyDescent="0.2">
      <c r="A1005" t="s">
        <v>1318</v>
      </c>
      <c r="B1005" s="28">
        <v>35</v>
      </c>
      <c r="C1005" s="64">
        <v>2010</v>
      </c>
      <c r="D1005" s="62" t="s">
        <v>1313</v>
      </c>
      <c r="E1005" s="30">
        <v>223</v>
      </c>
      <c r="F1005" s="63">
        <v>0</v>
      </c>
      <c r="G1005" s="62" t="s">
        <v>106</v>
      </c>
      <c r="H1005" s="64">
        <v>0</v>
      </c>
      <c r="I1005" s="32">
        <f>VLOOKUP(A1005,[1]ES3!$A$2:$B$1307,2,FALSE)</f>
        <v>0.41163659699999999</v>
      </c>
      <c r="J1005" s="32">
        <f>VLOOKUP(A1005,[1]ES2!$A$2:$B$1440,2,FALSE)</f>
        <v>0.18754298</v>
      </c>
      <c r="K1005" s="33">
        <v>0.77950000000000008</v>
      </c>
      <c r="L1005" s="34">
        <f>'[1]Final Data LC'!Q1210*'[1]Final Data'!$AS1005/'[1]Final Data'!$AR1005</f>
        <v>110.84215234914313</v>
      </c>
      <c r="M1005" s="34">
        <f>'[1]Final Data LC'!R1210*'[1]Final Data'!$AS1005/'[1]Final Data'!$AR1005</f>
        <v>43.749527291966167</v>
      </c>
      <c r="N1005" s="33">
        <v>0.20780000000000001</v>
      </c>
      <c r="O1005" s="34">
        <f>'[1]Final Data LC'!T1210*'[1]Final Data'!$AS1005/'[1]Final Data'!$AR1005</f>
        <v>6.9523913180177264</v>
      </c>
      <c r="P1005" s="34">
        <f>'[1]Final Data LC'!U1210*'[1]Final Data'!$AS1005/'[1]Final Data'!$AR1005</f>
        <v>181.04901163128676</v>
      </c>
      <c r="Q1005" s="33">
        <v>0.13159999999999999</v>
      </c>
      <c r="R1005" s="34">
        <f>'[1]Final Data LC'!W1210*'[1]Final Data'!$AS1005/'[1]Final Data'!$AR1005</f>
        <v>0.76489963420234319</v>
      </c>
      <c r="S1005" s="34">
        <f>'[1]Final Data LC'!X1210*'[1]Final Data'!$AS1005/'[1]Final Data'!$AR1005</f>
        <v>164.61732841797573</v>
      </c>
      <c r="T1005" s="34">
        <f>'[1]Final Data LC'!Y1210*'[1]Final Data'!$AS1005/'[1]Final Data'!$AR1005</f>
        <v>8.0177872370852761</v>
      </c>
      <c r="U1005" s="34">
        <f>'[1]Final Data LC'!Z1210*'[1]Final Data'!$AS1005/'[1]Final Data'!$AR1005</f>
        <v>10.490052126203564</v>
      </c>
      <c r="V1005" s="65"/>
      <c r="W1005" s="65">
        <v>334</v>
      </c>
      <c r="X1005" s="34">
        <f>'[1]Final Data LC'!AC1210*'[1]Final Data'!$AS1005/'[1]Final Data'!$AR1005</f>
        <v>5.9826078532254696</v>
      </c>
      <c r="Y1005" s="34">
        <f>'[1]Final Data LC'!AD1210*'[1]Final Data'!$AS1005/'[1]Final Data'!$AR1005</f>
        <v>9.7661292581192036</v>
      </c>
      <c r="Z1005" s="34">
        <f>'[1]Final Data LC'!AE1210*'[1]Final Data'!$AS1005/'[1]Final Data'!$AR1005</f>
        <v>15.789713877462656</v>
      </c>
      <c r="AA1005" s="34">
        <f>'[1]Final Data LC'!AF1210*'[1]Final Data'!$AS1005/'[1]Final Data'!$AR1005</f>
        <v>9.8071060242371857</v>
      </c>
      <c r="AB1005" s="33">
        <v>1.9359999999999999E-2</v>
      </c>
      <c r="AC1005" s="33">
        <v>8.8330000000000006E-2</v>
      </c>
      <c r="AD1005" s="34">
        <f>'[1]Final Data LC'!AI1210*'[1]Final Data'!$AS1005/'[1]Final Data'!$AR1005</f>
        <v>210.49764754807697</v>
      </c>
      <c r="AE1005" s="33">
        <f t="shared" si="15"/>
        <v>5.349474477516412</v>
      </c>
      <c r="AF1005" s="66">
        <v>1591.2</v>
      </c>
      <c r="AG1005" s="34">
        <f>'[1]Final Data LC'!AL1210*'[1]Final Data'!$AS1005/'[1]Final Data'!$AR1005</f>
        <v>187.68724774239996</v>
      </c>
      <c r="AH1005" s="34">
        <f>'[1]Final Data LC'!AM1210*'[1]Final Data'!$AS1005/'[1]Final Data'!$AR1005</f>
        <v>143.85576691819784</v>
      </c>
      <c r="AI1005" s="34">
        <f>'[1]Final Data LC'!AN1210*'[1]Final Data'!$AS1005/'[1]Final Data'!$AR1005</f>
        <v>6.8294610196637784</v>
      </c>
      <c r="AJ1005" s="34">
        <f>'[1]Final Data LC'!AO1210*'[1]Final Data'!$AS1005/'[1]Final Data'!$AR1005</f>
        <v>15.789713877462656</v>
      </c>
      <c r="AK1005" s="34">
        <f>'[1]Final Data LC'!AP1210*'[1]Final Data'!$AS1005/'[1]Final Data'!$AR1005</f>
        <v>9.7661292581192036</v>
      </c>
      <c r="AL1005" s="34">
        <f>'[1]Final Data LC'!AQ1210*'[1]Final Data'!$AS1005/'[1]Final Data'!$AR1005</f>
        <v>23.069919324424244</v>
      </c>
      <c r="AM1005" s="67">
        <v>7.3212219611528804</v>
      </c>
      <c r="AN1005" s="66">
        <v>1</v>
      </c>
      <c r="AO1005" s="38">
        <v>0.02</v>
      </c>
      <c r="AP1005" s="67">
        <v>3503.1603659916318</v>
      </c>
      <c r="AQ1005" s="40">
        <v>8.1614208017647147</v>
      </c>
      <c r="AR1005" s="38">
        <v>8.4065651924289855E-3</v>
      </c>
      <c r="AS1005" s="40">
        <v>0.23111399999999999</v>
      </c>
      <c r="AT1005" s="38">
        <v>4.5092369177441895E-2</v>
      </c>
      <c r="AU1005" s="38">
        <v>6.1820207178690655E-2</v>
      </c>
      <c r="AV1005" s="41">
        <v>1.625</v>
      </c>
      <c r="AW1005" s="41">
        <v>3.3333333333333335</v>
      </c>
      <c r="AX1005" s="41">
        <v>5.625</v>
      </c>
      <c r="AY1005" s="41">
        <v>8.3333333333333339</v>
      </c>
      <c r="AZ1005" s="41">
        <v>6</v>
      </c>
      <c r="BA1005" s="41">
        <v>5.3125</v>
      </c>
      <c r="BB1005" s="41">
        <v>0</v>
      </c>
      <c r="BC1005" s="41">
        <v>0</v>
      </c>
      <c r="BD1005" s="41">
        <v>3.75</v>
      </c>
      <c r="BE1005" s="41">
        <v>3.7754629629629637</v>
      </c>
      <c r="BF1005" s="41">
        <v>1.25</v>
      </c>
      <c r="BG1005" s="41">
        <v>2.1428571428571428</v>
      </c>
      <c r="BH1005" s="41">
        <v>6.25</v>
      </c>
      <c r="BI1005" s="41">
        <v>9.1666666666666661</v>
      </c>
      <c r="BJ1005" s="41">
        <v>6.1111111111111107</v>
      </c>
      <c r="BK1005" s="41">
        <v>5.625</v>
      </c>
      <c r="BL1005" s="41">
        <v>0</v>
      </c>
      <c r="BM1005" s="41">
        <v>0</v>
      </c>
      <c r="BN1005" s="41">
        <v>2.8571428571428572</v>
      </c>
      <c r="BO1005" s="41">
        <v>3.7114197530864197</v>
      </c>
      <c r="BP1005" s="66">
        <v>0</v>
      </c>
      <c r="BQ1005" s="66">
        <v>0.83604768378730787</v>
      </c>
      <c r="BR1005" s="66">
        <v>0.16395231621269221</v>
      </c>
      <c r="BS1005" s="66">
        <v>0</v>
      </c>
      <c r="BT1005" s="66">
        <v>0.75478961534952627</v>
      </c>
      <c r="BU1005" s="66">
        <v>0.24521038465047371</v>
      </c>
      <c r="BV1005" s="66">
        <v>0</v>
      </c>
      <c r="BW1005" s="66">
        <v>0.87870191846341106</v>
      </c>
      <c r="BX1005" s="66">
        <v>0.12129808153658893</v>
      </c>
      <c r="BY1005" s="40">
        <v>0.84614199999999995</v>
      </c>
      <c r="BZ1005" s="40">
        <v>6.6796818278686958</v>
      </c>
      <c r="CA1005" s="68">
        <v>0</v>
      </c>
      <c r="CB1005" s="66">
        <v>0.29222219999999999</v>
      </c>
      <c r="CC1005" s="44" t="s">
        <v>270</v>
      </c>
      <c r="CD1005" s="69">
        <v>1</v>
      </c>
      <c r="CE1005" s="69">
        <v>0</v>
      </c>
      <c r="CF1005" s="67"/>
      <c r="CG1005" s="78">
        <v>0</v>
      </c>
      <c r="CH1005" s="70">
        <v>0.18</v>
      </c>
      <c r="CI1005" s="49">
        <v>57.4</v>
      </c>
      <c r="CJ1005" s="49">
        <v>45</v>
      </c>
      <c r="CK1005" s="49">
        <v>36</v>
      </c>
      <c r="CL1005" s="49">
        <v>63.1</v>
      </c>
      <c r="CM1005" s="49">
        <v>55.5</v>
      </c>
      <c r="CN1005" s="49">
        <v>67.2</v>
      </c>
      <c r="CO1005" s="49">
        <v>68.400000000000006</v>
      </c>
      <c r="CP1005" s="49">
        <v>68.8</v>
      </c>
      <c r="CQ1005" s="49">
        <v>74.900000000000006</v>
      </c>
      <c r="CR1005" s="49">
        <v>55</v>
      </c>
      <c r="CS1005" s="49">
        <v>40</v>
      </c>
      <c r="CT1005" s="50">
        <v>4.2248208223311951E-3</v>
      </c>
      <c r="CU1005" s="71">
        <v>1968</v>
      </c>
      <c r="CV1005" s="51" t="e">
        <f>#REF!-CU1005</f>
        <v>#REF!</v>
      </c>
      <c r="CW1005" s="71">
        <v>5</v>
      </c>
      <c r="CX1005" s="72">
        <v>0.13600000000000001</v>
      </c>
      <c r="CY1005" s="72">
        <v>0.4</v>
      </c>
    </row>
    <row r="1006" spans="1:103" x14ac:dyDescent="0.2">
      <c r="A1006" t="s">
        <v>1319</v>
      </c>
      <c r="B1006" s="103">
        <v>36</v>
      </c>
      <c r="C1006" s="88">
        <v>2005</v>
      </c>
      <c r="D1006" s="61" t="s">
        <v>1320</v>
      </c>
      <c r="E1006" s="30">
        <v>224</v>
      </c>
      <c r="F1006" s="65">
        <v>0</v>
      </c>
      <c r="G1006" s="61" t="s">
        <v>106</v>
      </c>
      <c r="H1006" s="64">
        <v>0</v>
      </c>
      <c r="I1006" s="32">
        <f>VLOOKUP(A1006,[1]ES3!$A$2:$B$1307,2,FALSE)</f>
        <v>0.2308366</v>
      </c>
      <c r="J1006" s="32">
        <f>VLOOKUP(A1006,[1]ES2!$A$2:$B$1440,2,FALSE)</f>
        <v>0.231020751</v>
      </c>
      <c r="K1006" s="33">
        <v>0.71873999999999993</v>
      </c>
      <c r="L1006" s="34">
        <f>'[1]Final Data LC'!Q1211*'[1]Final Data'!$AS1006/'[1]Final Data'!$AR1006</f>
        <v>25.602555519629135</v>
      </c>
      <c r="M1006" s="34">
        <f>'[1]Final Data LC'!R1211*'[1]Final Data'!$AS1006/'[1]Final Data'!$AR1006</f>
        <v>6.6259841699124618</v>
      </c>
      <c r="N1006" s="33">
        <v>0.1759</v>
      </c>
      <c r="O1006" s="34">
        <f>'[1]Final Data LC'!T1211*'[1]Final Data'!$AS1006/'[1]Final Data'!$AR1006</f>
        <v>0.34678726822730754</v>
      </c>
      <c r="P1006" s="34">
        <f>'[1]Final Data LC'!U1211*'[1]Final Data'!$AS1006/'[1]Final Data'!$AR1006</f>
        <v>27.324356520855805</v>
      </c>
      <c r="Q1006" s="33">
        <v>5.7999999999999996E-2</v>
      </c>
      <c r="R1006" s="34">
        <f>'[1]Final Data LC'!W1211*'[1]Final Data'!$AS1006/'[1]Final Data'!$AR1006</f>
        <v>7.865826160558087E-2</v>
      </c>
      <c r="S1006" s="34">
        <f>'[1]Final Data LC'!X1211*'[1]Final Data'!$AS1006/'[1]Final Data'!$AR1006</f>
        <v>26.366284721840078</v>
      </c>
      <c r="T1006" s="34">
        <f>'[1]Final Data LC'!Y1211*'[1]Final Data'!$AS1006/'[1]Final Data'!$AR1006</f>
        <v>0.11001527129969757</v>
      </c>
      <c r="U1006" s="34">
        <f>'[1]Final Data LC'!Z1211*'[1]Final Data'!$AS1006/'[1]Final Data'!$AR1006</f>
        <v>1.9670765940035295</v>
      </c>
      <c r="V1006" s="65"/>
      <c r="W1006" s="65">
        <v>60</v>
      </c>
      <c r="X1006" s="34">
        <f>'[1]Final Data LC'!AC1211*'[1]Final Data'!$AS1006/'[1]Final Data'!$AR1006</f>
        <v>0.77843333670027548</v>
      </c>
      <c r="Y1006" s="34">
        <f>'[1]Final Data LC'!AD1211*'[1]Final Data'!$AS1006/'[1]Final Data'!$AR1006</f>
        <v>0.55964290182889631</v>
      </c>
      <c r="Z1006" s="34">
        <f>'[1]Final Data LC'!AE1211*'[1]Final Data'!$AS1006/'[1]Final Data'!$AR1006</f>
        <v>1.8160491885558772</v>
      </c>
      <c r="AA1006" s="34">
        <f>'[1]Final Data LC'!AF1211*'[1]Final Data'!$AS1006/'[1]Final Data'!$AR1006</f>
        <v>1.0376158518556018</v>
      </c>
      <c r="AB1006" s="33">
        <v>1.363E-2</v>
      </c>
      <c r="AC1006" s="33">
        <v>7.7439999999999995E-2</v>
      </c>
      <c r="AD1006" s="34">
        <f>'[1]Final Data LC'!AI1211*'[1]Final Data'!$AS1006/'[1]Final Data'!$AR1006</f>
        <v>37.66038869649816</v>
      </c>
      <c r="AE1006" s="33">
        <f t="shared" si="15"/>
        <v>3.628608844378562</v>
      </c>
      <c r="AF1006" s="66">
        <v>45231.5</v>
      </c>
      <c r="AG1006" s="34">
        <f>'[1]Final Data LC'!AL1211*'[1]Final Data'!$AS1006/'[1]Final Data'!$AR1006</f>
        <v>31.990439005762539</v>
      </c>
      <c r="AH1006" s="34">
        <f>'[1]Final Data LC'!AM1211*'[1]Final Data'!$AS1006/'[1]Final Data'!$AR1006</f>
        <v>28.386154473407714</v>
      </c>
      <c r="AI1006" s="34">
        <f>'[1]Final Data LC'!AN1211*'[1]Final Data'!$AS1006/'[1]Final Data'!$AR1006</f>
        <v>1.7598900243014421</v>
      </c>
      <c r="AJ1006" s="34">
        <f>'[1]Final Data LC'!AO1211*'[1]Final Data'!$AS1006/'[1]Final Data'!$AR1006</f>
        <v>1.8160491885558772</v>
      </c>
      <c r="AK1006" s="34">
        <f>'[1]Final Data LC'!AP1211*'[1]Final Data'!$AS1006/'[1]Final Data'!$AR1006</f>
        <v>0.55964290182889631</v>
      </c>
      <c r="AL1006" s="34">
        <f>'[1]Final Data LC'!AQ1211*'[1]Final Data'!$AS1006/'[1]Final Data'!$AR1006</f>
        <v>5.6241542839224623</v>
      </c>
      <c r="AM1006" s="67">
        <v>1128.9341791619199</v>
      </c>
      <c r="AN1006" s="66">
        <v>1</v>
      </c>
      <c r="AO1006" s="38">
        <v>7.3698712647584722E-2</v>
      </c>
      <c r="AP1006" s="67">
        <v>375.02063042990818</v>
      </c>
      <c r="AQ1006" s="40">
        <v>5.9269810389369253</v>
      </c>
      <c r="AR1006" s="38">
        <v>4.4961542466426183E-2</v>
      </c>
      <c r="AS1006" s="40">
        <v>8.4443900000000002E-2</v>
      </c>
      <c r="AT1006" s="38">
        <v>5.0345700926717002E-2</v>
      </c>
      <c r="AU1006" s="38">
        <v>6.4262025230791983E-2</v>
      </c>
      <c r="AV1006" s="41">
        <v>2.9375</v>
      </c>
      <c r="AW1006" s="41">
        <v>1.9444444444444444</v>
      </c>
      <c r="AX1006" s="41">
        <v>8.82</v>
      </c>
      <c r="AY1006" s="41">
        <v>5</v>
      </c>
      <c r="AZ1006" s="41">
        <v>5.5</v>
      </c>
      <c r="BA1006" s="41">
        <v>6.5625</v>
      </c>
      <c r="BB1006" s="41">
        <v>0</v>
      </c>
      <c r="BC1006" s="41">
        <v>5.416666666666667</v>
      </c>
      <c r="BD1006" s="41">
        <v>5</v>
      </c>
      <c r="BE1006" s="41">
        <v>4.5756790123456783</v>
      </c>
      <c r="BF1006" s="41">
        <v>2.9166666666666665</v>
      </c>
      <c r="BG1006" s="41">
        <v>1.6071428571428572</v>
      </c>
      <c r="BH1006" s="41">
        <v>9.2264285714285723</v>
      </c>
      <c r="BI1006" s="41">
        <v>4.166666666666667</v>
      </c>
      <c r="BJ1006" s="41">
        <v>5.833333333333333</v>
      </c>
      <c r="BK1006" s="41">
        <v>6.458333333333333</v>
      </c>
      <c r="BL1006" s="41">
        <v>0</v>
      </c>
      <c r="BM1006" s="41">
        <v>5.9523809523809517</v>
      </c>
      <c r="BN1006" s="41">
        <v>5</v>
      </c>
      <c r="BO1006" s="41">
        <v>4.5734391534391534</v>
      </c>
      <c r="BP1006" s="66">
        <v>0.25870208366724695</v>
      </c>
      <c r="BQ1006" s="66">
        <v>0.54178355040493953</v>
      </c>
      <c r="BR1006" s="66">
        <v>0.1995143659278136</v>
      </c>
      <c r="BS1006" s="66">
        <v>0.25717208485797399</v>
      </c>
      <c r="BT1006" s="66">
        <v>0.65367445945821256</v>
      </c>
      <c r="BU1006" s="66">
        <v>8.9153455683813485E-2</v>
      </c>
      <c r="BV1006" s="66">
        <v>0.27263752519701645</v>
      </c>
      <c r="BW1006" s="66">
        <v>0.51234686305841148</v>
      </c>
      <c r="BX1006" s="66">
        <v>0.21501561174457198</v>
      </c>
      <c r="BY1006" s="40">
        <v>0.554956</v>
      </c>
      <c r="BZ1006" s="40">
        <v>22.638764996426794</v>
      </c>
      <c r="CA1006" s="68">
        <v>0.89024689999999995</v>
      </c>
      <c r="CB1006" s="66">
        <v>6.6666699999999995E-2</v>
      </c>
      <c r="CC1006" s="44" t="s">
        <v>270</v>
      </c>
      <c r="CD1006" s="69">
        <v>1</v>
      </c>
      <c r="CE1006" s="69">
        <v>0</v>
      </c>
      <c r="CF1006" s="46">
        <v>6.4377003496314726</v>
      </c>
      <c r="CG1006" s="47">
        <v>3</v>
      </c>
      <c r="CH1006" s="70">
        <v>0.13</v>
      </c>
      <c r="CI1006" s="49">
        <v>56.3</v>
      </c>
      <c r="CJ1006" s="49">
        <v>30</v>
      </c>
      <c r="CK1006" s="49">
        <v>25</v>
      </c>
      <c r="CL1006" s="49">
        <v>80.8</v>
      </c>
      <c r="CM1006" s="49">
        <v>90.8</v>
      </c>
      <c r="CN1006" s="49">
        <v>55</v>
      </c>
      <c r="CO1006" s="49">
        <v>47.9</v>
      </c>
      <c r="CP1006" s="49">
        <v>79</v>
      </c>
      <c r="CQ1006" s="49">
        <v>54.2</v>
      </c>
      <c r="CR1006" s="49">
        <v>30</v>
      </c>
      <c r="CS1006" s="49">
        <v>70</v>
      </c>
      <c r="CT1006" s="50">
        <v>2.8786866964476744E-3</v>
      </c>
      <c r="CU1006" s="104">
        <v>1963</v>
      </c>
      <c r="CV1006" s="51" t="e">
        <f>#REF!-CU1006</f>
        <v>#REF!</v>
      </c>
      <c r="CW1006" s="104">
        <v>1</v>
      </c>
      <c r="CX1006" s="105"/>
      <c r="CY1006" s="105"/>
    </row>
    <row r="1007" spans="1:103" x14ac:dyDescent="0.2">
      <c r="A1007" t="s">
        <v>1321</v>
      </c>
      <c r="B1007" s="28">
        <v>36</v>
      </c>
      <c r="C1007" s="64">
        <v>2006</v>
      </c>
      <c r="D1007" s="62" t="s">
        <v>1320</v>
      </c>
      <c r="E1007" s="30">
        <v>224</v>
      </c>
      <c r="F1007" s="63">
        <v>0</v>
      </c>
      <c r="G1007" s="62" t="s">
        <v>106</v>
      </c>
      <c r="H1007" s="64">
        <v>0</v>
      </c>
      <c r="I1007" s="32">
        <f>VLOOKUP(A1007,[1]ES3!$A$2:$B$1307,2,FALSE)</f>
        <v>0.17307421100000001</v>
      </c>
      <c r="J1007" s="32">
        <f>VLOOKUP(A1007,[1]ES2!$A$2:$B$1440,2,FALSE)</f>
        <v>0.167235297</v>
      </c>
      <c r="K1007" s="33">
        <v>0.8265300000000001</v>
      </c>
      <c r="L1007" s="34">
        <f>'[1]Final Data LC'!Q1212*'[1]Final Data'!$AS1007/'[1]Final Data'!$AR1007</f>
        <v>28.258248074996267</v>
      </c>
      <c r="M1007" s="34">
        <f>'[1]Final Data LC'!R1212*'[1]Final Data'!$AS1007/'[1]Final Data'!$AR1007</f>
        <v>5.6228134453525289</v>
      </c>
      <c r="N1007" s="33">
        <v>0.13919999999999999</v>
      </c>
      <c r="O1007" s="34">
        <f>'[1]Final Data LC'!T1212*'[1]Final Data'!$AS1007/'[1]Final Data'!$AR1007</f>
        <v>0.80246027775899964</v>
      </c>
      <c r="P1007" s="34">
        <f>'[1]Final Data LC'!U1212*'[1]Final Data'!$AS1007/'[1]Final Data'!$AR1007</f>
        <v>30.051043065442514</v>
      </c>
      <c r="Q1007" s="33">
        <v>1.8200000000000001E-2</v>
      </c>
      <c r="R1007" s="34">
        <f>'[1]Final Data LC'!W1212*'[1]Final Data'!$AS1007/'[1]Final Data'!$AR1007</f>
        <v>0.10831536299434635</v>
      </c>
      <c r="S1007" s="34">
        <f>'[1]Final Data LC'!X1212*'[1]Final Data'!$AS1007/'[1]Final Data'!$AR1007</f>
        <v>29.241074200573287</v>
      </c>
      <c r="T1007" s="34">
        <f>'[1]Final Data LC'!Y1212*'[1]Final Data'!$AS1007/'[1]Final Data'!$AR1007</f>
        <v>0.24378944532355831</v>
      </c>
      <c r="U1007" s="34">
        <f>'[1]Final Data LC'!Z1212*'[1]Final Data'!$AS1007/'[1]Final Data'!$AR1007</f>
        <v>2.0173336964765616</v>
      </c>
      <c r="V1007" s="65"/>
      <c r="W1007" s="65">
        <v>72</v>
      </c>
      <c r="X1007" s="34">
        <f>'[1]Final Data LC'!AC1212*'[1]Final Data'!$AS1007/'[1]Final Data'!$AR1007</f>
        <v>1.0442527584255825</v>
      </c>
      <c r="Y1007" s="34">
        <f>'[1]Final Data LC'!AD1212*'[1]Final Data'!$AS1007/'[1]Final Data'!$AR1007</f>
        <v>0.77122775052390424</v>
      </c>
      <c r="Z1007" s="34">
        <f>'[1]Final Data LC'!AE1212*'[1]Final Data'!$AS1007/'[1]Final Data'!$AR1007</f>
        <v>2.3048167284947416</v>
      </c>
      <c r="AA1007" s="34">
        <f>'[1]Final Data LC'!AF1212*'[1]Final Data'!$AS1007/'[1]Final Data'!$AR1007</f>
        <v>1.2605639700691591</v>
      </c>
      <c r="AB1007" s="33">
        <v>-9.4799999999999988E-3</v>
      </c>
      <c r="AC1007" s="33">
        <v>-6.0759999999999995E-2</v>
      </c>
      <c r="AD1007" s="34">
        <f>'[1]Final Data LC'!AI1212*'[1]Final Data'!$AS1007/'[1]Final Data'!$AR1007</f>
        <v>40.381500993148876</v>
      </c>
      <c r="AE1007" s="33">
        <f t="shared" si="15"/>
        <v>3.6983717838914356</v>
      </c>
      <c r="AF1007" s="66">
        <v>53855</v>
      </c>
      <c r="AG1007" s="34">
        <f>'[1]Final Data LC'!AL1212*'[1]Final Data'!$AS1007/'[1]Final Data'!$AR1007</f>
        <v>33.505472407664861</v>
      </c>
      <c r="AH1007" s="34">
        <f>'[1]Final Data LC'!AM1212*'[1]Final Data'!$AS1007/'[1]Final Data'!$AR1007</f>
        <v>33.158399950282536</v>
      </c>
      <c r="AI1007" s="34">
        <f>'[1]Final Data LC'!AN1212*'[1]Final Data'!$AS1007/'[1]Final Data'!$AR1007</f>
        <v>2.4415688682044179</v>
      </c>
      <c r="AJ1007" s="34">
        <f>'[1]Final Data LC'!AO1212*'[1]Final Data'!$AS1007/'[1]Final Data'!$AR1007</f>
        <v>2.3048167284947416</v>
      </c>
      <c r="AK1007" s="34">
        <f>'[1]Final Data LC'!AP1212*'[1]Final Data'!$AS1007/'[1]Final Data'!$AR1007</f>
        <v>0.77122775052390424</v>
      </c>
      <c r="AL1007" s="34">
        <f>'[1]Final Data LC'!AQ1212*'[1]Final Data'!$AS1007/'[1]Final Data'!$AR1007</f>
        <v>4.2643982070915749</v>
      </c>
      <c r="AM1007" s="67">
        <v>1251.89997292515</v>
      </c>
      <c r="AN1007" s="66">
        <v>1</v>
      </c>
      <c r="AO1007" s="38">
        <v>6.7373881647707357E-2</v>
      </c>
      <c r="AP1007" s="67">
        <v>369.68736445510893</v>
      </c>
      <c r="AQ1007" s="40">
        <v>5.9126576875254271</v>
      </c>
      <c r="AR1007" s="38">
        <v>3.8295058248673824E-2</v>
      </c>
      <c r="AS1007" s="40">
        <v>0.10314</v>
      </c>
      <c r="AT1007" s="38">
        <v>7.2509726208249956E-2</v>
      </c>
      <c r="AU1007" s="38">
        <v>5.2833435835800489E-2</v>
      </c>
      <c r="AV1007" s="41">
        <v>2.9375</v>
      </c>
      <c r="AW1007" s="41">
        <v>1.9444444444444444</v>
      </c>
      <c r="AX1007" s="41">
        <v>8.82</v>
      </c>
      <c r="AY1007" s="41">
        <v>5</v>
      </c>
      <c r="AZ1007" s="41">
        <v>5.5</v>
      </c>
      <c r="BA1007" s="41">
        <v>6.5625</v>
      </c>
      <c r="BB1007" s="41">
        <v>0</v>
      </c>
      <c r="BC1007" s="41">
        <v>5.416666666666667</v>
      </c>
      <c r="BD1007" s="41">
        <v>5</v>
      </c>
      <c r="BE1007" s="41">
        <v>4.5756790123456783</v>
      </c>
      <c r="BF1007" s="41">
        <v>2.9166666666666665</v>
      </c>
      <c r="BG1007" s="41">
        <v>1.6071428571428572</v>
      </c>
      <c r="BH1007" s="41">
        <v>9.2264285714285723</v>
      </c>
      <c r="BI1007" s="41">
        <v>4.166666666666667</v>
      </c>
      <c r="BJ1007" s="41">
        <v>5.833333333333333</v>
      </c>
      <c r="BK1007" s="41">
        <v>6.458333333333333</v>
      </c>
      <c r="BL1007" s="41">
        <v>0</v>
      </c>
      <c r="BM1007" s="41">
        <v>5.9523809523809517</v>
      </c>
      <c r="BN1007" s="41">
        <v>5</v>
      </c>
      <c r="BO1007" s="41">
        <v>4.5734391534391534</v>
      </c>
      <c r="BP1007" s="66">
        <v>0.24980895717123397</v>
      </c>
      <c r="BQ1007" s="66">
        <v>0.56728967919784701</v>
      </c>
      <c r="BR1007" s="66">
        <v>0.18290136363091897</v>
      </c>
      <c r="BS1007" s="66">
        <v>0.29989192951826726</v>
      </c>
      <c r="BT1007" s="66">
        <v>0.60844951895851451</v>
      </c>
      <c r="BU1007" s="66">
        <v>9.1658551523218376E-2</v>
      </c>
      <c r="BV1007" s="66">
        <v>0.26069883733228566</v>
      </c>
      <c r="BW1007" s="66">
        <v>0.54758413548842744</v>
      </c>
      <c r="BX1007" s="66">
        <v>0.19171702717928682</v>
      </c>
      <c r="BY1007" s="40">
        <v>0.48078299999999996</v>
      </c>
      <c r="BZ1007" s="40">
        <v>15.494647788405443</v>
      </c>
      <c r="CA1007" s="68">
        <v>0.89024689999999995</v>
      </c>
      <c r="CB1007" s="66">
        <v>6.6666699999999995E-2</v>
      </c>
      <c r="CC1007" s="44" t="s">
        <v>270</v>
      </c>
      <c r="CD1007" s="69">
        <v>1</v>
      </c>
      <c r="CE1007" s="69">
        <v>0</v>
      </c>
      <c r="CF1007" s="46">
        <v>6.5593576789700307</v>
      </c>
      <c r="CG1007" s="47">
        <v>3</v>
      </c>
      <c r="CH1007" s="70">
        <v>0.13</v>
      </c>
      <c r="CI1007" s="49">
        <v>58.5</v>
      </c>
      <c r="CJ1007" s="49">
        <v>30</v>
      </c>
      <c r="CK1007" s="49">
        <v>28</v>
      </c>
      <c r="CL1007" s="49">
        <v>80.599999999999994</v>
      </c>
      <c r="CM1007" s="49">
        <v>88.1</v>
      </c>
      <c r="CN1007" s="49">
        <v>44.5</v>
      </c>
      <c r="CO1007" s="49">
        <v>47.8</v>
      </c>
      <c r="CP1007" s="49">
        <v>77.900000000000006</v>
      </c>
      <c r="CQ1007" s="49">
        <v>68.599999999999994</v>
      </c>
      <c r="CR1007" s="49">
        <v>50</v>
      </c>
      <c r="CS1007" s="49">
        <v>70</v>
      </c>
      <c r="CT1007" s="50">
        <v>3.6043794805546915E-3</v>
      </c>
      <c r="CU1007" s="71">
        <v>1963</v>
      </c>
      <c r="CV1007" s="51" t="e">
        <f>#REF!-CU1007</f>
        <v>#REF!</v>
      </c>
      <c r="CW1007" s="71">
        <v>1</v>
      </c>
      <c r="CX1007" s="72"/>
      <c r="CY1007" s="72"/>
    </row>
    <row r="1008" spans="1:103" x14ac:dyDescent="0.2">
      <c r="A1008" t="s">
        <v>1322</v>
      </c>
      <c r="B1008" s="28">
        <v>36</v>
      </c>
      <c r="C1008" s="64">
        <v>2007</v>
      </c>
      <c r="D1008" s="62" t="s">
        <v>1320</v>
      </c>
      <c r="E1008" s="30">
        <v>224</v>
      </c>
      <c r="F1008" s="63">
        <v>0</v>
      </c>
      <c r="G1008" s="62" t="s">
        <v>106</v>
      </c>
      <c r="H1008" s="64">
        <v>0</v>
      </c>
      <c r="I1008" s="32">
        <f>VLOOKUP(A1008,[1]ES3!$A$2:$B$1307,2,FALSE)</f>
        <v>0.1713509</v>
      </c>
      <c r="J1008" s="32">
        <f>VLOOKUP(A1008,[1]ES2!$A$2:$B$1440,2,FALSE)</f>
        <v>0.16390729900000001</v>
      </c>
      <c r="K1008" s="33">
        <v>0.73143000000000002</v>
      </c>
      <c r="L1008" s="34">
        <f>'[1]Final Data LC'!Q1213*'[1]Final Data'!$AS1008/'[1]Final Data'!$AR1008</f>
        <v>44.346768902864682</v>
      </c>
      <c r="M1008" s="34">
        <f>'[1]Final Data LC'!R1213*'[1]Final Data'!$AS1008/'[1]Final Data'!$AR1008</f>
        <v>6.3280125165152183</v>
      </c>
      <c r="N1008" s="33">
        <v>0.10310000000000001</v>
      </c>
      <c r="O1008" s="34">
        <f>'[1]Final Data LC'!T1213*'[1]Final Data'!$AS1008/'[1]Final Data'!$AR1008</f>
        <v>1.5589917364196733</v>
      </c>
      <c r="P1008" s="34">
        <f>'[1]Final Data LC'!U1213*'[1]Final Data'!$AS1008/'[1]Final Data'!$AR1008</f>
        <v>40.524066548245521</v>
      </c>
      <c r="Q1008" s="33">
        <v>2.1700000000000001E-2</v>
      </c>
      <c r="R1008" s="34">
        <f>'[1]Final Data LC'!W1213*'[1]Final Data'!$AS1008/'[1]Final Data'!$AR1008</f>
        <v>8.2487610165018266E-2</v>
      </c>
      <c r="S1008" s="34">
        <f>'[1]Final Data LC'!X1213*'[1]Final Data'!$AS1008/'[1]Final Data'!$AR1008</f>
        <v>39.902317190614163</v>
      </c>
      <c r="T1008" s="34">
        <f>'[1]Final Data LC'!Y1213*'[1]Final Data'!$AS1008/'[1]Final Data'!$AR1008</f>
        <v>0.40111307221431469</v>
      </c>
      <c r="U1008" s="34">
        <f>'[1]Final Data LC'!Z1213*'[1]Final Data'!$AS1008/'[1]Final Data'!$AR1008</f>
        <v>3.2115551046234225</v>
      </c>
      <c r="V1008" s="65">
        <v>4</v>
      </c>
      <c r="W1008" s="65"/>
      <c r="X1008" s="34">
        <f>'[1]Final Data LC'!AC1213*'[1]Final Data'!$AS1008/'[1]Final Data'!$AR1008</f>
        <v>1.4197185952062927</v>
      </c>
      <c r="Y1008" s="34">
        <f>'[1]Final Data LC'!AD1213*'[1]Final Data'!$AS1008/'[1]Final Data'!$AR1008</f>
        <v>1.2011706037174763</v>
      </c>
      <c r="Z1008" s="34">
        <f>'[1]Final Data LC'!AE1213*'[1]Final Data'!$AS1008/'[1]Final Data'!$AR1008</f>
        <v>3.2276189040713326</v>
      </c>
      <c r="AA1008" s="34">
        <f>'[1]Final Data LC'!AF1213*'[1]Final Data'!$AS1008/'[1]Final Data'!$AR1008</f>
        <v>1.8079003088650401</v>
      </c>
      <c r="AB1008" s="33">
        <v>1.3220000000000001E-2</v>
      </c>
      <c r="AC1008" s="33">
        <v>0.11254</v>
      </c>
      <c r="AD1008" s="34">
        <f>'[1]Final Data LC'!AI1213*'[1]Final Data'!$AS1008/'[1]Final Data'!$AR1008</f>
        <v>61.373512808679727</v>
      </c>
      <c r="AE1008" s="33">
        <f t="shared" si="15"/>
        <v>4.116978354597963</v>
      </c>
      <c r="AF1008" s="66">
        <v>80096.7</v>
      </c>
      <c r="AG1008" s="34">
        <f>'[1]Final Data LC'!AL1213*'[1]Final Data'!$AS1008/'[1]Final Data'!$AR1008</f>
        <v>43.513619944498821</v>
      </c>
      <c r="AH1008" s="34">
        <f>'[1]Final Data LC'!AM1213*'[1]Final Data'!$AS1008/'[1]Final Data'!$AR1008</f>
        <v>51.918922686620533</v>
      </c>
      <c r="AI1008" s="34">
        <f>'[1]Final Data LC'!AN1213*'[1]Final Data'!$AS1008/'[1]Final Data'!$AR1008</f>
        <v>3.1927604592693677</v>
      </c>
      <c r="AJ1008" s="34">
        <f>'[1]Final Data LC'!AO1213*'[1]Final Data'!$AS1008/'[1]Final Data'!$AR1008</f>
        <v>3.2276189040713326</v>
      </c>
      <c r="AK1008" s="34">
        <f>'[1]Final Data LC'!AP1213*'[1]Final Data'!$AS1008/'[1]Final Data'!$AR1008</f>
        <v>1.2011706037174763</v>
      </c>
      <c r="AL1008" s="34">
        <f>'[1]Final Data LC'!AQ1213*'[1]Final Data'!$AS1008/'[1]Final Data'!$AR1008</f>
        <v>3.6113027538846647</v>
      </c>
      <c r="AM1008" s="67">
        <v>1245.0354640478299</v>
      </c>
      <c r="AN1008" s="66">
        <v>1</v>
      </c>
      <c r="AO1008" s="38">
        <v>7.1480955873316668E-2</v>
      </c>
      <c r="AP1008" s="67">
        <v>421.98789073415708</v>
      </c>
      <c r="AQ1008" s="40">
        <v>6.0449766186815479</v>
      </c>
      <c r="AR1008" s="38">
        <v>4.1751525319271253E-2</v>
      </c>
      <c r="AS1008" s="40">
        <v>0.124116</v>
      </c>
      <c r="AT1008" s="38">
        <v>7.0255143697484077E-2</v>
      </c>
      <c r="AU1008" s="38">
        <v>8.9716003103202269E-2</v>
      </c>
      <c r="AV1008" s="41">
        <v>2.9375</v>
      </c>
      <c r="AW1008" s="41">
        <v>1.9444444444444444</v>
      </c>
      <c r="AX1008" s="41">
        <v>8.82</v>
      </c>
      <c r="AY1008" s="41">
        <v>5</v>
      </c>
      <c r="AZ1008" s="41">
        <v>5.5</v>
      </c>
      <c r="BA1008" s="41">
        <v>6.5625</v>
      </c>
      <c r="BB1008" s="41">
        <v>0</v>
      </c>
      <c r="BC1008" s="41">
        <v>5.416666666666667</v>
      </c>
      <c r="BD1008" s="41">
        <v>5</v>
      </c>
      <c r="BE1008" s="41">
        <v>4.5756790123456783</v>
      </c>
      <c r="BF1008" s="41">
        <v>2.9166666666666665</v>
      </c>
      <c r="BG1008" s="41">
        <v>1.6071428571428572</v>
      </c>
      <c r="BH1008" s="41">
        <v>9.2264285714285723</v>
      </c>
      <c r="BI1008" s="41">
        <v>4.166666666666667</v>
      </c>
      <c r="BJ1008" s="41">
        <v>5.833333333333333</v>
      </c>
      <c r="BK1008" s="41">
        <v>6.458333333333333</v>
      </c>
      <c r="BL1008" s="41">
        <v>0</v>
      </c>
      <c r="BM1008" s="41">
        <v>5.9523809523809517</v>
      </c>
      <c r="BN1008" s="41">
        <v>5</v>
      </c>
      <c r="BO1008" s="41">
        <v>4.5734391534391534</v>
      </c>
      <c r="BP1008" s="66">
        <v>0.2534888395771685</v>
      </c>
      <c r="BQ1008" s="66">
        <v>0.54488434291879206</v>
      </c>
      <c r="BR1008" s="66">
        <v>0.20162681750403944</v>
      </c>
      <c r="BS1008" s="66">
        <v>0.3053148746039418</v>
      </c>
      <c r="BT1008" s="66">
        <v>0.55490722745905996</v>
      </c>
      <c r="BU1008" s="66">
        <v>0.13977789793699835</v>
      </c>
      <c r="BV1008" s="66">
        <v>0.28064981848287079</v>
      </c>
      <c r="BW1008" s="66">
        <v>0.49731223249601847</v>
      </c>
      <c r="BX1008" s="66">
        <v>0.22203794902111065</v>
      </c>
      <c r="BY1008" s="40">
        <v>0.48078299999999996</v>
      </c>
      <c r="BZ1008" s="40">
        <v>13.894059749825173</v>
      </c>
      <c r="CA1008" s="68">
        <v>0.89024689999999995</v>
      </c>
      <c r="CB1008" s="66">
        <v>6.6666699999999995E-2</v>
      </c>
      <c r="CC1008" s="44" t="s">
        <v>270</v>
      </c>
      <c r="CD1008" s="69">
        <v>1</v>
      </c>
      <c r="CE1008" s="69">
        <v>0</v>
      </c>
      <c r="CF1008" s="46">
        <v>6.4681146817901061</v>
      </c>
      <c r="CG1008" s="47">
        <v>3</v>
      </c>
      <c r="CH1008" s="70">
        <v>0.13</v>
      </c>
      <c r="CI1008" s="49">
        <v>56.8</v>
      </c>
      <c r="CJ1008" s="49">
        <v>30</v>
      </c>
      <c r="CK1008" s="49">
        <v>29</v>
      </c>
      <c r="CL1008" s="49">
        <v>80.599999999999994</v>
      </c>
      <c r="CM1008" s="49">
        <v>85.2</v>
      </c>
      <c r="CN1008" s="49">
        <v>45.8</v>
      </c>
      <c r="CO1008" s="49">
        <v>47.2</v>
      </c>
      <c r="CP1008" s="49">
        <v>77</v>
      </c>
      <c r="CQ1008" s="49">
        <v>73.599999999999994</v>
      </c>
      <c r="CR1008" s="49">
        <v>50</v>
      </c>
      <c r="CS1008" s="49">
        <v>50</v>
      </c>
      <c r="CT1008" s="50">
        <v>2.0355215355007243E-3</v>
      </c>
      <c r="CU1008" s="71">
        <v>1963</v>
      </c>
      <c r="CV1008" s="51" t="e">
        <f>#REF!-CU1008</f>
        <v>#REF!</v>
      </c>
      <c r="CW1008" s="71">
        <v>1</v>
      </c>
      <c r="CX1008" s="72">
        <v>0.30399999999999999</v>
      </c>
      <c r="CY1008" s="72"/>
    </row>
    <row r="1009" spans="1:103" x14ac:dyDescent="0.2">
      <c r="A1009" t="s">
        <v>1323</v>
      </c>
      <c r="B1009" s="28">
        <v>36</v>
      </c>
      <c r="C1009" s="64">
        <v>2008</v>
      </c>
      <c r="D1009" s="62" t="s">
        <v>1320</v>
      </c>
      <c r="E1009" s="30">
        <v>224</v>
      </c>
      <c r="F1009" s="63">
        <v>0</v>
      </c>
      <c r="G1009" s="62" t="s">
        <v>106</v>
      </c>
      <c r="H1009" s="64">
        <v>0</v>
      </c>
      <c r="I1009" s="32">
        <f>VLOOKUP(A1009,[1]ES3!$A$2:$B$1307,2,FALSE)</f>
        <v>0.18174879699999999</v>
      </c>
      <c r="J1009" s="32">
        <f>VLOOKUP(A1009,[1]ES2!$A$2:$B$1440,2,FALSE)</f>
        <v>0.170184313</v>
      </c>
      <c r="K1009" s="33">
        <v>0.84772999999999998</v>
      </c>
      <c r="L1009" s="34">
        <f>'[1]Final Data LC'!Q1214*'[1]Final Data'!$AS1009/'[1]Final Data'!$AR1009</f>
        <v>67.362516593356759</v>
      </c>
      <c r="M1009" s="34">
        <f>'[1]Final Data LC'!R1214*'[1]Final Data'!$AS1009/'[1]Final Data'!$AR1009</f>
        <v>7.1673687562814887</v>
      </c>
      <c r="N1009" s="33">
        <v>8.2500000000000004E-2</v>
      </c>
      <c r="O1009" s="34">
        <f>'[1]Final Data LC'!T1214*'[1]Final Data'!$AS1009/'[1]Final Data'!$AR1009</f>
        <v>2.4114972621986923</v>
      </c>
      <c r="P1009" s="34">
        <f>'[1]Final Data LC'!U1214*'[1]Final Data'!$AS1009/'[1]Final Data'!$AR1009</f>
        <v>67.585535578262522</v>
      </c>
      <c r="Q1009" s="33">
        <v>1.23E-2</v>
      </c>
      <c r="R1009" s="34">
        <f>'[1]Final Data LC'!W1214*'[1]Final Data'!$AS1009/'[1]Final Data'!$AR1009</f>
        <v>0.22067845582878254</v>
      </c>
      <c r="S1009" s="34">
        <f>'[1]Final Data LC'!X1214*'[1]Final Data'!$AS1009/'[1]Final Data'!$AR1009</f>
        <v>67.234874168337612</v>
      </c>
      <c r="T1009" s="34">
        <f>'[1]Final Data LC'!Y1214*'[1]Final Data'!$AS1009/'[1]Final Data'!$AR1009</f>
        <v>0.8735188876555976</v>
      </c>
      <c r="U1009" s="34">
        <f>'[1]Final Data LC'!Z1214*'[1]Final Data'!$AS1009/'[1]Final Data'!$AR1009</f>
        <v>4.7027080479058627</v>
      </c>
      <c r="V1009" s="65"/>
      <c r="W1009" s="65">
        <v>154</v>
      </c>
      <c r="X1009" s="34">
        <f>'[1]Final Data LC'!AC1214*'[1]Final Data'!$AS1009/'[1]Final Data'!$AR1009</f>
        <v>2.7830562531679872</v>
      </c>
      <c r="Y1009" s="34">
        <f>'[1]Final Data LC'!AD1214*'[1]Final Data'!$AS1009/'[1]Final Data'!$AR1009</f>
        <v>1.6245779503910565</v>
      </c>
      <c r="Z1009" s="34">
        <f>'[1]Final Data LC'!AE1214*'[1]Final Data'!$AS1009/'[1]Final Data'!$AR1009</f>
        <v>5.3638239218262571</v>
      </c>
      <c r="AA1009" s="34">
        <f>'[1]Final Data LC'!AF1214*'[1]Final Data'!$AS1009/'[1]Final Data'!$AR1009</f>
        <v>2.5807676686582699</v>
      </c>
      <c r="AB1009" s="33">
        <v>6.0899999999999999E-3</v>
      </c>
      <c r="AC1009" s="33">
        <v>6.6820000000000004E-2</v>
      </c>
      <c r="AD1009" s="34">
        <f>'[1]Final Data LC'!AI1214*'[1]Final Data'!$AS1009/'[1]Final Data'!$AR1009</f>
        <v>86.904847711858125</v>
      </c>
      <c r="AE1009" s="33">
        <f t="shared" si="15"/>
        <v>4.4648138156620076</v>
      </c>
      <c r="AF1009" s="66">
        <v>109005</v>
      </c>
      <c r="AG1009" s="34">
        <f>'[1]Final Data LC'!AL1214*'[1]Final Data'!$AS1009/'[1]Final Data'!$AR1009</f>
        <v>71.599960896890281</v>
      </c>
      <c r="AH1009" s="34">
        <f>'[1]Final Data LC'!AM1214*'[1]Final Data'!$AS1009/'[1]Final Data'!$AR1009</f>
        <v>67.362516593356759</v>
      </c>
      <c r="AI1009" s="34">
        <f>'[1]Final Data LC'!AN1214*'[1]Final Data'!$AS1009/'[1]Final Data'!$AR1009</f>
        <v>5.0922389585733345</v>
      </c>
      <c r="AJ1009" s="34">
        <f>'[1]Final Data LC'!AO1214*'[1]Final Data'!$AS1009/'[1]Final Data'!$AR1009</f>
        <v>5.3638239218262571</v>
      </c>
      <c r="AK1009" s="34">
        <f>'[1]Final Data LC'!AP1214*'[1]Final Data'!$AS1009/'[1]Final Data'!$AR1009</f>
        <v>1.6245779503910565</v>
      </c>
      <c r="AL1009" s="34">
        <f>'[1]Final Data LC'!AQ1214*'[1]Final Data'!$AS1009/'[1]Final Data'!$AR1009</f>
        <v>4.3650867285526607</v>
      </c>
      <c r="AM1009" s="67">
        <v>1196.3107092104599</v>
      </c>
      <c r="AN1009" s="66">
        <v>1</v>
      </c>
      <c r="AO1009" s="38">
        <v>7.4368196637297074E-2</v>
      </c>
      <c r="AP1009" s="67">
        <v>504.85936682067558</v>
      </c>
      <c r="AQ1009" s="40">
        <v>6.224279908948958</v>
      </c>
      <c r="AR1009" s="38">
        <v>4.4013289492170031E-2</v>
      </c>
      <c r="AS1009" s="40">
        <v>0.13989799999999999</v>
      </c>
      <c r="AT1009" s="38">
        <v>0.10278393762113083</v>
      </c>
      <c r="AU1009" s="38">
        <v>0.10109976740422781</v>
      </c>
      <c r="AV1009" s="41">
        <v>2.9375</v>
      </c>
      <c r="AW1009" s="41">
        <v>1.9444444444444444</v>
      </c>
      <c r="AX1009" s="41">
        <v>8.82</v>
      </c>
      <c r="AY1009" s="41">
        <v>5</v>
      </c>
      <c r="AZ1009" s="41">
        <v>5.5</v>
      </c>
      <c r="BA1009" s="41">
        <v>6.5625</v>
      </c>
      <c r="BB1009" s="41">
        <v>0</v>
      </c>
      <c r="BC1009" s="41">
        <v>5.416666666666667</v>
      </c>
      <c r="BD1009" s="41">
        <v>5</v>
      </c>
      <c r="BE1009" s="41">
        <v>4.5756790123456783</v>
      </c>
      <c r="BF1009" s="41">
        <v>2.9166666666666665</v>
      </c>
      <c r="BG1009" s="41">
        <v>1.6071428571428572</v>
      </c>
      <c r="BH1009" s="41">
        <v>9.2264285714285723</v>
      </c>
      <c r="BI1009" s="41">
        <v>4.166666666666667</v>
      </c>
      <c r="BJ1009" s="41">
        <v>5.833333333333333</v>
      </c>
      <c r="BK1009" s="41">
        <v>6.458333333333333</v>
      </c>
      <c r="BL1009" s="41">
        <v>0</v>
      </c>
      <c r="BM1009" s="41">
        <v>5.9523809523809517</v>
      </c>
      <c r="BN1009" s="41">
        <v>5</v>
      </c>
      <c r="BO1009" s="41">
        <v>4.5734391534391534</v>
      </c>
      <c r="BP1009" s="66">
        <v>0.27300108631333225</v>
      </c>
      <c r="BQ1009" s="66">
        <v>0.52689614894888392</v>
      </c>
      <c r="BR1009" s="66">
        <v>0.20010276473778377</v>
      </c>
      <c r="BS1009" s="66">
        <v>0.29288928093489758</v>
      </c>
      <c r="BT1009" s="66">
        <v>0.5442217413182765</v>
      </c>
      <c r="BU1009" s="66">
        <v>0.16288897774682584</v>
      </c>
      <c r="BV1009" s="66">
        <v>0.28975038205122594</v>
      </c>
      <c r="BW1009" s="66">
        <v>0.49385110690433248</v>
      </c>
      <c r="BX1009" s="66">
        <v>0.21639851104444152</v>
      </c>
      <c r="BY1009" s="40">
        <v>0.48078299999999996</v>
      </c>
      <c r="BZ1009" s="40">
        <v>10.581798084912412</v>
      </c>
      <c r="CA1009" s="68">
        <v>0.89024689999999995</v>
      </c>
      <c r="CB1009" s="66">
        <v>6.6666699999999995E-2</v>
      </c>
      <c r="CC1009" s="44" t="s">
        <v>270</v>
      </c>
      <c r="CD1009" s="69">
        <v>1</v>
      </c>
      <c r="CE1009" s="69">
        <v>0</v>
      </c>
      <c r="CF1009" s="46">
        <v>6.3565954630389188</v>
      </c>
      <c r="CG1009" s="47">
        <v>3</v>
      </c>
      <c r="CH1009" s="70">
        <v>0.13</v>
      </c>
      <c r="CI1009" s="49">
        <v>56.5</v>
      </c>
      <c r="CJ1009" s="49">
        <v>30</v>
      </c>
      <c r="CK1009" s="49">
        <v>29</v>
      </c>
      <c r="CL1009" s="49">
        <v>80.5</v>
      </c>
      <c r="CM1009" s="49">
        <v>79.900000000000006</v>
      </c>
      <c r="CN1009" s="49">
        <v>48.2</v>
      </c>
      <c r="CO1009" s="49">
        <v>48.4</v>
      </c>
      <c r="CP1009" s="49">
        <v>75.400000000000006</v>
      </c>
      <c r="CQ1009" s="49">
        <v>73.2</v>
      </c>
      <c r="CR1009" s="49">
        <v>50</v>
      </c>
      <c r="CS1009" s="49">
        <v>50</v>
      </c>
      <c r="CT1009" s="50">
        <v>3.2651728500877513E-3</v>
      </c>
      <c r="CU1009" s="71">
        <v>1963</v>
      </c>
      <c r="CV1009" s="51" t="e">
        <f>#REF!-CU1009</f>
        <v>#REF!</v>
      </c>
      <c r="CW1009" s="71">
        <v>1</v>
      </c>
      <c r="CX1009" s="72">
        <v>0.30399999999999999</v>
      </c>
      <c r="CY1009" s="72"/>
    </row>
    <row r="1010" spans="1:103" x14ac:dyDescent="0.2">
      <c r="A1010" t="s">
        <v>1324</v>
      </c>
      <c r="B1010" s="28">
        <v>36</v>
      </c>
      <c r="C1010" s="64">
        <v>2009</v>
      </c>
      <c r="D1010" s="76" t="s">
        <v>1320</v>
      </c>
      <c r="E1010" s="30">
        <v>224</v>
      </c>
      <c r="F1010" s="63">
        <v>0</v>
      </c>
      <c r="G1010" s="62" t="s">
        <v>106</v>
      </c>
      <c r="H1010" s="64">
        <v>0</v>
      </c>
      <c r="I1010" s="32">
        <f>VLOOKUP(A1010,[1]ES3!$A$2:$B$1307,2,FALSE)</f>
        <v>0.18777054200000001</v>
      </c>
      <c r="J1010" s="32">
        <f>VLOOKUP(A1010,[1]ES2!$A$2:$B$1440,2,FALSE)</f>
        <v>0.16970421299999999</v>
      </c>
      <c r="K1010" s="33">
        <v>0.76895999999999998</v>
      </c>
      <c r="L1010" s="34">
        <f>'[1]Final Data LC'!Q1215*'[1]Final Data'!$AS1010/'[1]Final Data'!$AR1010</f>
        <v>91.53442098546536</v>
      </c>
      <c r="M1010" s="34">
        <f>'[1]Final Data LC'!R1215*'[1]Final Data'!$AS1010/'[1]Final Data'!$AR1010</f>
        <v>9.4451155683655124</v>
      </c>
      <c r="N1010" s="33">
        <v>8.3599999999999994E-2</v>
      </c>
      <c r="O1010" s="34">
        <f>'[1]Final Data LC'!T1215*'[1]Final Data'!$AS1010/'[1]Final Data'!$AR1010</f>
        <v>1.9911959287304386</v>
      </c>
      <c r="P1010" s="34">
        <f>'[1]Final Data LC'!U1215*'[1]Final Data'!$AS1010/'[1]Final Data'!$AR1010</f>
        <v>80.784310900096216</v>
      </c>
      <c r="Q1010" s="33">
        <v>1.7899999999999999E-2</v>
      </c>
      <c r="R1010" s="34">
        <f>'[1]Final Data LC'!W1215*'[1]Final Data'!$AS1010/'[1]Final Data'!$AR1010</f>
        <v>0.97423937737769606</v>
      </c>
      <c r="S1010" s="34">
        <f>'[1]Final Data LC'!X1215*'[1]Final Data'!$AS1010/'[1]Final Data'!$AR1010</f>
        <v>80.101214814846315</v>
      </c>
      <c r="T1010" s="34">
        <f>'[1]Final Data LC'!Y1215*'[1]Final Data'!$AS1010/'[1]Final Data'!$AR1010</f>
        <v>0.89569733941293894</v>
      </c>
      <c r="U1010" s="34">
        <f>'[1]Final Data LC'!Z1215*'[1]Final Data'!$AS1010/'[1]Final Data'!$AR1010</f>
        <v>6.1415783746250971</v>
      </c>
      <c r="V1010" s="65"/>
      <c r="W1010" s="65">
        <v>159</v>
      </c>
      <c r="X1010" s="34">
        <f>'[1]Final Data LC'!AC1215*'[1]Final Data'!$AS1010/'[1]Final Data'!$AR1010</f>
        <v>3.5495396424477748</v>
      </c>
      <c r="Y1010" s="34">
        <f>'[1]Final Data LC'!AD1215*'[1]Final Data'!$AS1010/'[1]Final Data'!$AR1010</f>
        <v>1.645368594740968</v>
      </c>
      <c r="Z1010" s="34">
        <f>'[1]Final Data LC'!AE1215*'[1]Final Data'!$AS1010/'[1]Final Data'!$AR1010</f>
        <v>5.9878268441829983</v>
      </c>
      <c r="AA1010" s="34">
        <f>'[1]Final Data LC'!AF1215*'[1]Final Data'!$AS1010/'[1]Final Data'!$AR1010</f>
        <v>2.4382872017352231</v>
      </c>
      <c r="AB1010" s="33">
        <v>6.3800000000000003E-3</v>
      </c>
      <c r="AC1010" s="33">
        <v>7.6730000000000007E-2</v>
      </c>
      <c r="AD1010" s="34">
        <f>'[1]Final Data LC'!AI1215*'[1]Final Data'!$AS1010/'[1]Final Data'!$AR1010</f>
        <v>112.96829320513602</v>
      </c>
      <c r="AE1010" s="33">
        <f t="shared" si="15"/>
        <v>4.7271071882343003</v>
      </c>
      <c r="AF1010" s="66">
        <v>156368.6</v>
      </c>
      <c r="AG1010" s="34">
        <f>'[1]Final Data LC'!AL1215*'[1]Final Data'!$AS1010/'[1]Final Data'!$AR1010</f>
        <v>85.316648502650736</v>
      </c>
      <c r="AH1010" s="34">
        <f>'[1]Final Data LC'!AM1215*'[1]Final Data'!$AS1010/'[1]Final Data'!$AR1010</f>
        <v>91.53442098546536</v>
      </c>
      <c r="AI1010" s="34">
        <f>'[1]Final Data LC'!AN1215*'[1]Final Data'!$AS1010/'[1]Final Data'!$AR1010</f>
        <v>6.8606508032050435</v>
      </c>
      <c r="AJ1010" s="34">
        <f>'[1]Final Data LC'!AO1215*'[1]Final Data'!$AS1010/'[1]Final Data'!$AR1010</f>
        <v>5.9878268441829983</v>
      </c>
      <c r="AK1010" s="34">
        <f>'[1]Final Data LC'!AP1215*'[1]Final Data'!$AS1010/'[1]Final Data'!$AR1010</f>
        <v>1.645368594740968</v>
      </c>
      <c r="AL1010" s="34">
        <f>'[1]Final Data LC'!AQ1215*'[1]Final Data'!$AS1010/'[1]Final Data'!$AR1010</f>
        <v>5.2154336878044125</v>
      </c>
      <c r="AM1010" s="67">
        <v>1320.3120607404101</v>
      </c>
      <c r="AN1010" s="66">
        <v>1</v>
      </c>
      <c r="AO1010" s="38">
        <v>6.0219521164474231E-2</v>
      </c>
      <c r="AP1010" s="67">
        <v>505.80010800036405</v>
      </c>
      <c r="AQ1010" s="40">
        <v>6.2261415477596938</v>
      </c>
      <c r="AR1010" s="38">
        <v>2.9731035406055213E-2</v>
      </c>
      <c r="AS1010" s="40">
        <v>0.14651600000000001</v>
      </c>
      <c r="AT1010" s="38">
        <v>0.12142227874299152</v>
      </c>
      <c r="AU1010" s="38">
        <v>7.3784911657242699E-2</v>
      </c>
      <c r="AV1010" s="41">
        <v>2.9375</v>
      </c>
      <c r="AW1010" s="41">
        <v>1.9444444444444444</v>
      </c>
      <c r="AX1010" s="41">
        <v>8.82</v>
      </c>
      <c r="AY1010" s="41">
        <v>5</v>
      </c>
      <c r="AZ1010" s="41">
        <v>5.5</v>
      </c>
      <c r="BA1010" s="41">
        <v>6.5625</v>
      </c>
      <c r="BB1010" s="41">
        <v>0</v>
      </c>
      <c r="BC1010" s="41">
        <v>5.416666666666667</v>
      </c>
      <c r="BD1010" s="41">
        <v>5</v>
      </c>
      <c r="BE1010" s="41">
        <v>4.5756790123456783</v>
      </c>
      <c r="BF1010" s="41">
        <v>2.9166666666666665</v>
      </c>
      <c r="BG1010" s="41">
        <v>1.6071428571428572</v>
      </c>
      <c r="BH1010" s="41">
        <v>9.2264285714285723</v>
      </c>
      <c r="BI1010" s="41">
        <v>4.166666666666667</v>
      </c>
      <c r="BJ1010" s="41">
        <v>5.833333333333333</v>
      </c>
      <c r="BK1010" s="41">
        <v>6.458333333333333</v>
      </c>
      <c r="BL1010" s="41">
        <v>0</v>
      </c>
      <c r="BM1010" s="41">
        <v>5.9523809523809517</v>
      </c>
      <c r="BN1010" s="41">
        <v>5</v>
      </c>
      <c r="BO1010" s="41">
        <v>4.5734391534391534</v>
      </c>
      <c r="BP1010" s="66">
        <v>0.29471356951123606</v>
      </c>
      <c r="BQ1010" s="66">
        <v>0.50223256552530249</v>
      </c>
      <c r="BR1010" s="66">
        <v>0.20305386496346139</v>
      </c>
      <c r="BS1010" s="66">
        <v>0.3261264754902044</v>
      </c>
      <c r="BT1010" s="66">
        <v>0.49754325068262567</v>
      </c>
      <c r="BU1010" s="66">
        <v>0.17633027382716995</v>
      </c>
      <c r="BV1010" s="66">
        <v>0.30715828706572662</v>
      </c>
      <c r="BW1010" s="66">
        <v>0.48057632151935498</v>
      </c>
      <c r="BX1010" s="66">
        <v>0.21226539141491846</v>
      </c>
      <c r="BY1010" s="40">
        <v>0.48078299999999996</v>
      </c>
      <c r="BZ1010" s="40">
        <v>10.747829232197978</v>
      </c>
      <c r="CA1010" s="68">
        <v>0.89024689999999995</v>
      </c>
      <c r="CB1010" s="66">
        <v>6.6666699999999995E-2</v>
      </c>
      <c r="CC1010" s="44" t="s">
        <v>270</v>
      </c>
      <c r="CD1010" s="69">
        <v>1</v>
      </c>
      <c r="CE1010" s="69">
        <v>0</v>
      </c>
      <c r="CF1010" s="46">
        <v>6.2248000227171421</v>
      </c>
      <c r="CG1010" s="47">
        <v>3</v>
      </c>
      <c r="CH1010" s="70">
        <v>0.13</v>
      </c>
      <c r="CI1010" s="49">
        <v>58.3</v>
      </c>
      <c r="CJ1010" s="49">
        <v>30</v>
      </c>
      <c r="CK1010" s="49">
        <v>32</v>
      </c>
      <c r="CL1010" s="49">
        <v>80.599999999999994</v>
      </c>
      <c r="CM1010" s="49">
        <v>83.4</v>
      </c>
      <c r="CN1010" s="49">
        <v>48.1</v>
      </c>
      <c r="CO1010" s="49">
        <v>49.9</v>
      </c>
      <c r="CP1010" s="49">
        <v>73.400000000000006</v>
      </c>
      <c r="CQ1010" s="49">
        <v>75.599999999999994</v>
      </c>
      <c r="CR1010" s="49">
        <v>60</v>
      </c>
      <c r="CS1010" s="49">
        <v>50</v>
      </c>
      <c r="CT1010" s="50">
        <v>1.2059759704857937E-2</v>
      </c>
      <c r="CU1010" s="71">
        <v>1963</v>
      </c>
      <c r="CV1010" s="51" t="e">
        <f>#REF!-CU1010</f>
        <v>#REF!</v>
      </c>
      <c r="CW1010" s="71">
        <v>1</v>
      </c>
      <c r="CX1010" s="72">
        <v>0.307</v>
      </c>
      <c r="CY1010" s="72"/>
    </row>
    <row r="1011" spans="1:103" x14ac:dyDescent="0.2">
      <c r="A1011" t="s">
        <v>1325</v>
      </c>
      <c r="B1011" s="28">
        <v>36</v>
      </c>
      <c r="C1011" s="64">
        <v>2010</v>
      </c>
      <c r="D1011" s="62" t="s">
        <v>1320</v>
      </c>
      <c r="E1011" s="30">
        <v>224</v>
      </c>
      <c r="F1011" s="63">
        <v>0</v>
      </c>
      <c r="G1011" s="62" t="s">
        <v>106</v>
      </c>
      <c r="H1011" s="64">
        <v>0</v>
      </c>
      <c r="I1011" s="32">
        <f>VLOOKUP(A1011,[1]ES3!$A$2:$B$1307,2,FALSE)</f>
        <v>0.19780476999999999</v>
      </c>
      <c r="J1011" s="32">
        <f>VLOOKUP(A1011,[1]ES2!$A$2:$B$1440,2,FALSE)</f>
        <v>0.16003494400000001</v>
      </c>
      <c r="K1011" s="33">
        <v>0.81537999999999999</v>
      </c>
      <c r="L1011" s="34">
        <f>'[1]Final Data LC'!Q1216*'[1]Final Data'!$AS1011/'[1]Final Data'!$AR1011</f>
        <v>102.54555430596857</v>
      </c>
      <c r="M1011" s="34">
        <f>'[1]Final Data LC'!R1216*'[1]Final Data'!$AS1011/'[1]Final Data'!$AR1011</f>
        <v>15.16981590908267</v>
      </c>
      <c r="N1011" s="33">
        <v>0.12</v>
      </c>
      <c r="O1011" s="34">
        <f>'[1]Final Data LC'!T1216*'[1]Final Data'!$AS1011/'[1]Final Data'!$AR1011</f>
        <v>1.7206753825325827</v>
      </c>
      <c r="P1011" s="34">
        <f>'[1]Final Data LC'!U1216*'[1]Final Data'!$AS1011/'[1]Final Data'!$AR1011</f>
        <v>72.37047550904505</v>
      </c>
      <c r="Q1011" s="33">
        <v>2.8999999999999998E-3</v>
      </c>
      <c r="R1011" s="34">
        <f>'[1]Final Data LC'!W1216*'[1]Final Data'!$AS1011/'[1]Final Data'!$AR1011</f>
        <v>0.3073927072098292</v>
      </c>
      <c r="S1011" s="34">
        <f>'[1]Final Data LC'!X1216*'[1]Final Data'!$AS1011/'[1]Final Data'!$AR1011</f>
        <v>71.56516622138939</v>
      </c>
      <c r="T1011" s="34">
        <f>'[1]Final Data LC'!Y1216*'[1]Final Data'!$AS1011/'[1]Final Data'!$AR1011</f>
        <v>0.99207235445536057</v>
      </c>
      <c r="U1011" s="34">
        <f>'[1]Final Data LC'!Z1216*'[1]Final Data'!$AS1011/'[1]Final Data'!$AR1011</f>
        <v>6.3767666265278189</v>
      </c>
      <c r="V1011" s="65"/>
      <c r="W1011" s="65">
        <v>184</v>
      </c>
      <c r="X1011" s="34">
        <f>'[1]Final Data LC'!AC1216*'[1]Final Data'!$AS1011/'[1]Final Data'!$AR1011</f>
        <v>3.8497885357714847</v>
      </c>
      <c r="Y1011" s="34">
        <f>'[1]Final Data LC'!AD1216*'[1]Final Data'!$AS1011/'[1]Final Data'!$AR1011</f>
        <v>1.46167644871082</v>
      </c>
      <c r="Z1011" s="34">
        <f>'[1]Final Data LC'!AE1216*'[1]Final Data'!$AS1011/'[1]Final Data'!$AR1011</f>
        <v>6.3913131419890412</v>
      </c>
      <c r="AA1011" s="34">
        <f>'[1]Final Data LC'!AF1216*'[1]Final Data'!$AS1011/'[1]Final Data'!$AR1011</f>
        <v>2.541524606217556</v>
      </c>
      <c r="AB1011" s="33">
        <v>6.5900000000000004E-3</v>
      </c>
      <c r="AC1011" s="33">
        <v>6.3710000000000003E-2</v>
      </c>
      <c r="AD1011" s="34">
        <f>'[1]Final Data LC'!AI1216*'[1]Final Data'!$AS1011/'[1]Final Data'!$AR1011</f>
        <v>126.45995476560601</v>
      </c>
      <c r="AE1011" s="33">
        <f t="shared" si="15"/>
        <v>4.8399256949331555</v>
      </c>
      <c r="AF1011" s="66">
        <v>179865.4</v>
      </c>
      <c r="AG1011" s="34">
        <f>'[1]Final Data LC'!AL1216*'[1]Final Data'!$AS1011/'[1]Final Data'!$AR1011</f>
        <v>98.469691632346084</v>
      </c>
      <c r="AH1011" s="34">
        <f>'[1]Final Data LC'!AM1216*'[1]Final Data'!$AS1011/'[1]Final Data'!$AR1011</f>
        <v>102.54555430596857</v>
      </c>
      <c r="AI1011" s="34">
        <f>'[1]Final Data LC'!AN1216*'[1]Final Data'!$AS1011/'[1]Final Data'!$AR1011</f>
        <v>5.929727370890256</v>
      </c>
      <c r="AJ1011" s="34">
        <f>'[1]Final Data LC'!AO1216*'[1]Final Data'!$AS1011/'[1]Final Data'!$AR1011</f>
        <v>6.3913131419890412</v>
      </c>
      <c r="AK1011" s="34">
        <f>'[1]Final Data LC'!AP1216*'[1]Final Data'!$AS1011/'[1]Final Data'!$AR1011</f>
        <v>1.46167644871082</v>
      </c>
      <c r="AL1011" s="34">
        <f>'[1]Final Data LC'!AQ1216*'[1]Final Data'!$AS1011/'[1]Final Data'!$AR1011</f>
        <v>26.904525410956701</v>
      </c>
      <c r="AM1011" s="67">
        <v>1409.2722105612399</v>
      </c>
      <c r="AN1011" s="66">
        <v>1</v>
      </c>
      <c r="AO1011" s="38">
        <v>7.0430723439884421E-2</v>
      </c>
      <c r="AP1011" s="67">
        <v>526.55827780520849</v>
      </c>
      <c r="AQ1011" s="40">
        <v>6.2663620145371599</v>
      </c>
      <c r="AR1011" s="38">
        <v>3.9138381387113556E-2</v>
      </c>
      <c r="AS1011" s="40">
        <v>0.14604200000000001</v>
      </c>
      <c r="AT1011" s="38">
        <v>6.2001559564736228E-2</v>
      </c>
      <c r="AU1011" s="38">
        <v>6.9331692124164873E-2</v>
      </c>
      <c r="AV1011" s="41">
        <v>2.9375</v>
      </c>
      <c r="AW1011" s="41">
        <v>1.9444444444444444</v>
      </c>
      <c r="AX1011" s="41">
        <v>8.82</v>
      </c>
      <c r="AY1011" s="41">
        <v>5</v>
      </c>
      <c r="AZ1011" s="41">
        <v>5.5</v>
      </c>
      <c r="BA1011" s="41">
        <v>6.5625</v>
      </c>
      <c r="BB1011" s="41">
        <v>0</v>
      </c>
      <c r="BC1011" s="41">
        <v>5.416666666666667</v>
      </c>
      <c r="BD1011" s="41">
        <v>5</v>
      </c>
      <c r="BE1011" s="41">
        <v>4.5756790123456783</v>
      </c>
      <c r="BF1011" s="41">
        <v>2.9166666666666665</v>
      </c>
      <c r="BG1011" s="41">
        <v>1.6071428571428572</v>
      </c>
      <c r="BH1011" s="41">
        <v>9.2264285714285723</v>
      </c>
      <c r="BI1011" s="41">
        <v>4.166666666666667</v>
      </c>
      <c r="BJ1011" s="41">
        <v>5.833333333333333</v>
      </c>
      <c r="BK1011" s="41">
        <v>6.458333333333333</v>
      </c>
      <c r="BL1011" s="41">
        <v>0</v>
      </c>
      <c r="BM1011" s="41">
        <v>5.9523809523809517</v>
      </c>
      <c r="BN1011" s="41">
        <v>5</v>
      </c>
      <c r="BO1011" s="41">
        <v>4.5734391534391534</v>
      </c>
      <c r="BP1011" s="66">
        <v>0.29471356951123606</v>
      </c>
      <c r="BQ1011" s="66">
        <v>0.50223256552530249</v>
      </c>
      <c r="BR1011" s="66">
        <v>0.20305386496346139</v>
      </c>
      <c r="BS1011" s="66">
        <v>0.3261264754902044</v>
      </c>
      <c r="BT1011" s="66">
        <v>0.49754325068262567</v>
      </c>
      <c r="BU1011" s="66">
        <v>0.17633027382716995</v>
      </c>
      <c r="BV1011" s="66">
        <v>0.30715828706572662</v>
      </c>
      <c r="BW1011" s="66">
        <v>0.48057632151935498</v>
      </c>
      <c r="BX1011" s="66">
        <v>0.21226539141491846</v>
      </c>
      <c r="BY1011" s="40">
        <v>0.48078299999999996</v>
      </c>
      <c r="BZ1011" s="40">
        <v>15.120779089841545</v>
      </c>
      <c r="CA1011" s="68">
        <v>0.89024689999999995</v>
      </c>
      <c r="CB1011" s="66">
        <v>6.6666699999999995E-2</v>
      </c>
      <c r="CC1011" s="44" t="s">
        <v>270</v>
      </c>
      <c r="CD1011" s="69">
        <v>1</v>
      </c>
      <c r="CE1011" s="69">
        <v>0</v>
      </c>
      <c r="CF1011" s="46">
        <v>6.4579765706942016</v>
      </c>
      <c r="CG1011" s="47">
        <v>3</v>
      </c>
      <c r="CH1011" s="70">
        <v>0.13</v>
      </c>
      <c r="CI1011" s="49">
        <v>58.3</v>
      </c>
      <c r="CJ1011" s="49">
        <v>30</v>
      </c>
      <c r="CK1011" s="49">
        <v>30</v>
      </c>
      <c r="CL1011" s="49">
        <v>80.3</v>
      </c>
      <c r="CM1011" s="49">
        <v>82.6</v>
      </c>
      <c r="CN1011" s="49">
        <v>45.5</v>
      </c>
      <c r="CO1011" s="49">
        <v>58.4</v>
      </c>
      <c r="CP1011" s="49">
        <v>70.8</v>
      </c>
      <c r="CQ1011" s="49">
        <v>70.5</v>
      </c>
      <c r="CR1011" s="49">
        <v>65</v>
      </c>
      <c r="CS1011" s="49">
        <v>50</v>
      </c>
      <c r="CT1011" s="50">
        <v>4.2474877365067257E-3</v>
      </c>
      <c r="CU1011" s="71">
        <v>1963</v>
      </c>
      <c r="CV1011" s="51" t="e">
        <f>#REF!-CU1011</f>
        <v>#REF!</v>
      </c>
      <c r="CW1011" s="71">
        <v>1</v>
      </c>
      <c r="CX1011" s="72">
        <v>0</v>
      </c>
      <c r="CY1011" s="72"/>
    </row>
    <row r="1012" spans="1:103" x14ac:dyDescent="0.2">
      <c r="A1012" t="s">
        <v>1326</v>
      </c>
      <c r="B1012" s="28">
        <v>36</v>
      </c>
      <c r="C1012" s="64">
        <v>2007</v>
      </c>
      <c r="D1012" s="62" t="s">
        <v>1327</v>
      </c>
      <c r="E1012" s="30">
        <v>225</v>
      </c>
      <c r="F1012" s="63">
        <v>0</v>
      </c>
      <c r="G1012" s="62" t="s">
        <v>106</v>
      </c>
      <c r="H1012" s="64">
        <v>0</v>
      </c>
      <c r="I1012" s="32">
        <f>VLOOKUP(A1012,[1]ES3!$A$2:$B$1307,2,FALSE)</f>
        <v>0.14181624300000001</v>
      </c>
      <c r="J1012" s="32">
        <f>VLOOKUP(A1012,[1]ES2!$A$2:$B$1440,2,FALSE)</f>
        <v>0.12769255500000001</v>
      </c>
      <c r="K1012" s="33">
        <v>3.9923099999999998</v>
      </c>
      <c r="L1012" s="34">
        <f>'[1]Final Data LC'!Q1217*'[1]Final Data'!$AS1012/'[1]Final Data'!$AR1012</f>
        <v>19.650524588639442</v>
      </c>
      <c r="M1012" s="34">
        <f>'[1]Final Data LC'!R1217*'[1]Final Data'!$AS1012/'[1]Final Data'!$AR1012</f>
        <v>3.938201072649635</v>
      </c>
      <c r="N1012" s="33">
        <v>0.15720000000000001</v>
      </c>
      <c r="O1012" s="34">
        <f>'[1]Final Data LC'!T1217*'[1]Final Data'!$AS1012/'[1]Final Data'!$AR1012</f>
        <v>0.74656507934162097</v>
      </c>
      <c r="P1012" s="34">
        <f>'[1]Final Data LC'!U1217*'[1]Final Data'!$AS1012/'[1]Final Data'!$AR1012</f>
        <v>12.882765562237687</v>
      </c>
      <c r="Q1012" s="33"/>
      <c r="R1012" s="34"/>
      <c r="S1012" s="34">
        <f>'[1]Final Data LC'!X1217*'[1]Final Data'!$AS1012/'[1]Final Data'!$AR1012</f>
        <v>12.882765562237687</v>
      </c>
      <c r="T1012" s="34">
        <f>'[1]Final Data LC'!Y1217*'[1]Final Data'!$AS1012/'[1]Final Data'!$AR1012</f>
        <v>0.2401538017462557</v>
      </c>
      <c r="U1012" s="34">
        <f>'[1]Final Data LC'!Z1217*'[1]Final Data'!$AS1012/'[1]Final Data'!$AR1012</f>
        <v>0.29790316076149242</v>
      </c>
      <c r="V1012" s="65"/>
      <c r="W1012" s="65"/>
      <c r="X1012" s="34">
        <f>'[1]Final Data LC'!AC1217*'[1]Final Data'!$AS1012/'[1]Final Data'!$AR1012</f>
        <v>1.7275009926282501</v>
      </c>
      <c r="Y1012" s="34">
        <f>'[1]Final Data LC'!AD1217*'[1]Final Data'!$AS1012/'[1]Final Data'!$AR1012</f>
        <v>0.30794303541643619</v>
      </c>
      <c r="Z1012" s="34">
        <f>'[1]Final Data LC'!AE1217*'[1]Final Data'!$AS1012/'[1]Final Data'!$AR1012</f>
        <v>2.4187262828718206</v>
      </c>
      <c r="AA1012" s="34">
        <f>'[1]Final Data LC'!AF1217*'[1]Final Data'!$AS1012/'[1]Final Data'!$AR1012</f>
        <v>0.69122529024357071</v>
      </c>
      <c r="AB1012" s="33">
        <v>-6.0139999999999999E-2</v>
      </c>
      <c r="AC1012" s="33">
        <v>-0.38264999999999999</v>
      </c>
      <c r="AD1012" s="34">
        <f>'[1]Final Data LC'!AI1217*'[1]Final Data'!$AS1012/'[1]Final Data'!$AR1012</f>
        <v>25.058402672778371</v>
      </c>
      <c r="AE1012" s="33">
        <f t="shared" si="15"/>
        <v>3.2212092073238399</v>
      </c>
      <c r="AF1012" s="66">
        <v>36217.699999999997</v>
      </c>
      <c r="AG1012" s="34">
        <f>'[1]Final Data LC'!AL1217*'[1]Final Data'!$AS1012/'[1]Final Data'!$AR1012</f>
        <v>18.810548515508223</v>
      </c>
      <c r="AH1012" s="34">
        <f>'[1]Final Data LC'!AM1217*'[1]Final Data'!$AS1012/'[1]Final Data'!$AR1012</f>
        <v>19.650524588639442</v>
      </c>
      <c r="AI1012" s="34">
        <f>'[1]Final Data LC'!AN1217*'[1]Final Data'!$AS1012/'[1]Final Data'!$AR1012</f>
        <v>0.2297926511023537</v>
      </c>
      <c r="AJ1012" s="34">
        <f>'[1]Final Data LC'!AO1217*'[1]Final Data'!$AS1012/'[1]Final Data'!$AR1012</f>
        <v>2.4187262828718206</v>
      </c>
      <c r="AK1012" s="34">
        <f>'[1]Final Data LC'!AP1217*'[1]Final Data'!$AS1012/'[1]Final Data'!$AR1012</f>
        <v>0.30794303541643619</v>
      </c>
      <c r="AL1012" s="34">
        <f>'[1]Final Data LC'!AQ1217*'[1]Final Data'!$AS1012/'[1]Final Data'!$AR1012</f>
        <v>5.9277829532705377</v>
      </c>
      <c r="AM1012" s="67">
        <v>1245.0354640478299</v>
      </c>
      <c r="AN1012" s="67">
        <v>1</v>
      </c>
      <c r="AO1012" s="38">
        <v>7.1480955873316668E-2</v>
      </c>
      <c r="AP1012" s="67">
        <v>421.98789073415708</v>
      </c>
      <c r="AQ1012" s="40">
        <v>6.0449766186815479</v>
      </c>
      <c r="AR1012" s="38">
        <v>4.1751525319271253E-2</v>
      </c>
      <c r="AS1012" s="40">
        <v>0.124116</v>
      </c>
      <c r="AT1012" s="38">
        <v>7.0255143697484077E-2</v>
      </c>
      <c r="AU1012" s="38">
        <v>8.9716003103202269E-2</v>
      </c>
      <c r="AV1012" s="41">
        <v>2.9375</v>
      </c>
      <c r="AW1012" s="41">
        <v>1.9444444444444444</v>
      </c>
      <c r="AX1012" s="41">
        <v>8.82</v>
      </c>
      <c r="AY1012" s="41">
        <v>5</v>
      </c>
      <c r="AZ1012" s="41">
        <v>5.5</v>
      </c>
      <c r="BA1012" s="41">
        <v>6.5625</v>
      </c>
      <c r="BB1012" s="41">
        <v>0</v>
      </c>
      <c r="BC1012" s="41">
        <v>5.416666666666667</v>
      </c>
      <c r="BD1012" s="41">
        <v>5</v>
      </c>
      <c r="BE1012" s="41">
        <v>4.5756790123456783</v>
      </c>
      <c r="BF1012" s="41">
        <v>2.9166666666666665</v>
      </c>
      <c r="BG1012" s="41">
        <v>1.6071428571428572</v>
      </c>
      <c r="BH1012" s="41">
        <v>9.2264285714285723</v>
      </c>
      <c r="BI1012" s="41">
        <v>4.166666666666667</v>
      </c>
      <c r="BJ1012" s="41">
        <v>5.833333333333333</v>
      </c>
      <c r="BK1012" s="41">
        <v>6.458333333333333</v>
      </c>
      <c r="BL1012" s="41">
        <v>0</v>
      </c>
      <c r="BM1012" s="41">
        <v>5.9523809523809517</v>
      </c>
      <c r="BN1012" s="41">
        <v>5</v>
      </c>
      <c r="BO1012" s="41">
        <v>4.5734391534391534</v>
      </c>
      <c r="BP1012" s="66">
        <v>0.2534888395771685</v>
      </c>
      <c r="BQ1012" s="66">
        <v>0.54488434291879206</v>
      </c>
      <c r="BR1012" s="66">
        <v>0.20162681750403944</v>
      </c>
      <c r="BS1012" s="66">
        <v>0.3053148746039418</v>
      </c>
      <c r="BT1012" s="66">
        <v>0.55490722745905996</v>
      </c>
      <c r="BU1012" s="66">
        <v>0.13977789793699835</v>
      </c>
      <c r="BV1012" s="66">
        <v>0.28064981848287079</v>
      </c>
      <c r="BW1012" s="66">
        <v>0.49731223249601847</v>
      </c>
      <c r="BX1012" s="66">
        <v>0.22203794902111065</v>
      </c>
      <c r="BY1012" s="40">
        <v>0.48078299999999996</v>
      </c>
      <c r="BZ1012" s="40">
        <v>2.7159482970714857</v>
      </c>
      <c r="CA1012" s="68">
        <v>0.89024689999999995</v>
      </c>
      <c r="CB1012" s="66">
        <v>6.6666699999999995E-2</v>
      </c>
      <c r="CC1012" s="44" t="s">
        <v>270</v>
      </c>
      <c r="CD1012" s="69">
        <v>1</v>
      </c>
      <c r="CE1012" s="69">
        <v>0</v>
      </c>
      <c r="CF1012" s="46">
        <v>6.4681146817901061</v>
      </c>
      <c r="CG1012" s="47">
        <v>3</v>
      </c>
      <c r="CH1012" s="70">
        <v>0.13</v>
      </c>
      <c r="CI1012" s="49">
        <v>56.8</v>
      </c>
      <c r="CJ1012" s="49">
        <v>30</v>
      </c>
      <c r="CK1012" s="49">
        <v>29</v>
      </c>
      <c r="CL1012" s="49">
        <v>80.599999999999994</v>
      </c>
      <c r="CM1012" s="49">
        <v>85.2</v>
      </c>
      <c r="CN1012" s="49">
        <v>45.8</v>
      </c>
      <c r="CO1012" s="49">
        <v>47.2</v>
      </c>
      <c r="CP1012" s="49">
        <v>77</v>
      </c>
      <c r="CQ1012" s="49">
        <v>73.599999999999994</v>
      </c>
      <c r="CR1012" s="49">
        <v>50</v>
      </c>
      <c r="CS1012" s="49">
        <v>50</v>
      </c>
      <c r="CT1012" s="50"/>
      <c r="CU1012" s="71">
        <v>1963</v>
      </c>
      <c r="CV1012" s="51" t="e">
        <f>#REF!-CU1012</f>
        <v>#REF!</v>
      </c>
      <c r="CW1012" s="71">
        <v>1</v>
      </c>
      <c r="CX1012" s="72">
        <v>0.30399999999999999</v>
      </c>
      <c r="CY1012" s="72"/>
    </row>
    <row r="1013" spans="1:103" x14ac:dyDescent="0.2">
      <c r="A1013" t="s">
        <v>1328</v>
      </c>
      <c r="B1013" s="28">
        <v>36</v>
      </c>
      <c r="C1013" s="64">
        <v>2008</v>
      </c>
      <c r="D1013" s="62" t="s">
        <v>1327</v>
      </c>
      <c r="E1013" s="30">
        <v>225</v>
      </c>
      <c r="F1013" s="63">
        <v>0</v>
      </c>
      <c r="G1013" s="62" t="s">
        <v>106</v>
      </c>
      <c r="H1013" s="64">
        <v>0</v>
      </c>
      <c r="I1013" s="32">
        <f>VLOOKUP(A1013,[1]ES3!$A$2:$B$1307,2,FALSE)</f>
        <v>0.20937397499999999</v>
      </c>
      <c r="J1013" s="32">
        <f>VLOOKUP(A1013,[1]ES2!$A$2:$B$1440,2,FALSE)</f>
        <v>0.134199283</v>
      </c>
      <c r="K1013" s="33">
        <v>1.3283699999999998</v>
      </c>
      <c r="L1013" s="34">
        <f>'[1]Final Data LC'!Q1218*'[1]Final Data'!$AS1013/'[1]Final Data'!$AR1013</f>
        <v>47.99405334914475</v>
      </c>
      <c r="M1013" s="34">
        <f>'[1]Final Data LC'!R1218*'[1]Final Data'!$AS1013/'[1]Final Data'!$AR1013</f>
        <v>5.3191866887154351</v>
      </c>
      <c r="N1013" s="33">
        <v>9.4200000000000006E-2</v>
      </c>
      <c r="O1013" s="34">
        <f>'[1]Final Data LC'!T1218*'[1]Final Data'!$AS1013/'[1]Final Data'!$AR1013</f>
        <v>1.3315938641486764</v>
      </c>
      <c r="P1013" s="34">
        <f>'[1]Final Data LC'!U1218*'[1]Final Data'!$AS1013/'[1]Final Data'!$AR1013</f>
        <v>31.898151296484563</v>
      </c>
      <c r="Q1013" s="33"/>
      <c r="R1013" s="34">
        <f>'[1]Final Data LC'!W1218*'[1]Final Data'!$AS1013/'[1]Final Data'!$AR1013</f>
        <v>5.0990097748317177E-3</v>
      </c>
      <c r="S1013" s="34">
        <f>'[1]Final Data LC'!X1218*'[1]Final Data'!$AS1013/'[1]Final Data'!$AR1013</f>
        <v>31.893052286709732</v>
      </c>
      <c r="T1013" s="34">
        <f>'[1]Final Data LC'!Y1218*'[1]Final Data'!$AS1013/'[1]Final Data'!$AR1013</f>
        <v>1.0561637459835862</v>
      </c>
      <c r="U1013" s="34">
        <f>'[1]Final Data LC'!Z1218*'[1]Final Data'!$AS1013/'[1]Final Data'!$AR1013</f>
        <v>1.545501503719076</v>
      </c>
      <c r="V1013" s="65"/>
      <c r="W1013" s="65"/>
      <c r="X1013" s="34">
        <f>'[1]Final Data LC'!AC1218*'[1]Final Data'!$AS1013/'[1]Final Data'!$AR1013</f>
        <v>2.2800096822673761</v>
      </c>
      <c r="Y1013" s="34">
        <f>'[1]Final Data LC'!AD1218*'[1]Final Data'!$AS1013/'[1]Final Data'!$AR1013</f>
        <v>1.7882478051307369</v>
      </c>
      <c r="Z1013" s="34">
        <f>'[1]Final Data LC'!AE1218*'[1]Final Data'!$AS1013/'[1]Final Data'!$AR1013</f>
        <v>4.4284481942792588</v>
      </c>
      <c r="AA1013" s="34">
        <f>'[1]Final Data LC'!AF1218*'[1]Final Data'!$AS1013/'[1]Final Data'!$AR1013</f>
        <v>2.1484385120118823</v>
      </c>
      <c r="AB1013" s="33">
        <v>-2.0710000000000003E-2</v>
      </c>
      <c r="AC1013" s="33">
        <v>-0.18158000000000002</v>
      </c>
      <c r="AD1013" s="34">
        <f>'[1]Final Data LC'!AI1218*'[1]Final Data'!$AS1013/'[1]Final Data'!$AR1013</f>
        <v>56.496693943838729</v>
      </c>
      <c r="AE1013" s="33">
        <f t="shared" si="15"/>
        <v>4.0341821221720275</v>
      </c>
      <c r="AF1013" s="66">
        <v>76087.399999999994</v>
      </c>
      <c r="AG1013" s="34">
        <f>'[1]Final Data LC'!AL1218*'[1]Final Data'!$AS1013/'[1]Final Data'!$AR1013</f>
        <v>43.494386198666206</v>
      </c>
      <c r="AH1013" s="34">
        <f>'[1]Final Data LC'!AM1218*'[1]Final Data'!$AS1013/'[1]Final Data'!$AR1013</f>
        <v>47.99405334914475</v>
      </c>
      <c r="AI1013" s="34">
        <f>'[1]Final Data LC'!AN1218*'[1]Final Data'!$AS1013/'[1]Final Data'!$AR1013</f>
        <v>1.9552612728375198</v>
      </c>
      <c r="AJ1013" s="34">
        <f>'[1]Final Data LC'!AO1218*'[1]Final Data'!$AS1013/'[1]Final Data'!$AR1013</f>
        <v>4.4284481942792588</v>
      </c>
      <c r="AK1013" s="34">
        <f>'[1]Final Data LC'!AP1218*'[1]Final Data'!$AS1013/'[1]Final Data'!$AR1013</f>
        <v>1.7882478051307369</v>
      </c>
      <c r="AL1013" s="34">
        <f>'[1]Final Data LC'!AQ1218*'[1]Final Data'!$AS1013/'[1]Final Data'!$AR1013</f>
        <v>11.601333911956466</v>
      </c>
      <c r="AM1013" s="67">
        <v>1196.3107092104599</v>
      </c>
      <c r="AN1013" s="67">
        <v>1</v>
      </c>
      <c r="AO1013" s="38">
        <v>7.4368196637297074E-2</v>
      </c>
      <c r="AP1013" s="67">
        <v>504.85936682067558</v>
      </c>
      <c r="AQ1013" s="40">
        <v>6.224279908948958</v>
      </c>
      <c r="AR1013" s="38">
        <v>4.4013289492170031E-2</v>
      </c>
      <c r="AS1013" s="40">
        <v>0.13989799999999999</v>
      </c>
      <c r="AT1013" s="38">
        <v>0.10278393762113083</v>
      </c>
      <c r="AU1013" s="38">
        <v>0.10109976740422781</v>
      </c>
      <c r="AV1013" s="41">
        <v>2.9375</v>
      </c>
      <c r="AW1013" s="41">
        <v>1.9444444444444444</v>
      </c>
      <c r="AX1013" s="41">
        <v>8.82</v>
      </c>
      <c r="AY1013" s="41">
        <v>5</v>
      </c>
      <c r="AZ1013" s="41">
        <v>5.5</v>
      </c>
      <c r="BA1013" s="41">
        <v>6.5625</v>
      </c>
      <c r="BB1013" s="41">
        <v>0</v>
      </c>
      <c r="BC1013" s="41">
        <v>5.416666666666667</v>
      </c>
      <c r="BD1013" s="41">
        <v>5</v>
      </c>
      <c r="BE1013" s="41">
        <v>4.5756790123456783</v>
      </c>
      <c r="BF1013" s="41">
        <v>2.9166666666666665</v>
      </c>
      <c r="BG1013" s="41">
        <v>1.6071428571428572</v>
      </c>
      <c r="BH1013" s="41">
        <v>9.2264285714285723</v>
      </c>
      <c r="BI1013" s="41">
        <v>4.166666666666667</v>
      </c>
      <c r="BJ1013" s="41">
        <v>5.833333333333333</v>
      </c>
      <c r="BK1013" s="41">
        <v>6.458333333333333</v>
      </c>
      <c r="BL1013" s="41">
        <v>0</v>
      </c>
      <c r="BM1013" s="41">
        <v>5.9523809523809517</v>
      </c>
      <c r="BN1013" s="41">
        <v>5</v>
      </c>
      <c r="BO1013" s="41">
        <v>4.5734391534391534</v>
      </c>
      <c r="BP1013" s="66">
        <v>0.27300108631333225</v>
      </c>
      <c r="BQ1013" s="66">
        <v>0.52689614894888392</v>
      </c>
      <c r="BR1013" s="66">
        <v>0.20010276473778377</v>
      </c>
      <c r="BS1013" s="66">
        <v>0.29288928093489758</v>
      </c>
      <c r="BT1013" s="66">
        <v>0.5442217413182765</v>
      </c>
      <c r="BU1013" s="66">
        <v>0.16288897774682584</v>
      </c>
      <c r="BV1013" s="66">
        <v>0.28975038205122594</v>
      </c>
      <c r="BW1013" s="66">
        <v>0.49385110690433248</v>
      </c>
      <c r="BX1013" s="66">
        <v>0.21639851104444152</v>
      </c>
      <c r="BY1013" s="40">
        <v>0.48078299999999996</v>
      </c>
      <c r="BZ1013" s="40">
        <v>2.0564088229114312</v>
      </c>
      <c r="CA1013" s="68">
        <v>0.89024689999999995</v>
      </c>
      <c r="CB1013" s="66">
        <v>6.6666699999999995E-2</v>
      </c>
      <c r="CC1013" s="44" t="s">
        <v>270</v>
      </c>
      <c r="CD1013" s="69">
        <v>1</v>
      </c>
      <c r="CE1013" s="69">
        <v>0</v>
      </c>
      <c r="CF1013" s="46">
        <v>6.3565954630389188</v>
      </c>
      <c r="CG1013" s="47">
        <v>3</v>
      </c>
      <c r="CH1013" s="70">
        <v>0.13</v>
      </c>
      <c r="CI1013" s="49">
        <v>56.5</v>
      </c>
      <c r="CJ1013" s="49">
        <v>30</v>
      </c>
      <c r="CK1013" s="49">
        <v>29</v>
      </c>
      <c r="CL1013" s="49">
        <v>80.5</v>
      </c>
      <c r="CM1013" s="49">
        <v>79.900000000000006</v>
      </c>
      <c r="CN1013" s="49">
        <v>48.2</v>
      </c>
      <c r="CO1013" s="49">
        <v>48.4</v>
      </c>
      <c r="CP1013" s="49">
        <v>75.400000000000006</v>
      </c>
      <c r="CQ1013" s="49">
        <v>73.2</v>
      </c>
      <c r="CR1013" s="49">
        <v>50</v>
      </c>
      <c r="CS1013" s="49">
        <v>50</v>
      </c>
      <c r="CT1013" s="50">
        <v>1.5985283057434337E-4</v>
      </c>
      <c r="CU1013" s="71">
        <v>1963</v>
      </c>
      <c r="CV1013" s="51" t="e">
        <f>#REF!-CU1013</f>
        <v>#REF!</v>
      </c>
      <c r="CW1013" s="71">
        <v>1</v>
      </c>
      <c r="CX1013" s="72">
        <v>0.30399999999999999</v>
      </c>
      <c r="CY1013" s="72"/>
    </row>
    <row r="1014" spans="1:103" x14ac:dyDescent="0.2">
      <c r="A1014" t="s">
        <v>1329</v>
      </c>
      <c r="B1014" s="28">
        <v>36</v>
      </c>
      <c r="C1014" s="64">
        <v>2009</v>
      </c>
      <c r="D1014" s="76" t="s">
        <v>1327</v>
      </c>
      <c r="E1014" s="30">
        <v>225</v>
      </c>
      <c r="F1014" s="63">
        <v>0</v>
      </c>
      <c r="G1014" s="62" t="s">
        <v>106</v>
      </c>
      <c r="H1014" s="64">
        <v>0</v>
      </c>
      <c r="I1014" s="32">
        <f>VLOOKUP(A1014,[1]ES3!$A$2:$B$1307,2,FALSE)</f>
        <v>0.35080023799999999</v>
      </c>
      <c r="J1014" s="32">
        <f>VLOOKUP(A1014,[1]ES2!$A$2:$B$1440,2,FALSE)</f>
        <v>0.167482556</v>
      </c>
      <c r="K1014" s="33">
        <v>0.89400000000000002</v>
      </c>
      <c r="L1014" s="34">
        <f>'[1]Final Data LC'!Q1219*'[1]Final Data'!$AS1014/'[1]Final Data'!$AR1014</f>
        <v>73.814140533827484</v>
      </c>
      <c r="M1014" s="34">
        <f>'[1]Final Data LC'!R1219*'[1]Final Data'!$AS1014/'[1]Final Data'!$AR1014</f>
        <v>6.3916707655215559</v>
      </c>
      <c r="N1014" s="33">
        <v>7.9199999999999993E-2</v>
      </c>
      <c r="O1014" s="34">
        <f>'[1]Final Data LC'!T1219*'[1]Final Data'!$AS1014/'[1]Final Data'!$AR1014</f>
        <v>1.3099933352347533</v>
      </c>
      <c r="P1014" s="34">
        <f>'[1]Final Data LC'!U1219*'[1]Final Data'!$AS1014/'[1]Final Data'!$AR1014</f>
        <v>58.173747164687391</v>
      </c>
      <c r="Q1014" s="33">
        <v>7.000000000000001E-4</v>
      </c>
      <c r="R1014" s="34">
        <f>'[1]Final Data LC'!W1219*'[1]Final Data'!$AS1014/'[1]Final Data'!$AR1014</f>
        <v>6.6347951067625102E-2</v>
      </c>
      <c r="S1014" s="34">
        <f>'[1]Final Data LC'!X1219*'[1]Final Data'!$AS1014/'[1]Final Data'!$AR1014</f>
        <v>58.102779093739493</v>
      </c>
      <c r="T1014" s="34">
        <f>'[1]Final Data LC'!Y1219*'[1]Final Data'!$AS1014/'[1]Final Data'!$AR1014</f>
        <v>2.1509308931158513</v>
      </c>
      <c r="U1014" s="34">
        <f>'[1]Final Data LC'!Z1219*'[1]Final Data'!$AS1014/'[1]Final Data'!$AR1014</f>
        <v>2.9031015575594412</v>
      </c>
      <c r="V1014" s="65"/>
      <c r="W1014" s="65">
        <v>92</v>
      </c>
      <c r="X1014" s="34">
        <f>'[1]Final Data LC'!AC1219*'[1]Final Data'!$AS1014/'[1]Final Data'!$AR1014</f>
        <v>2.4622966771786441</v>
      </c>
      <c r="Y1014" s="34">
        <f>'[1]Final Data LC'!AD1219*'[1]Final Data'!$AS1014/'[1]Final Data'!$AR1014</f>
        <v>2.995352475824701</v>
      </c>
      <c r="Z1014" s="34">
        <f>'[1]Final Data LC'!AE1219*'[1]Final Data'!$AS1014/'[1]Final Data'!$AR1014</f>
        <v>5.2732230561429949</v>
      </c>
      <c r="AA1014" s="34">
        <f>'[1]Final Data LC'!AF1219*'[1]Final Data'!$AS1014/'[1]Final Data'!$AR1014</f>
        <v>2.8109263789643504</v>
      </c>
      <c r="AB1014" s="33">
        <v>6.0099999999999997E-3</v>
      </c>
      <c r="AC1014" s="33">
        <v>7.0650000000000004E-2</v>
      </c>
      <c r="AD1014" s="34">
        <f>'[1]Final Data LC'!AI1219*'[1]Final Data'!$AS1014/'[1]Final Data'!$AR1014</f>
        <v>80.668656423748885</v>
      </c>
      <c r="AE1014" s="33">
        <f t="shared" si="15"/>
        <v>4.3903501035944759</v>
      </c>
      <c r="AF1014" s="66">
        <v>129736.4</v>
      </c>
      <c r="AG1014" s="34">
        <f>'[1]Final Data LC'!AL1219*'[1]Final Data'!$AS1014/'[1]Final Data'!$AR1014</f>
        <v>67.575312422706006</v>
      </c>
      <c r="AH1014" s="34">
        <f>'[1]Final Data LC'!AM1219*'[1]Final Data'!$AS1014/'[1]Final Data'!$AR1014</f>
        <v>73.814140533827484</v>
      </c>
      <c r="AI1014" s="34">
        <f>'[1]Final Data LC'!AN1219*'[1]Final Data'!$AS1014/'[1]Final Data'!$AR1014</f>
        <v>4.2536913560045218</v>
      </c>
      <c r="AJ1014" s="34">
        <f>'[1]Final Data LC'!AO1219*'[1]Final Data'!$AS1014/'[1]Final Data'!$AR1014</f>
        <v>5.2732230561429949</v>
      </c>
      <c r="AK1014" s="34">
        <f>'[1]Final Data LC'!AP1219*'[1]Final Data'!$AS1014/'[1]Final Data'!$AR1014</f>
        <v>2.995352475824701</v>
      </c>
      <c r="AL1014" s="34">
        <f>'[1]Final Data LC'!AQ1219*'[1]Final Data'!$AS1014/'[1]Final Data'!$AR1014</f>
        <v>9.4725333289665183</v>
      </c>
      <c r="AM1014" s="67">
        <v>1320.3120607404101</v>
      </c>
      <c r="AN1014" s="67">
        <v>1</v>
      </c>
      <c r="AO1014" s="38">
        <v>6.0219521164474231E-2</v>
      </c>
      <c r="AP1014" s="67">
        <v>505.80010800036405</v>
      </c>
      <c r="AQ1014" s="40">
        <v>6.2261415477596938</v>
      </c>
      <c r="AR1014" s="38">
        <v>2.9731035406055213E-2</v>
      </c>
      <c r="AS1014" s="40">
        <v>0.14651600000000001</v>
      </c>
      <c r="AT1014" s="38">
        <v>0.12142227874299152</v>
      </c>
      <c r="AU1014" s="38">
        <v>7.3784911657242699E-2</v>
      </c>
      <c r="AV1014" s="41">
        <v>2.9375</v>
      </c>
      <c r="AW1014" s="41">
        <v>1.9444444444444444</v>
      </c>
      <c r="AX1014" s="41">
        <v>8.82</v>
      </c>
      <c r="AY1014" s="41">
        <v>5</v>
      </c>
      <c r="AZ1014" s="41">
        <v>5.5</v>
      </c>
      <c r="BA1014" s="41">
        <v>6.5625</v>
      </c>
      <c r="BB1014" s="41">
        <v>0</v>
      </c>
      <c r="BC1014" s="41">
        <v>5.416666666666667</v>
      </c>
      <c r="BD1014" s="41">
        <v>5</v>
      </c>
      <c r="BE1014" s="41">
        <v>4.5756790123456783</v>
      </c>
      <c r="BF1014" s="41">
        <v>2.9166666666666665</v>
      </c>
      <c r="BG1014" s="41">
        <v>1.6071428571428572</v>
      </c>
      <c r="BH1014" s="41">
        <v>9.2264285714285723</v>
      </c>
      <c r="BI1014" s="41">
        <v>4.166666666666667</v>
      </c>
      <c r="BJ1014" s="41">
        <v>5.833333333333333</v>
      </c>
      <c r="BK1014" s="41">
        <v>6.458333333333333</v>
      </c>
      <c r="BL1014" s="41">
        <v>0</v>
      </c>
      <c r="BM1014" s="41">
        <v>5.9523809523809517</v>
      </c>
      <c r="BN1014" s="41">
        <v>5</v>
      </c>
      <c r="BO1014" s="41">
        <v>4.5734391534391534</v>
      </c>
      <c r="BP1014" s="66">
        <v>0.29471356951123606</v>
      </c>
      <c r="BQ1014" s="66">
        <v>0.50223256552530249</v>
      </c>
      <c r="BR1014" s="66">
        <v>0.20305386496346139</v>
      </c>
      <c r="BS1014" s="66">
        <v>0.3261264754902044</v>
      </c>
      <c r="BT1014" s="66">
        <v>0.49754325068262567</v>
      </c>
      <c r="BU1014" s="66">
        <v>0.17633027382716995</v>
      </c>
      <c r="BV1014" s="66">
        <v>0.30715828706572662</v>
      </c>
      <c r="BW1014" s="66">
        <v>0.48057632151935498</v>
      </c>
      <c r="BX1014" s="66">
        <v>0.21226539141491846</v>
      </c>
      <c r="BY1014" s="40">
        <v>0.48078299999999996</v>
      </c>
      <c r="BZ1014" s="40">
        <v>2.3843597196936055</v>
      </c>
      <c r="CA1014" s="68">
        <v>0.89024689999999995</v>
      </c>
      <c r="CB1014" s="66">
        <v>6.6666699999999995E-2</v>
      </c>
      <c r="CC1014" s="44" t="s">
        <v>270</v>
      </c>
      <c r="CD1014" s="69">
        <v>1</v>
      </c>
      <c r="CE1014" s="69">
        <v>0</v>
      </c>
      <c r="CF1014" s="46">
        <v>6.2248000227171421</v>
      </c>
      <c r="CG1014" s="47">
        <v>3</v>
      </c>
      <c r="CH1014" s="70">
        <v>0.13</v>
      </c>
      <c r="CI1014" s="49">
        <v>58.3</v>
      </c>
      <c r="CJ1014" s="49">
        <v>30</v>
      </c>
      <c r="CK1014" s="49">
        <v>32</v>
      </c>
      <c r="CL1014" s="49">
        <v>80.599999999999994</v>
      </c>
      <c r="CM1014" s="49">
        <v>83.4</v>
      </c>
      <c r="CN1014" s="49">
        <v>48.1</v>
      </c>
      <c r="CO1014" s="49">
        <v>49.9</v>
      </c>
      <c r="CP1014" s="49">
        <v>73.400000000000006</v>
      </c>
      <c r="CQ1014" s="49">
        <v>75.599999999999994</v>
      </c>
      <c r="CR1014" s="49">
        <v>60</v>
      </c>
      <c r="CS1014" s="49">
        <v>50</v>
      </c>
      <c r="CT1014" s="50">
        <v>1.1405136217166293E-3</v>
      </c>
      <c r="CU1014" s="71">
        <v>1963</v>
      </c>
      <c r="CV1014" s="51" t="e">
        <f>#REF!-CU1014</f>
        <v>#REF!</v>
      </c>
      <c r="CW1014" s="71">
        <v>1</v>
      </c>
      <c r="CX1014" s="72">
        <v>0.307</v>
      </c>
      <c r="CY1014" s="72"/>
    </row>
    <row r="1015" spans="1:103" x14ac:dyDescent="0.2">
      <c r="A1015" t="s">
        <v>1330</v>
      </c>
      <c r="B1015" s="28">
        <v>36</v>
      </c>
      <c r="C1015" s="64">
        <v>2010</v>
      </c>
      <c r="D1015" s="62" t="s">
        <v>1327</v>
      </c>
      <c r="E1015" s="30">
        <v>225</v>
      </c>
      <c r="F1015" s="63">
        <v>0</v>
      </c>
      <c r="G1015" s="62" t="s">
        <v>106</v>
      </c>
      <c r="H1015" s="64">
        <v>0</v>
      </c>
      <c r="I1015" s="32">
        <f>VLOOKUP(A1015,[1]ES3!$A$2:$B$1307,2,FALSE)</f>
        <v>0.373215303</v>
      </c>
      <c r="J1015" s="32">
        <f>VLOOKUP(A1015,[1]ES2!$A$2:$B$1440,2,FALSE)</f>
        <v>0.19732944099999999</v>
      </c>
      <c r="K1015" s="33">
        <v>0.64757999999999993</v>
      </c>
      <c r="L1015" s="34">
        <f>'[1]Final Data LC'!Q1220*'[1]Final Data'!$AS1015/'[1]Final Data'!$AR1015</f>
        <v>122.88669194082176</v>
      </c>
      <c r="M1015" s="34">
        <f>'[1]Final Data LC'!R1220*'[1]Final Data'!$AS1015/'[1]Final Data'!$AR1015</f>
        <v>11.040876193679729</v>
      </c>
      <c r="N1015" s="33">
        <v>8.0500000000000002E-2</v>
      </c>
      <c r="O1015" s="34">
        <f>'[1]Final Data LC'!T1220*'[1]Final Data'!$AS1015/'[1]Final Data'!$AR1015</f>
        <v>1.742459676418413</v>
      </c>
      <c r="P1015" s="34">
        <f>'[1]Final Data LC'!U1220*'[1]Final Data'!$AS1015/'[1]Final Data'!$AR1015</f>
        <v>84.063035595387547</v>
      </c>
      <c r="Q1015" s="33">
        <v>2.98E-2</v>
      </c>
      <c r="R1015" s="34">
        <f>'[1]Final Data LC'!W1220*'[1]Final Data'!$AS1015/'[1]Final Data'!$AR1015</f>
        <v>0.43675025689669872</v>
      </c>
      <c r="S1015" s="34">
        <f>'[1]Final Data LC'!X1220*'[1]Final Data'!$AS1015/'[1]Final Data'!$AR1015</f>
        <v>83.559797119041249</v>
      </c>
      <c r="T1015" s="34">
        <f>'[1]Final Data LC'!Y1220*'[1]Final Data'!$AS1015/'[1]Final Data'!$AR1015</f>
        <v>3.0843579880631684</v>
      </c>
      <c r="U1015" s="34">
        <f>'[1]Final Data LC'!Z1220*'[1]Final Data'!$AS1015/'[1]Final Data'!$AR1015</f>
        <v>5.9967123006238845</v>
      </c>
      <c r="V1015" s="65"/>
      <c r="W1015" s="65">
        <v>127</v>
      </c>
      <c r="X1015" s="34">
        <f>'[1]Final Data LC'!AC1220*'[1]Final Data'!$AS1015/'[1]Final Data'!$AR1015</f>
        <v>3.3574776856741182</v>
      </c>
      <c r="Y1015" s="34">
        <f>'[1]Final Data LC'!AD1220*'[1]Final Data'!$AS1015/'[1]Final Data'!$AR1015</f>
        <v>4.6942669772544443</v>
      </c>
      <c r="Z1015" s="34">
        <f>'[1]Final Data LC'!AE1220*'[1]Final Data'!$AS1015/'[1]Final Data'!$AR1015</f>
        <v>6.9232188975857358</v>
      </c>
      <c r="AA1015" s="34">
        <f>'[1]Final Data LC'!AF1220*'[1]Final Data'!$AS1015/'[1]Final Data'!$AR1015</f>
        <v>3.5657412119116176</v>
      </c>
      <c r="AB1015" s="33">
        <v>2.1480000000000003E-2</v>
      </c>
      <c r="AC1015" s="33">
        <v>0.26839999999999997</v>
      </c>
      <c r="AD1015" s="34">
        <f>'[1]Final Data LC'!AI1220*'[1]Final Data'!$AS1015/'[1]Final Data'!$AR1015</f>
        <v>137.16150687667323</v>
      </c>
      <c r="AE1015" s="33">
        <f t="shared" si="15"/>
        <v>4.9211591138034967</v>
      </c>
      <c r="AF1015" s="66">
        <v>232554.3</v>
      </c>
      <c r="AG1015" s="34">
        <f>'[1]Final Data LC'!AL1220*'[1]Final Data'!$AS1015/'[1]Final Data'!$AR1015</f>
        <v>104.53055051822336</v>
      </c>
      <c r="AH1015" s="34">
        <f>'[1]Final Data LC'!AM1220*'[1]Final Data'!$AS1015/'[1]Final Data'!$AR1015</f>
        <v>122.88669194082176</v>
      </c>
      <c r="AI1015" s="34">
        <f>'[1]Final Data LC'!AN1220*'[1]Final Data'!$AS1015/'[1]Final Data'!$AR1015</f>
        <v>4.6667350357961306</v>
      </c>
      <c r="AJ1015" s="34">
        <f>'[1]Final Data LC'!AO1220*'[1]Final Data'!$AS1015/'[1]Final Data'!$AR1015</f>
        <v>6.9232188975857358</v>
      </c>
      <c r="AK1015" s="34">
        <f>'[1]Final Data LC'!AP1220*'[1]Final Data'!$AS1015/'[1]Final Data'!$AR1015</f>
        <v>4.6942669772544443</v>
      </c>
      <c r="AL1015" s="34">
        <f>'[1]Final Data LC'!AQ1220*'[1]Final Data'!$AS1015/'[1]Final Data'!$AR1015</f>
        <v>20.970753399182104</v>
      </c>
      <c r="AM1015" s="67">
        <v>1409.2722105612399</v>
      </c>
      <c r="AN1015" s="67">
        <v>1</v>
      </c>
      <c r="AO1015" s="38">
        <v>7.0430723439884421E-2</v>
      </c>
      <c r="AP1015" s="67">
        <v>526.55827780520849</v>
      </c>
      <c r="AQ1015" s="40">
        <v>6.2663620145371599</v>
      </c>
      <c r="AR1015" s="38">
        <v>3.9138381387113556E-2</v>
      </c>
      <c r="AS1015" s="40">
        <v>0.14604200000000001</v>
      </c>
      <c r="AT1015" s="38">
        <v>6.2001559564736228E-2</v>
      </c>
      <c r="AU1015" s="38">
        <v>6.9331692124164873E-2</v>
      </c>
      <c r="AV1015" s="41">
        <v>2.9375</v>
      </c>
      <c r="AW1015" s="41">
        <v>1.9444444444444444</v>
      </c>
      <c r="AX1015" s="41">
        <v>8.82</v>
      </c>
      <c r="AY1015" s="41">
        <v>5</v>
      </c>
      <c r="AZ1015" s="41">
        <v>5.5</v>
      </c>
      <c r="BA1015" s="41">
        <v>6.5625</v>
      </c>
      <c r="BB1015" s="41">
        <v>0</v>
      </c>
      <c r="BC1015" s="41">
        <v>5.416666666666667</v>
      </c>
      <c r="BD1015" s="41">
        <v>5</v>
      </c>
      <c r="BE1015" s="41">
        <v>4.5756790123456783</v>
      </c>
      <c r="BF1015" s="41">
        <v>2.9166666666666665</v>
      </c>
      <c r="BG1015" s="41">
        <v>1.6071428571428572</v>
      </c>
      <c r="BH1015" s="41">
        <v>9.2264285714285723</v>
      </c>
      <c r="BI1015" s="41">
        <v>4.166666666666667</v>
      </c>
      <c r="BJ1015" s="41">
        <v>5.833333333333333</v>
      </c>
      <c r="BK1015" s="41">
        <v>6.458333333333333</v>
      </c>
      <c r="BL1015" s="41">
        <v>0</v>
      </c>
      <c r="BM1015" s="41">
        <v>5.9523809523809517</v>
      </c>
      <c r="BN1015" s="41">
        <v>5</v>
      </c>
      <c r="BO1015" s="41">
        <v>4.5734391534391534</v>
      </c>
      <c r="BP1015" s="66">
        <v>0.29471356951123606</v>
      </c>
      <c r="BQ1015" s="66">
        <v>0.50223256552530249</v>
      </c>
      <c r="BR1015" s="66">
        <v>0.20305386496346139</v>
      </c>
      <c r="BS1015" s="66">
        <v>0.3261264754902044</v>
      </c>
      <c r="BT1015" s="66">
        <v>0.49754325068262567</v>
      </c>
      <c r="BU1015" s="66">
        <v>0.17633027382716995</v>
      </c>
      <c r="BV1015" s="66">
        <v>0.30715828706572662</v>
      </c>
      <c r="BW1015" s="66">
        <v>0.48057632151935498</v>
      </c>
      <c r="BX1015" s="66">
        <v>0.21226539141491846</v>
      </c>
      <c r="BY1015" s="40">
        <v>0.48078299999999996</v>
      </c>
      <c r="BZ1015" s="40">
        <v>2.8536205165397708</v>
      </c>
      <c r="CA1015" s="68">
        <v>0.89024689999999995</v>
      </c>
      <c r="CB1015" s="66">
        <v>6.6666699999999995E-2</v>
      </c>
      <c r="CC1015" s="44" t="s">
        <v>270</v>
      </c>
      <c r="CD1015" s="69">
        <v>1</v>
      </c>
      <c r="CE1015" s="69">
        <v>0</v>
      </c>
      <c r="CF1015" s="46">
        <v>6.4579765706942016</v>
      </c>
      <c r="CG1015" s="47">
        <v>3</v>
      </c>
      <c r="CH1015" s="70">
        <v>0.13</v>
      </c>
      <c r="CI1015" s="49">
        <v>58.3</v>
      </c>
      <c r="CJ1015" s="49">
        <v>30</v>
      </c>
      <c r="CK1015" s="49">
        <v>30</v>
      </c>
      <c r="CL1015" s="49">
        <v>80.3</v>
      </c>
      <c r="CM1015" s="49">
        <v>82.6</v>
      </c>
      <c r="CN1015" s="49">
        <v>45.5</v>
      </c>
      <c r="CO1015" s="49">
        <v>58.4</v>
      </c>
      <c r="CP1015" s="49">
        <v>70.8</v>
      </c>
      <c r="CQ1015" s="49">
        <v>70.5</v>
      </c>
      <c r="CR1015" s="49">
        <v>65</v>
      </c>
      <c r="CS1015" s="49">
        <v>50</v>
      </c>
      <c r="CT1015" s="50">
        <v>5.1955089868377623E-3</v>
      </c>
      <c r="CU1015" s="71">
        <v>1963</v>
      </c>
      <c r="CV1015" s="51" t="e">
        <f>#REF!-CU1015</f>
        <v>#REF!</v>
      </c>
      <c r="CW1015" s="71">
        <v>1</v>
      </c>
      <c r="CX1015" s="72">
        <v>0</v>
      </c>
      <c r="CY1015" s="72"/>
    </row>
    <row r="1016" spans="1:103" x14ac:dyDescent="0.2">
      <c r="A1016" t="s">
        <v>1331</v>
      </c>
      <c r="B1016" s="103">
        <v>36</v>
      </c>
      <c r="C1016" s="88">
        <v>2005</v>
      </c>
      <c r="D1016" s="61" t="s">
        <v>1332</v>
      </c>
      <c r="E1016" s="30">
        <v>226</v>
      </c>
      <c r="F1016" s="65">
        <v>0</v>
      </c>
      <c r="G1016" s="61" t="s">
        <v>106</v>
      </c>
      <c r="H1016" s="64">
        <v>0</v>
      </c>
      <c r="I1016" s="32">
        <f>VLOOKUP(A1016,[1]ES3!$A$2:$B$1307,2,FALSE)</f>
        <v>0.41136935000000002</v>
      </c>
      <c r="J1016" s="32">
        <f>VLOOKUP(A1016,[1]ES2!$A$2:$B$1440,2,FALSE)</f>
        <v>0.13175204800000001</v>
      </c>
      <c r="K1016" s="33">
        <v>0.78544999999999998</v>
      </c>
      <c r="L1016" s="34">
        <f>'[1]Final Data LC'!Q1221*'[1]Final Data'!$AS1016/'[1]Final Data'!$AR1016</f>
        <v>36.057195141543872</v>
      </c>
      <c r="M1016" s="34">
        <f>'[1]Final Data LC'!R1221*'[1]Final Data'!$AS1016/'[1]Final Data'!$AR1016</f>
        <v>4.8171984694778205</v>
      </c>
      <c r="N1016" s="33">
        <v>0.11599999999999999</v>
      </c>
      <c r="O1016" s="34">
        <f>'[1]Final Data LC'!T1221*'[1]Final Data'!$AS1016/'[1]Final Data'!$AR1016</f>
        <v>0.22259933717885669</v>
      </c>
      <c r="P1016" s="34">
        <f>'[1]Final Data LC'!U1221*'[1]Final Data'!$AS1016/'[1]Final Data'!$AR1016</f>
        <v>11.925761703835331</v>
      </c>
      <c r="Q1016" s="33"/>
      <c r="R1016" s="34">
        <f>'[1]Final Data LC'!W1221*'[1]Final Data'!$AS1016/'[1]Final Data'!$AR1016</f>
        <v>0.30143475703129696</v>
      </c>
      <c r="S1016" s="34">
        <f>'[1]Final Data LC'!X1221*'[1]Final Data'!$AS1016/'[1]Final Data'!$AR1016</f>
        <v>11.143076569210431</v>
      </c>
      <c r="T1016" s="34">
        <f>'[1]Final Data LC'!Y1221*'[1]Final Data'!$AS1016/'[1]Final Data'!$AR1016</f>
        <v>0.73334656287455402</v>
      </c>
      <c r="U1016" s="34">
        <f>'[1]Final Data LC'!Z1221*'[1]Final Data'!$AS1016/'[1]Final Data'!$AR1016</f>
        <v>1.3130083465985645</v>
      </c>
      <c r="V1016" s="65"/>
      <c r="W1016" s="65"/>
      <c r="X1016" s="34">
        <f>'[1]Final Data LC'!AC1221*'[1]Final Data'!$AS1016/'[1]Final Data'!$AR1016</f>
        <v>1.3394935045040472</v>
      </c>
      <c r="Y1016" s="34">
        <f>'[1]Final Data LC'!AD1221*'[1]Final Data'!$AS1016/'[1]Final Data'!$AR1016</f>
        <v>1.4065479009403363</v>
      </c>
      <c r="Z1016" s="34">
        <f>'[1]Final Data LC'!AE1221*'[1]Final Data'!$AS1016/'[1]Final Data'!$AR1016</f>
        <v>2.136085561507413</v>
      </c>
      <c r="AA1016" s="34">
        <f>'[1]Final Data LC'!AF1221*'[1]Final Data'!$AS1016/'[1]Final Data'!$AR1016</f>
        <v>0.79659205700336566</v>
      </c>
      <c r="AB1016" s="33">
        <v>5.1600000000000005E-3</v>
      </c>
      <c r="AC1016" s="33">
        <v>4.4500000000000005E-2</v>
      </c>
      <c r="AD1016" s="34">
        <f>'[1]Final Data LC'!AI1221*'[1]Final Data'!$AS1016/'[1]Final Data'!$AR1016</f>
        <v>41.52961338703124</v>
      </c>
      <c r="AE1016" s="33">
        <f t="shared" si="15"/>
        <v>3.7264067483537553</v>
      </c>
      <c r="AF1016" s="66">
        <v>50446.7</v>
      </c>
      <c r="AG1016" s="34">
        <f>'[1]Final Data LC'!AL1221*'[1]Final Data'!$AS1016/'[1]Final Data'!$AR1016</f>
        <v>36.032392986983552</v>
      </c>
      <c r="AH1016" s="34">
        <f>'[1]Final Data LC'!AM1221*'[1]Final Data'!$AS1016/'[1]Final Data'!$AR1016</f>
        <v>36.057195141543872</v>
      </c>
      <c r="AI1016" s="34">
        <f>'[1]Final Data LC'!AN1221*'[1]Final Data'!$AS1016/'[1]Final Data'!$AR1016</f>
        <v>0.85416848723267602</v>
      </c>
      <c r="AJ1016" s="34">
        <f>'[1]Final Data LC'!AO1221*'[1]Final Data'!$AS1016/'[1]Final Data'!$AR1016</f>
        <v>2.136085561507413</v>
      </c>
      <c r="AK1016" s="34">
        <f>'[1]Final Data LC'!AP1221*'[1]Final Data'!$AS1016/'[1]Final Data'!$AR1016</f>
        <v>1.4065479009403363</v>
      </c>
      <c r="AL1016" s="34">
        <f>'[1]Final Data LC'!AQ1221*'[1]Final Data'!$AS1016/'[1]Final Data'!$AR1016</f>
        <v>24.889316417773127</v>
      </c>
      <c r="AM1016" s="67">
        <v>1128.9341791619199</v>
      </c>
      <c r="AN1016" s="66">
        <v>1</v>
      </c>
      <c r="AO1016" s="38">
        <v>7.3698712647584722E-2</v>
      </c>
      <c r="AP1016" s="67">
        <v>375.02063042990818</v>
      </c>
      <c r="AQ1016" s="40">
        <v>5.9269810389369253</v>
      </c>
      <c r="AR1016" s="38">
        <v>4.4961542466426183E-2</v>
      </c>
      <c r="AS1016" s="40">
        <v>8.4443900000000002E-2</v>
      </c>
      <c r="AT1016" s="38">
        <v>5.0345700926717002E-2</v>
      </c>
      <c r="AU1016" s="38">
        <v>6.4262025230791983E-2</v>
      </c>
      <c r="AV1016" s="41">
        <v>2.9375</v>
      </c>
      <c r="AW1016" s="41">
        <v>1.9444444444444444</v>
      </c>
      <c r="AX1016" s="41">
        <v>8.82</v>
      </c>
      <c r="AY1016" s="41">
        <v>5</v>
      </c>
      <c r="AZ1016" s="41">
        <v>5.5</v>
      </c>
      <c r="BA1016" s="41">
        <v>6.5625</v>
      </c>
      <c r="BB1016" s="41">
        <v>0</v>
      </c>
      <c r="BC1016" s="41">
        <v>5.416666666666667</v>
      </c>
      <c r="BD1016" s="41">
        <v>5</v>
      </c>
      <c r="BE1016" s="41">
        <v>4.5756790123456783</v>
      </c>
      <c r="BF1016" s="41">
        <v>2.9166666666666665</v>
      </c>
      <c r="BG1016" s="41">
        <v>1.6071428571428572</v>
      </c>
      <c r="BH1016" s="41">
        <v>9.2264285714285723</v>
      </c>
      <c r="BI1016" s="41">
        <v>4.166666666666667</v>
      </c>
      <c r="BJ1016" s="41">
        <v>5.833333333333333</v>
      </c>
      <c r="BK1016" s="41">
        <v>6.458333333333333</v>
      </c>
      <c r="BL1016" s="41">
        <v>0</v>
      </c>
      <c r="BM1016" s="41">
        <v>5.9523809523809517</v>
      </c>
      <c r="BN1016" s="41">
        <v>5</v>
      </c>
      <c r="BO1016" s="41">
        <v>4.5734391534391534</v>
      </c>
      <c r="BP1016" s="66">
        <v>0.25870208366724695</v>
      </c>
      <c r="BQ1016" s="66">
        <v>0.54178355040493953</v>
      </c>
      <c r="BR1016" s="66">
        <v>0.1995143659278136</v>
      </c>
      <c r="BS1016" s="66">
        <v>0.25717208485797399</v>
      </c>
      <c r="BT1016" s="66">
        <v>0.65367445945821256</v>
      </c>
      <c r="BU1016" s="66">
        <v>8.9153455683813485E-2</v>
      </c>
      <c r="BV1016" s="66">
        <v>0.27263752519701645</v>
      </c>
      <c r="BW1016" s="66">
        <v>0.51234686305841148</v>
      </c>
      <c r="BX1016" s="66">
        <v>0.21501561174457198</v>
      </c>
      <c r="BY1016" s="40">
        <v>0.554956</v>
      </c>
      <c r="BZ1016" s="40">
        <v>43.74028122537019</v>
      </c>
      <c r="CA1016" s="68">
        <v>0.89024689999999995</v>
      </c>
      <c r="CB1016" s="66">
        <v>6.6666699999999995E-2</v>
      </c>
      <c r="CC1016" s="44" t="s">
        <v>270</v>
      </c>
      <c r="CD1016" s="69">
        <v>1</v>
      </c>
      <c r="CE1016" s="69">
        <v>0</v>
      </c>
      <c r="CF1016" s="46">
        <v>6.4377003496314726</v>
      </c>
      <c r="CG1016" s="47">
        <v>3</v>
      </c>
      <c r="CH1016" s="70">
        <v>0.13</v>
      </c>
      <c r="CI1016" s="49">
        <v>56.3</v>
      </c>
      <c r="CJ1016" s="49">
        <v>30</v>
      </c>
      <c r="CK1016" s="49">
        <v>25</v>
      </c>
      <c r="CL1016" s="49">
        <v>80.8</v>
      </c>
      <c r="CM1016" s="49">
        <v>90.8</v>
      </c>
      <c r="CN1016" s="49">
        <v>55</v>
      </c>
      <c r="CO1016" s="49">
        <v>47.9</v>
      </c>
      <c r="CP1016" s="49">
        <v>79</v>
      </c>
      <c r="CQ1016" s="49">
        <v>54.2</v>
      </c>
      <c r="CR1016" s="49">
        <v>30</v>
      </c>
      <c r="CS1016" s="49">
        <v>70</v>
      </c>
      <c r="CT1016" s="50">
        <v>2.5275933270941964E-2</v>
      </c>
      <c r="CU1016" s="104">
        <v>1963</v>
      </c>
      <c r="CV1016" s="51" t="e">
        <f>#REF!-CU1016</f>
        <v>#REF!</v>
      </c>
      <c r="CW1016" s="104">
        <v>1</v>
      </c>
      <c r="CX1016" s="105"/>
      <c r="CY1016" s="105"/>
    </row>
    <row r="1017" spans="1:103" x14ac:dyDescent="0.2">
      <c r="A1017" t="s">
        <v>1333</v>
      </c>
      <c r="B1017" s="28">
        <v>36</v>
      </c>
      <c r="C1017" s="64">
        <v>2007</v>
      </c>
      <c r="D1017" s="62" t="s">
        <v>1332</v>
      </c>
      <c r="E1017" s="30">
        <v>226</v>
      </c>
      <c r="F1017" s="63">
        <v>0</v>
      </c>
      <c r="G1017" s="62" t="s">
        <v>106</v>
      </c>
      <c r="H1017" s="64">
        <v>0</v>
      </c>
      <c r="I1017" s="32">
        <f>VLOOKUP(A1017,[1]ES3!$A$2:$B$1307,2,FALSE)</f>
        <v>0.22589749200000001</v>
      </c>
      <c r="J1017" s="32">
        <f>VLOOKUP(A1017,[1]ES2!$A$2:$B$1440,2,FALSE)</f>
        <v>8.1108944000000002E-2</v>
      </c>
      <c r="K1017" s="33">
        <v>0.77099000000000006</v>
      </c>
      <c r="L1017" s="34">
        <f>'[1]Final Data LC'!Q1223*'[1]Final Data'!$AS1017/'[1]Final Data'!$AR1017</f>
        <v>63.980667459075534</v>
      </c>
      <c r="M1017" s="34">
        <f>'[1]Final Data LC'!R1223*'[1]Final Data'!$AS1017/'[1]Final Data'!$AR1017</f>
        <v>5.6861834095739701</v>
      </c>
      <c r="N1017" s="33">
        <v>7.9100000000000004E-2</v>
      </c>
      <c r="O1017" s="34">
        <f>'[1]Final Data LC'!T1223*'[1]Final Data'!$AS1017/'[1]Final Data'!$AR1017</f>
        <v>0.78391341305801188</v>
      </c>
      <c r="P1017" s="34">
        <f>'[1]Final Data LC'!U1223*'[1]Final Data'!$AS1017/'[1]Final Data'!$AR1017</f>
        <v>19.755581837028775</v>
      </c>
      <c r="Q1017" s="33"/>
      <c r="R1017" s="34">
        <f>'[1]Final Data LC'!W1223*'[1]Final Data'!$AS1017/'[1]Final Data'!$AR1017</f>
        <v>-1.2851039558328064E-2</v>
      </c>
      <c r="S1017" s="34">
        <f>'[1]Final Data LC'!X1223*'[1]Final Data'!$AS1017/'[1]Final Data'!$AR1017</f>
        <v>19.358645352670916</v>
      </c>
      <c r="T1017" s="34">
        <f>'[1]Final Data LC'!Y1223*'[1]Final Data'!$AS1017/'[1]Final Data'!$AR1017</f>
        <v>1.0443879211058738</v>
      </c>
      <c r="U1017" s="34">
        <f>'[1]Final Data LC'!Z1223*'[1]Final Data'!$AS1017/'[1]Final Data'!$AR1017</f>
        <v>3.0546921030145806</v>
      </c>
      <c r="V1017" s="65"/>
      <c r="W1017" s="65"/>
      <c r="X1017" s="34">
        <f>'[1]Final Data LC'!AC1223*'[1]Final Data'!$AS1017/'[1]Final Data'!$AR1017</f>
        <v>2.3379253716488333</v>
      </c>
      <c r="Y1017" s="34">
        <f>'[1]Final Data LC'!AD1223*'[1]Final Data'!$AS1017/'[1]Final Data'!$AR1017</f>
        <v>1.9349649624980085</v>
      </c>
      <c r="Z1017" s="34">
        <f>'[1]Final Data LC'!AE1223*'[1]Final Data'!$AS1017/'[1]Final Data'!$AR1017</f>
        <v>3.8469586917855061</v>
      </c>
      <c r="AA1017" s="34">
        <f>'[1]Final Data LC'!AF1223*'[1]Final Data'!$AS1017/'[1]Final Data'!$AR1017</f>
        <v>1.5090333201366728</v>
      </c>
      <c r="AB1017" s="33">
        <v>1.2199999999999999E-2</v>
      </c>
      <c r="AC1017" s="33">
        <v>0.14574000000000001</v>
      </c>
      <c r="AD1017" s="34">
        <f>'[1]Final Data LC'!AI1223*'[1]Final Data'!$AS1017/'[1]Final Data'!$AR1017</f>
        <v>71.873936593795122</v>
      </c>
      <c r="AE1017" s="33">
        <f t="shared" si="15"/>
        <v>4.2749137037913005</v>
      </c>
      <c r="AF1017" s="66">
        <v>97208.5</v>
      </c>
      <c r="AG1017" s="34">
        <f>'[1]Final Data LC'!AL1223*'[1]Final Data'!$AS1017/'[1]Final Data'!$AR1017</f>
        <v>62.495006967135573</v>
      </c>
      <c r="AH1017" s="34">
        <f>'[1]Final Data LC'!AM1223*'[1]Final Data'!$AS1017/'[1]Final Data'!$AR1017</f>
        <v>63.980667459075534</v>
      </c>
      <c r="AI1017" s="34">
        <f>'[1]Final Data LC'!AN1223*'[1]Final Data'!$AS1017/'[1]Final Data'!$AR1017</f>
        <v>3.1359749282210059</v>
      </c>
      <c r="AJ1017" s="34">
        <f>'[1]Final Data LC'!AO1223*'[1]Final Data'!$AS1017/'[1]Final Data'!$AR1017</f>
        <v>3.8469586917855061</v>
      </c>
      <c r="AK1017" s="34">
        <f>'[1]Final Data LC'!AP1223*'[1]Final Data'!$AS1017/'[1]Final Data'!$AR1017</f>
        <v>1.9349649624980085</v>
      </c>
      <c r="AL1017" s="34">
        <f>'[1]Final Data LC'!AQ1223*'[1]Final Data'!$AS1017/'[1]Final Data'!$AR1017</f>
        <v>43.136361614464654</v>
      </c>
      <c r="AM1017" s="67">
        <v>1245.0354640478299</v>
      </c>
      <c r="AN1017" s="66">
        <v>1</v>
      </c>
      <c r="AO1017" s="38">
        <v>7.1480955873316668E-2</v>
      </c>
      <c r="AP1017" s="67">
        <v>421.98789073415708</v>
      </c>
      <c r="AQ1017" s="40">
        <v>6.0449766186815479</v>
      </c>
      <c r="AR1017" s="38">
        <v>4.1751525319271253E-2</v>
      </c>
      <c r="AS1017" s="40">
        <v>0.124116</v>
      </c>
      <c r="AT1017" s="38">
        <v>7.0255143697484077E-2</v>
      </c>
      <c r="AU1017" s="38">
        <v>8.9716003103202269E-2</v>
      </c>
      <c r="AV1017" s="41">
        <v>2.9375</v>
      </c>
      <c r="AW1017" s="41">
        <v>1.9444444444444444</v>
      </c>
      <c r="AX1017" s="41">
        <v>8.82</v>
      </c>
      <c r="AY1017" s="41">
        <v>5</v>
      </c>
      <c r="AZ1017" s="41">
        <v>5.5</v>
      </c>
      <c r="BA1017" s="41">
        <v>6.5625</v>
      </c>
      <c r="BB1017" s="41">
        <v>0</v>
      </c>
      <c r="BC1017" s="41">
        <v>5.416666666666667</v>
      </c>
      <c r="BD1017" s="41">
        <v>5</v>
      </c>
      <c r="BE1017" s="41">
        <v>4.5756790123456783</v>
      </c>
      <c r="BF1017" s="41">
        <v>2.9166666666666665</v>
      </c>
      <c r="BG1017" s="41">
        <v>1.6071428571428572</v>
      </c>
      <c r="BH1017" s="41">
        <v>9.2264285714285723</v>
      </c>
      <c r="BI1017" s="41">
        <v>4.166666666666667</v>
      </c>
      <c r="BJ1017" s="41">
        <v>5.833333333333333</v>
      </c>
      <c r="BK1017" s="41">
        <v>6.458333333333333</v>
      </c>
      <c r="BL1017" s="41">
        <v>0</v>
      </c>
      <c r="BM1017" s="41">
        <v>5.9523809523809517</v>
      </c>
      <c r="BN1017" s="41">
        <v>5</v>
      </c>
      <c r="BO1017" s="41">
        <v>4.5734391534391534</v>
      </c>
      <c r="BP1017" s="66">
        <v>0.2534888395771685</v>
      </c>
      <c r="BQ1017" s="66">
        <v>0.54488434291879206</v>
      </c>
      <c r="BR1017" s="66">
        <v>0.20162681750403944</v>
      </c>
      <c r="BS1017" s="66">
        <v>0.3053148746039418</v>
      </c>
      <c r="BT1017" s="66">
        <v>0.55490722745905996</v>
      </c>
      <c r="BU1017" s="66">
        <v>0.13977789793699835</v>
      </c>
      <c r="BV1017" s="66">
        <v>0.28064981848287079</v>
      </c>
      <c r="BW1017" s="66">
        <v>0.49731223249601847</v>
      </c>
      <c r="BX1017" s="66">
        <v>0.22203794902111065</v>
      </c>
      <c r="BY1017" s="40">
        <v>0.48078299999999996</v>
      </c>
      <c r="BZ1017" s="40">
        <v>32.960446317896164</v>
      </c>
      <c r="CA1017" s="68">
        <v>0.89024689999999995</v>
      </c>
      <c r="CB1017" s="66">
        <v>6.6666699999999995E-2</v>
      </c>
      <c r="CC1017" s="44" t="s">
        <v>270</v>
      </c>
      <c r="CD1017" s="69">
        <v>1</v>
      </c>
      <c r="CE1017" s="69">
        <v>0</v>
      </c>
      <c r="CF1017" s="46">
        <v>6.4681146817901061</v>
      </c>
      <c r="CG1017" s="47">
        <v>3</v>
      </c>
      <c r="CH1017" s="70">
        <v>0.13</v>
      </c>
      <c r="CI1017" s="49">
        <v>56.8</v>
      </c>
      <c r="CJ1017" s="49">
        <v>30</v>
      </c>
      <c r="CK1017" s="49">
        <v>29</v>
      </c>
      <c r="CL1017" s="49">
        <v>80.599999999999994</v>
      </c>
      <c r="CM1017" s="49">
        <v>85.2</v>
      </c>
      <c r="CN1017" s="49">
        <v>45.8</v>
      </c>
      <c r="CO1017" s="49">
        <v>47.2</v>
      </c>
      <c r="CP1017" s="49">
        <v>77</v>
      </c>
      <c r="CQ1017" s="49">
        <v>73.599999999999994</v>
      </c>
      <c r="CR1017" s="49">
        <v>50</v>
      </c>
      <c r="CS1017" s="49">
        <v>50</v>
      </c>
      <c r="CT1017" s="50">
        <v>-6.5050169943568976E-4</v>
      </c>
      <c r="CU1017" s="71">
        <v>1963</v>
      </c>
      <c r="CV1017" s="51" t="e">
        <f>#REF!-CU1017</f>
        <v>#REF!</v>
      </c>
      <c r="CW1017" s="71">
        <v>1</v>
      </c>
      <c r="CX1017" s="72">
        <v>0.30399999999999999</v>
      </c>
      <c r="CY1017" s="72"/>
    </row>
    <row r="1018" spans="1:103" x14ac:dyDescent="0.2">
      <c r="A1018" t="s">
        <v>1334</v>
      </c>
      <c r="B1018" s="28">
        <v>36</v>
      </c>
      <c r="C1018" s="64">
        <v>2008</v>
      </c>
      <c r="D1018" s="62" t="s">
        <v>1332</v>
      </c>
      <c r="E1018" s="30">
        <v>226</v>
      </c>
      <c r="F1018" s="63">
        <v>0</v>
      </c>
      <c r="G1018" s="62" t="s">
        <v>106</v>
      </c>
      <c r="H1018" s="64">
        <v>0</v>
      </c>
      <c r="I1018" s="32">
        <f>VLOOKUP(A1018,[1]ES3!$A$2:$B$1307,2,FALSE)</f>
        <v>0.17027526100000001</v>
      </c>
      <c r="J1018" s="32">
        <f>VLOOKUP(A1018,[1]ES2!$A$2:$B$1440,2,FALSE)</f>
        <v>0.10563347300000001</v>
      </c>
      <c r="K1018" s="33">
        <v>0.77959999999999996</v>
      </c>
      <c r="L1018" s="34">
        <f>'[1]Final Data LC'!Q1224*'[1]Final Data'!$AS1018/'[1]Final Data'!$AR1018</f>
        <v>91.88741616511048</v>
      </c>
      <c r="M1018" s="34">
        <f>'[1]Final Data LC'!R1224*'[1]Final Data'!$AS1018/'[1]Final Data'!$AR1018</f>
        <v>9.6601994039049561</v>
      </c>
      <c r="N1018" s="33">
        <v>9.3599999999999989E-2</v>
      </c>
      <c r="O1018" s="34">
        <f>'[1]Final Data LC'!T1224*'[1]Final Data'!$AS1018/'[1]Final Data'!$AR1018</f>
        <v>2.4615678663810563</v>
      </c>
      <c r="P1018" s="34">
        <f>'[1]Final Data LC'!U1224*'[1]Final Data'!$AS1018/'[1]Final Data'!$AR1018</f>
        <v>35.032872043467584</v>
      </c>
      <c r="Q1018" s="33">
        <v>6.4000000000000001E-2</v>
      </c>
      <c r="R1018" s="34">
        <f>'[1]Final Data LC'!W1224*'[1]Final Data'!$AS1018/'[1]Final Data'!$AR1018</f>
        <v>0.25695665652184752</v>
      </c>
      <c r="S1018" s="34">
        <f>'[1]Final Data LC'!X1224*'[1]Final Data'!$AS1018/'[1]Final Data'!$AR1018</f>
        <v>34.421408822108667</v>
      </c>
      <c r="T1018" s="34">
        <f>'[1]Final Data LC'!Y1224*'[1]Final Data'!$AS1018/'[1]Final Data'!$AR1018</f>
        <v>1.5983305885992996</v>
      </c>
      <c r="U1018" s="34">
        <f>'[1]Final Data LC'!Z1224*'[1]Final Data'!$AS1018/'[1]Final Data'!$AR1018</f>
        <v>4.5168867572591269</v>
      </c>
      <c r="V1018" s="65">
        <v>7</v>
      </c>
      <c r="W1018" s="65"/>
      <c r="X1018" s="34">
        <f>'[1]Final Data LC'!AC1224*'[1]Final Data'!$AS1018/'[1]Final Data'!$AR1018</f>
        <v>3.2906167015741872</v>
      </c>
      <c r="Y1018" s="34">
        <f>'[1]Final Data LC'!AD1224*'[1]Final Data'!$AS1018/'[1]Final Data'!$AR1018</f>
        <v>2.5089635801897381</v>
      </c>
      <c r="Z1018" s="34">
        <f>'[1]Final Data LC'!AE1224*'[1]Final Data'!$AS1018/'[1]Final Data'!$AR1018</f>
        <v>5.477339582059396</v>
      </c>
      <c r="AA1018" s="34">
        <f>'[1]Final Data LC'!AF1224*'[1]Final Data'!$AS1018/'[1]Final Data'!$AR1018</f>
        <v>2.1867228804852088</v>
      </c>
      <c r="AB1018" s="33">
        <v>9.7800000000000005E-3</v>
      </c>
      <c r="AC1018" s="33">
        <v>0.11170999999999999</v>
      </c>
      <c r="AD1018" s="34">
        <f>'[1]Final Data LC'!AI1224*'[1]Final Data'!$AS1018/'[1]Final Data'!$AR1018</f>
        <v>103.18615310354414</v>
      </c>
      <c r="AE1018" s="33">
        <f t="shared" si="15"/>
        <v>4.6365346686918896</v>
      </c>
      <c r="AF1018" s="66">
        <v>133132.5</v>
      </c>
      <c r="AG1018" s="34">
        <f>'[1]Final Data LC'!AL1224*'[1]Final Data'!$AS1018/'[1]Final Data'!$AR1018</f>
        <v>81.925204919951966</v>
      </c>
      <c r="AH1018" s="34">
        <f>'[1]Final Data LC'!AM1224*'[1]Final Data'!$AS1018/'[1]Final Data'!$AR1018</f>
        <v>91.88741616511048</v>
      </c>
      <c r="AI1018" s="34">
        <f>'[1]Final Data LC'!AN1224*'[1]Final Data'!$AS1018/'[1]Final Data'!$AR1018</f>
        <v>3.2116238452263843</v>
      </c>
      <c r="AJ1018" s="34">
        <f>'[1]Final Data LC'!AO1224*'[1]Final Data'!$AS1018/'[1]Final Data'!$AR1018</f>
        <v>5.477339582059396</v>
      </c>
      <c r="AK1018" s="34">
        <f>'[1]Final Data LC'!AP1224*'[1]Final Data'!$AS1018/'[1]Final Data'!$AR1018</f>
        <v>2.5089635801897381</v>
      </c>
      <c r="AL1018" s="34">
        <f>'[1]Final Data LC'!AQ1224*'[1]Final Data'!$AS1018/'[1]Final Data'!$AR1018</f>
        <v>47.503796097843306</v>
      </c>
      <c r="AM1018" s="67">
        <v>1196.3107092104599</v>
      </c>
      <c r="AN1018" s="66">
        <v>1</v>
      </c>
      <c r="AO1018" s="38">
        <v>7.4368196637297074E-2</v>
      </c>
      <c r="AP1018" s="67">
        <v>504.85936682067558</v>
      </c>
      <c r="AQ1018" s="40">
        <v>6.224279908948958</v>
      </c>
      <c r="AR1018" s="38">
        <v>4.4013289492170031E-2</v>
      </c>
      <c r="AS1018" s="40">
        <v>0.13989799999999999</v>
      </c>
      <c r="AT1018" s="38">
        <v>0.10278393762113083</v>
      </c>
      <c r="AU1018" s="38">
        <v>0.10109976740422781</v>
      </c>
      <c r="AV1018" s="41">
        <v>2.9375</v>
      </c>
      <c r="AW1018" s="41">
        <v>1.9444444444444444</v>
      </c>
      <c r="AX1018" s="41">
        <v>8.82</v>
      </c>
      <c r="AY1018" s="41">
        <v>5</v>
      </c>
      <c r="AZ1018" s="41">
        <v>5.5</v>
      </c>
      <c r="BA1018" s="41">
        <v>6.5625</v>
      </c>
      <c r="BB1018" s="41">
        <v>0</v>
      </c>
      <c r="BC1018" s="41">
        <v>5.416666666666667</v>
      </c>
      <c r="BD1018" s="41">
        <v>5</v>
      </c>
      <c r="BE1018" s="41">
        <v>4.5756790123456783</v>
      </c>
      <c r="BF1018" s="41">
        <v>2.9166666666666665</v>
      </c>
      <c r="BG1018" s="41">
        <v>1.6071428571428572</v>
      </c>
      <c r="BH1018" s="41">
        <v>9.2264285714285723</v>
      </c>
      <c r="BI1018" s="41">
        <v>4.166666666666667</v>
      </c>
      <c r="BJ1018" s="41">
        <v>5.833333333333333</v>
      </c>
      <c r="BK1018" s="41">
        <v>6.458333333333333</v>
      </c>
      <c r="BL1018" s="41">
        <v>0</v>
      </c>
      <c r="BM1018" s="41">
        <v>5.9523809523809517</v>
      </c>
      <c r="BN1018" s="41">
        <v>5</v>
      </c>
      <c r="BO1018" s="41">
        <v>4.5734391534391534</v>
      </c>
      <c r="BP1018" s="66">
        <v>0.27300108631333225</v>
      </c>
      <c r="BQ1018" s="66">
        <v>0.52689614894888392</v>
      </c>
      <c r="BR1018" s="66">
        <v>0.20010276473778377</v>
      </c>
      <c r="BS1018" s="66">
        <v>0.29288928093489758</v>
      </c>
      <c r="BT1018" s="66">
        <v>0.5442217413182765</v>
      </c>
      <c r="BU1018" s="66">
        <v>0.16288897774682584</v>
      </c>
      <c r="BV1018" s="66">
        <v>0.28975038205122594</v>
      </c>
      <c r="BW1018" s="66">
        <v>0.49385110690433248</v>
      </c>
      <c r="BX1018" s="66">
        <v>0.21639851104444152</v>
      </c>
      <c r="BY1018" s="40">
        <v>0.48078299999999996</v>
      </c>
      <c r="BZ1018" s="40">
        <v>37.321477988434879</v>
      </c>
      <c r="CA1018" s="68">
        <v>0.89024689999999995</v>
      </c>
      <c r="CB1018" s="66">
        <v>6.6666699999999995E-2</v>
      </c>
      <c r="CC1018" s="44" t="s">
        <v>270</v>
      </c>
      <c r="CD1018" s="69">
        <v>1</v>
      </c>
      <c r="CE1018" s="69">
        <v>0</v>
      </c>
      <c r="CF1018" s="46">
        <v>6.3565954630389188</v>
      </c>
      <c r="CG1018" s="47">
        <v>3</v>
      </c>
      <c r="CH1018" s="70">
        <v>0.13</v>
      </c>
      <c r="CI1018" s="49">
        <v>56.5</v>
      </c>
      <c r="CJ1018" s="49">
        <v>30</v>
      </c>
      <c r="CK1018" s="49">
        <v>29</v>
      </c>
      <c r="CL1018" s="49">
        <v>80.5</v>
      </c>
      <c r="CM1018" s="49">
        <v>79.900000000000006</v>
      </c>
      <c r="CN1018" s="49">
        <v>48.2</v>
      </c>
      <c r="CO1018" s="49">
        <v>48.4</v>
      </c>
      <c r="CP1018" s="49">
        <v>75.400000000000006</v>
      </c>
      <c r="CQ1018" s="49">
        <v>73.2</v>
      </c>
      <c r="CR1018" s="49">
        <v>50</v>
      </c>
      <c r="CS1018" s="49">
        <v>50</v>
      </c>
      <c r="CT1018" s="50">
        <v>7.3347299702697672E-3</v>
      </c>
      <c r="CU1018" s="71">
        <v>1963</v>
      </c>
      <c r="CV1018" s="51" t="e">
        <f>#REF!-CU1018</f>
        <v>#REF!</v>
      </c>
      <c r="CW1018" s="71">
        <v>1</v>
      </c>
      <c r="CX1018" s="72">
        <v>0.30399999999999999</v>
      </c>
      <c r="CY1018" s="72"/>
    </row>
    <row r="1019" spans="1:103" x14ac:dyDescent="0.2">
      <c r="A1019" t="s">
        <v>1335</v>
      </c>
      <c r="B1019" s="28">
        <v>36</v>
      </c>
      <c r="C1019" s="64">
        <v>2009</v>
      </c>
      <c r="D1019" s="76" t="s">
        <v>1332</v>
      </c>
      <c r="E1019" s="30">
        <v>226</v>
      </c>
      <c r="F1019" s="63">
        <v>0</v>
      </c>
      <c r="G1019" s="62" t="s">
        <v>106</v>
      </c>
      <c r="H1019" s="64">
        <v>0</v>
      </c>
      <c r="I1019" s="32">
        <f>VLOOKUP(A1019,[1]ES3!$A$2:$B$1307,2,FALSE)</f>
        <v>0.18802523900000001</v>
      </c>
      <c r="J1019" s="32">
        <f>VLOOKUP(A1019,[1]ES2!$A$2:$B$1440,2,FALSE)</f>
        <v>0.122090463</v>
      </c>
      <c r="K1019" s="33">
        <v>0.82965</v>
      </c>
      <c r="L1019" s="34">
        <f>'[1]Final Data LC'!Q1225*'[1]Final Data'!$AS1019/'[1]Final Data'!$AR1019</f>
        <v>113.48150521019792</v>
      </c>
      <c r="M1019" s="34">
        <f>'[1]Final Data LC'!R1225*'[1]Final Data'!$AS1019/'[1]Final Data'!$AR1019</f>
        <v>10.949002459231682</v>
      </c>
      <c r="N1019" s="33">
        <v>8.6999999999999994E-2</v>
      </c>
      <c r="O1019" s="34">
        <f>'[1]Final Data LC'!T1225*'[1]Final Data'!$AS1019/'[1]Final Data'!$AR1019</f>
        <v>3.395333673984664</v>
      </c>
      <c r="P1019" s="34">
        <f>'[1]Final Data LC'!U1225*'[1]Final Data'!$AS1019/'[1]Final Data'!$AR1019</f>
        <v>54.905504657245501</v>
      </c>
      <c r="Q1019" s="33">
        <v>2.7400000000000001E-2</v>
      </c>
      <c r="R1019" s="34">
        <f>'[1]Final Data LC'!W1225*'[1]Final Data'!$AS1019/'[1]Final Data'!$AR1019</f>
        <v>0.49942738509123286</v>
      </c>
      <c r="S1019" s="34">
        <f>'[1]Final Data LC'!X1225*'[1]Final Data'!$AS1019/'[1]Final Data'!$AR1019</f>
        <v>53.852041584871536</v>
      </c>
      <c r="T1019" s="34">
        <f>'[1]Final Data LC'!Y1225*'[1]Final Data'!$AS1019/'[1]Final Data'!$AR1019</f>
        <v>2.225685947572182</v>
      </c>
      <c r="U1019" s="34">
        <f>'[1]Final Data LC'!Z1225*'[1]Final Data'!$AS1019/'[1]Final Data'!$AR1019</f>
        <v>4.8733933373233675</v>
      </c>
      <c r="V1019" s="65">
        <v>12</v>
      </c>
      <c r="W1019" s="65"/>
      <c r="X1019" s="34">
        <f>'[1]Final Data LC'!AC1225*'[1]Final Data'!$AS1019/'[1]Final Data'!$AR1019</f>
        <v>4.4618997092977892</v>
      </c>
      <c r="Y1019" s="34">
        <f>'[1]Final Data LC'!AD1225*'[1]Final Data'!$AS1019/'[1]Final Data'!$AR1019</f>
        <v>4.1480345161194343</v>
      </c>
      <c r="Z1019" s="34">
        <f>'[1]Final Data LC'!AE1225*'[1]Final Data'!$AS1019/'[1]Final Data'!$AR1019</f>
        <v>7.4846699457234944</v>
      </c>
      <c r="AA1019" s="34">
        <f>'[1]Final Data LC'!AF1225*'[1]Final Data'!$AS1019/'[1]Final Data'!$AR1019</f>
        <v>3.0227702364257056</v>
      </c>
      <c r="AB1019" s="33">
        <v>6.7700000000000008E-3</v>
      </c>
      <c r="AC1019" s="33">
        <v>7.5330000000000008E-2</v>
      </c>
      <c r="AD1019" s="34">
        <f>'[1]Final Data LC'!AI1225*'[1]Final Data'!$AS1019/'[1]Final Data'!$AR1019</f>
        <v>125.8631235306672</v>
      </c>
      <c r="AE1019" s="33">
        <f t="shared" si="15"/>
        <v>4.8351949952917694</v>
      </c>
      <c r="AF1019" s="66">
        <v>185289.9</v>
      </c>
      <c r="AG1019" s="34">
        <f>'[1]Final Data LC'!AL1225*'[1]Final Data'!$AS1019/'[1]Final Data'!$AR1019</f>
        <v>101.10624902202279</v>
      </c>
      <c r="AH1019" s="34">
        <f>'[1]Final Data LC'!AM1225*'[1]Final Data'!$AS1019/'[1]Final Data'!$AR1019</f>
        <v>113.48150521019792</v>
      </c>
      <c r="AI1019" s="34">
        <f>'[1]Final Data LC'!AN1225*'[1]Final Data'!$AS1019/'[1]Final Data'!$AR1019</f>
        <v>4.116905511680172</v>
      </c>
      <c r="AJ1019" s="34">
        <f>'[1]Final Data LC'!AO1225*'[1]Final Data'!$AS1019/'[1]Final Data'!$AR1019</f>
        <v>7.4846699457234944</v>
      </c>
      <c r="AK1019" s="34">
        <f>'[1]Final Data LC'!AP1225*'[1]Final Data'!$AS1019/'[1]Final Data'!$AR1019</f>
        <v>4.1480345161194343</v>
      </c>
      <c r="AL1019" s="34">
        <f>'[1]Final Data LC'!AQ1225*'[1]Final Data'!$AS1019/'[1]Final Data'!$AR1019</f>
        <v>47.254207437151265</v>
      </c>
      <c r="AM1019" s="67">
        <v>1320.3120607404101</v>
      </c>
      <c r="AN1019" s="66">
        <v>1</v>
      </c>
      <c r="AO1019" s="38">
        <v>6.0219521164474231E-2</v>
      </c>
      <c r="AP1019" s="67">
        <v>505.80010800036405</v>
      </c>
      <c r="AQ1019" s="40">
        <v>6.2261415477596938</v>
      </c>
      <c r="AR1019" s="38">
        <v>2.9731035406055213E-2</v>
      </c>
      <c r="AS1019" s="40">
        <v>0.14651600000000001</v>
      </c>
      <c r="AT1019" s="38">
        <v>0.12142227874299152</v>
      </c>
      <c r="AU1019" s="38">
        <v>7.3784911657242699E-2</v>
      </c>
      <c r="AV1019" s="41">
        <v>2.9375</v>
      </c>
      <c r="AW1019" s="41">
        <v>1.9444444444444444</v>
      </c>
      <c r="AX1019" s="41">
        <v>8.82</v>
      </c>
      <c r="AY1019" s="41">
        <v>5</v>
      </c>
      <c r="AZ1019" s="41">
        <v>5.5</v>
      </c>
      <c r="BA1019" s="41">
        <v>6.5625</v>
      </c>
      <c r="BB1019" s="41">
        <v>0</v>
      </c>
      <c r="BC1019" s="41">
        <v>5.416666666666667</v>
      </c>
      <c r="BD1019" s="41">
        <v>5</v>
      </c>
      <c r="BE1019" s="41">
        <v>4.5756790123456783</v>
      </c>
      <c r="BF1019" s="41">
        <v>2.9166666666666665</v>
      </c>
      <c r="BG1019" s="41">
        <v>1.6071428571428572</v>
      </c>
      <c r="BH1019" s="41">
        <v>9.2264285714285723</v>
      </c>
      <c r="BI1019" s="41">
        <v>4.166666666666667</v>
      </c>
      <c r="BJ1019" s="41">
        <v>5.833333333333333</v>
      </c>
      <c r="BK1019" s="41">
        <v>6.458333333333333</v>
      </c>
      <c r="BL1019" s="41">
        <v>0</v>
      </c>
      <c r="BM1019" s="41">
        <v>5.9523809523809517</v>
      </c>
      <c r="BN1019" s="41">
        <v>5</v>
      </c>
      <c r="BO1019" s="41">
        <v>4.5734391534391534</v>
      </c>
      <c r="BP1019" s="66">
        <v>0.29471356951123606</v>
      </c>
      <c r="BQ1019" s="66">
        <v>0.50223256552530249</v>
      </c>
      <c r="BR1019" s="66">
        <v>0.20305386496346139</v>
      </c>
      <c r="BS1019" s="66">
        <v>0.3261264754902044</v>
      </c>
      <c r="BT1019" s="66">
        <v>0.49754325068262567</v>
      </c>
      <c r="BU1019" s="66">
        <v>0.17633027382716995</v>
      </c>
      <c r="BV1019" s="66">
        <v>0.30715828706572662</v>
      </c>
      <c r="BW1019" s="66">
        <v>0.48057632151935498</v>
      </c>
      <c r="BX1019" s="66">
        <v>0.21226539141491846</v>
      </c>
      <c r="BY1019" s="40">
        <v>0.48078299999999996</v>
      </c>
      <c r="BZ1019" s="40">
        <v>33.852147330001344</v>
      </c>
      <c r="CA1019" s="68">
        <v>0.89024689999999995</v>
      </c>
      <c r="CB1019" s="66">
        <v>6.6666699999999995E-2</v>
      </c>
      <c r="CC1019" s="44" t="s">
        <v>270</v>
      </c>
      <c r="CD1019" s="69">
        <v>1</v>
      </c>
      <c r="CE1019" s="69">
        <v>0</v>
      </c>
      <c r="CF1019" s="46">
        <v>6.2248000227171421</v>
      </c>
      <c r="CG1019" s="47">
        <v>3</v>
      </c>
      <c r="CH1019" s="70">
        <v>0.13</v>
      </c>
      <c r="CI1019" s="49">
        <v>58.3</v>
      </c>
      <c r="CJ1019" s="49">
        <v>30</v>
      </c>
      <c r="CK1019" s="49">
        <v>32</v>
      </c>
      <c r="CL1019" s="49">
        <v>80.599999999999994</v>
      </c>
      <c r="CM1019" s="49">
        <v>83.4</v>
      </c>
      <c r="CN1019" s="49">
        <v>48.1</v>
      </c>
      <c r="CO1019" s="49">
        <v>49.9</v>
      </c>
      <c r="CP1019" s="49">
        <v>73.400000000000006</v>
      </c>
      <c r="CQ1019" s="49">
        <v>75.599999999999994</v>
      </c>
      <c r="CR1019" s="49">
        <v>60</v>
      </c>
      <c r="CS1019" s="49">
        <v>50</v>
      </c>
      <c r="CT1019" s="50">
        <v>9.0961259387190938E-3</v>
      </c>
      <c r="CU1019" s="71">
        <v>1963</v>
      </c>
      <c r="CV1019" s="51" t="e">
        <f>#REF!-CU1019</f>
        <v>#REF!</v>
      </c>
      <c r="CW1019" s="71">
        <v>1</v>
      </c>
      <c r="CX1019" s="72">
        <v>0.307</v>
      </c>
      <c r="CY1019" s="72"/>
    </row>
    <row r="1020" spans="1:103" x14ac:dyDescent="0.2">
      <c r="A1020" t="s">
        <v>1336</v>
      </c>
      <c r="B1020" s="28">
        <v>36</v>
      </c>
      <c r="C1020" s="64">
        <v>2010</v>
      </c>
      <c r="D1020" s="62" t="s">
        <v>1332</v>
      </c>
      <c r="E1020" s="30">
        <v>226</v>
      </c>
      <c r="F1020" s="63">
        <v>0</v>
      </c>
      <c r="G1020" s="62" t="s">
        <v>106</v>
      </c>
      <c r="H1020" s="64">
        <v>0</v>
      </c>
      <c r="I1020" s="32">
        <f>VLOOKUP(A1020,[1]ES3!$A$2:$B$1307,2,FALSE)</f>
        <v>0.20960779900000001</v>
      </c>
      <c r="J1020" s="32">
        <f>VLOOKUP(A1020,[1]ES2!$A$2:$B$1440,2,FALSE)</f>
        <v>0.13752895100000001</v>
      </c>
      <c r="K1020" s="33">
        <v>0.7863500000000001</v>
      </c>
      <c r="L1020" s="34">
        <f>'[1]Final Data LC'!Q1226*'[1]Final Data'!$AS1020/'[1]Final Data'!$AR1020</f>
        <v>150.75291942029526</v>
      </c>
      <c r="M1020" s="34">
        <f>'[1]Final Data LC'!R1226*'[1]Final Data'!$AS1020/'[1]Final Data'!$AR1020</f>
        <v>12.332251973576239</v>
      </c>
      <c r="N1020" s="33">
        <v>7.4700000000000003E-2</v>
      </c>
      <c r="O1020" s="34">
        <f>'[1]Final Data LC'!T1226*'[1]Final Data'!$AS1020/'[1]Final Data'!$AR1020</f>
        <v>3.8450343087670853</v>
      </c>
      <c r="P1020" s="34">
        <f>'[1]Final Data LC'!U1226*'[1]Final Data'!$AS1020/'[1]Final Data'!$AR1020</f>
        <v>74.471347134705582</v>
      </c>
      <c r="Q1020" s="33">
        <v>2.86E-2</v>
      </c>
      <c r="R1020" s="34">
        <f>'[1]Final Data LC'!W1226*'[1]Final Data'!$AS1020/'[1]Final Data'!$AR1020</f>
        <v>0.872152300165284</v>
      </c>
      <c r="S1020" s="34">
        <f>'[1]Final Data LC'!X1226*'[1]Final Data'!$AS1020/'[1]Final Data'!$AR1020</f>
        <v>73.162728412091624</v>
      </c>
      <c r="T1020" s="34">
        <f>'[1]Final Data LC'!Y1226*'[1]Final Data'!$AS1020/'[1]Final Data'!$AR1020</f>
        <v>3.1164312806898633</v>
      </c>
      <c r="U1020" s="34">
        <f>'[1]Final Data LC'!Z1226*'[1]Final Data'!$AS1020/'[1]Final Data'!$AR1020</f>
        <v>7.0632202390734991</v>
      </c>
      <c r="V1020" s="65">
        <v>14</v>
      </c>
      <c r="W1020" s="65">
        <v>201</v>
      </c>
      <c r="X1020" s="34">
        <f>'[1]Final Data LC'!AC1226*'[1]Final Data'!$AS1020/'[1]Final Data'!$AR1020</f>
        <v>5.7229539755048808</v>
      </c>
      <c r="Y1020" s="34">
        <f>'[1]Final Data LC'!AD1226*'[1]Final Data'!$AS1020/'[1]Final Data'!$AR1020</f>
        <v>5.78482988517408</v>
      </c>
      <c r="Z1020" s="34">
        <f>'[1]Final Data LC'!AE1226*'[1]Final Data'!$AS1020/'[1]Final Data'!$AR1020</f>
        <v>10.103087177408929</v>
      </c>
      <c r="AA1020" s="34">
        <f>'[1]Final Data LC'!AF1226*'[1]Final Data'!$AS1020/'[1]Final Data'!$AR1020</f>
        <v>4.380133201904048</v>
      </c>
      <c r="AB1020" s="33">
        <v>9.2200000000000008E-3</v>
      </c>
      <c r="AC1020" s="33">
        <v>0.11558</v>
      </c>
      <c r="AD1020" s="34">
        <f>'[1]Final Data LC'!AI1226*'[1]Final Data'!$AS1020/'[1]Final Data'!$AR1020</f>
        <v>165.13857170810007</v>
      </c>
      <c r="AE1020" s="33">
        <f t="shared" si="15"/>
        <v>5.10678494997586</v>
      </c>
      <c r="AF1020" s="66">
        <v>254556.79999999999</v>
      </c>
      <c r="AG1020" s="34">
        <f>'[1]Final Data LC'!AL1226*'[1]Final Data'!$AS1020/'[1]Final Data'!$AR1020</f>
        <v>135.29784989094864</v>
      </c>
      <c r="AH1020" s="34">
        <f>'[1]Final Data LC'!AM1226*'[1]Final Data'!$AS1020/'[1]Final Data'!$AR1020</f>
        <v>150.75291942029526</v>
      </c>
      <c r="AI1020" s="34">
        <f>'[1]Final Data LC'!AN1226*'[1]Final Data'!$AS1020/'[1]Final Data'!$AR1020</f>
        <v>3.9778688304422469</v>
      </c>
      <c r="AJ1020" s="34">
        <f>'[1]Final Data LC'!AO1226*'[1]Final Data'!$AS1020/'[1]Final Data'!$AR1020</f>
        <v>10.103087177408929</v>
      </c>
      <c r="AK1020" s="34">
        <f>'[1]Final Data LC'!AP1226*'[1]Final Data'!$AS1020/'[1]Final Data'!$AR1020</f>
        <v>5.78482988517408</v>
      </c>
      <c r="AL1020" s="34">
        <f>'[1]Final Data LC'!AQ1226*'[1]Final Data'!$AS1020/'[1]Final Data'!$AR1020</f>
        <v>62.135121478857016</v>
      </c>
      <c r="AM1020" s="67">
        <v>1409.2722105612399</v>
      </c>
      <c r="AN1020" s="66">
        <v>1</v>
      </c>
      <c r="AO1020" s="38">
        <v>7.0430723439884421E-2</v>
      </c>
      <c r="AP1020" s="67">
        <v>526.55827780520849</v>
      </c>
      <c r="AQ1020" s="40">
        <v>6.2663620145371599</v>
      </c>
      <c r="AR1020" s="38">
        <v>3.9138381387113556E-2</v>
      </c>
      <c r="AS1020" s="40">
        <v>0.14604200000000001</v>
      </c>
      <c r="AT1020" s="38">
        <v>6.2001559564736228E-2</v>
      </c>
      <c r="AU1020" s="38">
        <v>6.9331692124164873E-2</v>
      </c>
      <c r="AV1020" s="41">
        <v>2.9375</v>
      </c>
      <c r="AW1020" s="41">
        <v>1.9444444444444444</v>
      </c>
      <c r="AX1020" s="41">
        <v>8.82</v>
      </c>
      <c r="AY1020" s="41">
        <v>5</v>
      </c>
      <c r="AZ1020" s="41">
        <v>5.5</v>
      </c>
      <c r="BA1020" s="41">
        <v>6.5625</v>
      </c>
      <c r="BB1020" s="41">
        <v>0</v>
      </c>
      <c r="BC1020" s="41">
        <v>5.416666666666667</v>
      </c>
      <c r="BD1020" s="41">
        <v>5</v>
      </c>
      <c r="BE1020" s="41">
        <v>4.5756790123456783</v>
      </c>
      <c r="BF1020" s="41">
        <v>2.9166666666666665</v>
      </c>
      <c r="BG1020" s="41">
        <v>1.6071428571428572</v>
      </c>
      <c r="BH1020" s="41">
        <v>9.2264285714285723</v>
      </c>
      <c r="BI1020" s="41">
        <v>4.166666666666667</v>
      </c>
      <c r="BJ1020" s="41">
        <v>5.833333333333333</v>
      </c>
      <c r="BK1020" s="41">
        <v>6.458333333333333</v>
      </c>
      <c r="BL1020" s="41">
        <v>0</v>
      </c>
      <c r="BM1020" s="41">
        <v>5.9523809523809517</v>
      </c>
      <c r="BN1020" s="41">
        <v>5</v>
      </c>
      <c r="BO1020" s="41">
        <v>4.5734391534391534</v>
      </c>
      <c r="BP1020" s="66">
        <v>0.29471356951123606</v>
      </c>
      <c r="BQ1020" s="66">
        <v>0.50223256552530249</v>
      </c>
      <c r="BR1020" s="66">
        <v>0.20305386496346139</v>
      </c>
      <c r="BS1020" s="66">
        <v>0.3261264754902044</v>
      </c>
      <c r="BT1020" s="66">
        <v>0.49754325068262567</v>
      </c>
      <c r="BU1020" s="66">
        <v>0.17633027382716995</v>
      </c>
      <c r="BV1020" s="66">
        <v>0.30715828706572662</v>
      </c>
      <c r="BW1020" s="66">
        <v>0.48057632151935498</v>
      </c>
      <c r="BX1020" s="66">
        <v>0.21226539141491846</v>
      </c>
      <c r="BY1020" s="40">
        <v>0.48078299999999996</v>
      </c>
      <c r="BZ1020" s="40">
        <v>30.296173658245841</v>
      </c>
      <c r="CA1020" s="68">
        <v>0.89024689999999995</v>
      </c>
      <c r="CB1020" s="66">
        <v>6.6666699999999995E-2</v>
      </c>
      <c r="CC1020" s="44" t="s">
        <v>270</v>
      </c>
      <c r="CD1020" s="69">
        <v>1</v>
      </c>
      <c r="CE1020" s="69">
        <v>0</v>
      </c>
      <c r="CF1020" s="46">
        <v>6.4579765706942016</v>
      </c>
      <c r="CG1020" s="47">
        <v>3</v>
      </c>
      <c r="CH1020" s="70">
        <v>0.13</v>
      </c>
      <c r="CI1020" s="49">
        <v>58.3</v>
      </c>
      <c r="CJ1020" s="49">
        <v>30</v>
      </c>
      <c r="CK1020" s="49">
        <v>30</v>
      </c>
      <c r="CL1020" s="49">
        <v>80.3</v>
      </c>
      <c r="CM1020" s="49">
        <v>82.6</v>
      </c>
      <c r="CN1020" s="49">
        <v>45.5</v>
      </c>
      <c r="CO1020" s="49">
        <v>58.4</v>
      </c>
      <c r="CP1020" s="49">
        <v>70.8</v>
      </c>
      <c r="CQ1020" s="49">
        <v>70.5</v>
      </c>
      <c r="CR1020" s="49">
        <v>65</v>
      </c>
      <c r="CS1020" s="49">
        <v>50</v>
      </c>
      <c r="CT1020" s="50">
        <v>1.1711246455468487E-2</v>
      </c>
      <c r="CU1020" s="71">
        <v>1963</v>
      </c>
      <c r="CV1020" s="51" t="e">
        <f>#REF!-CU1020</f>
        <v>#REF!</v>
      </c>
      <c r="CW1020" s="71">
        <v>1</v>
      </c>
      <c r="CX1020" s="72">
        <v>0</v>
      </c>
      <c r="CY1020" s="72"/>
    </row>
    <row r="1021" spans="1:103" x14ac:dyDescent="0.2">
      <c r="A1021" t="s">
        <v>1337</v>
      </c>
      <c r="B1021" s="28">
        <v>36</v>
      </c>
      <c r="C1021" s="64">
        <v>2006</v>
      </c>
      <c r="D1021" s="62" t="s">
        <v>1338</v>
      </c>
      <c r="E1021" s="30">
        <v>227</v>
      </c>
      <c r="F1021" s="63">
        <v>0</v>
      </c>
      <c r="G1021" s="62" t="s">
        <v>106</v>
      </c>
      <c r="H1021" s="64">
        <v>0</v>
      </c>
      <c r="I1021" s="32">
        <f>VLOOKUP(A1021,[1]ES3!$A$2:$B$1307,2,FALSE)</f>
        <v>0.30034746499999998</v>
      </c>
      <c r="J1021" s="32">
        <f>VLOOKUP(A1021,[1]ES2!$A$2:$B$1440,2,FALSE)</f>
        <v>0.202720022</v>
      </c>
      <c r="K1021" s="33">
        <v>0.37259999999999999</v>
      </c>
      <c r="L1021" s="34">
        <f>'[1]Final Data LC'!Q1228*'[1]Final Data'!$AS1021/'[1]Final Data'!$AR1021</f>
        <v>37.054158481696447</v>
      </c>
      <c r="M1021" s="34">
        <f>'[1]Final Data LC'!R1228*'[1]Final Data'!$AS1021/'[1]Final Data'!$AR1021</f>
        <v>9.9499962212594095</v>
      </c>
      <c r="N1021" s="33">
        <v>0.20600000000000002</v>
      </c>
      <c r="O1021" s="34">
        <f>'[1]Final Data LC'!T1228*'[1]Final Data'!$AS1021/'[1]Final Data'!$AR1021</f>
        <v>0.43925234594831164</v>
      </c>
      <c r="P1021" s="34">
        <f>'[1]Final Data LC'!U1228*'[1]Final Data'!$AS1021/'[1]Final Data'!$AR1021</f>
        <v>15.08115696806459</v>
      </c>
      <c r="Q1021" s="33"/>
      <c r="R1021" s="34">
        <f>'[1]Final Data LC'!W1228*'[1]Final Data'!$AS1021/'[1]Final Data'!$AR1021</f>
        <v>1.1203770511494853</v>
      </c>
      <c r="S1021" s="34">
        <f>'[1]Final Data LC'!X1228*'[1]Final Data'!$AS1021/'[1]Final Data'!$AR1021</f>
        <v>13.911255193422116</v>
      </c>
      <c r="T1021" s="34">
        <f>'[1]Final Data LC'!Y1228*'[1]Final Data'!$AS1021/'[1]Final Data'!$AR1021</f>
        <v>0.59565461788262597</v>
      </c>
      <c r="U1021" s="34">
        <f>'[1]Final Data LC'!Z1228*'[1]Final Data'!$AS1021/'[1]Final Data'!$AR1021</f>
        <v>2.3493091010521541</v>
      </c>
      <c r="V1021" s="65"/>
      <c r="W1021" s="65"/>
      <c r="X1021" s="34">
        <f>'[1]Final Data LC'!AC1228*'[1]Final Data'!$AS1021/'[1]Final Data'!$AR1021</f>
        <v>0.84503556424571546</v>
      </c>
      <c r="Y1021" s="34">
        <f>'[1]Final Data LC'!AD1228*'[1]Final Data'!$AS1021/'[1]Final Data'!$AR1021</f>
        <v>0.73224700041974422</v>
      </c>
      <c r="Z1021" s="34">
        <f>'[1]Final Data LC'!AE1228*'[1]Final Data'!$AS1021/'[1]Final Data'!$AR1021</f>
        <v>1.148174799174583</v>
      </c>
      <c r="AA1021" s="34">
        <f>'[1]Final Data LC'!AF1228*'[1]Final Data'!$AS1021/'[1]Final Data'!$AR1021</f>
        <v>0.30313923492886757</v>
      </c>
      <c r="AB1021" s="33">
        <v>1.6299999999999999E-2</v>
      </c>
      <c r="AC1021" s="33">
        <v>7.0019999999999999E-2</v>
      </c>
      <c r="AD1021" s="34">
        <f>'[1]Final Data LC'!AI1228*'[1]Final Data'!$AS1021/'[1]Final Data'!$AR1021</f>
        <v>48.310648860135451</v>
      </c>
      <c r="AE1021" s="33">
        <f t="shared" si="15"/>
        <v>3.8776520096525915</v>
      </c>
      <c r="AF1021" s="66">
        <v>63971.3</v>
      </c>
      <c r="AG1021" s="34">
        <f>'[1]Final Data LC'!AL1228*'[1]Final Data'!$AS1021/'[1]Final Data'!$AR1021</f>
        <v>41.963736030163638</v>
      </c>
      <c r="AH1021" s="34">
        <f>'[1]Final Data LC'!AM1228*'[1]Final Data'!$AS1021/'[1]Final Data'!$AR1021</f>
        <v>37.054158481696447</v>
      </c>
      <c r="AI1021" s="34">
        <f>'[1]Final Data LC'!AN1228*'[1]Final Data'!$AS1021/'[1]Final Data'!$AR1021</f>
        <v>0.76036426278995795</v>
      </c>
      <c r="AJ1021" s="34">
        <f>'[1]Final Data LC'!AO1228*'[1]Final Data'!$AS1021/'[1]Final Data'!$AR1021</f>
        <v>1.148174799174583</v>
      </c>
      <c r="AK1021" s="34">
        <f>'[1]Final Data LC'!AP1228*'[1]Final Data'!$AS1021/'[1]Final Data'!$AR1021</f>
        <v>0.73224700041974422</v>
      </c>
      <c r="AL1021" s="34">
        <f>'[1]Final Data LC'!AQ1228*'[1]Final Data'!$AS1021/'[1]Final Data'!$AR1021</f>
        <v>34.314482729498742</v>
      </c>
      <c r="AM1021" s="67">
        <v>1251.89997292515</v>
      </c>
      <c r="AN1021" s="66">
        <v>1</v>
      </c>
      <c r="AO1021" s="38">
        <v>6.7373881647707357E-2</v>
      </c>
      <c r="AP1021" s="67">
        <v>369.68736445510893</v>
      </c>
      <c r="AQ1021" s="40">
        <v>5.9126576875254271</v>
      </c>
      <c r="AR1021" s="38">
        <v>3.8295058248673824E-2</v>
      </c>
      <c r="AS1021" s="40">
        <v>0.10314</v>
      </c>
      <c r="AT1021" s="38">
        <v>7.2509726208249956E-2</v>
      </c>
      <c r="AU1021" s="38">
        <v>5.2833435835800489E-2</v>
      </c>
      <c r="AV1021" s="41">
        <v>2.9375</v>
      </c>
      <c r="AW1021" s="41">
        <v>1.9444444444444444</v>
      </c>
      <c r="AX1021" s="41">
        <v>8.82</v>
      </c>
      <c r="AY1021" s="41">
        <v>5</v>
      </c>
      <c r="AZ1021" s="41">
        <v>5.5</v>
      </c>
      <c r="BA1021" s="41">
        <v>6.5625</v>
      </c>
      <c r="BB1021" s="41">
        <v>0</v>
      </c>
      <c r="BC1021" s="41">
        <v>5.416666666666667</v>
      </c>
      <c r="BD1021" s="41">
        <v>5</v>
      </c>
      <c r="BE1021" s="41">
        <v>4.5756790123456783</v>
      </c>
      <c r="BF1021" s="41">
        <v>2.9166666666666665</v>
      </c>
      <c r="BG1021" s="41">
        <v>1.6071428571428572</v>
      </c>
      <c r="BH1021" s="41">
        <v>9.2264285714285723</v>
      </c>
      <c r="BI1021" s="41">
        <v>4.166666666666667</v>
      </c>
      <c r="BJ1021" s="41">
        <v>5.833333333333333</v>
      </c>
      <c r="BK1021" s="41">
        <v>6.458333333333333</v>
      </c>
      <c r="BL1021" s="41">
        <v>0</v>
      </c>
      <c r="BM1021" s="41">
        <v>5.9523809523809517</v>
      </c>
      <c r="BN1021" s="41">
        <v>5</v>
      </c>
      <c r="BO1021" s="41">
        <v>4.5734391534391534</v>
      </c>
      <c r="BP1021" s="66">
        <v>0.24980895717123397</v>
      </c>
      <c r="BQ1021" s="66">
        <v>0.56728967919784701</v>
      </c>
      <c r="BR1021" s="66">
        <v>0.18290136363091897</v>
      </c>
      <c r="BS1021" s="66">
        <v>0.29989192951826726</v>
      </c>
      <c r="BT1021" s="66">
        <v>0.60844951895851451</v>
      </c>
      <c r="BU1021" s="66">
        <v>9.1658551523218376E-2</v>
      </c>
      <c r="BV1021" s="66">
        <v>0.26069883733228566</v>
      </c>
      <c r="BW1021" s="66">
        <v>0.54758413548842744</v>
      </c>
      <c r="BX1021" s="66">
        <v>0.19171702717928682</v>
      </c>
      <c r="BY1021" s="40">
        <v>0.48078299999999996</v>
      </c>
      <c r="BZ1021" s="40">
        <v>48.983928113296365</v>
      </c>
      <c r="CA1021" s="68">
        <v>0.89024689999999995</v>
      </c>
      <c r="CB1021" s="66">
        <v>6.6666699999999995E-2</v>
      </c>
      <c r="CC1021" s="44" t="s">
        <v>270</v>
      </c>
      <c r="CD1021" s="69">
        <v>1</v>
      </c>
      <c r="CE1021" s="69">
        <v>0</v>
      </c>
      <c r="CF1021" s="46">
        <v>6.5593576789700307</v>
      </c>
      <c r="CG1021" s="47">
        <v>3</v>
      </c>
      <c r="CH1021" s="70">
        <v>0.13</v>
      </c>
      <c r="CI1021" s="49">
        <v>58.5</v>
      </c>
      <c r="CJ1021" s="49">
        <v>30</v>
      </c>
      <c r="CK1021" s="49">
        <v>28</v>
      </c>
      <c r="CL1021" s="49">
        <v>80.599999999999994</v>
      </c>
      <c r="CM1021" s="49">
        <v>88.1</v>
      </c>
      <c r="CN1021" s="49">
        <v>44.5</v>
      </c>
      <c r="CO1021" s="49">
        <v>47.8</v>
      </c>
      <c r="CP1021" s="49">
        <v>77.900000000000006</v>
      </c>
      <c r="CQ1021" s="49">
        <v>68.599999999999994</v>
      </c>
      <c r="CR1021" s="49">
        <v>50</v>
      </c>
      <c r="CS1021" s="49">
        <v>70</v>
      </c>
      <c r="CT1021" s="50">
        <v>7.4289860752856179E-2</v>
      </c>
      <c r="CU1021" s="71">
        <v>1963</v>
      </c>
      <c r="CV1021" s="51" t="e">
        <f>#REF!-CU1021</f>
        <v>#REF!</v>
      </c>
      <c r="CW1021" s="71">
        <v>1</v>
      </c>
      <c r="CX1021" s="72"/>
      <c r="CY1021" s="72"/>
    </row>
    <row r="1022" spans="1:103" x14ac:dyDescent="0.2">
      <c r="A1022" t="s">
        <v>1339</v>
      </c>
      <c r="B1022" s="103">
        <v>36</v>
      </c>
      <c r="C1022" s="88">
        <v>2005</v>
      </c>
      <c r="D1022" s="61" t="s">
        <v>1340</v>
      </c>
      <c r="E1022" s="30">
        <v>228</v>
      </c>
      <c r="F1022" s="65">
        <v>0</v>
      </c>
      <c r="G1022" s="61" t="s">
        <v>106</v>
      </c>
      <c r="H1022" s="64">
        <v>0</v>
      </c>
      <c r="I1022" s="32">
        <f>VLOOKUP(A1022,[1]ES3!$A$2:$B$1307,2,FALSE)</f>
        <v>0.435655238</v>
      </c>
      <c r="J1022" s="32">
        <f>VLOOKUP(A1022,[1]ES2!$A$2:$B$1440,2,FALSE)</f>
        <v>0.25499796200000002</v>
      </c>
      <c r="K1022" s="33">
        <v>0.59716999999999998</v>
      </c>
      <c r="L1022" s="34">
        <f>'[1]Final Data LC'!Q1233*'[1]Final Data'!$AS1022/'[1]Final Data'!$AR1022</f>
        <v>179.97408861412336</v>
      </c>
      <c r="M1022" s="34">
        <f>'[1]Final Data LC'!R1233*'[1]Final Data'!$AS1022/'[1]Final Data'!$AR1022</f>
        <v>20.990860616508236</v>
      </c>
      <c r="N1022" s="33">
        <v>9.6699999999999994E-2</v>
      </c>
      <c r="O1022" s="34">
        <f>'[1]Final Data LC'!T1233*'[1]Final Data'!$AS1022/'[1]Final Data'!$AR1022</f>
        <v>1.6084197232366413</v>
      </c>
      <c r="P1022" s="34">
        <f>'[1]Final Data LC'!U1233*'[1]Final Data'!$AS1022/'[1]Final Data'!$AR1022</f>
        <v>133.51797011930205</v>
      </c>
      <c r="Q1022" s="33">
        <v>9.0000000000000011E-3</v>
      </c>
      <c r="R1022" s="34">
        <f>'[1]Final Data LC'!W1233*'[1]Final Data'!$AS1022/'[1]Final Data'!$AR1022</f>
        <v>0</v>
      </c>
      <c r="S1022" s="34">
        <f>'[1]Final Data LC'!X1233*'[1]Final Data'!$AS1022/'[1]Final Data'!$AR1022</f>
        <v>129.15606834425293</v>
      </c>
      <c r="T1022" s="34">
        <f>'[1]Final Data LC'!Y1233*'[1]Final Data'!$AS1022/'[1]Final Data'!$AR1022</f>
        <v>3.1816735344716882</v>
      </c>
      <c r="U1022" s="34">
        <f>'[1]Final Data LC'!Z1233*'[1]Final Data'!$AS1022/'[1]Final Data'!$AR1022</f>
        <v>11.091169202880621</v>
      </c>
      <c r="V1022" s="65"/>
      <c r="W1022" s="65"/>
      <c r="X1022" s="34">
        <f>'[1]Final Data LC'!AC1233*'[1]Final Data'!$AS1022/'[1]Final Data'!$AR1022</f>
        <v>7.4863531957852176</v>
      </c>
      <c r="Y1022" s="34">
        <f>'[1]Final Data LC'!AD1233*'[1]Final Data'!$AS1022/'[1]Final Data'!$AR1022</f>
        <v>5.9511884076249446</v>
      </c>
      <c r="Z1022" s="34">
        <f>'[1]Final Data LC'!AE1233*'[1]Final Data'!$AS1022/'[1]Final Data'!$AR1022</f>
        <v>10.177209807332892</v>
      </c>
      <c r="AA1022" s="34">
        <f>'[1]Final Data LC'!AF1233*'[1]Final Data'!$AS1022/'[1]Final Data'!$AR1022</f>
        <v>2.6908566115476753</v>
      </c>
      <c r="AB1022" s="33">
        <v>1.942E-2</v>
      </c>
      <c r="AC1022" s="33">
        <v>0.20074999999999998</v>
      </c>
      <c r="AD1022" s="34">
        <f>'[1]Final Data LC'!AI1233*'[1]Final Data'!$AS1022/'[1]Final Data'!$AR1022</f>
        <v>216.97562579055136</v>
      </c>
      <c r="AE1022" s="33">
        <f t="shared" si="15"/>
        <v>5.3797850236858515</v>
      </c>
      <c r="AF1022" s="66">
        <v>296909.3</v>
      </c>
      <c r="AG1022" s="34">
        <f>'[1]Final Data LC'!AL1233*'[1]Final Data'!$AS1022/'[1]Final Data'!$AR1022</f>
        <v>188.74280177980049</v>
      </c>
      <c r="AH1022" s="34">
        <f>'[1]Final Data LC'!AM1233*'[1]Final Data'!$AS1022/'[1]Final Data'!$AR1022</f>
        <v>189.03130398481102</v>
      </c>
      <c r="AI1022" s="34">
        <f>'[1]Final Data LC'!AN1233*'[1]Final Data'!$AS1022/'[1]Final Data'!$AR1022</f>
        <v>5.2365320397940582</v>
      </c>
      <c r="AJ1022" s="34">
        <f>'[1]Final Data LC'!AO1233*'[1]Final Data'!$AS1022/'[1]Final Data'!$AR1022</f>
        <v>10.177209807332892</v>
      </c>
      <c r="AK1022" s="34">
        <f>'[1]Final Data LC'!AP1233*'[1]Final Data'!$AS1022/'[1]Final Data'!$AR1022</f>
        <v>5.9511884076249446</v>
      </c>
      <c r="AL1022" s="34">
        <f>'[1]Final Data LC'!AQ1233*'[1]Final Data'!$AS1022/'[1]Final Data'!$AR1022</f>
        <v>59.586733435547551</v>
      </c>
      <c r="AM1022" s="67">
        <v>1128.9341791619199</v>
      </c>
      <c r="AN1022" s="66">
        <v>1</v>
      </c>
      <c r="AO1022" s="38">
        <v>7.3698712647584722E-2</v>
      </c>
      <c r="AP1022" s="67">
        <v>375.02063042990818</v>
      </c>
      <c r="AQ1022" s="40">
        <v>5.9269810389369253</v>
      </c>
      <c r="AR1022" s="38">
        <v>4.4961542466426183E-2</v>
      </c>
      <c r="AS1022" s="40">
        <v>8.4443900000000002E-2</v>
      </c>
      <c r="AT1022" s="38">
        <v>5.0345700926717002E-2</v>
      </c>
      <c r="AU1022" s="38">
        <v>6.4262025230791983E-2</v>
      </c>
      <c r="AV1022" s="41">
        <v>2.9375</v>
      </c>
      <c r="AW1022" s="41">
        <v>1.9444444444444444</v>
      </c>
      <c r="AX1022" s="41">
        <v>8.82</v>
      </c>
      <c r="AY1022" s="41">
        <v>5</v>
      </c>
      <c r="AZ1022" s="41">
        <v>5.5</v>
      </c>
      <c r="BA1022" s="41">
        <v>6.5625</v>
      </c>
      <c r="BB1022" s="41">
        <v>0</v>
      </c>
      <c r="BC1022" s="41">
        <v>5.416666666666667</v>
      </c>
      <c r="BD1022" s="41">
        <v>5</v>
      </c>
      <c r="BE1022" s="41">
        <v>4.5756790123456783</v>
      </c>
      <c r="BF1022" s="41">
        <v>2.9166666666666665</v>
      </c>
      <c r="BG1022" s="41">
        <v>1.6071428571428572</v>
      </c>
      <c r="BH1022" s="41">
        <v>9.2264285714285723</v>
      </c>
      <c r="BI1022" s="41">
        <v>4.166666666666667</v>
      </c>
      <c r="BJ1022" s="41">
        <v>5.833333333333333</v>
      </c>
      <c r="BK1022" s="41">
        <v>6.458333333333333</v>
      </c>
      <c r="BL1022" s="41">
        <v>0</v>
      </c>
      <c r="BM1022" s="41">
        <v>5.9523809523809517</v>
      </c>
      <c r="BN1022" s="41">
        <v>5</v>
      </c>
      <c r="BO1022" s="41">
        <v>4.5734391534391534</v>
      </c>
      <c r="BP1022" s="66">
        <v>0.25870208366724695</v>
      </c>
      <c r="BQ1022" s="66">
        <v>0.54178355040493953</v>
      </c>
      <c r="BR1022" s="66">
        <v>0.1995143659278136</v>
      </c>
      <c r="BS1022" s="66">
        <v>0.25717208485797399</v>
      </c>
      <c r="BT1022" s="66">
        <v>0.65367445945821256</v>
      </c>
      <c r="BU1022" s="66">
        <v>8.9153455683813485E-2</v>
      </c>
      <c r="BV1022" s="66">
        <v>0.27263752519701645</v>
      </c>
      <c r="BW1022" s="66">
        <v>0.51234686305841148</v>
      </c>
      <c r="BX1022" s="66">
        <v>0.21501561174457198</v>
      </c>
      <c r="BY1022" s="40">
        <v>0.554956</v>
      </c>
      <c r="BZ1022" s="40">
        <v>8.1583033693893068</v>
      </c>
      <c r="CA1022" s="68">
        <v>0.89024689999999995</v>
      </c>
      <c r="CB1022" s="66">
        <v>6.6666699999999995E-2</v>
      </c>
      <c r="CC1022" s="44" t="s">
        <v>270</v>
      </c>
      <c r="CD1022" s="69">
        <v>1</v>
      </c>
      <c r="CE1022" s="69">
        <v>0</v>
      </c>
      <c r="CF1022" s="46">
        <v>6.4377003496314726</v>
      </c>
      <c r="CG1022" s="47">
        <v>3</v>
      </c>
      <c r="CH1022" s="70">
        <v>0.13</v>
      </c>
      <c r="CI1022" s="49">
        <v>56.3</v>
      </c>
      <c r="CJ1022" s="49">
        <v>30</v>
      </c>
      <c r="CK1022" s="49">
        <v>25</v>
      </c>
      <c r="CL1022" s="49">
        <v>80.8</v>
      </c>
      <c r="CM1022" s="49">
        <v>90.8</v>
      </c>
      <c r="CN1022" s="49">
        <v>55</v>
      </c>
      <c r="CO1022" s="49">
        <v>47.9</v>
      </c>
      <c r="CP1022" s="49">
        <v>79</v>
      </c>
      <c r="CQ1022" s="49">
        <v>54.2</v>
      </c>
      <c r="CR1022" s="49">
        <v>30</v>
      </c>
      <c r="CS1022" s="49">
        <v>70</v>
      </c>
      <c r="CT1022" s="50">
        <v>0</v>
      </c>
      <c r="CU1022" s="104">
        <v>1963</v>
      </c>
      <c r="CV1022" s="51" t="e">
        <f>#REF!-CU1022</f>
        <v>#REF!</v>
      </c>
      <c r="CW1022" s="104">
        <v>1</v>
      </c>
      <c r="CX1022" s="105"/>
      <c r="CY1022" s="105"/>
    </row>
    <row r="1023" spans="1:103" x14ac:dyDescent="0.2">
      <c r="A1023" t="s">
        <v>1341</v>
      </c>
      <c r="B1023" s="28">
        <v>36</v>
      </c>
      <c r="C1023" s="64">
        <v>2006</v>
      </c>
      <c r="D1023" s="62" t="s">
        <v>1340</v>
      </c>
      <c r="E1023" s="30">
        <v>228</v>
      </c>
      <c r="F1023" s="63">
        <v>0</v>
      </c>
      <c r="G1023" s="62" t="s">
        <v>106</v>
      </c>
      <c r="H1023" s="64">
        <v>0</v>
      </c>
      <c r="I1023" s="32">
        <f>VLOOKUP(A1023,[1]ES3!$A$2:$B$1307,2,FALSE)</f>
        <v>0.59019111099999999</v>
      </c>
      <c r="J1023" s="32">
        <f>VLOOKUP(A1023,[1]ES2!$A$2:$B$1440,2,FALSE)</f>
        <v>0.35942139000000001</v>
      </c>
      <c r="K1023" s="33">
        <v>0.49601999999999996</v>
      </c>
      <c r="L1023" s="34">
        <f>'[1]Final Data LC'!Q1234*'[1]Final Data'!$AS1023/'[1]Final Data'!$AR1023</f>
        <v>214.37447544065563</v>
      </c>
      <c r="M1023" s="34">
        <f>'[1]Final Data LC'!R1234*'[1]Final Data'!$AS1023/'[1]Final Data'!$AR1023</f>
        <v>20.731368768510823</v>
      </c>
      <c r="N1023" s="33">
        <v>7.980000000000001E-2</v>
      </c>
      <c r="O1023" s="34">
        <f>'[1]Final Data LC'!T1234*'[1]Final Data'!$AS1023/'[1]Final Data'!$AR1023</f>
        <v>1.2159917189254679</v>
      </c>
      <c r="P1023" s="34">
        <f>'[1]Final Data LC'!U1234*'[1]Final Data'!$AS1023/'[1]Final Data'!$AR1023</f>
        <v>165.33757047407136</v>
      </c>
      <c r="Q1023" s="33"/>
      <c r="R1023" s="34">
        <f>'[1]Final Data LC'!W1234*'[1]Final Data'!$AS1023/'[1]Final Data'!$AR1023</f>
        <v>8.1337169264471338</v>
      </c>
      <c r="S1023" s="34">
        <f>'[1]Final Data LC'!X1234*'[1]Final Data'!$AS1023/'[1]Final Data'!$AR1023</f>
        <v>153.55667717671059</v>
      </c>
      <c r="T1023" s="34">
        <f>'[1]Final Data LC'!Y1234*'[1]Final Data'!$AS1023/'[1]Final Data'!$AR1023</f>
        <v>5.1973800948304874</v>
      </c>
      <c r="U1023" s="34">
        <f>'[1]Final Data LC'!Z1234*'[1]Final Data'!$AS1023/'[1]Final Data'!$AR1023</f>
        <v>13.461378995498695</v>
      </c>
      <c r="V1023" s="65"/>
      <c r="W1023" s="65"/>
      <c r="X1023" s="34">
        <f>'[1]Final Data LC'!AC1234*'[1]Final Data'!$AS1023/'[1]Final Data'!$AR1023</f>
        <v>8.3664032482779085</v>
      </c>
      <c r="Y1023" s="34">
        <f>'[1]Final Data LC'!AD1234*'[1]Final Data'!$AS1023/'[1]Final Data'!$AR1023</f>
        <v>8.9375351401728764</v>
      </c>
      <c r="Z1023" s="34">
        <f>'[1]Final Data LC'!AE1234*'[1]Final Data'!$AS1023/'[1]Final Data'!$AR1023</f>
        <v>11.110392444134682</v>
      </c>
      <c r="AA1023" s="34">
        <f>'[1]Final Data LC'!AF1234*'[1]Final Data'!$AS1023/'[1]Final Data'!$AR1023</f>
        <v>2.7439891958567744</v>
      </c>
      <c r="AB1023" s="33">
        <v>9.4900000000000002E-3</v>
      </c>
      <c r="AC1023" s="33">
        <v>0.10896</v>
      </c>
      <c r="AD1023" s="34">
        <f>'[1]Final Data LC'!AI1234*'[1]Final Data'!$AS1023/'[1]Final Data'!$AR1023</f>
        <v>259.67777540597234</v>
      </c>
      <c r="AE1023" s="33">
        <f t="shared" si="15"/>
        <v>5.559441537055112</v>
      </c>
      <c r="AF1023" s="66">
        <v>441422.4</v>
      </c>
      <c r="AG1023" s="34">
        <f>'[1]Final Data LC'!AL1234*'[1]Final Data'!$AS1023/'[1]Final Data'!$AR1023</f>
        <v>233.23380966113143</v>
      </c>
      <c r="AH1023" s="34">
        <f>'[1]Final Data LC'!AM1234*'[1]Final Data'!$AS1023/'[1]Final Data'!$AR1023</f>
        <v>232.50691452599239</v>
      </c>
      <c r="AI1023" s="34">
        <f>'[1]Final Data LC'!AN1234*'[1]Final Data'!$AS1023/'[1]Final Data'!$AR1023</f>
        <v>10.26024465036711</v>
      </c>
      <c r="AJ1023" s="34">
        <f>'[1]Final Data LC'!AO1234*'[1]Final Data'!$AS1023/'[1]Final Data'!$AR1023</f>
        <v>11.110392444134682</v>
      </c>
      <c r="AK1023" s="34">
        <f>'[1]Final Data LC'!AP1234*'[1]Final Data'!$AS1023/'[1]Final Data'!$AR1023</f>
        <v>8.9375351401728764</v>
      </c>
      <c r="AL1023" s="34">
        <f>'[1]Final Data LC'!AQ1234*'[1]Final Data'!$AS1023/'[1]Final Data'!$AR1023</f>
        <v>79.67713248442081</v>
      </c>
      <c r="AM1023" s="67">
        <v>1251.89997292515</v>
      </c>
      <c r="AN1023" s="66">
        <v>1</v>
      </c>
      <c r="AO1023" s="38">
        <v>6.7373881647707357E-2</v>
      </c>
      <c r="AP1023" s="67">
        <v>369.68736445510893</v>
      </c>
      <c r="AQ1023" s="40">
        <v>5.9126576875254271</v>
      </c>
      <c r="AR1023" s="38">
        <v>3.8295058248673824E-2</v>
      </c>
      <c r="AS1023" s="40">
        <v>0.10314</v>
      </c>
      <c r="AT1023" s="38">
        <v>7.2509726208249956E-2</v>
      </c>
      <c r="AU1023" s="38">
        <v>5.2833435835800489E-2</v>
      </c>
      <c r="AV1023" s="41">
        <v>2.9375</v>
      </c>
      <c r="AW1023" s="41">
        <v>1.9444444444444444</v>
      </c>
      <c r="AX1023" s="41">
        <v>8.82</v>
      </c>
      <c r="AY1023" s="41">
        <v>5</v>
      </c>
      <c r="AZ1023" s="41">
        <v>5.5</v>
      </c>
      <c r="BA1023" s="41">
        <v>6.5625</v>
      </c>
      <c r="BB1023" s="41">
        <v>0</v>
      </c>
      <c r="BC1023" s="41">
        <v>5.416666666666667</v>
      </c>
      <c r="BD1023" s="41">
        <v>5</v>
      </c>
      <c r="BE1023" s="41">
        <v>4.5756790123456783</v>
      </c>
      <c r="BF1023" s="41">
        <v>2.9166666666666665</v>
      </c>
      <c r="BG1023" s="41">
        <v>1.6071428571428572</v>
      </c>
      <c r="BH1023" s="41">
        <v>9.2264285714285723</v>
      </c>
      <c r="BI1023" s="41">
        <v>4.166666666666667</v>
      </c>
      <c r="BJ1023" s="41">
        <v>5.833333333333333</v>
      </c>
      <c r="BK1023" s="41">
        <v>6.458333333333333</v>
      </c>
      <c r="BL1023" s="41">
        <v>0</v>
      </c>
      <c r="BM1023" s="41">
        <v>5.9523809523809517</v>
      </c>
      <c r="BN1023" s="41">
        <v>5</v>
      </c>
      <c r="BO1023" s="41">
        <v>4.5734391534391534</v>
      </c>
      <c r="BP1023" s="66">
        <v>0.24980895717123397</v>
      </c>
      <c r="BQ1023" s="66">
        <v>0.56728967919784701</v>
      </c>
      <c r="BR1023" s="66">
        <v>0.18290136363091897</v>
      </c>
      <c r="BS1023" s="66">
        <v>0.29989192951826726</v>
      </c>
      <c r="BT1023" s="66">
        <v>0.60844951895851451</v>
      </c>
      <c r="BU1023" s="66">
        <v>9.1658551523218376E-2</v>
      </c>
      <c r="BV1023" s="66">
        <v>0.26069883733228566</v>
      </c>
      <c r="BW1023" s="66">
        <v>0.54758413548842744</v>
      </c>
      <c r="BX1023" s="66">
        <v>0.19171702717928682</v>
      </c>
      <c r="BY1023" s="40">
        <v>0.48254399999999997</v>
      </c>
      <c r="BZ1023" s="40">
        <v>6.2732940738268281</v>
      </c>
      <c r="CA1023" s="68">
        <v>0.89024689999999995</v>
      </c>
      <c r="CB1023" s="66">
        <v>6.6666699999999995E-2</v>
      </c>
      <c r="CC1023" s="44" t="s">
        <v>270</v>
      </c>
      <c r="CD1023" s="69">
        <v>1</v>
      </c>
      <c r="CE1023" s="69">
        <v>0</v>
      </c>
      <c r="CF1023" s="46">
        <v>6.5593576789700307</v>
      </c>
      <c r="CG1023" s="47">
        <v>3</v>
      </c>
      <c r="CH1023" s="70">
        <v>0.13</v>
      </c>
      <c r="CI1023" s="49">
        <v>58.5</v>
      </c>
      <c r="CJ1023" s="49">
        <v>30</v>
      </c>
      <c r="CK1023" s="49">
        <v>28</v>
      </c>
      <c r="CL1023" s="49">
        <v>80.599999999999994</v>
      </c>
      <c r="CM1023" s="49">
        <v>88.1</v>
      </c>
      <c r="CN1023" s="49">
        <v>44.5</v>
      </c>
      <c r="CO1023" s="49">
        <v>47.8</v>
      </c>
      <c r="CP1023" s="49">
        <v>77.900000000000006</v>
      </c>
      <c r="CQ1023" s="49">
        <v>68.599999999999994</v>
      </c>
      <c r="CR1023" s="49">
        <v>50</v>
      </c>
      <c r="CS1023" s="49">
        <v>70</v>
      </c>
      <c r="CT1023" s="50">
        <v>4.9194607753854001E-2</v>
      </c>
      <c r="CU1023" s="71">
        <v>1963</v>
      </c>
      <c r="CV1023" s="51" t="e">
        <f>#REF!-CU1023</f>
        <v>#REF!</v>
      </c>
      <c r="CW1023" s="71">
        <v>1</v>
      </c>
      <c r="CX1023" s="72"/>
      <c r="CY1023" s="72"/>
    </row>
    <row r="1024" spans="1:103" x14ac:dyDescent="0.2">
      <c r="A1024" t="s">
        <v>1342</v>
      </c>
      <c r="B1024" s="28">
        <v>36</v>
      </c>
      <c r="C1024" s="64">
        <v>2007</v>
      </c>
      <c r="D1024" s="62" t="s">
        <v>1340</v>
      </c>
      <c r="E1024" s="30">
        <v>228</v>
      </c>
      <c r="F1024" s="63">
        <v>0</v>
      </c>
      <c r="G1024" s="62" t="s">
        <v>106</v>
      </c>
      <c r="H1024" s="64">
        <v>0</v>
      </c>
      <c r="I1024" s="32">
        <f>VLOOKUP(A1024,[1]ES3!$A$2:$B$1307,2,FALSE)</f>
        <v>0.200770174</v>
      </c>
      <c r="J1024" s="32">
        <f>VLOOKUP(A1024,[1]ES2!$A$2:$B$1440,2,FALSE)</f>
        <v>0.15102922899999999</v>
      </c>
      <c r="K1024" s="33">
        <v>0.58013000000000003</v>
      </c>
      <c r="L1024" s="34">
        <f>'[1]Final Data LC'!Q1235*'[1]Final Data'!$AS1024/'[1]Final Data'!$AR1024</f>
        <v>294.86589788087883</v>
      </c>
      <c r="M1024" s="34">
        <f>'[1]Final Data LC'!R1235*'[1]Final Data'!$AS1024/'[1]Final Data'!$AR1024</f>
        <v>43.688554720486565</v>
      </c>
      <c r="N1024" s="33">
        <v>0.1144</v>
      </c>
      <c r="O1024" s="34">
        <f>'[1]Final Data LC'!T1235*'[1]Final Data'!$AS1024/'[1]Final Data'!$AR1024</f>
        <v>12.63530273174263</v>
      </c>
      <c r="P1024" s="34">
        <f>'[1]Final Data LC'!U1235*'[1]Final Data'!$AS1024/'[1]Final Data'!$AR1024</f>
        <v>187.97046892072254</v>
      </c>
      <c r="Q1024" s="33">
        <v>0.14529999999999998</v>
      </c>
      <c r="R1024" s="34">
        <f>'[1]Final Data LC'!W1235*'[1]Final Data'!$AS1024/'[1]Final Data'!$AR1024</f>
        <v>1.2105679263945037</v>
      </c>
      <c r="S1024" s="34">
        <f>'[1]Final Data LC'!X1235*'[1]Final Data'!$AS1024/'[1]Final Data'!$AR1024</f>
        <v>177.64144587571636</v>
      </c>
      <c r="T1024" s="34">
        <f>'[1]Final Data LC'!Y1235*'[1]Final Data'!$AS1024/'[1]Final Data'!$AR1024</f>
        <v>6.4728276685381267</v>
      </c>
      <c r="U1024" s="34">
        <f>'[1]Final Data LC'!Z1235*'[1]Final Data'!$AS1024/'[1]Final Data'!$AR1024</f>
        <v>18.40204609554787</v>
      </c>
      <c r="V1024" s="65"/>
      <c r="W1024" s="65"/>
      <c r="X1024" s="34">
        <f>'[1]Final Data LC'!AC1235*'[1]Final Data'!$AS1024/'[1]Final Data'!$AR1024</f>
        <v>11.049886045231146</v>
      </c>
      <c r="Y1024" s="34">
        <f>'[1]Final Data LC'!AD1235*'[1]Final Data'!$AS1024/'[1]Final Data'!$AR1024</f>
        <v>12.991276527508319</v>
      </c>
      <c r="Z1024" s="34">
        <f>'[1]Final Data LC'!AE1235*'[1]Final Data'!$AS1024/'[1]Final Data'!$AR1024</f>
        <v>18.212171986073574</v>
      </c>
      <c r="AA1024" s="34">
        <f>'[1]Final Data LC'!AF1235*'[1]Final Data'!$AS1024/'[1]Final Data'!$AR1024</f>
        <v>7.1622859408424269</v>
      </c>
      <c r="AB1024" s="33">
        <v>2.597E-2</v>
      </c>
      <c r="AC1024" s="33">
        <v>0.25879000000000002</v>
      </c>
      <c r="AD1024" s="34">
        <f>'[1]Final Data LC'!AI1235*'[1]Final Data'!$AS1024/'[1]Final Data'!$AR1024</f>
        <v>382.03843483588287</v>
      </c>
      <c r="AE1024" s="33">
        <f t="shared" si="15"/>
        <v>5.9455212182988708</v>
      </c>
      <c r="AF1024" s="66">
        <v>658550.1</v>
      </c>
      <c r="AG1024" s="34">
        <f>'[1]Final Data LC'!AL1235*'[1]Final Data'!$AS1024/'[1]Final Data'!$AR1024</f>
        <v>327.58175311248146</v>
      </c>
      <c r="AH1024" s="34">
        <f>'[1]Final Data LC'!AM1235*'[1]Final Data'!$AS1024/'[1]Final Data'!$AR1024</f>
        <v>318.56490152537776</v>
      </c>
      <c r="AI1024" s="34">
        <f>'[1]Final Data LC'!AN1235*'[1]Final Data'!$AS1024/'[1]Final Data'!$AR1024</f>
        <v>11.244498975542577</v>
      </c>
      <c r="AJ1024" s="34">
        <f>'[1]Final Data LC'!AO1235*'[1]Final Data'!$AS1024/'[1]Final Data'!$AR1024</f>
        <v>18.212171986073574</v>
      </c>
      <c r="AK1024" s="34">
        <f>'[1]Final Data LC'!AP1235*'[1]Final Data'!$AS1024/'[1]Final Data'!$AR1024</f>
        <v>12.991276527508319</v>
      </c>
      <c r="AL1024" s="34">
        <f>'[1]Final Data LC'!AQ1235*'[1]Final Data'!$AS1024/'[1]Final Data'!$AR1024</f>
        <v>149.94030723676508</v>
      </c>
      <c r="AM1024" s="67">
        <v>1245.0354640478299</v>
      </c>
      <c r="AN1024" s="66">
        <v>1</v>
      </c>
      <c r="AO1024" s="38">
        <v>7.1480955873316668E-2</v>
      </c>
      <c r="AP1024" s="67">
        <v>421.98789073415708</v>
      </c>
      <c r="AQ1024" s="40">
        <v>6.0449766186815479</v>
      </c>
      <c r="AR1024" s="38">
        <v>4.1751525319271253E-2</v>
      </c>
      <c r="AS1024" s="40">
        <v>0.124116</v>
      </c>
      <c r="AT1024" s="38">
        <v>7.0255143697484077E-2</v>
      </c>
      <c r="AU1024" s="38">
        <v>8.9716003103202269E-2</v>
      </c>
      <c r="AV1024" s="41">
        <v>2.9375</v>
      </c>
      <c r="AW1024" s="41">
        <v>1.9444444444444444</v>
      </c>
      <c r="AX1024" s="41">
        <v>8.82</v>
      </c>
      <c r="AY1024" s="41">
        <v>5</v>
      </c>
      <c r="AZ1024" s="41">
        <v>5.5</v>
      </c>
      <c r="BA1024" s="41">
        <v>6.5625</v>
      </c>
      <c r="BB1024" s="41">
        <v>0</v>
      </c>
      <c r="BC1024" s="41">
        <v>5.416666666666667</v>
      </c>
      <c r="BD1024" s="41">
        <v>5</v>
      </c>
      <c r="BE1024" s="41">
        <v>4.5756790123456783</v>
      </c>
      <c r="BF1024" s="41">
        <v>2.9166666666666665</v>
      </c>
      <c r="BG1024" s="41">
        <v>1.6071428571428572</v>
      </c>
      <c r="BH1024" s="41">
        <v>9.2264285714285723</v>
      </c>
      <c r="BI1024" s="41">
        <v>4.166666666666667</v>
      </c>
      <c r="BJ1024" s="41">
        <v>5.833333333333333</v>
      </c>
      <c r="BK1024" s="41">
        <v>6.458333333333333</v>
      </c>
      <c r="BL1024" s="41">
        <v>0</v>
      </c>
      <c r="BM1024" s="41">
        <v>5.9523809523809517</v>
      </c>
      <c r="BN1024" s="41">
        <v>5</v>
      </c>
      <c r="BO1024" s="41">
        <v>4.5734391534391534</v>
      </c>
      <c r="BP1024" s="66">
        <v>0.2534888395771685</v>
      </c>
      <c r="BQ1024" s="66">
        <v>0.54488434291879206</v>
      </c>
      <c r="BR1024" s="66">
        <v>0.20162681750403944</v>
      </c>
      <c r="BS1024" s="66">
        <v>0.3053148746039418</v>
      </c>
      <c r="BT1024" s="66">
        <v>0.55490722745905996</v>
      </c>
      <c r="BU1024" s="66">
        <v>0.13977789793699835</v>
      </c>
      <c r="BV1024" s="66">
        <v>0.28064981848287079</v>
      </c>
      <c r="BW1024" s="66">
        <v>0.49731223249601847</v>
      </c>
      <c r="BX1024" s="66">
        <v>0.22203794902111065</v>
      </c>
      <c r="BY1024" s="40">
        <v>0.48254399999999997</v>
      </c>
      <c r="BZ1024" s="40">
        <v>9.8620482600859187</v>
      </c>
      <c r="CA1024" s="68">
        <v>0.89024689999999995</v>
      </c>
      <c r="CB1024" s="66">
        <v>6.6666699999999995E-2</v>
      </c>
      <c r="CC1024" s="44" t="s">
        <v>270</v>
      </c>
      <c r="CD1024" s="69">
        <v>1</v>
      </c>
      <c r="CE1024" s="69">
        <v>0</v>
      </c>
      <c r="CF1024" s="46">
        <v>6.4681146817901061</v>
      </c>
      <c r="CG1024" s="47">
        <v>3</v>
      </c>
      <c r="CH1024" s="70">
        <v>0.13</v>
      </c>
      <c r="CI1024" s="49">
        <v>56.8</v>
      </c>
      <c r="CJ1024" s="49">
        <v>30</v>
      </c>
      <c r="CK1024" s="49">
        <v>29</v>
      </c>
      <c r="CL1024" s="49">
        <v>80.599999999999994</v>
      </c>
      <c r="CM1024" s="49">
        <v>85.2</v>
      </c>
      <c r="CN1024" s="49">
        <v>45.8</v>
      </c>
      <c r="CO1024" s="49">
        <v>47.2</v>
      </c>
      <c r="CP1024" s="49">
        <v>77</v>
      </c>
      <c r="CQ1024" s="49">
        <v>73.599999999999994</v>
      </c>
      <c r="CR1024" s="49">
        <v>50</v>
      </c>
      <c r="CS1024" s="49">
        <v>50</v>
      </c>
      <c r="CT1024" s="50">
        <v>6.4402027262328446E-3</v>
      </c>
      <c r="CU1024" s="71">
        <v>1963</v>
      </c>
      <c r="CV1024" s="51" t="e">
        <f>#REF!-CU1024</f>
        <v>#REF!</v>
      </c>
      <c r="CW1024" s="71">
        <v>1</v>
      </c>
      <c r="CX1024" s="72">
        <v>0.30399999999999999</v>
      </c>
      <c r="CY1024" s="72"/>
    </row>
    <row r="1025" spans="1:103" x14ac:dyDescent="0.2">
      <c r="A1025" t="s">
        <v>1343</v>
      </c>
      <c r="B1025" s="28">
        <v>36</v>
      </c>
      <c r="C1025" s="64">
        <v>2008</v>
      </c>
      <c r="D1025" s="62" t="s">
        <v>1340</v>
      </c>
      <c r="E1025" s="30">
        <v>228</v>
      </c>
      <c r="F1025" s="63">
        <v>0</v>
      </c>
      <c r="G1025" s="62" t="s">
        <v>106</v>
      </c>
      <c r="H1025" s="64">
        <v>0</v>
      </c>
      <c r="I1025" s="32">
        <f>VLOOKUP(A1025,[1]ES3!$A$2:$B$1307,2,FALSE)</f>
        <v>0.226080911</v>
      </c>
      <c r="J1025" s="32">
        <f>VLOOKUP(A1025,[1]ES2!$A$2:$B$1440,2,FALSE)</f>
        <v>0.121345803</v>
      </c>
      <c r="K1025" s="33">
        <v>0.88680999999999999</v>
      </c>
      <c r="L1025" s="34">
        <f>'[1]Final Data LC'!Q1236*'[1]Final Data'!$AS1025/'[1]Final Data'!$AR1025</f>
        <v>369.29160342597828</v>
      </c>
      <c r="M1025" s="34">
        <f>'[1]Final Data LC'!R1236*'[1]Final Data'!$AS1025/'[1]Final Data'!$AR1025</f>
        <v>46.327345875368195</v>
      </c>
      <c r="N1025" s="33">
        <v>0.10210000000000001</v>
      </c>
      <c r="O1025" s="34">
        <f>'[1]Final Data LC'!T1236*'[1]Final Data'!$AS1025/'[1]Final Data'!$AR1025</f>
        <v>18.068550112926637</v>
      </c>
      <c r="P1025" s="34">
        <f>'[1]Final Data LC'!U1236*'[1]Final Data'!$AS1025/'[1]Final Data'!$AR1025</f>
        <v>261.52745903820119</v>
      </c>
      <c r="Q1025" s="33">
        <v>0.10039999999999999</v>
      </c>
      <c r="R1025" s="34">
        <f>'[1]Final Data LC'!W1236*'[1]Final Data'!$AS1025/'[1]Final Data'!$AR1025</f>
        <v>5.2865864622861833</v>
      </c>
      <c r="S1025" s="34">
        <f>'[1]Final Data LC'!X1236*'[1]Final Data'!$AS1025/'[1]Final Data'!$AR1025</f>
        <v>245.66744888037013</v>
      </c>
      <c r="T1025" s="34">
        <f>'[1]Final Data LC'!Y1236*'[1]Final Data'!$AS1025/'[1]Final Data'!$AR1025</f>
        <v>10.815752045335673</v>
      </c>
      <c r="U1025" s="34">
        <f>'[1]Final Data LC'!Z1236*'[1]Final Data'!$AS1025/'[1]Final Data'!$AR1025</f>
        <v>30.680073092569028</v>
      </c>
      <c r="V1025" s="65">
        <v>42</v>
      </c>
      <c r="W1025" s="65">
        <v>778</v>
      </c>
      <c r="X1025" s="34">
        <f>'[1]Final Data LC'!AC1236*'[1]Final Data'!$AS1025/'[1]Final Data'!$AR1025</f>
        <v>22.528762630393373</v>
      </c>
      <c r="Y1025" s="34">
        <f>'[1]Final Data LC'!AD1236*'[1]Final Data'!$AS1025/'[1]Final Data'!$AR1025</f>
        <v>14.258586727237214</v>
      </c>
      <c r="Z1025" s="34">
        <f>'[1]Final Data LC'!AE1236*'[1]Final Data'!$AS1025/'[1]Final Data'!$AR1025</f>
        <v>39.852188593601156</v>
      </c>
      <c r="AA1025" s="34">
        <f>'[1]Final Data LC'!AF1236*'[1]Final Data'!$AS1025/'[1]Final Data'!$AR1025</f>
        <v>17.323425963207786</v>
      </c>
      <c r="AB1025" s="33">
        <v>2.0000000000000001E-4</v>
      </c>
      <c r="AC1025" s="33">
        <v>1.89E-3</v>
      </c>
      <c r="AD1025" s="34">
        <f>'[1]Final Data LC'!AI1236*'[1]Final Data'!$AS1025/'[1]Final Data'!$AR1025</f>
        <v>453.63867080832705</v>
      </c>
      <c r="AE1025" s="33">
        <f t="shared" si="15"/>
        <v>6.1173010018844804</v>
      </c>
      <c r="AF1025" s="66">
        <v>654604.19999999995</v>
      </c>
      <c r="AG1025" s="34">
        <f>'[1]Final Data LC'!AL1236*'[1]Final Data'!$AS1025/'[1]Final Data'!$AR1025</f>
        <v>368.67111244960819</v>
      </c>
      <c r="AH1025" s="34">
        <f>'[1]Final Data LC'!AM1236*'[1]Final Data'!$AS1025/'[1]Final Data'!$AR1025</f>
        <v>384.42145210211834</v>
      </c>
      <c r="AI1025" s="34">
        <f>'[1]Final Data LC'!AN1236*'[1]Final Data'!$AS1025/'[1]Final Data'!$AR1025</f>
        <v>11.920481769666425</v>
      </c>
      <c r="AJ1025" s="34">
        <f>'[1]Final Data LC'!AO1236*'[1]Final Data'!$AS1025/'[1]Final Data'!$AR1025</f>
        <v>39.852188593601156</v>
      </c>
      <c r="AK1025" s="34">
        <f>'[1]Final Data LC'!AP1236*'[1]Final Data'!$AS1025/'[1]Final Data'!$AR1025</f>
        <v>14.258586727237214</v>
      </c>
      <c r="AL1025" s="34">
        <f>'[1]Final Data LC'!AQ1236*'[1]Final Data'!$AS1025/'[1]Final Data'!$AR1025</f>
        <v>123.00366356923807</v>
      </c>
      <c r="AM1025" s="67">
        <v>1196.3107092104599</v>
      </c>
      <c r="AN1025" s="66">
        <v>1</v>
      </c>
      <c r="AO1025" s="38">
        <v>7.4368196637297074E-2</v>
      </c>
      <c r="AP1025" s="67">
        <v>504.85936682067558</v>
      </c>
      <c r="AQ1025" s="40">
        <v>6.224279908948958</v>
      </c>
      <c r="AR1025" s="38">
        <v>4.4013289492170031E-2</v>
      </c>
      <c r="AS1025" s="40">
        <v>0.13989799999999999</v>
      </c>
      <c r="AT1025" s="38">
        <v>0.10278393762113083</v>
      </c>
      <c r="AU1025" s="38">
        <v>0.10109976740422781</v>
      </c>
      <c r="AV1025" s="41">
        <v>2.9375</v>
      </c>
      <c r="AW1025" s="41">
        <v>1.9444444444444444</v>
      </c>
      <c r="AX1025" s="41">
        <v>8.82</v>
      </c>
      <c r="AY1025" s="41">
        <v>5</v>
      </c>
      <c r="AZ1025" s="41">
        <v>5.5</v>
      </c>
      <c r="BA1025" s="41">
        <v>6.5625</v>
      </c>
      <c r="BB1025" s="41">
        <v>0</v>
      </c>
      <c r="BC1025" s="41">
        <v>5.416666666666667</v>
      </c>
      <c r="BD1025" s="41">
        <v>5</v>
      </c>
      <c r="BE1025" s="41">
        <v>4.5756790123456783</v>
      </c>
      <c r="BF1025" s="41">
        <v>2.9166666666666665</v>
      </c>
      <c r="BG1025" s="41">
        <v>1.6071428571428572</v>
      </c>
      <c r="BH1025" s="41">
        <v>9.2264285714285723</v>
      </c>
      <c r="BI1025" s="41">
        <v>4.166666666666667</v>
      </c>
      <c r="BJ1025" s="41">
        <v>5.833333333333333</v>
      </c>
      <c r="BK1025" s="41">
        <v>6.458333333333333</v>
      </c>
      <c r="BL1025" s="41">
        <v>0</v>
      </c>
      <c r="BM1025" s="41">
        <v>5.9523809523809517</v>
      </c>
      <c r="BN1025" s="41">
        <v>5</v>
      </c>
      <c r="BO1025" s="41">
        <v>4.5734391534391534</v>
      </c>
      <c r="BP1025" s="66">
        <v>0.27300108631333225</v>
      </c>
      <c r="BQ1025" s="66">
        <v>0.52689614894888392</v>
      </c>
      <c r="BR1025" s="66">
        <v>0.20010276473778377</v>
      </c>
      <c r="BS1025" s="66">
        <v>0.29288928093489758</v>
      </c>
      <c r="BT1025" s="66">
        <v>0.5442217413182765</v>
      </c>
      <c r="BU1025" s="66">
        <v>0.16288897774682584</v>
      </c>
      <c r="BV1025" s="66">
        <v>0.28975038205122594</v>
      </c>
      <c r="BW1025" s="66">
        <v>0.49385110690433248</v>
      </c>
      <c r="BX1025" s="66">
        <v>0.21639851104444152</v>
      </c>
      <c r="BY1025" s="40">
        <v>0.48254399999999997</v>
      </c>
      <c r="BZ1025" s="40">
        <v>7.187344425495402</v>
      </c>
      <c r="CA1025" s="68">
        <v>0.89024689999999995</v>
      </c>
      <c r="CB1025" s="66">
        <v>6.6666699999999995E-2</v>
      </c>
      <c r="CC1025" s="44" t="s">
        <v>270</v>
      </c>
      <c r="CD1025" s="69">
        <v>1</v>
      </c>
      <c r="CE1025" s="69">
        <v>0</v>
      </c>
      <c r="CF1025" s="46">
        <v>6.3565954630389188</v>
      </c>
      <c r="CG1025" s="47">
        <v>3</v>
      </c>
      <c r="CH1025" s="70">
        <v>0.13</v>
      </c>
      <c r="CI1025" s="49">
        <v>56.5</v>
      </c>
      <c r="CJ1025" s="49">
        <v>30</v>
      </c>
      <c r="CK1025" s="49">
        <v>29</v>
      </c>
      <c r="CL1025" s="49">
        <v>80.5</v>
      </c>
      <c r="CM1025" s="49">
        <v>79.900000000000006</v>
      </c>
      <c r="CN1025" s="49">
        <v>48.2</v>
      </c>
      <c r="CO1025" s="49">
        <v>48.4</v>
      </c>
      <c r="CP1025" s="49">
        <v>75.400000000000006</v>
      </c>
      <c r="CQ1025" s="49">
        <v>73.2</v>
      </c>
      <c r="CR1025" s="49">
        <v>50</v>
      </c>
      <c r="CS1025" s="49">
        <v>50</v>
      </c>
      <c r="CT1025" s="50">
        <v>2.0214269208014495E-2</v>
      </c>
      <c r="CU1025" s="71">
        <v>1963</v>
      </c>
      <c r="CV1025" s="51" t="e">
        <f>#REF!-CU1025</f>
        <v>#REF!</v>
      </c>
      <c r="CW1025" s="71">
        <v>1</v>
      </c>
      <c r="CX1025" s="72">
        <v>0.30399999999999999</v>
      </c>
      <c r="CY1025" s="72"/>
    </row>
    <row r="1026" spans="1:103" x14ac:dyDescent="0.2">
      <c r="A1026" t="s">
        <v>1344</v>
      </c>
      <c r="B1026" s="28">
        <v>36</v>
      </c>
      <c r="C1026" s="64">
        <v>2009</v>
      </c>
      <c r="D1026" s="76" t="s">
        <v>1340</v>
      </c>
      <c r="E1026" s="30">
        <v>228</v>
      </c>
      <c r="F1026" s="63">
        <v>0</v>
      </c>
      <c r="G1026" s="62" t="s">
        <v>106</v>
      </c>
      <c r="H1026" s="64">
        <v>0</v>
      </c>
      <c r="I1026" s="32">
        <f>VLOOKUP(A1026,[1]ES3!$A$2:$B$1307,2,FALSE)</f>
        <v>0.16943859999999999</v>
      </c>
      <c r="J1026" s="32">
        <f>VLOOKUP(A1026,[1]ES2!$A$2:$B$1440,2,FALSE)</f>
        <v>0.11790505599999999</v>
      </c>
      <c r="K1026" s="33">
        <v>0.80082999999999993</v>
      </c>
      <c r="L1026" s="34">
        <f>'[1]Final Data LC'!Q1237*'[1]Final Data'!$AS1026/'[1]Final Data'!$AR1026</f>
        <v>266.51138807493152</v>
      </c>
      <c r="M1026" s="34">
        <f>'[1]Final Data LC'!R1237*'[1]Final Data'!$AS1026/'[1]Final Data'!$AR1026</f>
        <v>38.166355892970671</v>
      </c>
      <c r="N1026" s="33">
        <v>0.11630000000000001</v>
      </c>
      <c r="O1026" s="34">
        <f>'[1]Final Data LC'!T1237*'[1]Final Data'!$AS1026/'[1]Final Data'!$AR1026</f>
        <v>14.766281835725181</v>
      </c>
      <c r="P1026" s="34">
        <f>'[1]Final Data LC'!U1237*'[1]Final Data'!$AS1026/'[1]Final Data'!$AR1026</f>
        <v>195.46348751466897</v>
      </c>
      <c r="Q1026" s="33">
        <v>7.1900000000000006E-2</v>
      </c>
      <c r="R1026" s="34">
        <f>'[1]Final Data LC'!W1237*'[1]Final Data'!$AS1026/'[1]Final Data'!$AR1026</f>
        <v>9.6583227398899023</v>
      </c>
      <c r="S1026" s="34">
        <f>'[1]Final Data LC'!X1237*'[1]Final Data'!$AS1026/'[1]Final Data'!$AR1026</f>
        <v>175.91788101196971</v>
      </c>
      <c r="T1026" s="34">
        <f>'[1]Final Data LC'!Y1237*'[1]Final Data'!$AS1026/'[1]Final Data'!$AR1026</f>
        <v>5.8182457226756767</v>
      </c>
      <c r="U1026" s="34">
        <f>'[1]Final Data LC'!Z1237*'[1]Final Data'!$AS1026/'[1]Final Data'!$AR1026</f>
        <v>22.223685500188008</v>
      </c>
      <c r="V1026" s="65"/>
      <c r="W1026" s="65"/>
      <c r="X1026" s="34">
        <f>'[1]Final Data LC'!AC1237*'[1]Final Data'!$AS1026/'[1]Final Data'!$AR1026</f>
        <v>12.73835216696301</v>
      </c>
      <c r="Y1026" s="34">
        <f>'[1]Final Data LC'!AD1237*'[1]Final Data'!$AS1026/'[1]Final Data'!$AR1026</f>
        <v>11.307175359458622</v>
      </c>
      <c r="Z1026" s="34">
        <f>'[1]Final Data LC'!AE1237*'[1]Final Data'!$AS1026/'[1]Final Data'!$AR1026</f>
        <v>26.852515442537218</v>
      </c>
      <c r="AA1026" s="34">
        <f>'[1]Final Data LC'!AF1237*'[1]Final Data'!$AS1026/'[1]Final Data'!$AR1026</f>
        <v>14.114163275574208</v>
      </c>
      <c r="AB1026" s="33">
        <v>-8.6499999999999997E-3</v>
      </c>
      <c r="AC1026" s="33">
        <v>-7.9759999999999998E-2</v>
      </c>
      <c r="AD1026" s="34">
        <f>'[1]Final Data LC'!AI1237*'[1]Final Data'!$AS1026/'[1]Final Data'!$AR1026</f>
        <v>328.26110802695553</v>
      </c>
      <c r="AE1026" s="33">
        <f t="shared" si="15"/>
        <v>5.7938093527533887</v>
      </c>
      <c r="AF1026" s="66">
        <v>490823.6</v>
      </c>
      <c r="AG1026" s="34">
        <f>'[1]Final Data LC'!AL1237*'[1]Final Data'!$AS1026/'[1]Final Data'!$AR1026</f>
        <v>250.50615671458965</v>
      </c>
      <c r="AH1026" s="34">
        <f>'[1]Final Data LC'!AM1237*'[1]Final Data'!$AS1026/'[1]Final Data'!$AR1026</f>
        <v>277.45577041428294</v>
      </c>
      <c r="AI1026" s="34">
        <f>'[1]Final Data LC'!AN1237*'[1]Final Data'!$AS1026/'[1]Final Data'!$AR1026</f>
        <v>10.656571592711019</v>
      </c>
      <c r="AJ1026" s="34">
        <f>'[1]Final Data LC'!AO1237*'[1]Final Data'!$AS1026/'[1]Final Data'!$AR1026</f>
        <v>26.852515442537218</v>
      </c>
      <c r="AK1026" s="34">
        <f>'[1]Final Data LC'!AP1237*'[1]Final Data'!$AS1026/'[1]Final Data'!$AR1026</f>
        <v>11.307175359458622</v>
      </c>
      <c r="AL1026" s="34">
        <f>'[1]Final Data LC'!AQ1237*'[1]Final Data'!$AS1026/'[1]Final Data'!$AR1026</f>
        <v>74.588275702619953</v>
      </c>
      <c r="AM1026" s="67">
        <v>1320.3120607404101</v>
      </c>
      <c r="AN1026" s="66">
        <v>1</v>
      </c>
      <c r="AO1026" s="38">
        <v>6.0219521164474231E-2</v>
      </c>
      <c r="AP1026" s="67">
        <v>505.80010800036405</v>
      </c>
      <c r="AQ1026" s="40">
        <v>6.2261415477596938</v>
      </c>
      <c r="AR1026" s="38">
        <v>2.9731035406055213E-2</v>
      </c>
      <c r="AS1026" s="40">
        <v>0.14651600000000001</v>
      </c>
      <c r="AT1026" s="38">
        <v>0.12142227874299152</v>
      </c>
      <c r="AU1026" s="38">
        <v>7.3784911657242699E-2</v>
      </c>
      <c r="AV1026" s="41">
        <v>2.9375</v>
      </c>
      <c r="AW1026" s="41">
        <v>1.9444444444444444</v>
      </c>
      <c r="AX1026" s="41">
        <v>8.82</v>
      </c>
      <c r="AY1026" s="41">
        <v>5</v>
      </c>
      <c r="AZ1026" s="41">
        <v>5.5</v>
      </c>
      <c r="BA1026" s="41">
        <v>6.5625</v>
      </c>
      <c r="BB1026" s="41">
        <v>0</v>
      </c>
      <c r="BC1026" s="41">
        <v>5.416666666666667</v>
      </c>
      <c r="BD1026" s="41">
        <v>5</v>
      </c>
      <c r="BE1026" s="41">
        <v>4.5756790123456783</v>
      </c>
      <c r="BF1026" s="41">
        <v>2.9166666666666665</v>
      </c>
      <c r="BG1026" s="41">
        <v>1.6071428571428572</v>
      </c>
      <c r="BH1026" s="41">
        <v>9.2264285714285723</v>
      </c>
      <c r="BI1026" s="41">
        <v>4.166666666666667</v>
      </c>
      <c r="BJ1026" s="41">
        <v>5.833333333333333</v>
      </c>
      <c r="BK1026" s="41">
        <v>6.458333333333333</v>
      </c>
      <c r="BL1026" s="41">
        <v>0</v>
      </c>
      <c r="BM1026" s="41">
        <v>5.9523809523809517</v>
      </c>
      <c r="BN1026" s="41">
        <v>5</v>
      </c>
      <c r="BO1026" s="41">
        <v>4.5734391534391534</v>
      </c>
      <c r="BP1026" s="66">
        <v>0.29471356951123606</v>
      </c>
      <c r="BQ1026" s="66">
        <v>0.50223256552530249</v>
      </c>
      <c r="BR1026" s="66">
        <v>0.20305386496346139</v>
      </c>
      <c r="BS1026" s="66">
        <v>0.3261264754902044</v>
      </c>
      <c r="BT1026" s="66">
        <v>0.49754325068262567</v>
      </c>
      <c r="BU1026" s="66">
        <v>0.17633027382716995</v>
      </c>
      <c r="BV1026" s="66">
        <v>0.30715828706572662</v>
      </c>
      <c r="BW1026" s="66">
        <v>0.48057632151935498</v>
      </c>
      <c r="BX1026" s="66">
        <v>0.21226539141491846</v>
      </c>
      <c r="BY1026" s="40">
        <v>0.48254399999999997</v>
      </c>
      <c r="BZ1026" s="40">
        <v>7.5632221642676454</v>
      </c>
      <c r="CA1026" s="68">
        <v>0.89024689999999995</v>
      </c>
      <c r="CB1026" s="66">
        <v>6.6666699999999995E-2</v>
      </c>
      <c r="CC1026" s="44" t="s">
        <v>270</v>
      </c>
      <c r="CD1026" s="69">
        <v>1</v>
      </c>
      <c r="CE1026" s="69">
        <v>0</v>
      </c>
      <c r="CF1026" s="46">
        <v>6.2248000227171421</v>
      </c>
      <c r="CG1026" s="47">
        <v>3</v>
      </c>
      <c r="CH1026" s="70">
        <v>0.13</v>
      </c>
      <c r="CI1026" s="49">
        <v>58.3</v>
      </c>
      <c r="CJ1026" s="49">
        <v>30</v>
      </c>
      <c r="CK1026" s="49">
        <v>32</v>
      </c>
      <c r="CL1026" s="49">
        <v>80.599999999999994</v>
      </c>
      <c r="CM1026" s="49">
        <v>83.4</v>
      </c>
      <c r="CN1026" s="49">
        <v>48.1</v>
      </c>
      <c r="CO1026" s="49">
        <v>49.9</v>
      </c>
      <c r="CP1026" s="49">
        <v>73.400000000000006</v>
      </c>
      <c r="CQ1026" s="49">
        <v>75.599999999999994</v>
      </c>
      <c r="CR1026" s="49">
        <v>60</v>
      </c>
      <c r="CS1026" s="49">
        <v>50</v>
      </c>
      <c r="CT1026" s="50">
        <v>4.9412413861515049E-2</v>
      </c>
      <c r="CU1026" s="71">
        <v>1963</v>
      </c>
      <c r="CV1026" s="51" t="e">
        <f>#REF!-CU1026</f>
        <v>#REF!</v>
      </c>
      <c r="CW1026" s="71">
        <v>1</v>
      </c>
      <c r="CX1026" s="72">
        <v>0.307</v>
      </c>
      <c r="CY1026" s="72"/>
    </row>
    <row r="1027" spans="1:103" x14ac:dyDescent="0.2">
      <c r="A1027" t="s">
        <v>1345</v>
      </c>
      <c r="B1027" s="28">
        <v>36</v>
      </c>
      <c r="C1027" s="64">
        <v>2010</v>
      </c>
      <c r="D1027" s="62" t="s">
        <v>1340</v>
      </c>
      <c r="E1027" s="30">
        <v>228</v>
      </c>
      <c r="F1027" s="63">
        <v>0</v>
      </c>
      <c r="G1027" s="62" t="s">
        <v>106</v>
      </c>
      <c r="H1027" s="64">
        <v>0</v>
      </c>
      <c r="I1027" s="32">
        <f>VLOOKUP(A1027,[1]ES3!$A$2:$B$1307,2,FALSE)</f>
        <v>0.22444398800000001</v>
      </c>
      <c r="J1027" s="32">
        <f>VLOOKUP(A1027,[1]ES2!$A$2:$B$1440,2,FALSE)</f>
        <v>0.10489169600000001</v>
      </c>
      <c r="K1027" s="33">
        <v>0.86572000000000005</v>
      </c>
      <c r="L1027" s="34">
        <f>'[1]Final Data LC'!Q1238*'[1]Final Data'!$AS1027/'[1]Final Data'!$AR1027</f>
        <v>308.25762173156988</v>
      </c>
      <c r="M1027" s="34">
        <f>'[1]Final Data LC'!R1238*'[1]Final Data'!$AS1027/'[1]Final Data'!$AR1027</f>
        <v>43.77223898811804</v>
      </c>
      <c r="N1027" s="33">
        <v>0.12</v>
      </c>
      <c r="O1027" s="34">
        <f>'[1]Final Data LC'!T1238*'[1]Final Data'!$AS1027/'[1]Final Data'!$AR1027</f>
        <v>12.380432871128288</v>
      </c>
      <c r="P1027" s="34">
        <f>'[1]Final Data LC'!U1238*'[1]Final Data'!$AS1027/'[1]Final Data'!$AR1027</f>
        <v>182.31225882023111</v>
      </c>
      <c r="Q1027" s="33">
        <v>0.20250000000000001</v>
      </c>
      <c r="R1027" s="34">
        <f>'[1]Final Data LC'!W1238*'[1]Final Data'!$AS1027/'[1]Final Data'!$AR1027</f>
        <v>8.4922557262615754</v>
      </c>
      <c r="S1027" s="34">
        <f>'[1]Final Data LC'!X1238*'[1]Final Data'!$AS1027/'[1]Final Data'!$AR1027</f>
        <v>157.10775983571327</v>
      </c>
      <c r="T1027" s="34">
        <f>'[1]Final Data LC'!Y1238*'[1]Final Data'!$AS1027/'[1]Final Data'!$AR1027</f>
        <v>9.3023901995336491</v>
      </c>
      <c r="U1027" s="34">
        <f>'[1]Final Data LC'!Z1238*'[1]Final Data'!$AS1027/'[1]Final Data'!$AR1027</f>
        <v>20.145220907104736</v>
      </c>
      <c r="V1027" s="65"/>
      <c r="W1027" s="65">
        <v>670</v>
      </c>
      <c r="X1027" s="34">
        <f>'[1]Final Data LC'!AC1238*'[1]Final Data'!$AS1027/'[1]Final Data'!$AR1027</f>
        <v>16.649870638303035</v>
      </c>
      <c r="Y1027" s="34">
        <f>'[1]Final Data LC'!AD1238*'[1]Final Data'!$AS1027/'[1]Final Data'!$AR1027</f>
        <v>17.293749083645135</v>
      </c>
      <c r="Z1027" s="34">
        <f>'[1]Final Data LC'!AE1238*'[1]Final Data'!$AS1027/'[1]Final Data'!$AR1027</f>
        <v>32.411765205963455</v>
      </c>
      <c r="AA1027" s="34">
        <f>'[1]Final Data LC'!AF1238*'[1]Final Data'!$AS1027/'[1]Final Data'!$AR1027</f>
        <v>15.76189456766042</v>
      </c>
      <c r="AB1027" s="33">
        <v>-7.2399999999999999E-3</v>
      </c>
      <c r="AC1027" s="33">
        <v>-6.1170000000000002E-2</v>
      </c>
      <c r="AD1027" s="34">
        <f>'[1]Final Data LC'!AI1238*'[1]Final Data'!$AS1027/'[1]Final Data'!$AR1027</f>
        <v>364.78928353754009</v>
      </c>
      <c r="AE1027" s="33">
        <f t="shared" ref="AE1027:AE1090" si="16">LN(AD1027)</f>
        <v>5.8993198815009773</v>
      </c>
      <c r="AF1027" s="66">
        <v>560074.4</v>
      </c>
      <c r="AG1027" s="34">
        <f>'[1]Final Data LC'!AL1238*'[1]Final Data'!$AS1027/'[1]Final Data'!$AR1027</f>
        <v>291.12466486273024</v>
      </c>
      <c r="AH1027" s="34">
        <f>'[1]Final Data LC'!AM1238*'[1]Final Data'!$AS1027/'[1]Final Data'!$AR1027</f>
        <v>308.25762173156988</v>
      </c>
      <c r="AI1027" s="34">
        <f>'[1]Final Data LC'!AN1238*'[1]Final Data'!$AS1027/'[1]Final Data'!$AR1027</f>
        <v>6.5988670821064819</v>
      </c>
      <c r="AJ1027" s="34">
        <f>'[1]Final Data LC'!AO1238*'[1]Final Data'!$AS1027/'[1]Final Data'!$AR1027</f>
        <v>32.411765205963455</v>
      </c>
      <c r="AK1027" s="34">
        <f>'[1]Final Data LC'!AP1238*'[1]Final Data'!$AS1027/'[1]Final Data'!$AR1027</f>
        <v>17.293749083645135</v>
      </c>
      <c r="AL1027" s="34">
        <f>'[1]Final Data LC'!AQ1238*'[1]Final Data'!$AS1027/'[1]Final Data'!$AR1027</f>
        <v>134.016905027017</v>
      </c>
      <c r="AM1027" s="67">
        <v>1409.2722105612399</v>
      </c>
      <c r="AN1027" s="66">
        <v>1</v>
      </c>
      <c r="AO1027" s="38">
        <v>7.0430723439884421E-2</v>
      </c>
      <c r="AP1027" s="67">
        <v>526.55827780520849</v>
      </c>
      <c r="AQ1027" s="40">
        <v>6.2663620145371599</v>
      </c>
      <c r="AR1027" s="38">
        <v>3.9138381387113556E-2</v>
      </c>
      <c r="AS1027" s="40">
        <v>0.14604200000000001</v>
      </c>
      <c r="AT1027" s="38">
        <v>6.2001559564736228E-2</v>
      </c>
      <c r="AU1027" s="38">
        <v>6.9331692124164873E-2</v>
      </c>
      <c r="AV1027" s="41">
        <v>2.9375</v>
      </c>
      <c r="AW1027" s="41">
        <v>1.9444444444444444</v>
      </c>
      <c r="AX1027" s="41">
        <v>8.82</v>
      </c>
      <c r="AY1027" s="41">
        <v>5</v>
      </c>
      <c r="AZ1027" s="41">
        <v>5.5</v>
      </c>
      <c r="BA1027" s="41">
        <v>6.5625</v>
      </c>
      <c r="BB1027" s="41">
        <v>0</v>
      </c>
      <c r="BC1027" s="41">
        <v>5.416666666666667</v>
      </c>
      <c r="BD1027" s="41">
        <v>5</v>
      </c>
      <c r="BE1027" s="41">
        <v>4.5756790123456783</v>
      </c>
      <c r="BF1027" s="41">
        <v>2.9166666666666665</v>
      </c>
      <c r="BG1027" s="41">
        <v>1.6071428571428572</v>
      </c>
      <c r="BH1027" s="41">
        <v>9.2264285714285723</v>
      </c>
      <c r="BI1027" s="41">
        <v>4.166666666666667</v>
      </c>
      <c r="BJ1027" s="41">
        <v>5.833333333333333</v>
      </c>
      <c r="BK1027" s="41">
        <v>6.458333333333333</v>
      </c>
      <c r="BL1027" s="41">
        <v>0</v>
      </c>
      <c r="BM1027" s="41">
        <v>5.9523809523809517</v>
      </c>
      <c r="BN1027" s="41">
        <v>5</v>
      </c>
      <c r="BO1027" s="41">
        <v>4.5734391534391534</v>
      </c>
      <c r="BP1027" s="66">
        <v>0.29471356951123606</v>
      </c>
      <c r="BQ1027" s="66">
        <v>0.50223256552530249</v>
      </c>
      <c r="BR1027" s="66">
        <v>0.20305386496346139</v>
      </c>
      <c r="BS1027" s="66">
        <v>0.3261264754902044</v>
      </c>
      <c r="BT1027" s="66">
        <v>0.49754325068262567</v>
      </c>
      <c r="BU1027" s="66">
        <v>0.17633027382716995</v>
      </c>
      <c r="BV1027" s="66">
        <v>0.30715828706572662</v>
      </c>
      <c r="BW1027" s="66">
        <v>0.48057632151935498</v>
      </c>
      <c r="BX1027" s="66">
        <v>0.21226539141491846</v>
      </c>
      <c r="BY1027" s="40">
        <v>0.48254399999999997</v>
      </c>
      <c r="BZ1027" s="40">
        <v>7.9222380979360851</v>
      </c>
      <c r="CA1027" s="68">
        <v>0.89024689999999995</v>
      </c>
      <c r="CB1027" s="66">
        <v>6.6666699999999995E-2</v>
      </c>
      <c r="CC1027" s="44" t="s">
        <v>270</v>
      </c>
      <c r="CD1027" s="69">
        <v>1</v>
      </c>
      <c r="CE1027" s="69">
        <v>0</v>
      </c>
      <c r="CF1027" s="46">
        <v>6.4579765706942016</v>
      </c>
      <c r="CG1027" s="47">
        <v>3</v>
      </c>
      <c r="CH1027" s="70">
        <v>0.13</v>
      </c>
      <c r="CI1027" s="49">
        <v>58.3</v>
      </c>
      <c r="CJ1027" s="49">
        <v>30</v>
      </c>
      <c r="CK1027" s="49">
        <v>30</v>
      </c>
      <c r="CL1027" s="49">
        <v>80.3</v>
      </c>
      <c r="CM1027" s="49">
        <v>82.6</v>
      </c>
      <c r="CN1027" s="49">
        <v>45.5</v>
      </c>
      <c r="CO1027" s="49">
        <v>58.4</v>
      </c>
      <c r="CP1027" s="49">
        <v>70.8</v>
      </c>
      <c r="CQ1027" s="49">
        <v>70.5</v>
      </c>
      <c r="CR1027" s="49">
        <v>65</v>
      </c>
      <c r="CS1027" s="49">
        <v>50</v>
      </c>
      <c r="CT1027" s="50">
        <v>4.6580826660895906E-2</v>
      </c>
      <c r="CU1027" s="71">
        <v>1963</v>
      </c>
      <c r="CV1027" s="51" t="e">
        <f>#REF!-CU1027</f>
        <v>#REF!</v>
      </c>
      <c r="CW1027" s="71">
        <v>1</v>
      </c>
      <c r="CX1027" s="72">
        <v>0</v>
      </c>
      <c r="CY1027" s="72"/>
    </row>
    <row r="1028" spans="1:103" x14ac:dyDescent="0.2">
      <c r="A1028" t="s">
        <v>1346</v>
      </c>
      <c r="B1028" s="103">
        <v>36</v>
      </c>
      <c r="C1028" s="88">
        <v>2005</v>
      </c>
      <c r="D1028" s="61" t="s">
        <v>1347</v>
      </c>
      <c r="E1028" s="30">
        <v>229</v>
      </c>
      <c r="F1028" s="65">
        <v>0</v>
      </c>
      <c r="G1028" s="61" t="s">
        <v>106</v>
      </c>
      <c r="H1028" s="64">
        <v>0</v>
      </c>
      <c r="I1028" s="32">
        <f>VLOOKUP(A1028,[1]ES3!$A$2:$B$1307,2,FALSE)</f>
        <v>0.20822441699999999</v>
      </c>
      <c r="J1028" s="32">
        <f>VLOOKUP(A1028,[1]ES2!$A$2:$B$1440,2,FALSE)</f>
        <v>0.108406684</v>
      </c>
      <c r="K1028" s="33">
        <v>0.48936999999999997</v>
      </c>
      <c r="L1028" s="34">
        <f>'[1]Final Data LC'!Q1239*'[1]Final Data'!$AS1028/'[1]Final Data'!$AR1028</f>
        <v>243.9414140197637</v>
      </c>
      <c r="M1028" s="34">
        <f>'[1]Final Data LC'!R1239*'[1]Final Data'!$AS1028/'[1]Final Data'!$AR1028</f>
        <v>28.528412545635828</v>
      </c>
      <c r="N1028" s="33">
        <v>9.3399999999999997E-2</v>
      </c>
      <c r="O1028" s="34">
        <f>'[1]Final Data LC'!T1239*'[1]Final Data'!$AS1028/'[1]Final Data'!$AR1028</f>
        <v>1.427009678452599</v>
      </c>
      <c r="P1028" s="34">
        <f>'[1]Final Data LC'!U1239*'[1]Final Data'!$AS1028/'[1]Final Data'!$AR1028</f>
        <v>39.477943730152347</v>
      </c>
      <c r="Q1028" s="33"/>
      <c r="R1028" s="34">
        <f>'[1]Final Data LC'!W1239*'[1]Final Data'!$AS1028/'[1]Final Data'!$AR1028</f>
        <v>-1.8081656465706331</v>
      </c>
      <c r="S1028" s="34">
        <f>'[1]Final Data LC'!X1239*'[1]Final Data'!$AS1028/'[1]Final Data'!$AR1028</f>
        <v>38.715100319175697</v>
      </c>
      <c r="T1028" s="34">
        <f>'[1]Final Data LC'!Y1239*'[1]Final Data'!$AS1028/'[1]Final Data'!$AR1028</f>
        <v>1.600270443881108</v>
      </c>
      <c r="U1028" s="34">
        <f>'[1]Final Data LC'!Z1239*'[1]Final Data'!$AS1028/'[1]Final Data'!$AR1028</f>
        <v>10.673252898539257</v>
      </c>
      <c r="V1028" s="65"/>
      <c r="W1028" s="65">
        <v>71</v>
      </c>
      <c r="X1028" s="34">
        <f>'[1]Final Data LC'!AC1239*'[1]Final Data'!$AS1028/'[1]Final Data'!$AR1028</f>
        <v>5.3739182602335367</v>
      </c>
      <c r="Y1028" s="34">
        <f>'[1]Final Data LC'!AD1239*'[1]Final Data'!$AS1028/'[1]Final Data'!$AR1028</f>
        <v>7.1420461430139408</v>
      </c>
      <c r="Z1028" s="34">
        <f>'[1]Final Data LC'!AE1239*'[1]Final Data'!$AS1028/'[1]Final Data'!$AR1028</f>
        <v>8.7183116444455973</v>
      </c>
      <c r="AA1028" s="34">
        <f>'[1]Final Data LC'!AF1239*'[1]Final Data'!$AS1028/'[1]Final Data'!$AR1028</f>
        <v>3.3443933842120623</v>
      </c>
      <c r="AB1028" s="33">
        <v>2.5950000000000001E-2</v>
      </c>
      <c r="AC1028" s="33">
        <v>0.27795000000000003</v>
      </c>
      <c r="AD1028" s="34">
        <f>'[1]Final Data LC'!AI1239*'[1]Final Data'!$AS1028/'[1]Final Data'!$AR1028</f>
        <v>305.55164895093952</v>
      </c>
      <c r="AE1028" s="33">
        <f t="shared" si="16"/>
        <v>5.7221188279911948</v>
      </c>
      <c r="AF1028" s="66">
        <v>419575.7</v>
      </c>
      <c r="AG1028" s="34">
        <f>'[1]Final Data LC'!AL1239*'[1]Final Data'!$AS1028/'[1]Final Data'!$AR1028</f>
        <v>279.54278099213832</v>
      </c>
      <c r="AH1028" s="34">
        <f>'[1]Final Data LC'!AM1239*'[1]Final Data'!$AS1028/'[1]Final Data'!$AR1028</f>
        <v>265.41591665019814</v>
      </c>
      <c r="AI1028" s="34">
        <f>'[1]Final Data LC'!AN1239*'[1]Final Data'!$AS1028/'[1]Final Data'!$AR1028</f>
        <v>2.3180270810320338</v>
      </c>
      <c r="AJ1028" s="34">
        <f>'[1]Final Data LC'!AO1239*'[1]Final Data'!$AS1028/'[1]Final Data'!$AR1028</f>
        <v>8.7183116444455973</v>
      </c>
      <c r="AK1028" s="34">
        <f>'[1]Final Data LC'!AP1239*'[1]Final Data'!$AS1028/'[1]Final Data'!$AR1028</f>
        <v>7.1420461430139408</v>
      </c>
      <c r="AL1028" s="34">
        <f>'[1]Final Data LC'!AQ1239*'[1]Final Data'!$AS1028/'[1]Final Data'!$AR1028</f>
        <v>240.82768067296257</v>
      </c>
      <c r="AM1028" s="67">
        <v>1128.9341791619199</v>
      </c>
      <c r="AN1028" s="66">
        <v>1</v>
      </c>
      <c r="AO1028" s="38">
        <v>7.3698712647584722E-2</v>
      </c>
      <c r="AP1028" s="67">
        <v>375.02063042990818</v>
      </c>
      <c r="AQ1028" s="40">
        <v>5.9269810389369253</v>
      </c>
      <c r="AR1028" s="38">
        <v>4.4961542466426183E-2</v>
      </c>
      <c r="AS1028" s="40">
        <v>8.4443900000000002E-2</v>
      </c>
      <c r="AT1028" s="38">
        <v>5.0345700926717002E-2</v>
      </c>
      <c r="AU1028" s="38">
        <v>6.4262025230791983E-2</v>
      </c>
      <c r="AV1028" s="41">
        <v>2.9375</v>
      </c>
      <c r="AW1028" s="41">
        <v>1.9444444444444444</v>
      </c>
      <c r="AX1028" s="41">
        <v>8.82</v>
      </c>
      <c r="AY1028" s="41">
        <v>5</v>
      </c>
      <c r="AZ1028" s="41">
        <v>5.5</v>
      </c>
      <c r="BA1028" s="41">
        <v>6.5625</v>
      </c>
      <c r="BB1028" s="41">
        <v>0</v>
      </c>
      <c r="BC1028" s="41">
        <v>5.416666666666667</v>
      </c>
      <c r="BD1028" s="41">
        <v>5</v>
      </c>
      <c r="BE1028" s="41">
        <v>4.5756790123456783</v>
      </c>
      <c r="BF1028" s="41">
        <v>2.9166666666666665</v>
      </c>
      <c r="BG1028" s="41">
        <v>1.6071428571428572</v>
      </c>
      <c r="BH1028" s="41">
        <v>9.2264285714285723</v>
      </c>
      <c r="BI1028" s="41">
        <v>4.166666666666667</v>
      </c>
      <c r="BJ1028" s="41">
        <v>5.833333333333333</v>
      </c>
      <c r="BK1028" s="41">
        <v>6.458333333333333</v>
      </c>
      <c r="BL1028" s="41">
        <v>0</v>
      </c>
      <c r="BM1028" s="41">
        <v>5.9523809523809517</v>
      </c>
      <c r="BN1028" s="41">
        <v>5</v>
      </c>
      <c r="BO1028" s="41">
        <v>4.5734391534391534</v>
      </c>
      <c r="BP1028" s="66">
        <v>0.25870208366724695</v>
      </c>
      <c r="BQ1028" s="66">
        <v>0.54178355040493953</v>
      </c>
      <c r="BR1028" s="66">
        <v>0.1995143659278136</v>
      </c>
      <c r="BS1028" s="66">
        <v>0.25717208485797399</v>
      </c>
      <c r="BT1028" s="66">
        <v>0.65367445945821256</v>
      </c>
      <c r="BU1028" s="66">
        <v>8.9153455683813485E-2</v>
      </c>
      <c r="BV1028" s="66">
        <v>0.27263752519701645</v>
      </c>
      <c r="BW1028" s="66">
        <v>0.51234686305841148</v>
      </c>
      <c r="BX1028" s="66">
        <v>0.21501561174457198</v>
      </c>
      <c r="BY1028" s="40">
        <v>0.554956</v>
      </c>
      <c r="BZ1028" s="40">
        <v>11.679563546183928</v>
      </c>
      <c r="CA1028" s="68">
        <v>0.89024689999999995</v>
      </c>
      <c r="CB1028" s="66">
        <v>6.6666699999999995E-2</v>
      </c>
      <c r="CC1028" s="44" t="s">
        <v>270</v>
      </c>
      <c r="CD1028" s="69">
        <v>1</v>
      </c>
      <c r="CE1028" s="69">
        <v>0</v>
      </c>
      <c r="CF1028" s="46">
        <v>6.4377003496314726</v>
      </c>
      <c r="CG1028" s="47">
        <v>3</v>
      </c>
      <c r="CH1028" s="70">
        <v>0.13</v>
      </c>
      <c r="CI1028" s="49">
        <v>56.3</v>
      </c>
      <c r="CJ1028" s="49">
        <v>30</v>
      </c>
      <c r="CK1028" s="49">
        <v>25</v>
      </c>
      <c r="CL1028" s="49">
        <v>80.8</v>
      </c>
      <c r="CM1028" s="49">
        <v>90.8</v>
      </c>
      <c r="CN1028" s="49">
        <v>55</v>
      </c>
      <c r="CO1028" s="49">
        <v>47.9</v>
      </c>
      <c r="CP1028" s="49">
        <v>79</v>
      </c>
      <c r="CQ1028" s="49">
        <v>54.2</v>
      </c>
      <c r="CR1028" s="49">
        <v>30</v>
      </c>
      <c r="CS1028" s="49">
        <v>70</v>
      </c>
      <c r="CT1028" s="50">
        <v>-4.5801920660563634E-2</v>
      </c>
      <c r="CU1028" s="104">
        <v>1963</v>
      </c>
      <c r="CV1028" s="51" t="e">
        <f>#REF!-CU1028</f>
        <v>#REF!</v>
      </c>
      <c r="CW1028" s="104">
        <v>1</v>
      </c>
      <c r="CX1028" s="105"/>
      <c r="CY1028" s="105"/>
    </row>
    <row r="1029" spans="1:103" x14ac:dyDescent="0.2">
      <c r="A1029" t="s">
        <v>1348</v>
      </c>
      <c r="B1029" s="28">
        <v>36</v>
      </c>
      <c r="C1029" s="64">
        <v>2006</v>
      </c>
      <c r="D1029" s="62" t="s">
        <v>1347</v>
      </c>
      <c r="E1029" s="30">
        <v>229</v>
      </c>
      <c r="F1029" s="63">
        <v>0</v>
      </c>
      <c r="G1029" s="62" t="s">
        <v>106</v>
      </c>
      <c r="H1029" s="64">
        <v>0</v>
      </c>
      <c r="I1029" s="32">
        <f>VLOOKUP(A1029,[1]ES3!$A$2:$B$1307,2,FALSE)</f>
        <v>0.252142531</v>
      </c>
      <c r="J1029" s="32">
        <f>VLOOKUP(A1029,[1]ES2!$A$2:$B$1440,2,FALSE)</f>
        <v>0.13029393</v>
      </c>
      <c r="K1029" s="33">
        <v>0.19881000000000001</v>
      </c>
      <c r="L1029" s="34">
        <f>'[1]Final Data LC'!Q1240*'[1]Final Data'!$AS1029/'[1]Final Data'!$AR1029</f>
        <v>333.29891287164958</v>
      </c>
      <c r="M1029" s="34">
        <f>'[1]Final Data LC'!R1240*'[1]Final Data'!$AS1029/'[1]Final Data'!$AR1029</f>
        <v>33.553559316604826</v>
      </c>
      <c r="N1029" s="33">
        <v>8.5999999999999993E-2</v>
      </c>
      <c r="O1029" s="34">
        <f>'[1]Final Data LC'!T1240*'[1]Final Data'!$AS1029/'[1]Final Data'!$AR1029</f>
        <v>1.4231168931469578</v>
      </c>
      <c r="P1029" s="34">
        <f>'[1]Final Data LC'!U1240*'[1]Final Data'!$AS1029/'[1]Final Data'!$AR1029</f>
        <v>53.496845952886872</v>
      </c>
      <c r="Q1029" s="33"/>
      <c r="R1029" s="34"/>
      <c r="S1029" s="34">
        <f>'[1]Final Data LC'!X1240*'[1]Final Data'!$AS1029/'[1]Final Data'!$AR1029</f>
        <v>52.762202594878758</v>
      </c>
      <c r="T1029" s="34">
        <f>'[1]Final Data LC'!Y1240*'[1]Final Data'!$AS1029/'[1]Final Data'!$AR1029</f>
        <v>1.9054237970996595</v>
      </c>
      <c r="U1029" s="34">
        <f>'[1]Final Data LC'!Z1240*'[1]Final Data'!$AS1029/'[1]Final Data'!$AR1029</f>
        <v>17.820273570158346</v>
      </c>
      <c r="V1029" s="65"/>
      <c r="W1029" s="65">
        <v>71</v>
      </c>
      <c r="X1029" s="34">
        <f>'[1]Final Data LC'!AC1240*'[1]Final Data'!$AS1029/'[1]Final Data'!$AR1029</f>
        <v>2.5375030503255167</v>
      </c>
      <c r="Y1029" s="34">
        <f>'[1]Final Data LC'!AD1240*'[1]Final Data'!$AS1029/'[1]Final Data'!$AR1029</f>
        <v>10.363687419598437</v>
      </c>
      <c r="Z1029" s="34">
        <f>'[1]Final Data LC'!AE1240*'[1]Final Data'!$AS1029/'[1]Final Data'!$AR1029</f>
        <v>5.6031633131278911</v>
      </c>
      <c r="AA1029" s="34">
        <f>'[1]Final Data LC'!AF1240*'[1]Final Data'!$AS1029/'[1]Final Data'!$AR1029</f>
        <v>3.0656602628023739</v>
      </c>
      <c r="AB1029" s="33">
        <v>4.6100000000000002E-2</v>
      </c>
      <c r="AC1029" s="33">
        <v>0.51758000000000004</v>
      </c>
      <c r="AD1029" s="34">
        <f>'[1]Final Data LC'!AI1240*'[1]Final Data'!$AS1029/'[1]Final Data'!$AR1029</f>
        <v>389.9840327172771</v>
      </c>
      <c r="AE1029" s="33">
        <f t="shared" si="16"/>
        <v>5.9661057965349844</v>
      </c>
      <c r="AF1029" s="66">
        <v>620855.9</v>
      </c>
      <c r="AG1029" s="34">
        <f>'[1]Final Data LC'!AL1240*'[1]Final Data'!$AS1029/'[1]Final Data'!$AR1029</f>
        <v>365.28836959032498</v>
      </c>
      <c r="AH1029" s="34">
        <f>'[1]Final Data LC'!AM1240*'[1]Final Data'!$AS1029/'[1]Final Data'!$AR1029</f>
        <v>333.29891287164958</v>
      </c>
      <c r="AI1029" s="34">
        <f>'[1]Final Data LC'!AN1240*'[1]Final Data'!$AS1029/'[1]Final Data'!$AR1029</f>
        <v>7.2416328748830763</v>
      </c>
      <c r="AJ1029" s="34">
        <f>'[1]Final Data LC'!AO1240*'[1]Final Data'!$AS1029/'[1]Final Data'!$AR1029</f>
        <v>5.6031633131278911</v>
      </c>
      <c r="AK1029" s="34">
        <f>'[1]Final Data LC'!AP1240*'[1]Final Data'!$AS1029/'[1]Final Data'!$AR1029</f>
        <v>10.363687419598437</v>
      </c>
      <c r="AL1029" s="34">
        <f>'[1]Final Data LC'!AQ1240*'[1]Final Data'!$AS1029/'[1]Final Data'!$AR1029</f>
        <v>312.5261669954462</v>
      </c>
      <c r="AM1029" s="67">
        <v>1251.89997292515</v>
      </c>
      <c r="AN1029" s="66">
        <v>1</v>
      </c>
      <c r="AO1029" s="38">
        <v>6.7373881647707357E-2</v>
      </c>
      <c r="AP1029" s="67">
        <v>369.68736445510893</v>
      </c>
      <c r="AQ1029" s="40">
        <v>5.9126576875254271</v>
      </c>
      <c r="AR1029" s="38">
        <v>3.8295058248673824E-2</v>
      </c>
      <c r="AS1029" s="40">
        <v>0.10314</v>
      </c>
      <c r="AT1029" s="38">
        <v>7.2509726208249956E-2</v>
      </c>
      <c r="AU1029" s="38">
        <v>5.2833435835800489E-2</v>
      </c>
      <c r="AV1029" s="41">
        <v>2.9375</v>
      </c>
      <c r="AW1029" s="41">
        <v>1.9444444444444444</v>
      </c>
      <c r="AX1029" s="41">
        <v>8.82</v>
      </c>
      <c r="AY1029" s="41">
        <v>5</v>
      </c>
      <c r="AZ1029" s="41">
        <v>5.5</v>
      </c>
      <c r="BA1029" s="41">
        <v>6.5625</v>
      </c>
      <c r="BB1029" s="41">
        <v>0</v>
      </c>
      <c r="BC1029" s="41">
        <v>5.416666666666667</v>
      </c>
      <c r="BD1029" s="41">
        <v>5</v>
      </c>
      <c r="BE1029" s="41">
        <v>4.5756790123456783</v>
      </c>
      <c r="BF1029" s="41">
        <v>2.9166666666666665</v>
      </c>
      <c r="BG1029" s="41">
        <v>1.6071428571428572</v>
      </c>
      <c r="BH1029" s="41">
        <v>9.2264285714285723</v>
      </c>
      <c r="BI1029" s="41">
        <v>4.166666666666667</v>
      </c>
      <c r="BJ1029" s="41">
        <v>5.833333333333333</v>
      </c>
      <c r="BK1029" s="41">
        <v>6.458333333333333</v>
      </c>
      <c r="BL1029" s="41">
        <v>0</v>
      </c>
      <c r="BM1029" s="41">
        <v>5.9523809523809517</v>
      </c>
      <c r="BN1029" s="41">
        <v>5</v>
      </c>
      <c r="BO1029" s="41">
        <v>4.5734391534391534</v>
      </c>
      <c r="BP1029" s="66">
        <v>0.24980895717123397</v>
      </c>
      <c r="BQ1029" s="66">
        <v>0.56728967919784701</v>
      </c>
      <c r="BR1029" s="66">
        <v>0.18290136363091897</v>
      </c>
      <c r="BS1029" s="66">
        <v>0.29989192951826726</v>
      </c>
      <c r="BT1029" s="66">
        <v>0.60844951895851451</v>
      </c>
      <c r="BU1029" s="66">
        <v>9.1658551523218376E-2</v>
      </c>
      <c r="BV1029" s="66">
        <v>0.26069883733228566</v>
      </c>
      <c r="BW1029" s="66">
        <v>0.54758413548842744</v>
      </c>
      <c r="BX1029" s="66">
        <v>0.19171702717928682</v>
      </c>
      <c r="BY1029" s="40">
        <v>0.48254399999999997</v>
      </c>
      <c r="BZ1029" s="40">
        <v>12.927275613329678</v>
      </c>
      <c r="CA1029" s="68">
        <v>0.89024689999999995</v>
      </c>
      <c r="CB1029" s="66">
        <v>6.6666699999999995E-2</v>
      </c>
      <c r="CC1029" s="44" t="s">
        <v>270</v>
      </c>
      <c r="CD1029" s="69">
        <v>1</v>
      </c>
      <c r="CE1029" s="69">
        <v>0</v>
      </c>
      <c r="CF1029" s="46">
        <v>6.5593576789700307</v>
      </c>
      <c r="CG1029" s="47">
        <v>3</v>
      </c>
      <c r="CH1029" s="70">
        <v>0.13</v>
      </c>
      <c r="CI1029" s="49">
        <v>58.5</v>
      </c>
      <c r="CJ1029" s="49">
        <v>30</v>
      </c>
      <c r="CK1029" s="49">
        <v>28</v>
      </c>
      <c r="CL1029" s="49">
        <v>80.599999999999994</v>
      </c>
      <c r="CM1029" s="49">
        <v>88.1</v>
      </c>
      <c r="CN1029" s="49">
        <v>44.5</v>
      </c>
      <c r="CO1029" s="49">
        <v>47.8</v>
      </c>
      <c r="CP1029" s="49">
        <v>77.900000000000006</v>
      </c>
      <c r="CQ1029" s="49">
        <v>68.599999999999994</v>
      </c>
      <c r="CR1029" s="49">
        <v>50</v>
      </c>
      <c r="CS1029" s="49">
        <v>70</v>
      </c>
      <c r="CT1029" s="50"/>
      <c r="CU1029" s="71">
        <v>1963</v>
      </c>
      <c r="CV1029" s="51" t="e">
        <f>#REF!-CU1029</f>
        <v>#REF!</v>
      </c>
      <c r="CW1029" s="71">
        <v>1</v>
      </c>
      <c r="CX1029" s="72"/>
      <c r="CY1029" s="72"/>
    </row>
    <row r="1030" spans="1:103" x14ac:dyDescent="0.2">
      <c r="A1030" t="s">
        <v>1349</v>
      </c>
      <c r="B1030" s="28">
        <v>36</v>
      </c>
      <c r="C1030" s="64">
        <v>2007</v>
      </c>
      <c r="D1030" s="62" t="s">
        <v>1347</v>
      </c>
      <c r="E1030" s="30">
        <v>229</v>
      </c>
      <c r="F1030" s="63">
        <v>0</v>
      </c>
      <c r="G1030" s="62" t="s">
        <v>106</v>
      </c>
      <c r="H1030" s="64">
        <v>0</v>
      </c>
      <c r="I1030" s="32">
        <f>VLOOKUP(A1030,[1]ES3!$A$2:$B$1307,2,FALSE)</f>
        <v>0.27468764000000001</v>
      </c>
      <c r="J1030" s="32">
        <f>VLOOKUP(A1030,[1]ES2!$A$2:$B$1440,2,FALSE)</f>
        <v>0.14682390300000001</v>
      </c>
      <c r="K1030" s="33">
        <v>0.21711</v>
      </c>
      <c r="L1030" s="34">
        <f>'[1]Final Data LC'!Q1241*'[1]Final Data'!$AS1030/'[1]Final Data'!$AR1030</f>
        <v>290.9902653070788</v>
      </c>
      <c r="M1030" s="34">
        <f>'[1]Final Data LC'!R1241*'[1]Final Data'!$AS1030/'[1]Final Data'!$AR1030</f>
        <v>37.020551888656328</v>
      </c>
      <c r="N1030" s="33">
        <v>0.1033</v>
      </c>
      <c r="O1030" s="34">
        <f>'[1]Final Data LC'!T1241*'[1]Final Data'!$AS1030/'[1]Final Data'!$AR1030</f>
        <v>1.3596399852711092</v>
      </c>
      <c r="P1030" s="34">
        <f>'[1]Final Data LC'!U1241*'[1]Final Data'!$AS1030/'[1]Final Data'!$AR1030</f>
        <v>76.71588702338417</v>
      </c>
      <c r="Q1030" s="33"/>
      <c r="R1030" s="34"/>
      <c r="S1030" s="34">
        <f>'[1]Final Data LC'!X1241*'[1]Final Data'!$AS1030/'[1]Final Data'!$AR1030</f>
        <v>76.025705880104709</v>
      </c>
      <c r="T1030" s="34">
        <f>'[1]Final Data LC'!Y1241*'[1]Final Data'!$AS1030/'[1]Final Data'!$AR1030</f>
        <v>2.400815146487401</v>
      </c>
      <c r="U1030" s="34">
        <f>'[1]Final Data LC'!Z1241*'[1]Final Data'!$AS1030/'[1]Final Data'!$AR1030</f>
        <v>22.866577557108279</v>
      </c>
      <c r="V1030" s="65"/>
      <c r="W1030" s="65">
        <v>65</v>
      </c>
      <c r="X1030" s="34">
        <f>'[1]Final Data LC'!AC1241*'[1]Final Data'!$AS1030/'[1]Final Data'!$AR1030</f>
        <v>2.8514047210012787</v>
      </c>
      <c r="Y1030" s="34">
        <f>'[1]Final Data LC'!AD1241*'[1]Final Data'!$AS1030/'[1]Final Data'!$AR1030</f>
        <v>6.220706336203178</v>
      </c>
      <c r="Z1030" s="34">
        <f>'[1]Final Data LC'!AE1241*'[1]Final Data'!$AS1030/'[1]Final Data'!$AR1030</f>
        <v>6.3152417959541287</v>
      </c>
      <c r="AA1030" s="34">
        <f>'[1]Final Data LC'!AF1241*'[1]Final Data'!$AS1030/'[1]Final Data'!$AR1030</f>
        <v>3.4638370749528509</v>
      </c>
      <c r="AB1030" s="33">
        <v>4.1280000000000004E-2</v>
      </c>
      <c r="AC1030" s="33">
        <v>0.43780999999999998</v>
      </c>
      <c r="AD1030" s="34">
        <f>'[1]Final Data LC'!AI1241*'[1]Final Data'!$AS1030/'[1]Final Data'!$AR1030</f>
        <v>358.30834773945213</v>
      </c>
      <c r="AE1030" s="33">
        <f t="shared" si="16"/>
        <v>5.8813939222238583</v>
      </c>
      <c r="AF1030" s="66">
        <v>542930.19999999995</v>
      </c>
      <c r="AG1030" s="34">
        <f>'[1]Final Data LC'!AL1241*'[1]Final Data'!$AS1030/'[1]Final Data'!$AR1030</f>
        <v>307.2308468679131</v>
      </c>
      <c r="AH1030" s="34">
        <f>'[1]Final Data LC'!AM1241*'[1]Final Data'!$AS1030/'[1]Final Data'!$AR1030</f>
        <v>290.9902653070788</v>
      </c>
      <c r="AI1030" s="34">
        <f>'[1]Final Data LC'!AN1241*'[1]Final Data'!$AS1030/'[1]Final Data'!$AR1030</f>
        <v>13.907475329019869</v>
      </c>
      <c r="AJ1030" s="34">
        <f>'[1]Final Data LC'!AO1241*'[1]Final Data'!$AS1030/'[1]Final Data'!$AR1030</f>
        <v>6.3152417959541287</v>
      </c>
      <c r="AK1030" s="34">
        <f>'[1]Final Data LC'!AP1241*'[1]Final Data'!$AS1030/'[1]Final Data'!$AR1030</f>
        <v>6.220706336203178</v>
      </c>
      <c r="AL1030" s="34">
        <f>'[1]Final Data LC'!AQ1241*'[1]Final Data'!$AS1030/'[1]Final Data'!$AR1030</f>
        <v>231.20514098780839</v>
      </c>
      <c r="AM1030" s="67">
        <v>1245.0354640478299</v>
      </c>
      <c r="AN1030" s="66">
        <v>1</v>
      </c>
      <c r="AO1030" s="38">
        <v>7.1480955873316668E-2</v>
      </c>
      <c r="AP1030" s="67">
        <v>421.98789073415708</v>
      </c>
      <c r="AQ1030" s="40">
        <v>6.0449766186815479</v>
      </c>
      <c r="AR1030" s="38">
        <v>4.1751525319271253E-2</v>
      </c>
      <c r="AS1030" s="40">
        <v>0.124116</v>
      </c>
      <c r="AT1030" s="38">
        <v>7.0255143697484077E-2</v>
      </c>
      <c r="AU1030" s="38">
        <v>8.9716003103202269E-2</v>
      </c>
      <c r="AV1030" s="41">
        <v>2.9375</v>
      </c>
      <c r="AW1030" s="41">
        <v>1.9444444444444444</v>
      </c>
      <c r="AX1030" s="41">
        <v>8.82</v>
      </c>
      <c r="AY1030" s="41">
        <v>5</v>
      </c>
      <c r="AZ1030" s="41">
        <v>5.5</v>
      </c>
      <c r="BA1030" s="41">
        <v>6.5625</v>
      </c>
      <c r="BB1030" s="41">
        <v>0</v>
      </c>
      <c r="BC1030" s="41">
        <v>5.416666666666667</v>
      </c>
      <c r="BD1030" s="41">
        <v>5</v>
      </c>
      <c r="BE1030" s="41">
        <v>4.5756790123456783</v>
      </c>
      <c r="BF1030" s="41">
        <v>2.9166666666666665</v>
      </c>
      <c r="BG1030" s="41">
        <v>1.6071428571428572</v>
      </c>
      <c r="BH1030" s="41">
        <v>9.2264285714285723</v>
      </c>
      <c r="BI1030" s="41">
        <v>4.166666666666667</v>
      </c>
      <c r="BJ1030" s="41">
        <v>5.833333333333333</v>
      </c>
      <c r="BK1030" s="41">
        <v>6.458333333333333</v>
      </c>
      <c r="BL1030" s="41">
        <v>0</v>
      </c>
      <c r="BM1030" s="41">
        <v>5.9523809523809517</v>
      </c>
      <c r="BN1030" s="41">
        <v>5</v>
      </c>
      <c r="BO1030" s="41">
        <v>4.5734391534391534</v>
      </c>
      <c r="BP1030" s="66">
        <v>0.2534888395771685</v>
      </c>
      <c r="BQ1030" s="66">
        <v>0.54488434291879206</v>
      </c>
      <c r="BR1030" s="66">
        <v>0.20162681750403944</v>
      </c>
      <c r="BS1030" s="66">
        <v>0.3053148746039418</v>
      </c>
      <c r="BT1030" s="66">
        <v>0.55490722745905996</v>
      </c>
      <c r="BU1030" s="66">
        <v>0.13977789793699835</v>
      </c>
      <c r="BV1030" s="66">
        <v>0.28064981848287079</v>
      </c>
      <c r="BW1030" s="66">
        <v>0.49731223249601847</v>
      </c>
      <c r="BX1030" s="66">
        <v>0.22203794902111065</v>
      </c>
      <c r="BY1030" s="40">
        <v>0.48254399999999997</v>
      </c>
      <c r="BZ1030" s="40">
        <v>14.148565542582928</v>
      </c>
      <c r="CA1030" s="68">
        <v>0.89024689999999995</v>
      </c>
      <c r="CB1030" s="66">
        <v>6.6666699999999995E-2</v>
      </c>
      <c r="CC1030" s="44" t="s">
        <v>270</v>
      </c>
      <c r="CD1030" s="69">
        <v>1</v>
      </c>
      <c r="CE1030" s="69">
        <v>0</v>
      </c>
      <c r="CF1030" s="46">
        <v>6.4681146817901061</v>
      </c>
      <c r="CG1030" s="47">
        <v>3</v>
      </c>
      <c r="CH1030" s="70">
        <v>0.13</v>
      </c>
      <c r="CI1030" s="49">
        <v>56.8</v>
      </c>
      <c r="CJ1030" s="49">
        <v>30</v>
      </c>
      <c r="CK1030" s="49">
        <v>29</v>
      </c>
      <c r="CL1030" s="49">
        <v>80.599999999999994</v>
      </c>
      <c r="CM1030" s="49">
        <v>85.2</v>
      </c>
      <c r="CN1030" s="49">
        <v>45.8</v>
      </c>
      <c r="CO1030" s="49">
        <v>47.2</v>
      </c>
      <c r="CP1030" s="49">
        <v>77</v>
      </c>
      <c r="CQ1030" s="49">
        <v>73.599999999999994</v>
      </c>
      <c r="CR1030" s="49">
        <v>50</v>
      </c>
      <c r="CS1030" s="49">
        <v>50</v>
      </c>
      <c r="CT1030" s="50"/>
      <c r="CU1030" s="71">
        <v>1963</v>
      </c>
      <c r="CV1030" s="51" t="e">
        <f>#REF!-CU1030</f>
        <v>#REF!</v>
      </c>
      <c r="CW1030" s="71">
        <v>1</v>
      </c>
      <c r="CX1030" s="72">
        <v>0.30399999999999999</v>
      </c>
      <c r="CY1030" s="72"/>
    </row>
    <row r="1031" spans="1:103" x14ac:dyDescent="0.2">
      <c r="A1031" t="s">
        <v>1350</v>
      </c>
      <c r="B1031" s="28">
        <v>36</v>
      </c>
      <c r="C1031" s="64">
        <v>2008</v>
      </c>
      <c r="D1031" s="62" t="s">
        <v>1347</v>
      </c>
      <c r="E1031" s="30">
        <v>229</v>
      </c>
      <c r="F1031" s="63">
        <v>0</v>
      </c>
      <c r="G1031" s="62" t="s">
        <v>106</v>
      </c>
      <c r="H1031" s="64">
        <v>0</v>
      </c>
      <c r="I1031" s="32">
        <f>VLOOKUP(A1031,[1]ES3!$A$2:$B$1307,2,FALSE)</f>
        <v>0.46702115399999999</v>
      </c>
      <c r="J1031" s="32">
        <f>VLOOKUP(A1031,[1]ES2!$A$2:$B$1440,2,FALSE)</f>
        <v>0.31460202999999998</v>
      </c>
      <c r="K1031" s="33">
        <v>0.32628999999999997</v>
      </c>
      <c r="L1031" s="34">
        <f>'[1]Final Data LC'!Q1242*'[1]Final Data'!$AS1031/'[1]Final Data'!$AR1031</f>
        <v>212.01707720847537</v>
      </c>
      <c r="M1031" s="34">
        <f>'[1]Final Data LC'!R1242*'[1]Final Data'!$AS1031/'[1]Final Data'!$AR1031</f>
        <v>60.994187745888659</v>
      </c>
      <c r="N1031" s="33">
        <v>0.21210000000000001</v>
      </c>
      <c r="O1031" s="34">
        <f>'[1]Final Data LC'!T1242*'[1]Final Data'!$AS1031/'[1]Final Data'!$AR1031</f>
        <v>1.0500616523186237</v>
      </c>
      <c r="P1031" s="34">
        <f>'[1]Final Data LC'!U1242*'[1]Final Data'!$AS1031/'[1]Final Data'!$AR1031</f>
        <v>122.71970723800686</v>
      </c>
      <c r="Q1031" s="33"/>
      <c r="R1031" s="34"/>
      <c r="S1031" s="34">
        <f>'[1]Final Data LC'!X1242*'[1]Final Data'!$AS1031/'[1]Final Data'!$AR1031</f>
        <v>122.58738375483378</v>
      </c>
      <c r="T1031" s="34">
        <f>'[1]Final Data LC'!Y1242*'[1]Final Data'!$AS1031/'[1]Final Data'!$AR1031</f>
        <v>3.4548716885831108</v>
      </c>
      <c r="U1031" s="34">
        <f>'[1]Final Data LC'!Z1242*'[1]Final Data'!$AS1031/'[1]Final Data'!$AR1031</f>
        <v>16.132598204974133</v>
      </c>
      <c r="V1031" s="65"/>
      <c r="W1031" s="65">
        <v>60</v>
      </c>
      <c r="X1031" s="34">
        <f>'[1]Final Data LC'!AC1242*'[1]Final Data'!$AS1031/'[1]Final Data'!$AR1031</f>
        <v>6.3634806086658067</v>
      </c>
      <c r="Y1031" s="34">
        <f>'[1]Final Data LC'!AD1242*'[1]Final Data'!$AS1031/'[1]Final Data'!$AR1031</f>
        <v>13.880591281306245</v>
      </c>
      <c r="Z1031" s="34">
        <f>'[1]Final Data LC'!AE1242*'[1]Final Data'!$AS1031/'[1]Final Data'!$AR1031</f>
        <v>9.7931080193472919</v>
      </c>
      <c r="AA1031" s="34">
        <f>'[1]Final Data LC'!AF1242*'[1]Final Data'!$AS1031/'[1]Final Data'!$AR1031</f>
        <v>3.4296274106814844</v>
      </c>
      <c r="AB1031" s="33">
        <v>4.5599999999999995E-2</v>
      </c>
      <c r="AC1031" s="33">
        <v>0.30266999999999999</v>
      </c>
      <c r="AD1031" s="34">
        <f>'[1]Final Data LC'!AI1242*'[1]Final Data'!$AS1031/'[1]Final Data'!$AR1031</f>
        <v>287.63004238848242</v>
      </c>
      <c r="AE1031" s="33">
        <f t="shared" si="16"/>
        <v>5.6616750793221833</v>
      </c>
      <c r="AF1031" s="66">
        <v>424707.2</v>
      </c>
      <c r="AG1031" s="34">
        <f>'[1]Final Data LC'!AL1242*'[1]Final Data'!$AS1031/'[1]Final Data'!$AR1031</f>
        <v>242.37240189161454</v>
      </c>
      <c r="AH1031" s="34">
        <f>'[1]Final Data LC'!AM1242*'[1]Final Data'!$AS1031/'[1]Final Data'!$AR1031</f>
        <v>212.01707720847537</v>
      </c>
      <c r="AI1031" s="34">
        <f>'[1]Final Data LC'!AN1242*'[1]Final Data'!$AS1031/'[1]Final Data'!$AR1031</f>
        <v>10.30727210336352</v>
      </c>
      <c r="AJ1031" s="34">
        <f>'[1]Final Data LC'!AO1242*'[1]Final Data'!$AS1031/'[1]Final Data'!$AR1031</f>
        <v>9.7931080193472919</v>
      </c>
      <c r="AK1031" s="34">
        <f>'[1]Final Data LC'!AP1242*'[1]Final Data'!$AS1031/'[1]Final Data'!$AR1031</f>
        <v>13.880591281306245</v>
      </c>
      <c r="AL1031" s="34">
        <f>'[1]Final Data LC'!AQ1242*'[1]Final Data'!$AS1031/'[1]Final Data'!$AR1031</f>
        <v>119.78501813678078</v>
      </c>
      <c r="AM1031" s="67">
        <v>1196.3107092104599</v>
      </c>
      <c r="AN1031" s="66">
        <v>1</v>
      </c>
      <c r="AO1031" s="38">
        <v>7.4368196637297074E-2</v>
      </c>
      <c r="AP1031" s="67">
        <v>504.85936682067558</v>
      </c>
      <c r="AQ1031" s="40">
        <v>6.224279908948958</v>
      </c>
      <c r="AR1031" s="38">
        <v>4.4013289492170031E-2</v>
      </c>
      <c r="AS1031" s="40">
        <v>0.13989799999999999</v>
      </c>
      <c r="AT1031" s="38">
        <v>0.10278393762113083</v>
      </c>
      <c r="AU1031" s="38">
        <v>0.10109976740422781</v>
      </c>
      <c r="AV1031" s="41">
        <v>2.9375</v>
      </c>
      <c r="AW1031" s="41">
        <v>1.9444444444444444</v>
      </c>
      <c r="AX1031" s="41">
        <v>8.82</v>
      </c>
      <c r="AY1031" s="41">
        <v>5</v>
      </c>
      <c r="AZ1031" s="41">
        <v>5.5</v>
      </c>
      <c r="BA1031" s="41">
        <v>6.5625</v>
      </c>
      <c r="BB1031" s="41">
        <v>0</v>
      </c>
      <c r="BC1031" s="41">
        <v>5.416666666666667</v>
      </c>
      <c r="BD1031" s="41">
        <v>5</v>
      </c>
      <c r="BE1031" s="41">
        <v>4.5756790123456783</v>
      </c>
      <c r="BF1031" s="41">
        <v>2.9166666666666665</v>
      </c>
      <c r="BG1031" s="41">
        <v>1.6071428571428572</v>
      </c>
      <c r="BH1031" s="41">
        <v>9.2264285714285723</v>
      </c>
      <c r="BI1031" s="41">
        <v>4.166666666666667</v>
      </c>
      <c r="BJ1031" s="41">
        <v>5.833333333333333</v>
      </c>
      <c r="BK1031" s="41">
        <v>6.458333333333333</v>
      </c>
      <c r="BL1031" s="41">
        <v>0</v>
      </c>
      <c r="BM1031" s="41">
        <v>5.9523809523809517</v>
      </c>
      <c r="BN1031" s="41">
        <v>5</v>
      </c>
      <c r="BO1031" s="41">
        <v>4.5734391534391534</v>
      </c>
      <c r="BP1031" s="66">
        <v>0.27300108631333225</v>
      </c>
      <c r="BQ1031" s="66">
        <v>0.52689614894888392</v>
      </c>
      <c r="BR1031" s="66">
        <v>0.20010276473778377</v>
      </c>
      <c r="BS1031" s="66">
        <v>0.29288928093489758</v>
      </c>
      <c r="BT1031" s="66">
        <v>0.5442217413182765</v>
      </c>
      <c r="BU1031" s="66">
        <v>0.16288897774682584</v>
      </c>
      <c r="BV1031" s="66">
        <v>0.28975038205122594</v>
      </c>
      <c r="BW1031" s="66">
        <v>0.49385110690433248</v>
      </c>
      <c r="BX1031" s="66">
        <v>0.21639851104444152</v>
      </c>
      <c r="BY1031" s="40">
        <v>0.48254399999999997</v>
      </c>
      <c r="BZ1031" s="40">
        <v>25.218462721839952</v>
      </c>
      <c r="CA1031" s="68">
        <v>0.89024689999999995</v>
      </c>
      <c r="CB1031" s="66">
        <v>6.6666699999999995E-2</v>
      </c>
      <c r="CC1031" s="44" t="s">
        <v>270</v>
      </c>
      <c r="CD1031" s="69">
        <v>1</v>
      </c>
      <c r="CE1031" s="69">
        <v>0</v>
      </c>
      <c r="CF1031" s="46">
        <v>6.3565954630389188</v>
      </c>
      <c r="CG1031" s="47">
        <v>3</v>
      </c>
      <c r="CH1031" s="70">
        <v>0.13</v>
      </c>
      <c r="CI1031" s="49">
        <v>56.5</v>
      </c>
      <c r="CJ1031" s="49">
        <v>30</v>
      </c>
      <c r="CK1031" s="49">
        <v>29</v>
      </c>
      <c r="CL1031" s="49">
        <v>80.5</v>
      </c>
      <c r="CM1031" s="49">
        <v>79.900000000000006</v>
      </c>
      <c r="CN1031" s="49">
        <v>48.2</v>
      </c>
      <c r="CO1031" s="49">
        <v>48.4</v>
      </c>
      <c r="CP1031" s="49">
        <v>75.400000000000006</v>
      </c>
      <c r="CQ1031" s="49">
        <v>73.2</v>
      </c>
      <c r="CR1031" s="49">
        <v>50</v>
      </c>
      <c r="CS1031" s="49">
        <v>50</v>
      </c>
      <c r="CT1031" s="50"/>
      <c r="CU1031" s="71">
        <v>1963</v>
      </c>
      <c r="CV1031" s="51" t="e">
        <f>#REF!-CU1031</f>
        <v>#REF!</v>
      </c>
      <c r="CW1031" s="71">
        <v>1</v>
      </c>
      <c r="CX1031" s="72">
        <v>0.30399999999999999</v>
      </c>
      <c r="CY1031" s="72"/>
    </row>
    <row r="1032" spans="1:103" x14ac:dyDescent="0.2">
      <c r="A1032" t="s">
        <v>1351</v>
      </c>
      <c r="B1032" s="28">
        <v>36</v>
      </c>
      <c r="C1032" s="64">
        <v>2009</v>
      </c>
      <c r="D1032" s="76" t="s">
        <v>1347</v>
      </c>
      <c r="E1032" s="30">
        <v>229</v>
      </c>
      <c r="F1032" s="63">
        <v>0</v>
      </c>
      <c r="G1032" s="62" t="s">
        <v>106</v>
      </c>
      <c r="H1032" s="64">
        <v>0</v>
      </c>
      <c r="I1032" s="32">
        <f>VLOOKUP(A1032,[1]ES3!$A$2:$B$1307,2,FALSE)</f>
        <v>0.51559980100000002</v>
      </c>
      <c r="J1032" s="32">
        <f>VLOOKUP(A1032,[1]ES2!$A$2:$B$1440,2,FALSE)</f>
        <v>0.25030430599999998</v>
      </c>
      <c r="K1032" s="33">
        <v>0.2601</v>
      </c>
      <c r="L1032" s="34">
        <f>'[1]Final Data LC'!Q1243*'[1]Final Data'!$AS1032/'[1]Final Data'!$AR1032</f>
        <v>219.35223392384177</v>
      </c>
      <c r="M1032" s="34">
        <f>'[1]Final Data LC'!R1243*'[1]Final Data'!$AS1032/'[1]Final Data'!$AR1032</f>
        <v>72.51278152099195</v>
      </c>
      <c r="N1032" s="33">
        <v>0.23719999999999999</v>
      </c>
      <c r="O1032" s="34">
        <f>'[1]Final Data LC'!T1243*'[1]Final Data'!$AS1032/'[1]Final Data'!$AR1032</f>
        <v>1.1140548085087874</v>
      </c>
      <c r="P1032" s="34">
        <f>'[1]Final Data LC'!U1243*'[1]Final Data'!$AS1032/'[1]Final Data'!$AR1032</f>
        <v>95.263160687531851</v>
      </c>
      <c r="Q1032" s="33"/>
      <c r="R1032" s="34">
        <f>'[1]Final Data LC'!W1243*'[1]Final Data'!$AS1032/'[1]Final Data'!$AR1032</f>
        <v>0.66491856440945296</v>
      </c>
      <c r="S1032" s="34">
        <f>'[1]Final Data LC'!X1243*'[1]Final Data'!$AS1032/'[1]Final Data'!$AR1032</f>
        <v>94.474710721077543</v>
      </c>
      <c r="T1032" s="34">
        <f>'[1]Final Data LC'!Y1243*'[1]Final Data'!$AS1032/'[1]Final Data'!$AR1032</f>
        <v>3.3486780371608553</v>
      </c>
      <c r="U1032" s="34">
        <f>'[1]Final Data LC'!Z1243*'[1]Final Data'!$AS1032/'[1]Final Data'!$AR1032</f>
        <v>10.612718323683445</v>
      </c>
      <c r="V1032" s="65"/>
      <c r="W1032" s="65">
        <v>55</v>
      </c>
      <c r="X1032" s="34">
        <f>'[1]Final Data LC'!AC1243*'[1]Final Data'!$AS1032/'[1]Final Data'!$AR1032</f>
        <v>5.1244703439320176</v>
      </c>
      <c r="Y1032" s="34">
        <f>'[1]Final Data LC'!AD1243*'[1]Final Data'!$AS1032/'[1]Final Data'!$AR1032</f>
        <v>22.879060866156227</v>
      </c>
      <c r="Z1032" s="34">
        <f>'[1]Final Data LC'!AE1243*'[1]Final Data'!$AS1032/'[1]Final Data'!$AR1032</f>
        <v>8.7110466850921995</v>
      </c>
      <c r="AA1032" s="34">
        <f>'[1]Final Data LC'!AF1243*'[1]Final Data'!$AS1032/'[1]Final Data'!$AR1032</f>
        <v>3.5865763411601819</v>
      </c>
      <c r="AB1032" s="33">
        <v>5.7460000000000004E-2</v>
      </c>
      <c r="AC1032" s="33">
        <v>0.25467000000000001</v>
      </c>
      <c r="AD1032" s="34">
        <f>'[1]Final Data LC'!AI1243*'[1]Final Data'!$AS1032/'[1]Final Data'!$AR1032</f>
        <v>305.74014432135607</v>
      </c>
      <c r="AE1032" s="33">
        <f t="shared" si="16"/>
        <v>5.7227355396122741</v>
      </c>
      <c r="AF1032" s="66">
        <v>651613.80000000005</v>
      </c>
      <c r="AG1032" s="34">
        <f>'[1]Final Data LC'!AL1243*'[1]Final Data'!$AS1032/'[1]Final Data'!$AR1032</f>
        <v>244.05010722942487</v>
      </c>
      <c r="AH1032" s="34">
        <f>'[1]Final Data LC'!AM1243*'[1]Final Data'!$AS1032/'[1]Final Data'!$AR1032</f>
        <v>219.35223392384177</v>
      </c>
      <c r="AI1032" s="34">
        <f>'[1]Final Data LC'!AN1243*'[1]Final Data'!$AS1032/'[1]Final Data'!$AR1032</f>
        <v>3.8209906203317567</v>
      </c>
      <c r="AJ1032" s="34">
        <f>'[1]Final Data LC'!AO1243*'[1]Final Data'!$AS1032/'[1]Final Data'!$AR1032</f>
        <v>8.7110466850921995</v>
      </c>
      <c r="AK1032" s="34">
        <f>'[1]Final Data LC'!AP1243*'[1]Final Data'!$AS1032/'[1]Final Data'!$AR1032</f>
        <v>22.879060866156227</v>
      </c>
      <c r="AL1032" s="34">
        <f>'[1]Final Data LC'!AQ1243*'[1]Final Data'!$AS1032/'[1]Final Data'!$AR1032</f>
        <v>149.57539650834735</v>
      </c>
      <c r="AM1032" s="67">
        <v>1320.3120607404101</v>
      </c>
      <c r="AN1032" s="66">
        <v>1</v>
      </c>
      <c r="AO1032" s="38">
        <v>6.0219521164474231E-2</v>
      </c>
      <c r="AP1032" s="67">
        <v>505.80010800036405</v>
      </c>
      <c r="AQ1032" s="40">
        <v>6.2261415477596938</v>
      </c>
      <c r="AR1032" s="38">
        <v>2.9731035406055213E-2</v>
      </c>
      <c r="AS1032" s="40">
        <v>0.14651600000000001</v>
      </c>
      <c r="AT1032" s="38">
        <v>0.12142227874299152</v>
      </c>
      <c r="AU1032" s="38">
        <v>7.3784911657242699E-2</v>
      </c>
      <c r="AV1032" s="41">
        <v>2.9375</v>
      </c>
      <c r="AW1032" s="41">
        <v>1.9444444444444444</v>
      </c>
      <c r="AX1032" s="41">
        <v>8.82</v>
      </c>
      <c r="AY1032" s="41">
        <v>5</v>
      </c>
      <c r="AZ1032" s="41">
        <v>5.5</v>
      </c>
      <c r="BA1032" s="41">
        <v>6.5625</v>
      </c>
      <c r="BB1032" s="41">
        <v>0</v>
      </c>
      <c r="BC1032" s="41">
        <v>5.416666666666667</v>
      </c>
      <c r="BD1032" s="41">
        <v>5</v>
      </c>
      <c r="BE1032" s="41">
        <v>4.5756790123456783</v>
      </c>
      <c r="BF1032" s="41">
        <v>2.9166666666666665</v>
      </c>
      <c r="BG1032" s="41">
        <v>1.6071428571428572</v>
      </c>
      <c r="BH1032" s="41">
        <v>9.2264285714285723</v>
      </c>
      <c r="BI1032" s="41">
        <v>4.166666666666667</v>
      </c>
      <c r="BJ1032" s="41">
        <v>5.833333333333333</v>
      </c>
      <c r="BK1032" s="41">
        <v>6.458333333333333</v>
      </c>
      <c r="BL1032" s="41">
        <v>0</v>
      </c>
      <c r="BM1032" s="41">
        <v>5.9523809523809517</v>
      </c>
      <c r="BN1032" s="41">
        <v>5</v>
      </c>
      <c r="BO1032" s="41">
        <v>4.5734391534391534</v>
      </c>
      <c r="BP1032" s="66">
        <v>0.29471356951123606</v>
      </c>
      <c r="BQ1032" s="66">
        <v>0.50223256552530249</v>
      </c>
      <c r="BR1032" s="66">
        <v>0.20305386496346139</v>
      </c>
      <c r="BS1032" s="66">
        <v>0.3261264754902044</v>
      </c>
      <c r="BT1032" s="66">
        <v>0.49754325068262567</v>
      </c>
      <c r="BU1032" s="66">
        <v>0.17633027382716995</v>
      </c>
      <c r="BV1032" s="66">
        <v>0.30715828706572662</v>
      </c>
      <c r="BW1032" s="66">
        <v>0.48057632151935498</v>
      </c>
      <c r="BX1032" s="66">
        <v>0.21226539141491846</v>
      </c>
      <c r="BY1032" s="40">
        <v>0.48254399999999997</v>
      </c>
      <c r="BZ1032" s="40">
        <v>28.835359820013043</v>
      </c>
      <c r="CA1032" s="68">
        <v>0.89024689999999995</v>
      </c>
      <c r="CB1032" s="66">
        <v>6.6666699999999995E-2</v>
      </c>
      <c r="CC1032" s="44" t="s">
        <v>270</v>
      </c>
      <c r="CD1032" s="69">
        <v>1</v>
      </c>
      <c r="CE1032" s="69">
        <v>0</v>
      </c>
      <c r="CF1032" s="46">
        <v>6.2248000227171421</v>
      </c>
      <c r="CG1032" s="47">
        <v>3</v>
      </c>
      <c r="CH1032" s="70">
        <v>0.13</v>
      </c>
      <c r="CI1032" s="49">
        <v>58.3</v>
      </c>
      <c r="CJ1032" s="49">
        <v>30</v>
      </c>
      <c r="CK1032" s="49">
        <v>32</v>
      </c>
      <c r="CL1032" s="49">
        <v>80.599999999999994</v>
      </c>
      <c r="CM1032" s="49">
        <v>83.4</v>
      </c>
      <c r="CN1032" s="49">
        <v>48.1</v>
      </c>
      <c r="CO1032" s="49">
        <v>49.9</v>
      </c>
      <c r="CP1032" s="49">
        <v>73.400000000000006</v>
      </c>
      <c r="CQ1032" s="49">
        <v>75.599999999999994</v>
      </c>
      <c r="CR1032" s="49">
        <v>60</v>
      </c>
      <c r="CS1032" s="49">
        <v>50</v>
      </c>
      <c r="CT1032" s="50">
        <v>6.9798079300604004E-3</v>
      </c>
      <c r="CU1032" s="71">
        <v>1963</v>
      </c>
      <c r="CV1032" s="51" t="e">
        <f>#REF!-CU1032</f>
        <v>#REF!</v>
      </c>
      <c r="CW1032" s="71">
        <v>1</v>
      </c>
      <c r="CX1032" s="72">
        <v>0.307</v>
      </c>
      <c r="CY1032" s="72"/>
    </row>
    <row r="1033" spans="1:103" x14ac:dyDescent="0.2">
      <c r="A1033" t="s">
        <v>1352</v>
      </c>
      <c r="B1033" s="28">
        <v>36</v>
      </c>
      <c r="C1033" s="64">
        <v>2010</v>
      </c>
      <c r="D1033" s="62" t="s">
        <v>1347</v>
      </c>
      <c r="E1033" s="30">
        <v>229</v>
      </c>
      <c r="F1033" s="63">
        <v>0</v>
      </c>
      <c r="G1033" s="62" t="s">
        <v>106</v>
      </c>
      <c r="H1033" s="64">
        <v>0</v>
      </c>
      <c r="I1033" s="32">
        <f>VLOOKUP(A1033,[1]ES3!$A$2:$B$1307,2,FALSE)</f>
        <v>0.48206740300000001</v>
      </c>
      <c r="J1033" s="32">
        <f>VLOOKUP(A1033,[1]ES2!$A$2:$B$1440,2,FALSE)</f>
        <v>0.18440261299999999</v>
      </c>
      <c r="K1033" s="33">
        <v>0.31408999999999998</v>
      </c>
      <c r="L1033" s="34">
        <f>'[1]Final Data LC'!Q1244*'[1]Final Data'!$AS1033/'[1]Final Data'!$AR1033</f>
        <v>294.79641824097877</v>
      </c>
      <c r="M1033" s="34">
        <f>'[1]Final Data LC'!R1244*'[1]Final Data'!$AS1033/'[1]Final Data'!$AR1033</f>
        <v>82.535864347795211</v>
      </c>
      <c r="N1033" s="33">
        <v>0.21199999999999999</v>
      </c>
      <c r="O1033" s="34">
        <f>'[1]Final Data LC'!T1244*'[1]Final Data'!$AS1033/'[1]Final Data'!$AR1033</f>
        <v>1.2432658409564674</v>
      </c>
      <c r="P1033" s="34">
        <f>'[1]Final Data LC'!U1244*'[1]Final Data'!$AS1033/'[1]Final Data'!$AR1033</f>
        <v>70.079434803208542</v>
      </c>
      <c r="Q1033" s="33"/>
      <c r="R1033" s="34">
        <f>'[1]Final Data LC'!W1244*'[1]Final Data'!$AS1033/'[1]Final Data'!$AR1033</f>
        <v>0.85136142684753713</v>
      </c>
      <c r="S1033" s="34">
        <f>'[1]Final Data LC'!X1244*'[1]Final Data'!$AS1033/'[1]Final Data'!$AR1033</f>
        <v>68.51259769150488</v>
      </c>
      <c r="T1033" s="34">
        <f>'[1]Final Data LC'!Y1244*'[1]Final Data'!$AS1033/'[1]Final Data'!$AR1033</f>
        <v>3.7785460893174987</v>
      </c>
      <c r="U1033" s="34">
        <f>'[1]Final Data LC'!Z1244*'[1]Final Data'!$AS1033/'[1]Final Data'!$AR1033</f>
        <v>12.259306520434111</v>
      </c>
      <c r="V1033" s="65"/>
      <c r="W1033" s="65">
        <v>55</v>
      </c>
      <c r="X1033" s="34">
        <f>'[1]Final Data LC'!AC1244*'[1]Final Data'!$AS1033/'[1]Final Data'!$AR1033</f>
        <v>5.6129681268956393</v>
      </c>
      <c r="Y1033" s="34">
        <f>'[1]Final Data LC'!AD1244*'[1]Final Data'!$AS1033/'[1]Final Data'!$AR1033</f>
        <v>20.836570663878831</v>
      </c>
      <c r="Z1033" s="34">
        <f>'[1]Final Data LC'!AE1244*'[1]Final Data'!$AS1033/'[1]Final Data'!$AR1033</f>
        <v>10.395010907201458</v>
      </c>
      <c r="AA1033" s="34">
        <f>'[1]Final Data LC'!AF1244*'[1]Final Data'!$AS1033/'[1]Final Data'!$AR1033</f>
        <v>4.7820427803058196</v>
      </c>
      <c r="AB1033" s="33">
        <v>4.5289999999999997E-2</v>
      </c>
      <c r="AC1033" s="33">
        <v>0.20337</v>
      </c>
      <c r="AD1033" s="34">
        <f>'[1]Final Data LC'!AI1244*'[1]Final Data'!$AS1033/'[1]Final Data'!$AR1033</f>
        <v>389.26603099732478</v>
      </c>
      <c r="AE1033" s="33">
        <f t="shared" si="16"/>
        <v>5.9642629941880214</v>
      </c>
      <c r="AF1033" s="66">
        <v>583447.6</v>
      </c>
      <c r="AG1033" s="34">
        <f>'[1]Final Data LC'!AL1244*'[1]Final Data'!$AS1033/'[1]Final Data'!$AR1033</f>
        <v>324.08054070555545</v>
      </c>
      <c r="AH1033" s="34">
        <f>'[1]Final Data LC'!AM1244*'[1]Final Data'!$AS1033/'[1]Final Data'!$AR1033</f>
        <v>294.79641824097877</v>
      </c>
      <c r="AI1033" s="34">
        <f>'[1]Final Data LC'!AN1244*'[1]Final Data'!$AS1033/'[1]Final Data'!$AR1033</f>
        <v>1.2967686344089633</v>
      </c>
      <c r="AJ1033" s="34">
        <f>'[1]Final Data LC'!AO1244*'[1]Final Data'!$AS1033/'[1]Final Data'!$AR1033</f>
        <v>10.395010907201458</v>
      </c>
      <c r="AK1033" s="34">
        <f>'[1]Final Data LC'!AP1244*'[1]Final Data'!$AS1033/'[1]Final Data'!$AR1033</f>
        <v>20.836570663878831</v>
      </c>
      <c r="AL1033" s="34">
        <f>'[1]Final Data LC'!AQ1244*'[1]Final Data'!$AS1033/'[1]Final Data'!$AR1033</f>
        <v>255.56794301405054</v>
      </c>
      <c r="AM1033" s="67">
        <v>1409.2722105612399</v>
      </c>
      <c r="AN1033" s="66">
        <v>1</v>
      </c>
      <c r="AO1033" s="38">
        <v>7.0430723439884421E-2</v>
      </c>
      <c r="AP1033" s="67">
        <v>526.55827780520849</v>
      </c>
      <c r="AQ1033" s="40">
        <v>6.2663620145371599</v>
      </c>
      <c r="AR1033" s="38">
        <v>3.9138381387113556E-2</v>
      </c>
      <c r="AS1033" s="40">
        <v>0.14604200000000001</v>
      </c>
      <c r="AT1033" s="38">
        <v>6.2001559564736228E-2</v>
      </c>
      <c r="AU1033" s="38">
        <v>6.9331692124164873E-2</v>
      </c>
      <c r="AV1033" s="41">
        <v>2.9375</v>
      </c>
      <c r="AW1033" s="41">
        <v>1.9444444444444444</v>
      </c>
      <c r="AX1033" s="41">
        <v>8.82</v>
      </c>
      <c r="AY1033" s="41">
        <v>5</v>
      </c>
      <c r="AZ1033" s="41">
        <v>5.5</v>
      </c>
      <c r="BA1033" s="41">
        <v>6.5625</v>
      </c>
      <c r="BB1033" s="41">
        <v>0</v>
      </c>
      <c r="BC1033" s="41">
        <v>5.416666666666667</v>
      </c>
      <c r="BD1033" s="41">
        <v>5</v>
      </c>
      <c r="BE1033" s="41">
        <v>4.5756790123456783</v>
      </c>
      <c r="BF1033" s="41">
        <v>2.9166666666666665</v>
      </c>
      <c r="BG1033" s="41">
        <v>1.6071428571428572</v>
      </c>
      <c r="BH1033" s="41">
        <v>9.2264285714285723</v>
      </c>
      <c r="BI1033" s="41">
        <v>4.166666666666667</v>
      </c>
      <c r="BJ1033" s="41">
        <v>5.833333333333333</v>
      </c>
      <c r="BK1033" s="41">
        <v>6.458333333333333</v>
      </c>
      <c r="BL1033" s="41">
        <v>0</v>
      </c>
      <c r="BM1033" s="41">
        <v>5.9523809523809517</v>
      </c>
      <c r="BN1033" s="41">
        <v>5</v>
      </c>
      <c r="BO1033" s="41">
        <v>4.5734391534391534</v>
      </c>
      <c r="BP1033" s="66">
        <v>0.29471356951123606</v>
      </c>
      <c r="BQ1033" s="66">
        <v>0.50223256552530249</v>
      </c>
      <c r="BR1033" s="66">
        <v>0.20305386496346139</v>
      </c>
      <c r="BS1033" s="66">
        <v>0.3261264754902044</v>
      </c>
      <c r="BT1033" s="66">
        <v>0.49754325068262567</v>
      </c>
      <c r="BU1033" s="66">
        <v>0.17633027382716995</v>
      </c>
      <c r="BV1033" s="66">
        <v>0.30715828706572662</v>
      </c>
      <c r="BW1033" s="66">
        <v>0.48057632151935498</v>
      </c>
      <c r="BX1033" s="66">
        <v>0.21226539141491846</v>
      </c>
      <c r="BY1033" s="40">
        <v>0.48254399999999997</v>
      </c>
      <c r="BZ1033" s="40">
        <v>25.178340216151344</v>
      </c>
      <c r="CA1033" s="68">
        <v>0.89024689999999995</v>
      </c>
      <c r="CB1033" s="66">
        <v>6.6666699999999995E-2</v>
      </c>
      <c r="CC1033" s="44" t="s">
        <v>270</v>
      </c>
      <c r="CD1033" s="69">
        <v>1</v>
      </c>
      <c r="CE1033" s="69">
        <v>0</v>
      </c>
      <c r="CF1033" s="46">
        <v>6.4579765706942016</v>
      </c>
      <c r="CG1033" s="47">
        <v>3</v>
      </c>
      <c r="CH1033" s="70">
        <v>0.13</v>
      </c>
      <c r="CI1033" s="49">
        <v>58.3</v>
      </c>
      <c r="CJ1033" s="49">
        <v>30</v>
      </c>
      <c r="CK1033" s="49">
        <v>30</v>
      </c>
      <c r="CL1033" s="49">
        <v>80.3</v>
      </c>
      <c r="CM1033" s="49">
        <v>82.6</v>
      </c>
      <c r="CN1033" s="49">
        <v>45.5</v>
      </c>
      <c r="CO1033" s="49">
        <v>58.4</v>
      </c>
      <c r="CP1033" s="49">
        <v>70.8</v>
      </c>
      <c r="CQ1033" s="49">
        <v>70.5</v>
      </c>
      <c r="CR1033" s="49">
        <v>65</v>
      </c>
      <c r="CS1033" s="49">
        <v>50</v>
      </c>
      <c r="CT1033" s="50">
        <v>1.2148520164842396E-2</v>
      </c>
      <c r="CU1033" s="71">
        <v>1963</v>
      </c>
      <c r="CV1033" s="51" t="e">
        <f>#REF!-CU1033</f>
        <v>#REF!</v>
      </c>
      <c r="CW1033" s="71">
        <v>1</v>
      </c>
      <c r="CX1033" s="72">
        <v>0</v>
      </c>
      <c r="CY1033" s="72"/>
    </row>
    <row r="1034" spans="1:103" x14ac:dyDescent="0.2">
      <c r="A1034" t="s">
        <v>1353</v>
      </c>
      <c r="B1034" s="103">
        <v>36</v>
      </c>
      <c r="C1034" s="88">
        <v>2005</v>
      </c>
      <c r="D1034" s="61" t="s">
        <v>1354</v>
      </c>
      <c r="E1034" s="30">
        <v>230</v>
      </c>
      <c r="F1034" s="65">
        <v>0</v>
      </c>
      <c r="G1034" s="61" t="s">
        <v>106</v>
      </c>
      <c r="H1034" s="64">
        <v>0</v>
      </c>
      <c r="I1034" s="32">
        <f>VLOOKUP(A1034,[1]ES3!$A$2:$B$1307,2,FALSE)</f>
        <v>0.46150171400000001</v>
      </c>
      <c r="J1034" s="32">
        <f>VLOOKUP(A1034,[1]ES2!$A$2:$B$1440,2,FALSE)</f>
        <v>0.16738446200000001</v>
      </c>
      <c r="K1034" s="33">
        <v>1.01993</v>
      </c>
      <c r="L1034" s="34">
        <f>'[1]Final Data LC'!Q1245*'[1]Final Data'!$AS1034/'[1]Final Data'!$AR1034</f>
        <v>9.3512980604742939</v>
      </c>
      <c r="M1034" s="34">
        <f>'[1]Final Data LC'!R1245*'[1]Final Data'!$AS1034/'[1]Final Data'!$AR1034</f>
        <v>1.4633271190587793</v>
      </c>
      <c r="N1034" s="33">
        <v>0.1268</v>
      </c>
      <c r="O1034" s="34">
        <f>'[1]Final Data LC'!T1245*'[1]Final Data'!$AS1034/'[1]Final Data'!$AR1034</f>
        <v>0.1071807393499469</v>
      </c>
      <c r="P1034" s="34">
        <f>'[1]Final Data LC'!U1245*'[1]Final Data'!$AS1034/'[1]Final Data'!$AR1034</f>
        <v>6.6169490993226319</v>
      </c>
      <c r="Q1034" s="33">
        <v>7.3099999999999998E-2</v>
      </c>
      <c r="R1034" s="34">
        <f>'[1]Final Data LC'!W1245*'[1]Final Data'!$AS1034/'[1]Final Data'!$AR1034</f>
        <v>0.2365948386807506</v>
      </c>
      <c r="S1034" s="34">
        <f>'[1]Final Data LC'!X1245*'[1]Final Data'!$AS1034/'[1]Final Data'!$AR1034</f>
        <v>6.1832657110107796</v>
      </c>
      <c r="T1034" s="34">
        <f>'[1]Final Data LC'!Y1245*'[1]Final Data'!$AS1034/'[1]Final Data'!$AR1034</f>
        <v>0.35192485738623064</v>
      </c>
      <c r="U1034" s="34">
        <f>'[1]Final Data LC'!Z1245*'[1]Final Data'!$AS1034/'[1]Final Data'!$AR1034</f>
        <v>0.53820675395890694</v>
      </c>
      <c r="V1034" s="65"/>
      <c r="W1034" s="65">
        <v>32</v>
      </c>
      <c r="X1034" s="34">
        <f>'[1]Final Data LC'!AC1245*'[1]Final Data'!$AS1034/'[1]Final Data'!$AR1034</f>
        <v>0.48683086236967621</v>
      </c>
      <c r="Y1034" s="34">
        <f>'[1]Final Data LC'!AD1245*'[1]Final Data'!$AS1034/'[1]Final Data'!$AR1034</f>
        <v>0.4971060406875224</v>
      </c>
      <c r="Z1034" s="34">
        <f>'[1]Final Data LC'!AE1245*'[1]Final Data'!$AS1034/'[1]Final Data'!$AR1034</f>
        <v>1.0559517304055512</v>
      </c>
      <c r="AA1034" s="34">
        <f>'[1]Final Data LC'!AF1245*'[1]Final Data'!$AS1034/'[1]Final Data'!$AR1034</f>
        <v>0.56912086803587514</v>
      </c>
      <c r="AB1034" s="33">
        <v>-2.23E-2</v>
      </c>
      <c r="AC1034" s="33">
        <v>-0.17579</v>
      </c>
      <c r="AD1034" s="34">
        <f>'[1]Final Data LC'!AI1245*'[1]Final Data'!$AS1034/'[1]Final Data'!$AR1034</f>
        <v>11.536190718991476</v>
      </c>
      <c r="AE1034" s="33">
        <f t="shared" si="16"/>
        <v>2.4454891129121288</v>
      </c>
      <c r="AF1034" s="66">
        <v>13933</v>
      </c>
      <c r="AG1034" s="34">
        <f>'[1]Final Data LC'!AL1245*'[1]Final Data'!$AS1034/'[1]Final Data'!$AR1034</f>
        <v>9.1578412549038113</v>
      </c>
      <c r="AH1034" s="34">
        <f>'[1]Final Data LC'!AM1245*'[1]Final Data'!$AS1034/'[1]Final Data'!$AR1034</f>
        <v>9.3512980604742939</v>
      </c>
      <c r="AI1034" s="34">
        <f>'[1]Final Data LC'!AN1245*'[1]Final Data'!$AS1034/'[1]Final Data'!$AR1034</f>
        <v>0.44112403467994676</v>
      </c>
      <c r="AJ1034" s="34">
        <f>'[1]Final Data LC'!AO1245*'[1]Final Data'!$AS1034/'[1]Final Data'!$AR1034</f>
        <v>1.0559517304055512</v>
      </c>
      <c r="AK1034" s="34">
        <f>'[1]Final Data LC'!AP1245*'[1]Final Data'!$AS1034/'[1]Final Data'!$AR1034</f>
        <v>0.4971060406875224</v>
      </c>
      <c r="AL1034" s="34">
        <f>'[1]Final Data LC'!AQ1245*'[1]Final Data'!$AS1034/'[1]Final Data'!$AR1034</f>
        <v>2.9745755438930304</v>
      </c>
      <c r="AM1034" s="67">
        <v>1128.9341791619199</v>
      </c>
      <c r="AN1034" s="66">
        <v>1</v>
      </c>
      <c r="AO1034" s="38">
        <v>7.3698712647584722E-2</v>
      </c>
      <c r="AP1034" s="67">
        <v>375.02063042990818</v>
      </c>
      <c r="AQ1034" s="40">
        <v>5.9269810389369253</v>
      </c>
      <c r="AR1034" s="38">
        <v>4.4961542466426183E-2</v>
      </c>
      <c r="AS1034" s="40">
        <v>8.4443900000000002E-2</v>
      </c>
      <c r="AT1034" s="38">
        <v>5.0345700926717002E-2</v>
      </c>
      <c r="AU1034" s="38">
        <v>6.4262025230791983E-2</v>
      </c>
      <c r="AV1034" s="41">
        <v>2.9375</v>
      </c>
      <c r="AW1034" s="41">
        <v>1.9444444444444444</v>
      </c>
      <c r="AX1034" s="41">
        <v>8.82</v>
      </c>
      <c r="AY1034" s="41">
        <v>5</v>
      </c>
      <c r="AZ1034" s="41">
        <v>5.5</v>
      </c>
      <c r="BA1034" s="41">
        <v>6.5625</v>
      </c>
      <c r="BB1034" s="41">
        <v>0</v>
      </c>
      <c r="BC1034" s="41">
        <v>5.416666666666667</v>
      </c>
      <c r="BD1034" s="41">
        <v>5</v>
      </c>
      <c r="BE1034" s="41">
        <v>4.5756790123456783</v>
      </c>
      <c r="BF1034" s="41">
        <v>2.9166666666666665</v>
      </c>
      <c r="BG1034" s="41">
        <v>1.6071428571428572</v>
      </c>
      <c r="BH1034" s="41">
        <v>9.2264285714285723</v>
      </c>
      <c r="BI1034" s="41">
        <v>4.166666666666667</v>
      </c>
      <c r="BJ1034" s="41">
        <v>5.833333333333333</v>
      </c>
      <c r="BK1034" s="41">
        <v>6.458333333333333</v>
      </c>
      <c r="BL1034" s="41">
        <v>0</v>
      </c>
      <c r="BM1034" s="41">
        <v>5.9523809523809517</v>
      </c>
      <c r="BN1034" s="41">
        <v>5</v>
      </c>
      <c r="BO1034" s="41">
        <v>4.5734391534391534</v>
      </c>
      <c r="BP1034" s="66">
        <v>0.25870208366724695</v>
      </c>
      <c r="BQ1034" s="66">
        <v>0.54178355040493953</v>
      </c>
      <c r="BR1034" s="66">
        <v>0.1995143659278136</v>
      </c>
      <c r="BS1034" s="66">
        <v>0.25717208485797399</v>
      </c>
      <c r="BT1034" s="66">
        <v>0.65367445945821256</v>
      </c>
      <c r="BU1034" s="66">
        <v>8.9153455683813485E-2</v>
      </c>
      <c r="BV1034" s="66">
        <v>0.27263752519701645</v>
      </c>
      <c r="BW1034" s="66">
        <v>0.51234686305841148</v>
      </c>
      <c r="BX1034" s="66">
        <v>0.21501561174457198</v>
      </c>
      <c r="BY1034" s="40">
        <v>0.554956</v>
      </c>
      <c r="BZ1034" s="40">
        <v>3.2841563282242801</v>
      </c>
      <c r="CA1034" s="68">
        <v>0.89024689999999995</v>
      </c>
      <c r="CB1034" s="66">
        <v>6.6666699999999995E-2</v>
      </c>
      <c r="CC1034" s="44" t="s">
        <v>270</v>
      </c>
      <c r="CD1034" s="69">
        <v>1</v>
      </c>
      <c r="CE1034" s="69">
        <v>0</v>
      </c>
      <c r="CF1034" s="46">
        <v>6.4377003496314726</v>
      </c>
      <c r="CG1034" s="47">
        <v>3</v>
      </c>
      <c r="CH1034" s="70">
        <v>0.13</v>
      </c>
      <c r="CI1034" s="49">
        <v>56.3</v>
      </c>
      <c r="CJ1034" s="49">
        <v>30</v>
      </c>
      <c r="CK1034" s="49">
        <v>25</v>
      </c>
      <c r="CL1034" s="49">
        <v>80.8</v>
      </c>
      <c r="CM1034" s="49">
        <v>90.8</v>
      </c>
      <c r="CN1034" s="49">
        <v>55</v>
      </c>
      <c r="CO1034" s="49">
        <v>47.9</v>
      </c>
      <c r="CP1034" s="49">
        <v>79</v>
      </c>
      <c r="CQ1034" s="49">
        <v>54.2</v>
      </c>
      <c r="CR1034" s="49">
        <v>30</v>
      </c>
      <c r="CS1034" s="49">
        <v>70</v>
      </c>
      <c r="CT1034" s="50">
        <v>3.5755880108700018E-2</v>
      </c>
      <c r="CU1034" s="104">
        <v>1963</v>
      </c>
      <c r="CV1034" s="51" t="e">
        <f>#REF!-CU1034</f>
        <v>#REF!</v>
      </c>
      <c r="CW1034" s="104">
        <v>1</v>
      </c>
      <c r="CX1034" s="105"/>
      <c r="CY1034" s="105"/>
    </row>
    <row r="1035" spans="1:103" x14ac:dyDescent="0.2">
      <c r="A1035" t="s">
        <v>1355</v>
      </c>
      <c r="B1035" s="28">
        <v>36</v>
      </c>
      <c r="C1035" s="64">
        <v>2006</v>
      </c>
      <c r="D1035" s="62" t="s">
        <v>1354</v>
      </c>
      <c r="E1035" s="30">
        <v>230</v>
      </c>
      <c r="F1035" s="63">
        <v>0</v>
      </c>
      <c r="G1035" s="62" t="s">
        <v>106</v>
      </c>
      <c r="H1035" s="64">
        <v>0</v>
      </c>
      <c r="I1035" s="32">
        <f>VLOOKUP(A1035,[1]ES3!$A$2:$B$1307,2,FALSE)</f>
        <v>0.27607357599999999</v>
      </c>
      <c r="J1035" s="32">
        <f>VLOOKUP(A1035,[1]ES2!$A$2:$B$1440,2,FALSE)</f>
        <v>0.140503244</v>
      </c>
      <c r="K1035" s="33">
        <v>1.4047800000000001</v>
      </c>
      <c r="L1035" s="34">
        <f>'[1]Final Data LC'!Q1246*'[1]Final Data'!$AS1035/'[1]Final Data'!$AR1035</f>
        <v>14.738717468686449</v>
      </c>
      <c r="M1035" s="34">
        <f>'[1]Final Data LC'!R1246*'[1]Final Data'!$AS1035/'[1]Final Data'!$AR1035</f>
        <v>0.45914211393178672</v>
      </c>
      <c r="N1035" s="33">
        <v>2.4799999999999999E-2</v>
      </c>
      <c r="O1035" s="34">
        <f>'[1]Final Data LC'!T1246*'[1]Final Data'!$AS1035/'[1]Final Data'!$AR1035</f>
        <v>0.12668743783852016</v>
      </c>
      <c r="P1035" s="34">
        <f>'[1]Final Data LC'!U1246*'[1]Final Data'!$AS1035/'[1]Final Data'!$AR1035</f>
        <v>7.2330059875649431</v>
      </c>
      <c r="Q1035" s="33"/>
      <c r="R1035" s="34">
        <f>'[1]Final Data LC'!W1246*'[1]Final Data'!$AS1035/'[1]Final Data'!$AR1035</f>
        <v>0.43989137463854383</v>
      </c>
      <c r="S1035" s="34">
        <f>'[1]Final Data LC'!X1246*'[1]Final Data'!$AS1035/'[1]Final Data'!$AR1035</f>
        <v>6.4843838769580007</v>
      </c>
      <c r="T1035" s="34">
        <f>'[1]Final Data LC'!Y1246*'[1]Final Data'!$AS1035/'[1]Final Data'!$AR1035</f>
        <v>0.25241633264169211</v>
      </c>
      <c r="U1035" s="34">
        <f>'[1]Final Data LC'!Z1246*'[1]Final Data'!$AS1035/'[1]Final Data'!$AR1035</f>
        <v>0.63567378960841314</v>
      </c>
      <c r="V1035" s="65"/>
      <c r="W1035" s="65"/>
      <c r="X1035" s="34">
        <f>'[1]Final Data LC'!AC1246*'[1]Final Data'!$AS1035/'[1]Final Data'!$AR1035</f>
        <v>0.63607318253980827</v>
      </c>
      <c r="Y1035" s="34">
        <f>'[1]Final Data LC'!AD1246*'[1]Final Data'!$AS1035/'[1]Final Data'!$AR1035</f>
        <v>0.40330698212275423</v>
      </c>
      <c r="Z1035" s="34">
        <f>'[1]Final Data LC'!AE1246*'[1]Final Data'!$AS1035/'[1]Final Data'!$AR1035</f>
        <v>1.4595415284901894</v>
      </c>
      <c r="AA1035" s="34">
        <f>'[1]Final Data LC'!AF1246*'[1]Final Data'!$AS1035/'[1]Final Data'!$AR1035</f>
        <v>0.8234683459503811</v>
      </c>
      <c r="AB1035" s="33">
        <v>-5.9549999999999999E-2</v>
      </c>
      <c r="AC1035" s="33">
        <v>-0.39976</v>
      </c>
      <c r="AD1035" s="34">
        <f>'[1]Final Data LC'!AI1246*'[1]Final Data'!$AS1035/'[1]Final Data'!$AR1035</f>
        <v>18.49556713856115</v>
      </c>
      <c r="AE1035" s="33">
        <f t="shared" si="16"/>
        <v>2.9175310892403967</v>
      </c>
      <c r="AF1035" s="66">
        <v>23692.5</v>
      </c>
      <c r="AG1035" s="34">
        <f>'[1]Final Data LC'!AL1246*'[1]Final Data'!$AS1035/'[1]Final Data'!$AR1035</f>
        <v>16.652368760172845</v>
      </c>
      <c r="AH1035" s="34">
        <f>'[1]Final Data LC'!AM1246*'[1]Final Data'!$AS1035/'[1]Final Data'!$AR1035</f>
        <v>14.738717468686449</v>
      </c>
      <c r="AI1035" s="34">
        <f>'[1]Final Data LC'!AN1246*'[1]Final Data'!$AS1035/'[1]Final Data'!$AR1035</f>
        <v>0.66307214470211584</v>
      </c>
      <c r="AJ1035" s="34">
        <f>'[1]Final Data LC'!AO1246*'[1]Final Data'!$AS1035/'[1]Final Data'!$AR1035</f>
        <v>1.4595415284901894</v>
      </c>
      <c r="AK1035" s="34">
        <f>'[1]Final Data LC'!AP1246*'[1]Final Data'!$AS1035/'[1]Final Data'!$AR1035</f>
        <v>0.40330698212275423</v>
      </c>
      <c r="AL1035" s="34">
        <f>'[1]Final Data LC'!AQ1246*'[1]Final Data'!$AS1035/'[1]Final Data'!$AR1035</f>
        <v>10.167984883214846</v>
      </c>
      <c r="AM1035" s="67">
        <v>1251.89997292515</v>
      </c>
      <c r="AN1035" s="66">
        <v>1</v>
      </c>
      <c r="AO1035" s="38">
        <v>6.7373881647707357E-2</v>
      </c>
      <c r="AP1035" s="67">
        <v>369.68736445510893</v>
      </c>
      <c r="AQ1035" s="40">
        <v>5.9126576875254271</v>
      </c>
      <c r="AR1035" s="38">
        <v>3.8295058248673824E-2</v>
      </c>
      <c r="AS1035" s="40">
        <v>0.10314</v>
      </c>
      <c r="AT1035" s="38">
        <v>7.2509726208249956E-2</v>
      </c>
      <c r="AU1035" s="38">
        <v>5.2833435835800489E-2</v>
      </c>
      <c r="AV1035" s="41">
        <v>2.9375</v>
      </c>
      <c r="AW1035" s="41">
        <v>1.9444444444444444</v>
      </c>
      <c r="AX1035" s="41">
        <v>8.82</v>
      </c>
      <c r="AY1035" s="41">
        <v>5</v>
      </c>
      <c r="AZ1035" s="41">
        <v>5.5</v>
      </c>
      <c r="BA1035" s="41">
        <v>6.5625</v>
      </c>
      <c r="BB1035" s="41">
        <v>0</v>
      </c>
      <c r="BC1035" s="41">
        <v>5.416666666666667</v>
      </c>
      <c r="BD1035" s="41">
        <v>5</v>
      </c>
      <c r="BE1035" s="41">
        <v>4.5756790123456783</v>
      </c>
      <c r="BF1035" s="41">
        <v>2.9166666666666665</v>
      </c>
      <c r="BG1035" s="41">
        <v>1.6071428571428572</v>
      </c>
      <c r="BH1035" s="41">
        <v>9.2264285714285723</v>
      </c>
      <c r="BI1035" s="41">
        <v>4.166666666666667</v>
      </c>
      <c r="BJ1035" s="41">
        <v>5.833333333333333</v>
      </c>
      <c r="BK1035" s="41">
        <v>6.458333333333333</v>
      </c>
      <c r="BL1035" s="41">
        <v>0</v>
      </c>
      <c r="BM1035" s="41">
        <v>5.9523809523809517</v>
      </c>
      <c r="BN1035" s="41">
        <v>5</v>
      </c>
      <c r="BO1035" s="41">
        <v>4.5734391534391534</v>
      </c>
      <c r="BP1035" s="66">
        <v>0.24980895717123397</v>
      </c>
      <c r="BQ1035" s="66">
        <v>0.56728967919784701</v>
      </c>
      <c r="BR1035" s="66">
        <v>0.18290136363091897</v>
      </c>
      <c r="BS1035" s="66">
        <v>0.29989192951826726</v>
      </c>
      <c r="BT1035" s="66">
        <v>0.60844951895851451</v>
      </c>
      <c r="BU1035" s="66">
        <v>9.1658551523218376E-2</v>
      </c>
      <c r="BV1035" s="66">
        <v>0.26069883733228566</v>
      </c>
      <c r="BW1035" s="66">
        <v>0.54758413548842744</v>
      </c>
      <c r="BX1035" s="66">
        <v>0.19171702717928682</v>
      </c>
      <c r="BY1035" s="40">
        <v>0.48254399999999997</v>
      </c>
      <c r="BZ1035" s="40">
        <v>-1.09209983163439</v>
      </c>
      <c r="CA1035" s="68">
        <v>0.89024689999999995</v>
      </c>
      <c r="CB1035" s="66">
        <v>6.6666699999999995E-2</v>
      </c>
      <c r="CC1035" s="44" t="s">
        <v>270</v>
      </c>
      <c r="CD1035" s="69">
        <v>1</v>
      </c>
      <c r="CE1035" s="69">
        <v>0</v>
      </c>
      <c r="CF1035" s="46">
        <v>6.5593576789700307</v>
      </c>
      <c r="CG1035" s="47">
        <v>3</v>
      </c>
      <c r="CH1035" s="70">
        <v>0.13</v>
      </c>
      <c r="CI1035" s="49">
        <v>58.5</v>
      </c>
      <c r="CJ1035" s="49">
        <v>30</v>
      </c>
      <c r="CK1035" s="49">
        <v>28</v>
      </c>
      <c r="CL1035" s="49">
        <v>80.599999999999994</v>
      </c>
      <c r="CM1035" s="49">
        <v>88.1</v>
      </c>
      <c r="CN1035" s="49">
        <v>44.5</v>
      </c>
      <c r="CO1035" s="49">
        <v>47.8</v>
      </c>
      <c r="CP1035" s="49">
        <v>77.900000000000006</v>
      </c>
      <c r="CQ1035" s="49">
        <v>68.599999999999994</v>
      </c>
      <c r="CR1035" s="49">
        <v>50</v>
      </c>
      <c r="CS1035" s="49">
        <v>70</v>
      </c>
      <c r="CT1035" s="50">
        <v>6.081722805080067E-2</v>
      </c>
      <c r="CU1035" s="71">
        <v>1963</v>
      </c>
      <c r="CV1035" s="51" t="e">
        <f>#REF!-CU1035</f>
        <v>#REF!</v>
      </c>
      <c r="CW1035" s="71">
        <v>1</v>
      </c>
      <c r="CX1035" s="72"/>
      <c r="CY1035" s="72"/>
    </row>
    <row r="1036" spans="1:103" x14ac:dyDescent="0.2">
      <c r="A1036" t="s">
        <v>1356</v>
      </c>
      <c r="B1036" s="28">
        <v>36</v>
      </c>
      <c r="C1036" s="64">
        <v>2007</v>
      </c>
      <c r="D1036" s="62" t="s">
        <v>1354</v>
      </c>
      <c r="E1036" s="30">
        <v>230</v>
      </c>
      <c r="F1036" s="63">
        <v>0</v>
      </c>
      <c r="G1036" s="62" t="s">
        <v>106</v>
      </c>
      <c r="H1036" s="64">
        <v>0</v>
      </c>
      <c r="I1036" s="32">
        <f>VLOOKUP(A1036,[1]ES3!$A$2:$B$1307,2,FALSE)</f>
        <v>0.318293938</v>
      </c>
      <c r="J1036" s="32">
        <f>VLOOKUP(A1036,[1]ES2!$A$2:$B$1440,2,FALSE)</f>
        <v>0.149493292</v>
      </c>
      <c r="K1036" s="33">
        <v>0.90656999999999999</v>
      </c>
      <c r="L1036" s="34">
        <f>'[1]Final Data LC'!Q1247*'[1]Final Data'!$AS1036/'[1]Final Data'!$AR1036</f>
        <v>35.064463029884323</v>
      </c>
      <c r="M1036" s="34">
        <f>'[1]Final Data LC'!R1247*'[1]Final Data'!$AS1036/'[1]Final Data'!$AR1036</f>
        <v>1.1933796609852398</v>
      </c>
      <c r="N1036" s="33">
        <v>2.86E-2</v>
      </c>
      <c r="O1036" s="34">
        <f>'[1]Final Data LC'!T1247*'[1]Final Data'!$AS1036/'[1]Final Data'!$AR1036</f>
        <v>0.31926801402721283</v>
      </c>
      <c r="P1036" s="34">
        <f>'[1]Final Data LC'!U1247*'[1]Final Data'!$AS1036/'[1]Final Data'!$AR1036</f>
        <v>17.371312403972723</v>
      </c>
      <c r="Q1036" s="33">
        <v>5.8700000000000002E-2</v>
      </c>
      <c r="R1036" s="34">
        <f>'[1]Final Data LC'!W1247*'[1]Final Data'!$AS1036/'[1]Final Data'!$AR1036</f>
        <v>6.5781258739191786E-2</v>
      </c>
      <c r="S1036" s="34">
        <f>'[1]Final Data LC'!X1247*'[1]Final Data'!$AS1036/'[1]Final Data'!$AR1036</f>
        <v>16.777192781391769</v>
      </c>
      <c r="T1036" s="34">
        <f>'[1]Final Data LC'!Y1247*'[1]Final Data'!$AS1036/'[1]Final Data'!$AR1036</f>
        <v>0.6199020206948499</v>
      </c>
      <c r="U1036" s="34">
        <f>'[1]Final Data LC'!Z1247*'[1]Final Data'!$AS1036/'[1]Final Data'!$AR1036</f>
        <v>1.3396405549584611</v>
      </c>
      <c r="V1036" s="65"/>
      <c r="W1036" s="65"/>
      <c r="X1036" s="34">
        <f>'[1]Final Data LC'!AC1247*'[1]Final Data'!$AS1036/'[1]Final Data'!$AR1036</f>
        <v>1.2347439445636081</v>
      </c>
      <c r="Y1036" s="34">
        <f>'[1]Final Data LC'!AD1247*'[1]Final Data'!$AS1036/'[1]Final Data'!$AR1036</f>
        <v>1.2152264282343974</v>
      </c>
      <c r="Z1036" s="34">
        <f>'[1]Final Data LC'!AE1247*'[1]Final Data'!$AS1036/'[1]Final Data'!$AR1036</f>
        <v>2.3161589233969146</v>
      </c>
      <c r="AA1036" s="34">
        <f>'[1]Final Data LC'!AF1247*'[1]Final Data'!$AS1036/'[1]Final Data'!$AR1036</f>
        <v>1.0814149788333067</v>
      </c>
      <c r="AB1036" s="33">
        <v>2.427E-2</v>
      </c>
      <c r="AC1036" s="33">
        <v>0.18013999999999999</v>
      </c>
      <c r="AD1036" s="34">
        <f>'[1]Final Data LC'!AI1247*'[1]Final Data'!$AS1036/'[1]Final Data'!$AR1036</f>
        <v>41.714876001319091</v>
      </c>
      <c r="AE1036" s="33">
        <f t="shared" si="16"/>
        <v>3.7308578038294016</v>
      </c>
      <c r="AF1036" s="66">
        <v>55164.5</v>
      </c>
      <c r="AG1036" s="34">
        <f>'[1]Final Data LC'!AL1247*'[1]Final Data'!$AS1036/'[1]Final Data'!$AR1036</f>
        <v>34.992738165349401</v>
      </c>
      <c r="AH1036" s="34">
        <f>'[1]Final Data LC'!AM1247*'[1]Final Data'!$AS1036/'[1]Final Data'!$AR1036</f>
        <v>35.064463029884323</v>
      </c>
      <c r="AI1036" s="34">
        <f>'[1]Final Data LC'!AN1247*'[1]Final Data'!$AS1036/'[1]Final Data'!$AR1036</f>
        <v>1.4374690935962335</v>
      </c>
      <c r="AJ1036" s="34">
        <f>'[1]Final Data LC'!AO1247*'[1]Final Data'!$AS1036/'[1]Final Data'!$AR1036</f>
        <v>2.3161589233969146</v>
      </c>
      <c r="AK1036" s="34">
        <f>'[1]Final Data LC'!AP1247*'[1]Final Data'!$AS1036/'[1]Final Data'!$AR1036</f>
        <v>1.2152264282343974</v>
      </c>
      <c r="AL1036" s="34">
        <f>'[1]Final Data LC'!AQ1247*'[1]Final Data'!$AS1036/'[1]Final Data'!$AR1036</f>
        <v>18.215545383957636</v>
      </c>
      <c r="AM1036" s="67">
        <v>1245.0354640478299</v>
      </c>
      <c r="AN1036" s="66">
        <v>1</v>
      </c>
      <c r="AO1036" s="38">
        <v>7.1480955873316668E-2</v>
      </c>
      <c r="AP1036" s="67">
        <v>421.98789073415708</v>
      </c>
      <c r="AQ1036" s="40">
        <v>6.0449766186815479</v>
      </c>
      <c r="AR1036" s="38">
        <v>4.1751525319271253E-2</v>
      </c>
      <c r="AS1036" s="40">
        <v>0.124116</v>
      </c>
      <c r="AT1036" s="38">
        <v>7.0255143697484077E-2</v>
      </c>
      <c r="AU1036" s="38">
        <v>8.9716003103202269E-2</v>
      </c>
      <c r="AV1036" s="41">
        <v>2.9375</v>
      </c>
      <c r="AW1036" s="41">
        <v>1.9444444444444444</v>
      </c>
      <c r="AX1036" s="41">
        <v>8.82</v>
      </c>
      <c r="AY1036" s="41">
        <v>5</v>
      </c>
      <c r="AZ1036" s="41">
        <v>5.5</v>
      </c>
      <c r="BA1036" s="41">
        <v>6.5625</v>
      </c>
      <c r="BB1036" s="41">
        <v>0</v>
      </c>
      <c r="BC1036" s="41">
        <v>5.416666666666667</v>
      </c>
      <c r="BD1036" s="41">
        <v>5</v>
      </c>
      <c r="BE1036" s="41">
        <v>4.5756790123456783</v>
      </c>
      <c r="BF1036" s="41">
        <v>2.9166666666666665</v>
      </c>
      <c r="BG1036" s="41">
        <v>1.6071428571428572</v>
      </c>
      <c r="BH1036" s="41">
        <v>9.2264285714285723</v>
      </c>
      <c r="BI1036" s="41">
        <v>4.166666666666667</v>
      </c>
      <c r="BJ1036" s="41">
        <v>5.833333333333333</v>
      </c>
      <c r="BK1036" s="41">
        <v>6.458333333333333</v>
      </c>
      <c r="BL1036" s="41">
        <v>0</v>
      </c>
      <c r="BM1036" s="41">
        <v>5.9523809523809517</v>
      </c>
      <c r="BN1036" s="41">
        <v>5</v>
      </c>
      <c r="BO1036" s="41">
        <v>4.5734391534391534</v>
      </c>
      <c r="BP1036" s="66">
        <v>0.2534888395771685</v>
      </c>
      <c r="BQ1036" s="66">
        <v>0.54488434291879206</v>
      </c>
      <c r="BR1036" s="66">
        <v>0.20162681750403944</v>
      </c>
      <c r="BS1036" s="66">
        <v>0.3053148746039418</v>
      </c>
      <c r="BT1036" s="66">
        <v>0.55490722745905996</v>
      </c>
      <c r="BU1036" s="66">
        <v>0.13977789793699835</v>
      </c>
      <c r="BV1036" s="66">
        <v>0.28064981848287079</v>
      </c>
      <c r="BW1036" s="66">
        <v>0.49731223249601847</v>
      </c>
      <c r="BX1036" s="66">
        <v>0.22203794902111065</v>
      </c>
      <c r="BY1036" s="40">
        <v>0.48254399999999997</v>
      </c>
      <c r="BZ1036" s="40">
        <v>1.6615631107484947</v>
      </c>
      <c r="CA1036" s="68">
        <v>0.89024689999999995</v>
      </c>
      <c r="CB1036" s="66">
        <v>6.6666699999999995E-2</v>
      </c>
      <c r="CC1036" s="44" t="s">
        <v>270</v>
      </c>
      <c r="CD1036" s="69">
        <v>1</v>
      </c>
      <c r="CE1036" s="69">
        <v>0</v>
      </c>
      <c r="CF1036" s="46">
        <v>6.4681146817901061</v>
      </c>
      <c r="CG1036" s="47">
        <v>3</v>
      </c>
      <c r="CH1036" s="70">
        <v>0.13</v>
      </c>
      <c r="CI1036" s="49">
        <v>56.8</v>
      </c>
      <c r="CJ1036" s="49">
        <v>30</v>
      </c>
      <c r="CK1036" s="49">
        <v>29</v>
      </c>
      <c r="CL1036" s="49">
        <v>80.599999999999994</v>
      </c>
      <c r="CM1036" s="49">
        <v>85.2</v>
      </c>
      <c r="CN1036" s="49">
        <v>45.8</v>
      </c>
      <c r="CO1036" s="49">
        <v>47.2</v>
      </c>
      <c r="CP1036" s="49">
        <v>77</v>
      </c>
      <c r="CQ1036" s="49">
        <v>73.599999999999994</v>
      </c>
      <c r="CR1036" s="49">
        <v>50</v>
      </c>
      <c r="CS1036" s="49">
        <v>50</v>
      </c>
      <c r="CT1036" s="50">
        <v>3.7867754150888435E-3</v>
      </c>
      <c r="CU1036" s="71">
        <v>1963</v>
      </c>
      <c r="CV1036" s="51" t="e">
        <f>#REF!-CU1036</f>
        <v>#REF!</v>
      </c>
      <c r="CW1036" s="71">
        <v>1</v>
      </c>
      <c r="CX1036" s="72">
        <v>0.30399999999999999</v>
      </c>
      <c r="CY1036" s="72"/>
    </row>
    <row r="1037" spans="1:103" x14ac:dyDescent="0.2">
      <c r="A1037" t="s">
        <v>1357</v>
      </c>
      <c r="B1037" s="28">
        <v>36</v>
      </c>
      <c r="C1037" s="64">
        <v>2008</v>
      </c>
      <c r="D1037" s="62" t="s">
        <v>1354</v>
      </c>
      <c r="E1037" s="30">
        <v>230</v>
      </c>
      <c r="F1037" s="63">
        <v>0</v>
      </c>
      <c r="G1037" s="62" t="s">
        <v>106</v>
      </c>
      <c r="H1037" s="64">
        <v>0</v>
      </c>
      <c r="I1037" s="32">
        <f>VLOOKUP(A1037,[1]ES3!$A$2:$B$1307,2,FALSE)</f>
        <v>0.24227236499999999</v>
      </c>
      <c r="J1037" s="32">
        <f>VLOOKUP(A1037,[1]ES2!$A$2:$B$1440,2,FALSE)</f>
        <v>0.13934533199999999</v>
      </c>
      <c r="K1037" s="33">
        <v>0.72305999999999993</v>
      </c>
      <c r="L1037" s="34">
        <f>'[1]Final Data LC'!Q1248*'[1]Final Data'!$AS1037/'[1]Final Data'!$AR1037</f>
        <v>74.290148299896984</v>
      </c>
      <c r="M1037" s="34">
        <f>'[1]Final Data LC'!R1248*'[1]Final Data'!$AS1037/'[1]Final Data'!$AR1037</f>
        <v>2.0507214230483042</v>
      </c>
      <c r="N1037" s="33">
        <v>2.4E-2</v>
      </c>
      <c r="O1037" s="34">
        <f>'[1]Final Data LC'!T1248*'[1]Final Data'!$AS1037/'[1]Final Data'!$AR1037</f>
        <v>0.98444324783923187</v>
      </c>
      <c r="P1037" s="34">
        <f>'[1]Final Data LC'!U1248*'[1]Final Data'!$AS1037/'[1]Final Data'!$AR1037</f>
        <v>33.333564343261784</v>
      </c>
      <c r="Q1037" s="33">
        <v>5.5999999999999994E-2</v>
      </c>
      <c r="R1037" s="34">
        <f>'[1]Final Data LC'!W1248*'[1]Final Data'!$AS1037/'[1]Final Data'!$AR1037</f>
        <v>0.19819265862501645</v>
      </c>
      <c r="S1037" s="34">
        <f>'[1]Final Data LC'!X1248*'[1]Final Data'!$AS1037/'[1]Final Data'!$AR1037</f>
        <v>32.51713764701946</v>
      </c>
      <c r="T1037" s="34">
        <f>'[1]Final Data LC'!Y1248*'[1]Final Data'!$AS1037/'[1]Final Data'!$AR1037</f>
        <v>1.0882624304677728</v>
      </c>
      <c r="U1037" s="34">
        <f>'[1]Final Data LC'!Z1248*'[1]Final Data'!$AS1037/'[1]Final Data'!$AR1037</f>
        <v>2.7449390653430159</v>
      </c>
      <c r="V1037" s="65"/>
      <c r="W1037" s="65"/>
      <c r="X1037" s="34">
        <f>'[1]Final Data LC'!AC1248*'[1]Final Data'!$AS1037/'[1]Final Data'!$AR1037</f>
        <v>1.8858813037701374</v>
      </c>
      <c r="Y1037" s="34">
        <f>'[1]Final Data LC'!AD1248*'[1]Final Data'!$AS1037/'[1]Final Data'!$AR1037</f>
        <v>2.279090188701423</v>
      </c>
      <c r="Z1037" s="34">
        <f>'[1]Final Data LC'!AE1248*'[1]Final Data'!$AS1037/'[1]Final Data'!$AR1037</f>
        <v>3.6326683081088</v>
      </c>
      <c r="AA1037" s="34">
        <f>'[1]Final Data LC'!AF1248*'[1]Final Data'!$AS1037/'[1]Final Data'!$AR1037</f>
        <v>1.7467870043386624</v>
      </c>
      <c r="AB1037" s="33">
        <v>1.257E-2</v>
      </c>
      <c r="AC1037" s="33">
        <v>0.14099999999999999</v>
      </c>
      <c r="AD1037" s="34">
        <f>'[1]Final Data LC'!AI1248*'[1]Final Data'!$AS1037/'[1]Final Data'!$AR1037</f>
        <v>85.298659632786126</v>
      </c>
      <c r="AE1037" s="33">
        <f t="shared" si="16"/>
        <v>4.4461587408077747</v>
      </c>
      <c r="AF1037" s="66">
        <v>106919.4</v>
      </c>
      <c r="AG1037" s="34">
        <f>'[1]Final Data LC'!AL1248*'[1]Final Data'!$AS1037/'[1]Final Data'!$AR1037</f>
        <v>74.281872857803407</v>
      </c>
      <c r="AH1037" s="34">
        <f>'[1]Final Data LC'!AM1248*'[1]Final Data'!$AS1037/'[1]Final Data'!$AR1037</f>
        <v>74.290148299896984</v>
      </c>
      <c r="AI1037" s="34">
        <f>'[1]Final Data LC'!AN1248*'[1]Final Data'!$AS1037/'[1]Final Data'!$AR1037</f>
        <v>2.8900518681152758</v>
      </c>
      <c r="AJ1037" s="34">
        <f>'[1]Final Data LC'!AO1248*'[1]Final Data'!$AS1037/'[1]Final Data'!$AR1037</f>
        <v>3.6326683081088</v>
      </c>
      <c r="AK1037" s="34">
        <f>'[1]Final Data LC'!AP1248*'[1]Final Data'!$AS1037/'[1]Final Data'!$AR1037</f>
        <v>2.279090188701423</v>
      </c>
      <c r="AL1037" s="34">
        <f>'[1]Final Data LC'!AQ1248*'[1]Final Data'!$AS1037/'[1]Final Data'!$AR1037</f>
        <v>41.76473521078394</v>
      </c>
      <c r="AM1037" s="67">
        <v>1196.3107092104599</v>
      </c>
      <c r="AN1037" s="66">
        <v>1</v>
      </c>
      <c r="AO1037" s="38">
        <v>7.4368196637297074E-2</v>
      </c>
      <c r="AP1037" s="67">
        <v>504.85936682067558</v>
      </c>
      <c r="AQ1037" s="40">
        <v>6.224279908948958</v>
      </c>
      <c r="AR1037" s="38">
        <v>4.4013289492170031E-2</v>
      </c>
      <c r="AS1037" s="40">
        <v>0.13989799999999999</v>
      </c>
      <c r="AT1037" s="38">
        <v>0.10278393762113083</v>
      </c>
      <c r="AU1037" s="38">
        <v>0.10109976740422781</v>
      </c>
      <c r="AV1037" s="41">
        <v>2.9375</v>
      </c>
      <c r="AW1037" s="41">
        <v>1.9444444444444444</v>
      </c>
      <c r="AX1037" s="41">
        <v>8.82</v>
      </c>
      <c r="AY1037" s="41">
        <v>5</v>
      </c>
      <c r="AZ1037" s="41">
        <v>5.5</v>
      </c>
      <c r="BA1037" s="41">
        <v>6.5625</v>
      </c>
      <c r="BB1037" s="41">
        <v>0</v>
      </c>
      <c r="BC1037" s="41">
        <v>5.416666666666667</v>
      </c>
      <c r="BD1037" s="41">
        <v>5</v>
      </c>
      <c r="BE1037" s="41">
        <v>4.5756790123456783</v>
      </c>
      <c r="BF1037" s="41">
        <v>2.9166666666666665</v>
      </c>
      <c r="BG1037" s="41">
        <v>1.6071428571428572</v>
      </c>
      <c r="BH1037" s="41">
        <v>9.2264285714285723</v>
      </c>
      <c r="BI1037" s="41">
        <v>4.166666666666667</v>
      </c>
      <c r="BJ1037" s="41">
        <v>5.833333333333333</v>
      </c>
      <c r="BK1037" s="41">
        <v>6.458333333333333</v>
      </c>
      <c r="BL1037" s="41">
        <v>0</v>
      </c>
      <c r="BM1037" s="41">
        <v>5.9523809523809517</v>
      </c>
      <c r="BN1037" s="41">
        <v>5</v>
      </c>
      <c r="BO1037" s="41">
        <v>4.5734391534391534</v>
      </c>
      <c r="BP1037" s="66">
        <v>0.27300108631333225</v>
      </c>
      <c r="BQ1037" s="66">
        <v>0.52689614894888392</v>
      </c>
      <c r="BR1037" s="66">
        <v>0.20010276473778377</v>
      </c>
      <c r="BS1037" s="66">
        <v>0.29288928093489758</v>
      </c>
      <c r="BT1037" s="66">
        <v>0.5442217413182765</v>
      </c>
      <c r="BU1037" s="66">
        <v>0.16288897774682584</v>
      </c>
      <c r="BV1037" s="66">
        <v>0.28975038205122594</v>
      </c>
      <c r="BW1037" s="66">
        <v>0.49385110690433248</v>
      </c>
      <c r="BX1037" s="66">
        <v>0.21639851104444152</v>
      </c>
      <c r="BY1037" s="40">
        <v>0.48254399999999997</v>
      </c>
      <c r="BZ1037" s="40">
        <v>1.1492975782120758</v>
      </c>
      <c r="CA1037" s="68">
        <v>0.89024689999999995</v>
      </c>
      <c r="CB1037" s="66">
        <v>6.6666699999999995E-2</v>
      </c>
      <c r="CC1037" s="44" t="s">
        <v>270</v>
      </c>
      <c r="CD1037" s="69">
        <v>1</v>
      </c>
      <c r="CE1037" s="69">
        <v>0</v>
      </c>
      <c r="CF1037" s="46">
        <v>6.3565954630389188</v>
      </c>
      <c r="CG1037" s="47">
        <v>3</v>
      </c>
      <c r="CH1037" s="70">
        <v>0.13</v>
      </c>
      <c r="CI1037" s="49">
        <v>56.5</v>
      </c>
      <c r="CJ1037" s="49">
        <v>30</v>
      </c>
      <c r="CK1037" s="49">
        <v>29</v>
      </c>
      <c r="CL1037" s="49">
        <v>80.5</v>
      </c>
      <c r="CM1037" s="49">
        <v>79.900000000000006</v>
      </c>
      <c r="CN1037" s="49">
        <v>48.2</v>
      </c>
      <c r="CO1037" s="49">
        <v>48.4</v>
      </c>
      <c r="CP1037" s="49">
        <v>75.400000000000006</v>
      </c>
      <c r="CQ1037" s="49">
        <v>73.2</v>
      </c>
      <c r="CR1037" s="49">
        <v>50</v>
      </c>
      <c r="CS1037" s="49">
        <v>50</v>
      </c>
      <c r="CT1037" s="50">
        <v>5.9457385530113614E-3</v>
      </c>
      <c r="CU1037" s="71">
        <v>1963</v>
      </c>
      <c r="CV1037" s="51" t="e">
        <f>#REF!-CU1037</f>
        <v>#REF!</v>
      </c>
      <c r="CW1037" s="71">
        <v>1</v>
      </c>
      <c r="CX1037" s="72">
        <v>0.30399999999999999</v>
      </c>
      <c r="CY1037" s="72"/>
    </row>
    <row r="1038" spans="1:103" x14ac:dyDescent="0.2">
      <c r="A1038" t="s">
        <v>1358</v>
      </c>
      <c r="B1038" s="28">
        <v>36</v>
      </c>
      <c r="C1038" s="64">
        <v>2009</v>
      </c>
      <c r="D1038" s="76" t="s">
        <v>1354</v>
      </c>
      <c r="E1038" s="30">
        <v>230</v>
      </c>
      <c r="F1038" s="63">
        <v>0</v>
      </c>
      <c r="G1038" s="62" t="s">
        <v>106</v>
      </c>
      <c r="H1038" s="64">
        <v>0</v>
      </c>
      <c r="I1038" s="32">
        <f>VLOOKUP(A1038,[1]ES3!$A$2:$B$1307,2,FALSE)</f>
        <v>0.15920055399999999</v>
      </c>
      <c r="J1038" s="32">
        <f>VLOOKUP(A1038,[1]ES2!$A$2:$B$1440,2,FALSE)</f>
        <v>0.133264671</v>
      </c>
      <c r="K1038" s="33">
        <v>0.68781000000000003</v>
      </c>
      <c r="L1038" s="34">
        <f>'[1]Final Data LC'!Q1249*'[1]Final Data'!$AS1038/'[1]Final Data'!$AR1038</f>
        <v>107.46815409716814</v>
      </c>
      <c r="M1038" s="34">
        <f>'[1]Final Data LC'!R1249*'[1]Final Data'!$AS1038/'[1]Final Data'!$AR1038</f>
        <v>10.832893544863337</v>
      </c>
      <c r="N1038" s="33">
        <v>8.9900000000000008E-2</v>
      </c>
      <c r="O1038" s="34">
        <f>'[1]Final Data LC'!T1249*'[1]Final Data'!$AS1038/'[1]Final Data'!$AR1038</f>
        <v>2.8093358458908111</v>
      </c>
      <c r="P1038" s="34">
        <f>'[1]Final Data LC'!U1249*'[1]Final Data'!$AS1038/'[1]Final Data'!$AR1038</f>
        <v>47.136053551688377</v>
      </c>
      <c r="Q1038" s="33">
        <v>4.7500000000000001E-2</v>
      </c>
      <c r="R1038" s="34">
        <f>'[1]Final Data LC'!W1249*'[1]Final Data'!$AS1038/'[1]Final Data'!$AR1038</f>
        <v>0.26311961416544477</v>
      </c>
      <c r="S1038" s="34">
        <f>'[1]Final Data LC'!X1249*'[1]Final Data'!$AS1038/'[1]Final Data'!$AR1038</f>
        <v>46.16567689748927</v>
      </c>
      <c r="T1038" s="34">
        <f>'[1]Final Data LC'!Y1249*'[1]Final Data'!$AS1038/'[1]Final Data'!$AR1038</f>
        <v>1.4438253324225314</v>
      </c>
      <c r="U1038" s="34">
        <f>'[1]Final Data LC'!Z1249*'[1]Final Data'!$AS1038/'[1]Final Data'!$AR1038</f>
        <v>3.7802426777810925</v>
      </c>
      <c r="V1038" s="65"/>
      <c r="W1038" s="65"/>
      <c r="X1038" s="34">
        <f>'[1]Final Data LC'!AC1249*'[1]Final Data'!$AS1038/'[1]Final Data'!$AR1038</f>
        <v>2.5418233308555922</v>
      </c>
      <c r="Y1038" s="34">
        <f>'[1]Final Data LC'!AD1249*'[1]Final Data'!$AS1038/'[1]Final Data'!$AR1038</f>
        <v>3.2059844985633599</v>
      </c>
      <c r="Z1038" s="34">
        <f>'[1]Final Data LC'!AE1249*'[1]Final Data'!$AS1038/'[1]Final Data'!$AR1038</f>
        <v>4.8052276341716977</v>
      </c>
      <c r="AA1038" s="34">
        <f>'[1]Final Data LC'!AF1249*'[1]Final Data'!$AS1038/'[1]Final Data'!$AR1038</f>
        <v>2.263404303316106</v>
      </c>
      <c r="AB1038" s="33">
        <v>1.355E-2</v>
      </c>
      <c r="AC1038" s="33">
        <v>0.16342999999999999</v>
      </c>
      <c r="AD1038" s="34">
        <f>'[1]Final Data LC'!AI1249*'[1]Final Data'!$AS1038/'[1]Final Data'!$AR1038</f>
        <v>120.46515723775664</v>
      </c>
      <c r="AE1038" s="33">
        <f t="shared" si="16"/>
        <v>4.7913605595644517</v>
      </c>
      <c r="AF1038" s="66">
        <v>173740.7</v>
      </c>
      <c r="AG1038" s="34">
        <f>'[1]Final Data LC'!AL1249*'[1]Final Data'!$AS1038/'[1]Final Data'!$AR1038</f>
        <v>99.296676822356488</v>
      </c>
      <c r="AH1038" s="34">
        <f>'[1]Final Data LC'!AM1249*'[1]Final Data'!$AS1038/'[1]Final Data'!$AR1038</f>
        <v>107.46815409716814</v>
      </c>
      <c r="AI1038" s="34">
        <f>'[1]Final Data LC'!AN1249*'[1]Final Data'!$AS1038/'[1]Final Data'!$AR1038</f>
        <v>4.3054972903997912</v>
      </c>
      <c r="AJ1038" s="34">
        <f>'[1]Final Data LC'!AO1249*'[1]Final Data'!$AS1038/'[1]Final Data'!$AR1038</f>
        <v>4.8052276341716977</v>
      </c>
      <c r="AK1038" s="34">
        <f>'[1]Final Data LC'!AP1249*'[1]Final Data'!$AS1038/'[1]Final Data'!$AR1038</f>
        <v>3.2059844985633599</v>
      </c>
      <c r="AL1038" s="34">
        <f>'[1]Final Data LC'!AQ1249*'[1]Final Data'!$AS1038/'[1]Final Data'!$AR1038</f>
        <v>53.130999924867211</v>
      </c>
      <c r="AM1038" s="67">
        <v>1320.3120607404101</v>
      </c>
      <c r="AN1038" s="66">
        <v>1</v>
      </c>
      <c r="AO1038" s="38">
        <v>6.0219521164474231E-2</v>
      </c>
      <c r="AP1038" s="67">
        <v>505.80010800036405</v>
      </c>
      <c r="AQ1038" s="40">
        <v>6.2261415477596938</v>
      </c>
      <c r="AR1038" s="38">
        <v>2.9731035406055213E-2</v>
      </c>
      <c r="AS1038" s="40">
        <v>0.14651600000000001</v>
      </c>
      <c r="AT1038" s="38">
        <v>0.12142227874299152</v>
      </c>
      <c r="AU1038" s="38">
        <v>7.3784911657242699E-2</v>
      </c>
      <c r="AV1038" s="41">
        <v>2.9375</v>
      </c>
      <c r="AW1038" s="41">
        <v>1.9444444444444444</v>
      </c>
      <c r="AX1038" s="41">
        <v>8.82</v>
      </c>
      <c r="AY1038" s="41">
        <v>5</v>
      </c>
      <c r="AZ1038" s="41">
        <v>5.5</v>
      </c>
      <c r="BA1038" s="41">
        <v>6.5625</v>
      </c>
      <c r="BB1038" s="41">
        <v>0</v>
      </c>
      <c r="BC1038" s="41">
        <v>5.416666666666667</v>
      </c>
      <c r="BD1038" s="41">
        <v>5</v>
      </c>
      <c r="BE1038" s="41">
        <v>4.5756790123456783</v>
      </c>
      <c r="BF1038" s="41">
        <v>2.9166666666666665</v>
      </c>
      <c r="BG1038" s="41">
        <v>1.6071428571428572</v>
      </c>
      <c r="BH1038" s="41">
        <v>9.2264285714285723</v>
      </c>
      <c r="BI1038" s="41">
        <v>4.166666666666667</v>
      </c>
      <c r="BJ1038" s="41">
        <v>5.833333333333333</v>
      </c>
      <c r="BK1038" s="41">
        <v>6.458333333333333</v>
      </c>
      <c r="BL1038" s="41">
        <v>0</v>
      </c>
      <c r="BM1038" s="41">
        <v>5.9523809523809517</v>
      </c>
      <c r="BN1038" s="41">
        <v>5</v>
      </c>
      <c r="BO1038" s="41">
        <v>4.5734391534391534</v>
      </c>
      <c r="BP1038" s="66">
        <v>0.29471356951123606</v>
      </c>
      <c r="BQ1038" s="66">
        <v>0.50223256552530249</v>
      </c>
      <c r="BR1038" s="66">
        <v>0.20305386496346139</v>
      </c>
      <c r="BS1038" s="66">
        <v>0.3261264754902044</v>
      </c>
      <c r="BT1038" s="66">
        <v>0.49754325068262567</v>
      </c>
      <c r="BU1038" s="66">
        <v>0.17633027382716995</v>
      </c>
      <c r="BV1038" s="66">
        <v>0.30715828706572662</v>
      </c>
      <c r="BW1038" s="66">
        <v>0.48057632151935498</v>
      </c>
      <c r="BX1038" s="66">
        <v>0.21226539141491846</v>
      </c>
      <c r="BY1038" s="40">
        <v>0.48254399999999997</v>
      </c>
      <c r="BZ1038" s="40">
        <v>3.2511576282756156</v>
      </c>
      <c r="CA1038" s="68">
        <v>0.89024689999999995</v>
      </c>
      <c r="CB1038" s="66">
        <v>6.6666699999999995E-2</v>
      </c>
      <c r="CC1038" s="44" t="s">
        <v>270</v>
      </c>
      <c r="CD1038" s="69">
        <v>1</v>
      </c>
      <c r="CE1038" s="69">
        <v>0</v>
      </c>
      <c r="CF1038" s="46">
        <v>6.2248000227171421</v>
      </c>
      <c r="CG1038" s="47">
        <v>3</v>
      </c>
      <c r="CH1038" s="70">
        <v>0.13</v>
      </c>
      <c r="CI1038" s="49">
        <v>58.3</v>
      </c>
      <c r="CJ1038" s="49">
        <v>30</v>
      </c>
      <c r="CK1038" s="49">
        <v>32</v>
      </c>
      <c r="CL1038" s="49">
        <v>80.599999999999994</v>
      </c>
      <c r="CM1038" s="49">
        <v>83.4</v>
      </c>
      <c r="CN1038" s="49">
        <v>48.1</v>
      </c>
      <c r="CO1038" s="49">
        <v>49.9</v>
      </c>
      <c r="CP1038" s="49">
        <v>73.400000000000006</v>
      </c>
      <c r="CQ1038" s="49">
        <v>75.599999999999994</v>
      </c>
      <c r="CR1038" s="49">
        <v>60</v>
      </c>
      <c r="CS1038" s="49">
        <v>50</v>
      </c>
      <c r="CT1038" s="50">
        <v>5.5821307542625199E-3</v>
      </c>
      <c r="CU1038" s="71">
        <v>1963</v>
      </c>
      <c r="CV1038" s="51" t="e">
        <f>#REF!-CU1038</f>
        <v>#REF!</v>
      </c>
      <c r="CW1038" s="71">
        <v>1</v>
      </c>
      <c r="CX1038" s="72">
        <v>0.307</v>
      </c>
      <c r="CY1038" s="72"/>
    </row>
    <row r="1039" spans="1:103" x14ac:dyDescent="0.2">
      <c r="A1039" t="s">
        <v>1359</v>
      </c>
      <c r="B1039" s="28">
        <v>36</v>
      </c>
      <c r="C1039" s="64">
        <v>2010</v>
      </c>
      <c r="D1039" s="62" t="s">
        <v>1354</v>
      </c>
      <c r="E1039" s="30">
        <v>230</v>
      </c>
      <c r="F1039" s="63">
        <v>0</v>
      </c>
      <c r="G1039" s="62" t="s">
        <v>106</v>
      </c>
      <c r="H1039" s="64">
        <v>0</v>
      </c>
      <c r="I1039" s="32">
        <f>VLOOKUP(A1039,[1]ES3!$A$2:$B$1307,2,FALSE)</f>
        <v>0.143884439</v>
      </c>
      <c r="J1039" s="32">
        <f>VLOOKUP(A1039,[1]ES2!$A$2:$B$1440,2,FALSE)</f>
        <v>0.11471476899999999</v>
      </c>
      <c r="K1039" s="33">
        <v>0.70313000000000003</v>
      </c>
      <c r="L1039" s="34">
        <f>'[1]Final Data LC'!Q1250*'[1]Final Data'!$AS1039/'[1]Final Data'!$AR1039</f>
        <v>151.85440995446385</v>
      </c>
      <c r="M1039" s="34">
        <f>'[1]Final Data LC'!R1250*'[1]Final Data'!$AS1039/'[1]Final Data'!$AR1039</f>
        <v>11.818937374325106</v>
      </c>
      <c r="N1039" s="33">
        <v>7.0400000000000004E-2</v>
      </c>
      <c r="O1039" s="34">
        <f>'[1]Final Data LC'!T1250*'[1]Final Data'!$AS1039/'[1]Final Data'!$AR1039</f>
        <v>4.8422866418988821</v>
      </c>
      <c r="P1039" s="34">
        <f>'[1]Final Data LC'!U1250*'[1]Final Data'!$AS1039/'[1]Final Data'!$AR1039</f>
        <v>58.510129825920416</v>
      </c>
      <c r="Q1039" s="33">
        <v>7.8700000000000006E-2</v>
      </c>
      <c r="R1039" s="34">
        <f>'[1]Final Data LC'!W1250*'[1]Final Data'!$AS1039/'[1]Final Data'!$AR1039</f>
        <v>0.60811530489109789</v>
      </c>
      <c r="S1039" s="34">
        <f>'[1]Final Data LC'!X1250*'[1]Final Data'!$AS1039/'[1]Final Data'!$AR1039</f>
        <v>57.092589633877303</v>
      </c>
      <c r="T1039" s="34">
        <f>'[1]Final Data LC'!Y1250*'[1]Final Data'!$AS1039/'[1]Final Data'!$AR1039</f>
        <v>2.033531902866871</v>
      </c>
      <c r="U1039" s="34">
        <f>'[1]Final Data LC'!Z1250*'[1]Final Data'!$AS1039/'[1]Final Data'!$AR1039</f>
        <v>5.5945188877740888</v>
      </c>
      <c r="V1039" s="65"/>
      <c r="W1039" s="65">
        <v>104</v>
      </c>
      <c r="X1039" s="34">
        <f>'[1]Final Data LC'!AC1250*'[1]Final Data'!$AS1039/'[1]Final Data'!$AR1039</f>
        <v>4.181520046899359</v>
      </c>
      <c r="Y1039" s="34">
        <f>'[1]Final Data LC'!AD1250*'[1]Final Data'!$AS1039/'[1]Final Data'!$AR1039</f>
        <v>4.7854487936821055</v>
      </c>
      <c r="Z1039" s="34">
        <f>'[1]Final Data LC'!AE1250*'[1]Final Data'!$AS1039/'[1]Final Data'!$AR1039</f>
        <v>7.298448037873265</v>
      </c>
      <c r="AA1039" s="34">
        <f>'[1]Final Data LC'!AF1250*'[1]Final Data'!$AS1039/'[1]Final Data'!$AR1039</f>
        <v>3.1169279909739056</v>
      </c>
      <c r="AB1039" s="33">
        <v>1.2239999999999999E-2</v>
      </c>
      <c r="AC1039" s="33">
        <v>0.15640999999999999</v>
      </c>
      <c r="AD1039" s="34">
        <f>'[1]Final Data LC'!AI1250*'[1]Final Data'!$AS1039/'[1]Final Data'!$AR1039</f>
        <v>167.9337023936269</v>
      </c>
      <c r="AE1039" s="33">
        <f t="shared" si="16"/>
        <v>5.1235692729075337</v>
      </c>
      <c r="AF1039" s="66">
        <v>253435.2</v>
      </c>
      <c r="AG1039" s="34">
        <f>'[1]Final Data LC'!AL1250*'[1]Final Data'!$AS1039/'[1]Final Data'!$AR1039</f>
        <v>143.90136872083556</v>
      </c>
      <c r="AH1039" s="34">
        <f>'[1]Final Data LC'!AM1250*'[1]Final Data'!$AS1039/'[1]Final Data'!$AR1039</f>
        <v>151.85440995446385</v>
      </c>
      <c r="AI1039" s="34">
        <f>'[1]Final Data LC'!AN1250*'[1]Final Data'!$AS1039/'[1]Final Data'!$AR1039</f>
        <v>5.5710315872001157</v>
      </c>
      <c r="AJ1039" s="34">
        <f>'[1]Final Data LC'!AO1250*'[1]Final Data'!$AS1039/'[1]Final Data'!$AR1039</f>
        <v>7.298448037873265</v>
      </c>
      <c r="AK1039" s="34">
        <f>'[1]Final Data LC'!AP1250*'[1]Final Data'!$AS1039/'[1]Final Data'!$AR1039</f>
        <v>4.7854487936821055</v>
      </c>
      <c r="AL1039" s="34">
        <f>'[1]Final Data LC'!AQ1250*'[1]Final Data'!$AS1039/'[1]Final Data'!$AR1039</f>
        <v>86.808779086958253</v>
      </c>
      <c r="AM1039" s="67">
        <v>1409.2722105612399</v>
      </c>
      <c r="AN1039" s="66">
        <v>1</v>
      </c>
      <c r="AO1039" s="38">
        <v>7.0430723439884421E-2</v>
      </c>
      <c r="AP1039" s="67">
        <v>526.55827780520849</v>
      </c>
      <c r="AQ1039" s="40">
        <v>6.2663620145371599</v>
      </c>
      <c r="AR1039" s="38">
        <v>3.9138381387113556E-2</v>
      </c>
      <c r="AS1039" s="40">
        <v>0.14604200000000001</v>
      </c>
      <c r="AT1039" s="38">
        <v>6.2001559564736228E-2</v>
      </c>
      <c r="AU1039" s="38">
        <v>6.9331692124164873E-2</v>
      </c>
      <c r="AV1039" s="41">
        <v>2.9375</v>
      </c>
      <c r="AW1039" s="41">
        <v>1.9444444444444444</v>
      </c>
      <c r="AX1039" s="41">
        <v>8.82</v>
      </c>
      <c r="AY1039" s="41">
        <v>5</v>
      </c>
      <c r="AZ1039" s="41">
        <v>5.5</v>
      </c>
      <c r="BA1039" s="41">
        <v>6.5625</v>
      </c>
      <c r="BB1039" s="41">
        <v>0</v>
      </c>
      <c r="BC1039" s="41">
        <v>5.416666666666667</v>
      </c>
      <c r="BD1039" s="41">
        <v>5</v>
      </c>
      <c r="BE1039" s="41">
        <v>4.5756790123456783</v>
      </c>
      <c r="BF1039" s="41">
        <v>2.9166666666666665</v>
      </c>
      <c r="BG1039" s="41">
        <v>1.6071428571428572</v>
      </c>
      <c r="BH1039" s="41">
        <v>9.2264285714285723</v>
      </c>
      <c r="BI1039" s="41">
        <v>4.166666666666667</v>
      </c>
      <c r="BJ1039" s="41">
        <v>5.833333333333333</v>
      </c>
      <c r="BK1039" s="41">
        <v>6.458333333333333</v>
      </c>
      <c r="BL1039" s="41">
        <v>0</v>
      </c>
      <c r="BM1039" s="41">
        <v>5.9523809523809517</v>
      </c>
      <c r="BN1039" s="41">
        <v>5</v>
      </c>
      <c r="BO1039" s="41">
        <v>4.5734391534391534</v>
      </c>
      <c r="BP1039" s="66">
        <v>0.29471356951123606</v>
      </c>
      <c r="BQ1039" s="66">
        <v>0.50223256552530249</v>
      </c>
      <c r="BR1039" s="66">
        <v>0.20305386496346139</v>
      </c>
      <c r="BS1039" s="66">
        <v>0.3261264754902044</v>
      </c>
      <c r="BT1039" s="66">
        <v>0.49754325068262567</v>
      </c>
      <c r="BU1039" s="66">
        <v>0.17633027382716995</v>
      </c>
      <c r="BV1039" s="66">
        <v>0.30715828706572662</v>
      </c>
      <c r="BW1039" s="66">
        <v>0.48057632151935498</v>
      </c>
      <c r="BX1039" s="66">
        <v>0.21226539141491846</v>
      </c>
      <c r="BY1039" s="40">
        <v>0.48254399999999997</v>
      </c>
      <c r="BZ1039" s="40">
        <v>2.5971548226263588</v>
      </c>
      <c r="CA1039" s="68">
        <v>0.89024689999999995</v>
      </c>
      <c r="CB1039" s="66">
        <v>6.6666699999999995E-2</v>
      </c>
      <c r="CC1039" s="44" t="s">
        <v>270</v>
      </c>
      <c r="CD1039" s="69">
        <v>1</v>
      </c>
      <c r="CE1039" s="69">
        <v>0</v>
      </c>
      <c r="CF1039" s="46">
        <v>6.4579765706942016</v>
      </c>
      <c r="CG1039" s="47">
        <v>3</v>
      </c>
      <c r="CH1039" s="70">
        <v>0.13</v>
      </c>
      <c r="CI1039" s="49">
        <v>58.3</v>
      </c>
      <c r="CJ1039" s="49">
        <v>30</v>
      </c>
      <c r="CK1039" s="49">
        <v>30</v>
      </c>
      <c r="CL1039" s="49">
        <v>80.3</v>
      </c>
      <c r="CM1039" s="49">
        <v>82.6</v>
      </c>
      <c r="CN1039" s="49">
        <v>45.5</v>
      </c>
      <c r="CO1039" s="49">
        <v>58.4</v>
      </c>
      <c r="CP1039" s="49">
        <v>70.8</v>
      </c>
      <c r="CQ1039" s="49">
        <v>70.5</v>
      </c>
      <c r="CR1039" s="49">
        <v>65</v>
      </c>
      <c r="CS1039" s="49">
        <v>50</v>
      </c>
      <c r="CT1039" s="50">
        <v>1.0393333713330755E-2</v>
      </c>
      <c r="CU1039" s="71">
        <v>1963</v>
      </c>
      <c r="CV1039" s="51" t="e">
        <f>#REF!-CU1039</f>
        <v>#REF!</v>
      </c>
      <c r="CW1039" s="71">
        <v>1</v>
      </c>
      <c r="CX1039" s="72">
        <v>0</v>
      </c>
      <c r="CY1039" s="72"/>
    </row>
    <row r="1040" spans="1:103" x14ac:dyDescent="0.2">
      <c r="A1040" t="s">
        <v>1360</v>
      </c>
      <c r="B1040" s="28">
        <v>36</v>
      </c>
      <c r="C1040" s="64">
        <v>2008</v>
      </c>
      <c r="D1040" s="62" t="s">
        <v>1361</v>
      </c>
      <c r="E1040" s="30">
        <v>231</v>
      </c>
      <c r="F1040" s="63">
        <v>1</v>
      </c>
      <c r="G1040" s="62" t="s">
        <v>106</v>
      </c>
      <c r="H1040" s="64">
        <v>0</v>
      </c>
      <c r="I1040" s="32">
        <f>VLOOKUP(A1040,[1]ES3!$A$2:$B$1307,2,FALSE)</f>
        <v>0.55427337499999996</v>
      </c>
      <c r="J1040" s="32">
        <f>VLOOKUP(A1040,[1]ES2!$A$2:$B$1440,2,FALSE)</f>
        <v>0.38141835400000001</v>
      </c>
      <c r="K1040" s="33">
        <v>0.52127999999999997</v>
      </c>
      <c r="L1040" s="34">
        <f>'[1]Final Data LC'!Q1251*'[1]Final Data'!$AS1040/'[1]Final Data'!$AR1040</f>
        <v>1066.9744826094711</v>
      </c>
      <c r="M1040" s="34">
        <f>'[1]Final Data LC'!R1251*'[1]Final Data'!$AS1040/'[1]Final Data'!$AR1040</f>
        <v>117.80601721187682</v>
      </c>
      <c r="N1040" s="33">
        <v>9.7200000000000009E-2</v>
      </c>
      <c r="O1040" s="34">
        <f>'[1]Final Data LC'!T1251*'[1]Final Data'!$AS1040/'[1]Final Data'!$AR1040</f>
        <v>22.171079633237554</v>
      </c>
      <c r="P1040" s="34">
        <f>'[1]Final Data LC'!U1251*'[1]Final Data'!$AS1040/'[1]Final Data'!$AR1040</f>
        <v>707.47732464802698</v>
      </c>
      <c r="Q1040" s="33">
        <v>4.4800000000000006E-2</v>
      </c>
      <c r="R1040" s="34">
        <f>'[1]Final Data LC'!W1251*'[1]Final Data'!$AS1040/'[1]Final Data'!$AR1040</f>
        <v>4.1955655511205503</v>
      </c>
      <c r="S1040" s="34">
        <f>'[1]Final Data LC'!X1251*'[1]Final Data'!$AS1040/'[1]Final Data'!$AR1040</f>
        <v>699.48659119859656</v>
      </c>
      <c r="T1040" s="34">
        <f>'[1]Final Data LC'!Y1251*'[1]Final Data'!$AS1040/'[1]Final Data'!$AR1040</f>
        <v>25.264506760076856</v>
      </c>
      <c r="U1040" s="34">
        <f>'[1]Final Data LC'!Z1251*'[1]Final Data'!$AS1040/'[1]Final Data'!$AR1040</f>
        <v>76.430311369815286</v>
      </c>
      <c r="V1040" s="65"/>
      <c r="W1040" s="65"/>
      <c r="X1040" s="34">
        <f>'[1]Final Data LC'!AC1251*'[1]Final Data'!$AS1040/'[1]Final Data'!$AR1040</f>
        <v>30.571990803407427</v>
      </c>
      <c r="Y1040" s="34">
        <f>'[1]Final Data LC'!AD1251*'[1]Final Data'!$AS1040/'[1]Final Data'!$AR1040</f>
        <v>37.109255696038403</v>
      </c>
      <c r="Z1040" s="34">
        <f>'[1]Final Data LC'!AE1251*'[1]Final Data'!$AS1040/'[1]Final Data'!$AR1040</f>
        <v>59.185711082306945</v>
      </c>
      <c r="AA1040" s="34">
        <f>'[1]Final Data LC'!AF1251*'[1]Final Data'!$AS1040/'[1]Final Data'!$AR1040</f>
        <v>28.613720278899518</v>
      </c>
      <c r="AB1040" s="33">
        <v>2.794E-2</v>
      </c>
      <c r="AC1040" s="33">
        <v>0.28742999999999996</v>
      </c>
      <c r="AD1040" s="34">
        <f>'[1]Final Data LC'!AI1251*'[1]Final Data'!$AS1040/'[1]Final Data'!$AR1040</f>
        <v>1211.892854287694</v>
      </c>
      <c r="AE1040" s="33">
        <f t="shared" si="16"/>
        <v>7.0999387586683333</v>
      </c>
      <c r="AF1040" s="66">
        <v>1531177.7</v>
      </c>
      <c r="AG1040" s="34">
        <f>'[1]Final Data LC'!AL1251*'[1]Final Data'!$AS1040/'[1]Final Data'!$AR1040</f>
        <v>994.74324758439195</v>
      </c>
      <c r="AH1040" s="34">
        <f>'[1]Final Data LC'!AM1251*'[1]Final Data'!$AS1040/'[1]Final Data'!$AR1040</f>
        <v>1069.0057274869862</v>
      </c>
      <c r="AI1040" s="34">
        <f>'[1]Final Data LC'!AN1251*'[1]Final Data'!$AS1040/'[1]Final Data'!$AR1040</f>
        <v>17.377258131978138</v>
      </c>
      <c r="AJ1040" s="34">
        <f>'[1]Final Data LC'!AO1251*'[1]Final Data'!$AS1040/'[1]Final Data'!$AR1040</f>
        <v>59.185711082306945</v>
      </c>
      <c r="AK1040" s="34">
        <f>'[1]Final Data LC'!AP1251*'[1]Final Data'!$AS1040/'[1]Final Data'!$AR1040</f>
        <v>37.109255696038403</v>
      </c>
      <c r="AL1040" s="34">
        <f>'[1]Final Data LC'!AQ1251*'[1]Final Data'!$AS1040/'[1]Final Data'!$AR1040</f>
        <v>295.25665638579545</v>
      </c>
      <c r="AM1040" s="67">
        <v>1196.3107092104599</v>
      </c>
      <c r="AN1040" s="67">
        <v>1</v>
      </c>
      <c r="AO1040" s="38">
        <v>7.4368196637297074E-2</v>
      </c>
      <c r="AP1040" s="67">
        <v>504.85936682067558</v>
      </c>
      <c r="AQ1040" s="40">
        <v>6.224279908948958</v>
      </c>
      <c r="AR1040" s="38">
        <v>4.4013289492170031E-2</v>
      </c>
      <c r="AS1040" s="40">
        <v>0.13989799999999999</v>
      </c>
      <c r="AT1040" s="38">
        <v>0.10278393762113083</v>
      </c>
      <c r="AU1040" s="38">
        <v>0.10109976740422781</v>
      </c>
      <c r="AV1040" s="41">
        <v>2.9375</v>
      </c>
      <c r="AW1040" s="41">
        <v>1.9444444444444444</v>
      </c>
      <c r="AX1040" s="41">
        <v>8.82</v>
      </c>
      <c r="AY1040" s="41">
        <v>5</v>
      </c>
      <c r="AZ1040" s="41">
        <v>5.5</v>
      </c>
      <c r="BA1040" s="41">
        <v>6.5625</v>
      </c>
      <c r="BB1040" s="41">
        <v>0</v>
      </c>
      <c r="BC1040" s="41">
        <v>5.416666666666667</v>
      </c>
      <c r="BD1040" s="41">
        <v>5</v>
      </c>
      <c r="BE1040" s="41">
        <v>4.5756790123456783</v>
      </c>
      <c r="BF1040" s="41">
        <v>2.9166666666666665</v>
      </c>
      <c r="BG1040" s="41">
        <v>1.6071428571428572</v>
      </c>
      <c r="BH1040" s="41">
        <v>9.2264285714285723</v>
      </c>
      <c r="BI1040" s="41">
        <v>4.166666666666667</v>
      </c>
      <c r="BJ1040" s="41">
        <v>5.833333333333333</v>
      </c>
      <c r="BK1040" s="41">
        <v>6.458333333333333</v>
      </c>
      <c r="BL1040" s="41">
        <v>0</v>
      </c>
      <c r="BM1040" s="41">
        <v>5.9523809523809517</v>
      </c>
      <c r="BN1040" s="41">
        <v>5</v>
      </c>
      <c r="BO1040" s="41">
        <v>4.5734391534391534</v>
      </c>
      <c r="BP1040" s="66">
        <v>0.27300108631333225</v>
      </c>
      <c r="BQ1040" s="66">
        <v>0.52689614894888392</v>
      </c>
      <c r="BR1040" s="66">
        <v>0.20010276473778377</v>
      </c>
      <c r="BS1040" s="66">
        <v>0.29288928093489758</v>
      </c>
      <c r="BT1040" s="66">
        <v>0.5442217413182765</v>
      </c>
      <c r="BU1040" s="66">
        <v>0.16288897774682584</v>
      </c>
      <c r="BV1040" s="66">
        <v>0.28975038205122594</v>
      </c>
      <c r="BW1040" s="66">
        <v>0.49385110690433248</v>
      </c>
      <c r="BX1040" s="66">
        <v>0.21639851104444152</v>
      </c>
      <c r="BY1040" s="40">
        <v>0.48029299999999997</v>
      </c>
      <c r="BZ1040" s="40">
        <v>42.265852931997408</v>
      </c>
      <c r="CA1040" s="68">
        <v>0.89024689999999995</v>
      </c>
      <c r="CB1040" s="66">
        <v>6.6666699999999995E-2</v>
      </c>
      <c r="CC1040" s="44" t="s">
        <v>270</v>
      </c>
      <c r="CD1040" s="69">
        <v>1</v>
      </c>
      <c r="CE1040" s="69">
        <v>0</v>
      </c>
      <c r="CF1040" s="46">
        <v>6.3565954630389188</v>
      </c>
      <c r="CG1040" s="47">
        <v>3</v>
      </c>
      <c r="CH1040" s="70">
        <v>0.13</v>
      </c>
      <c r="CI1040" s="49">
        <v>56.5</v>
      </c>
      <c r="CJ1040" s="49">
        <v>30</v>
      </c>
      <c r="CK1040" s="49">
        <v>29</v>
      </c>
      <c r="CL1040" s="49">
        <v>80.5</v>
      </c>
      <c r="CM1040" s="49">
        <v>79.900000000000006</v>
      </c>
      <c r="CN1040" s="49">
        <v>48.2</v>
      </c>
      <c r="CO1040" s="49">
        <v>48.4</v>
      </c>
      <c r="CP1040" s="49">
        <v>75.400000000000006</v>
      </c>
      <c r="CQ1040" s="49">
        <v>73.2</v>
      </c>
      <c r="CR1040" s="49">
        <v>50</v>
      </c>
      <c r="CS1040" s="49">
        <v>50</v>
      </c>
      <c r="CT1040" s="50">
        <v>5.9303180539501564E-3</v>
      </c>
      <c r="CU1040" s="71">
        <v>1963</v>
      </c>
      <c r="CV1040" s="51" t="e">
        <f>#REF!-CU1040</f>
        <v>#REF!</v>
      </c>
      <c r="CW1040" s="71">
        <v>1</v>
      </c>
      <c r="CX1040" s="72">
        <v>0.30399999999999999</v>
      </c>
      <c r="CY1040" s="72"/>
    </row>
    <row r="1041" spans="1:103" x14ac:dyDescent="0.2">
      <c r="A1041" t="s">
        <v>1362</v>
      </c>
      <c r="B1041" s="28">
        <v>36</v>
      </c>
      <c r="C1041" s="64">
        <v>2009</v>
      </c>
      <c r="D1041" s="76" t="s">
        <v>1361</v>
      </c>
      <c r="E1041" s="30">
        <v>231</v>
      </c>
      <c r="F1041" s="63">
        <v>1</v>
      </c>
      <c r="G1041" s="62" t="s">
        <v>106</v>
      </c>
      <c r="H1041" s="64">
        <v>0</v>
      </c>
      <c r="I1041" s="32">
        <f>VLOOKUP(A1041,[1]ES3!$A$2:$B$1307,2,FALSE)</f>
        <v>0.49957648100000002</v>
      </c>
      <c r="J1041" s="32">
        <f>VLOOKUP(A1041,[1]ES2!$A$2:$B$1440,2,FALSE)</f>
        <v>0.325332542</v>
      </c>
      <c r="K1041" s="33">
        <v>0.51585000000000003</v>
      </c>
      <c r="L1041" s="34">
        <f>'[1]Final Data LC'!Q1252*'[1]Final Data'!$AS1041/'[1]Final Data'!$AR1041</f>
        <v>1230.6141466956235</v>
      </c>
      <c r="M1041" s="34">
        <f>'[1]Final Data LC'!R1252*'[1]Final Data'!$AS1041/'[1]Final Data'!$AR1041</f>
        <v>157.36741803561469</v>
      </c>
      <c r="N1041" s="33">
        <v>0.11199999999999999</v>
      </c>
      <c r="O1041" s="34">
        <f>'[1]Final Data LC'!T1252*'[1]Final Data'!$AS1041/'[1]Final Data'!$AR1041</f>
        <v>27.841221096917103</v>
      </c>
      <c r="P1041" s="34">
        <f>'[1]Final Data LC'!U1252*'[1]Final Data'!$AS1041/'[1]Final Data'!$AR1041</f>
        <v>739.48540578541531</v>
      </c>
      <c r="Q1041" s="33">
        <v>6.2100000000000002E-2</v>
      </c>
      <c r="R1041" s="34">
        <f>'[1]Final Data LC'!W1252*'[1]Final Data'!$AS1041/'[1]Final Data'!$AR1041</f>
        <v>13.76470043741665</v>
      </c>
      <c r="S1041" s="34">
        <f>'[1]Final Data LC'!X1252*'[1]Final Data'!$AS1041/'[1]Final Data'!$AR1041</f>
        <v>719.15203097329322</v>
      </c>
      <c r="T1041" s="34">
        <f>'[1]Final Data LC'!Y1252*'[1]Final Data'!$AS1041/'[1]Final Data'!$AR1041</f>
        <v>29.6224666599404</v>
      </c>
      <c r="U1041" s="34">
        <f>'[1]Final Data LC'!Z1252*'[1]Final Data'!$AS1041/'[1]Final Data'!$AR1041</f>
        <v>83.289324751249893</v>
      </c>
      <c r="V1041" s="65"/>
      <c r="W1041" s="65"/>
      <c r="X1041" s="34">
        <f>'[1]Final Data LC'!AC1252*'[1]Final Data'!$AS1041/'[1]Final Data'!$AR1041</f>
        <v>34.030818422429043</v>
      </c>
      <c r="Y1041" s="34">
        <f>'[1]Final Data LC'!AD1252*'[1]Final Data'!$AS1041/'[1]Final Data'!$AR1041</f>
        <v>42.011280249075682</v>
      </c>
      <c r="Z1041" s="34">
        <f>'[1]Final Data LC'!AE1252*'[1]Final Data'!$AS1041/'[1]Final Data'!$AR1041</f>
        <v>64.636764699507694</v>
      </c>
      <c r="AA1041" s="34">
        <f>'[1]Final Data LC'!AF1252*'[1]Final Data'!$AS1041/'[1]Final Data'!$AR1041</f>
        <v>30.605946277078655</v>
      </c>
      <c r="AB1041" s="33">
        <v>2.7730000000000001E-2</v>
      </c>
      <c r="AC1041" s="33">
        <v>0.26283000000000001</v>
      </c>
      <c r="AD1041" s="34">
        <f>'[1]Final Data LC'!AI1252*'[1]Final Data'!$AS1041/'[1]Final Data'!$AR1041</f>
        <v>1404.8701478647556</v>
      </c>
      <c r="AE1041" s="33">
        <f t="shared" si="16"/>
        <v>7.2477001560481487</v>
      </c>
      <c r="AF1041" s="66">
        <v>1986644.6</v>
      </c>
      <c r="AG1041" s="34">
        <f>'[1]Final Data LC'!AL1252*'[1]Final Data'!$AS1041/'[1]Final Data'!$AR1041</f>
        <v>1108.3947072174235</v>
      </c>
      <c r="AH1041" s="34">
        <f>'[1]Final Data LC'!AM1252*'[1]Final Data'!$AS1041/'[1]Final Data'!$AR1041</f>
        <v>1232.3685046757371</v>
      </c>
      <c r="AI1041" s="34">
        <f>'[1]Final Data LC'!AN1252*'[1]Final Data'!$AS1041/'[1]Final Data'!$AR1041</f>
        <v>27.021263427672686</v>
      </c>
      <c r="AJ1041" s="34">
        <f>'[1]Final Data LC'!AO1252*'[1]Final Data'!$AS1041/'[1]Final Data'!$AR1041</f>
        <v>64.636764699507694</v>
      </c>
      <c r="AK1041" s="34">
        <f>'[1]Final Data LC'!AP1252*'[1]Final Data'!$AS1041/'[1]Final Data'!$AR1041</f>
        <v>42.011280249075682</v>
      </c>
      <c r="AL1041" s="34">
        <f>'[1]Final Data LC'!AQ1252*'[1]Final Data'!$AS1041/'[1]Final Data'!$AR1041</f>
        <v>389.24267624413034</v>
      </c>
      <c r="AM1041" s="67">
        <v>1320.3120607404101</v>
      </c>
      <c r="AN1041" s="67">
        <v>1</v>
      </c>
      <c r="AO1041" s="38">
        <v>6.0219521164474231E-2</v>
      </c>
      <c r="AP1041" s="67">
        <v>505.80010800036405</v>
      </c>
      <c r="AQ1041" s="40">
        <v>6.2261415477596938</v>
      </c>
      <c r="AR1041" s="38">
        <v>2.9731035406055213E-2</v>
      </c>
      <c r="AS1041" s="40">
        <v>0.14651600000000001</v>
      </c>
      <c r="AT1041" s="38">
        <v>0.12142227874299152</v>
      </c>
      <c r="AU1041" s="38">
        <v>7.3784911657242699E-2</v>
      </c>
      <c r="AV1041" s="41">
        <v>2.9375</v>
      </c>
      <c r="AW1041" s="41">
        <v>1.9444444444444444</v>
      </c>
      <c r="AX1041" s="41">
        <v>8.82</v>
      </c>
      <c r="AY1041" s="41">
        <v>5</v>
      </c>
      <c r="AZ1041" s="41">
        <v>5.5</v>
      </c>
      <c r="BA1041" s="41">
        <v>6.5625</v>
      </c>
      <c r="BB1041" s="41">
        <v>0</v>
      </c>
      <c r="BC1041" s="41">
        <v>5.416666666666667</v>
      </c>
      <c r="BD1041" s="41">
        <v>5</v>
      </c>
      <c r="BE1041" s="41">
        <v>4.5756790123456783</v>
      </c>
      <c r="BF1041" s="41">
        <v>2.9166666666666665</v>
      </c>
      <c r="BG1041" s="41">
        <v>1.6071428571428572</v>
      </c>
      <c r="BH1041" s="41">
        <v>9.2264285714285723</v>
      </c>
      <c r="BI1041" s="41">
        <v>4.166666666666667</v>
      </c>
      <c r="BJ1041" s="41">
        <v>5.833333333333333</v>
      </c>
      <c r="BK1041" s="41">
        <v>6.458333333333333</v>
      </c>
      <c r="BL1041" s="41">
        <v>0</v>
      </c>
      <c r="BM1041" s="41">
        <v>5.9523809523809517</v>
      </c>
      <c r="BN1041" s="41">
        <v>5</v>
      </c>
      <c r="BO1041" s="41">
        <v>4.5734391534391534</v>
      </c>
      <c r="BP1041" s="66">
        <v>0.29471356951123606</v>
      </c>
      <c r="BQ1041" s="66">
        <v>0.50223256552530249</v>
      </c>
      <c r="BR1041" s="66">
        <v>0.20305386496346139</v>
      </c>
      <c r="BS1041" s="66">
        <v>0.3261264754902044</v>
      </c>
      <c r="BT1041" s="66">
        <v>0.49754325068262567</v>
      </c>
      <c r="BU1041" s="66">
        <v>0.17633027382716995</v>
      </c>
      <c r="BV1041" s="66">
        <v>0.30715828706572662</v>
      </c>
      <c r="BW1041" s="66">
        <v>0.48057632151935498</v>
      </c>
      <c r="BX1041" s="66">
        <v>0.21226539141491846</v>
      </c>
      <c r="BY1041" s="40">
        <v>0.48029299999999997</v>
      </c>
      <c r="BZ1041" s="40">
        <v>47.193604204794603</v>
      </c>
      <c r="CA1041" s="68">
        <v>0.89024689999999995</v>
      </c>
      <c r="CB1041" s="66">
        <v>6.6666699999999995E-2</v>
      </c>
      <c r="CC1041" s="44" t="s">
        <v>270</v>
      </c>
      <c r="CD1041" s="69">
        <v>1</v>
      </c>
      <c r="CE1041" s="69">
        <v>0</v>
      </c>
      <c r="CF1041" s="46">
        <v>6.2248000227171421</v>
      </c>
      <c r="CG1041" s="47">
        <v>3</v>
      </c>
      <c r="CH1041" s="70">
        <v>0.13</v>
      </c>
      <c r="CI1041" s="49">
        <v>58.3</v>
      </c>
      <c r="CJ1041" s="49">
        <v>30</v>
      </c>
      <c r="CK1041" s="49">
        <v>32</v>
      </c>
      <c r="CL1041" s="49">
        <v>80.599999999999994</v>
      </c>
      <c r="CM1041" s="49">
        <v>83.4</v>
      </c>
      <c r="CN1041" s="49">
        <v>48.1</v>
      </c>
      <c r="CO1041" s="49">
        <v>49.9</v>
      </c>
      <c r="CP1041" s="49">
        <v>73.400000000000006</v>
      </c>
      <c r="CQ1041" s="49">
        <v>75.599999999999994</v>
      </c>
      <c r="CR1041" s="49">
        <v>60</v>
      </c>
      <c r="CS1041" s="49">
        <v>50</v>
      </c>
      <c r="CT1041" s="50">
        <v>1.8613890591656797E-2</v>
      </c>
      <c r="CU1041" s="71">
        <v>1963</v>
      </c>
      <c r="CV1041" s="51" t="e">
        <f>#REF!-CU1041</f>
        <v>#REF!</v>
      </c>
      <c r="CW1041" s="71">
        <v>1</v>
      </c>
      <c r="CX1041" s="72">
        <v>0.307</v>
      </c>
      <c r="CY1041" s="72"/>
    </row>
    <row r="1042" spans="1:103" x14ac:dyDescent="0.2">
      <c r="A1042" t="s">
        <v>1363</v>
      </c>
      <c r="B1042" s="28">
        <v>36</v>
      </c>
      <c r="C1042" s="64">
        <v>2010</v>
      </c>
      <c r="D1042" s="62" t="s">
        <v>1361</v>
      </c>
      <c r="E1042" s="30">
        <v>231</v>
      </c>
      <c r="F1042" s="63">
        <v>1</v>
      </c>
      <c r="G1042" s="62" t="s">
        <v>106</v>
      </c>
      <c r="H1042" s="64">
        <v>0</v>
      </c>
      <c r="I1042" s="32">
        <f>VLOOKUP(A1042,[1]ES3!$A$2:$B$1307,2,FALSE)</f>
        <v>0.49109778300000001</v>
      </c>
      <c r="J1042" s="32">
        <f>VLOOKUP(A1042,[1]ES2!$A$2:$B$1440,2,FALSE)</f>
        <v>0.325500395</v>
      </c>
      <c r="K1042" s="33">
        <v>0.56789999999999996</v>
      </c>
      <c r="L1042" s="34">
        <f>'[1]Final Data LC'!Q1253*'[1]Final Data'!$AS1042/'[1]Final Data'!$AR1042</f>
        <v>1444.8762877322881</v>
      </c>
      <c r="M1042" s="34">
        <f>'[1]Final Data LC'!R1253*'[1]Final Data'!$AS1042/'[1]Final Data'!$AR1042</f>
        <v>165.6961644812429</v>
      </c>
      <c r="N1042" s="33">
        <v>0.1013</v>
      </c>
      <c r="O1042" s="34">
        <f>'[1]Final Data LC'!T1253*'[1]Final Data'!$AS1042/'[1]Final Data'!$AR1042</f>
        <v>32.364222935919457</v>
      </c>
      <c r="P1042" s="34">
        <f>'[1]Final Data LC'!U1253*'[1]Final Data'!$AS1042/'[1]Final Data'!$AR1042</f>
        <v>818.52674831401816</v>
      </c>
      <c r="Q1042" s="33">
        <v>0.115</v>
      </c>
      <c r="R1042" s="34">
        <f>'[1]Final Data LC'!W1253*'[1]Final Data'!$AS1042/'[1]Final Data'!$AR1042</f>
        <v>14.44504464605377</v>
      </c>
      <c r="S1042" s="34">
        <f>'[1]Final Data LC'!X1253*'[1]Final Data'!$AS1042/'[1]Final Data'!$AR1042</f>
        <v>797.11214879673878</v>
      </c>
      <c r="T1042" s="34">
        <f>'[1]Final Data LC'!Y1253*'[1]Final Data'!$AS1042/'[1]Final Data'!$AR1042</f>
        <v>33.06032691969795</v>
      </c>
      <c r="U1042" s="34">
        <f>'[1]Final Data LC'!Z1253*'[1]Final Data'!$AS1042/'[1]Final Data'!$AR1042</f>
        <v>88.701812938053322</v>
      </c>
      <c r="V1042" s="65"/>
      <c r="W1042" s="65"/>
      <c r="X1042" s="34">
        <f>'[1]Final Data LC'!AC1253*'[1]Final Data'!$AS1042/'[1]Final Data'!$AR1042</f>
        <v>44.960086153097848</v>
      </c>
      <c r="Y1042" s="34">
        <f>'[1]Final Data LC'!AD1253*'[1]Final Data'!$AS1042/'[1]Final Data'!$AR1042</f>
        <v>50.047109047805293</v>
      </c>
      <c r="Z1042" s="34">
        <f>'[1]Final Data LC'!AE1253*'[1]Final Data'!$AS1042/'[1]Final Data'!$AR1042</f>
        <v>78.795281115900906</v>
      </c>
      <c r="AA1042" s="34">
        <f>'[1]Final Data LC'!AF1253*'[1]Final Data'!$AS1042/'[1]Final Data'!$AR1042</f>
        <v>33.835194962803058</v>
      </c>
      <c r="AB1042" s="33">
        <v>2.2709999999999998E-2</v>
      </c>
      <c r="AC1042" s="33">
        <v>0.21413000000000001</v>
      </c>
      <c r="AD1042" s="34">
        <f>'[1]Final Data LC'!AI1253*'[1]Final Data'!$AS1042/'[1]Final Data'!$AR1042</f>
        <v>1635.8812603576978</v>
      </c>
      <c r="AE1042" s="33">
        <f t="shared" si="16"/>
        <v>7.3999369352852309</v>
      </c>
      <c r="AF1042" s="66">
        <v>2593229.2999999998</v>
      </c>
      <c r="AG1042" s="34">
        <f>'[1]Final Data LC'!AL1253*'[1]Final Data'!$AS1042/'[1]Final Data'!$AR1042</f>
        <v>1317.5722802768712</v>
      </c>
      <c r="AH1042" s="34">
        <f>'[1]Final Data LC'!AM1253*'[1]Final Data'!$AS1042/'[1]Final Data'!$AR1042</f>
        <v>1446.6843131662001</v>
      </c>
      <c r="AI1042" s="34">
        <f>'[1]Final Data LC'!AN1253*'[1]Final Data'!$AS1042/'[1]Final Data'!$AR1042</f>
        <v>24.859640130168874</v>
      </c>
      <c r="AJ1042" s="34">
        <f>'[1]Final Data LC'!AO1253*'[1]Final Data'!$AS1042/'[1]Final Data'!$AR1042</f>
        <v>78.795281115900906</v>
      </c>
      <c r="AK1042" s="34">
        <f>'[1]Final Data LC'!AP1253*'[1]Final Data'!$AS1042/'[1]Final Data'!$AR1042</f>
        <v>50.047109047805293</v>
      </c>
      <c r="AL1042" s="34">
        <f>'[1]Final Data LC'!AQ1253*'[1]Final Data'!$AS1042/'[1]Final Data'!$AR1042</f>
        <v>520.46013148013253</v>
      </c>
      <c r="AM1042" s="67">
        <v>1409.2722105612399</v>
      </c>
      <c r="AN1042" s="67">
        <v>1</v>
      </c>
      <c r="AO1042" s="38">
        <v>7.0430723439884421E-2</v>
      </c>
      <c r="AP1042" s="67">
        <v>526.55827780520849</v>
      </c>
      <c r="AQ1042" s="40">
        <v>6.2663620145371599</v>
      </c>
      <c r="AR1042" s="38">
        <v>3.9138381387113556E-2</v>
      </c>
      <c r="AS1042" s="40">
        <v>0.14604200000000001</v>
      </c>
      <c r="AT1042" s="38">
        <v>6.2001559564736228E-2</v>
      </c>
      <c r="AU1042" s="38">
        <v>6.9331692124164873E-2</v>
      </c>
      <c r="AV1042" s="41">
        <v>2.9375</v>
      </c>
      <c r="AW1042" s="41">
        <v>1.9444444444444444</v>
      </c>
      <c r="AX1042" s="41">
        <v>8.82</v>
      </c>
      <c r="AY1042" s="41">
        <v>5</v>
      </c>
      <c r="AZ1042" s="41">
        <v>5.5</v>
      </c>
      <c r="BA1042" s="41">
        <v>6.5625</v>
      </c>
      <c r="BB1042" s="41">
        <v>0</v>
      </c>
      <c r="BC1042" s="41">
        <v>5.416666666666667</v>
      </c>
      <c r="BD1042" s="41">
        <v>5</v>
      </c>
      <c r="BE1042" s="41">
        <v>4.5756790123456783</v>
      </c>
      <c r="BF1042" s="41">
        <v>2.9166666666666665</v>
      </c>
      <c r="BG1042" s="41">
        <v>1.6071428571428572</v>
      </c>
      <c r="BH1042" s="41">
        <v>9.2264285714285723</v>
      </c>
      <c r="BI1042" s="41">
        <v>4.166666666666667</v>
      </c>
      <c r="BJ1042" s="41">
        <v>5.833333333333333</v>
      </c>
      <c r="BK1042" s="41">
        <v>6.458333333333333</v>
      </c>
      <c r="BL1042" s="41">
        <v>0</v>
      </c>
      <c r="BM1042" s="41">
        <v>5.9523809523809517</v>
      </c>
      <c r="BN1042" s="41">
        <v>5</v>
      </c>
      <c r="BO1042" s="41">
        <v>4.5734391534391534</v>
      </c>
      <c r="BP1042" s="66">
        <v>0.29471356951123606</v>
      </c>
      <c r="BQ1042" s="66">
        <v>0.50223256552530249</v>
      </c>
      <c r="BR1042" s="66">
        <v>0.20305386496346139</v>
      </c>
      <c r="BS1042" s="66">
        <v>0.3261264754902044</v>
      </c>
      <c r="BT1042" s="66">
        <v>0.49754325068262567</v>
      </c>
      <c r="BU1042" s="66">
        <v>0.17633027382716995</v>
      </c>
      <c r="BV1042" s="66">
        <v>0.30715828706572662</v>
      </c>
      <c r="BW1042" s="66">
        <v>0.48057632151935498</v>
      </c>
      <c r="BX1042" s="66">
        <v>0.21226539141491846</v>
      </c>
      <c r="BY1042" s="40">
        <v>0.48029299999999997</v>
      </c>
      <c r="BZ1042" s="40">
        <v>41.884197076050803</v>
      </c>
      <c r="CA1042" s="68">
        <v>0.89024689999999995</v>
      </c>
      <c r="CB1042" s="66">
        <v>6.6666699999999995E-2</v>
      </c>
      <c r="CC1042" s="44" t="s">
        <v>270</v>
      </c>
      <c r="CD1042" s="69">
        <v>1</v>
      </c>
      <c r="CE1042" s="69">
        <v>0</v>
      </c>
      <c r="CF1042" s="46">
        <v>6.4579765706942016</v>
      </c>
      <c r="CG1042" s="47">
        <v>3</v>
      </c>
      <c r="CH1042" s="70">
        <v>0.13</v>
      </c>
      <c r="CI1042" s="49">
        <v>58.3</v>
      </c>
      <c r="CJ1042" s="49">
        <v>30</v>
      </c>
      <c r="CK1042" s="49">
        <v>30</v>
      </c>
      <c r="CL1042" s="49">
        <v>80.3</v>
      </c>
      <c r="CM1042" s="49">
        <v>82.6</v>
      </c>
      <c r="CN1042" s="49">
        <v>45.5</v>
      </c>
      <c r="CO1042" s="49">
        <v>58.4</v>
      </c>
      <c r="CP1042" s="49">
        <v>70.8</v>
      </c>
      <c r="CQ1042" s="49">
        <v>70.5</v>
      </c>
      <c r="CR1042" s="49">
        <v>65</v>
      </c>
      <c r="CS1042" s="49">
        <v>50</v>
      </c>
      <c r="CT1042" s="50">
        <v>1.764761466354927E-2</v>
      </c>
      <c r="CU1042" s="71">
        <v>1963</v>
      </c>
      <c r="CV1042" s="51" t="e">
        <f>#REF!-CU1042</f>
        <v>#REF!</v>
      </c>
      <c r="CW1042" s="71">
        <v>1</v>
      </c>
      <c r="CX1042" s="72">
        <v>0</v>
      </c>
      <c r="CY1042" s="72"/>
    </row>
    <row r="1043" spans="1:103" x14ac:dyDescent="0.2">
      <c r="A1043" t="s">
        <v>1364</v>
      </c>
      <c r="B1043" s="103">
        <v>36</v>
      </c>
      <c r="C1043" s="88">
        <v>2005</v>
      </c>
      <c r="D1043" s="61" t="s">
        <v>1365</v>
      </c>
      <c r="E1043" s="30">
        <v>232</v>
      </c>
      <c r="F1043" s="65">
        <v>0</v>
      </c>
      <c r="G1043" s="61" t="s">
        <v>106</v>
      </c>
      <c r="H1043" s="64">
        <v>0</v>
      </c>
      <c r="I1043" s="32">
        <f>VLOOKUP(A1043,[1]ES3!$A$2:$B$1307,2,FALSE)</f>
        <v>0.240259848</v>
      </c>
      <c r="J1043" s="32">
        <f>VLOOKUP(A1043,[1]ES2!$A$2:$B$1440,2,FALSE)</f>
        <v>0.204697407</v>
      </c>
      <c r="K1043" s="33">
        <v>0.52085999999999999</v>
      </c>
      <c r="L1043" s="34">
        <f>'[1]Final Data LC'!Q1254*'[1]Final Data'!$AS1043/'[1]Final Data'!$AR1043</f>
        <v>43.46489007572351</v>
      </c>
      <c r="M1043" s="34">
        <f>'[1]Final Data LC'!R1254*'[1]Final Data'!$AS1043/'[1]Final Data'!$AR1043</f>
        <v>6.0100049455822706</v>
      </c>
      <c r="N1043" s="33">
        <v>0.11800000000000001</v>
      </c>
      <c r="O1043" s="34">
        <f>'[1]Final Data LC'!T1254*'[1]Final Data'!$AS1043/'[1]Final Data'!$AR1043</f>
        <v>1.541719643294071</v>
      </c>
      <c r="P1043" s="34">
        <f>'[1]Final Data LC'!U1254*'[1]Final Data'!$AS1043/'[1]Final Data'!$AR1043</f>
        <v>28.308913477777011</v>
      </c>
      <c r="Q1043" s="33"/>
      <c r="R1043" s="34">
        <f>'[1]Final Data LC'!W1254*'[1]Final Data'!$AS1043/'[1]Final Data'!$AR1043</f>
        <v>0.19956876508713256</v>
      </c>
      <c r="S1043" s="34">
        <f>'[1]Final Data LC'!X1254*'[1]Final Data'!$AS1043/'[1]Final Data'!$AR1043</f>
        <v>27.869561025565659</v>
      </c>
      <c r="T1043" s="34">
        <f>'[1]Final Data LC'!Y1254*'[1]Final Data'!$AS1043/'[1]Final Data'!$AR1043</f>
        <v>0.80465275723546914</v>
      </c>
      <c r="U1043" s="34">
        <f>'[1]Final Data LC'!Z1254*'[1]Final Data'!$AS1043/'[1]Final Data'!$AR1043</f>
        <v>3.0489820075739855</v>
      </c>
      <c r="V1043" s="65"/>
      <c r="W1043" s="65"/>
      <c r="X1043" s="34">
        <f>'[1]Final Data LC'!AC1254*'[1]Final Data'!$AS1043/'[1]Final Data'!$AR1043</f>
        <v>1.3068963870819146</v>
      </c>
      <c r="Y1043" s="34">
        <f>'[1]Final Data LC'!AD1254*'[1]Final Data'!$AS1043/'[1]Final Data'!$AR1043</f>
        <v>1.7537780647847925</v>
      </c>
      <c r="Z1043" s="34">
        <f>'[1]Final Data LC'!AE1254*'[1]Final Data'!$AS1043/'[1]Final Data'!$AR1043</f>
        <v>2.5015630247783887</v>
      </c>
      <c r="AA1043" s="34">
        <f>'[1]Final Data LC'!AF1254*'[1]Final Data'!$AS1043/'[1]Final Data'!$AR1043</f>
        <v>1.1946666376964743</v>
      </c>
      <c r="AB1043" s="33">
        <v>3.3769999999999994E-2</v>
      </c>
      <c r="AC1043" s="33">
        <v>0.28419</v>
      </c>
      <c r="AD1043" s="34">
        <f>'[1]Final Data LC'!AI1254*'[1]Final Data'!$AS1043/'[1]Final Data'!$AR1043</f>
        <v>50.950623217644718</v>
      </c>
      <c r="AE1043" s="33">
        <f t="shared" si="16"/>
        <v>3.9308569915398461</v>
      </c>
      <c r="AF1043" s="66">
        <v>66047.3</v>
      </c>
      <c r="AG1043" s="34">
        <f>'[1]Final Data LC'!AL1254*'[1]Final Data'!$AS1043/'[1]Final Data'!$AR1043</f>
        <v>43.926121571421994</v>
      </c>
      <c r="AH1043" s="34">
        <f>'[1]Final Data LC'!AM1254*'[1]Final Data'!$AS1043/'[1]Final Data'!$AR1043</f>
        <v>43.46489007572351</v>
      </c>
      <c r="AI1043" s="34">
        <f>'[1]Final Data LC'!AN1254*'[1]Final Data'!$AS1043/'[1]Final Data'!$AR1043</f>
        <v>0.86019186762589617</v>
      </c>
      <c r="AJ1043" s="34">
        <f>'[1]Final Data LC'!AO1254*'[1]Final Data'!$AS1043/'[1]Final Data'!$AR1043</f>
        <v>2.5015630247783887</v>
      </c>
      <c r="AK1043" s="34">
        <f>'[1]Final Data LC'!AP1254*'[1]Final Data'!$AS1043/'[1]Final Data'!$AR1043</f>
        <v>1.7537780647847925</v>
      </c>
      <c r="AL1043" s="34">
        <f>'[1]Final Data LC'!AQ1254*'[1]Final Data'!$AS1043/'[1]Final Data'!$AR1043</f>
        <v>16.056560545856343</v>
      </c>
      <c r="AM1043" s="67">
        <v>1128.9341791619199</v>
      </c>
      <c r="AN1043" s="66">
        <v>1</v>
      </c>
      <c r="AO1043" s="38">
        <v>7.3698712647584722E-2</v>
      </c>
      <c r="AP1043" s="67">
        <v>375.02063042990818</v>
      </c>
      <c r="AQ1043" s="40">
        <v>5.9269810389369253</v>
      </c>
      <c r="AR1043" s="38">
        <v>4.4961542466426183E-2</v>
      </c>
      <c r="AS1043" s="40">
        <v>8.4443900000000002E-2</v>
      </c>
      <c r="AT1043" s="38">
        <v>5.0345700926717002E-2</v>
      </c>
      <c r="AU1043" s="38">
        <v>6.4262025230791983E-2</v>
      </c>
      <c r="AV1043" s="41">
        <v>2.9375</v>
      </c>
      <c r="AW1043" s="41">
        <v>1.9444444444444444</v>
      </c>
      <c r="AX1043" s="41">
        <v>8.82</v>
      </c>
      <c r="AY1043" s="41">
        <v>5</v>
      </c>
      <c r="AZ1043" s="41">
        <v>5.5</v>
      </c>
      <c r="BA1043" s="41">
        <v>6.5625</v>
      </c>
      <c r="BB1043" s="41">
        <v>0</v>
      </c>
      <c r="BC1043" s="41">
        <v>5.416666666666667</v>
      </c>
      <c r="BD1043" s="41">
        <v>5</v>
      </c>
      <c r="BE1043" s="41">
        <v>4.5756790123456783</v>
      </c>
      <c r="BF1043" s="41">
        <v>2.9166666666666665</v>
      </c>
      <c r="BG1043" s="41">
        <v>1.6071428571428572</v>
      </c>
      <c r="BH1043" s="41">
        <v>9.2264285714285723</v>
      </c>
      <c r="BI1043" s="41">
        <v>4.166666666666667</v>
      </c>
      <c r="BJ1043" s="41">
        <v>5.833333333333333</v>
      </c>
      <c r="BK1043" s="41">
        <v>6.458333333333333</v>
      </c>
      <c r="BL1043" s="41">
        <v>0</v>
      </c>
      <c r="BM1043" s="41">
        <v>5.9523809523809517</v>
      </c>
      <c r="BN1043" s="41">
        <v>5</v>
      </c>
      <c r="BO1043" s="41">
        <v>4.5734391534391534</v>
      </c>
      <c r="BP1043" s="66">
        <v>0.25870208366724695</v>
      </c>
      <c r="BQ1043" s="66">
        <v>0.54178355040493953</v>
      </c>
      <c r="BR1043" s="66">
        <v>0.1995143659278136</v>
      </c>
      <c r="BS1043" s="66">
        <v>0.25717208485797399</v>
      </c>
      <c r="BT1043" s="66">
        <v>0.65367445945821256</v>
      </c>
      <c r="BU1043" s="66">
        <v>8.9153455683813485E-2</v>
      </c>
      <c r="BV1043" s="66">
        <v>0.27263752519701645</v>
      </c>
      <c r="BW1043" s="66">
        <v>0.51234686305841148</v>
      </c>
      <c r="BX1043" s="66">
        <v>0.21501561174457198</v>
      </c>
      <c r="BY1043" s="40">
        <v>0.554956</v>
      </c>
      <c r="BZ1043" s="40">
        <v>20.152887114543937</v>
      </c>
      <c r="CA1043" s="68">
        <v>0.89024689999999995</v>
      </c>
      <c r="CB1043" s="66">
        <v>6.6666699999999995E-2</v>
      </c>
      <c r="CC1043" s="44" t="s">
        <v>270</v>
      </c>
      <c r="CD1043" s="69">
        <v>1</v>
      </c>
      <c r="CE1043" s="69">
        <v>0</v>
      </c>
      <c r="CF1043" s="46">
        <v>6.4377003496314726</v>
      </c>
      <c r="CG1043" s="47">
        <v>3</v>
      </c>
      <c r="CH1043" s="70">
        <v>0.13</v>
      </c>
      <c r="CI1043" s="49">
        <v>56.3</v>
      </c>
      <c r="CJ1043" s="49">
        <v>30</v>
      </c>
      <c r="CK1043" s="49">
        <v>25</v>
      </c>
      <c r="CL1043" s="49">
        <v>80.8</v>
      </c>
      <c r="CM1043" s="49">
        <v>90.8</v>
      </c>
      <c r="CN1043" s="49">
        <v>55</v>
      </c>
      <c r="CO1043" s="49">
        <v>47.9</v>
      </c>
      <c r="CP1043" s="49">
        <v>79</v>
      </c>
      <c r="CQ1043" s="49">
        <v>54.2</v>
      </c>
      <c r="CR1043" s="49">
        <v>30</v>
      </c>
      <c r="CS1043" s="49">
        <v>70</v>
      </c>
      <c r="CT1043" s="50">
        <v>7.0496794320205015E-3</v>
      </c>
      <c r="CU1043" s="104">
        <v>1963</v>
      </c>
      <c r="CV1043" s="51" t="e">
        <f>#REF!-CU1043</f>
        <v>#REF!</v>
      </c>
      <c r="CW1043" s="104">
        <v>1</v>
      </c>
      <c r="CX1043" s="105"/>
      <c r="CY1043" s="105"/>
    </row>
    <row r="1044" spans="1:103" x14ac:dyDescent="0.2">
      <c r="A1044" t="s">
        <v>1366</v>
      </c>
      <c r="B1044" s="28">
        <v>36</v>
      </c>
      <c r="C1044" s="64">
        <v>2006</v>
      </c>
      <c r="D1044" s="61" t="s">
        <v>1365</v>
      </c>
      <c r="E1044" s="30">
        <v>232</v>
      </c>
      <c r="F1044" s="63">
        <v>0</v>
      </c>
      <c r="G1044" s="62" t="s">
        <v>106</v>
      </c>
      <c r="H1044" s="64">
        <v>0</v>
      </c>
      <c r="I1044" s="32">
        <f>VLOOKUP(A1044,[1]ES3!$A$2:$B$1307,2,FALSE)</f>
        <v>0.262463214</v>
      </c>
      <c r="J1044" s="32">
        <f>VLOOKUP(A1044,[1]ES2!$A$2:$B$1440,2,FALSE)</f>
        <v>0.18018857199999999</v>
      </c>
      <c r="K1044" s="33">
        <v>0.57292999999999994</v>
      </c>
      <c r="L1044" s="34">
        <f>'[1]Final Data LC'!Q1255*'[1]Final Data'!$AS1044/'[1]Final Data'!$AR1044</f>
        <v>51.565381736660257</v>
      </c>
      <c r="M1044" s="34">
        <f>'[1]Final Data LC'!R1255*'[1]Final Data'!$AS1044/'[1]Final Data'!$AR1044</f>
        <v>6.8570973605358914</v>
      </c>
      <c r="N1044" s="33">
        <v>0.11359999999999999</v>
      </c>
      <c r="O1044" s="34">
        <f>'[1]Final Data LC'!T1255*'[1]Final Data'!$AS1044/'[1]Final Data'!$AR1044</f>
        <v>1.6715392964746989</v>
      </c>
      <c r="P1044" s="34">
        <f>'[1]Final Data LC'!U1255*'[1]Final Data'!$AS1044/'[1]Final Data'!$AR1044</f>
        <v>34.271747685839472</v>
      </c>
      <c r="Q1044" s="33">
        <v>2.18E-2</v>
      </c>
      <c r="R1044" s="34">
        <f>'[1]Final Data LC'!W1255*'[1]Final Data'!$AS1044/'[1]Final Data'!$AR1044</f>
        <v>-2.6599569230912487E-2</v>
      </c>
      <c r="S1044" s="34">
        <f>'[1]Final Data LC'!X1255*'[1]Final Data'!$AS1044/'[1]Final Data'!$AR1044</f>
        <v>33.902229345712733</v>
      </c>
      <c r="T1044" s="34">
        <f>'[1]Final Data LC'!Y1255*'[1]Final Data'!$AS1044/'[1]Final Data'!$AR1044</f>
        <v>1.4088985047892928</v>
      </c>
      <c r="U1044" s="34">
        <f>'[1]Final Data LC'!Z1255*'[1]Final Data'!$AS1044/'[1]Final Data'!$AR1044</f>
        <v>3.6925474079200953</v>
      </c>
      <c r="V1044" s="65"/>
      <c r="W1044" s="65"/>
      <c r="X1044" s="34">
        <f>'[1]Final Data LC'!AC1255*'[1]Final Data'!$AS1044/'[1]Final Data'!$AR1044</f>
        <v>1.8967170311952466</v>
      </c>
      <c r="Y1044" s="34">
        <f>'[1]Final Data LC'!AD1255*'[1]Final Data'!$AS1044/'[1]Final Data'!$AR1044</f>
        <v>2.2008946877457416</v>
      </c>
      <c r="Z1044" s="34">
        <f>'[1]Final Data LC'!AE1255*'[1]Final Data'!$AS1044/'[1]Final Data'!$AR1044</f>
        <v>3.3765477206003065</v>
      </c>
      <c r="AA1044" s="34">
        <f>'[1]Final Data LC'!AF1255*'[1]Final Data'!$AS1044/'[1]Final Data'!$AR1044</f>
        <v>1.4798306894050595</v>
      </c>
      <c r="AB1044" s="33">
        <v>3.3709999999999997E-2</v>
      </c>
      <c r="AC1044" s="33">
        <v>0.29181999999999997</v>
      </c>
      <c r="AD1044" s="34">
        <f>'[1]Final Data LC'!AI1255*'[1]Final Data'!$AS1044/'[1]Final Data'!$AR1044</f>
        <v>60.339325532133707</v>
      </c>
      <c r="AE1044" s="33">
        <f t="shared" si="16"/>
        <v>4.0999840558781502</v>
      </c>
      <c r="AF1044" s="66">
        <v>85858.7</v>
      </c>
      <c r="AG1044" s="34">
        <f>'[1]Final Data LC'!AL1255*'[1]Final Data'!$AS1044/'[1]Final Data'!$AR1044</f>
        <v>51.976676577410913</v>
      </c>
      <c r="AH1044" s="34">
        <f>'[1]Final Data LC'!AM1255*'[1]Final Data'!$AS1044/'[1]Final Data'!$AR1044</f>
        <v>51.565381736660257</v>
      </c>
      <c r="AI1044" s="34">
        <f>'[1]Final Data LC'!AN1255*'[1]Final Data'!$AS1044/'[1]Final Data'!$AR1044</f>
        <v>1.4473999833757787</v>
      </c>
      <c r="AJ1044" s="34">
        <f>'[1]Final Data LC'!AO1255*'[1]Final Data'!$AS1044/'[1]Final Data'!$AR1044</f>
        <v>3.3765477206003065</v>
      </c>
      <c r="AK1044" s="34">
        <f>'[1]Final Data LC'!AP1255*'[1]Final Data'!$AS1044/'[1]Final Data'!$AR1044</f>
        <v>2.2008946877457416</v>
      </c>
      <c r="AL1044" s="34">
        <f>'[1]Final Data LC'!AQ1255*'[1]Final Data'!$AS1044/'[1]Final Data'!$AR1044</f>
        <v>18.074447231698176</v>
      </c>
      <c r="AM1044" s="67">
        <v>1251.89997292515</v>
      </c>
      <c r="AN1044" s="66">
        <v>1</v>
      </c>
      <c r="AO1044" s="38">
        <v>6.7373881647707357E-2</v>
      </c>
      <c r="AP1044" s="67">
        <v>369.68736445510893</v>
      </c>
      <c r="AQ1044" s="40">
        <v>5.9126576875254271</v>
      </c>
      <c r="AR1044" s="38">
        <v>3.8295058248673824E-2</v>
      </c>
      <c r="AS1044" s="40">
        <v>0.10314</v>
      </c>
      <c r="AT1044" s="38">
        <v>7.2509726208249956E-2</v>
      </c>
      <c r="AU1044" s="38">
        <v>5.2833435835800489E-2</v>
      </c>
      <c r="AV1044" s="41">
        <v>2.9375</v>
      </c>
      <c r="AW1044" s="41">
        <v>1.9444444444444444</v>
      </c>
      <c r="AX1044" s="41">
        <v>8.82</v>
      </c>
      <c r="AY1044" s="41">
        <v>5</v>
      </c>
      <c r="AZ1044" s="41">
        <v>5.5</v>
      </c>
      <c r="BA1044" s="41">
        <v>6.5625</v>
      </c>
      <c r="BB1044" s="41">
        <v>0</v>
      </c>
      <c r="BC1044" s="41">
        <v>5.416666666666667</v>
      </c>
      <c r="BD1044" s="41">
        <v>5</v>
      </c>
      <c r="BE1044" s="41">
        <v>4.5756790123456783</v>
      </c>
      <c r="BF1044" s="41">
        <v>2.9166666666666665</v>
      </c>
      <c r="BG1044" s="41">
        <v>1.6071428571428572</v>
      </c>
      <c r="BH1044" s="41">
        <v>9.2264285714285723</v>
      </c>
      <c r="BI1044" s="41">
        <v>4.166666666666667</v>
      </c>
      <c r="BJ1044" s="41">
        <v>5.833333333333333</v>
      </c>
      <c r="BK1044" s="41">
        <v>6.458333333333333</v>
      </c>
      <c r="BL1044" s="41">
        <v>0</v>
      </c>
      <c r="BM1044" s="41">
        <v>5.9523809523809517</v>
      </c>
      <c r="BN1044" s="41">
        <v>5</v>
      </c>
      <c r="BO1044" s="41">
        <v>4.5734391534391534</v>
      </c>
      <c r="BP1044" s="66">
        <v>0.24980895717123397</v>
      </c>
      <c r="BQ1044" s="66">
        <v>0.56728967919784701</v>
      </c>
      <c r="BR1044" s="66">
        <v>0.18290136363091897</v>
      </c>
      <c r="BS1044" s="66">
        <v>0.29989192951826726</v>
      </c>
      <c r="BT1044" s="66">
        <v>0.60844951895851451</v>
      </c>
      <c r="BU1044" s="66">
        <v>9.1658551523218376E-2</v>
      </c>
      <c r="BV1044" s="66">
        <v>0.26069883733228566</v>
      </c>
      <c r="BW1044" s="66">
        <v>0.54758413548842744</v>
      </c>
      <c r="BX1044" s="66">
        <v>0.19171702717928682</v>
      </c>
      <c r="BY1044" s="40">
        <v>0.48029299999999997</v>
      </c>
      <c r="BZ1044" s="40">
        <v>19.56066285065209</v>
      </c>
      <c r="CA1044" s="68">
        <v>0.89024689999999995</v>
      </c>
      <c r="CB1044" s="66">
        <v>6.6666699999999995E-2</v>
      </c>
      <c r="CC1044" s="44" t="s">
        <v>270</v>
      </c>
      <c r="CD1044" s="69">
        <v>1</v>
      </c>
      <c r="CE1044" s="69">
        <v>0</v>
      </c>
      <c r="CF1044" s="46">
        <v>6.5593576789700307</v>
      </c>
      <c r="CG1044" s="47">
        <v>3</v>
      </c>
      <c r="CH1044" s="70">
        <v>0.13</v>
      </c>
      <c r="CI1044" s="49">
        <v>58.5</v>
      </c>
      <c r="CJ1044" s="49">
        <v>30</v>
      </c>
      <c r="CK1044" s="49">
        <v>28</v>
      </c>
      <c r="CL1044" s="49">
        <v>80.599999999999994</v>
      </c>
      <c r="CM1044" s="49">
        <v>88.1</v>
      </c>
      <c r="CN1044" s="49">
        <v>44.5</v>
      </c>
      <c r="CO1044" s="49">
        <v>47.8</v>
      </c>
      <c r="CP1044" s="49">
        <v>77.900000000000006</v>
      </c>
      <c r="CQ1044" s="49">
        <v>68.599999999999994</v>
      </c>
      <c r="CR1044" s="49">
        <v>50</v>
      </c>
      <c r="CS1044" s="49">
        <v>70</v>
      </c>
      <c r="CT1044" s="50">
        <v>-7.7613693572747096E-4</v>
      </c>
      <c r="CU1044" s="71">
        <v>1963</v>
      </c>
      <c r="CV1044" s="51" t="e">
        <f>#REF!-CU1044</f>
        <v>#REF!</v>
      </c>
      <c r="CW1044" s="71">
        <v>1</v>
      </c>
      <c r="CX1044" s="72"/>
      <c r="CY1044" s="72"/>
    </row>
    <row r="1045" spans="1:103" x14ac:dyDescent="0.2">
      <c r="A1045" t="s">
        <v>1367</v>
      </c>
      <c r="B1045" s="28">
        <v>36</v>
      </c>
      <c r="C1045" s="64">
        <v>2007</v>
      </c>
      <c r="D1045" s="61" t="s">
        <v>1365</v>
      </c>
      <c r="E1045" s="30">
        <v>232</v>
      </c>
      <c r="F1045" s="63">
        <v>0</v>
      </c>
      <c r="G1045" s="62" t="s">
        <v>106</v>
      </c>
      <c r="H1045" s="64">
        <v>0</v>
      </c>
      <c r="I1045" s="32">
        <f>VLOOKUP(A1045,[1]ES3!$A$2:$B$1307,2,FALSE)</f>
        <v>0.28135686199999999</v>
      </c>
      <c r="J1045" s="32">
        <f>VLOOKUP(A1045,[1]ES2!$A$2:$B$1440,2,FALSE)</f>
        <v>0.19831523700000001</v>
      </c>
      <c r="K1045" s="33">
        <v>0.52498</v>
      </c>
      <c r="L1045" s="34">
        <f>'[1]Final Data LC'!Q1256*'[1]Final Data'!$AS1045/'[1]Final Data'!$AR1045</f>
        <v>70.32225388612423</v>
      </c>
      <c r="M1045" s="34">
        <f>'[1]Final Data LC'!R1256*'[1]Final Data'!$AS1045/'[1]Final Data'!$AR1045</f>
        <v>13.969481594888803</v>
      </c>
      <c r="N1045" s="33">
        <v>0.16140000000000002</v>
      </c>
      <c r="O1045" s="34">
        <f>'[1]Final Data LC'!T1256*'[1]Final Data'!$AS1045/'[1]Final Data'!$AR1045</f>
        <v>2.0259663863704191</v>
      </c>
      <c r="P1045" s="34">
        <f>'[1]Final Data LC'!U1256*'[1]Final Data'!$AS1045/'[1]Final Data'!$AR1045</f>
        <v>50.395913860964178</v>
      </c>
      <c r="Q1045" s="33">
        <v>1.3600000000000001E-2</v>
      </c>
      <c r="R1045" s="34">
        <f>'[1]Final Data LC'!W1256*'[1]Final Data'!$AS1045/'[1]Final Data'!$AR1045</f>
        <v>-3.277015087373656E-2</v>
      </c>
      <c r="S1045" s="34">
        <f>'[1]Final Data LC'!X1256*'[1]Final Data'!$AS1045/'[1]Final Data'!$AR1045</f>
        <v>50.058815029549784</v>
      </c>
      <c r="T1045" s="34">
        <f>'[1]Final Data LC'!Y1256*'[1]Final Data'!$AS1045/'[1]Final Data'!$AR1045</f>
        <v>1.9595425756533109</v>
      </c>
      <c r="U1045" s="34">
        <f>'[1]Final Data LC'!Z1256*'[1]Final Data'!$AS1045/'[1]Final Data'!$AR1045</f>
        <v>4.8544801931584258</v>
      </c>
      <c r="V1045" s="65"/>
      <c r="W1045" s="65"/>
      <c r="X1045" s="34">
        <f>'[1]Final Data LC'!AC1256*'[1]Final Data'!$AS1045/'[1]Final Data'!$AR1045</f>
        <v>2.0698205588632139</v>
      </c>
      <c r="Y1045" s="34">
        <f>'[1]Final Data LC'!AD1256*'[1]Final Data'!$AS1045/'[1]Final Data'!$AR1045</f>
        <v>2.8802392410102771</v>
      </c>
      <c r="Z1045" s="34">
        <f>'[1]Final Data LC'!AE1256*'[1]Final Data'!$AS1045/'[1]Final Data'!$AR1045</f>
        <v>4.0606072244427098</v>
      </c>
      <c r="AA1045" s="34">
        <f>'[1]Final Data LC'!AF1256*'[1]Final Data'!$AS1045/'[1]Final Data'!$AR1045</f>
        <v>1.9907866655794961</v>
      </c>
      <c r="AB1045" s="33">
        <v>3.5810000000000002E-2</v>
      </c>
      <c r="AC1045" s="33">
        <v>0.25272</v>
      </c>
      <c r="AD1045" s="34">
        <f>'[1]Final Data LC'!AI1256*'[1]Final Data'!$AS1045/'[1]Final Data'!$AR1045</f>
        <v>86.571670536654921</v>
      </c>
      <c r="AE1045" s="33">
        <f t="shared" si="16"/>
        <v>4.460972631987957</v>
      </c>
      <c r="AF1045" s="66">
        <v>120255.5</v>
      </c>
      <c r="AG1045" s="34">
        <f>'[1]Final Data LC'!AL1256*'[1]Final Data'!$AS1045/'[1]Final Data'!$AR1045</f>
        <v>75.66892889436663</v>
      </c>
      <c r="AH1045" s="34">
        <f>'[1]Final Data LC'!AM1256*'[1]Final Data'!$AS1045/'[1]Final Data'!$AR1045</f>
        <v>70.32225388612423</v>
      </c>
      <c r="AI1045" s="34">
        <f>'[1]Final Data LC'!AN1256*'[1]Final Data'!$AS1045/'[1]Final Data'!$AR1045</f>
        <v>2.4921378463487698</v>
      </c>
      <c r="AJ1045" s="34">
        <f>'[1]Final Data LC'!AO1256*'[1]Final Data'!$AS1045/'[1]Final Data'!$AR1045</f>
        <v>4.0606072244427098</v>
      </c>
      <c r="AK1045" s="34">
        <f>'[1]Final Data LC'!AP1256*'[1]Final Data'!$AS1045/'[1]Final Data'!$AR1045</f>
        <v>2.8802392410102771</v>
      </c>
      <c r="AL1045" s="34">
        <f>'[1]Final Data LC'!AQ1256*'[1]Final Data'!$AS1045/'[1]Final Data'!$AR1045</f>
        <v>25.610113864816842</v>
      </c>
      <c r="AM1045" s="67">
        <v>1245.0354640478299</v>
      </c>
      <c r="AN1045" s="66">
        <v>1</v>
      </c>
      <c r="AO1045" s="38">
        <v>7.1480955873316668E-2</v>
      </c>
      <c r="AP1045" s="67">
        <v>421.98789073415708</v>
      </c>
      <c r="AQ1045" s="40">
        <v>6.0449766186815479</v>
      </c>
      <c r="AR1045" s="38">
        <v>4.1751525319271253E-2</v>
      </c>
      <c r="AS1045" s="40">
        <v>0.124116</v>
      </c>
      <c r="AT1045" s="38">
        <v>7.0255143697484077E-2</v>
      </c>
      <c r="AU1045" s="38">
        <v>8.9716003103202269E-2</v>
      </c>
      <c r="AV1045" s="41">
        <v>2.9375</v>
      </c>
      <c r="AW1045" s="41">
        <v>1.9444444444444444</v>
      </c>
      <c r="AX1045" s="41">
        <v>8.82</v>
      </c>
      <c r="AY1045" s="41">
        <v>5</v>
      </c>
      <c r="AZ1045" s="41">
        <v>5.5</v>
      </c>
      <c r="BA1045" s="41">
        <v>6.5625</v>
      </c>
      <c r="BB1045" s="41">
        <v>0</v>
      </c>
      <c r="BC1045" s="41">
        <v>5.416666666666667</v>
      </c>
      <c r="BD1045" s="41">
        <v>5</v>
      </c>
      <c r="BE1045" s="41">
        <v>4.5756790123456783</v>
      </c>
      <c r="BF1045" s="41">
        <v>2.9166666666666665</v>
      </c>
      <c r="BG1045" s="41">
        <v>1.6071428571428572</v>
      </c>
      <c r="BH1045" s="41">
        <v>9.2264285714285723</v>
      </c>
      <c r="BI1045" s="41">
        <v>4.166666666666667</v>
      </c>
      <c r="BJ1045" s="41">
        <v>5.833333333333333</v>
      </c>
      <c r="BK1045" s="41">
        <v>6.458333333333333</v>
      </c>
      <c r="BL1045" s="41">
        <v>0</v>
      </c>
      <c r="BM1045" s="41">
        <v>5.9523809523809517</v>
      </c>
      <c r="BN1045" s="41">
        <v>5</v>
      </c>
      <c r="BO1045" s="41">
        <v>4.5734391534391534</v>
      </c>
      <c r="BP1045" s="66">
        <v>0.2534888395771685</v>
      </c>
      <c r="BQ1045" s="66">
        <v>0.54488434291879206</v>
      </c>
      <c r="BR1045" s="66">
        <v>0.20162681750403944</v>
      </c>
      <c r="BS1045" s="66">
        <v>0.3053148746039418</v>
      </c>
      <c r="BT1045" s="66">
        <v>0.55490722745905996</v>
      </c>
      <c r="BU1045" s="66">
        <v>0.13977789793699835</v>
      </c>
      <c r="BV1045" s="66">
        <v>0.28064981848287079</v>
      </c>
      <c r="BW1045" s="66">
        <v>0.49731223249601847</v>
      </c>
      <c r="BX1045" s="66">
        <v>0.22203794902111065</v>
      </c>
      <c r="BY1045" s="40">
        <v>0.48029299999999997</v>
      </c>
      <c r="BZ1045" s="40">
        <v>26.186669749352376</v>
      </c>
      <c r="CA1045" s="68">
        <v>0.89024689999999995</v>
      </c>
      <c r="CB1045" s="66">
        <v>6.6666699999999995E-2</v>
      </c>
      <c r="CC1045" s="44" t="s">
        <v>270</v>
      </c>
      <c r="CD1045" s="69">
        <v>1</v>
      </c>
      <c r="CE1045" s="69">
        <v>0</v>
      </c>
      <c r="CF1045" s="46">
        <v>6.4681146817901061</v>
      </c>
      <c r="CG1045" s="47">
        <v>3</v>
      </c>
      <c r="CH1045" s="70">
        <v>0.13</v>
      </c>
      <c r="CI1045" s="49">
        <v>56.8</v>
      </c>
      <c r="CJ1045" s="49">
        <v>30</v>
      </c>
      <c r="CK1045" s="49">
        <v>29</v>
      </c>
      <c r="CL1045" s="49">
        <v>80.599999999999994</v>
      </c>
      <c r="CM1045" s="49">
        <v>85.2</v>
      </c>
      <c r="CN1045" s="49">
        <v>45.8</v>
      </c>
      <c r="CO1045" s="49">
        <v>47.2</v>
      </c>
      <c r="CP1045" s="49">
        <v>77</v>
      </c>
      <c r="CQ1045" s="49">
        <v>73.599999999999994</v>
      </c>
      <c r="CR1045" s="49">
        <v>50</v>
      </c>
      <c r="CS1045" s="49">
        <v>50</v>
      </c>
      <c r="CT1045" s="50">
        <v>-6.5025412504960572E-4</v>
      </c>
      <c r="CU1045" s="71">
        <v>1963</v>
      </c>
      <c r="CV1045" s="51" t="e">
        <f>#REF!-CU1045</f>
        <v>#REF!</v>
      </c>
      <c r="CW1045" s="71">
        <v>1</v>
      </c>
      <c r="CX1045" s="72">
        <v>0.30399999999999999</v>
      </c>
      <c r="CY1045" s="72"/>
    </row>
    <row r="1046" spans="1:103" x14ac:dyDescent="0.2">
      <c r="A1046" t="s">
        <v>1368</v>
      </c>
      <c r="B1046" s="28">
        <v>36</v>
      </c>
      <c r="C1046" s="64">
        <v>2008</v>
      </c>
      <c r="D1046" s="61" t="s">
        <v>1365</v>
      </c>
      <c r="E1046" s="30">
        <v>232</v>
      </c>
      <c r="F1046" s="63">
        <v>0</v>
      </c>
      <c r="G1046" s="62" t="s">
        <v>106</v>
      </c>
      <c r="H1046" s="64">
        <v>0</v>
      </c>
      <c r="I1046" s="32">
        <f>VLOOKUP(A1046,[1]ES3!$A$2:$B$1307,2,FALSE)</f>
        <v>0.31503922099999998</v>
      </c>
      <c r="J1046" s="32">
        <f>VLOOKUP(A1046,[1]ES2!$A$2:$B$1440,2,FALSE)</f>
        <v>0.21077612200000001</v>
      </c>
      <c r="K1046" s="33">
        <v>0.62056</v>
      </c>
      <c r="L1046" s="34">
        <f>'[1]Final Data LC'!Q1257*'[1]Final Data'!$AS1046/'[1]Final Data'!$AR1046</f>
        <v>110.15231994953022</v>
      </c>
      <c r="M1046" s="34">
        <f>'[1]Final Data LC'!R1257*'[1]Final Data'!$AS1046/'[1]Final Data'!$AR1046</f>
        <v>16.511262373498521</v>
      </c>
      <c r="N1046" s="33">
        <v>0.12590000000000001</v>
      </c>
      <c r="O1046" s="34">
        <f>'[1]Final Data LC'!T1257*'[1]Final Data'!$AS1046/'[1]Final Data'!$AR1046</f>
        <v>3.3844050453014196</v>
      </c>
      <c r="P1046" s="34">
        <f>'[1]Final Data LC'!U1257*'[1]Final Data'!$AS1046/'[1]Final Data'!$AR1046</f>
        <v>78.274397511496645</v>
      </c>
      <c r="Q1046" s="33">
        <v>8.6999999999999994E-3</v>
      </c>
      <c r="R1046" s="34">
        <f>'[1]Final Data LC'!W1257*'[1]Final Data'!$AS1046/'[1]Final Data'!$AR1046</f>
        <v>0.39655249789838803</v>
      </c>
      <c r="S1046" s="34">
        <f>'[1]Final Data LC'!X1257*'[1]Final Data'!$AS1046/'[1]Final Data'!$AR1046</f>
        <v>77.611693421416874</v>
      </c>
      <c r="T1046" s="34">
        <f>'[1]Final Data LC'!Y1257*'[1]Final Data'!$AS1046/'[1]Final Data'!$AR1046</f>
        <v>3.5822633426297257</v>
      </c>
      <c r="U1046" s="34">
        <f>'[1]Final Data LC'!Z1257*'[1]Final Data'!$AS1046/'[1]Final Data'!$AR1046</f>
        <v>6.3218526272253772</v>
      </c>
      <c r="V1046" s="65"/>
      <c r="W1046" s="65"/>
      <c r="X1046" s="34">
        <f>'[1]Final Data LC'!AC1257*'[1]Final Data'!$AS1046/'[1]Final Data'!$AR1046</f>
        <v>3.2114566645780291</v>
      </c>
      <c r="Y1046" s="34">
        <f>'[1]Final Data LC'!AD1257*'[1]Final Data'!$AS1046/'[1]Final Data'!$AR1046</f>
        <v>3.5822633426297257</v>
      </c>
      <c r="Z1046" s="34">
        <f>'[1]Final Data LC'!AE1257*'[1]Final Data'!$AS1046/'[1]Final Data'!$AR1046</f>
        <v>6.1461457658041265</v>
      </c>
      <c r="AA1046" s="34">
        <f>'[1]Final Data LC'!AF1257*'[1]Final Data'!$AS1046/'[1]Final Data'!$AR1046</f>
        <v>2.9346891012260978</v>
      </c>
      <c r="AB1046" s="33">
        <v>2.0760000000000001E-2</v>
      </c>
      <c r="AC1046" s="33">
        <v>0.14795</v>
      </c>
      <c r="AD1046" s="34">
        <f>'[1]Final Data LC'!AI1257*'[1]Final Data'!$AS1046/'[1]Final Data'!$AR1046</f>
        <v>131.13023129545715</v>
      </c>
      <c r="AE1046" s="33">
        <f t="shared" si="16"/>
        <v>4.8761909614055545</v>
      </c>
      <c r="AF1046" s="66">
        <v>174024.5</v>
      </c>
      <c r="AG1046" s="34">
        <f>'[1]Final Data LC'!AL1257*'[1]Final Data'!$AS1046/'[1]Final Data'!$AR1046</f>
        <v>114.29296665766611</v>
      </c>
      <c r="AH1046" s="34">
        <f>'[1]Final Data LC'!AM1257*'[1]Final Data'!$AS1046/'[1]Final Data'!$AR1046</f>
        <v>110.15231994953022</v>
      </c>
      <c r="AI1046" s="34">
        <f>'[1]Final Data LC'!AN1257*'[1]Final Data'!$AS1046/'[1]Final Data'!$AR1046</f>
        <v>3.2287598616827857</v>
      </c>
      <c r="AJ1046" s="34">
        <f>'[1]Final Data LC'!AO1257*'[1]Final Data'!$AS1046/'[1]Final Data'!$AR1046</f>
        <v>6.1461457658041265</v>
      </c>
      <c r="AK1046" s="34">
        <f>'[1]Final Data LC'!AP1257*'[1]Final Data'!$AS1046/'[1]Final Data'!$AR1046</f>
        <v>3.5822633426297257</v>
      </c>
      <c r="AL1046" s="34">
        <f>'[1]Final Data LC'!AQ1257*'[1]Final Data'!$AS1046/'[1]Final Data'!$AR1046</f>
        <v>36.681273236249247</v>
      </c>
      <c r="AM1046" s="67">
        <v>1196.3107092104599</v>
      </c>
      <c r="AN1046" s="66">
        <v>1</v>
      </c>
      <c r="AO1046" s="38">
        <v>7.4368196637297074E-2</v>
      </c>
      <c r="AP1046" s="67">
        <v>504.85936682067558</v>
      </c>
      <c r="AQ1046" s="40">
        <v>6.224279908948958</v>
      </c>
      <c r="AR1046" s="38">
        <v>4.4013289492170031E-2</v>
      </c>
      <c r="AS1046" s="40">
        <v>0.13989799999999999</v>
      </c>
      <c r="AT1046" s="38">
        <v>0.10278393762113083</v>
      </c>
      <c r="AU1046" s="38">
        <v>0.10109976740422781</v>
      </c>
      <c r="AV1046" s="41">
        <v>2.9375</v>
      </c>
      <c r="AW1046" s="41">
        <v>1.9444444444444444</v>
      </c>
      <c r="AX1046" s="41">
        <v>8.82</v>
      </c>
      <c r="AY1046" s="41">
        <v>5</v>
      </c>
      <c r="AZ1046" s="41">
        <v>5.5</v>
      </c>
      <c r="BA1046" s="41">
        <v>6.5625</v>
      </c>
      <c r="BB1046" s="41">
        <v>0</v>
      </c>
      <c r="BC1046" s="41">
        <v>5.416666666666667</v>
      </c>
      <c r="BD1046" s="41">
        <v>5</v>
      </c>
      <c r="BE1046" s="41">
        <v>4.5756790123456783</v>
      </c>
      <c r="BF1046" s="41">
        <v>2.9166666666666665</v>
      </c>
      <c r="BG1046" s="41">
        <v>1.6071428571428572</v>
      </c>
      <c r="BH1046" s="41">
        <v>9.2264285714285723</v>
      </c>
      <c r="BI1046" s="41">
        <v>4.166666666666667</v>
      </c>
      <c r="BJ1046" s="41">
        <v>5.833333333333333</v>
      </c>
      <c r="BK1046" s="41">
        <v>6.458333333333333</v>
      </c>
      <c r="BL1046" s="41">
        <v>0</v>
      </c>
      <c r="BM1046" s="41">
        <v>5.9523809523809517</v>
      </c>
      <c r="BN1046" s="41">
        <v>5</v>
      </c>
      <c r="BO1046" s="41">
        <v>4.5734391534391534</v>
      </c>
      <c r="BP1046" s="66">
        <v>0.27300108631333225</v>
      </c>
      <c r="BQ1046" s="66">
        <v>0.52689614894888392</v>
      </c>
      <c r="BR1046" s="66">
        <v>0.20010276473778377</v>
      </c>
      <c r="BS1046" s="66">
        <v>0.29288928093489758</v>
      </c>
      <c r="BT1046" s="66">
        <v>0.5442217413182765</v>
      </c>
      <c r="BU1046" s="66">
        <v>0.16288897774682584</v>
      </c>
      <c r="BV1046" s="66">
        <v>0.28975038205122594</v>
      </c>
      <c r="BW1046" s="66">
        <v>0.49385110690433248</v>
      </c>
      <c r="BX1046" s="66">
        <v>0.21639851104444152</v>
      </c>
      <c r="BY1046" s="40">
        <v>0.48029299999999997</v>
      </c>
      <c r="BZ1046" s="40">
        <v>19.474352139546774</v>
      </c>
      <c r="CA1046" s="68">
        <v>0.89024689999999995</v>
      </c>
      <c r="CB1046" s="66">
        <v>6.6666699999999995E-2</v>
      </c>
      <c r="CC1046" s="44" t="s">
        <v>270</v>
      </c>
      <c r="CD1046" s="69">
        <v>1</v>
      </c>
      <c r="CE1046" s="69">
        <v>0</v>
      </c>
      <c r="CF1046" s="46">
        <v>6.3565954630389188</v>
      </c>
      <c r="CG1046" s="47">
        <v>3</v>
      </c>
      <c r="CH1046" s="70">
        <v>0.13</v>
      </c>
      <c r="CI1046" s="49">
        <v>56.5</v>
      </c>
      <c r="CJ1046" s="49">
        <v>30</v>
      </c>
      <c r="CK1046" s="49">
        <v>29</v>
      </c>
      <c r="CL1046" s="49">
        <v>80.5</v>
      </c>
      <c r="CM1046" s="49">
        <v>79.900000000000006</v>
      </c>
      <c r="CN1046" s="49">
        <v>48.2</v>
      </c>
      <c r="CO1046" s="49">
        <v>48.4</v>
      </c>
      <c r="CP1046" s="49">
        <v>75.400000000000006</v>
      </c>
      <c r="CQ1046" s="49">
        <v>73.2</v>
      </c>
      <c r="CR1046" s="49">
        <v>50</v>
      </c>
      <c r="CS1046" s="49">
        <v>50</v>
      </c>
      <c r="CT1046" s="50">
        <v>5.0661839695430927E-3</v>
      </c>
      <c r="CU1046" s="71">
        <v>1963</v>
      </c>
      <c r="CV1046" s="51" t="e">
        <f>#REF!-CU1046</f>
        <v>#REF!</v>
      </c>
      <c r="CW1046" s="71">
        <v>1</v>
      </c>
      <c r="CX1046" s="72">
        <v>0.30399999999999999</v>
      </c>
      <c r="CY1046" s="72"/>
    </row>
    <row r="1047" spans="1:103" x14ac:dyDescent="0.2">
      <c r="A1047" t="s">
        <v>1369</v>
      </c>
      <c r="B1047" s="28">
        <v>36</v>
      </c>
      <c r="C1047" s="64">
        <v>2009</v>
      </c>
      <c r="D1047" s="61" t="s">
        <v>1365</v>
      </c>
      <c r="E1047" s="30">
        <v>232</v>
      </c>
      <c r="F1047" s="63">
        <v>0</v>
      </c>
      <c r="G1047" s="62" t="s">
        <v>106</v>
      </c>
      <c r="H1047" s="64">
        <v>0</v>
      </c>
      <c r="I1047" s="32">
        <f>VLOOKUP(A1047,[1]ES3!$A$2:$B$1307,2,FALSE)</f>
        <v>0.27437727899999997</v>
      </c>
      <c r="J1047" s="32">
        <f>VLOOKUP(A1047,[1]ES2!$A$2:$B$1440,2,FALSE)</f>
        <v>0.21351982</v>
      </c>
      <c r="K1047" s="33">
        <v>0.61743999999999999</v>
      </c>
      <c r="L1047" s="34">
        <f>'[1]Final Data LC'!Q1258*'[1]Final Data'!$AS1047/'[1]Final Data'!$AR1047</f>
        <v>133.9285652672429</v>
      </c>
      <c r="M1047" s="34">
        <f>'[1]Final Data LC'!R1258*'[1]Final Data'!$AS1047/'[1]Final Data'!$AR1047</f>
        <v>17.502604639573541</v>
      </c>
      <c r="N1047" s="33">
        <v>0.11349999999999999</v>
      </c>
      <c r="O1047" s="34">
        <f>'[1]Final Data LC'!T1258*'[1]Final Data'!$AS1047/'[1]Final Data'!$AR1047</f>
        <v>3.9687587168305432</v>
      </c>
      <c r="P1047" s="34">
        <f>'[1]Final Data LC'!U1258*'[1]Final Data'!$AS1047/'[1]Final Data'!$AR1047</f>
        <v>91.276603148211706</v>
      </c>
      <c r="Q1047" s="33">
        <v>1E-3</v>
      </c>
      <c r="R1047" s="34">
        <f>'[1]Final Data LC'!W1258*'[1]Final Data'!$AS1047/'[1]Final Data'!$AR1047</f>
        <v>0.16170419580979409</v>
      </c>
      <c r="S1047" s="34">
        <f>'[1]Final Data LC'!X1258*'[1]Final Data'!$AS1047/'[1]Final Data'!$AR1047</f>
        <v>90.990534413985202</v>
      </c>
      <c r="T1047" s="34">
        <f>'[1]Final Data LC'!Y1258*'[1]Final Data'!$AS1047/'[1]Final Data'!$AR1047</f>
        <v>3.4837976087414977</v>
      </c>
      <c r="U1047" s="34">
        <f>'[1]Final Data LC'!Z1258*'[1]Final Data'!$AS1047/'[1]Final Data'!$AR1047</f>
        <v>7.5003480574483783</v>
      </c>
      <c r="V1047" s="65"/>
      <c r="W1047" s="65"/>
      <c r="X1047" s="34">
        <f>'[1]Final Data LC'!AC1258*'[1]Final Data'!$AS1047/'[1]Final Data'!$AR1047</f>
        <v>3.7574450370603674</v>
      </c>
      <c r="Y1047" s="34">
        <f>'[1]Final Data LC'!AD1258*'[1]Final Data'!$AS1047/'[1]Final Data'!$AR1047</f>
        <v>3.4887206873024517</v>
      </c>
      <c r="Z1047" s="34">
        <f>'[1]Final Data LC'!AE1258*'[1]Final Data'!$AS1047/'[1]Final Data'!$AR1047</f>
        <v>6.785138352047027</v>
      </c>
      <c r="AA1047" s="34">
        <f>'[1]Final Data LC'!AF1258*'[1]Final Data'!$AS1047/'[1]Final Data'!$AR1047</f>
        <v>3.0276933149866596</v>
      </c>
      <c r="AB1047" s="33">
        <v>2.078E-2</v>
      </c>
      <c r="AC1047" s="33">
        <v>0.17469999999999999</v>
      </c>
      <c r="AD1047" s="34">
        <f>'[1]Final Data LC'!AI1258*'[1]Final Data'!$AS1047/'[1]Final Data'!$AR1047</f>
        <v>154.14840631378235</v>
      </c>
      <c r="AE1047" s="33">
        <f t="shared" si="16"/>
        <v>5.0379158157369215</v>
      </c>
      <c r="AF1047" s="66">
        <v>221624.9</v>
      </c>
      <c r="AG1047" s="34">
        <f>'[1]Final Data LC'!AL1258*'[1]Final Data'!$AS1047/'[1]Final Data'!$AR1047</f>
        <v>131.07643650770689</v>
      </c>
      <c r="AH1047" s="34">
        <f>'[1]Final Data LC'!AM1258*'[1]Final Data'!$AS1047/'[1]Final Data'!$AR1047</f>
        <v>133.9285652672429</v>
      </c>
      <c r="AI1047" s="34">
        <f>'[1]Final Data LC'!AN1258*'[1]Final Data'!$AS1047/'[1]Final Data'!$AR1047</f>
        <v>4.0348037092174938</v>
      </c>
      <c r="AJ1047" s="34">
        <f>'[1]Final Data LC'!AO1258*'[1]Final Data'!$AS1047/'[1]Final Data'!$AR1047</f>
        <v>6.785138352047027</v>
      </c>
      <c r="AK1047" s="34">
        <f>'[1]Final Data LC'!AP1258*'[1]Final Data'!$AS1047/'[1]Final Data'!$AR1047</f>
        <v>3.4887206873024517</v>
      </c>
      <c r="AL1047" s="34">
        <f>'[1]Final Data LC'!AQ1258*'[1]Final Data'!$AS1047/'[1]Final Data'!$AR1047</f>
        <v>40.085902093721685</v>
      </c>
      <c r="AM1047" s="67">
        <v>1320.3120607404101</v>
      </c>
      <c r="AN1047" s="66">
        <v>1</v>
      </c>
      <c r="AO1047" s="38">
        <v>6.0219521164474231E-2</v>
      </c>
      <c r="AP1047" s="67">
        <v>505.80010800036405</v>
      </c>
      <c r="AQ1047" s="40">
        <v>6.2261415477596938</v>
      </c>
      <c r="AR1047" s="38">
        <v>2.9731035406055213E-2</v>
      </c>
      <c r="AS1047" s="40">
        <v>0.14651600000000001</v>
      </c>
      <c r="AT1047" s="38">
        <v>0.12142227874299152</v>
      </c>
      <c r="AU1047" s="38">
        <v>7.3784911657242699E-2</v>
      </c>
      <c r="AV1047" s="41">
        <v>2.9375</v>
      </c>
      <c r="AW1047" s="41">
        <v>1.9444444444444444</v>
      </c>
      <c r="AX1047" s="41">
        <v>8.82</v>
      </c>
      <c r="AY1047" s="41">
        <v>5</v>
      </c>
      <c r="AZ1047" s="41">
        <v>5.5</v>
      </c>
      <c r="BA1047" s="41">
        <v>6.5625</v>
      </c>
      <c r="BB1047" s="41">
        <v>0</v>
      </c>
      <c r="BC1047" s="41">
        <v>5.416666666666667</v>
      </c>
      <c r="BD1047" s="41">
        <v>5</v>
      </c>
      <c r="BE1047" s="41">
        <v>4.5756790123456783</v>
      </c>
      <c r="BF1047" s="41">
        <v>2.9166666666666665</v>
      </c>
      <c r="BG1047" s="41">
        <v>1.6071428571428572</v>
      </c>
      <c r="BH1047" s="41">
        <v>9.2264285714285723</v>
      </c>
      <c r="BI1047" s="41">
        <v>4.166666666666667</v>
      </c>
      <c r="BJ1047" s="41">
        <v>5.833333333333333</v>
      </c>
      <c r="BK1047" s="41">
        <v>6.458333333333333</v>
      </c>
      <c r="BL1047" s="41">
        <v>0</v>
      </c>
      <c r="BM1047" s="41">
        <v>5.9523809523809517</v>
      </c>
      <c r="BN1047" s="41">
        <v>5</v>
      </c>
      <c r="BO1047" s="41">
        <v>4.5734391534391534</v>
      </c>
      <c r="BP1047" s="66">
        <v>0.29471356951123606</v>
      </c>
      <c r="BQ1047" s="66">
        <v>0.50223256552530249</v>
      </c>
      <c r="BR1047" s="66">
        <v>0.20305386496346139</v>
      </c>
      <c r="BS1047" s="66">
        <v>0.3261264754902044</v>
      </c>
      <c r="BT1047" s="66">
        <v>0.49754325068262567</v>
      </c>
      <c r="BU1047" s="66">
        <v>0.17633027382716995</v>
      </c>
      <c r="BV1047" s="66">
        <v>0.30715828706572662</v>
      </c>
      <c r="BW1047" s="66">
        <v>0.48057632151935498</v>
      </c>
      <c r="BX1047" s="66">
        <v>0.21226539141491846</v>
      </c>
      <c r="BY1047" s="40">
        <v>0.48029299999999997</v>
      </c>
      <c r="BZ1047" s="40">
        <v>17.830465057264018</v>
      </c>
      <c r="CA1047" s="68">
        <v>0.89024689999999995</v>
      </c>
      <c r="CB1047" s="66">
        <v>6.6666699999999995E-2</v>
      </c>
      <c r="CC1047" s="44" t="s">
        <v>270</v>
      </c>
      <c r="CD1047" s="69">
        <v>1</v>
      </c>
      <c r="CE1047" s="69">
        <v>0</v>
      </c>
      <c r="CF1047" s="46">
        <v>6.2248000227171421</v>
      </c>
      <c r="CG1047" s="47">
        <v>3</v>
      </c>
      <c r="CH1047" s="70">
        <v>0.13</v>
      </c>
      <c r="CI1047" s="49">
        <v>58.3</v>
      </c>
      <c r="CJ1047" s="49">
        <v>30</v>
      </c>
      <c r="CK1047" s="49">
        <v>32</v>
      </c>
      <c r="CL1047" s="49">
        <v>80.599999999999994</v>
      </c>
      <c r="CM1047" s="49">
        <v>83.4</v>
      </c>
      <c r="CN1047" s="49">
        <v>48.1</v>
      </c>
      <c r="CO1047" s="49">
        <v>49.9</v>
      </c>
      <c r="CP1047" s="49">
        <v>73.400000000000006</v>
      </c>
      <c r="CQ1047" s="49">
        <v>75.599999999999994</v>
      </c>
      <c r="CR1047" s="49">
        <v>60</v>
      </c>
      <c r="CS1047" s="49">
        <v>50</v>
      </c>
      <c r="CT1047" s="50">
        <v>1.7715842859229165E-3</v>
      </c>
      <c r="CU1047" s="71">
        <v>1963</v>
      </c>
      <c r="CV1047" s="51" t="e">
        <f>#REF!-CU1047</f>
        <v>#REF!</v>
      </c>
      <c r="CW1047" s="71">
        <v>1</v>
      </c>
      <c r="CX1047" s="72">
        <v>0.307</v>
      </c>
      <c r="CY1047" s="72"/>
    </row>
    <row r="1048" spans="1:103" x14ac:dyDescent="0.2">
      <c r="A1048" t="s">
        <v>1370</v>
      </c>
      <c r="B1048" s="28">
        <v>36</v>
      </c>
      <c r="C1048" s="64">
        <v>2010</v>
      </c>
      <c r="D1048" s="61" t="s">
        <v>1365</v>
      </c>
      <c r="E1048" s="30">
        <v>232</v>
      </c>
      <c r="F1048" s="63">
        <v>0</v>
      </c>
      <c r="G1048" s="62" t="s">
        <v>106</v>
      </c>
      <c r="H1048" s="64">
        <v>0</v>
      </c>
      <c r="I1048" s="32">
        <f>VLOOKUP(A1048,[1]ES3!$A$2:$B$1307,2,FALSE)</f>
        <v>0.26007475499999999</v>
      </c>
      <c r="J1048" s="32">
        <f>VLOOKUP(A1048,[1]ES2!$A$2:$B$1440,2,FALSE)</f>
        <v>0.22663850899999999</v>
      </c>
      <c r="K1048" s="33">
        <v>0.59060999999999997</v>
      </c>
      <c r="L1048" s="34">
        <f>'[1]Final Data LC'!Q1259*'[1]Final Data'!$AS1048/'[1]Final Data'!$AR1048</f>
        <v>167.43812744737727</v>
      </c>
      <c r="M1048" s="34">
        <f>'[1]Final Data LC'!R1259*'[1]Final Data'!$AS1048/'[1]Final Data'!$AR1048</f>
        <v>19.601890814975082</v>
      </c>
      <c r="N1048" s="33">
        <v>0.1023</v>
      </c>
      <c r="O1048" s="34">
        <f>'[1]Final Data LC'!T1259*'[1]Final Data'!$AS1048/'[1]Final Data'!$AR1048</f>
        <v>3.8602904103483673</v>
      </c>
      <c r="P1048" s="34">
        <f>'[1]Final Data LC'!U1259*'[1]Final Data'!$AS1048/'[1]Final Data'!$AR1048</f>
        <v>106.15628327789197</v>
      </c>
      <c r="Q1048" s="33">
        <v>6.0999999999999995E-3</v>
      </c>
      <c r="R1048" s="34">
        <f>'[1]Final Data LC'!W1259*'[1]Final Data'!$AS1048/'[1]Final Data'!$AR1048</f>
        <v>0.82602920236140842</v>
      </c>
      <c r="S1048" s="34">
        <f>'[1]Final Data LC'!X1259*'[1]Final Data'!$AS1048/'[1]Final Data'!$AR1048</f>
        <v>105.10737307521983</v>
      </c>
      <c r="T1048" s="34">
        <f>'[1]Final Data LC'!Y1259*'[1]Final Data'!$AS1048/'[1]Final Data'!$AR1048</f>
        <v>2.5701918854679646</v>
      </c>
      <c r="U1048" s="34">
        <f>'[1]Final Data LC'!Z1259*'[1]Final Data'!$AS1048/'[1]Final Data'!$AR1048</f>
        <v>9.4066284005704084</v>
      </c>
      <c r="V1048" s="65"/>
      <c r="W1048" s="65"/>
      <c r="X1048" s="34">
        <f>'[1]Final Data LC'!AC1259*'[1]Final Data'!$AS1048/'[1]Final Data'!$AR1048</f>
        <v>4.5429832164577322</v>
      </c>
      <c r="Y1048" s="34">
        <f>'[1]Final Data LC'!AD1259*'[1]Final Data'!$AS1048/'[1]Final Data'!$AR1048</f>
        <v>4.8708829625372845</v>
      </c>
      <c r="Z1048" s="34">
        <f>'[1]Final Data LC'!AE1259*'[1]Final Data'!$AS1048/'[1]Final Data'!$AR1048</f>
        <v>8.4324376163405503</v>
      </c>
      <c r="AA1048" s="34">
        <f>'[1]Final Data LC'!AF1259*'[1]Final Data'!$AS1048/'[1]Final Data'!$AR1048</f>
        <v>3.8894543998828182</v>
      </c>
      <c r="AB1048" s="33">
        <v>2.0710000000000003E-2</v>
      </c>
      <c r="AC1048" s="33">
        <v>0.19329000000000002</v>
      </c>
      <c r="AD1048" s="34">
        <f>'[1]Final Data LC'!AI1259*'[1]Final Data'!$AS1048/'[1]Final Data'!$AR1048</f>
        <v>191.52460254112918</v>
      </c>
      <c r="AE1048" s="33">
        <f t="shared" si="16"/>
        <v>5.2550162731684074</v>
      </c>
      <c r="AF1048" s="66">
        <v>288061.3</v>
      </c>
      <c r="AG1048" s="34">
        <f>'[1]Final Data LC'!AL1259*'[1]Final Data'!$AS1048/'[1]Final Data'!$AR1048</f>
        <v>162.77784964527368</v>
      </c>
      <c r="AH1048" s="34">
        <f>'[1]Final Data LC'!AM1259*'[1]Final Data'!$AS1048/'[1]Final Data'!$AR1048</f>
        <v>167.43812744737727</v>
      </c>
      <c r="AI1048" s="34">
        <f>'[1]Final Data LC'!AN1259*'[1]Final Data'!$AS1048/'[1]Final Data'!$AR1048</f>
        <v>3.5553812545587471</v>
      </c>
      <c r="AJ1048" s="34">
        <f>'[1]Final Data LC'!AO1259*'[1]Final Data'!$AS1048/'[1]Final Data'!$AR1048</f>
        <v>8.4324376163405503</v>
      </c>
      <c r="AK1048" s="34">
        <f>'[1]Final Data LC'!AP1259*'[1]Final Data'!$AS1048/'[1]Final Data'!$AR1048</f>
        <v>4.8708829625372845</v>
      </c>
      <c r="AL1048" s="34">
        <f>'[1]Final Data LC'!AQ1259*'[1]Final Data'!$AS1048/'[1]Final Data'!$AR1048</f>
        <v>57.670476570053857</v>
      </c>
      <c r="AM1048" s="67">
        <v>1409.2722105612399</v>
      </c>
      <c r="AN1048" s="66">
        <v>1</v>
      </c>
      <c r="AO1048" s="38">
        <v>7.0430723439884421E-2</v>
      </c>
      <c r="AP1048" s="67">
        <v>526.55827780520849</v>
      </c>
      <c r="AQ1048" s="40">
        <v>6.2663620145371599</v>
      </c>
      <c r="AR1048" s="38">
        <v>3.9138381387113556E-2</v>
      </c>
      <c r="AS1048" s="40">
        <v>0.14604200000000001</v>
      </c>
      <c r="AT1048" s="38">
        <v>6.2001559564736228E-2</v>
      </c>
      <c r="AU1048" s="38">
        <v>6.9331692124164873E-2</v>
      </c>
      <c r="AV1048" s="41">
        <v>2.9375</v>
      </c>
      <c r="AW1048" s="41">
        <v>1.9444444444444444</v>
      </c>
      <c r="AX1048" s="41">
        <v>8.82</v>
      </c>
      <c r="AY1048" s="41">
        <v>5</v>
      </c>
      <c r="AZ1048" s="41">
        <v>5.5</v>
      </c>
      <c r="BA1048" s="41">
        <v>6.5625</v>
      </c>
      <c r="BB1048" s="41">
        <v>0</v>
      </c>
      <c r="BC1048" s="41">
        <v>5.416666666666667</v>
      </c>
      <c r="BD1048" s="41">
        <v>5</v>
      </c>
      <c r="BE1048" s="41">
        <v>4.5756790123456783</v>
      </c>
      <c r="BF1048" s="41">
        <v>2.9166666666666665</v>
      </c>
      <c r="BG1048" s="41">
        <v>1.6071428571428572</v>
      </c>
      <c r="BH1048" s="41">
        <v>9.2264285714285723</v>
      </c>
      <c r="BI1048" s="41">
        <v>4.166666666666667</v>
      </c>
      <c r="BJ1048" s="41">
        <v>5.833333333333333</v>
      </c>
      <c r="BK1048" s="41">
        <v>6.458333333333333</v>
      </c>
      <c r="BL1048" s="41">
        <v>0</v>
      </c>
      <c r="BM1048" s="41">
        <v>5.9523809523809517</v>
      </c>
      <c r="BN1048" s="41">
        <v>5</v>
      </c>
      <c r="BO1048" s="41">
        <v>4.5734391534391534</v>
      </c>
      <c r="BP1048" s="66">
        <v>0.29471356951123606</v>
      </c>
      <c r="BQ1048" s="66">
        <v>0.50223256552530249</v>
      </c>
      <c r="BR1048" s="66">
        <v>0.20305386496346139</v>
      </c>
      <c r="BS1048" s="66">
        <v>0.3261264754902044</v>
      </c>
      <c r="BT1048" s="66">
        <v>0.49754325068262567</v>
      </c>
      <c r="BU1048" s="66">
        <v>0.17633027382716995</v>
      </c>
      <c r="BV1048" s="66">
        <v>0.30715828706572662</v>
      </c>
      <c r="BW1048" s="66">
        <v>0.48057632151935498</v>
      </c>
      <c r="BX1048" s="66">
        <v>0.21226539141491846</v>
      </c>
      <c r="BY1048" s="40">
        <v>0.48029299999999997</v>
      </c>
      <c r="BZ1048" s="40">
        <v>16.333970112407261</v>
      </c>
      <c r="CA1048" s="68">
        <v>0.89024689999999995</v>
      </c>
      <c r="CB1048" s="66">
        <v>6.6666699999999995E-2</v>
      </c>
      <c r="CC1048" s="44" t="s">
        <v>270</v>
      </c>
      <c r="CD1048" s="69">
        <v>1</v>
      </c>
      <c r="CE1048" s="69">
        <v>0</v>
      </c>
      <c r="CF1048" s="46">
        <v>6.4579765706942016</v>
      </c>
      <c r="CG1048" s="47">
        <v>3</v>
      </c>
      <c r="CH1048" s="70">
        <v>0.13</v>
      </c>
      <c r="CI1048" s="49">
        <v>58.3</v>
      </c>
      <c r="CJ1048" s="49">
        <v>30</v>
      </c>
      <c r="CK1048" s="49">
        <v>30</v>
      </c>
      <c r="CL1048" s="49">
        <v>80.3</v>
      </c>
      <c r="CM1048" s="49">
        <v>82.6</v>
      </c>
      <c r="CN1048" s="49">
        <v>45.5</v>
      </c>
      <c r="CO1048" s="49">
        <v>58.4</v>
      </c>
      <c r="CP1048" s="49">
        <v>70.8</v>
      </c>
      <c r="CQ1048" s="49">
        <v>70.5</v>
      </c>
      <c r="CR1048" s="49">
        <v>65</v>
      </c>
      <c r="CS1048" s="49">
        <v>50</v>
      </c>
      <c r="CT1048" s="50">
        <v>7.7812558696978866E-3</v>
      </c>
      <c r="CU1048" s="71">
        <v>1963</v>
      </c>
      <c r="CV1048" s="51" t="e">
        <f>#REF!-CU1048</f>
        <v>#REF!</v>
      </c>
      <c r="CW1048" s="71">
        <v>1</v>
      </c>
      <c r="CX1048" s="72">
        <v>0</v>
      </c>
      <c r="CY1048" s="72"/>
    </row>
    <row r="1049" spans="1:103" x14ac:dyDescent="0.2">
      <c r="A1049" t="s">
        <v>1371</v>
      </c>
      <c r="B1049" s="103">
        <v>36</v>
      </c>
      <c r="C1049" s="88">
        <v>2005</v>
      </c>
      <c r="D1049" s="61" t="s">
        <v>1372</v>
      </c>
      <c r="E1049" s="30">
        <v>233</v>
      </c>
      <c r="F1049" s="65">
        <v>0</v>
      </c>
      <c r="G1049" s="61" t="s">
        <v>106</v>
      </c>
      <c r="H1049" s="64">
        <v>0</v>
      </c>
      <c r="I1049" s="32">
        <f>VLOOKUP(A1049,[1]ES3!$A$2:$B$1307,2,FALSE)</f>
        <v>0.36366720000000002</v>
      </c>
      <c r="J1049" s="32">
        <f>VLOOKUP(A1049,[1]ES2!$A$2:$B$1440,2,FALSE)</f>
        <v>0.177242867</v>
      </c>
      <c r="K1049" s="33">
        <v>0.78817999999999999</v>
      </c>
      <c r="L1049" s="34">
        <f>'[1]Final Data LC'!Q1260*'[1]Final Data'!$AS1049/'[1]Final Data'!$AR1049</f>
        <v>695.11847057599493</v>
      </c>
      <c r="M1049" s="34">
        <f>'[1]Final Data LC'!R1260*'[1]Final Data'!$AS1049/'[1]Final Data'!$AR1049</f>
        <v>54.543481043077115</v>
      </c>
      <c r="N1049" s="33">
        <v>6.7799999999999999E-2</v>
      </c>
      <c r="O1049" s="34">
        <f>'[1]Final Data LC'!T1260*'[1]Final Data'!$AS1049/'[1]Final Data'!$AR1049</f>
        <v>6.388326381750554</v>
      </c>
      <c r="P1049" s="34">
        <f>'[1]Final Data LC'!U1260*'[1]Final Data'!$AS1049/'[1]Final Data'!$AR1049</f>
        <v>227.52345065031412</v>
      </c>
      <c r="Q1049" s="33">
        <v>3.8399999999999997E-2</v>
      </c>
      <c r="R1049" s="34">
        <f>'[1]Final Data LC'!W1260*'[1]Final Data'!$AS1049/'[1]Final Data'!$AR1049</f>
        <v>2.109954720095649</v>
      </c>
      <c r="S1049" s="34">
        <f>'[1]Final Data LC'!X1260*'[1]Final Data'!$AS1049/'[1]Final Data'!$AR1049</f>
        <v>215.03468003795959</v>
      </c>
      <c r="T1049" s="34">
        <f>'[1]Final Data LC'!Y1260*'[1]Final Data'!$AS1049/'[1]Final Data'!$AR1049</f>
        <v>8.8543691780336307</v>
      </c>
      <c r="U1049" s="34">
        <f>'[1]Final Data LC'!Z1260*'[1]Final Data'!$AS1049/'[1]Final Data'!$AR1049</f>
        <v>12.371846169427343</v>
      </c>
      <c r="V1049" s="65"/>
      <c r="W1049" s="65"/>
      <c r="X1049" s="34">
        <f>'[1]Final Data LC'!AC1260*'[1]Final Data'!$AS1049/'[1]Final Data'!$AR1049</f>
        <v>12.353244553507103</v>
      </c>
      <c r="Y1049" s="34">
        <f>'[1]Final Data LC'!AD1260*'[1]Final Data'!$AS1049/'[1]Final Data'!$AR1049</f>
        <v>12.379818290536017</v>
      </c>
      <c r="Z1049" s="34">
        <f>'[1]Final Data LC'!AE1260*'[1]Final Data'!$AS1049/'[1]Final Data'!$AR1049</f>
        <v>19.50866614415893</v>
      </c>
      <c r="AA1049" s="34">
        <f>'[1]Final Data LC'!AF1260*'[1]Final Data'!$AS1049/'[1]Final Data'!$AR1049</f>
        <v>7.1554215906518266</v>
      </c>
      <c r="AB1049" s="33">
        <v>3.82E-3</v>
      </c>
      <c r="AC1049" s="33">
        <v>5.1479999999999998E-2</v>
      </c>
      <c r="AD1049" s="34">
        <f>'[1]Final Data LC'!AI1260*'[1]Final Data'!$AS1049/'[1]Final Data'!$AR1049</f>
        <v>804.2904686206416</v>
      </c>
      <c r="AE1049" s="33">
        <f t="shared" si="16"/>
        <v>6.6899604833121931</v>
      </c>
      <c r="AF1049" s="66">
        <v>967.08900000000006</v>
      </c>
      <c r="AG1049" s="34">
        <f>'[1]Final Data LC'!AL1260*'[1]Final Data'!$AS1049/'[1]Final Data'!$AR1049</f>
        <v>770.34960589608033</v>
      </c>
      <c r="AH1049" s="34">
        <f>'[1]Final Data LC'!AM1260*'[1]Final Data'!$AS1049/'[1]Final Data'!$AR1049</f>
        <v>695.11847057599493</v>
      </c>
      <c r="AI1049" s="34">
        <f>'[1]Final Data LC'!AN1260*'[1]Final Data'!$AS1049/'[1]Final Data'!$AR1049</f>
        <v>14.768797249435245</v>
      </c>
      <c r="AJ1049" s="34">
        <f>'[1]Final Data LC'!AO1260*'[1]Final Data'!$AS1049/'[1]Final Data'!$AR1049</f>
        <v>19.50866614415893</v>
      </c>
      <c r="AK1049" s="34">
        <f>'[1]Final Data LC'!AP1260*'[1]Final Data'!$AS1049/'[1]Final Data'!$AR1049</f>
        <v>12.379818290536017</v>
      </c>
      <c r="AL1049" s="34">
        <f>'[1]Final Data LC'!AQ1260*'[1]Final Data'!$AS1049/'[1]Final Data'!$AR1049</f>
        <v>555.31492585812077</v>
      </c>
      <c r="AM1049" s="67">
        <v>1128.9341791619199</v>
      </c>
      <c r="AN1049" s="66">
        <v>1000</v>
      </c>
      <c r="AO1049" s="38">
        <v>6.7373881647707357E-2</v>
      </c>
      <c r="AP1049" s="67">
        <v>375.02063042990818</v>
      </c>
      <c r="AQ1049" s="40">
        <v>5.9269810389369253</v>
      </c>
      <c r="AR1049" s="38">
        <v>3.8295058248673824E-2</v>
      </c>
      <c r="AS1049" s="40">
        <v>8.4443900000000002E-2</v>
      </c>
      <c r="AT1049" s="38">
        <v>7.2509726208249956E-2</v>
      </c>
      <c r="AU1049" s="38">
        <v>5.2833435835800489E-2</v>
      </c>
      <c r="AV1049" s="41">
        <v>2.9375</v>
      </c>
      <c r="AW1049" s="41">
        <v>1.9444444444444444</v>
      </c>
      <c r="AX1049" s="41">
        <v>8.82</v>
      </c>
      <c r="AY1049" s="41">
        <v>5</v>
      </c>
      <c r="AZ1049" s="41">
        <v>5.5</v>
      </c>
      <c r="BA1049" s="41">
        <v>6.5625</v>
      </c>
      <c r="BB1049" s="41">
        <v>0</v>
      </c>
      <c r="BC1049" s="41">
        <v>5.416666666666667</v>
      </c>
      <c r="BD1049" s="41">
        <v>5</v>
      </c>
      <c r="BE1049" s="41">
        <v>4.5756790123456783</v>
      </c>
      <c r="BF1049" s="41">
        <v>2.9166666666666665</v>
      </c>
      <c r="BG1049" s="41">
        <v>1.6071428571428572</v>
      </c>
      <c r="BH1049" s="41">
        <v>9.2264285714285723</v>
      </c>
      <c r="BI1049" s="41">
        <v>4.166666666666667</v>
      </c>
      <c r="BJ1049" s="41">
        <v>5.833333333333333</v>
      </c>
      <c r="BK1049" s="41">
        <v>6.458333333333333</v>
      </c>
      <c r="BL1049" s="41">
        <v>0</v>
      </c>
      <c r="BM1049" s="41">
        <v>5.9523809523809517</v>
      </c>
      <c r="BN1049" s="41">
        <v>5</v>
      </c>
      <c r="BO1049" s="41">
        <v>4.5734391534391534</v>
      </c>
      <c r="BP1049" s="66">
        <v>0.25870208366724695</v>
      </c>
      <c r="BQ1049" s="66">
        <v>0.54178355040493953</v>
      </c>
      <c r="BR1049" s="66">
        <v>0.1995143659278136</v>
      </c>
      <c r="BS1049" s="66">
        <v>0.25717208485797399</v>
      </c>
      <c r="BT1049" s="66">
        <v>0.65367445945821256</v>
      </c>
      <c r="BU1049" s="66">
        <v>8.9153455683813485E-2</v>
      </c>
      <c r="BV1049" s="66">
        <v>0.27263752519701645</v>
      </c>
      <c r="BW1049" s="66">
        <v>0.51234686305841148</v>
      </c>
      <c r="BX1049" s="66">
        <v>0.21501561174457198</v>
      </c>
      <c r="BY1049" s="40">
        <v>0.554956</v>
      </c>
      <c r="BZ1049" s="40">
        <v>10.209136915700238</v>
      </c>
      <c r="CA1049" s="68">
        <v>0.89024689999999995</v>
      </c>
      <c r="CB1049" s="66">
        <v>6.6666699999999995E-2</v>
      </c>
      <c r="CC1049" s="44" t="s">
        <v>270</v>
      </c>
      <c r="CD1049" s="69">
        <v>1</v>
      </c>
      <c r="CE1049" s="69">
        <v>0</v>
      </c>
      <c r="CF1049" s="46">
        <v>6.4377003496314726</v>
      </c>
      <c r="CG1049" s="47">
        <v>3</v>
      </c>
      <c r="CH1049" s="70">
        <v>0.13</v>
      </c>
      <c r="CI1049" s="49">
        <v>56.3</v>
      </c>
      <c r="CJ1049" s="49">
        <v>30</v>
      </c>
      <c r="CK1049" s="49">
        <v>25</v>
      </c>
      <c r="CL1049" s="49">
        <v>80.8</v>
      </c>
      <c r="CM1049" s="49">
        <v>90.8</v>
      </c>
      <c r="CN1049" s="49">
        <v>55</v>
      </c>
      <c r="CO1049" s="49">
        <v>47.9</v>
      </c>
      <c r="CP1049" s="49">
        <v>79</v>
      </c>
      <c r="CQ1049" s="49">
        <v>54.2</v>
      </c>
      <c r="CR1049" s="49">
        <v>30</v>
      </c>
      <c r="CS1049" s="49">
        <v>70</v>
      </c>
      <c r="CT1049" s="50">
        <v>9.2735703245749625E-3</v>
      </c>
      <c r="CU1049" s="104">
        <v>1963</v>
      </c>
      <c r="CV1049" s="51" t="e">
        <f>#REF!-CU1049</f>
        <v>#REF!</v>
      </c>
      <c r="CW1049" s="104">
        <v>1</v>
      </c>
      <c r="CX1049" s="105"/>
      <c r="CY1049" s="105"/>
    </row>
    <row r="1050" spans="1:103" x14ac:dyDescent="0.2">
      <c r="A1050" t="s">
        <v>1373</v>
      </c>
      <c r="B1050" s="28">
        <v>36</v>
      </c>
      <c r="C1050" s="64">
        <v>2006</v>
      </c>
      <c r="D1050" s="62" t="s">
        <v>1372</v>
      </c>
      <c r="E1050" s="30">
        <v>233</v>
      </c>
      <c r="F1050" s="63">
        <v>0</v>
      </c>
      <c r="G1050" s="62" t="s">
        <v>106</v>
      </c>
      <c r="H1050" s="64">
        <v>0</v>
      </c>
      <c r="I1050" s="32">
        <f>VLOOKUP(A1050,[1]ES3!$A$2:$B$1307,2,FALSE)</f>
        <v>0.52046980499999995</v>
      </c>
      <c r="J1050" s="32">
        <f>VLOOKUP(A1050,[1]ES2!$A$2:$B$1440,2,FALSE)</f>
        <v>0.28585918599999999</v>
      </c>
      <c r="K1050" s="33">
        <v>0.56045</v>
      </c>
      <c r="L1050" s="34">
        <f>'[1]Final Data LC'!Q1261*'[1]Final Data'!$AS1050/'[1]Final Data'!$AR1050</f>
        <v>983.67283859157646</v>
      </c>
      <c r="M1050" s="34">
        <f>'[1]Final Data LC'!R1261*'[1]Final Data'!$AS1050/'[1]Final Data'!$AR1050</f>
        <v>57.565301987836023</v>
      </c>
      <c r="N1050" s="33">
        <v>5.3499999999999999E-2</v>
      </c>
      <c r="O1050" s="34">
        <f>'[1]Final Data LC'!T1261*'[1]Final Data'!$AS1050/'[1]Final Data'!$AR1050</f>
        <v>5.0363448648919897</v>
      </c>
      <c r="P1050" s="34">
        <f>'[1]Final Data LC'!U1261*'[1]Final Data'!$AS1050/'[1]Final Data'!$AR1050</f>
        <v>333.98435102050979</v>
      </c>
      <c r="Q1050" s="33">
        <v>0.1042</v>
      </c>
      <c r="R1050" s="34">
        <f>'[1]Final Data LC'!W1261*'[1]Final Data'!$AS1050/'[1]Final Data'!$AR1050</f>
        <v>9.2627208649147512</v>
      </c>
      <c r="S1050" s="34">
        <f>'[1]Final Data LC'!X1261*'[1]Final Data'!$AS1050/'[1]Final Data'!$AR1050</f>
        <v>308.30578188939438</v>
      </c>
      <c r="T1050" s="34">
        <f>'[1]Final Data LC'!Y1261*'[1]Final Data'!$AS1050/'[1]Final Data'!$AR1050</f>
        <v>10.07189094392119</v>
      </c>
      <c r="U1050" s="34">
        <f>'[1]Final Data LC'!Z1261*'[1]Final Data'!$AS1050/'[1]Final Data'!$AR1050</f>
        <v>17.275341854562896</v>
      </c>
      <c r="V1050" s="65"/>
      <c r="W1050" s="65"/>
      <c r="X1050" s="34">
        <f>'[1]Final Data LC'!AC1261*'[1]Final Data'!$AS1050/'[1]Final Data'!$AR1050</f>
        <v>11.158239717315814</v>
      </c>
      <c r="Y1050" s="34">
        <f>'[1]Final Data LC'!AD1261*'[1]Final Data'!$AS1050/'[1]Final Data'!$AR1050</f>
        <v>14.995607002159765</v>
      </c>
      <c r="Z1050" s="34">
        <f>'[1]Final Data LC'!AE1261*'[1]Final Data'!$AS1050/'[1]Final Data'!$AR1050</f>
        <v>18.086109505294914</v>
      </c>
      <c r="AA1050" s="34">
        <f>'[1]Final Data LC'!AF1261*'[1]Final Data'!$AS1050/'[1]Final Data'!$AR1050</f>
        <v>6.9278697879791</v>
      </c>
      <c r="AB1050" s="33">
        <v>4.6500000000000005E-3</v>
      </c>
      <c r="AC1050" s="33">
        <v>7.1940000000000004E-2</v>
      </c>
      <c r="AD1050" s="34">
        <f>'[1]Final Data LC'!AI1261*'[1]Final Data'!$AS1050/'[1]Final Data'!$AR1050</f>
        <v>1075.6698051949825</v>
      </c>
      <c r="AE1050" s="33">
        <f t="shared" si="16"/>
        <v>6.9806988211313614</v>
      </c>
      <c r="AF1050" s="66">
        <v>1418.5070000000001</v>
      </c>
      <c r="AG1050" s="34">
        <f>'[1]Final Data LC'!AL1261*'[1]Final Data'!$AS1050/'[1]Final Data'!$AR1050</f>
        <v>1047.1595401802761</v>
      </c>
      <c r="AH1050" s="34">
        <f>'[1]Final Data LC'!AM1261*'[1]Final Data'!$AS1050/'[1]Final Data'!$AR1050</f>
        <v>983.67283859157646</v>
      </c>
      <c r="AI1050" s="34">
        <f>'[1]Final Data LC'!AN1261*'[1]Final Data'!$AS1050/'[1]Final Data'!$AR1050</f>
        <v>23.023404923200921</v>
      </c>
      <c r="AJ1050" s="34">
        <f>'[1]Final Data LC'!AO1261*'[1]Final Data'!$AS1050/'[1]Final Data'!$AR1050</f>
        <v>18.086109505294914</v>
      </c>
      <c r="AK1050" s="34">
        <f>'[1]Final Data LC'!AP1261*'[1]Final Data'!$AS1050/'[1]Final Data'!$AR1050</f>
        <v>14.995607002159765</v>
      </c>
      <c r="AL1050" s="34">
        <f>'[1]Final Data LC'!AQ1261*'[1]Final Data'!$AS1050/'[1]Final Data'!$AR1050</f>
        <v>738.85375829088161</v>
      </c>
      <c r="AM1050" s="67">
        <v>1251.89997292515</v>
      </c>
      <c r="AN1050" s="66">
        <v>1000</v>
      </c>
      <c r="AO1050" s="38">
        <v>6.7373881647707357E-2</v>
      </c>
      <c r="AP1050" s="67">
        <v>369.68736445510893</v>
      </c>
      <c r="AQ1050" s="40">
        <v>5.9126576875254271</v>
      </c>
      <c r="AR1050" s="38">
        <v>3.8295058248673824E-2</v>
      </c>
      <c r="AS1050" s="40">
        <v>0.10314</v>
      </c>
      <c r="AT1050" s="38">
        <v>7.2509726208249956E-2</v>
      </c>
      <c r="AU1050" s="38">
        <v>5.2833435835800489E-2</v>
      </c>
      <c r="AV1050" s="41">
        <v>2.9375</v>
      </c>
      <c r="AW1050" s="41">
        <v>1.9444444444444444</v>
      </c>
      <c r="AX1050" s="41">
        <v>8.82</v>
      </c>
      <c r="AY1050" s="41">
        <v>5</v>
      </c>
      <c r="AZ1050" s="41">
        <v>5.5</v>
      </c>
      <c r="BA1050" s="41">
        <v>6.5625</v>
      </c>
      <c r="BB1050" s="41">
        <v>0</v>
      </c>
      <c r="BC1050" s="41">
        <v>5.416666666666667</v>
      </c>
      <c r="BD1050" s="41">
        <v>5</v>
      </c>
      <c r="BE1050" s="41">
        <v>4.5756790123456783</v>
      </c>
      <c r="BF1050" s="41">
        <v>2.9166666666666665</v>
      </c>
      <c r="BG1050" s="41">
        <v>1.6071428571428572</v>
      </c>
      <c r="BH1050" s="41">
        <v>9.2264285714285723</v>
      </c>
      <c r="BI1050" s="41">
        <v>4.166666666666667</v>
      </c>
      <c r="BJ1050" s="41">
        <v>5.833333333333333</v>
      </c>
      <c r="BK1050" s="41">
        <v>6.458333333333333</v>
      </c>
      <c r="BL1050" s="41">
        <v>0</v>
      </c>
      <c r="BM1050" s="41">
        <v>5.9523809523809517</v>
      </c>
      <c r="BN1050" s="41">
        <v>5</v>
      </c>
      <c r="BO1050" s="41">
        <v>4.5734391534391534</v>
      </c>
      <c r="BP1050" s="66">
        <v>0.24980895717123397</v>
      </c>
      <c r="BQ1050" s="66">
        <v>0.56728967919784701</v>
      </c>
      <c r="BR1050" s="66">
        <v>0.18290136363091897</v>
      </c>
      <c r="BS1050" s="66">
        <v>0.29989192951826726</v>
      </c>
      <c r="BT1050" s="66">
        <v>0.60844951895851451</v>
      </c>
      <c r="BU1050" s="66">
        <v>9.1658551523218376E-2</v>
      </c>
      <c r="BV1050" s="66">
        <v>0.26069883733228566</v>
      </c>
      <c r="BW1050" s="66">
        <v>0.54758413548842744</v>
      </c>
      <c r="BX1050" s="66">
        <v>0.19171702717928682</v>
      </c>
      <c r="BY1050" s="40">
        <v>0.48029299999999997</v>
      </c>
      <c r="BZ1050" s="40">
        <v>8.289043725886188</v>
      </c>
      <c r="CA1050" s="68">
        <v>0.89024689999999995</v>
      </c>
      <c r="CB1050" s="66">
        <v>6.6666699999999995E-2</v>
      </c>
      <c r="CC1050" s="44" t="s">
        <v>270</v>
      </c>
      <c r="CD1050" s="69">
        <v>1</v>
      </c>
      <c r="CE1050" s="69">
        <v>0</v>
      </c>
      <c r="CF1050" s="46">
        <v>6.5593576789700307</v>
      </c>
      <c r="CG1050" s="47">
        <v>3</v>
      </c>
      <c r="CH1050" s="70">
        <v>0.13</v>
      </c>
      <c r="CI1050" s="49">
        <v>58.5</v>
      </c>
      <c r="CJ1050" s="49">
        <v>30</v>
      </c>
      <c r="CK1050" s="49">
        <v>28</v>
      </c>
      <c r="CL1050" s="49">
        <v>80.599999999999994</v>
      </c>
      <c r="CM1050" s="49">
        <v>88.1</v>
      </c>
      <c r="CN1050" s="49">
        <v>44.5</v>
      </c>
      <c r="CO1050" s="49">
        <v>47.8</v>
      </c>
      <c r="CP1050" s="49">
        <v>77.900000000000006</v>
      </c>
      <c r="CQ1050" s="49">
        <v>68.599999999999994</v>
      </c>
      <c r="CR1050" s="49">
        <v>50</v>
      </c>
      <c r="CS1050" s="49">
        <v>70</v>
      </c>
      <c r="CT1050" s="50">
        <v>2.7733996627722038E-2</v>
      </c>
      <c r="CU1050" s="71">
        <v>1963</v>
      </c>
      <c r="CV1050" s="51" t="e">
        <f>#REF!-CU1050</f>
        <v>#REF!</v>
      </c>
      <c r="CW1050" s="71">
        <v>1</v>
      </c>
      <c r="CX1050" s="72"/>
      <c r="CY1050" s="72"/>
    </row>
    <row r="1051" spans="1:103" x14ac:dyDescent="0.2">
      <c r="A1051" t="s">
        <v>1374</v>
      </c>
      <c r="B1051" s="28">
        <v>36</v>
      </c>
      <c r="C1051" s="64">
        <v>2007</v>
      </c>
      <c r="D1051" s="62" t="s">
        <v>1372</v>
      </c>
      <c r="E1051" s="30">
        <v>233</v>
      </c>
      <c r="F1051" s="63">
        <v>0</v>
      </c>
      <c r="G1051" s="62" t="s">
        <v>106</v>
      </c>
      <c r="H1051" s="64">
        <v>0</v>
      </c>
      <c r="I1051" s="32">
        <f>VLOOKUP(A1051,[1]ES3!$A$2:$B$1307,2,FALSE)</f>
        <v>0.38819648800000001</v>
      </c>
      <c r="J1051" s="32">
        <f>VLOOKUP(A1051,[1]ES2!$A$2:$B$1440,2,FALSE)</f>
        <v>0.10598990899999999</v>
      </c>
      <c r="K1051" s="33">
        <v>0.54786999999999997</v>
      </c>
      <c r="L1051" s="34">
        <f>'[1]Final Data LC'!Q1262*'[1]Final Data'!$AS1051/'[1]Final Data'!$AR1051</f>
        <v>945.45017711622324</v>
      </c>
      <c r="M1051" s="34">
        <f>'[1]Final Data LC'!R1262*'[1]Final Data'!$AS1051/'[1]Final Data'!$AR1051</f>
        <v>62.806243081438829</v>
      </c>
      <c r="N1051" s="33">
        <v>5.9800000000000006E-2</v>
      </c>
      <c r="O1051" s="34">
        <f>'[1]Final Data LC'!T1262*'[1]Final Data'!$AS1051/'[1]Final Data'!$AR1051</f>
        <v>5.8616804185423881</v>
      </c>
      <c r="P1051" s="34">
        <f>'[1]Final Data LC'!U1262*'[1]Final Data'!$AS1051/'[1]Final Data'!$AR1051</f>
        <v>210.90001657166664</v>
      </c>
      <c r="Q1051" s="33">
        <v>0.1895</v>
      </c>
      <c r="R1051" s="34">
        <f>'[1]Final Data LC'!W1262*'[1]Final Data'!$AS1051/'[1]Final Data'!$AR1051</f>
        <v>10.092885193121903</v>
      </c>
      <c r="S1051" s="34">
        <f>'[1]Final Data LC'!X1262*'[1]Final Data'!$AS1051/'[1]Final Data'!$AR1051</f>
        <v>176.73392152590671</v>
      </c>
      <c r="T1051" s="34">
        <f>'[1]Final Data LC'!Y1262*'[1]Final Data'!$AS1051/'[1]Final Data'!$AR1051</f>
        <v>13.702420929067298</v>
      </c>
      <c r="U1051" s="34">
        <f>'[1]Final Data LC'!Z1262*'[1]Final Data'!$AS1051/'[1]Final Data'!$AR1051</f>
        <v>26.438604321342805</v>
      </c>
      <c r="V1051" s="65"/>
      <c r="W1051" s="65"/>
      <c r="X1051" s="34">
        <f>'[1]Final Data LC'!AC1262*'[1]Final Data'!$AS1051/'[1]Final Data'!$AR1051</f>
        <v>18.942432308975565</v>
      </c>
      <c r="Y1051" s="34">
        <f>'[1]Final Data LC'!AD1262*'[1]Final Data'!$AS1051/'[1]Final Data'!$AR1051</f>
        <v>21.595368787797916</v>
      </c>
      <c r="Z1051" s="34">
        <f>'[1]Final Data LC'!AE1262*'[1]Final Data'!$AS1051/'[1]Final Data'!$AR1051</f>
        <v>26.316519445538688</v>
      </c>
      <c r="AA1051" s="34">
        <f>'[1]Final Data LC'!AF1262*'[1]Final Data'!$AS1051/'[1]Final Data'!$AR1051</f>
        <v>7.374087136563122</v>
      </c>
      <c r="AB1051" s="33">
        <v>9.5199999999999989E-3</v>
      </c>
      <c r="AC1051" s="33">
        <v>0.15563000000000002</v>
      </c>
      <c r="AD1051" s="34">
        <f>'[1]Final Data LC'!AI1262*'[1]Final Data'!$AS1051/'[1]Final Data'!$AR1051</f>
        <v>1050.3451811311313</v>
      </c>
      <c r="AE1051" s="33">
        <f t="shared" si="16"/>
        <v>6.9568741330615325</v>
      </c>
      <c r="AF1051" s="66">
        <v>1351.0440000000001</v>
      </c>
      <c r="AG1051" s="34">
        <f>'[1]Final Data LC'!AL1262*'[1]Final Data'!$AS1051/'[1]Final Data'!$AR1051</f>
        <v>960.01281450572617</v>
      </c>
      <c r="AH1051" s="34">
        <f>'[1]Final Data LC'!AM1262*'[1]Final Data'!$AS1051/'[1]Final Data'!$AR1051</f>
        <v>945.45017711622324</v>
      </c>
      <c r="AI1051" s="34">
        <f>'[1]Final Data LC'!AN1262*'[1]Final Data'!$AS1051/'[1]Final Data'!$AR1051</f>
        <v>28.332526276251404</v>
      </c>
      <c r="AJ1051" s="34">
        <f>'[1]Final Data LC'!AO1262*'[1]Final Data'!$AS1051/'[1]Final Data'!$AR1051</f>
        <v>26.316519445538688</v>
      </c>
      <c r="AK1051" s="34">
        <f>'[1]Final Data LC'!AP1262*'[1]Final Data'!$AS1051/'[1]Final Data'!$AR1051</f>
        <v>21.595368787797916</v>
      </c>
      <c r="AL1051" s="34">
        <f>'[1]Final Data LC'!AQ1262*'[1]Final Data'!$AS1051/'[1]Final Data'!$AR1051</f>
        <v>783.27889297981949</v>
      </c>
      <c r="AM1051" s="67">
        <v>1245.0354640478299</v>
      </c>
      <c r="AN1051" s="66">
        <v>1000</v>
      </c>
      <c r="AO1051" s="38">
        <v>7.1480955873316668E-2</v>
      </c>
      <c r="AP1051" s="67">
        <v>421.98789073415708</v>
      </c>
      <c r="AQ1051" s="40">
        <v>6.0449766186815479</v>
      </c>
      <c r="AR1051" s="38">
        <v>4.1751525319271253E-2</v>
      </c>
      <c r="AS1051" s="40">
        <v>0.124116</v>
      </c>
      <c r="AT1051" s="38">
        <v>7.0255143697484077E-2</v>
      </c>
      <c r="AU1051" s="38">
        <v>8.9716003103202269E-2</v>
      </c>
      <c r="AV1051" s="41">
        <v>2.9375</v>
      </c>
      <c r="AW1051" s="41">
        <v>1.9444444444444444</v>
      </c>
      <c r="AX1051" s="41">
        <v>8.82</v>
      </c>
      <c r="AY1051" s="41">
        <v>5</v>
      </c>
      <c r="AZ1051" s="41">
        <v>5.5</v>
      </c>
      <c r="BA1051" s="41">
        <v>6.5625</v>
      </c>
      <c r="BB1051" s="41">
        <v>0</v>
      </c>
      <c r="BC1051" s="41">
        <v>5.416666666666667</v>
      </c>
      <c r="BD1051" s="41">
        <v>5</v>
      </c>
      <c r="BE1051" s="41">
        <v>4.5756790123456783</v>
      </c>
      <c r="BF1051" s="41">
        <v>2.9166666666666665</v>
      </c>
      <c r="BG1051" s="41">
        <v>1.6071428571428572</v>
      </c>
      <c r="BH1051" s="41">
        <v>9.2264285714285723</v>
      </c>
      <c r="BI1051" s="41">
        <v>4.166666666666667</v>
      </c>
      <c r="BJ1051" s="41">
        <v>5.833333333333333</v>
      </c>
      <c r="BK1051" s="41">
        <v>6.458333333333333</v>
      </c>
      <c r="BL1051" s="41">
        <v>0</v>
      </c>
      <c r="BM1051" s="41">
        <v>5.9523809523809517</v>
      </c>
      <c r="BN1051" s="41">
        <v>5</v>
      </c>
      <c r="BO1051" s="41">
        <v>4.5734391534391534</v>
      </c>
      <c r="BP1051" s="66">
        <v>0.2534888395771685</v>
      </c>
      <c r="BQ1051" s="66">
        <v>0.54488434291879206</v>
      </c>
      <c r="BR1051" s="66">
        <v>0.20162681750403944</v>
      </c>
      <c r="BS1051" s="66">
        <v>0.3053148746039418</v>
      </c>
      <c r="BT1051" s="66">
        <v>0.55490722745905996</v>
      </c>
      <c r="BU1051" s="66">
        <v>0.13977789793699835</v>
      </c>
      <c r="BV1051" s="66">
        <v>0.28064981848287079</v>
      </c>
      <c r="BW1051" s="66">
        <v>0.49731223249601847</v>
      </c>
      <c r="BX1051" s="66">
        <v>0.22203794902111065</v>
      </c>
      <c r="BY1051" s="40">
        <v>0.48029299999999997</v>
      </c>
      <c r="BZ1051" s="40">
        <v>9.8812813599042233</v>
      </c>
      <c r="CA1051" s="68">
        <v>0.89024689999999995</v>
      </c>
      <c r="CB1051" s="66">
        <v>6.6666699999999995E-2</v>
      </c>
      <c r="CC1051" s="44" t="s">
        <v>270</v>
      </c>
      <c r="CD1051" s="69">
        <v>1</v>
      </c>
      <c r="CE1051" s="69">
        <v>0</v>
      </c>
      <c r="CF1051" s="46">
        <v>6.4681146817901061</v>
      </c>
      <c r="CG1051" s="47">
        <v>3</v>
      </c>
      <c r="CH1051" s="70">
        <v>0.13</v>
      </c>
      <c r="CI1051" s="49">
        <v>56.8</v>
      </c>
      <c r="CJ1051" s="49">
        <v>30</v>
      </c>
      <c r="CK1051" s="49">
        <v>29</v>
      </c>
      <c r="CL1051" s="49">
        <v>80.599999999999994</v>
      </c>
      <c r="CM1051" s="49">
        <v>85.2</v>
      </c>
      <c r="CN1051" s="49">
        <v>45.8</v>
      </c>
      <c r="CO1051" s="49">
        <v>47.2</v>
      </c>
      <c r="CP1051" s="49">
        <v>77</v>
      </c>
      <c r="CQ1051" s="49">
        <v>73.599999999999994</v>
      </c>
      <c r="CR1051" s="49">
        <v>50</v>
      </c>
      <c r="CS1051" s="49">
        <v>50</v>
      </c>
      <c r="CT1051" s="50">
        <v>4.7856256045822582E-2</v>
      </c>
      <c r="CU1051" s="71">
        <v>1963</v>
      </c>
      <c r="CV1051" s="51" t="e">
        <f>#REF!-CU1051</f>
        <v>#REF!</v>
      </c>
      <c r="CW1051" s="71">
        <v>1</v>
      </c>
      <c r="CX1051" s="72">
        <v>0.30399999999999999</v>
      </c>
      <c r="CY1051" s="72"/>
    </row>
    <row r="1052" spans="1:103" x14ac:dyDescent="0.2">
      <c r="A1052" t="s">
        <v>1375</v>
      </c>
      <c r="B1052" s="28">
        <v>36</v>
      </c>
      <c r="C1052" s="64">
        <v>2008</v>
      </c>
      <c r="D1052" s="62" t="s">
        <v>1372</v>
      </c>
      <c r="E1052" s="30">
        <v>233</v>
      </c>
      <c r="F1052" s="63">
        <v>0</v>
      </c>
      <c r="G1052" s="62" t="s">
        <v>106</v>
      </c>
      <c r="H1052" s="64">
        <v>0</v>
      </c>
      <c r="I1052" s="32">
        <f>VLOOKUP(A1052,[1]ES3!$A$2:$B$1307,2,FALSE)</f>
        <v>0.67295871200000001</v>
      </c>
      <c r="J1052" s="32">
        <f>VLOOKUP(A1052,[1]ES2!$A$2:$B$1440,2,FALSE)</f>
        <v>0.29221092399999998</v>
      </c>
      <c r="K1052" s="33">
        <v>0.41326999999999997</v>
      </c>
      <c r="L1052" s="34">
        <f>'[1]Final Data LC'!Q1263*'[1]Final Data'!$AS1052/'[1]Final Data'!$AR1052</f>
        <v>1554.8051068000395</v>
      </c>
      <c r="M1052" s="34">
        <f>'[1]Final Data LC'!R1263*'[1]Final Data'!$AS1052/'[1]Final Data'!$AR1052</f>
        <v>105.01536016752189</v>
      </c>
      <c r="N1052" s="33">
        <v>6.1600000000000002E-2</v>
      </c>
      <c r="O1052" s="34">
        <f>'[1]Final Data LC'!T1263*'[1]Final Data'!$AS1052/'[1]Final Data'!$AR1052</f>
        <v>7.8140235041191639</v>
      </c>
      <c r="P1052" s="34">
        <f>'[1]Final Data LC'!U1263*'[1]Final Data'!$AS1052/'[1]Final Data'!$AR1052</f>
        <v>418.67300538549819</v>
      </c>
      <c r="Q1052" s="33">
        <v>0.17859999999999998</v>
      </c>
      <c r="R1052" s="34">
        <f>'[1]Final Data LC'!W1263*'[1]Final Data'!$AS1052/'[1]Final Data'!$AR1052</f>
        <v>11.641624448210056</v>
      </c>
      <c r="S1052" s="34">
        <f>'[1]Final Data LC'!X1263*'[1]Final Data'!$AS1052/'[1]Final Data'!$AR1052</f>
        <v>377.60340731057488</v>
      </c>
      <c r="T1052" s="34">
        <f>'[1]Final Data LC'!Y1263*'[1]Final Data'!$AS1052/'[1]Final Data'!$AR1052</f>
        <v>22.538459107997969</v>
      </c>
      <c r="U1052" s="34">
        <f>'[1]Final Data LC'!Z1263*'[1]Final Data'!$AS1052/'[1]Final Data'!$AR1052</f>
        <v>40.678395357772253</v>
      </c>
      <c r="V1052" s="65"/>
      <c r="W1052" s="65"/>
      <c r="X1052" s="34">
        <f>'[1]Final Data LC'!AC1263*'[1]Final Data'!$AS1052/'[1]Final Data'!$AR1052</f>
        <v>19.537566470023236</v>
      </c>
      <c r="Y1052" s="34">
        <f>'[1]Final Data LC'!AD1263*'[1]Final Data'!$AS1052/'[1]Final Data'!$AR1052</f>
        <v>39.073461133562922</v>
      </c>
      <c r="Z1052" s="34">
        <f>'[1]Final Data LC'!AE1263*'[1]Final Data'!$AS1052/'[1]Final Data'!$AR1052</f>
        <v>32.95882891997374</v>
      </c>
      <c r="AA1052" s="34">
        <f>'[1]Final Data LC'!AF1263*'[1]Final Data'!$AS1052/'[1]Final Data'!$AR1052</f>
        <v>13.421262449950504</v>
      </c>
      <c r="AB1052" s="33">
        <v>2.265E-2</v>
      </c>
      <c r="AC1052" s="33">
        <v>0.35098000000000001</v>
      </c>
      <c r="AD1052" s="34">
        <f>'[1]Final Data LC'!AI1263*'[1]Final Data'!$AS1052/'[1]Final Data'!$AR1052</f>
        <v>1704.7076351476742</v>
      </c>
      <c r="AE1052" s="33">
        <f t="shared" si="16"/>
        <v>7.4411489000273994</v>
      </c>
      <c r="AF1052" s="66">
        <v>2098.1320000000001</v>
      </c>
      <c r="AG1052" s="34">
        <f>'[1]Final Data LC'!AL1263*'[1]Final Data'!$AS1052/'[1]Final Data'!$AR1052</f>
        <v>1605.0102914043293</v>
      </c>
      <c r="AH1052" s="34">
        <f>'[1]Final Data LC'!AM1263*'[1]Final Data'!$AS1052/'[1]Final Data'!$AR1052</f>
        <v>1554.8051068000395</v>
      </c>
      <c r="AI1052" s="34">
        <f>'[1]Final Data LC'!AN1263*'[1]Final Data'!$AS1052/'[1]Final Data'!$AR1052</f>
        <v>24.643263470789162</v>
      </c>
      <c r="AJ1052" s="34">
        <f>'[1]Final Data LC'!AO1263*'[1]Final Data'!$AS1052/'[1]Final Data'!$AR1052</f>
        <v>32.95882891997374</v>
      </c>
      <c r="AK1052" s="34">
        <f>'[1]Final Data LC'!AP1263*'[1]Final Data'!$AS1052/'[1]Final Data'!$AR1052</f>
        <v>39.073461133562922</v>
      </c>
      <c r="AL1052" s="34">
        <f>'[1]Final Data LC'!AQ1263*'[1]Final Data'!$AS1052/'[1]Final Data'!$AR1052</f>
        <v>1227.4068840937543</v>
      </c>
      <c r="AM1052" s="67">
        <v>1196.3107092104599</v>
      </c>
      <c r="AN1052" s="66">
        <v>1000</v>
      </c>
      <c r="AO1052" s="38">
        <v>7.4368196637297074E-2</v>
      </c>
      <c r="AP1052" s="67">
        <v>504.85936682067558</v>
      </c>
      <c r="AQ1052" s="40">
        <v>6.224279908948958</v>
      </c>
      <c r="AR1052" s="38">
        <v>4.4013289492170031E-2</v>
      </c>
      <c r="AS1052" s="40">
        <v>0.13989799999999999</v>
      </c>
      <c r="AT1052" s="38">
        <v>0.10278393762113083</v>
      </c>
      <c r="AU1052" s="38">
        <v>0.10109976740422781</v>
      </c>
      <c r="AV1052" s="41">
        <v>2.9375</v>
      </c>
      <c r="AW1052" s="41">
        <v>1.9444444444444444</v>
      </c>
      <c r="AX1052" s="41">
        <v>8.82</v>
      </c>
      <c r="AY1052" s="41">
        <v>5</v>
      </c>
      <c r="AZ1052" s="41">
        <v>5.5</v>
      </c>
      <c r="BA1052" s="41">
        <v>6.5625</v>
      </c>
      <c r="BB1052" s="41">
        <v>0</v>
      </c>
      <c r="BC1052" s="41">
        <v>5.416666666666667</v>
      </c>
      <c r="BD1052" s="41">
        <v>5</v>
      </c>
      <c r="BE1052" s="41">
        <v>4.5756790123456783</v>
      </c>
      <c r="BF1052" s="41">
        <v>2.9166666666666665</v>
      </c>
      <c r="BG1052" s="41">
        <v>1.6071428571428572</v>
      </c>
      <c r="BH1052" s="41">
        <v>9.2264285714285723</v>
      </c>
      <c r="BI1052" s="41">
        <v>4.166666666666667</v>
      </c>
      <c r="BJ1052" s="41">
        <v>5.833333333333333</v>
      </c>
      <c r="BK1052" s="41">
        <v>6.458333333333333</v>
      </c>
      <c r="BL1052" s="41">
        <v>0</v>
      </c>
      <c r="BM1052" s="41">
        <v>5.9523809523809517</v>
      </c>
      <c r="BN1052" s="41">
        <v>5</v>
      </c>
      <c r="BO1052" s="41">
        <v>4.5734391534391534</v>
      </c>
      <c r="BP1052" s="66">
        <v>0.27300108631333225</v>
      </c>
      <c r="BQ1052" s="66">
        <v>0.52689614894888392</v>
      </c>
      <c r="BR1052" s="66">
        <v>0.20010276473778377</v>
      </c>
      <c r="BS1052" s="66">
        <v>0.29288928093489758</v>
      </c>
      <c r="BT1052" s="66">
        <v>0.5442217413182765</v>
      </c>
      <c r="BU1052" s="66">
        <v>0.16288897774682584</v>
      </c>
      <c r="BV1052" s="66">
        <v>0.28975038205122594</v>
      </c>
      <c r="BW1052" s="66">
        <v>0.49385110690433248</v>
      </c>
      <c r="BX1052" s="66">
        <v>0.21639851104444152</v>
      </c>
      <c r="BY1052" s="40">
        <v>0.48029299999999997</v>
      </c>
      <c r="BZ1052" s="40">
        <v>12.00949155470183</v>
      </c>
      <c r="CA1052" s="68">
        <v>0.89024689999999995</v>
      </c>
      <c r="CB1052" s="66">
        <v>6.6666699999999995E-2</v>
      </c>
      <c r="CC1052" s="44" t="s">
        <v>270</v>
      </c>
      <c r="CD1052" s="69">
        <v>1</v>
      </c>
      <c r="CE1052" s="69">
        <v>0</v>
      </c>
      <c r="CF1052" s="46">
        <v>6.3565954630389188</v>
      </c>
      <c r="CG1052" s="47">
        <v>3</v>
      </c>
      <c r="CH1052" s="70">
        <v>0.13</v>
      </c>
      <c r="CI1052" s="49">
        <v>56.5</v>
      </c>
      <c r="CJ1052" s="49">
        <v>30</v>
      </c>
      <c r="CK1052" s="49">
        <v>29</v>
      </c>
      <c r="CL1052" s="49">
        <v>80.5</v>
      </c>
      <c r="CM1052" s="49">
        <v>79.900000000000006</v>
      </c>
      <c r="CN1052" s="49">
        <v>48.2</v>
      </c>
      <c r="CO1052" s="49">
        <v>48.4</v>
      </c>
      <c r="CP1052" s="49">
        <v>75.400000000000006</v>
      </c>
      <c r="CQ1052" s="49">
        <v>73.2</v>
      </c>
      <c r="CR1052" s="49">
        <v>50</v>
      </c>
      <c r="CS1052" s="49">
        <v>50</v>
      </c>
      <c r="CT1052" s="50">
        <v>2.780600683220761E-2</v>
      </c>
      <c r="CU1052" s="71">
        <v>1963</v>
      </c>
      <c r="CV1052" s="51" t="e">
        <f>#REF!-CU1052</f>
        <v>#REF!</v>
      </c>
      <c r="CW1052" s="71">
        <v>1</v>
      </c>
      <c r="CX1052" s="72">
        <v>0.30399999999999999</v>
      </c>
      <c r="CY1052" s="72"/>
    </row>
    <row r="1053" spans="1:103" x14ac:dyDescent="0.2">
      <c r="A1053" t="s">
        <v>1376</v>
      </c>
      <c r="B1053" s="28">
        <v>36</v>
      </c>
      <c r="C1053" s="64">
        <v>2009</v>
      </c>
      <c r="D1053" s="76" t="s">
        <v>1372</v>
      </c>
      <c r="E1053" s="30">
        <v>233</v>
      </c>
      <c r="F1053" s="63">
        <v>0</v>
      </c>
      <c r="G1053" s="62" t="s">
        <v>106</v>
      </c>
      <c r="H1053" s="64">
        <v>0</v>
      </c>
      <c r="I1053" s="32">
        <f>VLOOKUP(A1053,[1]ES3!$A$2:$B$1307,2,FALSE)</f>
        <v>0.443903188</v>
      </c>
      <c r="J1053" s="32">
        <f>VLOOKUP(A1053,[1]ES2!$A$2:$B$1440,2,FALSE)</f>
        <v>0.135432627</v>
      </c>
      <c r="K1053" s="33">
        <v>0.60534999999999994</v>
      </c>
      <c r="L1053" s="34">
        <f>'[1]Final Data LC'!Q1264*'[1]Final Data'!$AS1053/'[1]Final Data'!$AR1053</f>
        <v>1580.2468689333709</v>
      </c>
      <c r="M1053" s="34">
        <f>'[1]Final Data LC'!R1264*'[1]Final Data'!$AS1053/'[1]Final Data'!$AR1053</f>
        <v>109.39307781450111</v>
      </c>
      <c r="N1053" s="33">
        <v>6.4100000000000004E-2</v>
      </c>
      <c r="O1053" s="34">
        <f>'[1]Final Data LC'!T1264*'[1]Final Data'!$AS1053/'[1]Final Data'!$AR1053</f>
        <v>9.0561923620501528</v>
      </c>
      <c r="P1053" s="34">
        <f>'[1]Final Data LC'!U1264*'[1]Final Data'!$AS1053/'[1]Final Data'!$AR1053</f>
        <v>297.98334174071709</v>
      </c>
      <c r="Q1053" s="33"/>
      <c r="R1053" s="34">
        <f>'[1]Final Data LC'!W1264*'[1]Final Data'!$AS1053/'[1]Final Data'!$AR1053</f>
        <v>15.386513994735207</v>
      </c>
      <c r="S1053" s="34">
        <f>'[1]Final Data LC'!X1264*'[1]Final Data'!$AS1053/'[1]Final Data'!$AR1053</f>
        <v>245.47605799968764</v>
      </c>
      <c r="T1053" s="34">
        <f>'[1]Final Data LC'!Y1264*'[1]Final Data'!$AS1053/'[1]Final Data'!$AR1053</f>
        <v>17.445118229915629</v>
      </c>
      <c r="U1053" s="34">
        <f>'[1]Final Data LC'!Z1264*'[1]Final Data'!$AS1053/'[1]Final Data'!$AR1053</f>
        <v>30.54732377236822</v>
      </c>
      <c r="V1053" s="65"/>
      <c r="W1053" s="65"/>
      <c r="X1053" s="34">
        <f>'[1]Final Data LC'!AC1264*'[1]Final Data'!$AS1053/'[1]Final Data'!$AR1053</f>
        <v>26.408908194360187</v>
      </c>
      <c r="Y1053" s="34">
        <f>'[1]Final Data LC'!AD1264*'[1]Final Data'!$AS1053/'[1]Final Data'!$AR1053</f>
        <v>33.989691781527533</v>
      </c>
      <c r="Z1053" s="34">
        <f>'[1]Final Data LC'!AE1264*'[1]Final Data'!$AS1053/'[1]Final Data'!$AR1053</f>
        <v>39.067279269625239</v>
      </c>
      <c r="AA1053" s="34">
        <f>'[1]Final Data LC'!AF1264*'[1]Final Data'!$AS1053/'[1]Final Data'!$AR1053</f>
        <v>12.658371075265052</v>
      </c>
      <c r="AB1053" s="33">
        <v>6.4200000000000004E-3</v>
      </c>
      <c r="AC1053" s="33">
        <v>9.7390000000000004E-2</v>
      </c>
      <c r="AD1053" s="34">
        <f>'[1]Final Data LC'!AI1264*'[1]Final Data'!$AS1053/'[1]Final Data'!$AR1053</f>
        <v>1707.1994318797424</v>
      </c>
      <c r="AE1053" s="33">
        <f t="shared" si="16"/>
        <v>7.4426095477684635</v>
      </c>
      <c r="AF1053" s="66">
        <v>2308.5059999999999</v>
      </c>
      <c r="AG1053" s="34">
        <f>'[1]Final Data LC'!AL1264*'[1]Final Data'!$AS1053/'[1]Final Data'!$AR1053</f>
        <v>1545.6853426420714</v>
      </c>
      <c r="AH1053" s="34">
        <f>'[1]Final Data LC'!AM1264*'[1]Final Data'!$AS1053/'[1]Final Data'!$AR1053</f>
        <v>1580.2468689333709</v>
      </c>
      <c r="AI1053" s="34">
        <f>'[1]Final Data LC'!AN1264*'[1]Final Data'!$AS1053/'[1]Final Data'!$AR1053</f>
        <v>15.195650025910531</v>
      </c>
      <c r="AJ1053" s="34">
        <f>'[1]Final Data LC'!AO1264*'[1]Final Data'!$AS1053/'[1]Final Data'!$AR1053</f>
        <v>39.067279269625239</v>
      </c>
      <c r="AK1053" s="34">
        <f>'[1]Final Data LC'!AP1264*'[1]Final Data'!$AS1053/'[1]Final Data'!$AR1053</f>
        <v>33.989691781527533</v>
      </c>
      <c r="AL1053" s="34">
        <f>'[1]Final Data LC'!AQ1264*'[1]Final Data'!$AS1053/'[1]Final Data'!$AR1053</f>
        <v>1300.2092846423836</v>
      </c>
      <c r="AM1053" s="67">
        <v>1320.3120607404101</v>
      </c>
      <c r="AN1053" s="66">
        <v>1000</v>
      </c>
      <c r="AO1053" s="38">
        <v>6.0219521164474231E-2</v>
      </c>
      <c r="AP1053" s="67">
        <v>505.80010800036405</v>
      </c>
      <c r="AQ1053" s="40">
        <v>6.2261415477596938</v>
      </c>
      <c r="AR1053" s="38">
        <v>2.9731035406055213E-2</v>
      </c>
      <c r="AS1053" s="40">
        <v>0.14651600000000001</v>
      </c>
      <c r="AT1053" s="38">
        <v>0.12142227874299152</v>
      </c>
      <c r="AU1053" s="38">
        <v>7.3784911657242699E-2</v>
      </c>
      <c r="AV1053" s="41">
        <v>2.9375</v>
      </c>
      <c r="AW1053" s="41">
        <v>1.9444444444444444</v>
      </c>
      <c r="AX1053" s="41">
        <v>8.82</v>
      </c>
      <c r="AY1053" s="41">
        <v>5</v>
      </c>
      <c r="AZ1053" s="41">
        <v>5.5</v>
      </c>
      <c r="BA1053" s="41">
        <v>6.5625</v>
      </c>
      <c r="BB1053" s="41">
        <v>0</v>
      </c>
      <c r="BC1053" s="41">
        <v>5.416666666666667</v>
      </c>
      <c r="BD1053" s="41">
        <v>5</v>
      </c>
      <c r="BE1053" s="41">
        <v>4.5756790123456783</v>
      </c>
      <c r="BF1053" s="41">
        <v>2.9166666666666665</v>
      </c>
      <c r="BG1053" s="41">
        <v>1.6071428571428572</v>
      </c>
      <c r="BH1053" s="41">
        <v>9.2264285714285723</v>
      </c>
      <c r="BI1053" s="41">
        <v>4.166666666666667</v>
      </c>
      <c r="BJ1053" s="41">
        <v>5.833333333333333</v>
      </c>
      <c r="BK1053" s="41">
        <v>6.458333333333333</v>
      </c>
      <c r="BL1053" s="41">
        <v>0</v>
      </c>
      <c r="BM1053" s="41">
        <v>5.9523809523809517</v>
      </c>
      <c r="BN1053" s="41">
        <v>5</v>
      </c>
      <c r="BO1053" s="41">
        <v>4.5734391534391534</v>
      </c>
      <c r="BP1053" s="66">
        <v>0.29471356951123606</v>
      </c>
      <c r="BQ1053" s="66">
        <v>0.50223256552530249</v>
      </c>
      <c r="BR1053" s="66">
        <v>0.20305386496346139</v>
      </c>
      <c r="BS1053" s="66">
        <v>0.3261264754902044</v>
      </c>
      <c r="BT1053" s="66">
        <v>0.49754325068262567</v>
      </c>
      <c r="BU1053" s="66">
        <v>0.17633027382716995</v>
      </c>
      <c r="BV1053" s="66">
        <v>0.30715828706572662</v>
      </c>
      <c r="BW1053" s="66">
        <v>0.48057632151935498</v>
      </c>
      <c r="BX1053" s="66">
        <v>0.21226539141491846</v>
      </c>
      <c r="BY1053" s="40">
        <v>0.48029299999999997</v>
      </c>
      <c r="BZ1053" s="40">
        <v>10.052336432493449</v>
      </c>
      <c r="CA1053" s="68">
        <v>0.89024689999999995</v>
      </c>
      <c r="CB1053" s="66">
        <v>6.6666699999999995E-2</v>
      </c>
      <c r="CC1053" s="44" t="s">
        <v>270</v>
      </c>
      <c r="CD1053" s="69">
        <v>1</v>
      </c>
      <c r="CE1053" s="69">
        <v>0</v>
      </c>
      <c r="CF1053" s="46">
        <v>6.2248000227171421</v>
      </c>
      <c r="CG1053" s="47">
        <v>3</v>
      </c>
      <c r="CH1053" s="70">
        <v>0.13</v>
      </c>
      <c r="CI1053" s="49">
        <v>58.3</v>
      </c>
      <c r="CJ1053" s="49">
        <v>30</v>
      </c>
      <c r="CK1053" s="49">
        <v>32</v>
      </c>
      <c r="CL1053" s="49">
        <v>80.599999999999994</v>
      </c>
      <c r="CM1053" s="49">
        <v>83.4</v>
      </c>
      <c r="CN1053" s="49">
        <v>48.1</v>
      </c>
      <c r="CO1053" s="49">
        <v>49.9</v>
      </c>
      <c r="CP1053" s="49">
        <v>73.400000000000006</v>
      </c>
      <c r="CQ1053" s="49">
        <v>75.599999999999994</v>
      </c>
      <c r="CR1053" s="49">
        <v>60</v>
      </c>
      <c r="CS1053" s="49">
        <v>50</v>
      </c>
      <c r="CT1053" s="50">
        <v>5.1635483731581909E-2</v>
      </c>
      <c r="CU1053" s="71">
        <v>1963</v>
      </c>
      <c r="CV1053" s="51" t="e">
        <f>#REF!-CU1053</f>
        <v>#REF!</v>
      </c>
      <c r="CW1053" s="71">
        <v>1</v>
      </c>
      <c r="CX1053" s="72">
        <v>0.307</v>
      </c>
      <c r="CY1053" s="72"/>
    </row>
    <row r="1054" spans="1:103" x14ac:dyDescent="0.2">
      <c r="A1054" t="s">
        <v>1377</v>
      </c>
      <c r="B1054" s="28">
        <v>36</v>
      </c>
      <c r="C1054" s="64">
        <v>2010</v>
      </c>
      <c r="D1054" s="62" t="s">
        <v>1372</v>
      </c>
      <c r="E1054" s="30">
        <v>233</v>
      </c>
      <c r="F1054" s="63">
        <v>0</v>
      </c>
      <c r="G1054" s="62" t="s">
        <v>106</v>
      </c>
      <c r="H1054" s="64">
        <v>0</v>
      </c>
      <c r="I1054" s="32">
        <f>VLOOKUP(A1054,[1]ES3!$A$2:$B$1307,2,FALSE)</f>
        <v>0.491748727</v>
      </c>
      <c r="J1054" s="32">
        <f>VLOOKUP(A1054,[1]ES2!$A$2:$B$1440,2,FALSE)</f>
        <v>0.202240224</v>
      </c>
      <c r="K1054" s="33">
        <v>0.55052999999999996</v>
      </c>
      <c r="L1054" s="34">
        <f>'[1]Final Data LC'!Q1265*'[1]Final Data'!$AS1054/'[1]Final Data'!$AR1054</f>
        <v>1931.0201248602173</v>
      </c>
      <c r="M1054" s="34">
        <f>'[1]Final Data LC'!R1265*'[1]Final Data'!$AS1054/'[1]Final Data'!$AR1054</f>
        <v>127.61267741764287</v>
      </c>
      <c r="N1054" s="33">
        <v>6.0999999999999999E-2</v>
      </c>
      <c r="O1054" s="34">
        <f>'[1]Final Data LC'!T1265*'[1]Final Data'!$AS1054/'[1]Final Data'!$AR1054</f>
        <v>10.030709393162848</v>
      </c>
      <c r="P1054" s="34">
        <f>'[1]Final Data LC'!U1265*'[1]Final Data'!$AS1054/'[1]Final Data'!$AR1054</f>
        <v>373.60347848647268</v>
      </c>
      <c r="Q1054" s="33"/>
      <c r="R1054" s="34">
        <f>'[1]Final Data LC'!W1265*'[1]Final Data'!$AS1054/'[1]Final Data'!$AR1054</f>
        <v>24.202563382993663</v>
      </c>
      <c r="S1054" s="34">
        <f>'[1]Final Data LC'!X1265*'[1]Final Data'!$AS1054/'[1]Final Data'!$AR1054</f>
        <v>300.26278587547012</v>
      </c>
      <c r="T1054" s="34">
        <f>'[1]Final Data LC'!Y1265*'[1]Final Data'!$AS1054/'[1]Final Data'!$AR1054</f>
        <v>17.610508327639753</v>
      </c>
      <c r="U1054" s="34">
        <f>'[1]Final Data LC'!Z1265*'[1]Final Data'!$AS1054/'[1]Final Data'!$AR1054</f>
        <v>42.89448095760428</v>
      </c>
      <c r="V1054" s="65"/>
      <c r="W1054" s="65"/>
      <c r="X1054" s="34">
        <f>'[1]Final Data LC'!AC1265*'[1]Final Data'!$AS1054/'[1]Final Data'!$AR1054</f>
        <v>27.60715758703974</v>
      </c>
      <c r="Y1054" s="34">
        <f>'[1]Final Data LC'!AD1265*'[1]Final Data'!$AS1054/'[1]Final Data'!$AR1054</f>
        <v>31.737658391906812</v>
      </c>
      <c r="Z1054" s="34">
        <f>'[1]Final Data LC'!AE1265*'[1]Final Data'!$AS1054/'[1]Final Data'!$AR1054</f>
        <v>41.087165109812418</v>
      </c>
      <c r="AA1054" s="34">
        <f>'[1]Final Data LC'!AF1265*'[1]Final Data'!$AS1054/'[1]Final Data'!$AR1054</f>
        <v>13.480007522772681</v>
      </c>
      <c r="AB1054" s="33">
        <v>6.3299999999999997E-3</v>
      </c>
      <c r="AC1054" s="33">
        <v>9.7180000000000002E-2</v>
      </c>
      <c r="AD1054" s="34">
        <f>'[1]Final Data LC'!AI1265*'[1]Final Data'!$AS1054/'[1]Final Data'!$AR1054</f>
        <v>2090.4002632868096</v>
      </c>
      <c r="AE1054" s="33">
        <f t="shared" si="16"/>
        <v>7.6451108401568391</v>
      </c>
      <c r="AF1054" s="66">
        <v>2987.4670000000001</v>
      </c>
      <c r="AG1054" s="34">
        <f>'[1]Final Data LC'!AL1265*'[1]Final Data'!$AS1054/'[1]Final Data'!$AR1054</f>
        <v>1943.2157815056821</v>
      </c>
      <c r="AH1054" s="34">
        <f>'[1]Final Data LC'!AM1265*'[1]Final Data'!$AS1054/'[1]Final Data'!$AR1054</f>
        <v>1931.0201248602173</v>
      </c>
      <c r="AI1054" s="34">
        <f>'[1]Final Data LC'!AN1265*'[1]Final Data'!$AS1054/'[1]Final Data'!$AR1054</f>
        <v>11.792611729270895</v>
      </c>
      <c r="AJ1054" s="34">
        <f>'[1]Final Data LC'!AO1265*'[1]Final Data'!$AS1054/'[1]Final Data'!$AR1054</f>
        <v>41.087165109812418</v>
      </c>
      <c r="AK1054" s="34">
        <f>'[1]Final Data LC'!AP1265*'[1]Final Data'!$AS1054/'[1]Final Data'!$AR1054</f>
        <v>31.737658391906812</v>
      </c>
      <c r="AL1054" s="34">
        <f>'[1]Final Data LC'!AQ1265*'[1]Final Data'!$AS1054/'[1]Final Data'!$AR1054</f>
        <v>1642.9529956302119</v>
      </c>
      <c r="AM1054" s="67">
        <v>1409.2722105612399</v>
      </c>
      <c r="AN1054" s="66">
        <v>1000</v>
      </c>
      <c r="AO1054" s="38">
        <v>7.0430723439884421E-2</v>
      </c>
      <c r="AP1054" s="67">
        <v>526.55827780520849</v>
      </c>
      <c r="AQ1054" s="40">
        <v>6.2663620145371599</v>
      </c>
      <c r="AR1054" s="38">
        <v>3.9138381387113556E-2</v>
      </c>
      <c r="AS1054" s="40">
        <v>0.14604200000000001</v>
      </c>
      <c r="AT1054" s="38">
        <v>6.2001559564736228E-2</v>
      </c>
      <c r="AU1054" s="38">
        <v>6.9331692124164873E-2</v>
      </c>
      <c r="AV1054" s="41">
        <v>2.9375</v>
      </c>
      <c r="AW1054" s="41">
        <v>1.9444444444444444</v>
      </c>
      <c r="AX1054" s="41">
        <v>8.82</v>
      </c>
      <c r="AY1054" s="41">
        <v>5</v>
      </c>
      <c r="AZ1054" s="41">
        <v>5.5</v>
      </c>
      <c r="BA1054" s="41">
        <v>6.5625</v>
      </c>
      <c r="BB1054" s="41">
        <v>0</v>
      </c>
      <c r="BC1054" s="41">
        <v>5.416666666666667</v>
      </c>
      <c r="BD1054" s="41">
        <v>5</v>
      </c>
      <c r="BE1054" s="41">
        <v>4.5756790123456783</v>
      </c>
      <c r="BF1054" s="41">
        <v>2.9166666666666665</v>
      </c>
      <c r="BG1054" s="41">
        <v>1.6071428571428572</v>
      </c>
      <c r="BH1054" s="41">
        <v>9.2264285714285723</v>
      </c>
      <c r="BI1054" s="41">
        <v>4.166666666666667</v>
      </c>
      <c r="BJ1054" s="41">
        <v>5.833333333333333</v>
      </c>
      <c r="BK1054" s="41">
        <v>6.458333333333333</v>
      </c>
      <c r="BL1054" s="41">
        <v>0</v>
      </c>
      <c r="BM1054" s="41">
        <v>5.9523809523809517</v>
      </c>
      <c r="BN1054" s="41">
        <v>5</v>
      </c>
      <c r="BO1054" s="41">
        <v>4.5734391534391534</v>
      </c>
      <c r="BP1054" s="66">
        <v>0.29471356951123606</v>
      </c>
      <c r="BQ1054" s="66">
        <v>0.50223256552530249</v>
      </c>
      <c r="BR1054" s="66">
        <v>0.20305386496346139</v>
      </c>
      <c r="BS1054" s="66">
        <v>0.3261264754902044</v>
      </c>
      <c r="BT1054" s="66">
        <v>0.49754325068262567</v>
      </c>
      <c r="BU1054" s="66">
        <v>0.17633027382716995</v>
      </c>
      <c r="BV1054" s="66">
        <v>0.30715828706572662</v>
      </c>
      <c r="BW1054" s="66">
        <v>0.48057632151935498</v>
      </c>
      <c r="BX1054" s="66">
        <v>0.21226539141491846</v>
      </c>
      <c r="BY1054" s="40">
        <v>0.48029299999999997</v>
      </c>
      <c r="BZ1054" s="40">
        <v>9.597615031193758</v>
      </c>
      <c r="CA1054" s="68">
        <v>0.89024689999999995</v>
      </c>
      <c r="CB1054" s="66">
        <v>6.6666699999999995E-2</v>
      </c>
      <c r="CC1054" s="44" t="s">
        <v>270</v>
      </c>
      <c r="CD1054" s="69">
        <v>1</v>
      </c>
      <c r="CE1054" s="69">
        <v>0</v>
      </c>
      <c r="CF1054" s="46">
        <v>6.4579765706942016</v>
      </c>
      <c r="CG1054" s="47">
        <v>3</v>
      </c>
      <c r="CH1054" s="70">
        <v>0.13</v>
      </c>
      <c r="CI1054" s="49">
        <v>58.3</v>
      </c>
      <c r="CJ1054" s="49">
        <v>30</v>
      </c>
      <c r="CK1054" s="49">
        <v>30</v>
      </c>
      <c r="CL1054" s="49">
        <v>80.3</v>
      </c>
      <c r="CM1054" s="49">
        <v>82.6</v>
      </c>
      <c r="CN1054" s="49">
        <v>45.5</v>
      </c>
      <c r="CO1054" s="49">
        <v>58.4</v>
      </c>
      <c r="CP1054" s="49">
        <v>70.8</v>
      </c>
      <c r="CQ1054" s="49">
        <v>70.5</v>
      </c>
      <c r="CR1054" s="49">
        <v>65</v>
      </c>
      <c r="CS1054" s="49">
        <v>50</v>
      </c>
      <c r="CT1054" s="50">
        <v>6.4781418741180111E-2</v>
      </c>
      <c r="CU1054" s="71">
        <v>1963</v>
      </c>
      <c r="CV1054" s="51" t="e">
        <f>#REF!-CU1054</f>
        <v>#REF!</v>
      </c>
      <c r="CW1054" s="71">
        <v>1</v>
      </c>
      <c r="CX1054" s="72">
        <v>0</v>
      </c>
      <c r="CY1054" s="72"/>
    </row>
    <row r="1055" spans="1:103" x14ac:dyDescent="0.2">
      <c r="A1055" t="s">
        <v>1378</v>
      </c>
      <c r="B1055" s="28">
        <v>36</v>
      </c>
      <c r="C1055" s="64">
        <v>2006</v>
      </c>
      <c r="D1055" s="62" t="s">
        <v>1379</v>
      </c>
      <c r="E1055" s="30">
        <v>234</v>
      </c>
      <c r="F1055" s="63">
        <v>0</v>
      </c>
      <c r="G1055" s="62" t="s">
        <v>106</v>
      </c>
      <c r="H1055" s="64">
        <v>0</v>
      </c>
      <c r="I1055" s="32">
        <f>VLOOKUP(A1055,[1]ES3!$A$2:$B$1307,2,FALSE)</f>
        <v>0.308973473</v>
      </c>
      <c r="J1055" s="32">
        <f>VLOOKUP(A1055,[1]ES2!$A$2:$B$1440,2,FALSE)</f>
        <v>0.14988649500000001</v>
      </c>
      <c r="K1055" s="33">
        <v>0.53613999999999995</v>
      </c>
      <c r="L1055" s="34">
        <f>'[1]Final Data LC'!Q1266*'[1]Final Data'!$AS1055/'[1]Final Data'!$AR1055</f>
        <v>28.687355840487143</v>
      </c>
      <c r="M1055" s="34">
        <f>'[1]Final Data LC'!R1266*'[1]Final Data'!$AS1055/'[1]Final Data'!$AR1055</f>
        <v>3.3159198736145323</v>
      </c>
      <c r="N1055" s="33">
        <v>0.1027</v>
      </c>
      <c r="O1055" s="34">
        <f>'[1]Final Data LC'!T1266*'[1]Final Data'!$AS1055/'[1]Final Data'!$AR1055</f>
        <v>0.58023805073077572</v>
      </c>
      <c r="P1055" s="34">
        <f>'[1]Final Data LC'!U1266*'[1]Final Data'!$AS1055/'[1]Final Data'!$AR1055</f>
        <v>11.826663727298623</v>
      </c>
      <c r="Q1055" s="33"/>
      <c r="R1055" s="34">
        <f>'[1]Final Data LC'!W1266*'[1]Final Data'!$AS1055/'[1]Final Data'!$AR1055</f>
        <v>-1.3898874012548868E-2</v>
      </c>
      <c r="S1055" s="34">
        <f>'[1]Final Data LC'!X1266*'[1]Final Data'!$AS1055/'[1]Final Data'!$AR1055</f>
        <v>11.779535361394004</v>
      </c>
      <c r="T1055" s="34">
        <f>'[1]Final Data LC'!Y1266*'[1]Final Data'!$AS1055/'[1]Final Data'!$AR1055</f>
        <v>0.84727216466152788</v>
      </c>
      <c r="U1055" s="34">
        <f>'[1]Final Data LC'!Z1266*'[1]Final Data'!$AS1055/'[1]Final Data'!$AR1055</f>
        <v>1.6084352133142759</v>
      </c>
      <c r="V1055" s="65"/>
      <c r="W1055" s="65"/>
      <c r="X1055" s="34">
        <f>'[1]Final Data LC'!AC1266*'[1]Final Data'!$AS1055/'[1]Final Data'!$AR1055</f>
        <v>0.94033071767658216</v>
      </c>
      <c r="Y1055" s="34">
        <f>'[1]Final Data LC'!AD1266*'[1]Final Data'!$AS1055/'[1]Final Data'!$AR1055</f>
        <v>1.1579998652869021</v>
      </c>
      <c r="Z1055" s="34">
        <f>'[1]Final Data LC'!AE1266*'[1]Final Data'!$AS1055/'[1]Final Data'!$AR1055</f>
        <v>1.483185590028778</v>
      </c>
      <c r="AA1055" s="34">
        <f>'[1]Final Data LC'!AF1266*'[1]Final Data'!$AS1055/'[1]Final Data'!$AR1055</f>
        <v>0.54285487235219609</v>
      </c>
      <c r="AB1055" s="33">
        <v>2.7820000000000001E-2</v>
      </c>
      <c r="AC1055" s="33">
        <v>0.27085999999999999</v>
      </c>
      <c r="AD1055" s="34">
        <f>'[1]Final Data LC'!AI1266*'[1]Final Data'!$AS1055/'[1]Final Data'!$AR1055</f>
        <v>32.287403845496137</v>
      </c>
      <c r="AE1055" s="33">
        <f t="shared" si="16"/>
        <v>3.4746771803453953</v>
      </c>
      <c r="AF1055" s="66">
        <v>40420.6</v>
      </c>
      <c r="AG1055" s="34">
        <f>'[1]Final Data LC'!AL1266*'[1]Final Data'!$AS1055/'[1]Final Data'!$AR1055</f>
        <v>25.595495401385254</v>
      </c>
      <c r="AH1055" s="34">
        <f>'[1]Final Data LC'!AM1266*'[1]Final Data'!$AS1055/'[1]Final Data'!$AR1055</f>
        <v>28.687355840487143</v>
      </c>
      <c r="AI1055" s="34">
        <f>'[1]Final Data LC'!AN1266*'[1]Final Data'!$AS1055/'[1]Final Data'!$AR1055</f>
        <v>0.61370717838168365</v>
      </c>
      <c r="AJ1055" s="34">
        <f>'[1]Final Data LC'!AO1266*'[1]Final Data'!$AS1055/'[1]Final Data'!$AR1055</f>
        <v>1.483185590028778</v>
      </c>
      <c r="AK1055" s="34">
        <f>'[1]Final Data LC'!AP1266*'[1]Final Data'!$AS1055/'[1]Final Data'!$AR1055</f>
        <v>1.1579998652869021</v>
      </c>
      <c r="AL1055" s="34">
        <f>'[1]Final Data LC'!AQ1266*'[1]Final Data'!$AS1055/'[1]Final Data'!$AR1055</f>
        <v>13.81596003999125</v>
      </c>
      <c r="AM1055" s="67">
        <v>1251.89997292515</v>
      </c>
      <c r="AN1055" s="67">
        <v>1</v>
      </c>
      <c r="AO1055" s="38">
        <v>6.7373881647707357E-2</v>
      </c>
      <c r="AP1055" s="67">
        <v>369.68736445510893</v>
      </c>
      <c r="AQ1055" s="40">
        <v>5.9126576875254271</v>
      </c>
      <c r="AR1055" s="38">
        <v>3.8295058248673824E-2</v>
      </c>
      <c r="AS1055" s="40">
        <v>0.10314</v>
      </c>
      <c r="AT1055" s="38">
        <v>7.2509726208249956E-2</v>
      </c>
      <c r="AU1055" s="38">
        <v>5.2833435835800489E-2</v>
      </c>
      <c r="AV1055" s="41">
        <v>2.9375</v>
      </c>
      <c r="AW1055" s="41">
        <v>1.9444444444444444</v>
      </c>
      <c r="AX1055" s="41">
        <v>8.82</v>
      </c>
      <c r="AY1055" s="41">
        <v>5</v>
      </c>
      <c r="AZ1055" s="41">
        <v>5.5</v>
      </c>
      <c r="BA1055" s="41">
        <v>6.5625</v>
      </c>
      <c r="BB1055" s="41">
        <v>0</v>
      </c>
      <c r="BC1055" s="41">
        <v>5.416666666666667</v>
      </c>
      <c r="BD1055" s="41">
        <v>5</v>
      </c>
      <c r="BE1055" s="41">
        <v>4.5756790123456783</v>
      </c>
      <c r="BF1055" s="41">
        <v>2.9166666666666665</v>
      </c>
      <c r="BG1055" s="41">
        <v>1.6071428571428572</v>
      </c>
      <c r="BH1055" s="41">
        <v>9.2264285714285723</v>
      </c>
      <c r="BI1055" s="41">
        <v>4.166666666666667</v>
      </c>
      <c r="BJ1055" s="41">
        <v>5.833333333333333</v>
      </c>
      <c r="BK1055" s="41">
        <v>6.458333333333333</v>
      </c>
      <c r="BL1055" s="41">
        <v>0</v>
      </c>
      <c r="BM1055" s="41">
        <v>5.9523809523809517</v>
      </c>
      <c r="BN1055" s="41">
        <v>5</v>
      </c>
      <c r="BO1055" s="41">
        <v>4.5734391534391534</v>
      </c>
      <c r="BP1055" s="66">
        <v>0.24980895717123397</v>
      </c>
      <c r="BQ1055" s="66">
        <v>0.56728967919784701</v>
      </c>
      <c r="BR1055" s="66">
        <v>0.18290136363091897</v>
      </c>
      <c r="BS1055" s="66">
        <v>0.29989192951826726</v>
      </c>
      <c r="BT1055" s="66">
        <v>0.60844951895851451</v>
      </c>
      <c r="BU1055" s="66">
        <v>9.1658551523218376E-2</v>
      </c>
      <c r="BV1055" s="66">
        <v>0.26069883733228566</v>
      </c>
      <c r="BW1055" s="66">
        <v>0.54758413548842744</v>
      </c>
      <c r="BX1055" s="66">
        <v>0.19171702717928682</v>
      </c>
      <c r="BY1055" s="40">
        <v>0.48029299999999997</v>
      </c>
      <c r="BZ1055" s="40">
        <v>51.019731119612942</v>
      </c>
      <c r="CA1055" s="68">
        <v>0.89024689999999995</v>
      </c>
      <c r="CB1055" s="66">
        <v>6.6666699999999995E-2</v>
      </c>
      <c r="CC1055" s="44" t="s">
        <v>270</v>
      </c>
      <c r="CD1055" s="69">
        <v>1</v>
      </c>
      <c r="CE1055" s="69">
        <v>0</v>
      </c>
      <c r="CF1055" s="46">
        <v>6.5593576789700307</v>
      </c>
      <c r="CG1055" s="47">
        <v>3</v>
      </c>
      <c r="CH1055" s="70">
        <v>0.13</v>
      </c>
      <c r="CI1055" s="49">
        <v>58.5</v>
      </c>
      <c r="CJ1055" s="49">
        <v>30</v>
      </c>
      <c r="CK1055" s="49">
        <v>28</v>
      </c>
      <c r="CL1055" s="49">
        <v>80.599999999999994</v>
      </c>
      <c r="CM1055" s="49">
        <v>88.1</v>
      </c>
      <c r="CN1055" s="49">
        <v>44.5</v>
      </c>
      <c r="CO1055" s="49">
        <v>47.8</v>
      </c>
      <c r="CP1055" s="49">
        <v>77.900000000000006</v>
      </c>
      <c r="CQ1055" s="49">
        <v>68.599999999999994</v>
      </c>
      <c r="CR1055" s="49">
        <v>50</v>
      </c>
      <c r="CS1055" s="49">
        <v>70</v>
      </c>
      <c r="CT1055" s="50">
        <v>-1.1752151183995461E-3</v>
      </c>
      <c r="CU1055" s="71">
        <v>1963</v>
      </c>
      <c r="CV1055" s="51" t="e">
        <f>#REF!-CU1055</f>
        <v>#REF!</v>
      </c>
      <c r="CW1055" s="71">
        <v>1</v>
      </c>
      <c r="CX1055" s="72"/>
      <c r="CY1055" s="72"/>
    </row>
    <row r="1056" spans="1:103" x14ac:dyDescent="0.2">
      <c r="A1056" t="s">
        <v>1380</v>
      </c>
      <c r="B1056" s="28">
        <v>36</v>
      </c>
      <c r="C1056" s="64">
        <v>2007</v>
      </c>
      <c r="D1056" s="62" t="s">
        <v>1379</v>
      </c>
      <c r="E1056" s="30">
        <v>234</v>
      </c>
      <c r="F1056" s="63">
        <v>0</v>
      </c>
      <c r="G1056" s="62" t="s">
        <v>106</v>
      </c>
      <c r="H1056" s="64">
        <v>0</v>
      </c>
      <c r="I1056" s="32">
        <f>VLOOKUP(A1056,[1]ES3!$A$2:$B$1307,2,FALSE)</f>
        <v>0.360856913</v>
      </c>
      <c r="J1056" s="32">
        <f>VLOOKUP(A1056,[1]ES2!$A$2:$B$1440,2,FALSE)</f>
        <v>0.14606934599999999</v>
      </c>
      <c r="K1056" s="33">
        <v>0.49129</v>
      </c>
      <c r="L1056" s="34">
        <f>'[1]Final Data LC'!Q1267*'[1]Final Data'!$AS1056/'[1]Final Data'!$AR1056</f>
        <v>37.652983672920556</v>
      </c>
      <c r="M1056" s="34">
        <f>'[1]Final Data LC'!R1267*'[1]Final Data'!$AS1056/'[1]Final Data'!$AR1056</f>
        <v>4.4978638454148223</v>
      </c>
      <c r="N1056" s="33">
        <v>0.10580000000000001</v>
      </c>
      <c r="O1056" s="34">
        <f>'[1]Final Data LC'!T1267*'[1]Final Data'!$AS1056/'[1]Final Data'!$AR1056</f>
        <v>0.54705269019857783</v>
      </c>
      <c r="P1056" s="34">
        <f>'[1]Final Data LC'!U1267*'[1]Final Data'!$AS1056/'[1]Final Data'!$AR1056</f>
        <v>13.023082850415181</v>
      </c>
      <c r="Q1056" s="33"/>
      <c r="R1056" s="34">
        <f>'[1]Final Data LC'!W1267*'[1]Final Data'!$AS1056/'[1]Final Data'!$AR1056</f>
        <v>-3.6143548757797679E-3</v>
      </c>
      <c r="S1056" s="34">
        <f>'[1]Final Data LC'!X1267*'[1]Final Data'!$AS1056/'[1]Final Data'!$AR1056</f>
        <v>13.016737649633255</v>
      </c>
      <c r="T1056" s="34">
        <f>'[1]Final Data LC'!Y1267*'[1]Final Data'!$AS1056/'[1]Final Data'!$AR1056</f>
        <v>1.0571586416669623</v>
      </c>
      <c r="U1056" s="34">
        <f>'[1]Final Data LC'!Z1267*'[1]Final Data'!$AS1056/'[1]Final Data'!$AR1056</f>
        <v>1.951189399940398</v>
      </c>
      <c r="V1056" s="65"/>
      <c r="W1056" s="65"/>
      <c r="X1056" s="34">
        <f>'[1]Final Data LC'!AC1267*'[1]Final Data'!$AS1056/'[1]Final Data'!$AR1056</f>
        <v>0.99475078081183166</v>
      </c>
      <c r="Y1056" s="34">
        <f>'[1]Final Data LC'!AD1267*'[1]Final Data'!$AS1056/'[1]Final Data'!$AR1056</f>
        <v>1.3999601218853635</v>
      </c>
      <c r="Z1056" s="34">
        <f>'[1]Final Data LC'!AE1267*'[1]Final Data'!$AS1056/'[1]Final Data'!$AR1056</f>
        <v>1.6463788054163042</v>
      </c>
      <c r="AA1056" s="34">
        <f>'[1]Final Data LC'!AF1267*'[1]Final Data'!$AS1056/'[1]Final Data'!$AR1056</f>
        <v>0.65162802460447233</v>
      </c>
      <c r="AB1056" s="33">
        <v>3.1040000000000002E-2</v>
      </c>
      <c r="AC1056" s="33">
        <v>0.29716999999999999</v>
      </c>
      <c r="AD1056" s="34">
        <f>'[1]Final Data LC'!AI1267*'[1]Final Data'!$AS1056/'[1]Final Data'!$AR1056</f>
        <v>42.523367027532409</v>
      </c>
      <c r="AE1056" s="33">
        <f t="shared" si="16"/>
        <v>3.7500537372514327</v>
      </c>
      <c r="AF1056" s="66">
        <v>58909.7</v>
      </c>
      <c r="AG1056" s="34">
        <f>'[1]Final Data LC'!AL1267*'[1]Final Data'!$AS1056/'[1]Final Data'!$AR1056</f>
        <v>32.307031535653316</v>
      </c>
      <c r="AH1056" s="34">
        <f>'[1]Final Data LC'!AM1267*'[1]Final Data'!$AS1056/'[1]Final Data'!$AR1056</f>
        <v>37.652983672920556</v>
      </c>
      <c r="AI1056" s="34">
        <f>'[1]Final Data LC'!AN1267*'[1]Final Data'!$AS1056/'[1]Final Data'!$AR1056</f>
        <v>0.79098148481509223</v>
      </c>
      <c r="AJ1056" s="34">
        <f>'[1]Final Data LC'!AO1267*'[1]Final Data'!$AS1056/'[1]Final Data'!$AR1056</f>
        <v>1.6463788054163042</v>
      </c>
      <c r="AK1056" s="34">
        <f>'[1]Final Data LC'!AP1267*'[1]Final Data'!$AS1056/'[1]Final Data'!$AR1056</f>
        <v>1.3999601218853635</v>
      </c>
      <c r="AL1056" s="34">
        <f>'[1]Final Data LC'!AQ1267*'[1]Final Data'!$AS1056/'[1]Final Data'!$AR1056</f>
        <v>19.290293886020059</v>
      </c>
      <c r="AM1056" s="67">
        <v>1245.0354640478299</v>
      </c>
      <c r="AN1056" s="67">
        <v>1</v>
      </c>
      <c r="AO1056" s="38">
        <v>7.1480955873316668E-2</v>
      </c>
      <c r="AP1056" s="67">
        <v>421.98789073415708</v>
      </c>
      <c r="AQ1056" s="40">
        <v>6.0449766186815479</v>
      </c>
      <c r="AR1056" s="38">
        <v>4.1751525319271253E-2</v>
      </c>
      <c r="AS1056" s="40">
        <v>0.124116</v>
      </c>
      <c r="AT1056" s="38">
        <v>7.0255143697484077E-2</v>
      </c>
      <c r="AU1056" s="38">
        <v>8.9716003103202269E-2</v>
      </c>
      <c r="AV1056" s="41">
        <v>2.9375</v>
      </c>
      <c r="AW1056" s="41">
        <v>1.9444444444444444</v>
      </c>
      <c r="AX1056" s="41">
        <v>8.82</v>
      </c>
      <c r="AY1056" s="41">
        <v>5</v>
      </c>
      <c r="AZ1056" s="41">
        <v>5.5</v>
      </c>
      <c r="BA1056" s="41">
        <v>6.5625</v>
      </c>
      <c r="BB1056" s="41">
        <v>0</v>
      </c>
      <c r="BC1056" s="41">
        <v>5.416666666666667</v>
      </c>
      <c r="BD1056" s="41">
        <v>5</v>
      </c>
      <c r="BE1056" s="41">
        <v>4.5756790123456783</v>
      </c>
      <c r="BF1056" s="41">
        <v>2.9166666666666665</v>
      </c>
      <c r="BG1056" s="41">
        <v>1.6071428571428572</v>
      </c>
      <c r="BH1056" s="41">
        <v>9.2264285714285723</v>
      </c>
      <c r="BI1056" s="41">
        <v>4.166666666666667</v>
      </c>
      <c r="BJ1056" s="41">
        <v>5.833333333333333</v>
      </c>
      <c r="BK1056" s="41">
        <v>6.458333333333333</v>
      </c>
      <c r="BL1056" s="41">
        <v>0</v>
      </c>
      <c r="BM1056" s="41">
        <v>5.9523809523809517</v>
      </c>
      <c r="BN1056" s="41">
        <v>5</v>
      </c>
      <c r="BO1056" s="41">
        <v>4.5734391534391534</v>
      </c>
      <c r="BP1056" s="66">
        <v>0.2534888395771685</v>
      </c>
      <c r="BQ1056" s="66">
        <v>0.54488434291879206</v>
      </c>
      <c r="BR1056" s="66">
        <v>0.20162681750403944</v>
      </c>
      <c r="BS1056" s="66">
        <v>0.3053148746039418</v>
      </c>
      <c r="BT1056" s="66">
        <v>0.55490722745905996</v>
      </c>
      <c r="BU1056" s="66">
        <v>0.13977789793699835</v>
      </c>
      <c r="BV1056" s="66">
        <v>0.28064981848287079</v>
      </c>
      <c r="BW1056" s="66">
        <v>0.49731223249601847</v>
      </c>
      <c r="BX1056" s="66">
        <v>0.22203794902111065</v>
      </c>
      <c r="BY1056" s="40">
        <v>0.48029299999999997</v>
      </c>
      <c r="BZ1056" s="40">
        <v>53.490193122953073</v>
      </c>
      <c r="CA1056" s="68">
        <v>0.89024689999999995</v>
      </c>
      <c r="CB1056" s="66">
        <v>6.6666699999999995E-2</v>
      </c>
      <c r="CC1056" s="44" t="s">
        <v>270</v>
      </c>
      <c r="CD1056" s="69">
        <v>1</v>
      </c>
      <c r="CE1056" s="69">
        <v>0</v>
      </c>
      <c r="CF1056" s="46">
        <v>6.4681146817901061</v>
      </c>
      <c r="CG1056" s="47">
        <v>3</v>
      </c>
      <c r="CH1056" s="70">
        <v>0.13</v>
      </c>
      <c r="CI1056" s="49">
        <v>56.8</v>
      </c>
      <c r="CJ1056" s="49">
        <v>30</v>
      </c>
      <c r="CK1056" s="49">
        <v>29</v>
      </c>
      <c r="CL1056" s="49">
        <v>80.599999999999994</v>
      </c>
      <c r="CM1056" s="49">
        <v>85.2</v>
      </c>
      <c r="CN1056" s="49">
        <v>45.8</v>
      </c>
      <c r="CO1056" s="49">
        <v>47.2</v>
      </c>
      <c r="CP1056" s="49">
        <v>77</v>
      </c>
      <c r="CQ1056" s="49">
        <v>73.599999999999994</v>
      </c>
      <c r="CR1056" s="49">
        <v>50</v>
      </c>
      <c r="CS1056" s="49">
        <v>50</v>
      </c>
      <c r="CT1056" s="50">
        <v>-2.7753450679034424E-4</v>
      </c>
      <c r="CU1056" s="71">
        <v>1963</v>
      </c>
      <c r="CV1056" s="51" t="e">
        <f>#REF!-CU1056</f>
        <v>#REF!</v>
      </c>
      <c r="CW1056" s="71">
        <v>1</v>
      </c>
      <c r="CX1056" s="72">
        <v>0.30399999999999999</v>
      </c>
      <c r="CY1056" s="72"/>
    </row>
    <row r="1057" spans="1:103" x14ac:dyDescent="0.2">
      <c r="A1057" t="s">
        <v>1381</v>
      </c>
      <c r="B1057" s="28">
        <v>36</v>
      </c>
      <c r="C1057" s="64">
        <v>2008</v>
      </c>
      <c r="D1057" s="62" t="s">
        <v>1379</v>
      </c>
      <c r="E1057" s="30">
        <v>234</v>
      </c>
      <c r="F1057" s="63">
        <v>0</v>
      </c>
      <c r="G1057" s="62" t="s">
        <v>106</v>
      </c>
      <c r="H1057" s="64">
        <v>0</v>
      </c>
      <c r="I1057" s="32">
        <f>VLOOKUP(A1057,[1]ES3!$A$2:$B$1307,2,FALSE)</f>
        <v>0.439417589</v>
      </c>
      <c r="J1057" s="32">
        <f>VLOOKUP(A1057,[1]ES2!$A$2:$B$1440,2,FALSE)</f>
        <v>0.18166590299999999</v>
      </c>
      <c r="K1057" s="33">
        <v>0.48906999999999995</v>
      </c>
      <c r="L1057" s="34">
        <f>'[1]Final Data LC'!Q1268*'[1]Final Data'!$AS1057/'[1]Final Data'!$AR1057</f>
        <v>49.418265292482168</v>
      </c>
      <c r="M1057" s="34">
        <f>'[1]Final Data LC'!R1268*'[1]Final Data'!$AS1057/'[1]Final Data'!$AR1057</f>
        <v>6.0922300067095945</v>
      </c>
      <c r="N1057" s="33">
        <v>0.10880000000000001</v>
      </c>
      <c r="O1057" s="34">
        <f>'[1]Final Data LC'!T1268*'[1]Final Data'!$AS1057/'[1]Final Data'!$AR1057</f>
        <v>0.50747685808202236</v>
      </c>
      <c r="P1057" s="34">
        <f>'[1]Final Data LC'!U1268*'[1]Final Data'!$AS1057/'[1]Final Data'!$AR1057</f>
        <v>18.833317988827218</v>
      </c>
      <c r="Q1057" s="33">
        <v>2.0000000000000001E-4</v>
      </c>
      <c r="R1057" s="34">
        <f>'[1]Final Data LC'!W1268*'[1]Final Data'!$AS1057/'[1]Final Data'!$AR1057</f>
        <v>-3.0928419945700585E-3</v>
      </c>
      <c r="S1057" s="34">
        <f>'[1]Final Data LC'!X1268*'[1]Final Data'!$AS1057/'[1]Final Data'!$AR1057</f>
        <v>18.829807195211757</v>
      </c>
      <c r="T1057" s="34">
        <f>'[1]Final Data LC'!Y1268*'[1]Final Data'!$AS1057/'[1]Final Data'!$AR1057</f>
        <v>1.2544399949327802</v>
      </c>
      <c r="U1057" s="34">
        <f>'[1]Final Data LC'!Z1268*'[1]Final Data'!$AS1057/'[1]Final Data'!$AR1057</f>
        <v>2.0936868496755743</v>
      </c>
      <c r="V1057" s="65"/>
      <c r="W1057" s="65"/>
      <c r="X1057" s="34">
        <f>'[1]Final Data LC'!AC1268*'[1]Final Data'!$AS1057/'[1]Final Data'!$AR1057</f>
        <v>1.1568064962933795</v>
      </c>
      <c r="Y1057" s="34">
        <f>'[1]Final Data LC'!AD1268*'[1]Final Data'!$AS1057/'[1]Final Data'!$AR1057</f>
        <v>1.9350324143865483</v>
      </c>
      <c r="Z1057" s="34">
        <f>'[1]Final Data LC'!AE1268*'[1]Final Data'!$AS1057/'[1]Final Data'!$AR1057</f>
        <v>1.9703075311894822</v>
      </c>
      <c r="AA1057" s="34">
        <f>'[1]Final Data LC'!AF1268*'[1]Final Data'!$AS1057/'[1]Final Data'!$AR1057</f>
        <v>0.81350103489610304</v>
      </c>
      <c r="AB1057" s="33">
        <v>2.8159999999999998E-2</v>
      </c>
      <c r="AC1057" s="33">
        <v>0.26197999999999999</v>
      </c>
      <c r="AD1057" s="34">
        <f>'[1]Final Data LC'!AI1268*'[1]Final Data'!$AS1057/'[1]Final Data'!$AR1057</f>
        <v>55.971746708003593</v>
      </c>
      <c r="AE1057" s="33">
        <f t="shared" si="16"/>
        <v>4.0248470403491963</v>
      </c>
      <c r="AF1057" s="66">
        <v>73591.8</v>
      </c>
      <c r="AG1057" s="34">
        <f>'[1]Final Data LC'!AL1268*'[1]Final Data'!$AS1057/'[1]Final Data'!$AR1057</f>
        <v>46.332026933522137</v>
      </c>
      <c r="AH1057" s="34">
        <f>'[1]Final Data LC'!AM1268*'[1]Final Data'!$AS1057/'[1]Final Data'!$AR1057</f>
        <v>49.418265292482168</v>
      </c>
      <c r="AI1057" s="34">
        <f>'[1]Final Data LC'!AN1268*'[1]Final Data'!$AS1057/'[1]Final Data'!$AR1057</f>
        <v>0.91213761742563459</v>
      </c>
      <c r="AJ1057" s="34">
        <f>'[1]Final Data LC'!AO1268*'[1]Final Data'!$AS1057/'[1]Final Data'!$AR1057</f>
        <v>1.9703075311894822</v>
      </c>
      <c r="AK1057" s="34">
        <f>'[1]Final Data LC'!AP1268*'[1]Final Data'!$AS1057/'[1]Final Data'!$AR1057</f>
        <v>1.9350324143865483</v>
      </c>
      <c r="AL1057" s="34">
        <f>'[1]Final Data LC'!AQ1268*'[1]Final Data'!$AS1057/'[1]Final Data'!$AR1057</f>
        <v>27.502219738310377</v>
      </c>
      <c r="AM1057" s="67">
        <v>1196.3107092104599</v>
      </c>
      <c r="AN1057" s="67">
        <v>1</v>
      </c>
      <c r="AO1057" s="38">
        <v>7.4368196637297074E-2</v>
      </c>
      <c r="AP1057" s="67">
        <v>504.85936682067558</v>
      </c>
      <c r="AQ1057" s="40">
        <v>6.224279908948958</v>
      </c>
      <c r="AR1057" s="38">
        <v>4.4013289492170031E-2</v>
      </c>
      <c r="AS1057" s="40">
        <v>0.13989799999999999</v>
      </c>
      <c r="AT1057" s="38">
        <v>0.10278393762113083</v>
      </c>
      <c r="AU1057" s="38">
        <v>0.10109976740422781</v>
      </c>
      <c r="AV1057" s="41">
        <v>2.9375</v>
      </c>
      <c r="AW1057" s="41">
        <v>1.9444444444444444</v>
      </c>
      <c r="AX1057" s="41">
        <v>8.82</v>
      </c>
      <c r="AY1057" s="41">
        <v>5</v>
      </c>
      <c r="AZ1057" s="41">
        <v>5.5</v>
      </c>
      <c r="BA1057" s="41">
        <v>6.5625</v>
      </c>
      <c r="BB1057" s="41">
        <v>0</v>
      </c>
      <c r="BC1057" s="41">
        <v>5.416666666666667</v>
      </c>
      <c r="BD1057" s="41">
        <v>5</v>
      </c>
      <c r="BE1057" s="41">
        <v>4.5756790123456783</v>
      </c>
      <c r="BF1057" s="41">
        <v>2.9166666666666665</v>
      </c>
      <c r="BG1057" s="41">
        <v>1.6071428571428572</v>
      </c>
      <c r="BH1057" s="41">
        <v>9.2264285714285723</v>
      </c>
      <c r="BI1057" s="41">
        <v>4.166666666666667</v>
      </c>
      <c r="BJ1057" s="41">
        <v>5.833333333333333</v>
      </c>
      <c r="BK1057" s="41">
        <v>6.458333333333333</v>
      </c>
      <c r="BL1057" s="41">
        <v>0</v>
      </c>
      <c r="BM1057" s="41">
        <v>5.9523809523809517</v>
      </c>
      <c r="BN1057" s="41">
        <v>5</v>
      </c>
      <c r="BO1057" s="41">
        <v>4.5734391534391534</v>
      </c>
      <c r="BP1057" s="66">
        <v>0.27300108631333225</v>
      </c>
      <c r="BQ1057" s="66">
        <v>0.52689614894888392</v>
      </c>
      <c r="BR1057" s="66">
        <v>0.20010276473778377</v>
      </c>
      <c r="BS1057" s="66">
        <v>0.29288928093489758</v>
      </c>
      <c r="BT1057" s="66">
        <v>0.5442217413182765</v>
      </c>
      <c r="BU1057" s="66">
        <v>0.16288897774682584</v>
      </c>
      <c r="BV1057" s="66">
        <v>0.28975038205122594</v>
      </c>
      <c r="BW1057" s="66">
        <v>0.49385110690433248</v>
      </c>
      <c r="BX1057" s="66">
        <v>0.21639851104444152</v>
      </c>
      <c r="BY1057" s="40">
        <v>0.49151000000000006</v>
      </c>
      <c r="BZ1057" s="40">
        <v>53.537100629345609</v>
      </c>
      <c r="CA1057" s="68">
        <v>0.89024689999999995</v>
      </c>
      <c r="CB1057" s="66">
        <v>6.6666699999999995E-2</v>
      </c>
      <c r="CC1057" s="44" t="s">
        <v>270</v>
      </c>
      <c r="CD1057" s="69">
        <v>1</v>
      </c>
      <c r="CE1057" s="69">
        <v>0</v>
      </c>
      <c r="CF1057" s="46">
        <v>6.3565954630389188</v>
      </c>
      <c r="CG1057" s="47">
        <v>3</v>
      </c>
      <c r="CH1057" s="70">
        <v>0.13</v>
      </c>
      <c r="CI1057" s="49">
        <v>56.5</v>
      </c>
      <c r="CJ1057" s="49">
        <v>30</v>
      </c>
      <c r="CK1057" s="49">
        <v>29</v>
      </c>
      <c r="CL1057" s="49">
        <v>80.5</v>
      </c>
      <c r="CM1057" s="49">
        <v>79.900000000000006</v>
      </c>
      <c r="CN1057" s="49">
        <v>48.2</v>
      </c>
      <c r="CO1057" s="49">
        <v>48.4</v>
      </c>
      <c r="CP1057" s="49">
        <v>75.400000000000006</v>
      </c>
      <c r="CQ1057" s="49">
        <v>73.2</v>
      </c>
      <c r="CR1057" s="49">
        <v>50</v>
      </c>
      <c r="CS1057" s="49">
        <v>50</v>
      </c>
      <c r="CT1057" s="50">
        <v>-1.6422183262688358E-4</v>
      </c>
      <c r="CU1057" s="71">
        <v>1963</v>
      </c>
      <c r="CV1057" s="51" t="e">
        <f>#REF!-CU1057</f>
        <v>#REF!</v>
      </c>
      <c r="CW1057" s="71">
        <v>1</v>
      </c>
      <c r="CX1057" s="72">
        <v>0.30399999999999999</v>
      </c>
      <c r="CY1057" s="72"/>
    </row>
    <row r="1058" spans="1:103" x14ac:dyDescent="0.2">
      <c r="A1058" t="s">
        <v>1382</v>
      </c>
      <c r="B1058" s="28">
        <v>36</v>
      </c>
      <c r="C1058" s="64">
        <v>2009</v>
      </c>
      <c r="D1058" s="76" t="s">
        <v>1379</v>
      </c>
      <c r="E1058" s="30">
        <v>234</v>
      </c>
      <c r="F1058" s="63">
        <v>0</v>
      </c>
      <c r="G1058" s="62" t="s">
        <v>106</v>
      </c>
      <c r="H1058" s="64">
        <v>0</v>
      </c>
      <c r="I1058" s="32">
        <f>VLOOKUP(A1058,[1]ES3!$A$2:$B$1307,2,FALSE)</f>
        <v>0.503199006</v>
      </c>
      <c r="J1058" s="32">
        <f>VLOOKUP(A1058,[1]ES2!$A$2:$B$1440,2,FALSE)</f>
        <v>0.20091383500000001</v>
      </c>
      <c r="K1058" s="33">
        <v>0.49110999999999999</v>
      </c>
      <c r="L1058" s="34">
        <f>'[1]Final Data LC'!Q1269*'[1]Final Data'!$AS1058/'[1]Final Data'!$AR1058</f>
        <v>50.031959840581806</v>
      </c>
      <c r="M1058" s="34">
        <f>'[1]Final Data LC'!R1269*'[1]Final Data'!$AS1058/'[1]Final Data'!$AR1058</f>
        <v>5.7377344532865386</v>
      </c>
      <c r="N1058" s="33">
        <v>0.10189999999999999</v>
      </c>
      <c r="O1058" s="34">
        <f>'[1]Final Data LC'!T1269*'[1]Final Data'!$AS1058/'[1]Final Data'!$AR1058</f>
        <v>0.38119775995817029</v>
      </c>
      <c r="P1058" s="34">
        <f>'[1]Final Data LC'!U1269*'[1]Final Data'!$AS1058/'[1]Final Data'!$AR1058</f>
        <v>21.660333833474546</v>
      </c>
      <c r="Q1058" s="33">
        <v>5.0000000000000001E-4</v>
      </c>
      <c r="R1058" s="34">
        <f>'[1]Final Data LC'!W1269*'[1]Final Data'!$AS1058/'[1]Final Data'!$AR1058</f>
        <v>8.1798843782003566E-3</v>
      </c>
      <c r="S1058" s="34">
        <f>'[1]Final Data LC'!X1269*'[1]Final Data'!$AS1058/'[1]Final Data'!$AR1058</f>
        <v>21.648972882949266</v>
      </c>
      <c r="T1058" s="34">
        <f>'[1]Final Data LC'!Y1269*'[1]Final Data'!$AS1058/'[1]Final Data'!$AR1058</f>
        <v>1.1831293877024793</v>
      </c>
      <c r="U1058" s="34">
        <f>'[1]Final Data LC'!Z1269*'[1]Final Data'!$AS1058/'[1]Final Data'!$AR1058</f>
        <v>2.2185664185763407</v>
      </c>
      <c r="V1058" s="65"/>
      <c r="W1058" s="65"/>
      <c r="X1058" s="34">
        <f>'[1]Final Data LC'!AC1269*'[1]Final Data'!$AS1058/'[1]Final Data'!$AR1058</f>
        <v>1.1226891309079989</v>
      </c>
      <c r="Y1058" s="34">
        <f>'[1]Final Data LC'!AD1269*'[1]Final Data'!$AS1058/'[1]Final Data'!$AR1058</f>
        <v>1.7749591703993088</v>
      </c>
      <c r="Z1058" s="34">
        <f>'[1]Final Data LC'!AE1269*'[1]Final Data'!$AS1058/'[1]Final Data'!$AR1058</f>
        <v>1.9612787590138725</v>
      </c>
      <c r="AA1058" s="34">
        <f>'[1]Final Data LC'!AF1269*'[1]Final Data'!$AS1058/'[1]Final Data'!$AR1058</f>
        <v>0.83858962810587356</v>
      </c>
      <c r="AB1058" s="33">
        <v>2.4929999999999997E-2</v>
      </c>
      <c r="AC1058" s="33">
        <v>0.23705999999999999</v>
      </c>
      <c r="AD1058" s="34">
        <f>'[1]Final Data LC'!AI1269*'[1]Final Data'!$AS1058/'[1]Final Data'!$AR1058</f>
        <v>56.316761931495577</v>
      </c>
      <c r="AE1058" s="33">
        <f t="shared" si="16"/>
        <v>4.0309922160828666</v>
      </c>
      <c r="AF1058" s="66">
        <v>81731.5</v>
      </c>
      <c r="AG1058" s="34">
        <f>'[1]Final Data LC'!AL1269*'[1]Final Data'!$AS1058/'[1]Final Data'!$AR1058</f>
        <v>46.745009634608294</v>
      </c>
      <c r="AH1058" s="34">
        <f>'[1]Final Data LC'!AM1269*'[1]Final Data'!$AS1058/'[1]Final Data'!$AR1058</f>
        <v>50.031959840581806</v>
      </c>
      <c r="AI1058" s="34">
        <f>'[1]Final Data LC'!AN1269*'[1]Final Data'!$AS1058/'[1]Final Data'!$AR1058</f>
        <v>1.0772453288068857</v>
      </c>
      <c r="AJ1058" s="34">
        <f>'[1]Final Data LC'!AO1269*'[1]Final Data'!$AS1058/'[1]Final Data'!$AR1058</f>
        <v>1.9612787590138725</v>
      </c>
      <c r="AK1058" s="34">
        <f>'[1]Final Data LC'!AP1269*'[1]Final Data'!$AS1058/'[1]Final Data'!$AR1058</f>
        <v>1.7749591703993088</v>
      </c>
      <c r="AL1058" s="34">
        <f>'[1]Final Data LC'!AQ1269*'[1]Final Data'!$AS1058/'[1]Final Data'!$AR1058</f>
        <v>25.096036751659028</v>
      </c>
      <c r="AM1058" s="67">
        <v>1320.3120607404101</v>
      </c>
      <c r="AN1058" s="67">
        <v>1</v>
      </c>
      <c r="AO1058" s="38">
        <v>6.0219521164474231E-2</v>
      </c>
      <c r="AP1058" s="67">
        <v>505.80010800036405</v>
      </c>
      <c r="AQ1058" s="40">
        <v>6.2261415477596938</v>
      </c>
      <c r="AR1058" s="38">
        <v>2.9731035406055213E-2</v>
      </c>
      <c r="AS1058" s="40">
        <v>0.14651600000000001</v>
      </c>
      <c r="AT1058" s="38">
        <v>0.12142227874299152</v>
      </c>
      <c r="AU1058" s="38">
        <v>7.3784911657242699E-2</v>
      </c>
      <c r="AV1058" s="41">
        <v>2.9375</v>
      </c>
      <c r="AW1058" s="41">
        <v>1.9444444444444444</v>
      </c>
      <c r="AX1058" s="41">
        <v>8.82</v>
      </c>
      <c r="AY1058" s="41">
        <v>5</v>
      </c>
      <c r="AZ1058" s="41">
        <v>5.5</v>
      </c>
      <c r="BA1058" s="41">
        <v>6.5625</v>
      </c>
      <c r="BB1058" s="41">
        <v>0</v>
      </c>
      <c r="BC1058" s="41">
        <v>5.416666666666667</v>
      </c>
      <c r="BD1058" s="41">
        <v>5</v>
      </c>
      <c r="BE1058" s="41">
        <v>4.5756790123456783</v>
      </c>
      <c r="BF1058" s="41">
        <v>2.9166666666666665</v>
      </c>
      <c r="BG1058" s="41">
        <v>1.6071428571428572</v>
      </c>
      <c r="BH1058" s="41">
        <v>9.2264285714285723</v>
      </c>
      <c r="BI1058" s="41">
        <v>4.166666666666667</v>
      </c>
      <c r="BJ1058" s="41">
        <v>5.833333333333333</v>
      </c>
      <c r="BK1058" s="41">
        <v>6.458333333333333</v>
      </c>
      <c r="BL1058" s="41">
        <v>0</v>
      </c>
      <c r="BM1058" s="41">
        <v>5.9523809523809517</v>
      </c>
      <c r="BN1058" s="41">
        <v>5</v>
      </c>
      <c r="BO1058" s="41">
        <v>4.5734391534391534</v>
      </c>
      <c r="BP1058" s="66">
        <v>0.29471356951123606</v>
      </c>
      <c r="BQ1058" s="66">
        <v>0.50223256552530249</v>
      </c>
      <c r="BR1058" s="66">
        <v>0.20305386496346139</v>
      </c>
      <c r="BS1058" s="66">
        <v>0.3261264754902044</v>
      </c>
      <c r="BT1058" s="66">
        <v>0.49754325068262567</v>
      </c>
      <c r="BU1058" s="66">
        <v>0.17633027382716995</v>
      </c>
      <c r="BV1058" s="66">
        <v>0.30715828706572662</v>
      </c>
      <c r="BW1058" s="66">
        <v>0.48057632151935498</v>
      </c>
      <c r="BX1058" s="66">
        <v>0.21226539141491846</v>
      </c>
      <c r="BY1058" s="40">
        <v>0.49151000000000006</v>
      </c>
      <c r="BZ1058" s="40">
        <v>49.577325298042517</v>
      </c>
      <c r="CA1058" s="68">
        <v>0.89024689999999995</v>
      </c>
      <c r="CB1058" s="66">
        <v>6.6666699999999995E-2</v>
      </c>
      <c r="CC1058" s="44" t="s">
        <v>270</v>
      </c>
      <c r="CD1058" s="69">
        <v>1</v>
      </c>
      <c r="CE1058" s="69">
        <v>0</v>
      </c>
      <c r="CF1058" s="46">
        <v>6.2248000227171421</v>
      </c>
      <c r="CG1058" s="47">
        <v>3</v>
      </c>
      <c r="CH1058" s="70">
        <v>0.13</v>
      </c>
      <c r="CI1058" s="49">
        <v>58.3</v>
      </c>
      <c r="CJ1058" s="49">
        <v>30</v>
      </c>
      <c r="CK1058" s="49">
        <v>32</v>
      </c>
      <c r="CL1058" s="49">
        <v>80.599999999999994</v>
      </c>
      <c r="CM1058" s="49">
        <v>83.4</v>
      </c>
      <c r="CN1058" s="49">
        <v>48.1</v>
      </c>
      <c r="CO1058" s="49">
        <v>49.9</v>
      </c>
      <c r="CP1058" s="49">
        <v>73.400000000000006</v>
      </c>
      <c r="CQ1058" s="49">
        <v>75.599999999999994</v>
      </c>
      <c r="CR1058" s="49">
        <v>60</v>
      </c>
      <c r="CS1058" s="49">
        <v>50</v>
      </c>
      <c r="CT1058" s="50">
        <v>3.7764350453172205E-4</v>
      </c>
      <c r="CU1058" s="71">
        <v>1963</v>
      </c>
      <c r="CV1058" s="51" t="e">
        <f>#REF!-CU1058</f>
        <v>#REF!</v>
      </c>
      <c r="CW1058" s="71">
        <v>1</v>
      </c>
      <c r="CX1058" s="72">
        <v>0.307</v>
      </c>
      <c r="CY1058" s="72"/>
    </row>
    <row r="1059" spans="1:103" x14ac:dyDescent="0.2">
      <c r="A1059" t="s">
        <v>1383</v>
      </c>
      <c r="B1059" s="28">
        <v>36</v>
      </c>
      <c r="C1059" s="64">
        <v>2010</v>
      </c>
      <c r="D1059" s="62" t="s">
        <v>1379</v>
      </c>
      <c r="E1059" s="30">
        <v>234</v>
      </c>
      <c r="F1059" s="63">
        <v>0</v>
      </c>
      <c r="G1059" s="62" t="s">
        <v>106</v>
      </c>
      <c r="H1059" s="64">
        <v>0</v>
      </c>
      <c r="I1059" s="32">
        <f>VLOOKUP(A1059,[1]ES3!$A$2:$B$1307,2,FALSE)</f>
        <v>0.51679562999999995</v>
      </c>
      <c r="J1059" s="32">
        <f>VLOOKUP(A1059,[1]ES2!$A$2:$B$1440,2,FALSE)</f>
        <v>0.221464991</v>
      </c>
      <c r="K1059" s="33">
        <v>0.41741999999999996</v>
      </c>
      <c r="L1059" s="34">
        <f>'[1]Final Data LC'!Q1270*'[1]Final Data'!$AS1059/'[1]Final Data'!$AR1059</f>
        <v>60.931166708951849</v>
      </c>
      <c r="M1059" s="34">
        <f>'[1]Final Data LC'!R1270*'[1]Final Data'!$AS1059/'[1]Final Data'!$AR1059</f>
        <v>7.2726191031030947</v>
      </c>
      <c r="N1059" s="33">
        <v>0.1047</v>
      </c>
      <c r="O1059" s="34">
        <f>'[1]Final Data LC'!T1270*'[1]Final Data'!$AS1059/'[1]Final Data'!$AR1059</f>
        <v>0.31732691289066395</v>
      </c>
      <c r="P1059" s="34">
        <f>'[1]Final Data LC'!U1270*'[1]Final Data'!$AS1059/'[1]Final Data'!$AR1059</f>
        <v>24.096976968328789</v>
      </c>
      <c r="Q1059" s="33">
        <v>3.3000000000000002E-2</v>
      </c>
      <c r="R1059" s="34">
        <f>'[1]Final Data LC'!W1270*'[1]Final Data'!$AS1059/'[1]Final Data'!$AR1059</f>
        <v>4.931623534414388E-2</v>
      </c>
      <c r="S1059" s="34">
        <f>'[1]Final Data LC'!X1270*'[1]Final Data'!$AS1059/'[1]Final Data'!$AR1059</f>
        <v>24.037016941183751</v>
      </c>
      <c r="T1059" s="34">
        <f>'[1]Final Data LC'!Y1270*'[1]Final Data'!$AS1059/'[1]Final Data'!$AR1059</f>
        <v>1.0958848038200837</v>
      </c>
      <c r="U1059" s="34">
        <f>'[1]Final Data LC'!Z1270*'[1]Final Data'!$AS1059/'[1]Final Data'!$AR1059</f>
        <v>2.0894472891275693</v>
      </c>
      <c r="V1059" s="65"/>
      <c r="W1059" s="65"/>
      <c r="X1059" s="34">
        <f>'[1]Final Data LC'!AC1270*'[1]Final Data'!$AS1059/'[1]Final Data'!$AR1059</f>
        <v>1.1202236077381287</v>
      </c>
      <c r="Y1059" s="34">
        <f>'[1]Final Data LC'!AD1270*'[1]Final Data'!$AS1059/'[1]Final Data'!$AR1059</f>
        <v>2.6525038753948813</v>
      </c>
      <c r="Z1059" s="34">
        <f>'[1]Final Data LC'!AE1270*'[1]Final Data'!$AS1059/'[1]Final Data'!$AR1059</f>
        <v>1.9793904819063217</v>
      </c>
      <c r="AA1059" s="34">
        <f>'[1]Final Data LC'!AF1270*'[1]Final Data'!$AS1059/'[1]Final Data'!$AR1059</f>
        <v>0.85916687416819293</v>
      </c>
      <c r="AB1059" s="33">
        <v>3.1040000000000002E-2</v>
      </c>
      <c r="AC1059" s="33">
        <v>0.29998000000000002</v>
      </c>
      <c r="AD1059" s="34">
        <f>'[1]Final Data LC'!AI1270*'[1]Final Data'!$AS1059/'[1]Final Data'!$AR1059</f>
        <v>69.471674291377482</v>
      </c>
      <c r="AE1059" s="33">
        <f t="shared" si="16"/>
        <v>4.240919105341062</v>
      </c>
      <c r="AF1059" s="66">
        <v>105219.4</v>
      </c>
      <c r="AG1059" s="34">
        <f>'[1]Final Data LC'!AL1270*'[1]Final Data'!$AS1059/'[1]Final Data'!$AR1059</f>
        <v>54.638911789323132</v>
      </c>
      <c r="AH1059" s="34">
        <f>'[1]Final Data LC'!AM1270*'[1]Final Data'!$AS1059/'[1]Final Data'!$AR1059</f>
        <v>60.931166708951849</v>
      </c>
      <c r="AI1059" s="34">
        <f>'[1]Final Data LC'!AN1270*'[1]Final Data'!$AS1059/'[1]Final Data'!$AR1059</f>
        <v>1.3175595077267102</v>
      </c>
      <c r="AJ1059" s="34">
        <f>'[1]Final Data LC'!AO1270*'[1]Final Data'!$AS1059/'[1]Final Data'!$AR1059</f>
        <v>1.9793904819063217</v>
      </c>
      <c r="AK1059" s="34">
        <f>'[1]Final Data LC'!AP1270*'[1]Final Data'!$AS1059/'[1]Final Data'!$AR1059</f>
        <v>2.6525038753948813</v>
      </c>
      <c r="AL1059" s="34">
        <f>'[1]Final Data LC'!AQ1270*'[1]Final Data'!$AS1059/'[1]Final Data'!$AR1059</f>
        <v>30.601894848139377</v>
      </c>
      <c r="AM1059" s="67">
        <v>1409.2722105612399</v>
      </c>
      <c r="AN1059" s="67">
        <v>1</v>
      </c>
      <c r="AO1059" s="38">
        <v>7.0430723439884421E-2</v>
      </c>
      <c r="AP1059" s="67">
        <v>526.55827780520849</v>
      </c>
      <c r="AQ1059" s="40">
        <v>6.2663620145371599</v>
      </c>
      <c r="AR1059" s="38">
        <v>3.9138381387113556E-2</v>
      </c>
      <c r="AS1059" s="40">
        <v>0.14604200000000001</v>
      </c>
      <c r="AT1059" s="38">
        <v>6.2001559564736228E-2</v>
      </c>
      <c r="AU1059" s="38">
        <v>6.9331692124164873E-2</v>
      </c>
      <c r="AV1059" s="41">
        <v>2.9375</v>
      </c>
      <c r="AW1059" s="41">
        <v>1.9444444444444444</v>
      </c>
      <c r="AX1059" s="41">
        <v>8.82</v>
      </c>
      <c r="AY1059" s="41">
        <v>5</v>
      </c>
      <c r="AZ1059" s="41">
        <v>5.5</v>
      </c>
      <c r="BA1059" s="41">
        <v>6.5625</v>
      </c>
      <c r="BB1059" s="41">
        <v>0</v>
      </c>
      <c r="BC1059" s="41">
        <v>5.416666666666667</v>
      </c>
      <c r="BD1059" s="41">
        <v>5</v>
      </c>
      <c r="BE1059" s="41">
        <v>4.5756790123456783</v>
      </c>
      <c r="BF1059" s="41">
        <v>2.9166666666666665</v>
      </c>
      <c r="BG1059" s="41">
        <v>1.6071428571428572</v>
      </c>
      <c r="BH1059" s="41">
        <v>9.2264285714285723</v>
      </c>
      <c r="BI1059" s="41">
        <v>4.166666666666667</v>
      </c>
      <c r="BJ1059" s="41">
        <v>5.833333333333333</v>
      </c>
      <c r="BK1059" s="41">
        <v>6.458333333333333</v>
      </c>
      <c r="BL1059" s="41">
        <v>0</v>
      </c>
      <c r="BM1059" s="41">
        <v>5.9523809523809517</v>
      </c>
      <c r="BN1059" s="41">
        <v>5</v>
      </c>
      <c r="BO1059" s="41">
        <v>4.5734391534391534</v>
      </c>
      <c r="BP1059" s="66">
        <v>0.29471356951123606</v>
      </c>
      <c r="BQ1059" s="66">
        <v>0.50223256552530249</v>
      </c>
      <c r="BR1059" s="66">
        <v>0.20305386496346139</v>
      </c>
      <c r="BS1059" s="66">
        <v>0.3261264754902044</v>
      </c>
      <c r="BT1059" s="66">
        <v>0.49754325068262567</v>
      </c>
      <c r="BU1059" s="66">
        <v>0.17633027382716995</v>
      </c>
      <c r="BV1059" s="66">
        <v>0.30715828706572662</v>
      </c>
      <c r="BW1059" s="66">
        <v>0.48057632151935498</v>
      </c>
      <c r="BX1059" s="66">
        <v>0.21226539141491846</v>
      </c>
      <c r="BY1059" s="40">
        <v>0.49151000000000006</v>
      </c>
      <c r="BZ1059" s="40">
        <v>53.060207647688181</v>
      </c>
      <c r="CA1059" s="68">
        <v>0.89024689999999995</v>
      </c>
      <c r="CB1059" s="66">
        <v>6.6666699999999995E-2</v>
      </c>
      <c r="CC1059" s="44" t="s">
        <v>270</v>
      </c>
      <c r="CD1059" s="69">
        <v>1</v>
      </c>
      <c r="CE1059" s="69">
        <v>0</v>
      </c>
      <c r="CF1059" s="46">
        <v>6.4579765706942016</v>
      </c>
      <c r="CG1059" s="47">
        <v>3</v>
      </c>
      <c r="CH1059" s="70">
        <v>0.13</v>
      </c>
      <c r="CI1059" s="49">
        <v>58.3</v>
      </c>
      <c r="CJ1059" s="49">
        <v>30</v>
      </c>
      <c r="CK1059" s="49">
        <v>30</v>
      </c>
      <c r="CL1059" s="49">
        <v>80.3</v>
      </c>
      <c r="CM1059" s="49">
        <v>82.6</v>
      </c>
      <c r="CN1059" s="49">
        <v>45.5</v>
      </c>
      <c r="CO1059" s="49">
        <v>58.4</v>
      </c>
      <c r="CP1059" s="49">
        <v>70.8</v>
      </c>
      <c r="CQ1059" s="49">
        <v>70.5</v>
      </c>
      <c r="CR1059" s="49">
        <v>65</v>
      </c>
      <c r="CS1059" s="49">
        <v>50</v>
      </c>
      <c r="CT1059" s="50">
        <v>2.0465735353011852E-3</v>
      </c>
      <c r="CU1059" s="71">
        <v>1963</v>
      </c>
      <c r="CV1059" s="51" t="e">
        <f>#REF!-CU1059</f>
        <v>#REF!</v>
      </c>
      <c r="CW1059" s="71">
        <v>1</v>
      </c>
      <c r="CX1059" s="72">
        <v>0</v>
      </c>
      <c r="CY1059" s="72"/>
    </row>
    <row r="1060" spans="1:103" x14ac:dyDescent="0.2">
      <c r="A1060" t="s">
        <v>1384</v>
      </c>
      <c r="B1060" s="103">
        <v>36</v>
      </c>
      <c r="C1060" s="88">
        <v>2005</v>
      </c>
      <c r="D1060" s="61" t="s">
        <v>1385</v>
      </c>
      <c r="E1060" s="30">
        <v>235</v>
      </c>
      <c r="F1060" s="65">
        <v>0</v>
      </c>
      <c r="G1060" s="61" t="s">
        <v>106</v>
      </c>
      <c r="H1060" s="64">
        <v>0</v>
      </c>
      <c r="I1060" s="32">
        <f>VLOOKUP(A1060,[1]ES3!$A$2:$B$1307,2,FALSE)</f>
        <v>0.26746631999999998</v>
      </c>
      <c r="J1060" s="32">
        <f>VLOOKUP(A1060,[1]ES2!$A$2:$B$1440,2,FALSE)</f>
        <v>0.18918910799999999</v>
      </c>
      <c r="K1060" s="33">
        <v>0.4501</v>
      </c>
      <c r="L1060" s="34">
        <f>'[1]Final Data LC'!Q1271*'[1]Final Data'!$AS1060/'[1]Final Data'!$AR1060</f>
        <v>15.507281401468724</v>
      </c>
      <c r="M1060" s="34">
        <f>'[1]Final Data LC'!R1271*'[1]Final Data'!$AS1060/'[1]Final Data'!$AR1060</f>
        <v>2.9011434505698022</v>
      </c>
      <c r="N1060" s="33">
        <v>0.15079999999999999</v>
      </c>
      <c r="O1060" s="34">
        <f>'[1]Final Data LC'!T1271*'[1]Final Data'!$AS1060/'[1]Final Data'!$AR1060</f>
        <v>0.24660427962830758</v>
      </c>
      <c r="P1060" s="34">
        <f>'[1]Final Data LC'!U1271*'[1]Final Data'!$AS1060/'[1]Final Data'!$AR1060</f>
        <v>8.1811678399678485</v>
      </c>
      <c r="Q1060" s="33">
        <v>4.0300000000000002E-2</v>
      </c>
      <c r="R1060" s="34">
        <f>'[1]Final Data LC'!W1271*'[1]Final Data'!$AS1060/'[1]Final Data'!$AR1060</f>
        <v>3.7380390087336859E-2</v>
      </c>
      <c r="S1060" s="34">
        <f>'[1]Final Data LC'!X1271*'[1]Final Data'!$AS1060/'[1]Final Data'!$AR1060</f>
        <v>8.1194281909373416</v>
      </c>
      <c r="T1060" s="34">
        <f>'[1]Final Data LC'!Y1271*'[1]Final Data'!$AS1060/'[1]Final Data'!$AR1060</f>
        <v>0.26963485172003171</v>
      </c>
      <c r="U1060" s="34">
        <f>'[1]Final Data LC'!Z1271*'[1]Final Data'!$AS1060/'[1]Final Data'!$AR1060</f>
        <v>0.87551605597923565</v>
      </c>
      <c r="V1060" s="65"/>
      <c r="W1060" s="65">
        <v>41</v>
      </c>
      <c r="X1060" s="34">
        <f>'[1]Final Data LC'!AC1271*'[1]Final Data'!$AS1060/'[1]Final Data'!$AR1060</f>
        <v>0.3822189175991908</v>
      </c>
      <c r="Y1060" s="34">
        <f>'[1]Final Data LC'!AD1271*'[1]Final Data'!$AS1060/'[1]Final Data'!$AR1060</f>
        <v>0.64042706239679015</v>
      </c>
      <c r="Z1060" s="34">
        <f>'[1]Final Data LC'!AE1271*'[1]Final Data'!$AS1060/'[1]Final Data'!$AR1060</f>
        <v>0.68232498777904216</v>
      </c>
      <c r="AA1060" s="34">
        <f>'[1]Final Data LC'!AF1271*'[1]Final Data'!$AS1060/'[1]Final Data'!$AR1060</f>
        <v>0.30010607017985136</v>
      </c>
      <c r="AB1060" s="33">
        <v>2.9559999999999999E-2</v>
      </c>
      <c r="AC1060" s="33">
        <v>0.19602</v>
      </c>
      <c r="AD1060" s="34">
        <f>'[1]Final Data LC'!AI1271*'[1]Final Data'!$AS1060/'[1]Final Data'!$AR1060</f>
        <v>19.239031292438899</v>
      </c>
      <c r="AE1060" s="33">
        <f t="shared" si="16"/>
        <v>2.956941095344189</v>
      </c>
      <c r="AF1060" s="66">
        <v>23614.1</v>
      </c>
      <c r="AG1060" s="34">
        <f>'[1]Final Data LC'!AL1271*'[1]Final Data'!$AS1060/'[1]Final Data'!$AR1060</f>
        <v>15.545990478407507</v>
      </c>
      <c r="AH1060" s="34">
        <f>'[1]Final Data LC'!AM1271*'[1]Final Data'!$AS1060/'[1]Final Data'!$AR1060</f>
        <v>15.507281401468724</v>
      </c>
      <c r="AI1060" s="34">
        <f>'[1]Final Data LC'!AN1271*'[1]Final Data'!$AS1060/'[1]Final Data'!$AR1060</f>
        <v>0.48656512499938703</v>
      </c>
      <c r="AJ1060" s="34">
        <f>'[1]Final Data LC'!AO1271*'[1]Final Data'!$AS1060/'[1]Final Data'!$AR1060</f>
        <v>0.68232498777904216</v>
      </c>
      <c r="AK1060" s="34">
        <f>'[1]Final Data LC'!AP1271*'[1]Final Data'!$AS1060/'[1]Final Data'!$AR1060</f>
        <v>0.64042706239679015</v>
      </c>
      <c r="AL1060" s="34">
        <f>'[1]Final Data LC'!AQ1271*'[1]Final Data'!$AS1060/'[1]Final Data'!$AR1060</f>
        <v>7.4265622874701647</v>
      </c>
      <c r="AM1060" s="67">
        <v>1128.9341791619199</v>
      </c>
      <c r="AN1060" s="66">
        <v>1</v>
      </c>
      <c r="AO1060" s="38">
        <v>7.3698712647584722E-2</v>
      </c>
      <c r="AP1060" s="67">
        <v>375.02063042990818</v>
      </c>
      <c r="AQ1060" s="40">
        <v>5.9269810389369253</v>
      </c>
      <c r="AR1060" s="38">
        <v>4.4961542466426183E-2</v>
      </c>
      <c r="AS1060" s="40">
        <v>8.4443900000000002E-2</v>
      </c>
      <c r="AT1060" s="38">
        <v>5.0345700926717002E-2</v>
      </c>
      <c r="AU1060" s="38">
        <v>6.4262025230791983E-2</v>
      </c>
      <c r="AV1060" s="41">
        <v>2.9375</v>
      </c>
      <c r="AW1060" s="41">
        <v>1.9444444444444444</v>
      </c>
      <c r="AX1060" s="41">
        <v>8.82</v>
      </c>
      <c r="AY1060" s="41">
        <v>5</v>
      </c>
      <c r="AZ1060" s="41">
        <v>5.5</v>
      </c>
      <c r="BA1060" s="41">
        <v>6.5625</v>
      </c>
      <c r="BB1060" s="41">
        <v>0</v>
      </c>
      <c r="BC1060" s="41">
        <v>5.416666666666667</v>
      </c>
      <c r="BD1060" s="41">
        <v>5</v>
      </c>
      <c r="BE1060" s="41">
        <v>4.5756790123456783</v>
      </c>
      <c r="BF1060" s="41">
        <v>2.9166666666666665</v>
      </c>
      <c r="BG1060" s="41">
        <v>1.6071428571428572</v>
      </c>
      <c r="BH1060" s="41">
        <v>9.2264285714285723</v>
      </c>
      <c r="BI1060" s="41">
        <v>4.166666666666667</v>
      </c>
      <c r="BJ1060" s="41">
        <v>5.833333333333333</v>
      </c>
      <c r="BK1060" s="41">
        <v>6.458333333333333</v>
      </c>
      <c r="BL1060" s="41">
        <v>0</v>
      </c>
      <c r="BM1060" s="41">
        <v>5.9523809523809517</v>
      </c>
      <c r="BN1060" s="41">
        <v>5</v>
      </c>
      <c r="BO1060" s="41">
        <v>4.5734391534391534</v>
      </c>
      <c r="BP1060" s="66">
        <v>0.25870208366724695</v>
      </c>
      <c r="BQ1060" s="66">
        <v>0.54178355040493953</v>
      </c>
      <c r="BR1060" s="66">
        <v>0.1995143659278136</v>
      </c>
      <c r="BS1060" s="66">
        <v>0.25717208485797399</v>
      </c>
      <c r="BT1060" s="66">
        <v>0.65367445945821256</v>
      </c>
      <c r="BU1060" s="66">
        <v>8.9153455683813485E-2</v>
      </c>
      <c r="BV1060" s="66">
        <v>0.27263752519701645</v>
      </c>
      <c r="BW1060" s="66">
        <v>0.51234686305841148</v>
      </c>
      <c r="BX1060" s="66">
        <v>0.21501561174457198</v>
      </c>
      <c r="BY1060" s="40">
        <v>0.554956</v>
      </c>
      <c r="BZ1060" s="40">
        <v>31.01431241260088</v>
      </c>
      <c r="CA1060" s="68">
        <v>0.89024689999999995</v>
      </c>
      <c r="CB1060" s="66">
        <v>6.6666699999999995E-2</v>
      </c>
      <c r="CC1060" s="44" t="s">
        <v>270</v>
      </c>
      <c r="CD1060" s="69">
        <v>1</v>
      </c>
      <c r="CE1060" s="69">
        <v>0</v>
      </c>
      <c r="CF1060" s="46">
        <v>6.4377003496314726</v>
      </c>
      <c r="CG1060" s="47">
        <v>3</v>
      </c>
      <c r="CH1060" s="70">
        <v>0.13</v>
      </c>
      <c r="CI1060" s="49">
        <v>56.3</v>
      </c>
      <c r="CJ1060" s="49">
        <v>30</v>
      </c>
      <c r="CK1060" s="49">
        <v>25</v>
      </c>
      <c r="CL1060" s="49">
        <v>80.8</v>
      </c>
      <c r="CM1060" s="49">
        <v>90.8</v>
      </c>
      <c r="CN1060" s="49">
        <v>55</v>
      </c>
      <c r="CO1060" s="49">
        <v>47.9</v>
      </c>
      <c r="CP1060" s="49">
        <v>79</v>
      </c>
      <c r="CQ1060" s="49">
        <v>54.2</v>
      </c>
      <c r="CR1060" s="49">
        <v>30</v>
      </c>
      <c r="CS1060" s="49">
        <v>70</v>
      </c>
      <c r="CT1060" s="50">
        <v>4.5690775227371161E-3</v>
      </c>
      <c r="CU1060" s="104">
        <v>1963</v>
      </c>
      <c r="CV1060" s="51" t="e">
        <f>#REF!-CU1060</f>
        <v>#REF!</v>
      </c>
      <c r="CW1060" s="104">
        <v>1</v>
      </c>
      <c r="CX1060" s="105"/>
      <c r="CY1060" s="105"/>
    </row>
    <row r="1061" spans="1:103" x14ac:dyDescent="0.2">
      <c r="A1061" t="s">
        <v>1386</v>
      </c>
      <c r="B1061" s="28">
        <v>36</v>
      </c>
      <c r="C1061" s="64">
        <v>2006</v>
      </c>
      <c r="D1061" s="62" t="s">
        <v>1385</v>
      </c>
      <c r="E1061" s="30">
        <v>235</v>
      </c>
      <c r="F1061" s="63">
        <v>0</v>
      </c>
      <c r="G1061" s="62" t="s">
        <v>106</v>
      </c>
      <c r="H1061" s="64">
        <v>0</v>
      </c>
      <c r="I1061" s="32">
        <f>VLOOKUP(A1061,[1]ES3!$A$2:$B$1307,2,FALSE)</f>
        <v>0.27356316899999999</v>
      </c>
      <c r="J1061" s="32">
        <f>VLOOKUP(A1061,[1]ES2!$A$2:$B$1440,2,FALSE)</f>
        <v>0.213291971</v>
      </c>
      <c r="K1061" s="33">
        <v>0.41598999999999997</v>
      </c>
      <c r="L1061" s="34">
        <f>'[1]Final Data LC'!Q1272*'[1]Final Data'!$AS1061/'[1]Final Data'!$AR1061</f>
        <v>19.302580495738056</v>
      </c>
      <c r="M1061" s="34">
        <f>'[1]Final Data LC'!R1272*'[1]Final Data'!$AS1061/'[1]Final Data'!$AR1061</f>
        <v>3.4335011526172443</v>
      </c>
      <c r="N1061" s="33">
        <v>0.1457</v>
      </c>
      <c r="O1061" s="34">
        <f>'[1]Final Data LC'!T1272*'[1]Final Data'!$AS1061/'[1]Final Data'!$AR1061</f>
        <v>0.24418883825495338</v>
      </c>
      <c r="P1061" s="34">
        <f>'[1]Final Data LC'!U1272*'[1]Final Data'!$AS1061/'[1]Final Data'!$AR1061</f>
        <v>11.248183005465986</v>
      </c>
      <c r="Q1061" s="33">
        <v>1.8200000000000001E-2</v>
      </c>
      <c r="R1061" s="34">
        <f>'[1]Final Data LC'!W1272*'[1]Final Data'!$AS1061/'[1]Final Data'!$AR1061</f>
        <v>1.0064701871156077E-2</v>
      </c>
      <c r="S1061" s="34">
        <f>'[1]Final Data LC'!X1272*'[1]Final Data'!$AS1061/'[1]Final Data'!$AR1061</f>
        <v>11.233804859935763</v>
      </c>
      <c r="T1061" s="34">
        <f>'[1]Final Data LC'!Y1272*'[1]Final Data'!$AS1061/'[1]Final Data'!$AR1061</f>
        <v>0.24259126652937307</v>
      </c>
      <c r="U1061" s="34">
        <f>'[1]Final Data LC'!Z1272*'[1]Final Data'!$AS1061/'[1]Final Data'!$AR1061</f>
        <v>1.2809330095703084</v>
      </c>
      <c r="V1061" s="65"/>
      <c r="W1061" s="65">
        <v>45</v>
      </c>
      <c r="X1061" s="34">
        <f>'[1]Final Data LC'!AC1272*'[1]Final Data'!$AS1061/'[1]Final Data'!$AR1061</f>
        <v>0.44276700374458838</v>
      </c>
      <c r="Y1061" s="34">
        <f>'[1]Final Data LC'!AD1272*'[1]Final Data'!$AS1061/'[1]Final Data'!$AR1061</f>
        <v>0.65883857962932801</v>
      </c>
      <c r="Z1061" s="34">
        <f>'[1]Final Data LC'!AE1272*'[1]Final Data'!$AS1061/'[1]Final Data'!$AR1061</f>
        <v>0.80693347859062459</v>
      </c>
      <c r="AA1061" s="34">
        <f>'[1]Final Data LC'!AF1272*'[1]Final Data'!$AS1061/'[1]Final Data'!$AR1061</f>
        <v>0.36416647484603615</v>
      </c>
      <c r="AB1061" s="33">
        <v>3.9940000000000003E-2</v>
      </c>
      <c r="AC1061" s="33">
        <v>0.27018000000000003</v>
      </c>
      <c r="AD1061" s="34">
        <f>'[1]Final Data LC'!AI1272*'[1]Final Data'!$AS1061/'[1]Final Data'!$AR1061</f>
        <v>23.571292146488698</v>
      </c>
      <c r="AE1061" s="33">
        <f t="shared" si="16"/>
        <v>3.1600295371037963</v>
      </c>
      <c r="AF1061" s="66">
        <v>32357.9</v>
      </c>
      <c r="AG1061" s="34">
        <f>'[1]Final Data LC'!AL1272*'[1]Final Data'!$AS1061/'[1]Final Data'!$AR1061</f>
        <v>19.078760696984251</v>
      </c>
      <c r="AH1061" s="34">
        <f>'[1]Final Data LC'!AM1272*'[1]Final Data'!$AS1061/'[1]Final Data'!$AR1061</f>
        <v>19.302580495738056</v>
      </c>
      <c r="AI1061" s="34">
        <f>'[1]Final Data LC'!AN1272*'[1]Final Data'!$AS1061/'[1]Final Data'!$AR1061</f>
        <v>0.64222383368329261</v>
      </c>
      <c r="AJ1061" s="34">
        <f>'[1]Final Data LC'!AO1272*'[1]Final Data'!$AS1061/'[1]Final Data'!$AR1061</f>
        <v>0.80693347859062459</v>
      </c>
      <c r="AK1061" s="34">
        <f>'[1]Final Data LC'!AP1272*'[1]Final Data'!$AS1061/'[1]Final Data'!$AR1061</f>
        <v>0.65883857962932801</v>
      </c>
      <c r="AL1061" s="34">
        <f>'[1]Final Data LC'!AQ1272*'[1]Final Data'!$AS1061/'[1]Final Data'!$AR1061</f>
        <v>7.8449558370484889</v>
      </c>
      <c r="AM1061" s="67">
        <v>1251.89997292515</v>
      </c>
      <c r="AN1061" s="66">
        <v>1</v>
      </c>
      <c r="AO1061" s="38">
        <v>6.7373881647707357E-2</v>
      </c>
      <c r="AP1061" s="67">
        <v>369.68736445510893</v>
      </c>
      <c r="AQ1061" s="40">
        <v>5.9126576875254271</v>
      </c>
      <c r="AR1061" s="38">
        <v>3.8295058248673824E-2</v>
      </c>
      <c r="AS1061" s="40">
        <v>0.10314</v>
      </c>
      <c r="AT1061" s="38">
        <v>7.2509726208249956E-2</v>
      </c>
      <c r="AU1061" s="38">
        <v>5.2833435835800489E-2</v>
      </c>
      <c r="AV1061" s="41">
        <v>2.9375</v>
      </c>
      <c r="AW1061" s="41">
        <v>1.9444444444444444</v>
      </c>
      <c r="AX1061" s="41">
        <v>8.82</v>
      </c>
      <c r="AY1061" s="41">
        <v>5</v>
      </c>
      <c r="AZ1061" s="41">
        <v>5.5</v>
      </c>
      <c r="BA1061" s="41">
        <v>6.5625</v>
      </c>
      <c r="BB1061" s="41">
        <v>0</v>
      </c>
      <c r="BC1061" s="41">
        <v>5.416666666666667</v>
      </c>
      <c r="BD1061" s="41">
        <v>5</v>
      </c>
      <c r="BE1061" s="41">
        <v>4.5756790123456783</v>
      </c>
      <c r="BF1061" s="41">
        <v>2.9166666666666665</v>
      </c>
      <c r="BG1061" s="41">
        <v>1.6071428571428572</v>
      </c>
      <c r="BH1061" s="41">
        <v>9.2264285714285723</v>
      </c>
      <c r="BI1061" s="41">
        <v>4.166666666666667</v>
      </c>
      <c r="BJ1061" s="41">
        <v>5.833333333333333</v>
      </c>
      <c r="BK1061" s="41">
        <v>6.458333333333333</v>
      </c>
      <c r="BL1061" s="41">
        <v>0</v>
      </c>
      <c r="BM1061" s="41">
        <v>5.9523809523809517</v>
      </c>
      <c r="BN1061" s="41">
        <v>5</v>
      </c>
      <c r="BO1061" s="41">
        <v>4.5734391534391534</v>
      </c>
      <c r="BP1061" s="66">
        <v>0.24980895717123397</v>
      </c>
      <c r="BQ1061" s="66">
        <v>0.56728967919784701</v>
      </c>
      <c r="BR1061" s="66">
        <v>0.18290136363091897</v>
      </c>
      <c r="BS1061" s="66">
        <v>0.29989192951826726</v>
      </c>
      <c r="BT1061" s="66">
        <v>0.60844951895851451</v>
      </c>
      <c r="BU1061" s="66">
        <v>9.1658551523218376E-2</v>
      </c>
      <c r="BV1061" s="66">
        <v>0.26069883733228566</v>
      </c>
      <c r="BW1061" s="66">
        <v>0.54758413548842744</v>
      </c>
      <c r="BX1061" s="66">
        <v>0.19171702717928682</v>
      </c>
      <c r="BY1061" s="40">
        <v>0.49151000000000006</v>
      </c>
      <c r="BZ1061" s="40">
        <v>31.922249702124788</v>
      </c>
      <c r="CA1061" s="68">
        <v>0.89024689999999995</v>
      </c>
      <c r="CB1061" s="66">
        <v>6.6666699999999995E-2</v>
      </c>
      <c r="CC1061" s="44" t="s">
        <v>270</v>
      </c>
      <c r="CD1061" s="69">
        <v>1</v>
      </c>
      <c r="CE1061" s="69">
        <v>0</v>
      </c>
      <c r="CF1061" s="46">
        <v>6.5593576789700307</v>
      </c>
      <c r="CG1061" s="47">
        <v>3</v>
      </c>
      <c r="CH1061" s="70">
        <v>0.13</v>
      </c>
      <c r="CI1061" s="49">
        <v>58.5</v>
      </c>
      <c r="CJ1061" s="49">
        <v>30</v>
      </c>
      <c r="CK1061" s="49">
        <v>28</v>
      </c>
      <c r="CL1061" s="49">
        <v>80.599999999999994</v>
      </c>
      <c r="CM1061" s="49">
        <v>88.1</v>
      </c>
      <c r="CN1061" s="49">
        <v>44.5</v>
      </c>
      <c r="CO1061" s="49">
        <v>47.8</v>
      </c>
      <c r="CP1061" s="49">
        <v>77.900000000000006</v>
      </c>
      <c r="CQ1061" s="49">
        <v>68.599999999999994</v>
      </c>
      <c r="CR1061" s="49">
        <v>50</v>
      </c>
      <c r="CS1061" s="49">
        <v>70</v>
      </c>
      <c r="CT1061" s="50">
        <v>8.9478468355868646E-4</v>
      </c>
      <c r="CU1061" s="71">
        <v>1963</v>
      </c>
      <c r="CV1061" s="51" t="e">
        <f>#REF!-CU1061</f>
        <v>#REF!</v>
      </c>
      <c r="CW1061" s="71">
        <v>1</v>
      </c>
      <c r="CX1061" s="72"/>
      <c r="CY1061" s="72"/>
    </row>
    <row r="1062" spans="1:103" x14ac:dyDescent="0.2">
      <c r="A1062" t="s">
        <v>1387</v>
      </c>
      <c r="B1062" s="28">
        <v>36</v>
      </c>
      <c r="C1062" s="64">
        <v>2007</v>
      </c>
      <c r="D1062" s="62" t="s">
        <v>1385</v>
      </c>
      <c r="E1062" s="30">
        <v>235</v>
      </c>
      <c r="F1062" s="63">
        <v>0</v>
      </c>
      <c r="G1062" s="62" t="s">
        <v>106</v>
      </c>
      <c r="H1062" s="64">
        <v>0</v>
      </c>
      <c r="I1062" s="32">
        <f>VLOOKUP(A1062,[1]ES3!$A$2:$B$1307,2,FALSE)</f>
        <v>0.32451192899999998</v>
      </c>
      <c r="J1062" s="32">
        <f>VLOOKUP(A1062,[1]ES2!$A$2:$B$1440,2,FALSE)</f>
        <v>0.23652411500000001</v>
      </c>
      <c r="K1062" s="33">
        <v>0.35566999999999999</v>
      </c>
      <c r="L1062" s="34">
        <f>'[1]Final Data LC'!Q1273*'[1]Final Data'!$AS1062/'[1]Final Data'!$AR1062</f>
        <v>28.446900528320523</v>
      </c>
      <c r="M1062" s="34">
        <f>'[1]Final Data LC'!R1273*'[1]Final Data'!$AS1062/'[1]Final Data'!$AR1062</f>
        <v>4.6806698831320395</v>
      </c>
      <c r="N1062" s="33">
        <v>0.13689999999999999</v>
      </c>
      <c r="O1062" s="34">
        <f>'[1]Final Data LC'!T1273*'[1]Final Data'!$AS1062/'[1]Final Data'!$AR1062</f>
        <v>0.2610367410285388</v>
      </c>
      <c r="P1062" s="34">
        <f>'[1]Final Data LC'!U1273*'[1]Final Data'!$AS1062/'[1]Final Data'!$AR1062</f>
        <v>16.823536842798987</v>
      </c>
      <c r="Q1062" s="33">
        <v>4.1999999999999997E-3</v>
      </c>
      <c r="R1062" s="34">
        <f>'[1]Final Data LC'!W1273*'[1]Final Data'!$AS1062/'[1]Final Data'!$AR1062</f>
        <v>4.417544848175272E-3</v>
      </c>
      <c r="S1062" s="34">
        <f>'[1]Final Data LC'!X1273*'[1]Final Data'!$AS1062/'[1]Final Data'!$AR1062</f>
        <v>16.80490283543941</v>
      </c>
      <c r="T1062" s="34">
        <f>'[1]Final Data LC'!Y1273*'[1]Final Data'!$AS1062/'[1]Final Data'!$AR1062</f>
        <v>0.33019139765179173</v>
      </c>
      <c r="U1062" s="34">
        <f>'[1]Final Data LC'!Z1273*'[1]Final Data'!$AS1062/'[1]Final Data'!$AR1062</f>
        <v>1.8712719976870453</v>
      </c>
      <c r="V1062" s="65"/>
      <c r="W1062" s="65">
        <v>46</v>
      </c>
      <c r="X1062" s="34">
        <f>'[1]Final Data LC'!AC1273*'[1]Final Data'!$AS1062/'[1]Final Data'!$AR1062</f>
        <v>0.51588891926963221</v>
      </c>
      <c r="Y1062" s="34">
        <f>'[1]Final Data LC'!AD1273*'[1]Final Data'!$AS1062/'[1]Final Data'!$AR1062</f>
        <v>0.89459299125411229</v>
      </c>
      <c r="Z1062" s="34">
        <f>'[1]Final Data LC'!AE1273*'[1]Final Data'!$AS1062/'[1]Final Data'!$AR1062</f>
        <v>0.98374707819001328</v>
      </c>
      <c r="AA1062" s="34">
        <f>'[1]Final Data LC'!AF1273*'[1]Final Data'!$AS1062/'[1]Final Data'!$AR1062</f>
        <v>0.46785815892038107</v>
      </c>
      <c r="AB1062" s="33">
        <v>4.2430000000000002E-2</v>
      </c>
      <c r="AC1062" s="33">
        <v>0.30203000000000002</v>
      </c>
      <c r="AD1062" s="34">
        <f>'[1]Final Data LC'!AI1273*'[1]Final Data'!$AS1062/'[1]Final Data'!$AR1062</f>
        <v>34.188423726992546</v>
      </c>
      <c r="AE1062" s="33">
        <f t="shared" si="16"/>
        <v>3.5318870992538924</v>
      </c>
      <c r="AF1062" s="66">
        <v>45532.1</v>
      </c>
      <c r="AG1062" s="34">
        <f>'[1]Final Data LC'!AL1273*'[1]Final Data'!$AS1062/'[1]Final Data'!$AR1062</f>
        <v>26.077650747748265</v>
      </c>
      <c r="AH1062" s="34">
        <f>'[1]Final Data LC'!AM1273*'[1]Final Data'!$AS1062/'[1]Final Data'!$AR1062</f>
        <v>28.446900528320523</v>
      </c>
      <c r="AI1062" s="34">
        <f>'[1]Final Data LC'!AN1273*'[1]Final Data'!$AS1062/'[1]Final Data'!$AR1062</f>
        <v>0.99001195997469815</v>
      </c>
      <c r="AJ1062" s="34">
        <f>'[1]Final Data LC'!AO1273*'[1]Final Data'!$AS1062/'[1]Final Data'!$AR1062</f>
        <v>0.98374707819001328</v>
      </c>
      <c r="AK1062" s="34">
        <f>'[1]Final Data LC'!AP1273*'[1]Final Data'!$AS1062/'[1]Final Data'!$AR1062</f>
        <v>0.89459299125411229</v>
      </c>
      <c r="AL1062" s="34">
        <f>'[1]Final Data LC'!AQ1273*'[1]Final Data'!$AS1062/'[1]Final Data'!$AR1062</f>
        <v>9.2727479123088532</v>
      </c>
      <c r="AM1062" s="67">
        <v>1245.0354640478299</v>
      </c>
      <c r="AN1062" s="66">
        <v>1</v>
      </c>
      <c r="AO1062" s="38">
        <v>7.1480955873316668E-2</v>
      </c>
      <c r="AP1062" s="67">
        <v>421.98789073415708</v>
      </c>
      <c r="AQ1062" s="40">
        <v>6.0449766186815479</v>
      </c>
      <c r="AR1062" s="38">
        <v>4.1751525319271253E-2</v>
      </c>
      <c r="AS1062" s="40">
        <v>0.124116</v>
      </c>
      <c r="AT1062" s="38">
        <v>7.0255143697484077E-2</v>
      </c>
      <c r="AU1062" s="38">
        <v>8.9716003103202269E-2</v>
      </c>
      <c r="AV1062" s="41">
        <v>2.9375</v>
      </c>
      <c r="AW1062" s="41">
        <v>1.9444444444444444</v>
      </c>
      <c r="AX1062" s="41">
        <v>8.82</v>
      </c>
      <c r="AY1062" s="41">
        <v>5</v>
      </c>
      <c r="AZ1062" s="41">
        <v>5.5</v>
      </c>
      <c r="BA1062" s="41">
        <v>6.5625</v>
      </c>
      <c r="BB1062" s="41">
        <v>0</v>
      </c>
      <c r="BC1062" s="41">
        <v>5.416666666666667</v>
      </c>
      <c r="BD1062" s="41">
        <v>5</v>
      </c>
      <c r="BE1062" s="41">
        <v>4.5756790123456783</v>
      </c>
      <c r="BF1062" s="41">
        <v>2.9166666666666665</v>
      </c>
      <c r="BG1062" s="41">
        <v>1.6071428571428572</v>
      </c>
      <c r="BH1062" s="41">
        <v>9.2264285714285723</v>
      </c>
      <c r="BI1062" s="41">
        <v>4.166666666666667</v>
      </c>
      <c r="BJ1062" s="41">
        <v>5.833333333333333</v>
      </c>
      <c r="BK1062" s="41">
        <v>6.458333333333333</v>
      </c>
      <c r="BL1062" s="41">
        <v>0</v>
      </c>
      <c r="BM1062" s="41">
        <v>5.9523809523809517</v>
      </c>
      <c r="BN1062" s="41">
        <v>5</v>
      </c>
      <c r="BO1062" s="41">
        <v>4.5734391534391534</v>
      </c>
      <c r="BP1062" s="66">
        <v>0.2534888395771685</v>
      </c>
      <c r="BQ1062" s="66">
        <v>0.54488434291879206</v>
      </c>
      <c r="BR1062" s="66">
        <v>0.20162681750403944</v>
      </c>
      <c r="BS1062" s="66">
        <v>0.3053148746039418</v>
      </c>
      <c r="BT1062" s="66">
        <v>0.55490722745905996</v>
      </c>
      <c r="BU1062" s="66">
        <v>0.13977789793699835</v>
      </c>
      <c r="BV1062" s="66">
        <v>0.28064981848287079</v>
      </c>
      <c r="BW1062" s="66">
        <v>0.49731223249601847</v>
      </c>
      <c r="BX1062" s="66">
        <v>0.22203794902111065</v>
      </c>
      <c r="BY1062" s="40">
        <v>0.49151000000000006</v>
      </c>
      <c r="BZ1062" s="40">
        <v>30.837195858015718</v>
      </c>
      <c r="CA1062" s="68">
        <v>0.89024689999999995</v>
      </c>
      <c r="CB1062" s="66">
        <v>6.6666699999999995E-2</v>
      </c>
      <c r="CC1062" s="44" t="s">
        <v>270</v>
      </c>
      <c r="CD1062" s="69">
        <v>1</v>
      </c>
      <c r="CE1062" s="69">
        <v>0</v>
      </c>
      <c r="CF1062" s="46">
        <v>6.4681146817901061</v>
      </c>
      <c r="CG1062" s="47">
        <v>3</v>
      </c>
      <c r="CH1062" s="70">
        <v>0.13</v>
      </c>
      <c r="CI1062" s="49">
        <v>56.8</v>
      </c>
      <c r="CJ1062" s="49">
        <v>30</v>
      </c>
      <c r="CK1062" s="49">
        <v>29</v>
      </c>
      <c r="CL1062" s="49">
        <v>80.599999999999994</v>
      </c>
      <c r="CM1062" s="49">
        <v>85.2</v>
      </c>
      <c r="CN1062" s="49">
        <v>45.8</v>
      </c>
      <c r="CO1062" s="49">
        <v>47.2</v>
      </c>
      <c r="CP1062" s="49">
        <v>77</v>
      </c>
      <c r="CQ1062" s="49">
        <v>73.599999999999994</v>
      </c>
      <c r="CR1062" s="49">
        <v>50</v>
      </c>
      <c r="CS1062" s="49">
        <v>50</v>
      </c>
      <c r="CT1062" s="50">
        <v>2.6258122114590444E-4</v>
      </c>
      <c r="CU1062" s="71">
        <v>1963</v>
      </c>
      <c r="CV1062" s="51" t="e">
        <f>#REF!-CU1062</f>
        <v>#REF!</v>
      </c>
      <c r="CW1062" s="71">
        <v>1</v>
      </c>
      <c r="CX1062" s="72">
        <v>0.30399999999999999</v>
      </c>
      <c r="CY1062" s="72"/>
    </row>
    <row r="1063" spans="1:103" x14ac:dyDescent="0.2">
      <c r="A1063" t="s">
        <v>1388</v>
      </c>
      <c r="B1063" s="28">
        <v>36</v>
      </c>
      <c r="C1063" s="64">
        <v>2008</v>
      </c>
      <c r="D1063" s="62" t="s">
        <v>1385</v>
      </c>
      <c r="E1063" s="30">
        <v>235</v>
      </c>
      <c r="F1063" s="63">
        <v>0</v>
      </c>
      <c r="G1063" s="62" t="s">
        <v>106</v>
      </c>
      <c r="H1063" s="64">
        <v>0</v>
      </c>
      <c r="I1063" s="32">
        <f>VLOOKUP(A1063,[1]ES3!$A$2:$B$1307,2,FALSE)</f>
        <v>0.43337449300000003</v>
      </c>
      <c r="J1063" s="32">
        <f>VLOOKUP(A1063,[1]ES2!$A$2:$B$1440,2,FALSE)</f>
        <v>0.328853232</v>
      </c>
      <c r="K1063" s="33">
        <v>0.31934999999999997</v>
      </c>
      <c r="L1063" s="34">
        <f>'[1]Final Data LC'!Q1274*'[1]Final Data'!$AS1063/'[1]Final Data'!$AR1063</f>
        <v>45.706436947377213</v>
      </c>
      <c r="M1063" s="34">
        <f>'[1]Final Data LC'!R1274*'[1]Final Data'!$AS1063/'[1]Final Data'!$AR1063</f>
        <v>6.7835219876580917</v>
      </c>
      <c r="N1063" s="33">
        <v>0.12710000000000002</v>
      </c>
      <c r="O1063" s="34">
        <f>'[1]Final Data LC'!T1274*'[1]Final Data'!$AS1063/'[1]Final Data'!$AR1063</f>
        <v>0.24767813053813739</v>
      </c>
      <c r="P1063" s="34">
        <f>'[1]Final Data LC'!U1274*'[1]Final Data'!$AS1063/'[1]Final Data'!$AR1063</f>
        <v>29.094782594541428</v>
      </c>
      <c r="Q1063" s="33">
        <v>8.6999999999999994E-3</v>
      </c>
      <c r="R1063" s="34">
        <f>'[1]Final Data LC'!W1274*'[1]Final Data'!$AS1063/'[1]Final Data'!$AR1063</f>
        <v>6.102093664962548E-3</v>
      </c>
      <c r="S1063" s="34">
        <f>'[1]Final Data LC'!X1274*'[1]Final Data'!$AS1063/'[1]Final Data'!$AR1063</f>
        <v>29.065275210106744</v>
      </c>
      <c r="T1063" s="34">
        <f>'[1]Final Data LC'!Y1274*'[1]Final Data'!$AS1063/'[1]Final Data'!$AR1063</f>
        <v>0.44695746337746228</v>
      </c>
      <c r="U1063" s="34">
        <f>'[1]Final Data LC'!Z1274*'[1]Final Data'!$AS1063/'[1]Final Data'!$AR1063</f>
        <v>2.6865930190670726</v>
      </c>
      <c r="V1063" s="65"/>
      <c r="W1063" s="65">
        <v>51</v>
      </c>
      <c r="X1063" s="34">
        <f>'[1]Final Data LC'!AC1274*'[1]Final Data'!$AS1063/'[1]Final Data'!$AR1063</f>
        <v>0.66897336439308586</v>
      </c>
      <c r="Y1063" s="34">
        <f>'[1]Final Data LC'!AD1274*'[1]Final Data'!$AS1063/'[1]Final Data'!$AR1063</f>
        <v>1.3619371518251342</v>
      </c>
      <c r="Z1063" s="34">
        <f>'[1]Final Data LC'!AE1274*'[1]Final Data'!$AS1063/'[1]Final Data'!$AR1063</f>
        <v>1.2928915440544622</v>
      </c>
      <c r="AA1063" s="34">
        <f>'[1]Final Data LC'!AF1274*'[1]Final Data'!$AS1063/'[1]Final Data'!$AR1063</f>
        <v>0.62391817966137608</v>
      </c>
      <c r="AB1063" s="33">
        <v>4.299E-2</v>
      </c>
      <c r="AC1063" s="33">
        <v>0.32813999999999999</v>
      </c>
      <c r="AD1063" s="34">
        <f>'[1]Final Data LC'!AI1274*'[1]Final Data'!$AS1063/'[1]Final Data'!$AR1063</f>
        <v>53.372672758350433</v>
      </c>
      <c r="AE1063" s="33">
        <f t="shared" si="16"/>
        <v>3.9772988688811184</v>
      </c>
      <c r="AF1063" s="66">
        <v>68148.7</v>
      </c>
      <c r="AG1063" s="34">
        <f>'[1]Final Data LC'!AL1274*'[1]Final Data'!$AS1063/'[1]Final Data'!$AR1063</f>
        <v>39.828114580238022</v>
      </c>
      <c r="AH1063" s="34">
        <f>'[1]Final Data LC'!AM1274*'[1]Final Data'!$AS1063/'[1]Final Data'!$AR1063</f>
        <v>45.706436947377213</v>
      </c>
      <c r="AI1063" s="34">
        <f>'[1]Final Data LC'!AN1274*'[1]Final Data'!$AS1063/'[1]Final Data'!$AR1063</f>
        <v>1.4655891538053198</v>
      </c>
      <c r="AJ1063" s="34">
        <f>'[1]Final Data LC'!AO1274*'[1]Final Data'!$AS1063/'[1]Final Data'!$AR1063</f>
        <v>1.2928915440544622</v>
      </c>
      <c r="AK1063" s="34">
        <f>'[1]Final Data LC'!AP1274*'[1]Final Data'!$AS1063/'[1]Final Data'!$AR1063</f>
        <v>1.3619371518251342</v>
      </c>
      <c r="AL1063" s="34">
        <f>'[1]Final Data LC'!AQ1274*'[1]Final Data'!$AS1063/'[1]Final Data'!$AR1063</f>
        <v>10.762839370131271</v>
      </c>
      <c r="AM1063" s="67">
        <v>1196.3107092104599</v>
      </c>
      <c r="AN1063" s="66">
        <v>1</v>
      </c>
      <c r="AO1063" s="38">
        <v>7.4368196637297074E-2</v>
      </c>
      <c r="AP1063" s="67">
        <v>504.85936682067558</v>
      </c>
      <c r="AQ1063" s="40">
        <v>6.224279908948958</v>
      </c>
      <c r="AR1063" s="38">
        <v>4.4013289492170031E-2</v>
      </c>
      <c r="AS1063" s="40">
        <v>0.13989799999999999</v>
      </c>
      <c r="AT1063" s="38">
        <v>0.10278393762113083</v>
      </c>
      <c r="AU1063" s="38">
        <v>0.10109976740422781</v>
      </c>
      <c r="AV1063" s="41">
        <v>2.9375</v>
      </c>
      <c r="AW1063" s="41">
        <v>1.9444444444444444</v>
      </c>
      <c r="AX1063" s="41">
        <v>8.82</v>
      </c>
      <c r="AY1063" s="41">
        <v>5</v>
      </c>
      <c r="AZ1063" s="41">
        <v>5.5</v>
      </c>
      <c r="BA1063" s="41">
        <v>6.5625</v>
      </c>
      <c r="BB1063" s="41">
        <v>0</v>
      </c>
      <c r="BC1063" s="41">
        <v>5.416666666666667</v>
      </c>
      <c r="BD1063" s="41">
        <v>5</v>
      </c>
      <c r="BE1063" s="41">
        <v>4.5756790123456783</v>
      </c>
      <c r="BF1063" s="41">
        <v>2.9166666666666665</v>
      </c>
      <c r="BG1063" s="41">
        <v>1.6071428571428572</v>
      </c>
      <c r="BH1063" s="41">
        <v>9.2264285714285723</v>
      </c>
      <c r="BI1063" s="41">
        <v>4.166666666666667</v>
      </c>
      <c r="BJ1063" s="41">
        <v>5.833333333333333</v>
      </c>
      <c r="BK1063" s="41">
        <v>6.458333333333333</v>
      </c>
      <c r="BL1063" s="41">
        <v>0</v>
      </c>
      <c r="BM1063" s="41">
        <v>5.9523809523809517</v>
      </c>
      <c r="BN1063" s="41">
        <v>5</v>
      </c>
      <c r="BO1063" s="41">
        <v>4.5734391534391534</v>
      </c>
      <c r="BP1063" s="66">
        <v>0.27300108631333225</v>
      </c>
      <c r="BQ1063" s="66">
        <v>0.52689614894888392</v>
      </c>
      <c r="BR1063" s="66">
        <v>0.20010276473778377</v>
      </c>
      <c r="BS1063" s="66">
        <v>0.29288928093489758</v>
      </c>
      <c r="BT1063" s="66">
        <v>0.5442217413182765</v>
      </c>
      <c r="BU1063" s="66">
        <v>0.16288897774682584</v>
      </c>
      <c r="BV1063" s="66">
        <v>0.28975038205122594</v>
      </c>
      <c r="BW1063" s="66">
        <v>0.49385110690433248</v>
      </c>
      <c r="BX1063" s="66">
        <v>0.21639851104444152</v>
      </c>
      <c r="BY1063" s="40">
        <v>0.49151000000000006</v>
      </c>
      <c r="BZ1063" s="40">
        <v>29.248305601348875</v>
      </c>
      <c r="CA1063" s="68">
        <v>0.89024689999999995</v>
      </c>
      <c r="CB1063" s="66">
        <v>6.6666699999999995E-2</v>
      </c>
      <c r="CC1063" s="44" t="s">
        <v>270</v>
      </c>
      <c r="CD1063" s="69">
        <v>1</v>
      </c>
      <c r="CE1063" s="69">
        <v>0</v>
      </c>
      <c r="CF1063" s="46">
        <v>6.3565954630389188</v>
      </c>
      <c r="CG1063" s="47">
        <v>3</v>
      </c>
      <c r="CH1063" s="70">
        <v>0.13</v>
      </c>
      <c r="CI1063" s="49">
        <v>56.5</v>
      </c>
      <c r="CJ1063" s="49">
        <v>30</v>
      </c>
      <c r="CK1063" s="49">
        <v>29</v>
      </c>
      <c r="CL1063" s="49">
        <v>80.5</v>
      </c>
      <c r="CM1063" s="49">
        <v>79.900000000000006</v>
      </c>
      <c r="CN1063" s="49">
        <v>48.2</v>
      </c>
      <c r="CO1063" s="49">
        <v>48.4</v>
      </c>
      <c r="CP1063" s="49">
        <v>75.400000000000006</v>
      </c>
      <c r="CQ1063" s="49">
        <v>73.2</v>
      </c>
      <c r="CR1063" s="49">
        <v>50</v>
      </c>
      <c r="CS1063" s="49">
        <v>50</v>
      </c>
      <c r="CT1063" s="50">
        <v>2.0973154362416107E-4</v>
      </c>
      <c r="CU1063" s="71">
        <v>1963</v>
      </c>
      <c r="CV1063" s="51" t="e">
        <f>#REF!-CU1063</f>
        <v>#REF!</v>
      </c>
      <c r="CW1063" s="71">
        <v>1</v>
      </c>
      <c r="CX1063" s="72">
        <v>0.30399999999999999</v>
      </c>
      <c r="CY1063" s="72"/>
    </row>
    <row r="1064" spans="1:103" x14ac:dyDescent="0.2">
      <c r="A1064" t="s">
        <v>1389</v>
      </c>
      <c r="B1064" s="28">
        <v>36</v>
      </c>
      <c r="C1064" s="64">
        <v>2009</v>
      </c>
      <c r="D1064" s="76" t="s">
        <v>1385</v>
      </c>
      <c r="E1064" s="30">
        <v>235</v>
      </c>
      <c r="F1064" s="63">
        <v>0</v>
      </c>
      <c r="G1064" s="62" t="s">
        <v>106</v>
      </c>
      <c r="H1064" s="64">
        <v>0</v>
      </c>
      <c r="I1064" s="32">
        <f>VLOOKUP(A1064,[1]ES3!$A$2:$B$1307,2,FALSE)</f>
        <v>0.368397478</v>
      </c>
      <c r="J1064" s="32">
        <f>VLOOKUP(A1064,[1]ES2!$A$2:$B$1440,2,FALSE)</f>
        <v>0.28372433499999999</v>
      </c>
      <c r="K1064" s="33">
        <v>0.38018999999999997</v>
      </c>
      <c r="L1064" s="34">
        <f>'[1]Final Data LC'!Q1275*'[1]Final Data'!$AS1064/'[1]Final Data'!$AR1064</f>
        <v>52.187889551928777</v>
      </c>
      <c r="M1064" s="34">
        <f>'[1]Final Data LC'!R1275*'[1]Final Data'!$AS1064/'[1]Final Data'!$AR1064</f>
        <v>7.9900807647580399</v>
      </c>
      <c r="N1064" s="33">
        <v>0.13189999999999999</v>
      </c>
      <c r="O1064" s="34">
        <f>'[1]Final Data LC'!T1275*'[1]Final Data'!$AS1064/'[1]Final Data'!$AR1064</f>
        <v>0.34067703641801111</v>
      </c>
      <c r="P1064" s="34">
        <f>'[1]Final Data LC'!U1275*'[1]Final Data'!$AS1064/'[1]Final Data'!$AR1064</f>
        <v>32.704844016788734</v>
      </c>
      <c r="Q1064" s="33">
        <v>4.8999999999999998E-3</v>
      </c>
      <c r="R1064" s="34">
        <f>'[1]Final Data LC'!W1275*'[1]Final Data'!$AS1064/'[1]Final Data'!$AR1064</f>
        <v>6.0591736134817456E-3</v>
      </c>
      <c r="S1064" s="34">
        <f>'[1]Final Data LC'!X1275*'[1]Final Data'!$AS1064/'[1]Final Data'!$AR1064</f>
        <v>32.69196827286008</v>
      </c>
      <c r="T1064" s="34">
        <f>'[1]Final Data LC'!Y1275*'[1]Final Data'!$AS1064/'[1]Final Data'!$AR1064</f>
        <v>0.47594808733899108</v>
      </c>
      <c r="U1064" s="34">
        <f>'[1]Final Data LC'!Z1275*'[1]Final Data'!$AS1064/'[1]Final Data'!$AR1064</f>
        <v>3.0916175966088919</v>
      </c>
      <c r="V1064" s="65"/>
      <c r="W1064" s="65">
        <v>57</v>
      </c>
      <c r="X1064" s="34">
        <f>'[1]Final Data LC'!AC1275*'[1]Final Data'!$AS1064/'[1]Final Data'!$AR1064</f>
        <v>0.84192217359328847</v>
      </c>
      <c r="Y1064" s="34">
        <f>'[1]Final Data LC'!AD1275*'[1]Final Data'!$AS1064/'[1]Final Data'!$AR1064</f>
        <v>1.1876737679125906</v>
      </c>
      <c r="Z1064" s="34">
        <f>'[1]Final Data LC'!AE1275*'[1]Final Data'!$AS1064/'[1]Final Data'!$AR1064</f>
        <v>1.6269638548900172</v>
      </c>
      <c r="AA1064" s="34">
        <f>'[1]Final Data LC'!AF1275*'[1]Final Data'!$AS1064/'[1]Final Data'!$AR1064</f>
        <v>0.78504168129672858</v>
      </c>
      <c r="AB1064" s="33">
        <v>3.3840000000000002E-2</v>
      </c>
      <c r="AC1064" s="33">
        <v>0.26085000000000003</v>
      </c>
      <c r="AD1064" s="34">
        <f>'[1]Final Data LC'!AI1275*'[1]Final Data'!$AS1064/'[1]Final Data'!$AR1064</f>
        <v>60.598704184472957</v>
      </c>
      <c r="AE1064" s="33">
        <f t="shared" si="16"/>
        <v>4.1042735097521419</v>
      </c>
      <c r="AF1064" s="66">
        <v>84449.3</v>
      </c>
      <c r="AG1064" s="34">
        <f>'[1]Final Data LC'!AL1275*'[1]Final Data'!$AS1064/'[1]Final Data'!$AR1064</f>
        <v>49.269640060335632</v>
      </c>
      <c r="AH1064" s="34">
        <f>'[1]Final Data LC'!AM1275*'[1]Final Data'!$AS1064/'[1]Final Data'!$AR1064</f>
        <v>52.187889551928777</v>
      </c>
      <c r="AI1064" s="34">
        <f>'[1]Final Data LC'!AN1275*'[1]Final Data'!$AS1064/'[1]Final Data'!$AR1064</f>
        <v>1.8688763614082757</v>
      </c>
      <c r="AJ1064" s="34">
        <f>'[1]Final Data LC'!AO1275*'[1]Final Data'!$AS1064/'[1]Final Data'!$AR1064</f>
        <v>1.6269638548900172</v>
      </c>
      <c r="AK1064" s="34">
        <f>'[1]Final Data LC'!AP1275*'[1]Final Data'!$AS1064/'[1]Final Data'!$AR1064</f>
        <v>1.1876737679125906</v>
      </c>
      <c r="AL1064" s="34">
        <f>'[1]Final Data LC'!AQ1275*'[1]Final Data'!$AS1064/'[1]Final Data'!$AR1064</f>
        <v>16.577671787475548</v>
      </c>
      <c r="AM1064" s="67">
        <v>1320.3120607404101</v>
      </c>
      <c r="AN1064" s="66">
        <v>1</v>
      </c>
      <c r="AO1064" s="38">
        <v>6.0219521164474231E-2</v>
      </c>
      <c r="AP1064" s="67">
        <v>505.80010800036405</v>
      </c>
      <c r="AQ1064" s="40">
        <v>6.2261415477596938</v>
      </c>
      <c r="AR1064" s="38">
        <v>2.9731035406055213E-2</v>
      </c>
      <c r="AS1064" s="40">
        <v>0.14651600000000001</v>
      </c>
      <c r="AT1064" s="38">
        <v>0.12142227874299152</v>
      </c>
      <c r="AU1064" s="38">
        <v>7.3784911657242699E-2</v>
      </c>
      <c r="AV1064" s="41">
        <v>2.9375</v>
      </c>
      <c r="AW1064" s="41">
        <v>1.9444444444444444</v>
      </c>
      <c r="AX1064" s="41">
        <v>8.82</v>
      </c>
      <c r="AY1064" s="41">
        <v>5</v>
      </c>
      <c r="AZ1064" s="41">
        <v>5.5</v>
      </c>
      <c r="BA1064" s="41">
        <v>6.5625</v>
      </c>
      <c r="BB1064" s="41">
        <v>0</v>
      </c>
      <c r="BC1064" s="41">
        <v>5.416666666666667</v>
      </c>
      <c r="BD1064" s="41">
        <v>5</v>
      </c>
      <c r="BE1064" s="41">
        <v>4.5756790123456783</v>
      </c>
      <c r="BF1064" s="41">
        <v>2.9166666666666665</v>
      </c>
      <c r="BG1064" s="41">
        <v>1.6071428571428572</v>
      </c>
      <c r="BH1064" s="41">
        <v>9.2264285714285723</v>
      </c>
      <c r="BI1064" s="41">
        <v>4.166666666666667</v>
      </c>
      <c r="BJ1064" s="41">
        <v>5.833333333333333</v>
      </c>
      <c r="BK1064" s="41">
        <v>6.458333333333333</v>
      </c>
      <c r="BL1064" s="41">
        <v>0</v>
      </c>
      <c r="BM1064" s="41">
        <v>5.9523809523809517</v>
      </c>
      <c r="BN1064" s="41">
        <v>5</v>
      </c>
      <c r="BO1064" s="41">
        <v>4.5734391534391534</v>
      </c>
      <c r="BP1064" s="66">
        <v>0.29471356951123606</v>
      </c>
      <c r="BQ1064" s="66">
        <v>0.50223256552530249</v>
      </c>
      <c r="BR1064" s="66">
        <v>0.20305386496346139</v>
      </c>
      <c r="BS1064" s="66">
        <v>0.3261264754902044</v>
      </c>
      <c r="BT1064" s="66">
        <v>0.49754325068262567</v>
      </c>
      <c r="BU1064" s="66">
        <v>0.17633027382716995</v>
      </c>
      <c r="BV1064" s="66">
        <v>0.30715828706572662</v>
      </c>
      <c r="BW1064" s="66">
        <v>0.48057632151935498</v>
      </c>
      <c r="BX1064" s="66">
        <v>0.21226539141491846</v>
      </c>
      <c r="BY1064" s="40">
        <v>0.49151000000000006</v>
      </c>
      <c r="BZ1064" s="40">
        <v>28.500289084411559</v>
      </c>
      <c r="CA1064" s="68">
        <v>0.89024689999999995</v>
      </c>
      <c r="CB1064" s="66">
        <v>6.6666699999999995E-2</v>
      </c>
      <c r="CC1064" s="44" t="s">
        <v>270</v>
      </c>
      <c r="CD1064" s="69">
        <v>1</v>
      </c>
      <c r="CE1064" s="69">
        <v>0</v>
      </c>
      <c r="CF1064" s="46">
        <v>6.2248000227171421</v>
      </c>
      <c r="CG1064" s="47">
        <v>3</v>
      </c>
      <c r="CH1064" s="70">
        <v>0.13</v>
      </c>
      <c r="CI1064" s="49">
        <v>58.3</v>
      </c>
      <c r="CJ1064" s="49">
        <v>30</v>
      </c>
      <c r="CK1064" s="49">
        <v>32</v>
      </c>
      <c r="CL1064" s="49">
        <v>80.599999999999994</v>
      </c>
      <c r="CM1064" s="49">
        <v>83.4</v>
      </c>
      <c r="CN1064" s="49">
        <v>48.1</v>
      </c>
      <c r="CO1064" s="49">
        <v>49.9</v>
      </c>
      <c r="CP1064" s="49">
        <v>73.400000000000006</v>
      </c>
      <c r="CQ1064" s="49">
        <v>75.599999999999994</v>
      </c>
      <c r="CR1064" s="49">
        <v>60</v>
      </c>
      <c r="CS1064" s="49">
        <v>50</v>
      </c>
      <c r="CT1064" s="50">
        <v>1.8526838441337083E-4</v>
      </c>
      <c r="CU1064" s="71">
        <v>1963</v>
      </c>
      <c r="CV1064" s="51" t="e">
        <f>#REF!-CU1064</f>
        <v>#REF!</v>
      </c>
      <c r="CW1064" s="71">
        <v>1</v>
      </c>
      <c r="CX1064" s="72">
        <v>0.307</v>
      </c>
      <c r="CY1064" s="72"/>
    </row>
    <row r="1065" spans="1:103" x14ac:dyDescent="0.2">
      <c r="A1065" t="s">
        <v>1390</v>
      </c>
      <c r="B1065" s="28">
        <v>36</v>
      </c>
      <c r="C1065" s="64">
        <v>2010</v>
      </c>
      <c r="D1065" s="62" t="s">
        <v>1385</v>
      </c>
      <c r="E1065" s="30">
        <v>235</v>
      </c>
      <c r="F1065" s="63">
        <v>0</v>
      </c>
      <c r="G1065" s="62" t="s">
        <v>106</v>
      </c>
      <c r="H1065" s="64">
        <v>0</v>
      </c>
      <c r="I1065" s="32">
        <f>VLOOKUP(A1065,[1]ES3!$A$2:$B$1307,2,FALSE)</f>
        <v>0.359344049</v>
      </c>
      <c r="J1065" s="32">
        <f>VLOOKUP(A1065,[1]ES2!$A$2:$B$1440,2,FALSE)</f>
        <v>0.34135523800000001</v>
      </c>
      <c r="K1065" s="33">
        <v>0.36587000000000003</v>
      </c>
      <c r="L1065" s="34">
        <f>'[1]Final Data LC'!Q1276*'[1]Final Data'!$AS1065/'[1]Final Data'!$AR1065</f>
        <v>83.175272400580951</v>
      </c>
      <c r="M1065" s="34">
        <f>'[1]Final Data LC'!R1276*'[1]Final Data'!$AS1065/'[1]Final Data'!$AR1065</f>
        <v>14.31973173725124</v>
      </c>
      <c r="N1065" s="33">
        <v>0.1452</v>
      </c>
      <c r="O1065" s="34">
        <f>'[1]Final Data LC'!T1276*'[1]Final Data'!$AS1065/'[1]Final Data'!$AR1065</f>
        <v>0.82517769901733706</v>
      </c>
      <c r="P1065" s="34">
        <f>'[1]Final Data LC'!U1276*'[1]Final Data'!$AS1065/'[1]Final Data'!$AR1065</f>
        <v>54.147097649509803</v>
      </c>
      <c r="Q1065" s="33">
        <v>1.15E-2</v>
      </c>
      <c r="R1065" s="34">
        <f>'[1]Final Data LC'!W1276*'[1]Final Data'!$AS1065/'[1]Final Data'!$AR1065</f>
        <v>0.23238945431952693</v>
      </c>
      <c r="S1065" s="34">
        <f>'[1]Final Data LC'!X1276*'[1]Final Data'!$AS1065/'[1]Final Data'!$AR1065</f>
        <v>53.898742507488933</v>
      </c>
      <c r="T1065" s="34">
        <f>'[1]Final Data LC'!Y1276*'[1]Final Data'!$AS1065/'[1]Final Data'!$AR1065</f>
        <v>0.5849827973771542</v>
      </c>
      <c r="U1065" s="34">
        <f>'[1]Final Data LC'!Z1276*'[1]Final Data'!$AS1065/'[1]Final Data'!$AR1065</f>
        <v>3.7539234509514299</v>
      </c>
      <c r="V1065" s="65"/>
      <c r="W1065" s="65">
        <v>66</v>
      </c>
      <c r="X1065" s="34">
        <f>'[1]Final Data LC'!AC1276*'[1]Final Data'!$AS1065/'[1]Final Data'!$AR1065</f>
        <v>1.0898533217995769</v>
      </c>
      <c r="Y1065" s="34">
        <f>'[1]Final Data LC'!AD1276*'[1]Final Data'!$AS1065/'[1]Final Data'!$AR1065</f>
        <v>2.2353381954118281</v>
      </c>
      <c r="Z1065" s="34">
        <f>'[1]Final Data LC'!AE1276*'[1]Final Data'!$AS1065/'[1]Final Data'!$AR1065</f>
        <v>2.1912728973561255</v>
      </c>
      <c r="AA1065" s="34">
        <f>'[1]Final Data LC'!AF1276*'[1]Final Data'!$AS1065/'[1]Final Data'!$AR1065</f>
        <v>1.1014195755565488</v>
      </c>
      <c r="AB1065" s="33">
        <v>3.15E-2</v>
      </c>
      <c r="AC1065" s="33">
        <v>0.22444</v>
      </c>
      <c r="AD1065" s="34">
        <f>'[1]Final Data LC'!AI1276*'[1]Final Data'!$AS1065/'[1]Final Data'!$AR1065</f>
        <v>98.591598527772319</v>
      </c>
      <c r="AE1065" s="33">
        <f t="shared" si="16"/>
        <v>4.5909860503491293</v>
      </c>
      <c r="AF1065" s="66">
        <v>153759.20000000001</v>
      </c>
      <c r="AG1065" s="34">
        <f>'[1]Final Data LC'!AL1276*'[1]Final Data'!$AS1065/'[1]Final Data'!$AR1065</f>
        <v>86.563404206641636</v>
      </c>
      <c r="AH1065" s="34">
        <f>'[1]Final Data LC'!AM1276*'[1]Final Data'!$AS1065/'[1]Final Data'!$AR1065</f>
        <v>83.175272400580951</v>
      </c>
      <c r="AI1065" s="34">
        <f>'[1]Final Data LC'!AN1276*'[1]Final Data'!$AS1065/'[1]Final Data'!$AR1065</f>
        <v>2.0937048058479273</v>
      </c>
      <c r="AJ1065" s="34">
        <f>'[1]Final Data LC'!AO1276*'[1]Final Data'!$AS1065/'[1]Final Data'!$AR1065</f>
        <v>2.1912728973561255</v>
      </c>
      <c r="AK1065" s="34">
        <f>'[1]Final Data LC'!AP1276*'[1]Final Data'!$AS1065/'[1]Final Data'!$AR1065</f>
        <v>2.2353381954118281</v>
      </c>
      <c r="AL1065" s="34">
        <f>'[1]Final Data LC'!AQ1276*'[1]Final Data'!$AS1065/'[1]Final Data'!$AR1065</f>
        <v>32.664661699152703</v>
      </c>
      <c r="AM1065" s="67">
        <v>1409.2722105612399</v>
      </c>
      <c r="AN1065" s="66">
        <v>1</v>
      </c>
      <c r="AO1065" s="38">
        <v>7.0430723439884421E-2</v>
      </c>
      <c r="AP1065" s="67">
        <v>526.55827780520849</v>
      </c>
      <c r="AQ1065" s="40">
        <v>6.2663620145371599</v>
      </c>
      <c r="AR1065" s="38">
        <v>3.9138381387113556E-2</v>
      </c>
      <c r="AS1065" s="40">
        <v>0.14604200000000001</v>
      </c>
      <c r="AT1065" s="38">
        <v>6.2001559564736228E-2</v>
      </c>
      <c r="AU1065" s="38">
        <v>6.9331692124164873E-2</v>
      </c>
      <c r="AV1065" s="41">
        <v>2.9375</v>
      </c>
      <c r="AW1065" s="41">
        <v>1.9444444444444444</v>
      </c>
      <c r="AX1065" s="41">
        <v>8.82</v>
      </c>
      <c r="AY1065" s="41">
        <v>5</v>
      </c>
      <c r="AZ1065" s="41">
        <v>5.5</v>
      </c>
      <c r="BA1065" s="41">
        <v>6.5625</v>
      </c>
      <c r="BB1065" s="41">
        <v>0</v>
      </c>
      <c r="BC1065" s="41">
        <v>5.416666666666667</v>
      </c>
      <c r="BD1065" s="41">
        <v>5</v>
      </c>
      <c r="BE1065" s="41">
        <v>4.5756790123456783</v>
      </c>
      <c r="BF1065" s="41">
        <v>2.9166666666666665</v>
      </c>
      <c r="BG1065" s="41">
        <v>1.6071428571428572</v>
      </c>
      <c r="BH1065" s="41">
        <v>9.2264285714285723</v>
      </c>
      <c r="BI1065" s="41">
        <v>4.166666666666667</v>
      </c>
      <c r="BJ1065" s="41">
        <v>5.833333333333333</v>
      </c>
      <c r="BK1065" s="41">
        <v>6.458333333333333</v>
      </c>
      <c r="BL1065" s="41">
        <v>0</v>
      </c>
      <c r="BM1065" s="41">
        <v>5.9523809523809517</v>
      </c>
      <c r="BN1065" s="41">
        <v>5</v>
      </c>
      <c r="BO1065" s="41">
        <v>4.5734391534391534</v>
      </c>
      <c r="BP1065" s="66">
        <v>0.29471356951123606</v>
      </c>
      <c r="BQ1065" s="66">
        <v>0.50223256552530249</v>
      </c>
      <c r="BR1065" s="66">
        <v>0.20305386496346139</v>
      </c>
      <c r="BS1065" s="66">
        <v>0.3261264754902044</v>
      </c>
      <c r="BT1065" s="66">
        <v>0.49754325068262567</v>
      </c>
      <c r="BU1065" s="66">
        <v>0.17633027382716995</v>
      </c>
      <c r="BV1065" s="66">
        <v>0.30715828706572662</v>
      </c>
      <c r="BW1065" s="66">
        <v>0.48057632151935498</v>
      </c>
      <c r="BX1065" s="66">
        <v>0.21226539141491846</v>
      </c>
      <c r="BY1065" s="40">
        <v>0.49151000000000006</v>
      </c>
      <c r="BZ1065" s="40">
        <v>30.384946791453615</v>
      </c>
      <c r="CA1065" s="68">
        <v>0.89024689999999995</v>
      </c>
      <c r="CB1065" s="66">
        <v>6.6666699999999995E-2</v>
      </c>
      <c r="CC1065" s="44" t="s">
        <v>270</v>
      </c>
      <c r="CD1065" s="69">
        <v>1</v>
      </c>
      <c r="CE1065" s="69">
        <v>0</v>
      </c>
      <c r="CF1065" s="46">
        <v>6.4579765706942016</v>
      </c>
      <c r="CG1065" s="47">
        <v>3</v>
      </c>
      <c r="CH1065" s="70">
        <v>0.13</v>
      </c>
      <c r="CI1065" s="49">
        <v>58.3</v>
      </c>
      <c r="CJ1065" s="49">
        <v>30</v>
      </c>
      <c r="CK1065" s="49">
        <v>30</v>
      </c>
      <c r="CL1065" s="49">
        <v>80.3</v>
      </c>
      <c r="CM1065" s="49">
        <v>82.6</v>
      </c>
      <c r="CN1065" s="49">
        <v>45.5</v>
      </c>
      <c r="CO1065" s="49">
        <v>58.4</v>
      </c>
      <c r="CP1065" s="49">
        <v>70.8</v>
      </c>
      <c r="CQ1065" s="49">
        <v>70.5</v>
      </c>
      <c r="CR1065" s="49">
        <v>65</v>
      </c>
      <c r="CS1065" s="49">
        <v>50</v>
      </c>
      <c r="CT1065" s="50">
        <v>4.2918173717041465E-3</v>
      </c>
      <c r="CU1065" s="71">
        <v>1963</v>
      </c>
      <c r="CV1065" s="51" t="e">
        <f>#REF!-CU1065</f>
        <v>#REF!</v>
      </c>
      <c r="CW1065" s="71">
        <v>1</v>
      </c>
      <c r="CX1065" s="72">
        <v>0</v>
      </c>
      <c r="CY1065" s="72"/>
    </row>
    <row r="1066" spans="1:103" x14ac:dyDescent="0.2">
      <c r="A1066" t="s">
        <v>1391</v>
      </c>
      <c r="B1066" s="103">
        <v>36</v>
      </c>
      <c r="C1066" s="88">
        <v>2005</v>
      </c>
      <c r="D1066" s="61" t="s">
        <v>1392</v>
      </c>
      <c r="E1066" s="30">
        <v>236</v>
      </c>
      <c r="F1066" s="65">
        <v>0</v>
      </c>
      <c r="G1066" s="61" t="s">
        <v>106</v>
      </c>
      <c r="H1066" s="64">
        <v>0</v>
      </c>
      <c r="I1066" s="32">
        <f>VLOOKUP(A1066,[1]ES3!$A$2:$B$1307,2,FALSE)</f>
        <v>0.29614090999999998</v>
      </c>
      <c r="J1066" s="32">
        <f>VLOOKUP(A1066,[1]ES2!$A$2:$B$1440,2,FALSE)</f>
        <v>0.128043042</v>
      </c>
      <c r="K1066" s="33">
        <v>0.83918999999999999</v>
      </c>
      <c r="L1066" s="34">
        <f>'[1]Final Data LC'!Q1277*'[1]Final Data'!$AS1066/'[1]Final Data'!$AR1066</f>
        <v>23.743102560592703</v>
      </c>
      <c r="M1066" s="34">
        <f>'[1]Final Data LC'!R1277*'[1]Final Data'!$AS1066/'[1]Final Data'!$AR1066</f>
        <v>4.6463293403819126</v>
      </c>
      <c r="N1066" s="33">
        <v>0.1613</v>
      </c>
      <c r="O1066" s="34">
        <f>'[1]Final Data LC'!T1277*'[1]Final Data'!$AS1066/'[1]Final Data'!$AR1066</f>
        <v>0.54511592558642419</v>
      </c>
      <c r="P1066" s="34">
        <f>'[1]Final Data LC'!U1277*'[1]Final Data'!$AS1066/'[1]Final Data'!$AR1066</f>
        <v>12.501880322622153</v>
      </c>
      <c r="Q1066" s="33"/>
      <c r="R1066" s="34">
        <f>'[1]Final Data LC'!W1277*'[1]Final Data'!$AS1066/'[1]Final Data'!$AR1066</f>
        <v>0.26866048136230491</v>
      </c>
      <c r="S1066" s="34">
        <f>'[1]Final Data LC'!X1277*'[1]Final Data'!$AS1066/'[1]Final Data'!$AR1066</f>
        <v>12.144640717830141</v>
      </c>
      <c r="T1066" s="34">
        <f>'[1]Final Data LC'!Y1277*'[1]Final Data'!$AS1066/'[1]Final Data'!$AR1066</f>
        <v>0.75912308779259918</v>
      </c>
      <c r="U1066" s="34">
        <f>'[1]Final Data LC'!Z1277*'[1]Final Data'!$AS1066/'[1]Final Data'!$AR1066</f>
        <v>1.2562291284801215</v>
      </c>
      <c r="V1066" s="65"/>
      <c r="W1066" s="65">
        <v>64</v>
      </c>
      <c r="X1066" s="34">
        <f>'[1]Final Data LC'!AC1277*'[1]Final Data'!$AS1066/'[1]Final Data'!$AR1066</f>
        <v>1.3173487236466201</v>
      </c>
      <c r="Y1066" s="34">
        <f>'[1]Final Data LC'!AD1277*'[1]Final Data'!$AS1066/'[1]Final Data'!$AR1066</f>
        <v>1.197146853152506</v>
      </c>
      <c r="Z1066" s="34">
        <f>'[1]Final Data LC'!AE1277*'[1]Final Data'!$AS1066/'[1]Final Data'!$AR1066</f>
        <v>2.0588445658767074</v>
      </c>
      <c r="AA1066" s="34">
        <f>'[1]Final Data LC'!AF1277*'[1]Final Data'!$AS1066/'[1]Final Data'!$AR1066</f>
        <v>0.74149584223008724</v>
      </c>
      <c r="AB1066" s="33">
        <v>4.3E-3</v>
      </c>
      <c r="AC1066" s="33">
        <v>2.1530000000000001E-2</v>
      </c>
      <c r="AD1066" s="34">
        <f>'[1]Final Data LC'!AI1277*'[1]Final Data'!$AS1066/'[1]Final Data'!$AR1066</f>
        <v>28.802653511774203</v>
      </c>
      <c r="AE1066" s="33">
        <f t="shared" si="16"/>
        <v>3.3604675187231487</v>
      </c>
      <c r="AF1066" s="66">
        <v>34335.199999999997</v>
      </c>
      <c r="AG1066" s="34">
        <f>'[1]Final Data LC'!AL1277*'[1]Final Data'!$AS1066/'[1]Final Data'!$AR1066</f>
        <v>18.065180748748407</v>
      </c>
      <c r="AH1066" s="34">
        <f>'[1]Final Data LC'!AM1277*'[1]Final Data'!$AS1066/'[1]Final Data'!$AR1066</f>
        <v>23.743102560592703</v>
      </c>
      <c r="AI1066" s="34">
        <f>'[1]Final Data LC'!AN1277*'[1]Final Data'!$AS1066/'[1]Final Data'!$AR1066</f>
        <v>0.49613167032979555</v>
      </c>
      <c r="AJ1066" s="34">
        <f>'[1]Final Data LC'!AO1277*'[1]Final Data'!$AS1066/'[1]Final Data'!$AR1066</f>
        <v>2.0588445658767074</v>
      </c>
      <c r="AK1066" s="34">
        <f>'[1]Final Data LC'!AP1277*'[1]Final Data'!$AS1066/'[1]Final Data'!$AR1066</f>
        <v>1.197146853152506</v>
      </c>
      <c r="AL1066" s="34">
        <f>'[1]Final Data LC'!AQ1277*'[1]Final Data'!$AS1066/'[1]Final Data'!$AR1066</f>
        <v>5.9205400309182652</v>
      </c>
      <c r="AM1066" s="67">
        <v>1128.9341791619199</v>
      </c>
      <c r="AN1066" s="66">
        <v>1</v>
      </c>
      <c r="AO1066" s="38">
        <v>7.3698712647584722E-2</v>
      </c>
      <c r="AP1066" s="67">
        <v>375.02063042990818</v>
      </c>
      <c r="AQ1066" s="40">
        <v>5.9269810389369253</v>
      </c>
      <c r="AR1066" s="38">
        <v>4.4961542466426183E-2</v>
      </c>
      <c r="AS1066" s="40">
        <v>8.4443900000000002E-2</v>
      </c>
      <c r="AT1066" s="38">
        <v>5.0345700926717002E-2</v>
      </c>
      <c r="AU1066" s="38">
        <v>6.4262025230791983E-2</v>
      </c>
      <c r="AV1066" s="41">
        <v>2.9375</v>
      </c>
      <c r="AW1066" s="41">
        <v>1.9444444444444444</v>
      </c>
      <c r="AX1066" s="41">
        <v>8.82</v>
      </c>
      <c r="AY1066" s="41">
        <v>5</v>
      </c>
      <c r="AZ1066" s="41">
        <v>5.5</v>
      </c>
      <c r="BA1066" s="41">
        <v>6.5625</v>
      </c>
      <c r="BB1066" s="41">
        <v>0</v>
      </c>
      <c r="BC1066" s="41">
        <v>5.416666666666667</v>
      </c>
      <c r="BD1066" s="41">
        <v>5</v>
      </c>
      <c r="BE1066" s="41">
        <v>4.5756790123456783</v>
      </c>
      <c r="BF1066" s="41">
        <v>2.9166666666666665</v>
      </c>
      <c r="BG1066" s="41">
        <v>1.6071428571428572</v>
      </c>
      <c r="BH1066" s="41">
        <v>9.2264285714285723</v>
      </c>
      <c r="BI1066" s="41">
        <v>4.166666666666667</v>
      </c>
      <c r="BJ1066" s="41">
        <v>5.833333333333333</v>
      </c>
      <c r="BK1066" s="41">
        <v>6.458333333333333</v>
      </c>
      <c r="BL1066" s="41">
        <v>0</v>
      </c>
      <c r="BM1066" s="41">
        <v>5.9523809523809517</v>
      </c>
      <c r="BN1066" s="41">
        <v>5</v>
      </c>
      <c r="BO1066" s="41">
        <v>4.5734391534391534</v>
      </c>
      <c r="BP1066" s="66">
        <v>0.25870208366724695</v>
      </c>
      <c r="BQ1066" s="66">
        <v>0.54178355040493953</v>
      </c>
      <c r="BR1066" s="66">
        <v>0.1995143659278136</v>
      </c>
      <c r="BS1066" s="66">
        <v>0.25717208485797399</v>
      </c>
      <c r="BT1066" s="66">
        <v>0.65367445945821256</v>
      </c>
      <c r="BU1066" s="66">
        <v>8.9153455683813485E-2</v>
      </c>
      <c r="BV1066" s="66">
        <v>0.27263752519701645</v>
      </c>
      <c r="BW1066" s="66">
        <v>0.51234686305841148</v>
      </c>
      <c r="BX1066" s="66">
        <v>0.21501561174457198</v>
      </c>
      <c r="BY1066" s="40">
        <v>0.554956</v>
      </c>
      <c r="BZ1066" s="40">
        <v>20.099315575726976</v>
      </c>
      <c r="CA1066" s="68">
        <v>0.89024689999999995</v>
      </c>
      <c r="CB1066" s="66">
        <v>6.6666699999999995E-2</v>
      </c>
      <c r="CC1066" s="44" t="s">
        <v>270</v>
      </c>
      <c r="CD1066" s="69">
        <v>1</v>
      </c>
      <c r="CE1066" s="69">
        <v>0</v>
      </c>
      <c r="CF1066" s="46">
        <v>6.4377003496314726</v>
      </c>
      <c r="CG1066" s="47">
        <v>3</v>
      </c>
      <c r="CH1066" s="70">
        <v>0.13</v>
      </c>
      <c r="CI1066" s="49">
        <v>56.3</v>
      </c>
      <c r="CJ1066" s="49">
        <v>30</v>
      </c>
      <c r="CK1066" s="49">
        <v>25</v>
      </c>
      <c r="CL1066" s="49">
        <v>80.8</v>
      </c>
      <c r="CM1066" s="49">
        <v>90.8</v>
      </c>
      <c r="CN1066" s="49">
        <v>55</v>
      </c>
      <c r="CO1066" s="49">
        <v>47.9</v>
      </c>
      <c r="CP1066" s="49">
        <v>79</v>
      </c>
      <c r="CQ1066" s="49">
        <v>54.2</v>
      </c>
      <c r="CR1066" s="49">
        <v>30</v>
      </c>
      <c r="CS1066" s="49">
        <v>70</v>
      </c>
      <c r="CT1066" s="50">
        <v>2.148960591761255E-2</v>
      </c>
      <c r="CU1066" s="104">
        <v>1963</v>
      </c>
      <c r="CV1066" s="51" t="e">
        <f>#REF!-CU1066</f>
        <v>#REF!</v>
      </c>
      <c r="CW1066" s="104">
        <v>1</v>
      </c>
      <c r="CX1066" s="105"/>
      <c r="CY1066" s="105"/>
    </row>
    <row r="1067" spans="1:103" x14ac:dyDescent="0.2">
      <c r="A1067" t="s">
        <v>1393</v>
      </c>
      <c r="B1067" s="28">
        <v>36</v>
      </c>
      <c r="C1067" s="64">
        <v>2006</v>
      </c>
      <c r="D1067" s="62" t="s">
        <v>1392</v>
      </c>
      <c r="E1067" s="30">
        <v>236</v>
      </c>
      <c r="F1067" s="63">
        <v>0</v>
      </c>
      <c r="G1067" s="62" t="s">
        <v>106</v>
      </c>
      <c r="H1067" s="64">
        <v>0</v>
      </c>
      <c r="I1067" s="32">
        <f>VLOOKUP(A1067,[1]ES3!$A$2:$B$1307,2,FALSE)</f>
        <v>0.19000990600000001</v>
      </c>
      <c r="J1067" s="32">
        <f>VLOOKUP(A1067,[1]ES2!$A$2:$B$1440,2,FALSE)</f>
        <v>8.8210636999999995E-2</v>
      </c>
      <c r="K1067" s="33">
        <v>1.0415099999999999</v>
      </c>
      <c r="L1067" s="34">
        <f>'[1]Final Data LC'!Q1278*'[1]Final Data'!$AS1067/'[1]Final Data'!$AR1067</f>
        <v>31.138669896217603</v>
      </c>
      <c r="M1067" s="34">
        <f>'[1]Final Data LC'!R1278*'[1]Final Data'!$AS1067/'[1]Final Data'!$AR1067</f>
        <v>8.8302581988001574</v>
      </c>
      <c r="N1067" s="33">
        <v>0.217</v>
      </c>
      <c r="O1067" s="34">
        <f>'[1]Final Data LC'!T1278*'[1]Final Data'!$AS1067/'[1]Final Data'!$AR1067</f>
        <v>1.4185638137290539</v>
      </c>
      <c r="P1067" s="34">
        <f>'[1]Final Data LC'!U1278*'[1]Final Data'!$AS1067/'[1]Final Data'!$AR1067</f>
        <v>14.113747409639423</v>
      </c>
      <c r="Q1067" s="33"/>
      <c r="R1067" s="34">
        <f>'[1]Final Data LC'!W1278*'[1]Final Data'!$AS1067/'[1]Final Data'!$AR1067</f>
        <v>0.37159518336998471</v>
      </c>
      <c r="S1067" s="34">
        <f>'[1]Final Data LC'!X1278*'[1]Final Data'!$AS1067/'[1]Final Data'!$AR1067</f>
        <v>13.541257581777712</v>
      </c>
      <c r="T1067" s="34">
        <f>'[1]Final Data LC'!Y1278*'[1]Final Data'!$AS1067/'[1]Final Data'!$AR1067</f>
        <v>0.83337329064897903</v>
      </c>
      <c r="U1067" s="34">
        <f>'[1]Final Data LC'!Z1278*'[1]Final Data'!$AS1067/'[1]Final Data'!$AR1067</f>
        <v>1.3773464632090813</v>
      </c>
      <c r="V1067" s="65"/>
      <c r="W1067" s="65">
        <v>100</v>
      </c>
      <c r="X1067" s="34">
        <f>'[1]Final Data LC'!AC1278*'[1]Final Data'!$AS1067/'[1]Final Data'!$AR1067</f>
        <v>1.8253055750618057</v>
      </c>
      <c r="Y1067" s="34">
        <f>'[1]Final Data LC'!AD1278*'[1]Final Data'!$AS1067/'[1]Final Data'!$AR1067</f>
        <v>1.4472402262032207</v>
      </c>
      <c r="Z1067" s="34">
        <f>'[1]Final Data LC'!AE1278*'[1]Final Data'!$AS1067/'[1]Final Data'!$AR1067</f>
        <v>2.9418484540698984</v>
      </c>
      <c r="AA1067" s="34">
        <f>'[1]Final Data LC'!AF1278*'[1]Final Data'!$AS1067/'[1]Final Data'!$AR1067</f>
        <v>1.1165428790080925</v>
      </c>
      <c r="AB1067" s="33">
        <v>-1.1639999999999999E-2</v>
      </c>
      <c r="AC1067" s="33">
        <v>-5.9610000000000003E-2</v>
      </c>
      <c r="AD1067" s="34">
        <f>'[1]Final Data LC'!AI1278*'[1]Final Data'!$AS1067/'[1]Final Data'!$AR1067</f>
        <v>40.693267115395884</v>
      </c>
      <c r="AE1067" s="33">
        <f t="shared" si="16"/>
        <v>3.7060626516238204</v>
      </c>
      <c r="AF1067" s="66">
        <v>54885.1</v>
      </c>
      <c r="AG1067" s="34">
        <f>'[1]Final Data LC'!AL1278*'[1]Final Data'!$AS1067/'[1]Final Data'!$AR1067</f>
        <v>22.195143862073799</v>
      </c>
      <c r="AH1067" s="34">
        <f>'[1]Final Data LC'!AM1278*'[1]Final Data'!$AS1067/'[1]Final Data'!$AR1067</f>
        <v>31.138669896217603</v>
      </c>
      <c r="AI1067" s="34">
        <f>'[1]Final Data LC'!AN1278*'[1]Final Data'!$AS1067/'[1]Final Data'!$AR1067</f>
        <v>0.98977556258329324</v>
      </c>
      <c r="AJ1067" s="34">
        <f>'[1]Final Data LC'!AO1278*'[1]Final Data'!$AS1067/'[1]Final Data'!$AR1067</f>
        <v>2.9418484540698984</v>
      </c>
      <c r="AK1067" s="34">
        <f>'[1]Final Data LC'!AP1278*'[1]Final Data'!$AS1067/'[1]Final Data'!$AR1067</f>
        <v>1.4472402262032207</v>
      </c>
      <c r="AL1067" s="34">
        <f>'[1]Final Data LC'!AQ1278*'[1]Final Data'!$AS1067/'[1]Final Data'!$AR1067</f>
        <v>8.6538862802960885</v>
      </c>
      <c r="AM1067" s="67">
        <v>1251.89997292515</v>
      </c>
      <c r="AN1067" s="66">
        <v>1</v>
      </c>
      <c r="AO1067" s="38">
        <v>6.7373881647707357E-2</v>
      </c>
      <c r="AP1067" s="67">
        <v>369.68736445510893</v>
      </c>
      <c r="AQ1067" s="40">
        <v>5.9126576875254271</v>
      </c>
      <c r="AR1067" s="38">
        <v>3.8295058248673824E-2</v>
      </c>
      <c r="AS1067" s="40">
        <v>0.10314</v>
      </c>
      <c r="AT1067" s="38">
        <v>7.2509726208249956E-2</v>
      </c>
      <c r="AU1067" s="38">
        <v>5.2833435835800489E-2</v>
      </c>
      <c r="AV1067" s="41">
        <v>2.9375</v>
      </c>
      <c r="AW1067" s="41">
        <v>1.9444444444444444</v>
      </c>
      <c r="AX1067" s="41">
        <v>8.82</v>
      </c>
      <c r="AY1067" s="41">
        <v>5</v>
      </c>
      <c r="AZ1067" s="41">
        <v>5.5</v>
      </c>
      <c r="BA1067" s="41">
        <v>6.5625</v>
      </c>
      <c r="BB1067" s="41">
        <v>0</v>
      </c>
      <c r="BC1067" s="41">
        <v>5.416666666666667</v>
      </c>
      <c r="BD1067" s="41">
        <v>5</v>
      </c>
      <c r="BE1067" s="41">
        <v>4.5756790123456783</v>
      </c>
      <c r="BF1067" s="41">
        <v>2.9166666666666665</v>
      </c>
      <c r="BG1067" s="41">
        <v>1.6071428571428572</v>
      </c>
      <c r="BH1067" s="41">
        <v>9.2264285714285723</v>
      </c>
      <c r="BI1067" s="41">
        <v>4.166666666666667</v>
      </c>
      <c r="BJ1067" s="41">
        <v>5.833333333333333</v>
      </c>
      <c r="BK1067" s="41">
        <v>6.458333333333333</v>
      </c>
      <c r="BL1067" s="41">
        <v>0</v>
      </c>
      <c r="BM1067" s="41">
        <v>5.9523809523809517</v>
      </c>
      <c r="BN1067" s="41">
        <v>5</v>
      </c>
      <c r="BO1067" s="41">
        <v>4.5734391534391534</v>
      </c>
      <c r="BP1067" s="66">
        <v>0.24980895717123397</v>
      </c>
      <c r="BQ1067" s="66">
        <v>0.56728967919784701</v>
      </c>
      <c r="BR1067" s="66">
        <v>0.18290136363091897</v>
      </c>
      <c r="BS1067" s="66">
        <v>0.29989192951826726</v>
      </c>
      <c r="BT1067" s="66">
        <v>0.60844951895851451</v>
      </c>
      <c r="BU1067" s="66">
        <v>9.1658551523218376E-2</v>
      </c>
      <c r="BV1067" s="66">
        <v>0.26069883733228566</v>
      </c>
      <c r="BW1067" s="66">
        <v>0.54758413548842744</v>
      </c>
      <c r="BX1067" s="66">
        <v>0.19171702717928682</v>
      </c>
      <c r="BY1067" s="40">
        <v>0.49151000000000006</v>
      </c>
      <c r="BZ1067" s="40">
        <v>24.925093276759007</v>
      </c>
      <c r="CA1067" s="68">
        <v>0.89024689999999995</v>
      </c>
      <c r="CB1067" s="66">
        <v>6.6666699999999995E-2</v>
      </c>
      <c r="CC1067" s="44" t="s">
        <v>270</v>
      </c>
      <c r="CD1067" s="69">
        <v>1</v>
      </c>
      <c r="CE1067" s="69">
        <v>0</v>
      </c>
      <c r="CF1067" s="46">
        <v>6.5593576789700307</v>
      </c>
      <c r="CG1067" s="47">
        <v>3</v>
      </c>
      <c r="CH1067" s="70">
        <v>0.13</v>
      </c>
      <c r="CI1067" s="49">
        <v>58.5</v>
      </c>
      <c r="CJ1067" s="49">
        <v>30</v>
      </c>
      <c r="CK1067" s="49">
        <v>28</v>
      </c>
      <c r="CL1067" s="49">
        <v>80.599999999999994</v>
      </c>
      <c r="CM1067" s="49">
        <v>88.1</v>
      </c>
      <c r="CN1067" s="49">
        <v>44.5</v>
      </c>
      <c r="CO1067" s="49">
        <v>47.8</v>
      </c>
      <c r="CP1067" s="49">
        <v>77.900000000000006</v>
      </c>
      <c r="CQ1067" s="49">
        <v>68.599999999999994</v>
      </c>
      <c r="CR1067" s="49">
        <v>50</v>
      </c>
      <c r="CS1067" s="49">
        <v>70</v>
      </c>
      <c r="CT1067" s="50">
        <v>2.6328598109683625E-2</v>
      </c>
      <c r="CU1067" s="71">
        <v>1963</v>
      </c>
      <c r="CV1067" s="51" t="e">
        <f>#REF!-CU1067</f>
        <v>#REF!</v>
      </c>
      <c r="CW1067" s="71">
        <v>1</v>
      </c>
      <c r="CX1067" s="72"/>
      <c r="CY1067" s="72"/>
    </row>
    <row r="1068" spans="1:103" x14ac:dyDescent="0.2">
      <c r="A1068" t="s">
        <v>1394</v>
      </c>
      <c r="B1068" s="28">
        <v>36</v>
      </c>
      <c r="C1068" s="64">
        <v>2007</v>
      </c>
      <c r="D1068" s="62" t="s">
        <v>1392</v>
      </c>
      <c r="E1068" s="30">
        <v>236</v>
      </c>
      <c r="F1068" s="63">
        <v>0</v>
      </c>
      <c r="G1068" s="62" t="s">
        <v>106</v>
      </c>
      <c r="H1068" s="64">
        <v>0</v>
      </c>
      <c r="I1068" s="32">
        <f>VLOOKUP(A1068,[1]ES3!$A$2:$B$1307,2,FALSE)</f>
        <v>0.24974168799999999</v>
      </c>
      <c r="J1068" s="32">
        <f>VLOOKUP(A1068,[1]ES2!$A$2:$B$1440,2,FALSE)</f>
        <v>0.10910653100000001</v>
      </c>
      <c r="K1068" s="33">
        <v>0.89485999999999999</v>
      </c>
      <c r="L1068" s="34">
        <f>'[1]Final Data LC'!Q1279*'[1]Final Data'!$AS1068/'[1]Final Data'!$AR1068</f>
        <v>42.559349938295725</v>
      </c>
      <c r="M1068" s="34">
        <f>'[1]Final Data LC'!R1279*'[1]Final Data'!$AS1068/'[1]Final Data'!$AR1068</f>
        <v>8.8967746862305184</v>
      </c>
      <c r="N1068" s="33">
        <v>0.1666</v>
      </c>
      <c r="O1068" s="34">
        <f>'[1]Final Data LC'!T1279*'[1]Final Data'!$AS1068/'[1]Final Data'!$AR1068</f>
        <v>1.9846021027920508</v>
      </c>
      <c r="P1068" s="34">
        <f>'[1]Final Data LC'!U1279*'[1]Final Data'!$AS1068/'[1]Final Data'!$AR1068</f>
        <v>28.812914198741154</v>
      </c>
      <c r="Q1068" s="33">
        <v>4.8300000000000003E-2</v>
      </c>
      <c r="R1068" s="34">
        <f>'[1]Final Data LC'!W1279*'[1]Final Data'!$AS1068/'[1]Final Data'!$AR1068</f>
        <v>0.54038621342769499</v>
      </c>
      <c r="S1068" s="34">
        <f>'[1]Final Data LC'!X1279*'[1]Final Data'!$AS1068/'[1]Final Data'!$AR1068</f>
        <v>27.69696205109484</v>
      </c>
      <c r="T1068" s="34">
        <f>'[1]Final Data LC'!Y1279*'[1]Final Data'!$AS1068/'[1]Final Data'!$AR1068</f>
        <v>1.6010788909731977</v>
      </c>
      <c r="U1068" s="34">
        <f>'[1]Final Data LC'!Z1279*'[1]Final Data'!$AS1068/'[1]Final Data'!$AR1068</f>
        <v>2.780402727441516</v>
      </c>
      <c r="V1068" s="65"/>
      <c r="W1068" s="65">
        <v>136</v>
      </c>
      <c r="X1068" s="34">
        <f>'[1]Final Data LC'!AC1279*'[1]Final Data'!$AS1068/'[1]Final Data'!$AR1068</f>
        <v>2.8452201582138335</v>
      </c>
      <c r="Y1068" s="34">
        <f>'[1]Final Data LC'!AD1279*'[1]Final Data'!$AS1068/'[1]Final Data'!$AR1068</f>
        <v>2.424027336689631</v>
      </c>
      <c r="Z1068" s="34">
        <f>'[1]Final Data LC'!AE1279*'[1]Final Data'!$AS1068/'[1]Final Data'!$AR1068</f>
        <v>4.65721673593809</v>
      </c>
      <c r="AA1068" s="34">
        <f>'[1]Final Data LC'!AF1279*'[1]Final Data'!$AS1068/'[1]Final Data'!$AR1068</f>
        <v>1.811996577724257</v>
      </c>
      <c r="AB1068" s="33">
        <v>3.7999999999999997E-4</v>
      </c>
      <c r="AC1068" s="33">
        <v>2.0100000000000001E-3</v>
      </c>
      <c r="AD1068" s="34">
        <f>'[1]Final Data LC'!AI1279*'[1]Final Data'!$AS1068/'[1]Final Data'!$AR1068</f>
        <v>53.400406590704037</v>
      </c>
      <c r="AE1068" s="33">
        <f t="shared" si="16"/>
        <v>3.9778183599952905</v>
      </c>
      <c r="AF1068" s="66">
        <v>71598.399999999994</v>
      </c>
      <c r="AG1068" s="34">
        <f>'[1]Final Data LC'!AL1279*'[1]Final Data'!$AS1068/'[1]Final Data'!$AR1068</f>
        <v>41.63198679616788</v>
      </c>
      <c r="AH1068" s="34">
        <f>'[1]Final Data LC'!AM1279*'[1]Final Data'!$AS1068/'[1]Final Data'!$AR1068</f>
        <v>42.559349938295725</v>
      </c>
      <c r="AI1068" s="34">
        <f>'[1]Final Data LC'!AN1279*'[1]Final Data'!$AS1068/'[1]Final Data'!$AR1068</f>
        <v>1.9576952387168014</v>
      </c>
      <c r="AJ1068" s="34">
        <f>'[1]Final Data LC'!AO1279*'[1]Final Data'!$AS1068/'[1]Final Data'!$AR1068</f>
        <v>4.65721673593809</v>
      </c>
      <c r="AK1068" s="34">
        <f>'[1]Final Data LC'!AP1279*'[1]Final Data'!$AS1068/'[1]Final Data'!$AR1068</f>
        <v>2.424027336689631</v>
      </c>
      <c r="AL1068" s="34">
        <f>'[1]Final Data LC'!AQ1279*'[1]Final Data'!$AS1068/'[1]Final Data'!$AR1068</f>
        <v>13.935024745073035</v>
      </c>
      <c r="AM1068" s="67">
        <v>1245.0354640478299</v>
      </c>
      <c r="AN1068" s="66">
        <v>1</v>
      </c>
      <c r="AO1068" s="38">
        <v>7.1480955873316668E-2</v>
      </c>
      <c r="AP1068" s="67">
        <v>421.98789073415708</v>
      </c>
      <c r="AQ1068" s="40">
        <v>6.0449766186815479</v>
      </c>
      <c r="AR1068" s="38">
        <v>4.1751525319271253E-2</v>
      </c>
      <c r="AS1068" s="40">
        <v>0.124116</v>
      </c>
      <c r="AT1068" s="38">
        <v>7.0255143697484077E-2</v>
      </c>
      <c r="AU1068" s="38">
        <v>8.9716003103202269E-2</v>
      </c>
      <c r="AV1068" s="41">
        <v>2.9375</v>
      </c>
      <c r="AW1068" s="41">
        <v>1.9444444444444444</v>
      </c>
      <c r="AX1068" s="41">
        <v>8.82</v>
      </c>
      <c r="AY1068" s="41">
        <v>5</v>
      </c>
      <c r="AZ1068" s="41">
        <v>5.5</v>
      </c>
      <c r="BA1068" s="41">
        <v>6.5625</v>
      </c>
      <c r="BB1068" s="41">
        <v>0</v>
      </c>
      <c r="BC1068" s="41">
        <v>5.416666666666667</v>
      </c>
      <c r="BD1068" s="41">
        <v>5</v>
      </c>
      <c r="BE1068" s="41">
        <v>4.5756790123456783</v>
      </c>
      <c r="BF1068" s="41">
        <v>2.9166666666666665</v>
      </c>
      <c r="BG1068" s="41">
        <v>1.6071428571428572</v>
      </c>
      <c r="BH1068" s="41">
        <v>9.2264285714285723</v>
      </c>
      <c r="BI1068" s="41">
        <v>4.166666666666667</v>
      </c>
      <c r="BJ1068" s="41">
        <v>5.833333333333333</v>
      </c>
      <c r="BK1068" s="41">
        <v>6.458333333333333</v>
      </c>
      <c r="BL1068" s="41">
        <v>0</v>
      </c>
      <c r="BM1068" s="41">
        <v>5.9523809523809517</v>
      </c>
      <c r="BN1068" s="41">
        <v>5</v>
      </c>
      <c r="BO1068" s="41">
        <v>4.5734391534391534</v>
      </c>
      <c r="BP1068" s="66">
        <v>0.2534888395771685</v>
      </c>
      <c r="BQ1068" s="66">
        <v>0.54488434291879206</v>
      </c>
      <c r="BR1068" s="66">
        <v>0.20162681750403944</v>
      </c>
      <c r="BS1068" s="66">
        <v>0.3053148746039418</v>
      </c>
      <c r="BT1068" s="66">
        <v>0.55490722745905996</v>
      </c>
      <c r="BU1068" s="66">
        <v>0.13977789793699835</v>
      </c>
      <c r="BV1068" s="66">
        <v>0.28064981848287079</v>
      </c>
      <c r="BW1068" s="66">
        <v>0.49731223249601847</v>
      </c>
      <c r="BX1068" s="66">
        <v>0.22203794902111065</v>
      </c>
      <c r="BY1068" s="40">
        <v>0.49151000000000006</v>
      </c>
      <c r="BZ1068" s="40">
        <v>20.266809872191367</v>
      </c>
      <c r="CA1068" s="68">
        <v>0.89024689999999995</v>
      </c>
      <c r="CB1068" s="66">
        <v>6.6666699999999995E-2</v>
      </c>
      <c r="CC1068" s="44" t="s">
        <v>270</v>
      </c>
      <c r="CD1068" s="69">
        <v>1</v>
      </c>
      <c r="CE1068" s="69">
        <v>0</v>
      </c>
      <c r="CF1068" s="46">
        <v>6.4681146817901061</v>
      </c>
      <c r="CG1068" s="47">
        <v>3</v>
      </c>
      <c r="CH1068" s="70">
        <v>0.13</v>
      </c>
      <c r="CI1068" s="49">
        <v>56.8</v>
      </c>
      <c r="CJ1068" s="49">
        <v>30</v>
      </c>
      <c r="CK1068" s="49">
        <v>29</v>
      </c>
      <c r="CL1068" s="49">
        <v>80.599999999999994</v>
      </c>
      <c r="CM1068" s="49">
        <v>85.2</v>
      </c>
      <c r="CN1068" s="49">
        <v>45.8</v>
      </c>
      <c r="CO1068" s="49">
        <v>47.2</v>
      </c>
      <c r="CP1068" s="49">
        <v>77</v>
      </c>
      <c r="CQ1068" s="49">
        <v>73.599999999999994</v>
      </c>
      <c r="CR1068" s="49">
        <v>50</v>
      </c>
      <c r="CS1068" s="49">
        <v>50</v>
      </c>
      <c r="CT1068" s="50">
        <v>1.8755000264822387E-2</v>
      </c>
      <c r="CU1068" s="71">
        <v>1963</v>
      </c>
      <c r="CV1068" s="51" t="e">
        <f>#REF!-CU1068</f>
        <v>#REF!</v>
      </c>
      <c r="CW1068" s="71">
        <v>1</v>
      </c>
      <c r="CX1068" s="72">
        <v>0.30399999999999999</v>
      </c>
      <c r="CY1068" s="72"/>
    </row>
    <row r="1069" spans="1:103" x14ac:dyDescent="0.2">
      <c r="A1069" t="s">
        <v>1395</v>
      </c>
      <c r="B1069" s="28">
        <v>36</v>
      </c>
      <c r="C1069" s="64">
        <v>2008</v>
      </c>
      <c r="D1069" s="62" t="s">
        <v>1392</v>
      </c>
      <c r="E1069" s="30">
        <v>236</v>
      </c>
      <c r="F1069" s="63">
        <v>0</v>
      </c>
      <c r="G1069" s="62" t="s">
        <v>106</v>
      </c>
      <c r="H1069" s="64">
        <v>0</v>
      </c>
      <c r="I1069" s="32">
        <f>VLOOKUP(A1069,[1]ES3!$A$2:$B$1307,2,FALSE)</f>
        <v>0.231156944</v>
      </c>
      <c r="J1069" s="32">
        <f>VLOOKUP(A1069,[1]ES2!$A$2:$B$1440,2,FALSE)</f>
        <v>0.12669203900000001</v>
      </c>
      <c r="K1069" s="33">
        <v>0.89422000000000001</v>
      </c>
      <c r="L1069" s="34">
        <f>'[1]Final Data LC'!Q1280*'[1]Final Data'!$AS1069/'[1]Final Data'!$AR1069</f>
        <v>76.869912884665126</v>
      </c>
      <c r="M1069" s="34">
        <f>'[1]Final Data LC'!R1280*'[1]Final Data'!$AS1069/'[1]Final Data'!$AR1069</f>
        <v>9.5270400174900871</v>
      </c>
      <c r="N1069" s="33">
        <v>0.106</v>
      </c>
      <c r="O1069" s="34">
        <f>'[1]Final Data LC'!T1280*'[1]Final Data'!$AS1069/'[1]Final Data'!$AR1069</f>
        <v>4.1135634431023558</v>
      </c>
      <c r="P1069" s="34">
        <f>'[1]Final Data LC'!U1280*'[1]Final Data'!$AS1069/'[1]Final Data'!$AR1069</f>
        <v>50.927405005184006</v>
      </c>
      <c r="Q1069" s="33">
        <v>3.4599999999999999E-2</v>
      </c>
      <c r="R1069" s="34">
        <f>'[1]Final Data LC'!W1280*'[1]Final Data'!$AS1069/'[1]Final Data'!$AR1069</f>
        <v>0.35266757770516421</v>
      </c>
      <c r="S1069" s="34">
        <f>'[1]Final Data LC'!X1280*'[1]Final Data'!$AS1069/'[1]Final Data'!$AR1069</f>
        <v>49.743013701912027</v>
      </c>
      <c r="T1069" s="34">
        <f>'[1]Final Data LC'!Y1280*'[1]Final Data'!$AS1069/'[1]Final Data'!$AR1069</f>
        <v>2.5140625899645697</v>
      </c>
      <c r="U1069" s="34">
        <f>'[1]Final Data LC'!Z1280*'[1]Final Data'!$AS1069/'[1]Final Data'!$AR1069</f>
        <v>4.1502595954163084</v>
      </c>
      <c r="V1069" s="65"/>
      <c r="W1069" s="65">
        <v>198</v>
      </c>
      <c r="X1069" s="34">
        <f>'[1]Final Data LC'!AC1280*'[1]Final Data'!$AS1069/'[1]Final Data'!$AR1069</f>
        <v>3.9186308071202638</v>
      </c>
      <c r="Y1069" s="34">
        <f>'[1]Final Data LC'!AD1280*'[1]Final Data'!$AS1069/'[1]Final Data'!$AR1069</f>
        <v>3.4694164049900076</v>
      </c>
      <c r="Z1069" s="34">
        <f>'[1]Final Data LC'!AE1280*'[1]Final Data'!$AS1069/'[1]Final Data'!$AR1069</f>
        <v>6.8136980946861945</v>
      </c>
      <c r="AA1069" s="34">
        <f>'[1]Final Data LC'!AF1280*'[1]Final Data'!$AS1069/'[1]Final Data'!$AR1069</f>
        <v>2.8950672875659298</v>
      </c>
      <c r="AB1069" s="33">
        <v>3.6800000000000001E-3</v>
      </c>
      <c r="AC1069" s="33">
        <v>2.852E-2</v>
      </c>
      <c r="AD1069" s="34">
        <f>'[1]Final Data LC'!AI1280*'[1]Final Data'!$AS1069/'[1]Final Data'!$AR1069</f>
        <v>89.890694091480881</v>
      </c>
      <c r="AE1069" s="33">
        <f t="shared" si="16"/>
        <v>4.4985944221205303</v>
      </c>
      <c r="AF1069" s="66">
        <v>118002.4</v>
      </c>
      <c r="AG1069" s="34">
        <f>'[1]Final Data LC'!AL1280*'[1]Final Data'!$AS1069/'[1]Final Data'!$AR1069</f>
        <v>65.415697943261179</v>
      </c>
      <c r="AH1069" s="34">
        <f>'[1]Final Data LC'!AM1280*'[1]Final Data'!$AS1069/'[1]Final Data'!$AR1069</f>
        <v>76.869912884665126</v>
      </c>
      <c r="AI1069" s="34">
        <f>'[1]Final Data LC'!AN1280*'[1]Final Data'!$AS1069/'[1]Final Data'!$AR1069</f>
        <v>2.947394830501088</v>
      </c>
      <c r="AJ1069" s="34">
        <f>'[1]Final Data LC'!AO1280*'[1]Final Data'!$AS1069/'[1]Final Data'!$AR1069</f>
        <v>6.8136980946861945</v>
      </c>
      <c r="AK1069" s="34">
        <f>'[1]Final Data LC'!AP1280*'[1]Final Data'!$AS1069/'[1]Final Data'!$AR1069</f>
        <v>3.4694164049900076</v>
      </c>
      <c r="AL1069" s="34">
        <f>'[1]Final Data LC'!AQ1280*'[1]Final Data'!$AS1069/'[1]Final Data'!$AR1069</f>
        <v>15.672684241349151</v>
      </c>
      <c r="AM1069" s="67">
        <v>1196.3107092104599</v>
      </c>
      <c r="AN1069" s="66">
        <v>1</v>
      </c>
      <c r="AO1069" s="38">
        <v>7.4368196637297074E-2</v>
      </c>
      <c r="AP1069" s="67">
        <v>504.85936682067558</v>
      </c>
      <c r="AQ1069" s="40">
        <v>6.224279908948958</v>
      </c>
      <c r="AR1069" s="38">
        <v>4.4013289492170031E-2</v>
      </c>
      <c r="AS1069" s="40">
        <v>0.13989799999999999</v>
      </c>
      <c r="AT1069" s="38">
        <v>0.10278393762113083</v>
      </c>
      <c r="AU1069" s="38">
        <v>0.10109976740422781</v>
      </c>
      <c r="AV1069" s="41">
        <v>2.9375</v>
      </c>
      <c r="AW1069" s="41">
        <v>1.9444444444444444</v>
      </c>
      <c r="AX1069" s="41">
        <v>8.82</v>
      </c>
      <c r="AY1069" s="41">
        <v>5</v>
      </c>
      <c r="AZ1069" s="41">
        <v>5.5</v>
      </c>
      <c r="BA1069" s="41">
        <v>6.5625</v>
      </c>
      <c r="BB1069" s="41">
        <v>0</v>
      </c>
      <c r="BC1069" s="41">
        <v>5.416666666666667</v>
      </c>
      <c r="BD1069" s="41">
        <v>5</v>
      </c>
      <c r="BE1069" s="41">
        <v>4.5756790123456783</v>
      </c>
      <c r="BF1069" s="41">
        <v>2.9166666666666665</v>
      </c>
      <c r="BG1069" s="41">
        <v>1.6071428571428572</v>
      </c>
      <c r="BH1069" s="41">
        <v>9.2264285714285723</v>
      </c>
      <c r="BI1069" s="41">
        <v>4.166666666666667</v>
      </c>
      <c r="BJ1069" s="41">
        <v>5.833333333333333</v>
      </c>
      <c r="BK1069" s="41">
        <v>6.458333333333333</v>
      </c>
      <c r="BL1069" s="41">
        <v>0</v>
      </c>
      <c r="BM1069" s="41">
        <v>5.9523809523809517</v>
      </c>
      <c r="BN1069" s="41">
        <v>5</v>
      </c>
      <c r="BO1069" s="41">
        <v>4.5734391534391534</v>
      </c>
      <c r="BP1069" s="66">
        <v>0.27300108631333225</v>
      </c>
      <c r="BQ1069" s="66">
        <v>0.52689614894888392</v>
      </c>
      <c r="BR1069" s="66">
        <v>0.20010276473778377</v>
      </c>
      <c r="BS1069" s="66">
        <v>0.29288928093489758</v>
      </c>
      <c r="BT1069" s="66">
        <v>0.5442217413182765</v>
      </c>
      <c r="BU1069" s="66">
        <v>0.16288897774682584</v>
      </c>
      <c r="BV1069" s="66">
        <v>0.28975038205122594</v>
      </c>
      <c r="BW1069" s="66">
        <v>0.49385110690433248</v>
      </c>
      <c r="BX1069" s="66">
        <v>0.21639851104444152</v>
      </c>
      <c r="BY1069" s="40">
        <v>0.49151000000000006</v>
      </c>
      <c r="BZ1069" s="40">
        <v>13.3121553885612</v>
      </c>
      <c r="CA1069" s="68">
        <v>0.89024689999999995</v>
      </c>
      <c r="CB1069" s="66">
        <v>6.6666699999999995E-2</v>
      </c>
      <c r="CC1069" s="44" t="s">
        <v>270</v>
      </c>
      <c r="CD1069" s="69">
        <v>1</v>
      </c>
      <c r="CE1069" s="69">
        <v>0</v>
      </c>
      <c r="CF1069" s="46">
        <v>6.3565954630389188</v>
      </c>
      <c r="CG1069" s="47">
        <v>3</v>
      </c>
      <c r="CH1069" s="70">
        <v>0.13</v>
      </c>
      <c r="CI1069" s="49">
        <v>56.5</v>
      </c>
      <c r="CJ1069" s="49">
        <v>30</v>
      </c>
      <c r="CK1069" s="49">
        <v>29</v>
      </c>
      <c r="CL1069" s="49">
        <v>80.5</v>
      </c>
      <c r="CM1069" s="49">
        <v>79.900000000000006</v>
      </c>
      <c r="CN1069" s="49">
        <v>48.2</v>
      </c>
      <c r="CO1069" s="49">
        <v>48.4</v>
      </c>
      <c r="CP1069" s="49">
        <v>75.400000000000006</v>
      </c>
      <c r="CQ1069" s="49">
        <v>73.2</v>
      </c>
      <c r="CR1069" s="49">
        <v>50</v>
      </c>
      <c r="CS1069" s="49">
        <v>50</v>
      </c>
      <c r="CT1069" s="50">
        <v>6.9249076733688955E-3</v>
      </c>
      <c r="CU1069" s="71">
        <v>1963</v>
      </c>
      <c r="CV1069" s="51" t="e">
        <f>#REF!-CU1069</f>
        <v>#REF!</v>
      </c>
      <c r="CW1069" s="71">
        <v>1</v>
      </c>
      <c r="CX1069" s="72">
        <v>0.30399999999999999</v>
      </c>
      <c r="CY1069" s="72"/>
    </row>
    <row r="1070" spans="1:103" x14ac:dyDescent="0.2">
      <c r="A1070" t="s">
        <v>1396</v>
      </c>
      <c r="B1070" s="28">
        <v>36</v>
      </c>
      <c r="C1070" s="64">
        <v>2009</v>
      </c>
      <c r="D1070" s="76" t="s">
        <v>1392</v>
      </c>
      <c r="E1070" s="30">
        <v>236</v>
      </c>
      <c r="F1070" s="63">
        <v>0</v>
      </c>
      <c r="G1070" s="62" t="s">
        <v>106</v>
      </c>
      <c r="H1070" s="64">
        <v>0</v>
      </c>
      <c r="I1070" s="32">
        <f>VLOOKUP(A1070,[1]ES3!$A$2:$B$1307,2,FALSE)</f>
        <v>0.239288324</v>
      </c>
      <c r="J1070" s="32">
        <f>VLOOKUP(A1070,[1]ES2!$A$2:$B$1440,2,FALSE)</f>
        <v>0.126140736</v>
      </c>
      <c r="K1070" s="33">
        <v>0.97804000000000002</v>
      </c>
      <c r="L1070" s="34">
        <f>'[1]Final Data LC'!Q1281*'[1]Final Data'!$AS1070/'[1]Final Data'!$AR1070</f>
        <v>94.482966345125917</v>
      </c>
      <c r="M1070" s="34">
        <f>'[1]Final Data LC'!R1281*'[1]Final Data'!$AS1070/'[1]Final Data'!$AR1070</f>
        <v>10.997854546490379</v>
      </c>
      <c r="N1070" s="33">
        <v>0.1018</v>
      </c>
      <c r="O1070" s="34">
        <f>'[1]Final Data LC'!T1281*'[1]Final Data'!$AS1070/'[1]Final Data'!$AR1070</f>
        <v>5.1235614678899948</v>
      </c>
      <c r="P1070" s="34">
        <f>'[1]Final Data LC'!U1281*'[1]Final Data'!$AS1070/'[1]Final Data'!$AR1070</f>
        <v>65.750213590655136</v>
      </c>
      <c r="Q1070" s="33">
        <v>8.0500000000000002E-2</v>
      </c>
      <c r="R1070" s="34">
        <f>'[1]Final Data LC'!W1281*'[1]Final Data'!$AS1070/'[1]Final Data'!$AR1070</f>
        <v>2.0283841067831827</v>
      </c>
      <c r="S1070" s="34">
        <f>'[1]Final Data LC'!X1281*'[1]Final Data'!$AS1070/'[1]Final Data'!$AR1070</f>
        <v>63.035779551485476</v>
      </c>
      <c r="T1070" s="34">
        <f>'[1]Final Data LC'!Y1281*'[1]Final Data'!$AS1070/'[1]Final Data'!$AR1070</f>
        <v>3.2792247596163207</v>
      </c>
      <c r="U1070" s="34">
        <f>'[1]Final Data LC'!Z1281*'[1]Final Data'!$AS1070/'[1]Final Data'!$AR1070</f>
        <v>4.9712489911810982</v>
      </c>
      <c r="V1070" s="65"/>
      <c r="W1070" s="65">
        <v>215</v>
      </c>
      <c r="X1070" s="34">
        <f>'[1]Final Data LC'!AC1281*'[1]Final Data'!$AS1070/'[1]Final Data'!$AR1070</f>
        <v>5.1028087982638208</v>
      </c>
      <c r="Y1070" s="34">
        <f>'[1]Final Data LC'!AD1281*'[1]Final Data'!$AS1070/'[1]Final Data'!$AR1070</f>
        <v>3.8965030714897737</v>
      </c>
      <c r="Z1070" s="34">
        <f>'[1]Final Data LC'!AE1281*'[1]Final Data'!$AS1070/'[1]Final Data'!$AR1070</f>
        <v>8.6730253706676024</v>
      </c>
      <c r="AA1070" s="34">
        <f>'[1]Final Data LC'!AF1281*'[1]Final Data'!$AS1070/'[1]Final Data'!$AR1070</f>
        <v>3.5702165724037815</v>
      </c>
      <c r="AB1070" s="33">
        <v>-1.379E-2</v>
      </c>
      <c r="AC1070" s="33">
        <v>-0.13316</v>
      </c>
      <c r="AD1070" s="34">
        <f>'[1]Final Data LC'!AI1281*'[1]Final Data'!$AS1070/'[1]Final Data'!$AR1070</f>
        <v>108.06846672292384</v>
      </c>
      <c r="AE1070" s="33">
        <f t="shared" si="16"/>
        <v>4.6827649774002671</v>
      </c>
      <c r="AF1070" s="66">
        <v>160944.5</v>
      </c>
      <c r="AG1070" s="34">
        <f>'[1]Final Data LC'!AL1281*'[1]Final Data'!$AS1070/'[1]Final Data'!$AR1070</f>
        <v>84.071412585410059</v>
      </c>
      <c r="AH1070" s="34">
        <f>'[1]Final Data LC'!AM1281*'[1]Final Data'!$AS1070/'[1]Final Data'!$AR1070</f>
        <v>94.482966345125917</v>
      </c>
      <c r="AI1070" s="34">
        <f>'[1]Final Data LC'!AN1281*'[1]Final Data'!$AS1070/'[1]Final Data'!$AR1070</f>
        <v>3.798420198621538</v>
      </c>
      <c r="AJ1070" s="34">
        <f>'[1]Final Data LC'!AO1281*'[1]Final Data'!$AS1070/'[1]Final Data'!$AR1070</f>
        <v>8.6730253706676024</v>
      </c>
      <c r="AK1070" s="34">
        <f>'[1]Final Data LC'!AP1281*'[1]Final Data'!$AS1070/'[1]Final Data'!$AR1070</f>
        <v>3.8965030714897737</v>
      </c>
      <c r="AL1070" s="34">
        <f>'[1]Final Data LC'!AQ1281*'[1]Final Data'!$AS1070/'[1]Final Data'!$AR1070</f>
        <v>21.035633033924572</v>
      </c>
      <c r="AM1070" s="67">
        <v>1320.3120607404101</v>
      </c>
      <c r="AN1070" s="66">
        <v>1</v>
      </c>
      <c r="AO1070" s="38">
        <v>6.0219521164474231E-2</v>
      </c>
      <c r="AP1070" s="67">
        <v>505.80010800036405</v>
      </c>
      <c r="AQ1070" s="40">
        <v>6.2261415477596938</v>
      </c>
      <c r="AR1070" s="38">
        <v>2.9731035406055213E-2</v>
      </c>
      <c r="AS1070" s="40">
        <v>0.14651600000000001</v>
      </c>
      <c r="AT1070" s="38">
        <v>0.12142227874299152</v>
      </c>
      <c r="AU1070" s="38">
        <v>7.3784911657242699E-2</v>
      </c>
      <c r="AV1070" s="41">
        <v>2.9375</v>
      </c>
      <c r="AW1070" s="41">
        <v>1.9444444444444444</v>
      </c>
      <c r="AX1070" s="41">
        <v>8.82</v>
      </c>
      <c r="AY1070" s="41">
        <v>5</v>
      </c>
      <c r="AZ1070" s="41">
        <v>5.5</v>
      </c>
      <c r="BA1070" s="41">
        <v>6.5625</v>
      </c>
      <c r="BB1070" s="41">
        <v>0</v>
      </c>
      <c r="BC1070" s="41">
        <v>5.416666666666667</v>
      </c>
      <c r="BD1070" s="41">
        <v>5</v>
      </c>
      <c r="BE1070" s="41">
        <v>4.5756790123456783</v>
      </c>
      <c r="BF1070" s="41">
        <v>2.9166666666666665</v>
      </c>
      <c r="BG1070" s="41">
        <v>1.6071428571428572</v>
      </c>
      <c r="BH1070" s="41">
        <v>9.2264285714285723</v>
      </c>
      <c r="BI1070" s="41">
        <v>4.166666666666667</v>
      </c>
      <c r="BJ1070" s="41">
        <v>5.833333333333333</v>
      </c>
      <c r="BK1070" s="41">
        <v>6.458333333333333</v>
      </c>
      <c r="BL1070" s="41">
        <v>0</v>
      </c>
      <c r="BM1070" s="41">
        <v>5.9523809523809517</v>
      </c>
      <c r="BN1070" s="41">
        <v>5</v>
      </c>
      <c r="BO1070" s="41">
        <v>4.5734391534391534</v>
      </c>
      <c r="BP1070" s="66">
        <v>0.29471356951123606</v>
      </c>
      <c r="BQ1070" s="66">
        <v>0.50223256552530249</v>
      </c>
      <c r="BR1070" s="66">
        <v>0.20305386496346139</v>
      </c>
      <c r="BS1070" s="66">
        <v>0.3261264754902044</v>
      </c>
      <c r="BT1070" s="66">
        <v>0.49754325068262567</v>
      </c>
      <c r="BU1070" s="66">
        <v>0.17633027382716995</v>
      </c>
      <c r="BV1070" s="66">
        <v>0.30715828706572662</v>
      </c>
      <c r="BW1070" s="66">
        <v>0.48057632151935498</v>
      </c>
      <c r="BX1070" s="66">
        <v>0.21226539141491846</v>
      </c>
      <c r="BY1070" s="40">
        <v>0.49151000000000006</v>
      </c>
      <c r="BZ1070" s="40">
        <v>10.682009443355865</v>
      </c>
      <c r="CA1070" s="68">
        <v>0.89024689999999995</v>
      </c>
      <c r="CB1070" s="66">
        <v>6.6666699999999995E-2</v>
      </c>
      <c r="CC1070" s="44" t="s">
        <v>270</v>
      </c>
      <c r="CD1070" s="69">
        <v>1</v>
      </c>
      <c r="CE1070" s="69">
        <v>0</v>
      </c>
      <c r="CF1070" s="46">
        <v>6.2248000227171421</v>
      </c>
      <c r="CG1070" s="47">
        <v>3</v>
      </c>
      <c r="CH1070" s="70">
        <v>0.13</v>
      </c>
      <c r="CI1070" s="49">
        <v>58.3</v>
      </c>
      <c r="CJ1070" s="49">
        <v>30</v>
      </c>
      <c r="CK1070" s="49">
        <v>32</v>
      </c>
      <c r="CL1070" s="49">
        <v>80.599999999999994</v>
      </c>
      <c r="CM1070" s="49">
        <v>83.4</v>
      </c>
      <c r="CN1070" s="49">
        <v>48.1</v>
      </c>
      <c r="CO1070" s="49">
        <v>49.9</v>
      </c>
      <c r="CP1070" s="49">
        <v>73.400000000000006</v>
      </c>
      <c r="CQ1070" s="49">
        <v>75.599999999999994</v>
      </c>
      <c r="CR1070" s="49">
        <v>60</v>
      </c>
      <c r="CS1070" s="49">
        <v>50</v>
      </c>
      <c r="CT1070" s="50">
        <v>3.0849848175572622E-2</v>
      </c>
      <c r="CU1070" s="71">
        <v>1963</v>
      </c>
      <c r="CV1070" s="51" t="e">
        <f>#REF!-CU1070</f>
        <v>#REF!</v>
      </c>
      <c r="CW1070" s="71">
        <v>1</v>
      </c>
      <c r="CX1070" s="72">
        <v>0.307</v>
      </c>
      <c r="CY1070" s="72"/>
    </row>
    <row r="1071" spans="1:103" x14ac:dyDescent="0.2">
      <c r="A1071" t="s">
        <v>1397</v>
      </c>
      <c r="B1071" s="28">
        <v>36</v>
      </c>
      <c r="C1071" s="64">
        <v>2010</v>
      </c>
      <c r="D1071" s="62" t="s">
        <v>1392</v>
      </c>
      <c r="E1071" s="30">
        <v>236</v>
      </c>
      <c r="F1071" s="63">
        <v>0</v>
      </c>
      <c r="G1071" s="62" t="s">
        <v>106</v>
      </c>
      <c r="H1071" s="64">
        <v>0</v>
      </c>
      <c r="I1071" s="32">
        <f>VLOOKUP(A1071,[1]ES3!$A$2:$B$1307,2,FALSE)</f>
        <v>0.19266877700000001</v>
      </c>
      <c r="J1071" s="32">
        <f>VLOOKUP(A1071,[1]ES2!$A$2:$B$1440,2,FALSE)</f>
        <v>0.11686917600000001</v>
      </c>
      <c r="K1071" s="33">
        <v>1.0012399999999999</v>
      </c>
      <c r="L1071" s="34">
        <f>'[1]Final Data LC'!Q1282*'[1]Final Data'!$AS1071/'[1]Final Data'!$AR1071</f>
        <v>125.62725545371605</v>
      </c>
      <c r="M1071" s="34">
        <f>'[1]Final Data LC'!R1282*'[1]Final Data'!$AS1071/'[1]Final Data'!$AR1071</f>
        <v>14.153333792097259</v>
      </c>
      <c r="N1071" s="33">
        <v>9.9100000000000008E-2</v>
      </c>
      <c r="O1071" s="34">
        <f>'[1]Final Data LC'!T1282*'[1]Final Data'!$AS1071/'[1]Final Data'!$AR1071</f>
        <v>4.7154836022442268</v>
      </c>
      <c r="P1071" s="34">
        <f>'[1]Final Data LC'!U1282*'[1]Final Data'!$AS1071/'[1]Final Data'!$AR1071</f>
        <v>70.970320176943403</v>
      </c>
      <c r="Q1071" s="33">
        <v>0.16020000000000001</v>
      </c>
      <c r="R1071" s="34">
        <f>'[1]Final Data LC'!W1282*'[1]Final Data'!$AS1071/'[1]Final Data'!$AR1071</f>
        <v>1.4121473375306581</v>
      </c>
      <c r="S1071" s="34">
        <f>'[1]Final Data LC'!X1282*'[1]Final Data'!$AS1071/'[1]Final Data'!$AR1071</f>
        <v>67.015087143731051</v>
      </c>
      <c r="T1071" s="34">
        <f>'[1]Final Data LC'!Y1282*'[1]Final Data'!$AS1071/'[1]Final Data'!$AR1071</f>
        <v>2.8484206031433432</v>
      </c>
      <c r="U1071" s="34">
        <f>'[1]Final Data LC'!Z1282*'[1]Final Data'!$AS1071/'[1]Final Data'!$AR1071</f>
        <v>6.8692193938491979</v>
      </c>
      <c r="V1071" s="65">
        <v>11</v>
      </c>
      <c r="W1071" s="65">
        <v>246</v>
      </c>
      <c r="X1071" s="34">
        <f>'[1]Final Data LC'!AC1282*'[1]Final Data'!$AS1071/'[1]Final Data'!$AR1071</f>
        <v>7.0856431604673835</v>
      </c>
      <c r="Y1071" s="34">
        <f>'[1]Final Data LC'!AD1282*'[1]Final Data'!$AS1071/'[1]Final Data'!$AR1071</f>
        <v>4.5056589865425956</v>
      </c>
      <c r="Z1071" s="34">
        <f>'[1]Final Data LC'!AE1282*'[1]Final Data'!$AS1071/'[1]Final Data'!$AR1071</f>
        <v>11.388928185568975</v>
      </c>
      <c r="AA1071" s="34">
        <f>'[1]Final Data LC'!AF1282*'[1]Final Data'!$AS1071/'[1]Final Data'!$AR1071</f>
        <v>4.3032850251015908</v>
      </c>
      <c r="AB1071" s="33">
        <v>-1.0329999999999999E-2</v>
      </c>
      <c r="AC1071" s="33">
        <v>-0.10314999999999999</v>
      </c>
      <c r="AD1071" s="34">
        <f>'[1]Final Data LC'!AI1282*'[1]Final Data'!$AS1071/'[1]Final Data'!$AR1071</f>
        <v>142.8487686703391</v>
      </c>
      <c r="AE1071" s="33">
        <f t="shared" si="16"/>
        <v>4.9617865089010182</v>
      </c>
      <c r="AF1071" s="66">
        <v>232621.7</v>
      </c>
      <c r="AG1071" s="34">
        <f>'[1]Final Data LC'!AL1282*'[1]Final Data'!$AS1071/'[1]Final Data'!$AR1071</f>
        <v>100.63549038799206</v>
      </c>
      <c r="AH1071" s="34">
        <f>'[1]Final Data LC'!AM1282*'[1]Final Data'!$AS1071/'[1]Final Data'!$AR1071</f>
        <v>125.62725545371605</v>
      </c>
      <c r="AI1071" s="34">
        <f>'[1]Final Data LC'!AN1282*'[1]Final Data'!$AS1071/'[1]Final Data'!$AR1071</f>
        <v>3.4445439026054339</v>
      </c>
      <c r="AJ1071" s="34">
        <f>'[1]Final Data LC'!AO1282*'[1]Final Data'!$AS1071/'[1]Final Data'!$AR1071</f>
        <v>11.388928185568975</v>
      </c>
      <c r="AK1071" s="34">
        <f>'[1]Final Data LC'!AP1282*'[1]Final Data'!$AS1071/'[1]Final Data'!$AR1071</f>
        <v>4.5056589865425956</v>
      </c>
      <c r="AL1071" s="34">
        <f>'[1]Final Data LC'!AQ1282*'[1]Final Data'!$AS1071/'[1]Final Data'!$AR1071</f>
        <v>33.620403244261013</v>
      </c>
      <c r="AM1071" s="67">
        <v>1409.2722105612399</v>
      </c>
      <c r="AN1071" s="66">
        <v>1</v>
      </c>
      <c r="AO1071" s="38">
        <v>7.0430723439884421E-2</v>
      </c>
      <c r="AP1071" s="67">
        <v>526.55827780520849</v>
      </c>
      <c r="AQ1071" s="40">
        <v>6.2663620145371599</v>
      </c>
      <c r="AR1071" s="38">
        <v>3.9138381387113556E-2</v>
      </c>
      <c r="AS1071" s="40">
        <v>0.14604200000000001</v>
      </c>
      <c r="AT1071" s="38">
        <v>6.2001559564736228E-2</v>
      </c>
      <c r="AU1071" s="38">
        <v>6.9331692124164873E-2</v>
      </c>
      <c r="AV1071" s="41">
        <v>2.9375</v>
      </c>
      <c r="AW1071" s="41">
        <v>1.9444444444444444</v>
      </c>
      <c r="AX1071" s="41">
        <v>8.82</v>
      </c>
      <c r="AY1071" s="41">
        <v>5</v>
      </c>
      <c r="AZ1071" s="41">
        <v>5.5</v>
      </c>
      <c r="BA1071" s="41">
        <v>6.5625</v>
      </c>
      <c r="BB1071" s="41">
        <v>0</v>
      </c>
      <c r="BC1071" s="41">
        <v>5.416666666666667</v>
      </c>
      <c r="BD1071" s="41">
        <v>5</v>
      </c>
      <c r="BE1071" s="41">
        <v>4.5756790123456783</v>
      </c>
      <c r="BF1071" s="41">
        <v>2.9166666666666665</v>
      </c>
      <c r="BG1071" s="41">
        <v>1.6071428571428572</v>
      </c>
      <c r="BH1071" s="41">
        <v>9.2264285714285723</v>
      </c>
      <c r="BI1071" s="41">
        <v>4.166666666666667</v>
      </c>
      <c r="BJ1071" s="41">
        <v>5.833333333333333</v>
      </c>
      <c r="BK1071" s="41">
        <v>6.458333333333333</v>
      </c>
      <c r="BL1071" s="41">
        <v>0</v>
      </c>
      <c r="BM1071" s="41">
        <v>5.9523809523809517</v>
      </c>
      <c r="BN1071" s="41">
        <v>5</v>
      </c>
      <c r="BO1071" s="41">
        <v>4.5734391534391534</v>
      </c>
      <c r="BP1071" s="66">
        <v>0.29471356951123606</v>
      </c>
      <c r="BQ1071" s="66">
        <v>0.50223256552530249</v>
      </c>
      <c r="BR1071" s="66">
        <v>0.20305386496346139</v>
      </c>
      <c r="BS1071" s="66">
        <v>0.3261264754902044</v>
      </c>
      <c r="BT1071" s="66">
        <v>0.49754325068262567</v>
      </c>
      <c r="BU1071" s="66">
        <v>0.17633027382716995</v>
      </c>
      <c r="BV1071" s="66">
        <v>0.30715828706572662</v>
      </c>
      <c r="BW1071" s="66">
        <v>0.48057632151935498</v>
      </c>
      <c r="BX1071" s="66">
        <v>0.21226539141491846</v>
      </c>
      <c r="BY1071" s="40">
        <v>0.49151000000000006</v>
      </c>
      <c r="BZ1071" s="40">
        <v>10.774252679089878</v>
      </c>
      <c r="CA1071" s="68">
        <v>0.89024689999999995</v>
      </c>
      <c r="CB1071" s="66">
        <v>6.6666699999999995E-2</v>
      </c>
      <c r="CC1071" s="44" t="s">
        <v>270</v>
      </c>
      <c r="CD1071" s="69">
        <v>1</v>
      </c>
      <c r="CE1071" s="69">
        <v>0</v>
      </c>
      <c r="CF1071" s="46">
        <v>6.4579765706942016</v>
      </c>
      <c r="CG1071" s="47">
        <v>3</v>
      </c>
      <c r="CH1071" s="70">
        <v>0.13</v>
      </c>
      <c r="CI1071" s="49">
        <v>58.3</v>
      </c>
      <c r="CJ1071" s="49">
        <v>30</v>
      </c>
      <c r="CK1071" s="49">
        <v>30</v>
      </c>
      <c r="CL1071" s="49">
        <v>80.3</v>
      </c>
      <c r="CM1071" s="49">
        <v>82.6</v>
      </c>
      <c r="CN1071" s="49">
        <v>45.5</v>
      </c>
      <c r="CO1071" s="49">
        <v>58.4</v>
      </c>
      <c r="CP1071" s="49">
        <v>70.8</v>
      </c>
      <c r="CQ1071" s="49">
        <v>70.5</v>
      </c>
      <c r="CR1071" s="49">
        <v>65</v>
      </c>
      <c r="CS1071" s="49">
        <v>50</v>
      </c>
      <c r="CT1071" s="50">
        <v>1.9897716876715342E-2</v>
      </c>
      <c r="CU1071" s="71">
        <v>1963</v>
      </c>
      <c r="CV1071" s="51" t="e">
        <f>#REF!-CU1071</f>
        <v>#REF!</v>
      </c>
      <c r="CW1071" s="71">
        <v>1</v>
      </c>
      <c r="CX1071" s="72">
        <v>0</v>
      </c>
      <c r="CY1071" s="72"/>
    </row>
    <row r="1072" spans="1:103" x14ac:dyDescent="0.2">
      <c r="A1072" t="s">
        <v>1398</v>
      </c>
      <c r="B1072" s="28">
        <v>36</v>
      </c>
      <c r="C1072" s="64">
        <v>2006</v>
      </c>
      <c r="D1072" s="62" t="s">
        <v>1399</v>
      </c>
      <c r="E1072" s="30">
        <v>237</v>
      </c>
      <c r="F1072" s="63">
        <v>0</v>
      </c>
      <c r="G1072" s="62" t="s">
        <v>106</v>
      </c>
      <c r="H1072" s="64">
        <v>0</v>
      </c>
      <c r="I1072" s="32">
        <f>VLOOKUP(A1072,[1]ES3!$A$2:$B$1307,2,FALSE)</f>
        <v>0.32936143200000001</v>
      </c>
      <c r="J1072" s="32">
        <f>VLOOKUP(A1072,[1]ES2!$A$2:$B$1440,2,FALSE)</f>
        <v>0.21025173999999999</v>
      </c>
      <c r="K1072" s="33">
        <v>0.46490999999999999</v>
      </c>
      <c r="L1072" s="34">
        <f>'[1]Final Data LC'!Q1283*'[1]Final Data'!$AS1072/'[1]Final Data'!$AR1072</f>
        <v>546.20817540418921</v>
      </c>
      <c r="M1072" s="34">
        <f>'[1]Final Data LC'!R1283*'[1]Final Data'!$AS1072/'[1]Final Data'!$AR1072</f>
        <v>65.397397372493586</v>
      </c>
      <c r="N1072" s="33">
        <v>0.10099999999999999</v>
      </c>
      <c r="O1072" s="34">
        <f>'[1]Final Data LC'!T1283*'[1]Final Data'!$AS1072/'[1]Final Data'!$AR1072</f>
        <v>18.531832016731826</v>
      </c>
      <c r="P1072" s="34">
        <f>'[1]Final Data LC'!U1283*'[1]Final Data'!$AS1072/'[1]Final Data'!$AR1072</f>
        <v>294.30066935709442</v>
      </c>
      <c r="Q1072" s="33">
        <v>4.41E-2</v>
      </c>
      <c r="R1072" s="34">
        <f>'[1]Final Data LC'!W1283*'[1]Final Data'!$AS1072/'[1]Final Data'!$AR1072</f>
        <v>2.8253055966888132</v>
      </c>
      <c r="S1072" s="34">
        <f>'[1]Final Data LC'!X1283*'[1]Final Data'!$AS1072/'[1]Final Data'!$AR1072</f>
        <v>286.05879682482549</v>
      </c>
      <c r="T1072" s="34">
        <f>'[1]Final Data LC'!Y1283*'[1]Final Data'!$AS1072/'[1]Final Data'!$AR1072</f>
        <v>12.25816785037787</v>
      </c>
      <c r="U1072" s="34">
        <f>'[1]Final Data LC'!Z1283*'[1]Final Data'!$AS1072/'[1]Final Data'!$AR1072</f>
        <v>41.17261851165626</v>
      </c>
      <c r="V1072" s="65"/>
      <c r="W1072" s="65"/>
      <c r="X1072" s="34">
        <f>'[1]Final Data LC'!AC1283*'[1]Final Data'!$AS1072/'[1]Final Data'!$AR1072</f>
        <v>16.199377297384544</v>
      </c>
      <c r="Y1072" s="34">
        <f>'[1]Final Data LC'!AD1283*'[1]Final Data'!$AS1072/'[1]Final Data'!$AR1072</f>
        <v>18.734723625880527</v>
      </c>
      <c r="Z1072" s="34">
        <f>'[1]Final Data LC'!AE1283*'[1]Final Data'!$AS1072/'[1]Final Data'!$AR1072</f>
        <v>27.851266677904679</v>
      </c>
      <c r="AA1072" s="34">
        <f>'[1]Final Data LC'!AF1283*'[1]Final Data'!$AS1072/'[1]Final Data'!$AR1072</f>
        <v>11.651889380520135</v>
      </c>
      <c r="AB1072" s="33">
        <v>3.2579999999999998E-2</v>
      </c>
      <c r="AC1072" s="33">
        <v>0.32250000000000001</v>
      </c>
      <c r="AD1072" s="34">
        <f>'[1]Final Data LC'!AI1283*'[1]Final Data'!$AS1072/'[1]Final Data'!$AR1072</f>
        <v>647.36961221138677</v>
      </c>
      <c r="AE1072" s="33">
        <f t="shared" si="16"/>
        <v>6.4729174021937048</v>
      </c>
      <c r="AF1072" s="66">
        <v>942547</v>
      </c>
      <c r="AG1072" s="34">
        <f>'[1]Final Data LC'!AL1283*'[1]Final Data'!$AS1072/'[1]Final Data'!$AR1072</f>
        <v>423.62889325799881</v>
      </c>
      <c r="AH1072" s="34">
        <f>'[1]Final Data LC'!AM1283*'[1]Final Data'!$AS1072/'[1]Final Data'!$AR1072</f>
        <v>546.20817540418921</v>
      </c>
      <c r="AI1072" s="34">
        <f>'[1]Final Data LC'!AN1283*'[1]Final Data'!$AS1072/'[1]Final Data'!$AR1072</f>
        <v>4.5578721330806804</v>
      </c>
      <c r="AJ1072" s="34">
        <f>'[1]Final Data LC'!AO1283*'[1]Final Data'!$AS1072/'[1]Final Data'!$AR1072</f>
        <v>27.851266677904679</v>
      </c>
      <c r="AK1072" s="34">
        <f>'[1]Final Data LC'!AP1283*'[1]Final Data'!$AS1072/'[1]Final Data'!$AR1072</f>
        <v>18.734723625880527</v>
      </c>
      <c r="AL1072" s="34">
        <f>'[1]Final Data LC'!AQ1283*'[1]Final Data'!$AS1072/'[1]Final Data'!$AR1072</f>
        <v>137.57009643317335</v>
      </c>
      <c r="AM1072" s="67">
        <v>1251.89997292515</v>
      </c>
      <c r="AN1072" s="67">
        <v>1</v>
      </c>
      <c r="AO1072" s="38">
        <v>6.7373881647707357E-2</v>
      </c>
      <c r="AP1072" s="67">
        <v>369.68736445510893</v>
      </c>
      <c r="AQ1072" s="40">
        <v>5.9126576875254271</v>
      </c>
      <c r="AR1072" s="38">
        <v>3.8295058248673824E-2</v>
      </c>
      <c r="AS1072" s="40">
        <v>0.10314</v>
      </c>
      <c r="AT1072" s="38">
        <v>7.2509726208249956E-2</v>
      </c>
      <c r="AU1072" s="38">
        <v>5.2833435835800489E-2</v>
      </c>
      <c r="AV1072" s="41">
        <v>2.9375</v>
      </c>
      <c r="AW1072" s="41">
        <v>1.9444444444444444</v>
      </c>
      <c r="AX1072" s="41">
        <v>8.82</v>
      </c>
      <c r="AY1072" s="41">
        <v>5</v>
      </c>
      <c r="AZ1072" s="41">
        <v>5.5</v>
      </c>
      <c r="BA1072" s="41">
        <v>6.5625</v>
      </c>
      <c r="BB1072" s="41">
        <v>0</v>
      </c>
      <c r="BC1072" s="41">
        <v>5.416666666666667</v>
      </c>
      <c r="BD1072" s="41">
        <v>5</v>
      </c>
      <c r="BE1072" s="41">
        <v>4.5756790123456783</v>
      </c>
      <c r="BF1072" s="41">
        <v>2.9166666666666665</v>
      </c>
      <c r="BG1072" s="41">
        <v>1.6071428571428572</v>
      </c>
      <c r="BH1072" s="41">
        <v>9.2264285714285723</v>
      </c>
      <c r="BI1072" s="41">
        <v>4.166666666666667</v>
      </c>
      <c r="BJ1072" s="41">
        <v>5.833333333333333</v>
      </c>
      <c r="BK1072" s="41">
        <v>6.458333333333333</v>
      </c>
      <c r="BL1072" s="41">
        <v>0</v>
      </c>
      <c r="BM1072" s="41">
        <v>5.9523809523809517</v>
      </c>
      <c r="BN1072" s="41">
        <v>5</v>
      </c>
      <c r="BO1072" s="41">
        <v>4.5734391534391534</v>
      </c>
      <c r="BP1072" s="66">
        <v>0.24980895717123397</v>
      </c>
      <c r="BQ1072" s="66">
        <v>0.56728967919784701</v>
      </c>
      <c r="BR1072" s="66">
        <v>0.18290136363091897</v>
      </c>
      <c r="BS1072" s="66">
        <v>0.29989192951826726</v>
      </c>
      <c r="BT1072" s="66">
        <v>0.60844951895851451</v>
      </c>
      <c r="BU1072" s="66">
        <v>9.1658551523218376E-2</v>
      </c>
      <c r="BV1072" s="66">
        <v>0.26069883733228566</v>
      </c>
      <c r="BW1072" s="66">
        <v>0.54758413548842744</v>
      </c>
      <c r="BX1072" s="66">
        <v>0.19171702717928682</v>
      </c>
      <c r="BY1072" s="40">
        <v>0.49151000000000006</v>
      </c>
      <c r="BZ1072" s="40">
        <v>6.579993231309806</v>
      </c>
      <c r="CA1072" s="68">
        <v>0.89024689999999995</v>
      </c>
      <c r="CB1072" s="66">
        <v>6.6666699999999995E-2</v>
      </c>
      <c r="CC1072" s="44" t="s">
        <v>270</v>
      </c>
      <c r="CD1072" s="69">
        <v>1</v>
      </c>
      <c r="CE1072" s="69">
        <v>0</v>
      </c>
      <c r="CF1072" s="46">
        <v>6.5593576789700307</v>
      </c>
      <c r="CG1072" s="47">
        <v>3</v>
      </c>
      <c r="CH1072" s="70">
        <v>0.13</v>
      </c>
      <c r="CI1072" s="49">
        <v>58.5</v>
      </c>
      <c r="CJ1072" s="49">
        <v>30</v>
      </c>
      <c r="CK1072" s="49">
        <v>28</v>
      </c>
      <c r="CL1072" s="49">
        <v>80.599999999999994</v>
      </c>
      <c r="CM1072" s="49">
        <v>88.1</v>
      </c>
      <c r="CN1072" s="49">
        <v>44.5</v>
      </c>
      <c r="CO1072" s="49">
        <v>47.8</v>
      </c>
      <c r="CP1072" s="49">
        <v>77.900000000000006</v>
      </c>
      <c r="CQ1072" s="49">
        <v>68.599999999999994</v>
      </c>
      <c r="CR1072" s="49">
        <v>50</v>
      </c>
      <c r="CS1072" s="49">
        <v>70</v>
      </c>
      <c r="CT1072" s="50">
        <v>9.6000651403911133E-3</v>
      </c>
      <c r="CU1072" s="71">
        <v>1963</v>
      </c>
      <c r="CV1072" s="51" t="e">
        <f>#REF!-CU1072</f>
        <v>#REF!</v>
      </c>
      <c r="CW1072" s="71">
        <v>1</v>
      </c>
      <c r="CX1072" s="72"/>
      <c r="CY1072" s="72"/>
    </row>
    <row r="1073" spans="1:103" x14ac:dyDescent="0.2">
      <c r="A1073" t="s">
        <v>1400</v>
      </c>
      <c r="B1073" s="28">
        <v>36</v>
      </c>
      <c r="C1073" s="64">
        <v>2007</v>
      </c>
      <c r="D1073" s="62" t="s">
        <v>1399</v>
      </c>
      <c r="E1073" s="30">
        <v>237</v>
      </c>
      <c r="F1073" s="63">
        <v>0</v>
      </c>
      <c r="G1073" s="62" t="s">
        <v>106</v>
      </c>
      <c r="H1073" s="64">
        <v>0</v>
      </c>
      <c r="I1073" s="32">
        <f>VLOOKUP(A1073,[1]ES3!$A$2:$B$1307,2,FALSE)</f>
        <v>0.292378321</v>
      </c>
      <c r="J1073" s="32">
        <f>VLOOKUP(A1073,[1]ES2!$A$2:$B$1440,2,FALSE)</f>
        <v>0.19150672399999999</v>
      </c>
      <c r="K1073" s="33">
        <v>0.48259000000000002</v>
      </c>
      <c r="L1073" s="34">
        <f>'[1]Final Data LC'!Q1284*'[1]Final Data'!$AS1073/'[1]Final Data'!$AR1073</f>
        <v>634.33936044865914</v>
      </c>
      <c r="M1073" s="34">
        <f>'[1]Final Data LC'!R1284*'[1]Final Data'!$AS1073/'[1]Final Data'!$AR1073</f>
        <v>86.664198021474874</v>
      </c>
      <c r="N1073" s="33">
        <v>0.11210000000000001</v>
      </c>
      <c r="O1073" s="34">
        <f>'[1]Final Data LC'!T1284*'[1]Final Data'!$AS1073/'[1]Final Data'!$AR1073</f>
        <v>30.036895397674662</v>
      </c>
      <c r="P1073" s="34">
        <f>'[1]Final Data LC'!U1284*'[1]Final Data'!$AS1073/'[1]Final Data'!$AR1073</f>
        <v>385.66692585517677</v>
      </c>
      <c r="Q1073" s="33">
        <v>4.1799999999999997E-2</v>
      </c>
      <c r="R1073" s="34">
        <f>'[1]Final Data LC'!W1284*'[1]Final Data'!$AS1073/'[1]Final Data'!$AR1073</f>
        <v>4.1235773182785174</v>
      </c>
      <c r="S1073" s="34">
        <f>'[1]Final Data LC'!X1284*'[1]Final Data'!$AS1073/'[1]Final Data'!$AR1073</f>
        <v>372.12193016069898</v>
      </c>
      <c r="T1073" s="34">
        <f>'[1]Final Data LC'!Y1284*'[1]Final Data'!$AS1073/'[1]Final Data'!$AR1073</f>
        <v>14.568259719309651</v>
      </c>
      <c r="U1073" s="34">
        <f>'[1]Final Data LC'!Z1284*'[1]Final Data'!$AS1073/'[1]Final Data'!$AR1073</f>
        <v>55.846601970631788</v>
      </c>
      <c r="V1073" s="65"/>
      <c r="W1073" s="65"/>
      <c r="X1073" s="34">
        <f>'[1]Final Data LC'!AC1284*'[1]Final Data'!$AS1073/'[1]Final Data'!$AR1073</f>
        <v>24.522996237179527</v>
      </c>
      <c r="Y1073" s="34">
        <f>'[1]Final Data LC'!AD1284*'[1]Final Data'!$AS1073/'[1]Final Data'!$AR1073</f>
        <v>24.580022725219607</v>
      </c>
      <c r="Z1073" s="34">
        <f>'[1]Final Data LC'!AE1284*'[1]Final Data'!$AS1073/'[1]Final Data'!$AR1073</f>
        <v>38.813352226040337</v>
      </c>
      <c r="AA1073" s="34">
        <f>'[1]Final Data LC'!AF1284*'[1]Final Data'!$AS1073/'[1]Final Data'!$AR1073</f>
        <v>14.290355988860806</v>
      </c>
      <c r="AB1073" s="33">
        <v>3.669E-2</v>
      </c>
      <c r="AC1073" s="33">
        <v>0.34281999999999996</v>
      </c>
      <c r="AD1073" s="34">
        <f>'[1]Final Data LC'!AI1284*'[1]Final Data'!$AS1073/'[1]Final Data'!$AR1073</f>
        <v>773.17797588697363</v>
      </c>
      <c r="AE1073" s="33">
        <f t="shared" si="16"/>
        <v>6.6505092625608908</v>
      </c>
      <c r="AF1073" s="66">
        <v>1133866</v>
      </c>
      <c r="AG1073" s="34">
        <f>'[1]Final Data LC'!AL1284*'[1]Final Data'!$AS1073/'[1]Final Data'!$AR1073</f>
        <v>529.04517101747058</v>
      </c>
      <c r="AH1073" s="34">
        <f>'[1]Final Data LC'!AM1284*'[1]Final Data'!$AS1073/'[1]Final Data'!$AR1073</f>
        <v>634.33936044865914</v>
      </c>
      <c r="AI1073" s="34">
        <f>'[1]Final Data LC'!AN1284*'[1]Final Data'!$AS1073/'[1]Final Data'!$AR1073</f>
        <v>6.7010139396956898</v>
      </c>
      <c r="AJ1073" s="34">
        <f>'[1]Final Data LC'!AO1284*'[1]Final Data'!$AS1073/'[1]Final Data'!$AR1073</f>
        <v>38.813352226040337</v>
      </c>
      <c r="AK1073" s="34">
        <f>'[1]Final Data LC'!AP1284*'[1]Final Data'!$AS1073/'[1]Final Data'!$AR1073</f>
        <v>24.580022725219607</v>
      </c>
      <c r="AL1073" s="34">
        <f>'[1]Final Data LC'!AQ1284*'[1]Final Data'!$AS1073/'[1]Final Data'!$AR1073</f>
        <v>156.9232408567716</v>
      </c>
      <c r="AM1073" s="67">
        <v>1245.0354640478299</v>
      </c>
      <c r="AN1073" s="67">
        <v>1</v>
      </c>
      <c r="AO1073" s="38">
        <v>7.1480955873316668E-2</v>
      </c>
      <c r="AP1073" s="67">
        <v>421.98789073415708</v>
      </c>
      <c r="AQ1073" s="40">
        <v>6.0449766186815479</v>
      </c>
      <c r="AR1073" s="38">
        <v>4.1751525319271253E-2</v>
      </c>
      <c r="AS1073" s="40">
        <v>0.124116</v>
      </c>
      <c r="AT1073" s="38">
        <v>7.0255143697484077E-2</v>
      </c>
      <c r="AU1073" s="38">
        <v>8.9716003103202269E-2</v>
      </c>
      <c r="AV1073" s="41">
        <v>2.9375</v>
      </c>
      <c r="AW1073" s="41">
        <v>1.9444444444444444</v>
      </c>
      <c r="AX1073" s="41">
        <v>8.82</v>
      </c>
      <c r="AY1073" s="41">
        <v>5</v>
      </c>
      <c r="AZ1073" s="41">
        <v>5.5</v>
      </c>
      <c r="BA1073" s="41">
        <v>6.5625</v>
      </c>
      <c r="BB1073" s="41">
        <v>0</v>
      </c>
      <c r="BC1073" s="41">
        <v>5.416666666666667</v>
      </c>
      <c r="BD1073" s="41">
        <v>5</v>
      </c>
      <c r="BE1073" s="41">
        <v>4.5756790123456783</v>
      </c>
      <c r="BF1073" s="41">
        <v>2.9166666666666665</v>
      </c>
      <c r="BG1073" s="41">
        <v>1.6071428571428572</v>
      </c>
      <c r="BH1073" s="41">
        <v>9.2264285714285723</v>
      </c>
      <c r="BI1073" s="41">
        <v>4.166666666666667</v>
      </c>
      <c r="BJ1073" s="41">
        <v>5.833333333333333</v>
      </c>
      <c r="BK1073" s="41">
        <v>6.458333333333333</v>
      </c>
      <c r="BL1073" s="41">
        <v>0</v>
      </c>
      <c r="BM1073" s="41">
        <v>5.9523809523809517</v>
      </c>
      <c r="BN1073" s="41">
        <v>5</v>
      </c>
      <c r="BO1073" s="41">
        <v>4.5734391534391534</v>
      </c>
      <c r="BP1073" s="66">
        <v>0.2534888395771685</v>
      </c>
      <c r="BQ1073" s="66">
        <v>0.54488434291879206</v>
      </c>
      <c r="BR1073" s="66">
        <v>0.20162681750403944</v>
      </c>
      <c r="BS1073" s="66">
        <v>0.3053148746039418</v>
      </c>
      <c r="BT1073" s="66">
        <v>0.55490722745905996</v>
      </c>
      <c r="BU1073" s="66">
        <v>0.13977789793699835</v>
      </c>
      <c r="BV1073" s="66">
        <v>0.28064981848287079</v>
      </c>
      <c r="BW1073" s="66">
        <v>0.49731223249601847</v>
      </c>
      <c r="BX1073" s="66">
        <v>0.22203794902111065</v>
      </c>
      <c r="BY1073" s="40">
        <v>0.49151000000000006</v>
      </c>
      <c r="BZ1073" s="40">
        <v>7.3292198898531664</v>
      </c>
      <c r="CA1073" s="68">
        <v>0.89024689999999995</v>
      </c>
      <c r="CB1073" s="66">
        <v>6.6666699999999995E-2</v>
      </c>
      <c r="CC1073" s="44" t="s">
        <v>270</v>
      </c>
      <c r="CD1073" s="69">
        <v>1</v>
      </c>
      <c r="CE1073" s="69">
        <v>0</v>
      </c>
      <c r="CF1073" s="46">
        <v>6.4681146817901061</v>
      </c>
      <c r="CG1073" s="47">
        <v>3</v>
      </c>
      <c r="CH1073" s="70">
        <v>0.13</v>
      </c>
      <c r="CI1073" s="49">
        <v>56.8</v>
      </c>
      <c r="CJ1073" s="49">
        <v>30</v>
      </c>
      <c r="CK1073" s="49">
        <v>29</v>
      </c>
      <c r="CL1073" s="49">
        <v>80.599999999999994</v>
      </c>
      <c r="CM1073" s="49">
        <v>85.2</v>
      </c>
      <c r="CN1073" s="49">
        <v>45.8</v>
      </c>
      <c r="CO1073" s="49">
        <v>47.2</v>
      </c>
      <c r="CP1073" s="49">
        <v>77</v>
      </c>
      <c r="CQ1073" s="49">
        <v>73.599999999999994</v>
      </c>
      <c r="CR1073" s="49">
        <v>50</v>
      </c>
      <c r="CS1073" s="49">
        <v>50</v>
      </c>
      <c r="CT1073" s="50">
        <v>1.0692068834097995E-2</v>
      </c>
      <c r="CU1073" s="71">
        <v>1963</v>
      </c>
      <c r="CV1073" s="51" t="e">
        <f>#REF!-CU1073</f>
        <v>#REF!</v>
      </c>
      <c r="CW1073" s="71">
        <v>1</v>
      </c>
      <c r="CX1073" s="72">
        <v>0.30399999999999999</v>
      </c>
      <c r="CY1073" s="72"/>
    </row>
    <row r="1074" spans="1:103" x14ac:dyDescent="0.2">
      <c r="A1074" t="s">
        <v>1401</v>
      </c>
      <c r="B1074" s="28">
        <v>36</v>
      </c>
      <c r="C1074" s="64">
        <v>2008</v>
      </c>
      <c r="D1074" s="62" t="s">
        <v>1399</v>
      </c>
      <c r="E1074" s="30">
        <v>237</v>
      </c>
      <c r="F1074" s="63">
        <v>0</v>
      </c>
      <c r="G1074" s="62" t="s">
        <v>106</v>
      </c>
      <c r="H1074" s="64">
        <v>0</v>
      </c>
      <c r="I1074" s="32">
        <f>VLOOKUP(A1074,[1]ES3!$A$2:$B$1307,2,FALSE)</f>
        <v>0.33649462099999999</v>
      </c>
      <c r="J1074" s="32">
        <f>VLOOKUP(A1074,[1]ES2!$A$2:$B$1440,2,FALSE)</f>
        <v>0.23779705200000001</v>
      </c>
      <c r="K1074" s="33">
        <v>0.49770999999999999</v>
      </c>
      <c r="L1074" s="34">
        <f>'[1]Final Data LC'!Q1285*'[1]Final Data'!$AS1074/'[1]Final Data'!$AR1074</f>
        <v>759.14224708342977</v>
      </c>
      <c r="M1074" s="34">
        <f>'[1]Final Data LC'!R1285*'[1]Final Data'!$AS1074/'[1]Final Data'!$AR1074</f>
        <v>114.35992250733236</v>
      </c>
      <c r="N1074" s="33">
        <v>0.12050000000000001</v>
      </c>
      <c r="O1074" s="34">
        <f>'[1]Final Data LC'!T1285*'[1]Final Data'!$AS1074/'[1]Final Data'!$AR1074</f>
        <v>46.176130978930971</v>
      </c>
      <c r="P1074" s="34">
        <f>'[1]Final Data LC'!U1285*'[1]Final Data'!$AS1074/'[1]Final Data'!$AR1074</f>
        <v>575.66733683635789</v>
      </c>
      <c r="Q1074" s="33">
        <v>4.3099999999999999E-2</v>
      </c>
      <c r="R1074" s="34">
        <f>'[1]Final Data LC'!W1285*'[1]Final Data'!$AS1074/'[1]Final Data'!$AR1074</f>
        <v>10.111921515760541</v>
      </c>
      <c r="S1074" s="34">
        <f>'[1]Final Data LC'!X1285*'[1]Final Data'!$AS1074/'[1]Final Data'!$AR1074</f>
        <v>555.49949932203572</v>
      </c>
      <c r="T1074" s="34">
        <f>'[1]Final Data LC'!Y1285*'[1]Final Data'!$AS1074/'[1]Final Data'!$AR1074</f>
        <v>17.537250012454006</v>
      </c>
      <c r="U1074" s="34">
        <f>'[1]Final Data LC'!Z1285*'[1]Final Data'!$AS1074/'[1]Final Data'!$AR1074</f>
        <v>76.56957284989511</v>
      </c>
      <c r="V1074" s="65"/>
      <c r="W1074" s="65">
        <v>1316</v>
      </c>
      <c r="X1074" s="34">
        <f>'[1]Final Data LC'!AC1285*'[1]Final Data'!$AS1074/'[1]Final Data'!$AR1074</f>
        <v>37.399146940286215</v>
      </c>
      <c r="Y1074" s="34">
        <f>'[1]Final Data LC'!AD1285*'[1]Final Data'!$AS1074/'[1]Final Data'!$AR1074</f>
        <v>36.628444151369024</v>
      </c>
      <c r="Z1074" s="34">
        <f>'[1]Final Data LC'!AE1285*'[1]Final Data'!$AS1074/'[1]Final Data'!$AR1074</f>
        <v>56.339878495681603</v>
      </c>
      <c r="AA1074" s="34">
        <f>'[1]Final Data LC'!AF1285*'[1]Final Data'!$AS1074/'[1]Final Data'!$AR1074</f>
        <v>18.940731555395395</v>
      </c>
      <c r="AB1074" s="33">
        <v>3.7900000000000003E-2</v>
      </c>
      <c r="AC1074" s="33">
        <v>0.32491999999999999</v>
      </c>
      <c r="AD1074" s="34">
        <f>'[1]Final Data LC'!AI1285*'[1]Final Data'!$AS1074/'[1]Final Data'!$AR1074</f>
        <v>949.19070042382566</v>
      </c>
      <c r="AE1074" s="33">
        <f t="shared" si="16"/>
        <v>6.8556097272357235</v>
      </c>
      <c r="AF1074" s="66">
        <v>1340005</v>
      </c>
      <c r="AG1074" s="34">
        <f>'[1]Final Data LC'!AL1285*'[1]Final Data'!$AS1074/'[1]Final Data'!$AR1074</f>
        <v>777.36577365738162</v>
      </c>
      <c r="AH1074" s="34">
        <f>'[1]Final Data LC'!AM1285*'[1]Final Data'!$AS1074/'[1]Final Data'!$AR1074</f>
        <v>759.14224708342977</v>
      </c>
      <c r="AI1074" s="34">
        <f>'[1]Final Data LC'!AN1285*'[1]Final Data'!$AS1074/'[1]Final Data'!$AR1074</f>
        <v>7.3801897216375805</v>
      </c>
      <c r="AJ1074" s="34">
        <f>'[1]Final Data LC'!AO1285*'[1]Final Data'!$AS1074/'[1]Final Data'!$AR1074</f>
        <v>56.339878495681603</v>
      </c>
      <c r="AK1074" s="34">
        <f>'[1]Final Data LC'!AP1285*'[1]Final Data'!$AS1074/'[1]Final Data'!$AR1074</f>
        <v>36.628444151369024</v>
      </c>
      <c r="AL1074" s="34">
        <f>'[1]Final Data LC'!AQ1285*'[1]Final Data'!$AS1074/'[1]Final Data'!$AR1074</f>
        <v>221.86627433534582</v>
      </c>
      <c r="AM1074" s="67">
        <v>1196.3107092104599</v>
      </c>
      <c r="AN1074" s="67">
        <v>1</v>
      </c>
      <c r="AO1074" s="38">
        <v>7.4368196637297074E-2</v>
      </c>
      <c r="AP1074" s="67">
        <v>504.85936682067558</v>
      </c>
      <c r="AQ1074" s="40">
        <v>6.224279908948958</v>
      </c>
      <c r="AR1074" s="38">
        <v>4.4013289492170031E-2</v>
      </c>
      <c r="AS1074" s="40">
        <v>0.13989799999999999</v>
      </c>
      <c r="AT1074" s="38">
        <v>0.10278393762113083</v>
      </c>
      <c r="AU1074" s="38">
        <v>0.10109976740422781</v>
      </c>
      <c r="AV1074" s="41">
        <v>2.9375</v>
      </c>
      <c r="AW1074" s="41">
        <v>1.9444444444444444</v>
      </c>
      <c r="AX1074" s="41">
        <v>8.82</v>
      </c>
      <c r="AY1074" s="41">
        <v>5</v>
      </c>
      <c r="AZ1074" s="41">
        <v>5.5</v>
      </c>
      <c r="BA1074" s="41">
        <v>6.5625</v>
      </c>
      <c r="BB1074" s="41">
        <v>0</v>
      </c>
      <c r="BC1074" s="41">
        <v>5.416666666666667</v>
      </c>
      <c r="BD1074" s="41">
        <v>5</v>
      </c>
      <c r="BE1074" s="41">
        <v>4.5756790123456783</v>
      </c>
      <c r="BF1074" s="41">
        <v>2.9166666666666665</v>
      </c>
      <c r="BG1074" s="41">
        <v>1.6071428571428572</v>
      </c>
      <c r="BH1074" s="41">
        <v>9.2264285714285723</v>
      </c>
      <c r="BI1074" s="41">
        <v>4.166666666666667</v>
      </c>
      <c r="BJ1074" s="41">
        <v>5.833333333333333</v>
      </c>
      <c r="BK1074" s="41">
        <v>6.458333333333333</v>
      </c>
      <c r="BL1074" s="41">
        <v>0</v>
      </c>
      <c r="BM1074" s="41">
        <v>5.9523809523809517</v>
      </c>
      <c r="BN1074" s="41">
        <v>5</v>
      </c>
      <c r="BO1074" s="41">
        <v>4.5734391534391534</v>
      </c>
      <c r="BP1074" s="66">
        <v>0.27300108631333225</v>
      </c>
      <c r="BQ1074" s="66">
        <v>0.52689614894888392</v>
      </c>
      <c r="BR1074" s="66">
        <v>0.20010276473778377</v>
      </c>
      <c r="BS1074" s="66">
        <v>0.29288928093489758</v>
      </c>
      <c r="BT1074" s="66">
        <v>0.5442217413182765</v>
      </c>
      <c r="BU1074" s="66">
        <v>0.16288897774682584</v>
      </c>
      <c r="BV1074" s="66">
        <v>0.28975038205122594</v>
      </c>
      <c r="BW1074" s="66">
        <v>0.49385110690433248</v>
      </c>
      <c r="BX1074" s="66">
        <v>0.21639851104444152</v>
      </c>
      <c r="BY1074" s="40">
        <v>0.49151000000000006</v>
      </c>
      <c r="BZ1074" s="40">
        <v>7.8025971540610355</v>
      </c>
      <c r="CA1074" s="68">
        <v>0.89024689999999995</v>
      </c>
      <c r="CB1074" s="66">
        <v>6.6666699999999995E-2</v>
      </c>
      <c r="CC1074" s="44" t="s">
        <v>270</v>
      </c>
      <c r="CD1074" s="69">
        <v>1</v>
      </c>
      <c r="CE1074" s="69">
        <v>0</v>
      </c>
      <c r="CF1074" s="46">
        <v>6.3565954630389188</v>
      </c>
      <c r="CG1074" s="47">
        <v>3</v>
      </c>
      <c r="CH1074" s="70">
        <v>0.13</v>
      </c>
      <c r="CI1074" s="49">
        <v>56.5</v>
      </c>
      <c r="CJ1074" s="49">
        <v>30</v>
      </c>
      <c r="CK1074" s="49">
        <v>29</v>
      </c>
      <c r="CL1074" s="49">
        <v>80.5</v>
      </c>
      <c r="CM1074" s="49">
        <v>79.900000000000006</v>
      </c>
      <c r="CN1074" s="49">
        <v>48.2</v>
      </c>
      <c r="CO1074" s="49">
        <v>48.4</v>
      </c>
      <c r="CP1074" s="49">
        <v>75.400000000000006</v>
      </c>
      <c r="CQ1074" s="49">
        <v>73.2</v>
      </c>
      <c r="CR1074" s="49">
        <v>50</v>
      </c>
      <c r="CS1074" s="49">
        <v>50</v>
      </c>
      <c r="CT1074" s="50">
        <v>1.7565564117866576E-2</v>
      </c>
      <c r="CU1074" s="71">
        <v>1963</v>
      </c>
      <c r="CV1074" s="51" t="e">
        <f>#REF!-CU1074</f>
        <v>#REF!</v>
      </c>
      <c r="CW1074" s="71">
        <v>1</v>
      </c>
      <c r="CX1074" s="72">
        <v>0.30399999999999999</v>
      </c>
      <c r="CY1074" s="72"/>
    </row>
    <row r="1075" spans="1:103" x14ac:dyDescent="0.2">
      <c r="A1075" t="s">
        <v>1402</v>
      </c>
      <c r="B1075" s="28">
        <v>36</v>
      </c>
      <c r="C1075" s="64">
        <v>2009</v>
      </c>
      <c r="D1075" s="76" t="s">
        <v>1399</v>
      </c>
      <c r="E1075" s="30">
        <v>237</v>
      </c>
      <c r="F1075" s="63">
        <v>0</v>
      </c>
      <c r="G1075" s="62" t="s">
        <v>106</v>
      </c>
      <c r="H1075" s="64">
        <v>0</v>
      </c>
      <c r="I1075" s="32">
        <f>VLOOKUP(A1075,[1]ES3!$A$2:$B$1307,2,FALSE)</f>
        <v>0.30629446100000002</v>
      </c>
      <c r="J1075" s="32">
        <f>VLOOKUP(A1075,[1]ES2!$A$2:$B$1440,2,FALSE)</f>
        <v>0.18017286399999999</v>
      </c>
      <c r="K1075" s="33">
        <v>0.51641999999999999</v>
      </c>
      <c r="L1075" s="34">
        <f>'[1]Final Data LC'!Q1286*'[1]Final Data'!$AS1075/'[1]Final Data'!$AR1075</f>
        <v>796.32159037492659</v>
      </c>
      <c r="M1075" s="34">
        <f>'[1]Final Data LC'!R1286*'[1]Final Data'!$AS1075/'[1]Final Data'!$AR1075</f>
        <v>124.55085800532738</v>
      </c>
      <c r="N1075" s="33">
        <v>0.127</v>
      </c>
      <c r="O1075" s="34">
        <f>'[1]Final Data LC'!T1286*'[1]Final Data'!$AS1075/'[1]Final Data'!$AR1075</f>
        <v>54.787805209803629</v>
      </c>
      <c r="P1075" s="34">
        <f>'[1]Final Data LC'!U1286*'[1]Final Data'!$AS1075/'[1]Final Data'!$AR1075</f>
        <v>538.90820295997821</v>
      </c>
      <c r="Q1075" s="33">
        <v>7.0999999999999994E-2</v>
      </c>
      <c r="R1075" s="34">
        <f>'[1]Final Data LC'!W1286*'[1]Final Data'!$AS1075/'[1]Final Data'!$AR1075</f>
        <v>9.5166895566747662</v>
      </c>
      <c r="S1075" s="34">
        <f>'[1]Final Data LC'!X1286*'[1]Final Data'!$AS1075/'[1]Final Data'!$AR1075</f>
        <v>512.37886869005013</v>
      </c>
      <c r="T1075" s="34">
        <f>'[1]Final Data LC'!Y1286*'[1]Final Data'!$AS1075/'[1]Final Data'!$AR1075</f>
        <v>20.974586859768745</v>
      </c>
      <c r="U1075" s="34">
        <f>'[1]Final Data LC'!Z1286*'[1]Final Data'!$AS1075/'[1]Final Data'!$AR1075</f>
        <v>72.420000425035511</v>
      </c>
      <c r="V1075" s="65"/>
      <c r="W1075" s="65">
        <v>1363</v>
      </c>
      <c r="X1075" s="34">
        <f>'[1]Final Data LC'!AC1286*'[1]Final Data'!$AS1075/'[1]Final Data'!$AR1075</f>
        <v>36.367160028117432</v>
      </c>
      <c r="Y1075" s="34">
        <f>'[1]Final Data LC'!AD1286*'[1]Final Data'!$AS1075/'[1]Final Data'!$AR1075</f>
        <v>38.70448624951802</v>
      </c>
      <c r="Z1075" s="34">
        <f>'[1]Final Data LC'!AE1286*'[1]Final Data'!$AS1075/'[1]Final Data'!$AR1075</f>
        <v>57.387190689987293</v>
      </c>
      <c r="AA1075" s="34">
        <f>'[1]Final Data LC'!AF1286*'[1]Final Data'!$AS1075/'[1]Final Data'!$AR1075</f>
        <v>21.02003066186986</v>
      </c>
      <c r="AB1075" s="33">
        <v>3.3649999999999999E-2</v>
      </c>
      <c r="AC1075" s="33">
        <v>0.27143</v>
      </c>
      <c r="AD1075" s="34">
        <f>'[1]Final Data LC'!AI1286*'[1]Final Data'!$AS1075/'[1]Final Data'!$AR1075</f>
        <v>980.5303143818935</v>
      </c>
      <c r="AE1075" s="33">
        <f t="shared" si="16"/>
        <v>6.8880935624271036</v>
      </c>
      <c r="AF1075" s="66">
        <v>1631813</v>
      </c>
      <c r="AG1075" s="34">
        <f>'[1]Final Data LC'!AL1286*'[1]Final Data'!$AS1075/'[1]Final Data'!$AR1075</f>
        <v>758.12683210564273</v>
      </c>
      <c r="AH1075" s="34">
        <f>'[1]Final Data LC'!AM1286*'[1]Final Data'!$AS1075/'[1]Final Data'!$AR1075</f>
        <v>796.32159037492659</v>
      </c>
      <c r="AI1075" s="34">
        <f>'[1]Final Data LC'!AN1286*'[1]Final Data'!$AS1075/'[1]Final Data'!$AR1075</f>
        <v>13.358963024323877</v>
      </c>
      <c r="AJ1075" s="34">
        <f>'[1]Final Data LC'!AO1286*'[1]Final Data'!$AS1075/'[1]Final Data'!$AR1075</f>
        <v>57.387190689987293</v>
      </c>
      <c r="AK1075" s="34">
        <f>'[1]Final Data LC'!AP1286*'[1]Final Data'!$AS1075/'[1]Final Data'!$AR1075</f>
        <v>38.70448624951802</v>
      </c>
      <c r="AL1075" s="34">
        <f>'[1]Final Data LC'!AQ1286*'[1]Final Data'!$AS1075/'[1]Final Data'!$AR1075</f>
        <v>245.74796341559264</v>
      </c>
      <c r="AM1075" s="67">
        <v>1320.3120607404101</v>
      </c>
      <c r="AN1075" s="67">
        <v>1</v>
      </c>
      <c r="AO1075" s="38">
        <v>6.0219521164474231E-2</v>
      </c>
      <c r="AP1075" s="67">
        <v>505.80010800036405</v>
      </c>
      <c r="AQ1075" s="40">
        <v>6.2261415477596938</v>
      </c>
      <c r="AR1075" s="38">
        <v>2.9731035406055213E-2</v>
      </c>
      <c r="AS1075" s="40">
        <v>0.14651600000000001</v>
      </c>
      <c r="AT1075" s="38">
        <v>0.12142227874299152</v>
      </c>
      <c r="AU1075" s="38">
        <v>7.3784911657242699E-2</v>
      </c>
      <c r="AV1075" s="41">
        <v>2.9375</v>
      </c>
      <c r="AW1075" s="41">
        <v>1.9444444444444444</v>
      </c>
      <c r="AX1075" s="41">
        <v>8.82</v>
      </c>
      <c r="AY1075" s="41">
        <v>5</v>
      </c>
      <c r="AZ1075" s="41">
        <v>5.5</v>
      </c>
      <c r="BA1075" s="41">
        <v>6.5625</v>
      </c>
      <c r="BB1075" s="41">
        <v>0</v>
      </c>
      <c r="BC1075" s="41">
        <v>5.416666666666667</v>
      </c>
      <c r="BD1075" s="41">
        <v>5</v>
      </c>
      <c r="BE1075" s="41">
        <v>4.5756790123456783</v>
      </c>
      <c r="BF1075" s="41">
        <v>2.9166666666666665</v>
      </c>
      <c r="BG1075" s="41">
        <v>1.6071428571428572</v>
      </c>
      <c r="BH1075" s="41">
        <v>9.2264285714285723</v>
      </c>
      <c r="BI1075" s="41">
        <v>4.166666666666667</v>
      </c>
      <c r="BJ1075" s="41">
        <v>5.833333333333333</v>
      </c>
      <c r="BK1075" s="41">
        <v>6.458333333333333</v>
      </c>
      <c r="BL1075" s="41">
        <v>0</v>
      </c>
      <c r="BM1075" s="41">
        <v>5.9523809523809517</v>
      </c>
      <c r="BN1075" s="41">
        <v>5</v>
      </c>
      <c r="BO1075" s="41">
        <v>4.5734391534391534</v>
      </c>
      <c r="BP1075" s="66">
        <v>0.29471356951123606</v>
      </c>
      <c r="BQ1075" s="66">
        <v>0.50223256552530249</v>
      </c>
      <c r="BR1075" s="66">
        <v>0.20305386496346139</v>
      </c>
      <c r="BS1075" s="66">
        <v>0.3261264754902044</v>
      </c>
      <c r="BT1075" s="66">
        <v>0.49754325068262567</v>
      </c>
      <c r="BU1075" s="66">
        <v>0.17633027382716995</v>
      </c>
      <c r="BV1075" s="66">
        <v>0.30715828706572662</v>
      </c>
      <c r="BW1075" s="66">
        <v>0.48057632151935498</v>
      </c>
      <c r="BX1075" s="66">
        <v>0.21226539141491846</v>
      </c>
      <c r="BY1075" s="40">
        <v>0.49151000000000006</v>
      </c>
      <c r="BZ1075" s="40">
        <v>7.9134294999994017</v>
      </c>
      <c r="CA1075" s="68">
        <v>0.89024689999999995</v>
      </c>
      <c r="CB1075" s="66">
        <v>6.6666699999999995E-2</v>
      </c>
      <c r="CC1075" s="44" t="s">
        <v>270</v>
      </c>
      <c r="CD1075" s="69">
        <v>1</v>
      </c>
      <c r="CE1075" s="69">
        <v>0</v>
      </c>
      <c r="CF1075" s="46">
        <v>6.2248000227171421</v>
      </c>
      <c r="CG1075" s="47">
        <v>3</v>
      </c>
      <c r="CH1075" s="70">
        <v>0.13</v>
      </c>
      <c r="CI1075" s="49">
        <v>58.3</v>
      </c>
      <c r="CJ1075" s="49">
        <v>30</v>
      </c>
      <c r="CK1075" s="49">
        <v>32</v>
      </c>
      <c r="CL1075" s="49">
        <v>80.599999999999994</v>
      </c>
      <c r="CM1075" s="49">
        <v>83.4</v>
      </c>
      <c r="CN1075" s="49">
        <v>48.1</v>
      </c>
      <c r="CO1075" s="49">
        <v>49.9</v>
      </c>
      <c r="CP1075" s="49">
        <v>73.400000000000006</v>
      </c>
      <c r="CQ1075" s="49">
        <v>75.599999999999994</v>
      </c>
      <c r="CR1075" s="49">
        <v>60</v>
      </c>
      <c r="CS1075" s="49">
        <v>50</v>
      </c>
      <c r="CT1075" s="50">
        <v>1.7659203375275993E-2</v>
      </c>
      <c r="CU1075" s="71">
        <v>1963</v>
      </c>
      <c r="CV1075" s="51" t="e">
        <f>#REF!-CU1075</f>
        <v>#REF!</v>
      </c>
      <c r="CW1075" s="71">
        <v>1</v>
      </c>
      <c r="CX1075" s="72">
        <v>0.307</v>
      </c>
      <c r="CY1075" s="72"/>
    </row>
    <row r="1076" spans="1:103" x14ac:dyDescent="0.2">
      <c r="A1076" t="s">
        <v>1403</v>
      </c>
      <c r="B1076" s="28">
        <v>36</v>
      </c>
      <c r="C1076" s="64">
        <v>2010</v>
      </c>
      <c r="D1076" s="62" t="s">
        <v>1399</v>
      </c>
      <c r="E1076" s="30">
        <v>237</v>
      </c>
      <c r="F1076" s="63">
        <v>0</v>
      </c>
      <c r="G1076" s="62" t="s">
        <v>106</v>
      </c>
      <c r="H1076" s="64">
        <v>0</v>
      </c>
      <c r="I1076" s="32">
        <f>VLOOKUP(A1076,[1]ES3!$A$2:$B$1307,2,FALSE)</f>
        <v>0.24640078100000001</v>
      </c>
      <c r="J1076" s="32">
        <f>VLOOKUP(A1076,[1]ES2!$A$2:$B$1440,2,FALSE)</f>
        <v>0.134363803</v>
      </c>
      <c r="K1076" s="33">
        <v>0.75403999999999993</v>
      </c>
      <c r="L1076" s="34">
        <f>'[1]Final Data LC'!Q1287*'[1]Final Data'!$AS1076/'[1]Final Data'!$AR1076</f>
        <v>869.36646505792999</v>
      </c>
      <c r="M1076" s="34">
        <f>'[1]Final Data LC'!R1287*'[1]Final Data'!$AS1076/'[1]Final Data'!$AR1076</f>
        <v>97.319736366177452</v>
      </c>
      <c r="N1076" s="33">
        <v>9.4399999999999998E-2</v>
      </c>
      <c r="O1076" s="34">
        <f>'[1]Final Data LC'!T1287*'[1]Final Data'!$AS1076/'[1]Final Data'!$AR1076</f>
        <v>61.145035965537815</v>
      </c>
      <c r="P1076" s="34">
        <f>'[1]Final Data LC'!U1287*'[1]Final Data'!$AS1076/'[1]Final Data'!$AR1076</f>
        <v>542.27068005240528</v>
      </c>
      <c r="Q1076" s="33">
        <v>0.17469999999999999</v>
      </c>
      <c r="R1076" s="34">
        <f>'[1]Final Data LC'!W1287*'[1]Final Data'!$AS1076/'[1]Final Data'!$AR1076</f>
        <v>35.924216500258595</v>
      </c>
      <c r="S1076" s="34">
        <f>'[1]Final Data LC'!X1287*'[1]Final Data'!$AS1076/'[1]Final Data'!$AR1076</f>
        <v>487.98379393724366</v>
      </c>
      <c r="T1076" s="34">
        <f>'[1]Final Data LC'!Y1287*'[1]Final Data'!$AS1076/'[1]Final Data'!$AR1076</f>
        <v>21.56148384413174</v>
      </c>
      <c r="U1076" s="34">
        <f>'[1]Final Data LC'!Z1287*'[1]Final Data'!$AS1076/'[1]Final Data'!$AR1076</f>
        <v>59.337010531625893</v>
      </c>
      <c r="V1076" s="65"/>
      <c r="W1076" s="65">
        <v>1497</v>
      </c>
      <c r="X1076" s="34">
        <f>'[1]Final Data LC'!AC1287*'[1]Final Data'!$AS1076/'[1]Final Data'!$AR1076</f>
        <v>51.733085669066959</v>
      </c>
      <c r="Y1076" s="34">
        <f>'[1]Final Data LC'!AD1287*'[1]Final Data'!$AS1076/'[1]Final Data'!$AR1076</f>
        <v>40.439312982197983</v>
      </c>
      <c r="Z1076" s="34">
        <f>'[1]Final Data LC'!AE1287*'[1]Final Data'!$AS1076/'[1]Final Data'!$AR1076</f>
        <v>75.235287551561768</v>
      </c>
      <c r="AA1076" s="34">
        <f>'[1]Final Data LC'!AF1287*'[1]Final Data'!$AS1076/'[1]Final Data'!$AR1076</f>
        <v>23.502201882494813</v>
      </c>
      <c r="AB1076" s="33">
        <v>-9.9299999999999996E-3</v>
      </c>
      <c r="AC1076" s="33">
        <v>-9.0459999999999999E-2</v>
      </c>
      <c r="AD1076" s="34">
        <f>'[1]Final Data LC'!AI1287*'[1]Final Data'!$AS1076/'[1]Final Data'!$AR1076</f>
        <v>1031.1322320201627</v>
      </c>
      <c r="AE1076" s="33">
        <f t="shared" si="16"/>
        <v>6.9384127318744842</v>
      </c>
      <c r="AF1076" s="66">
        <v>1780435</v>
      </c>
      <c r="AG1076" s="34">
        <f>'[1]Final Data LC'!AL1287*'[1]Final Data'!$AS1076/'[1]Final Data'!$AR1076</f>
        <v>764.88345680975067</v>
      </c>
      <c r="AH1076" s="34">
        <f>'[1]Final Data LC'!AM1287*'[1]Final Data'!$AS1076/'[1]Final Data'!$AR1076</f>
        <v>870.83601791257354</v>
      </c>
      <c r="AI1076" s="34">
        <f>'[1]Final Data LC'!AN1287*'[1]Final Data'!$AS1076/'[1]Final Data'!$AR1076</f>
        <v>14.961623341457177</v>
      </c>
      <c r="AJ1076" s="34">
        <f>'[1]Final Data LC'!AO1287*'[1]Final Data'!$AS1076/'[1]Final Data'!$AR1076</f>
        <v>75.235287551561768</v>
      </c>
      <c r="AK1076" s="34">
        <f>'[1]Final Data LC'!AP1287*'[1]Final Data'!$AS1076/'[1]Final Data'!$AR1076</f>
        <v>40.439312982197983</v>
      </c>
      <c r="AL1076" s="34">
        <f>'[1]Final Data LC'!AQ1287*'[1]Final Data'!$AS1076/'[1]Final Data'!$AR1076</f>
        <v>276.89966287250695</v>
      </c>
      <c r="AM1076" s="67">
        <v>1409.2722105612399</v>
      </c>
      <c r="AN1076" s="67">
        <v>1</v>
      </c>
      <c r="AO1076" s="38">
        <v>7.0430723439884421E-2</v>
      </c>
      <c r="AP1076" s="67">
        <v>526.55827780520849</v>
      </c>
      <c r="AQ1076" s="40">
        <v>6.2663620145371599</v>
      </c>
      <c r="AR1076" s="38">
        <v>3.9138381387113556E-2</v>
      </c>
      <c r="AS1076" s="40">
        <v>0.14604200000000001</v>
      </c>
      <c r="AT1076" s="38">
        <v>6.2001559564736228E-2</v>
      </c>
      <c r="AU1076" s="38">
        <v>6.9331692124164873E-2</v>
      </c>
      <c r="AV1076" s="41">
        <v>2.9375</v>
      </c>
      <c r="AW1076" s="41">
        <v>1.9444444444444444</v>
      </c>
      <c r="AX1076" s="41">
        <v>8.82</v>
      </c>
      <c r="AY1076" s="41">
        <v>5</v>
      </c>
      <c r="AZ1076" s="41">
        <v>5.5</v>
      </c>
      <c r="BA1076" s="41">
        <v>6.5625</v>
      </c>
      <c r="BB1076" s="41">
        <v>0</v>
      </c>
      <c r="BC1076" s="41">
        <v>5.416666666666667</v>
      </c>
      <c r="BD1076" s="41">
        <v>5</v>
      </c>
      <c r="BE1076" s="41">
        <v>4.5756790123456783</v>
      </c>
      <c r="BF1076" s="41">
        <v>2.9166666666666665</v>
      </c>
      <c r="BG1076" s="41">
        <v>1.6071428571428572</v>
      </c>
      <c r="BH1076" s="41">
        <v>9.2264285714285723</v>
      </c>
      <c r="BI1076" s="41">
        <v>4.166666666666667</v>
      </c>
      <c r="BJ1076" s="41">
        <v>5.833333333333333</v>
      </c>
      <c r="BK1076" s="41">
        <v>6.458333333333333</v>
      </c>
      <c r="BL1076" s="41">
        <v>0</v>
      </c>
      <c r="BM1076" s="41">
        <v>5.9523809523809517</v>
      </c>
      <c r="BN1076" s="41">
        <v>5</v>
      </c>
      <c r="BO1076" s="41">
        <v>4.5734391534391534</v>
      </c>
      <c r="BP1076" s="66">
        <v>0.29471356951123606</v>
      </c>
      <c r="BQ1076" s="66">
        <v>0.50223256552530249</v>
      </c>
      <c r="BR1076" s="66">
        <v>0.20305386496346139</v>
      </c>
      <c r="BS1076" s="66">
        <v>0.3261264754902044</v>
      </c>
      <c r="BT1076" s="66">
        <v>0.49754325068262567</v>
      </c>
      <c r="BU1076" s="66">
        <v>0.17633027382716995</v>
      </c>
      <c r="BV1076" s="66">
        <v>0.30715828706572662</v>
      </c>
      <c r="BW1076" s="66">
        <v>0.48057632151935498</v>
      </c>
      <c r="BX1076" s="66">
        <v>0.21226539141491846</v>
      </c>
      <c r="BY1076" s="40">
        <v>0.49151000000000006</v>
      </c>
      <c r="BZ1076" s="40">
        <v>4.1608925606283815</v>
      </c>
      <c r="CA1076" s="68">
        <v>0.89024689999999995</v>
      </c>
      <c r="CB1076" s="66">
        <v>6.6666699999999995E-2</v>
      </c>
      <c r="CC1076" s="44" t="s">
        <v>270</v>
      </c>
      <c r="CD1076" s="69">
        <v>1</v>
      </c>
      <c r="CE1076" s="69">
        <v>0</v>
      </c>
      <c r="CF1076" s="46">
        <v>6.4579765706942016</v>
      </c>
      <c r="CG1076" s="47">
        <v>3</v>
      </c>
      <c r="CH1076" s="70">
        <v>0.13</v>
      </c>
      <c r="CI1076" s="49">
        <v>58.3</v>
      </c>
      <c r="CJ1076" s="49">
        <v>30</v>
      </c>
      <c r="CK1076" s="49">
        <v>30</v>
      </c>
      <c r="CL1076" s="49">
        <v>80.3</v>
      </c>
      <c r="CM1076" s="49">
        <v>82.6</v>
      </c>
      <c r="CN1076" s="49">
        <v>45.5</v>
      </c>
      <c r="CO1076" s="49">
        <v>58.4</v>
      </c>
      <c r="CP1076" s="49">
        <v>70.8</v>
      </c>
      <c r="CQ1076" s="49">
        <v>70.5</v>
      </c>
      <c r="CR1076" s="49">
        <v>65</v>
      </c>
      <c r="CS1076" s="49">
        <v>50</v>
      </c>
      <c r="CT1076" s="50">
        <v>6.6247757479321698E-2</v>
      </c>
      <c r="CU1076" s="71">
        <v>1963</v>
      </c>
      <c r="CV1076" s="51" t="e">
        <f>#REF!-CU1076</f>
        <v>#REF!</v>
      </c>
      <c r="CW1076" s="71">
        <v>1</v>
      </c>
      <c r="CX1076" s="72">
        <v>0</v>
      </c>
      <c r="CY1076" s="72"/>
    </row>
    <row r="1077" spans="1:103" x14ac:dyDescent="0.2">
      <c r="A1077" t="s">
        <v>1404</v>
      </c>
      <c r="B1077" s="103">
        <v>36</v>
      </c>
      <c r="C1077" s="88">
        <v>2005</v>
      </c>
      <c r="D1077" s="61" t="s">
        <v>1405</v>
      </c>
      <c r="E1077" s="30">
        <v>238</v>
      </c>
      <c r="F1077" s="65">
        <v>1</v>
      </c>
      <c r="G1077" s="61" t="s">
        <v>106</v>
      </c>
      <c r="H1077" s="64">
        <v>0</v>
      </c>
      <c r="I1077" s="32">
        <f>VLOOKUP(A1077,[1]ES3!$A$2:$B$1307,2,FALSE)</f>
        <v>0.49160419799999999</v>
      </c>
      <c r="J1077" s="32">
        <f>VLOOKUP(A1077,[1]ES2!$A$2:$B$1440,2,FALSE)</f>
        <v>5.8251021E-2</v>
      </c>
      <c r="K1077" s="33">
        <v>0.49648999999999999</v>
      </c>
      <c r="L1077" s="34">
        <f>'[1]Final Data LC'!Q1288*'[1]Final Data'!$AS1077/'[1]Final Data'!$AR1077</f>
        <v>546.5865161936041</v>
      </c>
      <c r="M1077" s="34">
        <f>'[1]Final Data LC'!R1288*'[1]Final Data'!$AS1077/'[1]Final Data'!$AR1077</f>
        <v>54.096156469757084</v>
      </c>
      <c r="N1077" s="33">
        <v>8.8499999999999995E-2</v>
      </c>
      <c r="O1077" s="34">
        <f>'[1]Final Data LC'!T1288*'[1]Final Data'!$AS1077/'[1]Final Data'!$AR1077</f>
        <v>7.7728180809568936</v>
      </c>
      <c r="P1077" s="34">
        <f>'[1]Final Data LC'!U1288*'[1]Final Data'!$AS1077/'[1]Final Data'!$AR1077</f>
        <v>74.111229462563657</v>
      </c>
      <c r="Q1077" s="33"/>
      <c r="R1077" s="34">
        <f>'[1]Final Data LC'!W1288*'[1]Final Data'!$AS1077/'[1]Final Data'!$AR1077</f>
        <v>1.3533118477590815</v>
      </c>
      <c r="S1077" s="34">
        <f>'[1]Final Data LC'!X1288*'[1]Final Data'!$AS1077/'[1]Final Data'!$AR1077</f>
        <v>72.515299395730608</v>
      </c>
      <c r="T1077" s="34">
        <f>'[1]Final Data LC'!Y1288*'[1]Final Data'!$AS1077/'[1]Final Data'!$AR1077</f>
        <v>17.396319787730679</v>
      </c>
      <c r="U1077" s="34">
        <f>'[1]Final Data LC'!Z1288*'[1]Final Data'!$AS1077/'[1]Final Data'!$AR1077</f>
        <v>46.920095943346134</v>
      </c>
      <c r="V1077" s="65"/>
      <c r="W1077" s="65">
        <v>1608</v>
      </c>
      <c r="X1077" s="34">
        <f>'[1]Final Data LC'!AC1288*'[1]Final Data'!$AS1077/'[1]Final Data'!$AR1077</f>
        <v>17.467714561215026</v>
      </c>
      <c r="Y1077" s="34">
        <f>'[1]Final Data LC'!AD1288*'[1]Final Data'!$AS1077/'[1]Final Data'!$AR1077</f>
        <v>18.992427012810591</v>
      </c>
      <c r="Z1077" s="34">
        <f>'[1]Final Data LC'!AE1288*'[1]Final Data'!$AS1077/'[1]Final Data'!$AR1077</f>
        <v>32.724671359871394</v>
      </c>
      <c r="AA1077" s="34">
        <f>'[1]Final Data LC'!AF1288*'[1]Final Data'!$AS1077/'[1]Final Data'!$AR1077</f>
        <v>15.256956798656367</v>
      </c>
      <c r="AB1077" s="33">
        <v>4.0289999999999999E-2</v>
      </c>
      <c r="AC1077" s="33">
        <v>0.52270000000000005</v>
      </c>
      <c r="AD1077" s="34">
        <f>'[1]Final Data LC'!AI1288*'[1]Final Data'!$AS1077/'[1]Final Data'!$AR1077</f>
        <v>611.46647230794088</v>
      </c>
      <c r="AE1077" s="33">
        <f t="shared" si="16"/>
        <v>6.4158601250189182</v>
      </c>
      <c r="AF1077" s="66">
        <v>691444</v>
      </c>
      <c r="AG1077" s="34">
        <f>'[1]Final Data LC'!AL1288*'[1]Final Data'!$AS1077/'[1]Final Data'!$AR1077</f>
        <v>543.74312633151055</v>
      </c>
      <c r="AH1077" s="34">
        <f>'[1]Final Data LC'!AM1288*'[1]Final Data'!$AS1077/'[1]Final Data'!$AR1077</f>
        <v>550.41472874998931</v>
      </c>
      <c r="AI1077" s="34">
        <f>'[1]Final Data LC'!AN1288*'[1]Final Data'!$AS1077/'[1]Final Data'!$AR1077</f>
        <v>4.8038230218399338</v>
      </c>
      <c r="AJ1077" s="34">
        <f>'[1]Final Data LC'!AO1288*'[1]Final Data'!$AS1077/'[1]Final Data'!$AR1077</f>
        <v>32.724671359871394</v>
      </c>
      <c r="AK1077" s="34">
        <f>'[1]Final Data LC'!AP1288*'[1]Final Data'!$AS1077/'[1]Final Data'!$AR1077</f>
        <v>18.992427012810591</v>
      </c>
      <c r="AL1077" s="34">
        <f>'[1]Final Data LC'!AQ1288*'[1]Final Data'!$AS1077/'[1]Final Data'!$AR1077</f>
        <v>471.22782693577989</v>
      </c>
      <c r="AM1077" s="67">
        <v>1128.9341791619199</v>
      </c>
      <c r="AN1077" s="66">
        <v>1</v>
      </c>
      <c r="AO1077" s="38">
        <v>7.3698712647584722E-2</v>
      </c>
      <c r="AP1077" s="67">
        <v>375.02063042990818</v>
      </c>
      <c r="AQ1077" s="40">
        <v>5.9269810389369253</v>
      </c>
      <c r="AR1077" s="38">
        <v>4.4961542466426183E-2</v>
      </c>
      <c r="AS1077" s="40">
        <v>8.4443900000000002E-2</v>
      </c>
      <c r="AT1077" s="38">
        <v>5.0345700926717002E-2</v>
      </c>
      <c r="AU1077" s="38">
        <v>6.4262025230791983E-2</v>
      </c>
      <c r="AV1077" s="41">
        <v>2.9375</v>
      </c>
      <c r="AW1077" s="41">
        <v>1.9444444444444444</v>
      </c>
      <c r="AX1077" s="41">
        <v>8.82</v>
      </c>
      <c r="AY1077" s="41">
        <v>5</v>
      </c>
      <c r="AZ1077" s="41">
        <v>5.5</v>
      </c>
      <c r="BA1077" s="41">
        <v>6.5625</v>
      </c>
      <c r="BB1077" s="41">
        <v>0</v>
      </c>
      <c r="BC1077" s="41">
        <v>5.416666666666667</v>
      </c>
      <c r="BD1077" s="41">
        <v>5</v>
      </c>
      <c r="BE1077" s="41">
        <v>4.5756790123456783</v>
      </c>
      <c r="BF1077" s="41">
        <v>2.9166666666666665</v>
      </c>
      <c r="BG1077" s="41">
        <v>1.6071428571428572</v>
      </c>
      <c r="BH1077" s="41">
        <v>9.2264285714285723</v>
      </c>
      <c r="BI1077" s="41">
        <v>4.166666666666667</v>
      </c>
      <c r="BJ1077" s="41">
        <v>5.833333333333333</v>
      </c>
      <c r="BK1077" s="41">
        <v>6.458333333333333</v>
      </c>
      <c r="BL1077" s="41">
        <v>0</v>
      </c>
      <c r="BM1077" s="41">
        <v>5.9523809523809517</v>
      </c>
      <c r="BN1077" s="41">
        <v>5</v>
      </c>
      <c r="BO1077" s="41">
        <v>4.5734391534391534</v>
      </c>
      <c r="BP1077" s="66">
        <v>0.25870208366724695</v>
      </c>
      <c r="BQ1077" s="66">
        <v>0.54178355040493953</v>
      </c>
      <c r="BR1077" s="66">
        <v>0.1995143659278136</v>
      </c>
      <c r="BS1077" s="66">
        <v>0.25717208485797399</v>
      </c>
      <c r="BT1077" s="66">
        <v>0.65367445945821256</v>
      </c>
      <c r="BU1077" s="66">
        <v>8.9153455683813485E-2</v>
      </c>
      <c r="BV1077" s="66">
        <v>0.27263752519701645</v>
      </c>
      <c r="BW1077" s="66">
        <v>0.51234686305841148</v>
      </c>
      <c r="BX1077" s="66">
        <v>0.21501561174457198</v>
      </c>
      <c r="BY1077" s="40">
        <v>0.554956</v>
      </c>
      <c r="BZ1077" s="40">
        <v>19.078518440894864</v>
      </c>
      <c r="CA1077" s="68">
        <v>0.89024689999999995</v>
      </c>
      <c r="CB1077" s="66">
        <v>6.6666699999999995E-2</v>
      </c>
      <c r="CC1077" s="44" t="s">
        <v>270</v>
      </c>
      <c r="CD1077" s="69">
        <v>1</v>
      </c>
      <c r="CE1077" s="69">
        <v>0</v>
      </c>
      <c r="CF1077" s="46">
        <v>6.4377003496314726</v>
      </c>
      <c r="CG1077" s="47">
        <v>3</v>
      </c>
      <c r="CH1077" s="70">
        <v>0.13</v>
      </c>
      <c r="CI1077" s="49">
        <v>56.3</v>
      </c>
      <c r="CJ1077" s="49">
        <v>30</v>
      </c>
      <c r="CK1077" s="49">
        <v>25</v>
      </c>
      <c r="CL1077" s="49">
        <v>80.8</v>
      </c>
      <c r="CM1077" s="49">
        <v>90.8</v>
      </c>
      <c r="CN1077" s="49">
        <v>55</v>
      </c>
      <c r="CO1077" s="49">
        <v>47.9</v>
      </c>
      <c r="CP1077" s="49">
        <v>79</v>
      </c>
      <c r="CQ1077" s="49">
        <v>54.2</v>
      </c>
      <c r="CR1077" s="49">
        <v>30</v>
      </c>
      <c r="CS1077" s="49">
        <v>70</v>
      </c>
      <c r="CT1077" s="50">
        <v>1.8260550493804584E-2</v>
      </c>
      <c r="CU1077" s="104">
        <v>1963</v>
      </c>
      <c r="CV1077" s="51" t="e">
        <f>#REF!-CU1077</f>
        <v>#REF!</v>
      </c>
      <c r="CW1077" s="104">
        <v>1</v>
      </c>
      <c r="CX1077" s="105"/>
      <c r="CY1077" s="105"/>
    </row>
    <row r="1078" spans="1:103" x14ac:dyDescent="0.2">
      <c r="A1078" t="s">
        <v>1406</v>
      </c>
      <c r="B1078" s="28">
        <v>36</v>
      </c>
      <c r="C1078" s="64">
        <v>2006</v>
      </c>
      <c r="D1078" s="62" t="s">
        <v>1405</v>
      </c>
      <c r="E1078" s="30">
        <v>238</v>
      </c>
      <c r="F1078" s="63">
        <v>1</v>
      </c>
      <c r="G1078" s="62" t="s">
        <v>106</v>
      </c>
      <c r="H1078" s="64">
        <v>0</v>
      </c>
      <c r="I1078" s="32">
        <f>VLOOKUP(A1078,[1]ES3!$A$2:$B$1307,2,FALSE)</f>
        <v>0.41796064100000002</v>
      </c>
      <c r="J1078" s="32">
        <f>VLOOKUP(A1078,[1]ES2!$A$2:$B$1440,2,FALSE)</f>
        <v>6.6381836999999999E-2</v>
      </c>
      <c r="K1078" s="33">
        <v>0.52583000000000002</v>
      </c>
      <c r="L1078" s="34">
        <f>'[1]Final Data LC'!Q1289*'[1]Final Data'!$AS1078/'[1]Final Data'!$AR1078</f>
        <v>549.64215582832412</v>
      </c>
      <c r="M1078" s="34">
        <f>'[1]Final Data LC'!R1289*'[1]Final Data'!$AS1078/'[1]Final Data'!$AR1078</f>
        <v>72.806535642803766</v>
      </c>
      <c r="N1078" s="33">
        <v>0.11460000000000001</v>
      </c>
      <c r="O1078" s="34">
        <f>'[1]Final Data LC'!T1289*'[1]Final Data'!$AS1078/'[1]Final Data'!$AR1078</f>
        <v>9.4779137763504213</v>
      </c>
      <c r="P1078" s="34">
        <f>'[1]Final Data LC'!U1289*'[1]Final Data'!$AS1078/'[1]Final Data'!$AR1078</f>
        <v>112.08571214530222</v>
      </c>
      <c r="Q1078" s="33">
        <v>2.9399999999999999E-2</v>
      </c>
      <c r="R1078" s="34">
        <f>'[1]Final Data LC'!W1289*'[1]Final Data'!$AS1078/'[1]Final Data'!$AR1078</f>
        <v>0.84823070769687614</v>
      </c>
      <c r="S1078" s="34">
        <f>'[1]Final Data LC'!X1289*'[1]Final Data'!$AS1078/'[1]Final Data'!$AR1078</f>
        <v>109.79838882720259</v>
      </c>
      <c r="T1078" s="34">
        <f>'[1]Final Data LC'!Y1289*'[1]Final Data'!$AS1078/'[1]Final Data'!$AR1078</f>
        <v>18.084032662051658</v>
      </c>
      <c r="U1078" s="34">
        <f>'[1]Final Data LC'!Z1289*'[1]Final Data'!$AS1078/'[1]Final Data'!$AR1078</f>
        <v>60.736961134630654</v>
      </c>
      <c r="V1078" s="65"/>
      <c r="W1078" s="65"/>
      <c r="X1078" s="34">
        <f>'[1]Final Data LC'!AC1289*'[1]Final Data'!$AS1078/'[1]Final Data'!$AR1078</f>
        <v>25.616024198058962</v>
      </c>
      <c r="Y1078" s="34">
        <f>'[1]Final Data LC'!AD1289*'[1]Final Data'!$AS1078/'[1]Final Data'!$AR1078</f>
        <v>19.739596241270554</v>
      </c>
      <c r="Z1078" s="34">
        <f>'[1]Final Data LC'!AE1289*'[1]Final Data'!$AS1078/'[1]Final Data'!$AR1078</f>
        <v>42.316879260103171</v>
      </c>
      <c r="AA1078" s="34">
        <f>'[1]Final Data LC'!AF1289*'[1]Final Data'!$AS1078/'[1]Final Data'!$AR1078</f>
        <v>16.700855062044209</v>
      </c>
      <c r="AB1078" s="33">
        <v>4.7220000000000005E-2</v>
      </c>
      <c r="AC1078" s="33">
        <v>0.46085999999999999</v>
      </c>
      <c r="AD1078" s="34">
        <f>'[1]Final Data LC'!AI1289*'[1]Final Data'!$AS1078/'[1]Final Data'!$AR1078</f>
        <v>635.37408515269442</v>
      </c>
      <c r="AE1078" s="33">
        <f t="shared" si="16"/>
        <v>6.4542139359119197</v>
      </c>
      <c r="AF1078" s="66">
        <v>966984.8</v>
      </c>
      <c r="AG1078" s="34">
        <f>'[1]Final Data LC'!AL1289*'[1]Final Data'!$AS1078/'[1]Final Data'!$AR1078</f>
        <v>546.65222046531426</v>
      </c>
      <c r="AH1078" s="34">
        <f>'[1]Final Data LC'!AM1289*'[1]Final Data'!$AS1078/'[1]Final Data'!$AR1078</f>
        <v>549.64215582832412</v>
      </c>
      <c r="AI1078" s="34">
        <f>'[1]Final Data LC'!AN1289*'[1]Final Data'!$AS1078/'[1]Final Data'!$AR1078</f>
        <v>5.4572251359961275</v>
      </c>
      <c r="AJ1078" s="34">
        <f>'[1]Final Data LC'!AO1289*'[1]Final Data'!$AS1078/'[1]Final Data'!$AR1078</f>
        <v>42.316879260103171</v>
      </c>
      <c r="AK1078" s="34">
        <f>'[1]Final Data LC'!AP1289*'[1]Final Data'!$AS1078/'[1]Final Data'!$AR1078</f>
        <v>19.739596241270554</v>
      </c>
      <c r="AL1078" s="34">
        <f>'[1]Final Data LC'!AQ1289*'[1]Final Data'!$AS1078/'[1]Final Data'!$AR1078</f>
        <v>436.85383163811167</v>
      </c>
      <c r="AM1078" s="67">
        <v>1251.89997292515</v>
      </c>
      <c r="AN1078" s="66">
        <v>1</v>
      </c>
      <c r="AO1078" s="38">
        <v>6.7373881647707357E-2</v>
      </c>
      <c r="AP1078" s="67">
        <v>369.68736445510893</v>
      </c>
      <c r="AQ1078" s="40">
        <v>5.9126576875254271</v>
      </c>
      <c r="AR1078" s="38">
        <v>3.8295058248673824E-2</v>
      </c>
      <c r="AS1078" s="40">
        <v>0.10314</v>
      </c>
      <c r="AT1078" s="38">
        <v>7.2509726208249956E-2</v>
      </c>
      <c r="AU1078" s="38">
        <v>5.2833435835800489E-2</v>
      </c>
      <c r="AV1078" s="41">
        <v>2.9375</v>
      </c>
      <c r="AW1078" s="41">
        <v>1.9444444444444444</v>
      </c>
      <c r="AX1078" s="41">
        <v>8.82</v>
      </c>
      <c r="AY1078" s="41">
        <v>5</v>
      </c>
      <c r="AZ1078" s="41">
        <v>5.5</v>
      </c>
      <c r="BA1078" s="41">
        <v>6.5625</v>
      </c>
      <c r="BB1078" s="41">
        <v>0</v>
      </c>
      <c r="BC1078" s="41">
        <v>5.416666666666667</v>
      </c>
      <c r="BD1078" s="41">
        <v>5</v>
      </c>
      <c r="BE1078" s="41">
        <v>4.5756790123456783</v>
      </c>
      <c r="BF1078" s="41">
        <v>2.9166666666666665</v>
      </c>
      <c r="BG1078" s="41">
        <v>1.6071428571428572</v>
      </c>
      <c r="BH1078" s="41">
        <v>9.2264285714285723</v>
      </c>
      <c r="BI1078" s="41">
        <v>4.166666666666667</v>
      </c>
      <c r="BJ1078" s="41">
        <v>5.833333333333333</v>
      </c>
      <c r="BK1078" s="41">
        <v>6.458333333333333</v>
      </c>
      <c r="BL1078" s="41">
        <v>0</v>
      </c>
      <c r="BM1078" s="41">
        <v>5.9523809523809517</v>
      </c>
      <c r="BN1078" s="41">
        <v>5</v>
      </c>
      <c r="BO1078" s="41">
        <v>4.5734391534391534</v>
      </c>
      <c r="BP1078" s="66">
        <v>0.24980895717123397</v>
      </c>
      <c r="BQ1078" s="66">
        <v>0.56728967919784701</v>
      </c>
      <c r="BR1078" s="66">
        <v>0.18290136363091897</v>
      </c>
      <c r="BS1078" s="66">
        <v>0.29989192951826726</v>
      </c>
      <c r="BT1078" s="66">
        <v>0.60844951895851451</v>
      </c>
      <c r="BU1078" s="66">
        <v>9.1658551523218376E-2</v>
      </c>
      <c r="BV1078" s="66">
        <v>0.26069883733228566</v>
      </c>
      <c r="BW1078" s="66">
        <v>0.54758413548842744</v>
      </c>
      <c r="BX1078" s="66">
        <v>0.19171702717928682</v>
      </c>
      <c r="BY1078" s="40">
        <v>0.49151000000000006</v>
      </c>
      <c r="BZ1078" s="40">
        <v>23.971471807637293</v>
      </c>
      <c r="CA1078" s="68">
        <v>0.89024689999999995</v>
      </c>
      <c r="CB1078" s="66">
        <v>6.6666699999999995E-2</v>
      </c>
      <c r="CC1078" s="44" t="s">
        <v>270</v>
      </c>
      <c r="CD1078" s="69">
        <v>1</v>
      </c>
      <c r="CE1078" s="69">
        <v>0</v>
      </c>
      <c r="CF1078" s="46">
        <v>6.5593576789700307</v>
      </c>
      <c r="CG1078" s="47">
        <v>3</v>
      </c>
      <c r="CH1078" s="70">
        <v>0.13</v>
      </c>
      <c r="CI1078" s="49">
        <v>58.5</v>
      </c>
      <c r="CJ1078" s="49">
        <v>30</v>
      </c>
      <c r="CK1078" s="49">
        <v>28</v>
      </c>
      <c r="CL1078" s="49">
        <v>80.599999999999994</v>
      </c>
      <c r="CM1078" s="49">
        <v>88.1</v>
      </c>
      <c r="CN1078" s="49">
        <v>44.5</v>
      </c>
      <c r="CO1078" s="49">
        <v>47.8</v>
      </c>
      <c r="CP1078" s="49">
        <v>77.900000000000006</v>
      </c>
      <c r="CQ1078" s="49">
        <v>68.599999999999994</v>
      </c>
      <c r="CR1078" s="49">
        <v>50</v>
      </c>
      <c r="CS1078" s="49">
        <v>70</v>
      </c>
      <c r="CT1078" s="50">
        <v>7.5676970013561851E-3</v>
      </c>
      <c r="CU1078" s="71">
        <v>1963</v>
      </c>
      <c r="CV1078" s="51" t="e">
        <f>#REF!-CU1078</f>
        <v>#REF!</v>
      </c>
      <c r="CW1078" s="71">
        <v>1</v>
      </c>
      <c r="CX1078" s="72"/>
      <c r="CY1078" s="72"/>
    </row>
    <row r="1079" spans="1:103" x14ac:dyDescent="0.2">
      <c r="A1079" t="s">
        <v>1407</v>
      </c>
      <c r="B1079" s="28">
        <v>36</v>
      </c>
      <c r="C1079" s="64">
        <v>2007</v>
      </c>
      <c r="D1079" s="62" t="s">
        <v>1405</v>
      </c>
      <c r="E1079" s="30">
        <v>238</v>
      </c>
      <c r="F1079" s="63">
        <v>1</v>
      </c>
      <c r="G1079" s="62" t="s">
        <v>106</v>
      </c>
      <c r="H1079" s="64">
        <v>0</v>
      </c>
      <c r="I1079" s="32">
        <f>VLOOKUP(A1079,[1]ES3!$A$2:$B$1307,2,FALSE)</f>
        <v>0.42318918599999999</v>
      </c>
      <c r="J1079" s="32">
        <f>VLOOKUP(A1079,[1]ES2!$A$2:$B$1440,2,FALSE)</f>
        <v>0.11866976</v>
      </c>
      <c r="K1079" s="33">
        <v>0.54901</v>
      </c>
      <c r="L1079" s="34">
        <f>'[1]Final Data LC'!Q1290*'[1]Final Data'!$AS1079/'[1]Final Data'!$AR1079</f>
        <v>818.03999115712998</v>
      </c>
      <c r="M1079" s="34">
        <f>'[1]Final Data LC'!R1290*'[1]Final Data'!$AS1079/'[1]Final Data'!$AR1079</f>
        <v>97.974719212748369</v>
      </c>
      <c r="N1079" s="33">
        <v>0.10529999999999999</v>
      </c>
      <c r="O1079" s="34">
        <f>'[1]Final Data LC'!T1290*'[1]Final Data'!$AS1079/'[1]Final Data'!$AR1079</f>
        <v>13.201631981278702</v>
      </c>
      <c r="P1079" s="34">
        <f>'[1]Final Data LC'!U1290*'[1]Final Data'!$AS1079/'[1]Final Data'!$AR1079</f>
        <v>279.94768829059643</v>
      </c>
      <c r="Q1079" s="33">
        <v>2.1000000000000001E-2</v>
      </c>
      <c r="R1079" s="34">
        <f>'[1]Final Data LC'!W1290*'[1]Final Data'!$AS1079/'[1]Final Data'!$AR1079</f>
        <v>2.2374463061021554</v>
      </c>
      <c r="S1079" s="34">
        <f>'[1]Final Data LC'!X1290*'[1]Final Data'!$AS1079/'[1]Final Data'!$AR1079</f>
        <v>277.26921037065193</v>
      </c>
      <c r="T1079" s="34">
        <f>'[1]Final Data LC'!Y1290*'[1]Final Data'!$AS1079/'[1]Final Data'!$AR1079</f>
        <v>22.389964627488787</v>
      </c>
      <c r="U1079" s="34">
        <f>'[1]Final Data LC'!Z1290*'[1]Final Data'!$AS1079/'[1]Final Data'!$AR1079</f>
        <v>84.209649465834218</v>
      </c>
      <c r="V1079" s="65"/>
      <c r="W1079" s="65"/>
      <c r="X1079" s="34">
        <f>'[1]Final Data LC'!AC1290*'[1]Final Data'!$AS1079/'[1]Final Data'!$AR1079</f>
        <v>37.394918734789876</v>
      </c>
      <c r="Y1079" s="34">
        <f>'[1]Final Data LC'!AD1290*'[1]Final Data'!$AS1079/'[1]Final Data'!$AR1079</f>
        <v>23.916989403007118</v>
      </c>
      <c r="Z1079" s="34">
        <f>'[1]Final Data LC'!AE1290*'[1]Final Data'!$AS1079/'[1]Final Data'!$AR1079</f>
        <v>59.362566074793108</v>
      </c>
      <c r="AA1079" s="34">
        <f>'[1]Final Data LC'!AF1290*'[1]Final Data'!$AS1079/'[1]Final Data'!$AR1079</f>
        <v>21.967647340003232</v>
      </c>
      <c r="AB1079" s="33">
        <v>3.9759999999999997E-2</v>
      </c>
      <c r="AC1079" s="33">
        <v>0.36442999999999998</v>
      </c>
      <c r="AD1079" s="34">
        <f>'[1]Final Data LC'!AI1290*'[1]Final Data'!$AS1079/'[1]Final Data'!$AR1079</f>
        <v>930.34241469245558</v>
      </c>
      <c r="AE1079" s="33">
        <f t="shared" si="16"/>
        <v>6.8355527062241412</v>
      </c>
      <c r="AF1079" s="66">
        <v>1207225.5</v>
      </c>
      <c r="AG1079" s="34">
        <f>'[1]Final Data LC'!AL1290*'[1]Final Data'!$AS1079/'[1]Final Data'!$AR1079</f>
        <v>796.09394962738418</v>
      </c>
      <c r="AH1079" s="34">
        <f>'[1]Final Data LC'!AM1290*'[1]Final Data'!$AS1079/'[1]Final Data'!$AR1079</f>
        <v>818.03999115712998</v>
      </c>
      <c r="AI1079" s="34">
        <f>'[1]Final Data LC'!AN1290*'[1]Final Data'!$AS1079/'[1]Final Data'!$AR1079</f>
        <v>7.454245495808193</v>
      </c>
      <c r="AJ1079" s="34">
        <f>'[1]Final Data LC'!AO1290*'[1]Final Data'!$AS1079/'[1]Final Data'!$AR1079</f>
        <v>59.362566074793108</v>
      </c>
      <c r="AK1079" s="34">
        <f>'[1]Final Data LC'!AP1290*'[1]Final Data'!$AS1079/'[1]Final Data'!$AR1079</f>
        <v>23.916989403007118</v>
      </c>
      <c r="AL1079" s="34">
        <f>'[1]Final Data LC'!AQ1290*'[1]Final Data'!$AS1079/'[1]Final Data'!$AR1079</f>
        <v>518.82473925673219</v>
      </c>
      <c r="AM1079" s="67">
        <v>1245.0354640478299</v>
      </c>
      <c r="AN1079" s="66">
        <v>1</v>
      </c>
      <c r="AO1079" s="38">
        <v>7.1480955873316668E-2</v>
      </c>
      <c r="AP1079" s="67">
        <v>421.98789073415708</v>
      </c>
      <c r="AQ1079" s="40">
        <v>6.0449766186815479</v>
      </c>
      <c r="AR1079" s="38">
        <v>4.1751525319271253E-2</v>
      </c>
      <c r="AS1079" s="40">
        <v>0.124116</v>
      </c>
      <c r="AT1079" s="38">
        <v>7.0255143697484077E-2</v>
      </c>
      <c r="AU1079" s="38">
        <v>8.9716003103202269E-2</v>
      </c>
      <c r="AV1079" s="41">
        <v>2.9375</v>
      </c>
      <c r="AW1079" s="41">
        <v>1.9444444444444444</v>
      </c>
      <c r="AX1079" s="41">
        <v>8.82</v>
      </c>
      <c r="AY1079" s="41">
        <v>5</v>
      </c>
      <c r="AZ1079" s="41">
        <v>5.5</v>
      </c>
      <c r="BA1079" s="41">
        <v>6.5625</v>
      </c>
      <c r="BB1079" s="41">
        <v>0</v>
      </c>
      <c r="BC1079" s="41">
        <v>5.416666666666667</v>
      </c>
      <c r="BD1079" s="41">
        <v>5</v>
      </c>
      <c r="BE1079" s="41">
        <v>4.5756790123456783</v>
      </c>
      <c r="BF1079" s="41">
        <v>2.9166666666666665</v>
      </c>
      <c r="BG1079" s="41">
        <v>1.6071428571428572</v>
      </c>
      <c r="BH1079" s="41">
        <v>9.2264285714285723</v>
      </c>
      <c r="BI1079" s="41">
        <v>4.166666666666667</v>
      </c>
      <c r="BJ1079" s="41">
        <v>5.833333333333333</v>
      </c>
      <c r="BK1079" s="41">
        <v>6.458333333333333</v>
      </c>
      <c r="BL1079" s="41">
        <v>0</v>
      </c>
      <c r="BM1079" s="41">
        <v>5.9523809523809517</v>
      </c>
      <c r="BN1079" s="41">
        <v>5</v>
      </c>
      <c r="BO1079" s="41">
        <v>4.5734391534391534</v>
      </c>
      <c r="BP1079" s="66">
        <v>0.2534888395771685</v>
      </c>
      <c r="BQ1079" s="66">
        <v>0.54488434291879206</v>
      </c>
      <c r="BR1079" s="66">
        <v>0.20162681750403944</v>
      </c>
      <c r="BS1079" s="66">
        <v>0.3053148746039418</v>
      </c>
      <c r="BT1079" s="66">
        <v>0.55490722745905996</v>
      </c>
      <c r="BU1079" s="66">
        <v>0.13977789793699835</v>
      </c>
      <c r="BV1079" s="66">
        <v>0.28064981848287079</v>
      </c>
      <c r="BW1079" s="66">
        <v>0.49731223249601847</v>
      </c>
      <c r="BX1079" s="66">
        <v>0.22203794902111065</v>
      </c>
      <c r="BY1079" s="40">
        <v>0.557917</v>
      </c>
      <c r="BZ1079" s="40">
        <v>21.48870164637168</v>
      </c>
      <c r="CA1079" s="68">
        <v>0.89024689999999995</v>
      </c>
      <c r="CB1079" s="66">
        <v>6.6666699999999995E-2</v>
      </c>
      <c r="CC1079" s="44" t="s">
        <v>270</v>
      </c>
      <c r="CD1079" s="69">
        <v>1</v>
      </c>
      <c r="CE1079" s="69">
        <v>0</v>
      </c>
      <c r="CF1079" s="46">
        <v>6.4681146817901061</v>
      </c>
      <c r="CG1079" s="47">
        <v>3</v>
      </c>
      <c r="CH1079" s="70">
        <v>0.13</v>
      </c>
      <c r="CI1079" s="49">
        <v>56.8</v>
      </c>
      <c r="CJ1079" s="49">
        <v>30</v>
      </c>
      <c r="CK1079" s="49">
        <v>29</v>
      </c>
      <c r="CL1079" s="49">
        <v>80.599999999999994</v>
      </c>
      <c r="CM1079" s="49">
        <v>85.2</v>
      </c>
      <c r="CN1079" s="49">
        <v>45.8</v>
      </c>
      <c r="CO1079" s="49">
        <v>47.2</v>
      </c>
      <c r="CP1079" s="49">
        <v>77</v>
      </c>
      <c r="CQ1079" s="49">
        <v>73.599999999999994</v>
      </c>
      <c r="CR1079" s="49">
        <v>50</v>
      </c>
      <c r="CS1079" s="49">
        <v>50</v>
      </c>
      <c r="CT1079" s="50">
        <v>7.9923728599594658E-3</v>
      </c>
      <c r="CU1079" s="71">
        <v>1963</v>
      </c>
      <c r="CV1079" s="51" t="e">
        <f>#REF!-CU1079</f>
        <v>#REF!</v>
      </c>
      <c r="CW1079" s="71">
        <v>1</v>
      </c>
      <c r="CX1079" s="72">
        <v>0.30399999999999999</v>
      </c>
      <c r="CY1079" s="72"/>
    </row>
    <row r="1080" spans="1:103" x14ac:dyDescent="0.2">
      <c r="A1080" t="s">
        <v>1408</v>
      </c>
      <c r="B1080" s="28">
        <v>36</v>
      </c>
      <c r="C1080" s="64">
        <v>2008</v>
      </c>
      <c r="D1080" s="62" t="s">
        <v>1405</v>
      </c>
      <c r="E1080" s="30">
        <v>238</v>
      </c>
      <c r="F1080" s="63">
        <v>1</v>
      </c>
      <c r="G1080" s="62" t="s">
        <v>106</v>
      </c>
      <c r="H1080" s="64">
        <v>0</v>
      </c>
      <c r="I1080" s="32">
        <f>VLOOKUP(A1080,[1]ES3!$A$2:$B$1307,2,FALSE)</f>
        <v>0.38247226499999998</v>
      </c>
      <c r="J1080" s="32">
        <f>VLOOKUP(A1080,[1]ES2!$A$2:$B$1440,2,FALSE)</f>
        <v>0.24084415100000001</v>
      </c>
      <c r="K1080" s="33">
        <v>0.50049999999999994</v>
      </c>
      <c r="L1080" s="34">
        <f>'[1]Final Data LC'!Q1291*'[1]Final Data'!$AS1080/'[1]Final Data'!$AR1080</f>
        <v>1003.4884672998492</v>
      </c>
      <c r="M1080" s="34">
        <f>'[1]Final Data LC'!R1291*'[1]Final Data'!$AS1080/'[1]Final Data'!$AR1080</f>
        <v>133.48455277591839</v>
      </c>
      <c r="N1080" s="33">
        <v>0.11539999999999999</v>
      </c>
      <c r="O1080" s="34">
        <f>'[1]Final Data LC'!T1291*'[1]Final Data'!$AS1080/'[1]Final Data'!$AR1080</f>
        <v>20.166165707838555</v>
      </c>
      <c r="P1080" s="34">
        <f>'[1]Final Data LC'!U1291*'[1]Final Data'!$AS1080/'[1]Final Data'!$AR1080</f>
        <v>484.93589126429902</v>
      </c>
      <c r="Q1080" s="33"/>
      <c r="R1080" s="34">
        <f>'[1]Final Data LC'!W1291*'[1]Final Data'!$AS1080/'[1]Final Data'!$AR1080</f>
        <v>5.2009899703283526</v>
      </c>
      <c r="S1080" s="34">
        <f>'[1]Final Data LC'!X1291*'[1]Final Data'!$AS1080/'[1]Final Data'!$AR1080</f>
        <v>476.94799988589051</v>
      </c>
      <c r="T1080" s="34">
        <f>'[1]Final Data LC'!Y1291*'[1]Final Data'!$AS1080/'[1]Final Data'!$AR1080</f>
        <v>17.622512143115127</v>
      </c>
      <c r="U1080" s="34">
        <f>'[1]Final Data LC'!Z1291*'[1]Final Data'!$AS1080/'[1]Final Data'!$AR1080</f>
        <v>102.56616366911912</v>
      </c>
      <c r="V1080" s="65"/>
      <c r="W1080" s="65">
        <v>2039</v>
      </c>
      <c r="X1080" s="34">
        <f>'[1]Final Data LC'!AC1291*'[1]Final Data'!$AS1080/'[1]Final Data'!$AR1080</f>
        <v>38.459908154099566</v>
      </c>
      <c r="Y1080" s="34">
        <f>'[1]Final Data LC'!AD1291*'[1]Final Data'!$AS1080/'[1]Final Data'!$AR1080</f>
        <v>26.555810087971942</v>
      </c>
      <c r="Z1080" s="34">
        <f>'[1]Final Data LC'!AE1291*'[1]Final Data'!$AS1080/'[1]Final Data'!$AR1080</f>
        <v>64.62618733140404</v>
      </c>
      <c r="AA1080" s="34">
        <f>'[1]Final Data LC'!AF1291*'[1]Final Data'!$AS1080/'[1]Final Data'!$AR1080</f>
        <v>26.166279177304471</v>
      </c>
      <c r="AB1080" s="33">
        <v>3.8309999999999997E-2</v>
      </c>
      <c r="AC1080" s="33">
        <v>0.34584000000000004</v>
      </c>
      <c r="AD1080" s="34">
        <f>'[1]Final Data LC'!AI1291*'[1]Final Data'!$AS1080/'[1]Final Data'!$AR1080</f>
        <v>1157.1141086863529</v>
      </c>
      <c r="AE1080" s="33">
        <f t="shared" si="16"/>
        <v>7.0536843469514636</v>
      </c>
      <c r="AF1080" s="66">
        <v>1414334</v>
      </c>
      <c r="AG1080" s="34">
        <f>'[1]Final Data LC'!AL1291*'[1]Final Data'!$AS1080/'[1]Final Data'!$AR1080</f>
        <v>972.89691636058421</v>
      </c>
      <c r="AH1080" s="34">
        <f>'[1]Final Data LC'!AM1291*'[1]Final Data'!$AS1080/'[1]Final Data'!$AR1080</f>
        <v>1003.4884672998492</v>
      </c>
      <c r="AI1080" s="34">
        <f>'[1]Final Data LC'!AN1291*'[1]Final Data'!$AS1080/'[1]Final Data'!$AR1080</f>
        <v>9.8686736724038138</v>
      </c>
      <c r="AJ1080" s="34">
        <f>'[1]Final Data LC'!AO1291*'[1]Final Data'!$AS1080/'[1]Final Data'!$AR1080</f>
        <v>64.62618733140404</v>
      </c>
      <c r="AK1080" s="34">
        <f>'[1]Final Data LC'!AP1291*'[1]Final Data'!$AS1080/'[1]Final Data'!$AR1080</f>
        <v>26.555810087971942</v>
      </c>
      <c r="AL1080" s="34">
        <f>'[1]Final Data LC'!AQ1291*'[1]Final Data'!$AS1080/'[1]Final Data'!$AR1080</f>
        <v>495.94891647469376</v>
      </c>
      <c r="AM1080" s="67">
        <v>1196.3107092104599</v>
      </c>
      <c r="AN1080" s="66">
        <v>1</v>
      </c>
      <c r="AO1080" s="38">
        <v>7.4368196637297074E-2</v>
      </c>
      <c r="AP1080" s="67">
        <v>504.85936682067558</v>
      </c>
      <c r="AQ1080" s="40">
        <v>6.224279908948958</v>
      </c>
      <c r="AR1080" s="38">
        <v>4.4013289492170031E-2</v>
      </c>
      <c r="AS1080" s="40">
        <v>0.13989799999999999</v>
      </c>
      <c r="AT1080" s="38">
        <v>0.10278393762113083</v>
      </c>
      <c r="AU1080" s="38">
        <v>0.10109976740422781</v>
      </c>
      <c r="AV1080" s="41">
        <v>2.9375</v>
      </c>
      <c r="AW1080" s="41">
        <v>1.9444444444444444</v>
      </c>
      <c r="AX1080" s="41">
        <v>8.82</v>
      </c>
      <c r="AY1080" s="41">
        <v>5</v>
      </c>
      <c r="AZ1080" s="41">
        <v>5.5</v>
      </c>
      <c r="BA1080" s="41">
        <v>6.5625</v>
      </c>
      <c r="BB1080" s="41">
        <v>0</v>
      </c>
      <c r="BC1080" s="41">
        <v>5.416666666666667</v>
      </c>
      <c r="BD1080" s="41">
        <v>5</v>
      </c>
      <c r="BE1080" s="41">
        <v>4.5756790123456783</v>
      </c>
      <c r="BF1080" s="41">
        <v>2.9166666666666665</v>
      </c>
      <c r="BG1080" s="41">
        <v>1.6071428571428572</v>
      </c>
      <c r="BH1080" s="41">
        <v>9.2264285714285723</v>
      </c>
      <c r="BI1080" s="41">
        <v>4.166666666666667</v>
      </c>
      <c r="BJ1080" s="41">
        <v>5.833333333333333</v>
      </c>
      <c r="BK1080" s="41">
        <v>6.458333333333333</v>
      </c>
      <c r="BL1080" s="41">
        <v>0</v>
      </c>
      <c r="BM1080" s="41">
        <v>5.9523809523809517</v>
      </c>
      <c r="BN1080" s="41">
        <v>5</v>
      </c>
      <c r="BO1080" s="41">
        <v>4.5734391534391534</v>
      </c>
      <c r="BP1080" s="66">
        <v>0.27300108631333225</v>
      </c>
      <c r="BQ1080" s="66">
        <v>0.52689614894888392</v>
      </c>
      <c r="BR1080" s="66">
        <v>0.20010276473778377</v>
      </c>
      <c r="BS1080" s="66">
        <v>0.29288928093489758</v>
      </c>
      <c r="BT1080" s="66">
        <v>0.5442217413182765</v>
      </c>
      <c r="BU1080" s="66">
        <v>0.16288897774682584</v>
      </c>
      <c r="BV1080" s="66">
        <v>0.28975038205122594</v>
      </c>
      <c r="BW1080" s="66">
        <v>0.49385110690433248</v>
      </c>
      <c r="BX1080" s="66">
        <v>0.21639851104444152</v>
      </c>
      <c r="BY1080" s="40">
        <v>0.557917</v>
      </c>
      <c r="BZ1080" s="40">
        <v>22.770083621010553</v>
      </c>
      <c r="CA1080" s="68">
        <v>0.89024689999999995</v>
      </c>
      <c r="CB1080" s="66">
        <v>6.6666699999999995E-2</v>
      </c>
      <c r="CC1080" s="44" t="s">
        <v>270</v>
      </c>
      <c r="CD1080" s="69">
        <v>1</v>
      </c>
      <c r="CE1080" s="69">
        <v>0</v>
      </c>
      <c r="CF1080" s="46">
        <v>6.3565954630389188</v>
      </c>
      <c r="CG1080" s="47">
        <v>3</v>
      </c>
      <c r="CH1080" s="70">
        <v>0.13</v>
      </c>
      <c r="CI1080" s="49">
        <v>56.5</v>
      </c>
      <c r="CJ1080" s="49">
        <v>30</v>
      </c>
      <c r="CK1080" s="49">
        <v>29</v>
      </c>
      <c r="CL1080" s="49">
        <v>80.5</v>
      </c>
      <c r="CM1080" s="49">
        <v>79.900000000000006</v>
      </c>
      <c r="CN1080" s="49">
        <v>48.2</v>
      </c>
      <c r="CO1080" s="49">
        <v>48.4</v>
      </c>
      <c r="CP1080" s="49">
        <v>75.400000000000006</v>
      </c>
      <c r="CQ1080" s="49">
        <v>73.2</v>
      </c>
      <c r="CR1080" s="49">
        <v>50</v>
      </c>
      <c r="CS1080" s="49">
        <v>50</v>
      </c>
      <c r="CT1080" s="50">
        <v>1.0725108337039374E-2</v>
      </c>
      <c r="CU1080" s="71">
        <v>1963</v>
      </c>
      <c r="CV1080" s="51" t="e">
        <f>#REF!-CU1080</f>
        <v>#REF!</v>
      </c>
      <c r="CW1080" s="71">
        <v>1</v>
      </c>
      <c r="CX1080" s="72">
        <v>0.30399999999999999</v>
      </c>
      <c r="CY1080" s="72"/>
    </row>
    <row r="1081" spans="1:103" x14ac:dyDescent="0.2">
      <c r="A1081" t="s">
        <v>1409</v>
      </c>
      <c r="B1081" s="28">
        <v>36</v>
      </c>
      <c r="C1081" s="64">
        <v>2009</v>
      </c>
      <c r="D1081" s="76" t="s">
        <v>1405</v>
      </c>
      <c r="E1081" s="30">
        <v>238</v>
      </c>
      <c r="F1081" s="63">
        <v>1</v>
      </c>
      <c r="G1081" s="62" t="s">
        <v>106</v>
      </c>
      <c r="H1081" s="64">
        <v>0</v>
      </c>
      <c r="I1081" s="32">
        <f>VLOOKUP(A1081,[1]ES3!$A$2:$B$1307,2,FALSE)</f>
        <v>0.41254787500000001</v>
      </c>
      <c r="J1081" s="32">
        <f>VLOOKUP(A1081,[1]ES2!$A$2:$B$1440,2,FALSE)</f>
        <v>0.23357045100000001</v>
      </c>
      <c r="K1081" s="33">
        <v>0.55301999999999996</v>
      </c>
      <c r="L1081" s="34">
        <f>'[1]Final Data LC'!Q1292*'[1]Final Data'!$AS1081/'[1]Final Data'!$AR1081</f>
        <v>1105.3432316460039</v>
      </c>
      <c r="M1081" s="34">
        <f>'[1]Final Data LC'!R1292*'[1]Final Data'!$AS1081/'[1]Final Data'!$AR1081</f>
        <v>145.60118453526465</v>
      </c>
      <c r="N1081" s="33">
        <v>0.1152</v>
      </c>
      <c r="O1081" s="34">
        <f>'[1]Final Data LC'!T1292*'[1]Final Data'!$AS1081/'[1]Final Data'!$AR1081</f>
        <v>24.126871932182624</v>
      </c>
      <c r="P1081" s="34">
        <f>'[1]Final Data LC'!U1292*'[1]Final Data'!$AS1081/'[1]Final Data'!$AR1081</f>
        <v>521.98114407401533</v>
      </c>
      <c r="Q1081" s="33">
        <v>5.7999999999999996E-2</v>
      </c>
      <c r="R1081" s="34">
        <f>'[1]Final Data LC'!W1292*'[1]Final Data'!$AS1081/'[1]Final Data'!$AR1081</f>
        <v>5.3207118293386575</v>
      </c>
      <c r="S1081" s="34">
        <f>'[1]Final Data LC'!X1292*'[1]Final Data'!$AS1081/'[1]Final Data'!$AR1081</f>
        <v>509.40987361944406</v>
      </c>
      <c r="T1081" s="34">
        <f>'[1]Final Data LC'!Y1292*'[1]Final Data'!$AS1081/'[1]Final Data'!$AR1081</f>
        <v>23.800433953756297</v>
      </c>
      <c r="U1081" s="34">
        <f>'[1]Final Data LC'!Z1292*'[1]Final Data'!$AS1081/'[1]Final Data'!$AR1081</f>
        <v>96.581712605495653</v>
      </c>
      <c r="V1081" s="65"/>
      <c r="W1081" s="65">
        <v>2478</v>
      </c>
      <c r="X1081" s="34">
        <f>'[1]Final Data LC'!AC1292*'[1]Final Data'!$AS1081/'[1]Final Data'!$AR1081</f>
        <v>43.776014564002239</v>
      </c>
      <c r="Y1081" s="34">
        <f>'[1]Final Data LC'!AD1292*'[1]Final Data'!$AS1081/'[1]Final Data'!$AR1081</f>
        <v>30.61018769860809</v>
      </c>
      <c r="Z1081" s="34">
        <f>'[1]Final Data LC'!AE1292*'[1]Final Data'!$AS1081/'[1]Final Data'!$AR1081</f>
        <v>70.339431685506213</v>
      </c>
      <c r="AA1081" s="34">
        <f>'[1]Final Data LC'!AF1292*'[1]Final Data'!$AS1081/'[1]Final Data'!$AR1081</f>
        <v>26.563417121503971</v>
      </c>
      <c r="AB1081" s="33">
        <v>3.1139999999999998E-2</v>
      </c>
      <c r="AC1081" s="33">
        <v>0.27022999999999997</v>
      </c>
      <c r="AD1081" s="34">
        <f>'[1]Final Data LC'!AI1292*'[1]Final Data'!$AS1081/'[1]Final Data'!$AR1081</f>
        <v>1264.3473082142903</v>
      </c>
      <c r="AE1081" s="33">
        <f t="shared" si="16"/>
        <v>7.1423113061215462</v>
      </c>
      <c r="AF1081" s="66">
        <v>1726496</v>
      </c>
      <c r="AG1081" s="34">
        <f>'[1]Final Data LC'!AL1292*'[1]Final Data'!$AS1081/'[1]Final Data'!$AR1081</f>
        <v>978.42323675780528</v>
      </c>
      <c r="AH1081" s="34">
        <f>'[1]Final Data LC'!AM1292*'[1]Final Data'!$AS1081/'[1]Final Data'!$AR1081</f>
        <v>1105.3432316460039</v>
      </c>
      <c r="AI1081" s="34">
        <f>'[1]Final Data LC'!AN1292*'[1]Final Data'!$AS1081/'[1]Final Data'!$AR1081</f>
        <v>10.483127748025105</v>
      </c>
      <c r="AJ1081" s="34">
        <f>'[1]Final Data LC'!AO1292*'[1]Final Data'!$AS1081/'[1]Final Data'!$AR1081</f>
        <v>70.339431685506213</v>
      </c>
      <c r="AK1081" s="34">
        <f>'[1]Final Data LC'!AP1292*'[1]Final Data'!$AS1081/'[1]Final Data'!$AR1081</f>
        <v>30.61018769860809</v>
      </c>
      <c r="AL1081" s="34">
        <f>'[1]Final Data LC'!AQ1292*'[1]Final Data'!$AS1081/'[1]Final Data'!$AR1081</f>
        <v>469.01336313836123</v>
      </c>
      <c r="AM1081" s="67">
        <v>1320.3120607404101</v>
      </c>
      <c r="AN1081" s="66">
        <v>1</v>
      </c>
      <c r="AO1081" s="38">
        <v>6.0219521164474231E-2</v>
      </c>
      <c r="AP1081" s="67">
        <v>505.80010800036405</v>
      </c>
      <c r="AQ1081" s="40">
        <v>6.2261415477596938</v>
      </c>
      <c r="AR1081" s="38">
        <v>2.9731035406055213E-2</v>
      </c>
      <c r="AS1081" s="40">
        <v>0.14651600000000001</v>
      </c>
      <c r="AT1081" s="38">
        <v>0.12142227874299152</v>
      </c>
      <c r="AU1081" s="38">
        <v>7.3784911657242699E-2</v>
      </c>
      <c r="AV1081" s="41">
        <v>2.9375</v>
      </c>
      <c r="AW1081" s="41">
        <v>1.9444444444444444</v>
      </c>
      <c r="AX1081" s="41">
        <v>8.82</v>
      </c>
      <c r="AY1081" s="41">
        <v>5</v>
      </c>
      <c r="AZ1081" s="41">
        <v>5.5</v>
      </c>
      <c r="BA1081" s="41">
        <v>6.5625</v>
      </c>
      <c r="BB1081" s="41">
        <v>0</v>
      </c>
      <c r="BC1081" s="41">
        <v>5.416666666666667</v>
      </c>
      <c r="BD1081" s="41">
        <v>5</v>
      </c>
      <c r="BE1081" s="41">
        <v>4.5756790123456783</v>
      </c>
      <c r="BF1081" s="41">
        <v>2.9166666666666665</v>
      </c>
      <c r="BG1081" s="41">
        <v>1.6071428571428572</v>
      </c>
      <c r="BH1081" s="41">
        <v>9.2264285714285723</v>
      </c>
      <c r="BI1081" s="41">
        <v>4.166666666666667</v>
      </c>
      <c r="BJ1081" s="41">
        <v>5.833333333333333</v>
      </c>
      <c r="BK1081" s="41">
        <v>6.458333333333333</v>
      </c>
      <c r="BL1081" s="41">
        <v>0</v>
      </c>
      <c r="BM1081" s="41">
        <v>5.9523809523809517</v>
      </c>
      <c r="BN1081" s="41">
        <v>5</v>
      </c>
      <c r="BO1081" s="41">
        <v>4.5734391534391534</v>
      </c>
      <c r="BP1081" s="66">
        <v>0.29471356951123606</v>
      </c>
      <c r="BQ1081" s="66">
        <v>0.50223256552530249</v>
      </c>
      <c r="BR1081" s="66">
        <v>0.20305386496346139</v>
      </c>
      <c r="BS1081" s="66">
        <v>0.3261264754902044</v>
      </c>
      <c r="BT1081" s="66">
        <v>0.49754325068262567</v>
      </c>
      <c r="BU1081" s="66">
        <v>0.17633027382716995</v>
      </c>
      <c r="BV1081" s="66">
        <v>0.30715828706572662</v>
      </c>
      <c r="BW1081" s="66">
        <v>0.48057632151935498</v>
      </c>
      <c r="BX1081" s="66">
        <v>0.21226539141491846</v>
      </c>
      <c r="BY1081" s="40">
        <v>0.557917</v>
      </c>
      <c r="BZ1081" s="40">
        <v>21.678316551289342</v>
      </c>
      <c r="CA1081" s="68">
        <v>0.89024689999999995</v>
      </c>
      <c r="CB1081" s="66">
        <v>6.6666699999999995E-2</v>
      </c>
      <c r="CC1081" s="44" t="s">
        <v>270</v>
      </c>
      <c r="CD1081" s="69">
        <v>1</v>
      </c>
      <c r="CE1081" s="69">
        <v>0</v>
      </c>
      <c r="CF1081" s="46">
        <v>6.2248000227171421</v>
      </c>
      <c r="CG1081" s="47">
        <v>3</v>
      </c>
      <c r="CH1081" s="70">
        <v>0.13</v>
      </c>
      <c r="CI1081" s="49">
        <v>58.3</v>
      </c>
      <c r="CJ1081" s="49">
        <v>30</v>
      </c>
      <c r="CK1081" s="49">
        <v>32</v>
      </c>
      <c r="CL1081" s="49">
        <v>80.599999999999994</v>
      </c>
      <c r="CM1081" s="49">
        <v>83.4</v>
      </c>
      <c r="CN1081" s="49">
        <v>48.1</v>
      </c>
      <c r="CO1081" s="49">
        <v>49.9</v>
      </c>
      <c r="CP1081" s="49">
        <v>73.400000000000006</v>
      </c>
      <c r="CQ1081" s="49">
        <v>75.599999999999994</v>
      </c>
      <c r="CR1081" s="49">
        <v>60</v>
      </c>
      <c r="CS1081" s="49">
        <v>50</v>
      </c>
      <c r="CT1081" s="50">
        <v>1.0193302746170075E-2</v>
      </c>
      <c r="CU1081" s="71">
        <v>1963</v>
      </c>
      <c r="CV1081" s="51" t="e">
        <f>#REF!-CU1081</f>
        <v>#REF!</v>
      </c>
      <c r="CW1081" s="71">
        <v>1</v>
      </c>
      <c r="CX1081" s="72">
        <v>0.307</v>
      </c>
      <c r="CY1081" s="72"/>
    </row>
    <row r="1082" spans="1:103" x14ac:dyDescent="0.2">
      <c r="A1082" t="s">
        <v>1410</v>
      </c>
      <c r="B1082" s="28">
        <v>36</v>
      </c>
      <c r="C1082" s="64">
        <v>2010</v>
      </c>
      <c r="D1082" s="62" t="s">
        <v>1405</v>
      </c>
      <c r="E1082" s="30">
        <v>238</v>
      </c>
      <c r="F1082" s="63">
        <v>1</v>
      </c>
      <c r="G1082" s="62" t="s">
        <v>106</v>
      </c>
      <c r="H1082" s="64">
        <v>0</v>
      </c>
      <c r="I1082" s="32">
        <f>VLOOKUP(A1082,[1]ES3!$A$2:$B$1307,2,FALSE)</f>
        <v>0.46695554299999997</v>
      </c>
      <c r="J1082" s="32">
        <f>VLOOKUP(A1082,[1]ES2!$A$2:$B$1440,2,FALSE)</f>
        <v>0.23526019300000001</v>
      </c>
      <c r="K1082" s="33">
        <v>0.59939999999999993</v>
      </c>
      <c r="L1082" s="34">
        <f>'[1]Final Data LC'!Q1293*'[1]Final Data'!$AS1082/'[1]Final Data'!$AR1082</f>
        <v>1307.120786314513</v>
      </c>
      <c r="M1082" s="34">
        <f>'[1]Final Data LC'!R1293*'[1]Final Data'!$AS1082/'[1]Final Data'!$AR1082</f>
        <v>163.57379239614457</v>
      </c>
      <c r="N1082" s="33">
        <v>0.1094</v>
      </c>
      <c r="O1082" s="34">
        <f>'[1]Final Data LC'!T1293*'[1]Final Data'!$AS1082/'[1]Final Data'!$AR1082</f>
        <v>34.488723779377978</v>
      </c>
      <c r="P1082" s="34">
        <f>'[1]Final Data LC'!U1293*'[1]Final Data'!$AS1082/'[1]Final Data'!$AR1082</f>
        <v>620.71045852215627</v>
      </c>
      <c r="Q1082" s="33">
        <v>2.12E-2</v>
      </c>
      <c r="R1082" s="34">
        <f>'[1]Final Data LC'!W1293*'[1]Final Data'!$AS1082/'[1]Final Data'!$AR1082</f>
        <v>1.1878471649798108</v>
      </c>
      <c r="S1082" s="34">
        <f>'[1]Final Data LC'!X1293*'[1]Final Data'!$AS1082/'[1]Final Data'!$AR1082</f>
        <v>608.67232999534474</v>
      </c>
      <c r="T1082" s="34">
        <f>'[1]Final Data LC'!Y1293*'[1]Final Data'!$AS1082/'[1]Final Data'!$AR1082</f>
        <v>37.636447807962469</v>
      </c>
      <c r="U1082" s="34">
        <f>'[1]Final Data LC'!Z1293*'[1]Final Data'!$AS1082/'[1]Final Data'!$AR1082</f>
        <v>92.537125916975597</v>
      </c>
      <c r="V1082" s="65"/>
      <c r="W1082" s="65">
        <v>2610</v>
      </c>
      <c r="X1082" s="34">
        <f>'[1]Final Data LC'!AC1293*'[1]Final Data'!$AS1082/'[1]Final Data'!$AR1082</f>
        <v>52.097812934777608</v>
      </c>
      <c r="Y1082" s="34">
        <f>'[1]Final Data LC'!AD1293*'[1]Final Data'!$AS1082/'[1]Final Data'!$AR1082</f>
        <v>49.379388508829187</v>
      </c>
      <c r="Z1082" s="34">
        <f>'[1]Final Data LC'!AE1293*'[1]Final Data'!$AS1082/'[1]Final Data'!$AR1082</f>
        <v>85.065184072747755</v>
      </c>
      <c r="AA1082" s="34">
        <f>'[1]Final Data LC'!AF1293*'[1]Final Data'!$AS1082/'[1]Final Data'!$AR1082</f>
        <v>32.96737113797014</v>
      </c>
      <c r="AB1082" s="33">
        <v>2.8590000000000001E-2</v>
      </c>
      <c r="AC1082" s="33">
        <v>0.25536999999999999</v>
      </c>
      <c r="AD1082" s="34">
        <f>'[1]Final Data LC'!AI1293*'[1]Final Data'!$AS1082/'[1]Final Data'!$AR1082</f>
        <v>1495.1554314413529</v>
      </c>
      <c r="AE1082" s="33">
        <f t="shared" si="16"/>
        <v>7.3099854479398383</v>
      </c>
      <c r="AF1082" s="66">
        <v>2179956</v>
      </c>
      <c r="AG1082" s="34">
        <f>'[1]Final Data LC'!AL1293*'[1]Final Data'!$AS1082/'[1]Final Data'!$AR1082</f>
        <v>1168.6074469205143</v>
      </c>
      <c r="AH1082" s="34">
        <f>'[1]Final Data LC'!AM1293*'[1]Final Data'!$AS1082/'[1]Final Data'!$AR1082</f>
        <v>1307.120786314513</v>
      </c>
      <c r="AI1082" s="34">
        <f>'[1]Final Data LC'!AN1293*'[1]Final Data'!$AS1082/'[1]Final Data'!$AR1082</f>
        <v>7.8281540764977739</v>
      </c>
      <c r="AJ1082" s="34">
        <f>'[1]Final Data LC'!AO1293*'[1]Final Data'!$AS1082/'[1]Final Data'!$AR1082</f>
        <v>85.065184072747755</v>
      </c>
      <c r="AK1082" s="34">
        <f>'[1]Final Data LC'!AP1293*'[1]Final Data'!$AS1082/'[1]Final Data'!$AR1082</f>
        <v>49.379388508829187</v>
      </c>
      <c r="AL1082" s="34">
        <f>'[1]Final Data LC'!AQ1293*'[1]Final Data'!$AS1082/'[1]Final Data'!$AR1082</f>
        <v>559.9351169251695</v>
      </c>
      <c r="AM1082" s="67">
        <v>1409.2722105612399</v>
      </c>
      <c r="AN1082" s="66">
        <v>1</v>
      </c>
      <c r="AO1082" s="38">
        <v>7.0430723439884421E-2</v>
      </c>
      <c r="AP1082" s="67">
        <v>526.55827780520849</v>
      </c>
      <c r="AQ1082" s="40">
        <v>6.2663620145371599</v>
      </c>
      <c r="AR1082" s="38">
        <v>3.9138381387113556E-2</v>
      </c>
      <c r="AS1082" s="40">
        <v>0.14604200000000001</v>
      </c>
      <c r="AT1082" s="38">
        <v>6.2001559564736228E-2</v>
      </c>
      <c r="AU1082" s="38">
        <v>6.9331692124164873E-2</v>
      </c>
      <c r="AV1082" s="41">
        <v>2.9375</v>
      </c>
      <c r="AW1082" s="41">
        <v>1.9444444444444444</v>
      </c>
      <c r="AX1082" s="41">
        <v>8.82</v>
      </c>
      <c r="AY1082" s="41">
        <v>5</v>
      </c>
      <c r="AZ1082" s="41">
        <v>5.5</v>
      </c>
      <c r="BA1082" s="41">
        <v>6.5625</v>
      </c>
      <c r="BB1082" s="41">
        <v>0</v>
      </c>
      <c r="BC1082" s="41">
        <v>5.416666666666667</v>
      </c>
      <c r="BD1082" s="41">
        <v>5</v>
      </c>
      <c r="BE1082" s="41">
        <v>4.5756790123456783</v>
      </c>
      <c r="BF1082" s="41">
        <v>2.9166666666666665</v>
      </c>
      <c r="BG1082" s="41">
        <v>1.6071428571428572</v>
      </c>
      <c r="BH1082" s="41">
        <v>9.2264285714285723</v>
      </c>
      <c r="BI1082" s="41">
        <v>4.166666666666667</v>
      </c>
      <c r="BJ1082" s="41">
        <v>5.833333333333333</v>
      </c>
      <c r="BK1082" s="41">
        <v>6.458333333333333</v>
      </c>
      <c r="BL1082" s="41">
        <v>0</v>
      </c>
      <c r="BM1082" s="41">
        <v>5.9523809523809517</v>
      </c>
      <c r="BN1082" s="41">
        <v>5</v>
      </c>
      <c r="BO1082" s="41">
        <v>4.5734391534391534</v>
      </c>
      <c r="BP1082" s="66">
        <v>0.29471356951123606</v>
      </c>
      <c r="BQ1082" s="66">
        <v>0.50223256552530249</v>
      </c>
      <c r="BR1082" s="66">
        <v>0.20305386496346139</v>
      </c>
      <c r="BS1082" s="66">
        <v>0.3261264754902044</v>
      </c>
      <c r="BT1082" s="66">
        <v>0.49754325068262567</v>
      </c>
      <c r="BU1082" s="66">
        <v>0.17633027382716995</v>
      </c>
      <c r="BV1082" s="66">
        <v>0.30715828706572662</v>
      </c>
      <c r="BW1082" s="66">
        <v>0.48057632151935498</v>
      </c>
      <c r="BX1082" s="66">
        <v>0.21226539141491846</v>
      </c>
      <c r="BY1082" s="40">
        <v>0.557917</v>
      </c>
      <c r="BZ1082" s="40">
        <v>20.441375569990544</v>
      </c>
      <c r="CA1082" s="68">
        <v>0.89024689999999995</v>
      </c>
      <c r="CB1082" s="66">
        <v>6.6666699999999995E-2</v>
      </c>
      <c r="CC1082" s="44" t="s">
        <v>270</v>
      </c>
      <c r="CD1082" s="69">
        <v>1</v>
      </c>
      <c r="CE1082" s="69">
        <v>0</v>
      </c>
      <c r="CF1082" s="46">
        <v>6.4579765706942016</v>
      </c>
      <c r="CG1082" s="47">
        <v>3</v>
      </c>
      <c r="CH1082" s="70">
        <v>0.13</v>
      </c>
      <c r="CI1082" s="49">
        <v>58.3</v>
      </c>
      <c r="CJ1082" s="49">
        <v>30</v>
      </c>
      <c r="CK1082" s="49">
        <v>30</v>
      </c>
      <c r="CL1082" s="49">
        <v>80.3</v>
      </c>
      <c r="CM1082" s="49">
        <v>82.6</v>
      </c>
      <c r="CN1082" s="49">
        <v>45.5</v>
      </c>
      <c r="CO1082" s="49">
        <v>58.4</v>
      </c>
      <c r="CP1082" s="49">
        <v>70.8</v>
      </c>
      <c r="CQ1082" s="49">
        <v>70.5</v>
      </c>
      <c r="CR1082" s="49">
        <v>65</v>
      </c>
      <c r="CS1082" s="49">
        <v>50</v>
      </c>
      <c r="CT1082" s="50">
        <v>1.9136896256073163E-3</v>
      </c>
      <c r="CU1082" s="71">
        <v>1963</v>
      </c>
      <c r="CV1082" s="51" t="e">
        <f>#REF!-CU1082</f>
        <v>#REF!</v>
      </c>
      <c r="CW1082" s="71">
        <v>1</v>
      </c>
      <c r="CX1082" s="72">
        <v>0</v>
      </c>
      <c r="CY1082" s="72"/>
    </row>
    <row r="1083" spans="1:103" x14ac:dyDescent="0.2">
      <c r="A1083" t="s">
        <v>1411</v>
      </c>
      <c r="B1083" s="103">
        <v>36</v>
      </c>
      <c r="C1083" s="88">
        <v>2005</v>
      </c>
      <c r="D1083" s="61" t="s">
        <v>1412</v>
      </c>
      <c r="E1083" s="30">
        <v>239</v>
      </c>
      <c r="F1083" s="65">
        <v>0</v>
      </c>
      <c r="G1083" s="61" t="s">
        <v>106</v>
      </c>
      <c r="H1083" s="64">
        <v>0</v>
      </c>
      <c r="I1083" s="32">
        <f>VLOOKUP(A1083,[1]ES3!$A$2:$B$1307,2,FALSE)</f>
        <v>0.48924757200000002</v>
      </c>
      <c r="J1083" s="32">
        <f>VLOOKUP(A1083,[1]ES2!$A$2:$B$1440,2,FALSE)</f>
        <v>0.26171850499999999</v>
      </c>
      <c r="K1083" s="33">
        <v>0.76729000000000003</v>
      </c>
      <c r="L1083" s="34">
        <f>'[1]Final Data LC'!Q1294*'[1]Final Data'!$AS1083/'[1]Final Data'!$AR1083</f>
        <v>21.479640219593367</v>
      </c>
      <c r="M1083" s="34">
        <f>'[1]Final Data LC'!R1294*'[1]Final Data'!$AS1083/'[1]Final Data'!$AR1083</f>
        <v>3.2033754197119668</v>
      </c>
      <c r="N1083" s="33">
        <v>0.12330000000000001</v>
      </c>
      <c r="O1083" s="34">
        <f>'[1]Final Data LC'!T1294*'[1]Final Data'!$AS1083/'[1]Final Data'!$AR1083</f>
        <v>0.1072693184733766</v>
      </c>
      <c r="P1083" s="34">
        <f>'[1]Final Data LC'!U1294*'[1]Final Data'!$AS1083/'[1]Final Data'!$AR1083</f>
        <v>13.089425648331408</v>
      </c>
      <c r="Q1083" s="33"/>
      <c r="R1083" s="34">
        <f>'[1]Final Data LC'!W1294*'[1]Final Data'!$AS1083/'[1]Final Data'!$AR1083</f>
        <v>0.20993252252840841</v>
      </c>
      <c r="S1083" s="34">
        <f>'[1]Final Data LC'!X1294*'[1]Final Data'!$AS1083/'[1]Final Data'!$AR1083</f>
        <v>12.621816455745979</v>
      </c>
      <c r="T1083" s="34">
        <f>'[1]Final Data LC'!Y1294*'[1]Final Data'!$AS1083/'[1]Final Data'!$AR1083</f>
        <v>0.48727375798682476</v>
      </c>
      <c r="U1083" s="34">
        <f>'[1]Final Data LC'!Z1294*'[1]Final Data'!$AS1083/'[1]Final Data'!$AR1083</f>
        <v>1.6177205311967606</v>
      </c>
      <c r="V1083" s="65"/>
      <c r="W1083" s="65"/>
      <c r="X1083" s="34">
        <f>'[1]Final Data LC'!AC1294*'[1]Final Data'!$AS1083/'[1]Final Data'!$AR1083</f>
        <v>1.271553316833461</v>
      </c>
      <c r="Y1083" s="34">
        <f>'[1]Final Data LC'!AD1294*'[1]Final Data'!$AS1083/'[1]Final Data'!$AR1083</f>
        <v>0.73733262342889094</v>
      </c>
      <c r="Z1083" s="34">
        <f>'[1]Final Data LC'!AE1294*'[1]Final Data'!$AS1083/'[1]Final Data'!$AR1083</f>
        <v>1.8070141179660471</v>
      </c>
      <c r="AA1083" s="34">
        <f>'[1]Final Data LC'!AF1294*'[1]Final Data'!$AS1083/'[1]Final Data'!$AR1083</f>
        <v>0.53546080113258598</v>
      </c>
      <c r="AB1083" s="33">
        <v>8.5199999999999998E-3</v>
      </c>
      <c r="AC1083" s="33">
        <v>5.8550000000000005E-2</v>
      </c>
      <c r="AD1083" s="34">
        <f>'[1]Final Data LC'!AI1294*'[1]Final Data'!$AS1083/'[1]Final Data'!$AR1083</f>
        <v>25.984331541611176</v>
      </c>
      <c r="AE1083" s="33">
        <f t="shared" si="16"/>
        <v>3.257493723350267</v>
      </c>
      <c r="AF1083" s="66">
        <v>33577.599999999999</v>
      </c>
      <c r="AG1083" s="34">
        <f>'[1]Final Data LC'!AL1294*'[1]Final Data'!$AS1083/'[1]Final Data'!$AR1083</f>
        <v>22.854476794345867</v>
      </c>
      <c r="AH1083" s="34">
        <f>'[1]Final Data LC'!AM1294*'[1]Final Data'!$AS1083/'[1]Final Data'!$AR1083</f>
        <v>21.479640219593367</v>
      </c>
      <c r="AI1083" s="34">
        <f>'[1]Final Data LC'!AN1294*'[1]Final Data'!$AS1083/'[1]Final Data'!$AR1083</f>
        <v>0.61757364855192554</v>
      </c>
      <c r="AJ1083" s="34">
        <f>'[1]Final Data LC'!AO1294*'[1]Final Data'!$AS1083/'[1]Final Data'!$AR1083</f>
        <v>1.8070141179660471</v>
      </c>
      <c r="AK1083" s="34">
        <f>'[1]Final Data LC'!AP1294*'[1]Final Data'!$AS1083/'[1]Final Data'!$AR1083</f>
        <v>0.73733262342889094</v>
      </c>
      <c r="AL1083" s="34">
        <f>'[1]Final Data LC'!AQ1294*'[1]Final Data'!$AS1083/'[1]Final Data'!$AR1083</f>
        <v>10.23266033859989</v>
      </c>
      <c r="AM1083" s="67">
        <v>1128.9341791619199</v>
      </c>
      <c r="AN1083" s="66">
        <v>1</v>
      </c>
      <c r="AO1083" s="38">
        <v>7.3698712647584722E-2</v>
      </c>
      <c r="AP1083" s="67">
        <v>375.02063042990818</v>
      </c>
      <c r="AQ1083" s="40">
        <v>5.9269810389369253</v>
      </c>
      <c r="AR1083" s="38">
        <v>4.4961542466426183E-2</v>
      </c>
      <c r="AS1083" s="40">
        <v>8.4443900000000002E-2</v>
      </c>
      <c r="AT1083" s="38">
        <v>5.0345700926717002E-2</v>
      </c>
      <c r="AU1083" s="38">
        <v>6.4262025230791983E-2</v>
      </c>
      <c r="AV1083" s="41">
        <v>2.9375</v>
      </c>
      <c r="AW1083" s="41">
        <v>1.9444444444444444</v>
      </c>
      <c r="AX1083" s="41">
        <v>8.82</v>
      </c>
      <c r="AY1083" s="41">
        <v>5</v>
      </c>
      <c r="AZ1083" s="41">
        <v>5.5</v>
      </c>
      <c r="BA1083" s="41">
        <v>6.5625</v>
      </c>
      <c r="BB1083" s="41">
        <v>0</v>
      </c>
      <c r="BC1083" s="41">
        <v>5.416666666666667</v>
      </c>
      <c r="BD1083" s="41">
        <v>5</v>
      </c>
      <c r="BE1083" s="41">
        <v>4.5756790123456783</v>
      </c>
      <c r="BF1083" s="41">
        <v>2.9166666666666665</v>
      </c>
      <c r="BG1083" s="41">
        <v>1.6071428571428572</v>
      </c>
      <c r="BH1083" s="41">
        <v>9.2264285714285723</v>
      </c>
      <c r="BI1083" s="41">
        <v>4.166666666666667</v>
      </c>
      <c r="BJ1083" s="41">
        <v>5.833333333333333</v>
      </c>
      <c r="BK1083" s="41">
        <v>6.458333333333333</v>
      </c>
      <c r="BL1083" s="41">
        <v>0</v>
      </c>
      <c r="BM1083" s="41">
        <v>5.9523809523809517</v>
      </c>
      <c r="BN1083" s="41">
        <v>5</v>
      </c>
      <c r="BO1083" s="41">
        <v>4.5734391534391534</v>
      </c>
      <c r="BP1083" s="66">
        <v>0.25870208366724695</v>
      </c>
      <c r="BQ1083" s="66">
        <v>0.54178355040493953</v>
      </c>
      <c r="BR1083" s="66">
        <v>0.1995143659278136</v>
      </c>
      <c r="BS1083" s="66">
        <v>0.25717208485797399</v>
      </c>
      <c r="BT1083" s="66">
        <v>0.65367445945821256</v>
      </c>
      <c r="BU1083" s="66">
        <v>8.9153455683813485E-2</v>
      </c>
      <c r="BV1083" s="66">
        <v>0.27263752519701645</v>
      </c>
      <c r="BW1083" s="66">
        <v>0.51234686305841148</v>
      </c>
      <c r="BX1083" s="66">
        <v>0.21501561174457198</v>
      </c>
      <c r="BY1083" s="40">
        <v>0.554956</v>
      </c>
      <c r="BZ1083" s="40">
        <v>10.020164613017926</v>
      </c>
      <c r="CA1083" s="68">
        <v>0.89024689999999995</v>
      </c>
      <c r="CB1083" s="66">
        <v>6.6666699999999995E-2</v>
      </c>
      <c r="CC1083" s="44" t="s">
        <v>270</v>
      </c>
      <c r="CD1083" s="69">
        <v>1</v>
      </c>
      <c r="CE1083" s="69">
        <v>0</v>
      </c>
      <c r="CF1083" s="46">
        <v>6.4377003496314726</v>
      </c>
      <c r="CG1083" s="47">
        <v>3</v>
      </c>
      <c r="CH1083" s="70">
        <v>0.13</v>
      </c>
      <c r="CI1083" s="49">
        <v>56.3</v>
      </c>
      <c r="CJ1083" s="49">
        <v>30</v>
      </c>
      <c r="CK1083" s="49">
        <v>25</v>
      </c>
      <c r="CL1083" s="49">
        <v>80.8</v>
      </c>
      <c r="CM1083" s="49">
        <v>90.8</v>
      </c>
      <c r="CN1083" s="49">
        <v>55</v>
      </c>
      <c r="CO1083" s="49">
        <v>47.9</v>
      </c>
      <c r="CP1083" s="49">
        <v>79</v>
      </c>
      <c r="CQ1083" s="49">
        <v>54.2</v>
      </c>
      <c r="CR1083" s="49">
        <v>30</v>
      </c>
      <c r="CS1083" s="49">
        <v>70</v>
      </c>
      <c r="CT1083" s="50">
        <v>1.6038329577521975E-2</v>
      </c>
      <c r="CU1083" s="104">
        <v>1963</v>
      </c>
      <c r="CV1083" s="51" t="e">
        <f>#REF!-CU1083</f>
        <v>#REF!</v>
      </c>
      <c r="CW1083" s="104">
        <v>1</v>
      </c>
      <c r="CX1083" s="105"/>
      <c r="CY1083" s="105"/>
    </row>
    <row r="1084" spans="1:103" x14ac:dyDescent="0.2">
      <c r="A1084" t="s">
        <v>1413</v>
      </c>
      <c r="B1084" s="28">
        <v>36</v>
      </c>
      <c r="C1084" s="64">
        <v>2006</v>
      </c>
      <c r="D1084" s="62" t="s">
        <v>1412</v>
      </c>
      <c r="E1084" s="30">
        <v>239</v>
      </c>
      <c r="F1084" s="63">
        <v>0</v>
      </c>
      <c r="G1084" s="62" t="s">
        <v>106</v>
      </c>
      <c r="H1084" s="64">
        <v>0</v>
      </c>
      <c r="I1084" s="32">
        <f>VLOOKUP(A1084,[1]ES3!$A$2:$B$1307,2,FALSE)</f>
        <v>0.42348802000000002</v>
      </c>
      <c r="J1084" s="32">
        <f>VLOOKUP(A1084,[1]ES2!$A$2:$B$1440,2,FALSE)</f>
        <v>0.20311557299999999</v>
      </c>
      <c r="K1084" s="33">
        <v>0.60621000000000003</v>
      </c>
      <c r="L1084" s="34">
        <f>'[1]Final Data LC'!Q1295*'[1]Final Data'!$AS1084/'[1]Final Data'!$AR1084</f>
        <v>23.84807144794549</v>
      </c>
      <c r="M1084" s="34">
        <f>'[1]Final Data LC'!R1295*'[1]Final Data'!$AS1084/'[1]Final Data'!$AR1084</f>
        <v>3.4347792099977088</v>
      </c>
      <c r="N1084" s="33">
        <v>0.1206</v>
      </c>
      <c r="O1084" s="34">
        <f>'[1]Final Data LC'!T1295*'[1]Final Data'!$AS1084/'[1]Final Data'!$AR1084</f>
        <v>0.27749820873330328</v>
      </c>
      <c r="P1084" s="34">
        <f>'[1]Final Data LC'!U1295*'[1]Final Data'!$AS1084/'[1]Final Data'!$AR1084</f>
        <v>17.099209571817664</v>
      </c>
      <c r="Q1084" s="33"/>
      <c r="R1084" s="34">
        <f>'[1]Final Data LC'!W1295*'[1]Final Data'!$AS1084/'[1]Final Data'!$AR1084</f>
        <v>0.10456106943923259</v>
      </c>
      <c r="S1084" s="34">
        <f>'[1]Final Data LC'!X1295*'[1]Final Data'!$AS1084/'[1]Final Data'!$AR1084</f>
        <v>16.553079677428027</v>
      </c>
      <c r="T1084" s="34">
        <f>'[1]Final Data LC'!Y1295*'[1]Final Data'!$AS1084/'[1]Final Data'!$AR1084</f>
        <v>0.60979312765401184</v>
      </c>
      <c r="U1084" s="34">
        <f>'[1]Final Data LC'!Z1295*'[1]Final Data'!$AS1084/'[1]Final Data'!$AR1084</f>
        <v>1.6725777180963264</v>
      </c>
      <c r="V1084" s="65"/>
      <c r="W1084" s="65"/>
      <c r="X1084" s="34">
        <f>'[1]Final Data LC'!AC1295*'[1]Final Data'!$AS1084/'[1]Final Data'!$AR1084</f>
        <v>0.85390208732268624</v>
      </c>
      <c r="Y1084" s="34">
        <f>'[1]Final Data LC'!AD1295*'[1]Final Data'!$AS1084/'[1]Final Data'!$AR1084</f>
        <v>0.76236122744693335</v>
      </c>
      <c r="Z1084" s="34">
        <f>'[1]Final Data LC'!AE1295*'[1]Final Data'!$AS1084/'[1]Final Data'!$AR1084</f>
        <v>1.4760763958499457</v>
      </c>
      <c r="AA1084" s="34">
        <f>'[1]Final Data LC'!AF1295*'[1]Final Data'!$AS1084/'[1]Final Data'!$AR1084</f>
        <v>0.62217430852725941</v>
      </c>
      <c r="AB1084" s="33">
        <v>2.2639999999999997E-2</v>
      </c>
      <c r="AC1084" s="33">
        <v>0.15964999999999999</v>
      </c>
      <c r="AD1084" s="34">
        <f>'[1]Final Data LC'!AI1295*'[1]Final Data'!$AS1084/'[1]Final Data'!$AR1084</f>
        <v>28.481588602232396</v>
      </c>
      <c r="AE1084" s="33">
        <f t="shared" si="16"/>
        <v>3.349257864560919</v>
      </c>
      <c r="AF1084" s="66">
        <v>40026.199999999997</v>
      </c>
      <c r="AG1084" s="34">
        <f>'[1]Final Data LC'!AL1295*'[1]Final Data'!$AS1084/'[1]Final Data'!$AR1084</f>
        <v>24.729132254603041</v>
      </c>
      <c r="AH1084" s="34">
        <f>'[1]Final Data LC'!AM1295*'[1]Final Data'!$AS1084/'[1]Final Data'!$AR1084</f>
        <v>23.84807144794549</v>
      </c>
      <c r="AI1084" s="34">
        <f>'[1]Final Data LC'!AN1295*'[1]Final Data'!$AS1084/'[1]Final Data'!$AR1084</f>
        <v>0.80557554262388131</v>
      </c>
      <c r="AJ1084" s="34">
        <f>'[1]Final Data LC'!AO1295*'[1]Final Data'!$AS1084/'[1]Final Data'!$AR1084</f>
        <v>1.4760763958499457</v>
      </c>
      <c r="AK1084" s="34">
        <f>'[1]Final Data LC'!AP1295*'[1]Final Data'!$AS1084/'[1]Final Data'!$AR1084</f>
        <v>0.76236122744693335</v>
      </c>
      <c r="AL1084" s="34">
        <f>'[1]Final Data LC'!AQ1295*'[1]Final Data'!$AS1084/'[1]Final Data'!$AR1084</f>
        <v>8.1760525771750121</v>
      </c>
      <c r="AM1084" s="67">
        <v>1251.89997292515</v>
      </c>
      <c r="AN1084" s="66">
        <v>1</v>
      </c>
      <c r="AO1084" s="38">
        <v>6.7373881647707357E-2</v>
      </c>
      <c r="AP1084" s="67">
        <v>369.68736445510893</v>
      </c>
      <c r="AQ1084" s="40">
        <v>5.9126576875254271</v>
      </c>
      <c r="AR1084" s="38">
        <v>3.8295058248673824E-2</v>
      </c>
      <c r="AS1084" s="40">
        <v>0.10314</v>
      </c>
      <c r="AT1084" s="38">
        <v>7.2509726208249956E-2</v>
      </c>
      <c r="AU1084" s="38">
        <v>5.2833435835800489E-2</v>
      </c>
      <c r="AV1084" s="41">
        <v>2.9375</v>
      </c>
      <c r="AW1084" s="41">
        <v>1.9444444444444444</v>
      </c>
      <c r="AX1084" s="41">
        <v>8.82</v>
      </c>
      <c r="AY1084" s="41">
        <v>5</v>
      </c>
      <c r="AZ1084" s="41">
        <v>5.5</v>
      </c>
      <c r="BA1084" s="41">
        <v>6.5625</v>
      </c>
      <c r="BB1084" s="41">
        <v>0</v>
      </c>
      <c r="BC1084" s="41">
        <v>5.416666666666667</v>
      </c>
      <c r="BD1084" s="41">
        <v>5</v>
      </c>
      <c r="BE1084" s="41">
        <v>4.5756790123456783</v>
      </c>
      <c r="BF1084" s="41">
        <v>2.9166666666666665</v>
      </c>
      <c r="BG1084" s="41">
        <v>1.6071428571428572</v>
      </c>
      <c r="BH1084" s="41">
        <v>9.2264285714285723</v>
      </c>
      <c r="BI1084" s="41">
        <v>4.166666666666667</v>
      </c>
      <c r="BJ1084" s="41">
        <v>5.833333333333333</v>
      </c>
      <c r="BK1084" s="41">
        <v>6.458333333333333</v>
      </c>
      <c r="BL1084" s="41">
        <v>0</v>
      </c>
      <c r="BM1084" s="41">
        <v>5.9523809523809517</v>
      </c>
      <c r="BN1084" s="41">
        <v>5</v>
      </c>
      <c r="BO1084" s="41">
        <v>4.5734391534391534</v>
      </c>
      <c r="BP1084" s="66">
        <v>0.24980895717123397</v>
      </c>
      <c r="BQ1084" s="66">
        <v>0.56728967919784701</v>
      </c>
      <c r="BR1084" s="66">
        <v>0.18290136363091897</v>
      </c>
      <c r="BS1084" s="66">
        <v>0.29989192951826726</v>
      </c>
      <c r="BT1084" s="66">
        <v>0.60844951895851451</v>
      </c>
      <c r="BU1084" s="66">
        <v>9.1658551523218376E-2</v>
      </c>
      <c r="BV1084" s="66">
        <v>0.26069883733228566</v>
      </c>
      <c r="BW1084" s="66">
        <v>0.54758413548842744</v>
      </c>
      <c r="BX1084" s="66">
        <v>0.19171702717928682</v>
      </c>
      <c r="BY1084" s="40">
        <v>0.557917</v>
      </c>
      <c r="BZ1084" s="40">
        <v>10.888244417908417</v>
      </c>
      <c r="CA1084" s="68">
        <v>0.89024689999999995</v>
      </c>
      <c r="CB1084" s="66">
        <v>6.6666699999999995E-2</v>
      </c>
      <c r="CC1084" s="44" t="s">
        <v>270</v>
      </c>
      <c r="CD1084" s="69">
        <v>1</v>
      </c>
      <c r="CE1084" s="69">
        <v>0</v>
      </c>
      <c r="CF1084" s="46">
        <v>6.5593576789700307</v>
      </c>
      <c r="CG1084" s="47">
        <v>3</v>
      </c>
      <c r="CH1084" s="70">
        <v>0.13</v>
      </c>
      <c r="CI1084" s="49">
        <v>58.5</v>
      </c>
      <c r="CJ1084" s="49">
        <v>30</v>
      </c>
      <c r="CK1084" s="49">
        <v>28</v>
      </c>
      <c r="CL1084" s="49">
        <v>80.599999999999994</v>
      </c>
      <c r="CM1084" s="49">
        <v>88.1</v>
      </c>
      <c r="CN1084" s="49">
        <v>44.5</v>
      </c>
      <c r="CO1084" s="49">
        <v>47.8</v>
      </c>
      <c r="CP1084" s="49">
        <v>77.900000000000006</v>
      </c>
      <c r="CQ1084" s="49">
        <v>68.599999999999994</v>
      </c>
      <c r="CR1084" s="49">
        <v>50</v>
      </c>
      <c r="CS1084" s="49">
        <v>70</v>
      </c>
      <c r="CT1084" s="50">
        <v>6.114965080699788E-3</v>
      </c>
      <c r="CU1084" s="71">
        <v>1963</v>
      </c>
      <c r="CV1084" s="51" t="e">
        <f>#REF!-CU1084</f>
        <v>#REF!</v>
      </c>
      <c r="CW1084" s="71">
        <v>1</v>
      </c>
      <c r="CX1084" s="72"/>
      <c r="CY1084" s="72"/>
    </row>
    <row r="1085" spans="1:103" x14ac:dyDescent="0.2">
      <c r="A1085" t="s">
        <v>1414</v>
      </c>
      <c r="B1085" s="28">
        <v>36</v>
      </c>
      <c r="C1085" s="64">
        <v>2007</v>
      </c>
      <c r="D1085" s="62" t="s">
        <v>1412</v>
      </c>
      <c r="E1085" s="30">
        <v>239</v>
      </c>
      <c r="F1085" s="63">
        <v>0</v>
      </c>
      <c r="G1085" s="62" t="s">
        <v>106</v>
      </c>
      <c r="H1085" s="64">
        <v>0</v>
      </c>
      <c r="I1085" s="32">
        <f>VLOOKUP(A1085,[1]ES3!$A$2:$B$1307,2,FALSE)</f>
        <v>0.40032512799999997</v>
      </c>
      <c r="J1085" s="32">
        <f>VLOOKUP(A1085,[1]ES2!$A$2:$B$1440,2,FALSE)</f>
        <v>0.19134888899999999</v>
      </c>
      <c r="K1085" s="33">
        <v>0.64068999999999998</v>
      </c>
      <c r="L1085" s="34">
        <f>'[1]Final Data LC'!Q1296*'[1]Final Data'!$AS1085/'[1]Final Data'!$AR1085</f>
        <v>28.79387859639538</v>
      </c>
      <c r="M1085" s="34">
        <f>'[1]Final Data LC'!R1296*'[1]Final Data'!$AS1085/'[1]Final Data'!$AR1085</f>
        <v>4.2019686595843186</v>
      </c>
      <c r="N1085" s="33">
        <v>0.1229</v>
      </c>
      <c r="O1085" s="34">
        <f>'[1]Final Data LC'!T1296*'[1]Final Data'!$AS1085/'[1]Final Data'!$AR1085</f>
        <v>0.27388778058686686</v>
      </c>
      <c r="P1085" s="34">
        <f>'[1]Final Data LC'!U1296*'[1]Final Data'!$AS1085/'[1]Final Data'!$AR1085</f>
        <v>18.8145644653702</v>
      </c>
      <c r="Q1085" s="33"/>
      <c r="R1085" s="34">
        <f>'[1]Final Data LC'!W1296*'[1]Final Data'!$AS1085/'[1]Final Data'!$AR1085</f>
        <v>-8.2086015178820512E-2</v>
      </c>
      <c r="S1085" s="34">
        <f>'[1]Final Data LC'!X1296*'[1]Final Data'!$AS1085/'[1]Final Data'!$AR1085</f>
        <v>18.299719693064684</v>
      </c>
      <c r="T1085" s="34">
        <f>'[1]Final Data LC'!Y1296*'[1]Final Data'!$AS1085/'[1]Final Data'!$AR1085</f>
        <v>0.64592537580046439</v>
      </c>
      <c r="U1085" s="34">
        <f>'[1]Final Data LC'!Z1296*'[1]Final Data'!$AS1085/'[1]Final Data'!$AR1085</f>
        <v>2.0153642787347983</v>
      </c>
      <c r="V1085" s="65"/>
      <c r="W1085" s="65"/>
      <c r="X1085" s="34">
        <f>'[1]Final Data LC'!AC1296*'[1]Final Data'!$AS1085/'[1]Final Data'!$AR1085</f>
        <v>1.8853278222039667</v>
      </c>
      <c r="Y1085" s="34">
        <f>'[1]Final Data LC'!AD1296*'[1]Final Data'!$AS1085/'[1]Final Data'!$AR1085</f>
        <v>0.92728282313060939</v>
      </c>
      <c r="Z1085" s="34">
        <f>'[1]Final Data LC'!AE1296*'[1]Final Data'!$AS1085/'[1]Final Data'!$AR1085</f>
        <v>1.8853278222039667</v>
      </c>
      <c r="AA1085" s="34"/>
      <c r="AB1085" s="33">
        <v>2.5150000000000002E-2</v>
      </c>
      <c r="AC1085" s="33">
        <v>0.18162</v>
      </c>
      <c r="AD1085" s="34">
        <f>'[1]Final Data LC'!AI1296*'[1]Final Data'!$AS1085/'[1]Final Data'!$AR1085</f>
        <v>34.198062006661289</v>
      </c>
      <c r="AE1085" s="33">
        <f t="shared" si="16"/>
        <v>3.5321689759910622</v>
      </c>
      <c r="AF1085" s="66">
        <v>42577.8</v>
      </c>
      <c r="AG1085" s="34">
        <f>'[1]Final Data LC'!AL1296*'[1]Final Data'!$AS1085/'[1]Final Data'!$AR1085</f>
        <v>27.842178798103948</v>
      </c>
      <c r="AH1085" s="34">
        <f>'[1]Final Data LC'!AM1296*'[1]Final Data'!$AS1085/'[1]Final Data'!$AR1085</f>
        <v>28.79387859639538</v>
      </c>
      <c r="AI1085" s="34">
        <f>'[1]Final Data LC'!AN1296*'[1]Final Data'!$AS1085/'[1]Final Data'!$AR1085</f>
        <v>1.2121743063392947</v>
      </c>
      <c r="AJ1085" s="34">
        <f>'[1]Final Data LC'!AO1296*'[1]Final Data'!$AS1085/'[1]Final Data'!$AR1085</f>
        <v>1.8853278222039667</v>
      </c>
      <c r="AK1085" s="34">
        <f>'[1]Final Data LC'!AP1296*'[1]Final Data'!$AS1085/'[1]Final Data'!$AR1085</f>
        <v>0.92728282313060939</v>
      </c>
      <c r="AL1085" s="34">
        <f>'[1]Final Data LC'!AQ1296*'[1]Final Data'!$AS1085/'[1]Final Data'!$AR1085</f>
        <v>9.5424591050392653</v>
      </c>
      <c r="AM1085" s="67">
        <v>1245.0354640478299</v>
      </c>
      <c r="AN1085" s="66">
        <v>1</v>
      </c>
      <c r="AO1085" s="38">
        <v>7.1480955873316668E-2</v>
      </c>
      <c r="AP1085" s="67">
        <v>421.98789073415708</v>
      </c>
      <c r="AQ1085" s="40">
        <v>6.0449766186815479</v>
      </c>
      <c r="AR1085" s="38">
        <v>4.1751525319271253E-2</v>
      </c>
      <c r="AS1085" s="40">
        <v>0.124116</v>
      </c>
      <c r="AT1085" s="38">
        <v>7.0255143697484077E-2</v>
      </c>
      <c r="AU1085" s="38">
        <v>8.9716003103202269E-2</v>
      </c>
      <c r="AV1085" s="41">
        <v>2.9375</v>
      </c>
      <c r="AW1085" s="41">
        <v>1.9444444444444444</v>
      </c>
      <c r="AX1085" s="41">
        <v>8.82</v>
      </c>
      <c r="AY1085" s="41">
        <v>5</v>
      </c>
      <c r="AZ1085" s="41">
        <v>5.5</v>
      </c>
      <c r="BA1085" s="41">
        <v>6.5625</v>
      </c>
      <c r="BB1085" s="41">
        <v>0</v>
      </c>
      <c r="BC1085" s="41">
        <v>5.416666666666667</v>
      </c>
      <c r="BD1085" s="41">
        <v>5</v>
      </c>
      <c r="BE1085" s="41">
        <v>4.5756790123456783</v>
      </c>
      <c r="BF1085" s="41">
        <v>2.9166666666666665</v>
      </c>
      <c r="BG1085" s="41">
        <v>1.6071428571428572</v>
      </c>
      <c r="BH1085" s="41">
        <v>9.2264285714285723</v>
      </c>
      <c r="BI1085" s="41">
        <v>4.166666666666667</v>
      </c>
      <c r="BJ1085" s="41">
        <v>5.833333333333333</v>
      </c>
      <c r="BK1085" s="41">
        <v>6.458333333333333</v>
      </c>
      <c r="BL1085" s="41">
        <v>0</v>
      </c>
      <c r="BM1085" s="41">
        <v>5.9523809523809517</v>
      </c>
      <c r="BN1085" s="41">
        <v>5</v>
      </c>
      <c r="BO1085" s="41">
        <v>4.5734391534391534</v>
      </c>
      <c r="BP1085" s="66">
        <v>0.2534888395771685</v>
      </c>
      <c r="BQ1085" s="66">
        <v>0.54488434291879206</v>
      </c>
      <c r="BR1085" s="66">
        <v>0.20162681750403944</v>
      </c>
      <c r="BS1085" s="66">
        <v>0.3053148746039418</v>
      </c>
      <c r="BT1085" s="66">
        <v>0.55490722745905996</v>
      </c>
      <c r="BU1085" s="66">
        <v>0.13977789793699835</v>
      </c>
      <c r="BV1085" s="66">
        <v>0.28064981848287079</v>
      </c>
      <c r="BW1085" s="66">
        <v>0.49731223249601847</v>
      </c>
      <c r="BX1085" s="66">
        <v>0.22203794902111065</v>
      </c>
      <c r="BY1085" s="40">
        <v>0.557917</v>
      </c>
      <c r="BZ1085" s="40">
        <v>11.253871726272978</v>
      </c>
      <c r="CA1085" s="68">
        <v>0.89024689999999995</v>
      </c>
      <c r="CB1085" s="66">
        <v>6.6666699999999995E-2</v>
      </c>
      <c r="CC1085" s="44" t="s">
        <v>270</v>
      </c>
      <c r="CD1085" s="69">
        <v>1</v>
      </c>
      <c r="CE1085" s="69">
        <v>0</v>
      </c>
      <c r="CF1085" s="46">
        <v>6.4681146817901061</v>
      </c>
      <c r="CG1085" s="47">
        <v>3</v>
      </c>
      <c r="CH1085" s="70">
        <v>0.13</v>
      </c>
      <c r="CI1085" s="49">
        <v>56.8</v>
      </c>
      <c r="CJ1085" s="49">
        <v>30</v>
      </c>
      <c r="CK1085" s="49">
        <v>29</v>
      </c>
      <c r="CL1085" s="49">
        <v>80.599999999999994</v>
      </c>
      <c r="CM1085" s="49">
        <v>85.2</v>
      </c>
      <c r="CN1085" s="49">
        <v>45.8</v>
      </c>
      <c r="CO1085" s="49">
        <v>47.2</v>
      </c>
      <c r="CP1085" s="49">
        <v>77</v>
      </c>
      <c r="CQ1085" s="49">
        <v>73.599999999999994</v>
      </c>
      <c r="CR1085" s="49">
        <v>50</v>
      </c>
      <c r="CS1085" s="49">
        <v>50</v>
      </c>
      <c r="CT1085" s="50">
        <v>-4.3628974420272535E-3</v>
      </c>
      <c r="CU1085" s="71">
        <v>1963</v>
      </c>
      <c r="CV1085" s="51" t="e">
        <f>#REF!-CU1085</f>
        <v>#REF!</v>
      </c>
      <c r="CW1085" s="71">
        <v>1</v>
      </c>
      <c r="CX1085" s="72">
        <v>0.30399999999999999</v>
      </c>
      <c r="CY1085" s="72"/>
    </row>
    <row r="1086" spans="1:103" x14ac:dyDescent="0.2">
      <c r="A1086" t="s">
        <v>1415</v>
      </c>
      <c r="B1086" s="28">
        <v>36</v>
      </c>
      <c r="C1086" s="64">
        <v>2008</v>
      </c>
      <c r="D1086" s="62" t="s">
        <v>1412</v>
      </c>
      <c r="E1086" s="30">
        <v>239</v>
      </c>
      <c r="F1086" s="63">
        <v>0</v>
      </c>
      <c r="G1086" s="62" t="s">
        <v>106</v>
      </c>
      <c r="H1086" s="64">
        <v>0</v>
      </c>
      <c r="I1086" s="32">
        <f>VLOOKUP(A1086,[1]ES3!$A$2:$B$1307,2,FALSE)</f>
        <v>0.40203398800000001</v>
      </c>
      <c r="J1086" s="32">
        <f>VLOOKUP(A1086,[1]ES2!$A$2:$B$1440,2,FALSE)</f>
        <v>0.20584351200000001</v>
      </c>
      <c r="K1086" s="33">
        <v>0.57595999999999992</v>
      </c>
      <c r="L1086" s="34">
        <f>'[1]Final Data LC'!Q1297*'[1]Final Data'!$AS1086/'[1]Final Data'!$AR1086</f>
        <v>40.911779542876019</v>
      </c>
      <c r="M1086" s="34">
        <f>'[1]Final Data LC'!R1297*'[1]Final Data'!$AS1086/'[1]Final Data'!$AR1086</f>
        <v>5.3577218281612948</v>
      </c>
      <c r="N1086" s="33">
        <v>0.11199999999999999</v>
      </c>
      <c r="O1086" s="34">
        <f>'[1]Final Data LC'!T1297*'[1]Final Data'!$AS1086/'[1]Final Data'!$AR1086</f>
        <v>0.28838661841261354</v>
      </c>
      <c r="P1086" s="34">
        <f>'[1]Final Data LC'!U1297*'[1]Final Data'!$AS1086/'[1]Final Data'!$AR1086</f>
        <v>23.891117733839394</v>
      </c>
      <c r="Q1086" s="33"/>
      <c r="R1086" s="34">
        <f>'[1]Final Data LC'!W1297*'[1]Final Data'!$AS1086/'[1]Final Data'!$AR1086</f>
        <v>0.11100795050781184</v>
      </c>
      <c r="S1086" s="34">
        <f>'[1]Final Data LC'!X1297*'[1]Final Data'!$AS1086/'[1]Final Data'!$AR1086</f>
        <v>23.497658077935576</v>
      </c>
      <c r="T1086" s="34">
        <f>'[1]Final Data LC'!Y1297*'[1]Final Data'!$AS1086/'[1]Final Data'!$AR1086</f>
        <v>0.81224718003343943</v>
      </c>
      <c r="U1086" s="34">
        <f>'[1]Final Data LC'!Z1297*'[1]Final Data'!$AS1086/'[1]Final Data'!$AR1086</f>
        <v>2.3537363481919922</v>
      </c>
      <c r="V1086" s="65"/>
      <c r="W1086" s="65"/>
      <c r="X1086" s="34">
        <f>'[1]Final Data LC'!AC1297*'[1]Final Data'!$AS1086/'[1]Final Data'!$AR1086</f>
        <v>1.2407311817676587</v>
      </c>
      <c r="Y1086" s="34">
        <f>'[1]Final Data LC'!AD1297*'[1]Final Data'!$AS1086/'[1]Final Data'!$AR1086</f>
        <v>1.5137371805315998</v>
      </c>
      <c r="Z1086" s="34">
        <f>'[1]Final Data LC'!AE1297*'[1]Final Data'!$AS1086/'[1]Final Data'!$AR1086</f>
        <v>2.2275149586838627</v>
      </c>
      <c r="AA1086" s="34">
        <f>'[1]Final Data LC'!AF1297*'[1]Final Data'!$AS1086/'[1]Final Data'!$AR1086</f>
        <v>0.98678377691620378</v>
      </c>
      <c r="AB1086" s="33">
        <v>2.4649999999999998E-2</v>
      </c>
      <c r="AC1086" s="33">
        <v>0.19008</v>
      </c>
      <c r="AD1086" s="34">
        <f>'[1]Final Data LC'!AI1297*'[1]Final Data'!$AS1086/'[1]Final Data'!$AR1086</f>
        <v>47.819182390965274</v>
      </c>
      <c r="AE1086" s="33">
        <f t="shared" si="16"/>
        <v>3.8674268642463141</v>
      </c>
      <c r="AF1086" s="66">
        <v>64260.3</v>
      </c>
      <c r="AG1086" s="34">
        <f>'[1]Final Data LC'!AL1297*'[1]Final Data'!$AS1086/'[1]Final Data'!$AR1086</f>
        <v>41.43706114000787</v>
      </c>
      <c r="AH1086" s="34">
        <f>'[1]Final Data LC'!AM1297*'[1]Final Data'!$AS1086/'[1]Final Data'!$AR1086</f>
        <v>40.911779542876019</v>
      </c>
      <c r="AI1086" s="34">
        <f>'[1]Final Data LC'!AN1297*'[1]Final Data'!$AS1086/'[1]Final Data'!$AR1086</f>
        <v>2.2734060466573478</v>
      </c>
      <c r="AJ1086" s="34">
        <f>'[1]Final Data LC'!AO1297*'[1]Final Data'!$AS1086/'[1]Final Data'!$AR1086</f>
        <v>2.2275149586838627</v>
      </c>
      <c r="AK1086" s="34">
        <f>'[1]Final Data LC'!AP1297*'[1]Final Data'!$AS1086/'[1]Final Data'!$AR1086</f>
        <v>1.5137371805315998</v>
      </c>
      <c r="AL1086" s="34">
        <f>'[1]Final Data LC'!AQ1297*'[1]Final Data'!$AS1086/'[1]Final Data'!$AR1086</f>
        <v>17.939403062072291</v>
      </c>
      <c r="AM1086" s="67">
        <v>1196.3107092104599</v>
      </c>
      <c r="AN1086" s="66">
        <v>1</v>
      </c>
      <c r="AO1086" s="38">
        <v>7.4368196637297074E-2</v>
      </c>
      <c r="AP1086" s="67">
        <v>504.85936682067558</v>
      </c>
      <c r="AQ1086" s="40">
        <v>6.224279908948958</v>
      </c>
      <c r="AR1086" s="38">
        <v>4.4013289492170031E-2</v>
      </c>
      <c r="AS1086" s="40">
        <v>0.13989799999999999</v>
      </c>
      <c r="AT1086" s="38">
        <v>0.10278393762113083</v>
      </c>
      <c r="AU1086" s="38">
        <v>0.10109976740422781</v>
      </c>
      <c r="AV1086" s="41">
        <v>2.9375</v>
      </c>
      <c r="AW1086" s="41">
        <v>1.9444444444444444</v>
      </c>
      <c r="AX1086" s="41">
        <v>8.82</v>
      </c>
      <c r="AY1086" s="41">
        <v>5</v>
      </c>
      <c r="AZ1086" s="41">
        <v>5.5</v>
      </c>
      <c r="BA1086" s="41">
        <v>6.5625</v>
      </c>
      <c r="BB1086" s="41">
        <v>0</v>
      </c>
      <c r="BC1086" s="41">
        <v>5.416666666666667</v>
      </c>
      <c r="BD1086" s="41">
        <v>5</v>
      </c>
      <c r="BE1086" s="41">
        <v>4.5756790123456783</v>
      </c>
      <c r="BF1086" s="41">
        <v>2.9166666666666665</v>
      </c>
      <c r="BG1086" s="41">
        <v>1.6071428571428572</v>
      </c>
      <c r="BH1086" s="41">
        <v>9.2264285714285723</v>
      </c>
      <c r="BI1086" s="41">
        <v>4.166666666666667</v>
      </c>
      <c r="BJ1086" s="41">
        <v>5.833333333333333</v>
      </c>
      <c r="BK1086" s="41">
        <v>6.458333333333333</v>
      </c>
      <c r="BL1086" s="41">
        <v>0</v>
      </c>
      <c r="BM1086" s="41">
        <v>5.9523809523809517</v>
      </c>
      <c r="BN1086" s="41">
        <v>5</v>
      </c>
      <c r="BO1086" s="41">
        <v>4.5734391534391534</v>
      </c>
      <c r="BP1086" s="66">
        <v>0.27300108631333225</v>
      </c>
      <c r="BQ1086" s="66">
        <v>0.52689614894888392</v>
      </c>
      <c r="BR1086" s="66">
        <v>0.20010276473778377</v>
      </c>
      <c r="BS1086" s="66">
        <v>0.29288928093489758</v>
      </c>
      <c r="BT1086" s="66">
        <v>0.5442217413182765</v>
      </c>
      <c r="BU1086" s="66">
        <v>0.16288897774682584</v>
      </c>
      <c r="BV1086" s="66">
        <v>0.28975038205122594</v>
      </c>
      <c r="BW1086" s="66">
        <v>0.49385110690433248</v>
      </c>
      <c r="BX1086" s="66">
        <v>0.21639851104444152</v>
      </c>
      <c r="BY1086" s="40">
        <v>0.557917</v>
      </c>
      <c r="BZ1086" s="40">
        <v>10.387312201250944</v>
      </c>
      <c r="CA1086" s="68">
        <v>0.89024689999999995</v>
      </c>
      <c r="CB1086" s="66">
        <v>6.6666699999999995E-2</v>
      </c>
      <c r="CC1086" s="44" t="s">
        <v>270</v>
      </c>
      <c r="CD1086" s="69">
        <v>1</v>
      </c>
      <c r="CE1086" s="69">
        <v>0</v>
      </c>
      <c r="CF1086" s="46">
        <v>6.3565954630389188</v>
      </c>
      <c r="CG1086" s="47">
        <v>3</v>
      </c>
      <c r="CH1086" s="70">
        <v>0.13</v>
      </c>
      <c r="CI1086" s="49">
        <v>56.5</v>
      </c>
      <c r="CJ1086" s="49">
        <v>30</v>
      </c>
      <c r="CK1086" s="49">
        <v>29</v>
      </c>
      <c r="CL1086" s="49">
        <v>80.5</v>
      </c>
      <c r="CM1086" s="49">
        <v>79.900000000000006</v>
      </c>
      <c r="CN1086" s="49">
        <v>48.2</v>
      </c>
      <c r="CO1086" s="49">
        <v>48.4</v>
      </c>
      <c r="CP1086" s="49">
        <v>75.400000000000006</v>
      </c>
      <c r="CQ1086" s="49">
        <v>73.2</v>
      </c>
      <c r="CR1086" s="49">
        <v>50</v>
      </c>
      <c r="CS1086" s="49">
        <v>50</v>
      </c>
      <c r="CT1086" s="50">
        <v>4.6464109274628081E-3</v>
      </c>
      <c r="CU1086" s="71">
        <v>1963</v>
      </c>
      <c r="CV1086" s="51" t="e">
        <f>#REF!-CU1086</f>
        <v>#REF!</v>
      </c>
      <c r="CW1086" s="71">
        <v>1</v>
      </c>
      <c r="CX1086" s="72">
        <v>0.30399999999999999</v>
      </c>
      <c r="CY1086" s="72"/>
    </row>
    <row r="1087" spans="1:103" x14ac:dyDescent="0.2">
      <c r="A1087" t="s">
        <v>1416</v>
      </c>
      <c r="B1087" s="28">
        <v>36</v>
      </c>
      <c r="C1087" s="64">
        <v>2009</v>
      </c>
      <c r="D1087" s="76" t="s">
        <v>1412</v>
      </c>
      <c r="E1087" s="30">
        <v>239</v>
      </c>
      <c r="F1087" s="63">
        <v>0</v>
      </c>
      <c r="G1087" s="62" t="s">
        <v>106</v>
      </c>
      <c r="H1087" s="64">
        <v>0</v>
      </c>
      <c r="I1087" s="32">
        <f>VLOOKUP(A1087,[1]ES3!$A$2:$B$1307,2,FALSE)</f>
        <v>0.28992087500000002</v>
      </c>
      <c r="J1087" s="32">
        <f>VLOOKUP(A1087,[1]ES2!$A$2:$B$1440,2,FALSE)</f>
        <v>0.13918286799999999</v>
      </c>
      <c r="K1087" s="33">
        <v>0.83447999999999989</v>
      </c>
      <c r="L1087" s="34">
        <f>'[1]Final Data LC'!Q1298*'[1]Final Data'!$AS1087/'[1]Final Data'!$AR1087</f>
        <v>39.767416780663055</v>
      </c>
      <c r="M1087" s="34">
        <f>'[1]Final Data LC'!R1298*'[1]Final Data'!$AS1087/'[1]Final Data'!$AR1087</f>
        <v>9.2382705291352796</v>
      </c>
      <c r="N1087" s="33">
        <v>0.18609999999999999</v>
      </c>
      <c r="O1087" s="34">
        <f>'[1]Final Data LC'!T1298*'[1]Final Data'!$AS1087/'[1]Final Data'!$AR1087</f>
        <v>0.36604982592446594</v>
      </c>
      <c r="P1087" s="34">
        <f>'[1]Final Data LC'!U1298*'[1]Final Data'!$AS1087/'[1]Final Data'!$AR1087</f>
        <v>19.828569910448845</v>
      </c>
      <c r="Q1087" s="33">
        <v>9.2100000000000015E-2</v>
      </c>
      <c r="R1087" s="34">
        <f>'[1]Final Data LC'!W1298*'[1]Final Data'!$AS1087/'[1]Final Data'!$AR1087</f>
        <v>1.0778512461682339</v>
      </c>
      <c r="S1087" s="34">
        <f>'[1]Final Data LC'!X1298*'[1]Final Data'!$AS1087/'[1]Final Data'!$AR1087</f>
        <v>18.385350495387662</v>
      </c>
      <c r="T1087" s="34">
        <f>'[1]Final Data LC'!Y1298*'[1]Final Data'!$AS1087/'[1]Final Data'!$AR1087</f>
        <v>0.69203336632978385</v>
      </c>
      <c r="U1087" s="34">
        <f>'[1]Final Data LC'!Z1298*'[1]Final Data'!$AS1087/'[1]Final Data'!$AR1087</f>
        <v>2.1083651984811418</v>
      </c>
      <c r="V1087" s="65"/>
      <c r="W1087" s="65"/>
      <c r="X1087" s="34">
        <f>'[1]Final Data LC'!AC1298*'[1]Final Data'!$AS1087/'[1]Final Data'!$AR1087</f>
        <v>1.5777330692804779</v>
      </c>
      <c r="Y1087" s="34">
        <f>'[1]Final Data LC'!AD1298*'[1]Final Data'!$AS1087/'[1]Final Data'!$AR1087</f>
        <v>1.2896193639594209</v>
      </c>
      <c r="Z1087" s="34">
        <f>'[1]Final Data LC'!AE1298*'[1]Final Data'!$AS1087/'[1]Final Data'!$AR1087</f>
        <v>2.8355417717691198</v>
      </c>
      <c r="AA1087" s="34">
        <f>'[1]Final Data LC'!AF1298*'[1]Final Data'!$AS1087/'[1]Final Data'!$AR1087</f>
        <v>1.2578087024886417</v>
      </c>
      <c r="AB1087" s="33">
        <v>-8.09E-3</v>
      </c>
      <c r="AC1087" s="33">
        <v>-5.1479999999999998E-2</v>
      </c>
      <c r="AD1087" s="34">
        <f>'[1]Final Data LC'!AI1298*'[1]Final Data'!$AS1087/'[1]Final Data'!$AR1087</f>
        <v>49.647126576455541</v>
      </c>
      <c r="AE1087" s="33">
        <f t="shared" si="16"/>
        <v>3.9049405152304497</v>
      </c>
      <c r="AF1087" s="66">
        <v>69504.100000000006</v>
      </c>
      <c r="AG1087" s="34">
        <f>'[1]Final Data LC'!AL1298*'[1]Final Data'!$AS1087/'[1]Final Data'!$AR1087</f>
        <v>41.556312050373371</v>
      </c>
      <c r="AH1087" s="34">
        <f>'[1]Final Data LC'!AM1298*'[1]Final Data'!$AS1087/'[1]Final Data'!$AR1087</f>
        <v>39.767416780663055</v>
      </c>
      <c r="AI1087" s="34">
        <f>'[1]Final Data LC'!AN1298*'[1]Final Data'!$AS1087/'[1]Final Data'!$AR1087</f>
        <v>2.1861498397442136</v>
      </c>
      <c r="AJ1087" s="34">
        <f>'[1]Final Data LC'!AO1298*'[1]Final Data'!$AS1087/'[1]Final Data'!$AR1087</f>
        <v>2.8355417717691198</v>
      </c>
      <c r="AK1087" s="34">
        <f>'[1]Final Data LC'!AP1298*'[1]Final Data'!$AS1087/'[1]Final Data'!$AR1087</f>
        <v>1.2896193639594209</v>
      </c>
      <c r="AL1087" s="34">
        <f>'[1]Final Data LC'!AQ1298*'[1]Final Data'!$AS1087/'[1]Final Data'!$AR1087</f>
        <v>23.170961554985713</v>
      </c>
      <c r="AM1087" s="67">
        <v>1320.3120607404101</v>
      </c>
      <c r="AN1087" s="66">
        <v>1</v>
      </c>
      <c r="AO1087" s="38">
        <v>6.0219521164474231E-2</v>
      </c>
      <c r="AP1087" s="67">
        <v>505.80010800036405</v>
      </c>
      <c r="AQ1087" s="40">
        <v>6.2261415477596938</v>
      </c>
      <c r="AR1087" s="38">
        <v>2.9731035406055213E-2</v>
      </c>
      <c r="AS1087" s="40">
        <v>0.14651600000000001</v>
      </c>
      <c r="AT1087" s="38">
        <v>0.12142227874299152</v>
      </c>
      <c r="AU1087" s="38">
        <v>7.3784911657242699E-2</v>
      </c>
      <c r="AV1087" s="41">
        <v>2.9375</v>
      </c>
      <c r="AW1087" s="41">
        <v>1.9444444444444444</v>
      </c>
      <c r="AX1087" s="41">
        <v>8.82</v>
      </c>
      <c r="AY1087" s="41">
        <v>5</v>
      </c>
      <c r="AZ1087" s="41">
        <v>5.5</v>
      </c>
      <c r="BA1087" s="41">
        <v>6.5625</v>
      </c>
      <c r="BB1087" s="41">
        <v>0</v>
      </c>
      <c r="BC1087" s="41">
        <v>5.416666666666667</v>
      </c>
      <c r="BD1087" s="41">
        <v>5</v>
      </c>
      <c r="BE1087" s="41">
        <v>4.5756790123456783</v>
      </c>
      <c r="BF1087" s="41">
        <v>2.9166666666666665</v>
      </c>
      <c r="BG1087" s="41">
        <v>1.6071428571428572</v>
      </c>
      <c r="BH1087" s="41">
        <v>9.2264285714285723</v>
      </c>
      <c r="BI1087" s="41">
        <v>4.166666666666667</v>
      </c>
      <c r="BJ1087" s="41">
        <v>5.833333333333333</v>
      </c>
      <c r="BK1087" s="41">
        <v>6.458333333333333</v>
      </c>
      <c r="BL1087" s="41">
        <v>0</v>
      </c>
      <c r="BM1087" s="41">
        <v>5.9523809523809517</v>
      </c>
      <c r="BN1087" s="41">
        <v>5</v>
      </c>
      <c r="BO1087" s="41">
        <v>4.5734391534391534</v>
      </c>
      <c r="BP1087" s="66">
        <v>0.29471356951123606</v>
      </c>
      <c r="BQ1087" s="66">
        <v>0.50223256552530249</v>
      </c>
      <c r="BR1087" s="66">
        <v>0.20305386496346139</v>
      </c>
      <c r="BS1087" s="66">
        <v>0.3261264754902044</v>
      </c>
      <c r="BT1087" s="66">
        <v>0.49754325068262567</v>
      </c>
      <c r="BU1087" s="66">
        <v>0.17633027382716995</v>
      </c>
      <c r="BV1087" s="66">
        <v>0.30715828706572662</v>
      </c>
      <c r="BW1087" s="66">
        <v>0.48057632151935498</v>
      </c>
      <c r="BX1087" s="66">
        <v>0.21226539141491846</v>
      </c>
      <c r="BY1087" s="40">
        <v>0.557917</v>
      </c>
      <c r="BZ1087" s="40">
        <v>13.531250969225617</v>
      </c>
      <c r="CA1087" s="68">
        <v>0.89024689999999995</v>
      </c>
      <c r="CB1087" s="66">
        <v>6.6666699999999995E-2</v>
      </c>
      <c r="CC1087" s="44" t="s">
        <v>270</v>
      </c>
      <c r="CD1087" s="69">
        <v>1</v>
      </c>
      <c r="CE1087" s="69">
        <v>0</v>
      </c>
      <c r="CF1087" s="46">
        <v>6.2248000227171421</v>
      </c>
      <c r="CG1087" s="47">
        <v>3</v>
      </c>
      <c r="CH1087" s="70">
        <v>0.13</v>
      </c>
      <c r="CI1087" s="49">
        <v>58.3</v>
      </c>
      <c r="CJ1087" s="49">
        <v>30</v>
      </c>
      <c r="CK1087" s="49">
        <v>32</v>
      </c>
      <c r="CL1087" s="49">
        <v>80.599999999999994</v>
      </c>
      <c r="CM1087" s="49">
        <v>83.4</v>
      </c>
      <c r="CN1087" s="49">
        <v>48.1</v>
      </c>
      <c r="CO1087" s="49">
        <v>49.9</v>
      </c>
      <c r="CP1087" s="49">
        <v>73.400000000000006</v>
      </c>
      <c r="CQ1087" s="49">
        <v>75.599999999999994</v>
      </c>
      <c r="CR1087" s="49">
        <v>60</v>
      </c>
      <c r="CS1087" s="49">
        <v>50</v>
      </c>
      <c r="CT1087" s="50">
        <v>5.435849640372957E-2</v>
      </c>
      <c r="CU1087" s="71">
        <v>1963</v>
      </c>
      <c r="CV1087" s="51" t="e">
        <f>#REF!-CU1087</f>
        <v>#REF!</v>
      </c>
      <c r="CW1087" s="71">
        <v>1</v>
      </c>
      <c r="CX1087" s="72">
        <v>0.307</v>
      </c>
      <c r="CY1087" s="72"/>
    </row>
    <row r="1088" spans="1:103" x14ac:dyDescent="0.2">
      <c r="A1088" t="s">
        <v>1417</v>
      </c>
      <c r="B1088" s="28">
        <v>36</v>
      </c>
      <c r="C1088" s="64">
        <v>2010</v>
      </c>
      <c r="D1088" s="62" t="s">
        <v>1412</v>
      </c>
      <c r="E1088" s="30">
        <v>239</v>
      </c>
      <c r="F1088" s="63">
        <v>0</v>
      </c>
      <c r="G1088" s="62" t="s">
        <v>106</v>
      </c>
      <c r="H1088" s="64">
        <v>0</v>
      </c>
      <c r="I1088" s="32">
        <f>VLOOKUP(A1088,[1]ES3!$A$2:$B$1307,2,FALSE)</f>
        <v>0.29563328100000003</v>
      </c>
      <c r="J1088" s="32">
        <f>VLOOKUP(A1088,[1]ES2!$A$2:$B$1440,2,FALSE)</f>
        <v>0.16194839599999999</v>
      </c>
      <c r="K1088" s="33">
        <v>0.69653999999999994</v>
      </c>
      <c r="L1088" s="34">
        <f>'[1]Final Data LC'!Q1299*'[1]Final Data'!$AS1088/'[1]Final Data'!$AR1088</f>
        <v>56.581545710210364</v>
      </c>
      <c r="M1088" s="34">
        <f>'[1]Final Data LC'!R1299*'[1]Final Data'!$AS1088/'[1]Final Data'!$AR1088</f>
        <v>9.8303932314700155</v>
      </c>
      <c r="N1088" s="33">
        <v>0.1449</v>
      </c>
      <c r="O1088" s="34">
        <f>'[1]Final Data LC'!T1299*'[1]Final Data'!$AS1088/'[1]Final Data'!$AR1088</f>
        <v>0.8124761074682697</v>
      </c>
      <c r="P1088" s="34">
        <f>'[1]Final Data LC'!U1299*'[1]Final Data'!$AS1088/'[1]Final Data'!$AR1088</f>
        <v>33.184220656260358</v>
      </c>
      <c r="Q1088" s="33">
        <v>7.4700000000000003E-2</v>
      </c>
      <c r="R1088" s="34">
        <f>'[1]Final Data LC'!W1299*'[1]Final Data'!$AS1088/'[1]Final Data'!$AR1088</f>
        <v>-2.4196886694033186E-2</v>
      </c>
      <c r="S1088" s="34">
        <f>'[1]Final Data LC'!X1299*'[1]Final Data'!$AS1088/'[1]Final Data'!$AR1088</f>
        <v>31.879149864246703</v>
      </c>
      <c r="T1088" s="34">
        <f>'[1]Final Data LC'!Y1299*'[1]Final Data'!$AS1088/'[1]Final Data'!$AR1088</f>
        <v>1.1095088573252283</v>
      </c>
      <c r="U1088" s="34">
        <f>'[1]Final Data LC'!Z1299*'[1]Final Data'!$AS1088/'[1]Final Data'!$AR1088</f>
        <v>3.0170892238815159</v>
      </c>
      <c r="V1088" s="65"/>
      <c r="W1088" s="65">
        <v>78</v>
      </c>
      <c r="X1088" s="34">
        <f>'[1]Final Data LC'!AC1299*'[1]Final Data'!$AS1088/'[1]Final Data'!$AR1088</f>
        <v>1.7717655831768757</v>
      </c>
      <c r="Y1088" s="34">
        <f>'[1]Final Data LC'!AD1299*'[1]Final Data'!$AS1088/'[1]Final Data'!$AR1088</f>
        <v>2.6414343319219511</v>
      </c>
      <c r="Z1088" s="34">
        <f>'[1]Final Data LC'!AE1299*'[1]Final Data'!$AS1088/'[1]Final Data'!$AR1088</f>
        <v>3.9413961038711824</v>
      </c>
      <c r="AA1088" s="34">
        <f>'[1]Final Data LC'!AF1299*'[1]Final Data'!$AS1088/'[1]Final Data'!$AR1088</f>
        <v>2.169630520694307</v>
      </c>
      <c r="AB1088" s="33">
        <v>2.12E-2</v>
      </c>
      <c r="AC1088" s="33">
        <v>0.13063</v>
      </c>
      <c r="AD1088" s="34">
        <f>'[1]Final Data LC'!AI1299*'[1]Final Data'!$AS1088/'[1]Final Data'!$AR1088</f>
        <v>67.840619635808423</v>
      </c>
      <c r="AE1088" s="33">
        <f t="shared" si="16"/>
        <v>4.2171611252244885</v>
      </c>
      <c r="AF1088" s="66">
        <v>98885.8</v>
      </c>
      <c r="AG1088" s="34">
        <f>'[1]Final Data LC'!AL1299*'[1]Final Data'!$AS1088/'[1]Final Data'!$AR1088</f>
        <v>57.986100476256382</v>
      </c>
      <c r="AH1088" s="34">
        <f>'[1]Final Data LC'!AM1299*'[1]Final Data'!$AS1088/'[1]Final Data'!$AR1088</f>
        <v>56.581545710210364</v>
      </c>
      <c r="AI1088" s="34">
        <f>'[1]Final Data LC'!AN1299*'[1]Final Data'!$AS1088/'[1]Final Data'!$AR1088</f>
        <v>1.5149663663272976</v>
      </c>
      <c r="AJ1088" s="34">
        <f>'[1]Final Data LC'!AO1299*'[1]Final Data'!$AS1088/'[1]Final Data'!$AR1088</f>
        <v>3.9413961038711824</v>
      </c>
      <c r="AK1088" s="34">
        <f>'[1]Final Data LC'!AP1299*'[1]Final Data'!$AS1088/'[1]Final Data'!$AR1088</f>
        <v>2.6414343319219511</v>
      </c>
      <c r="AL1088" s="34">
        <f>'[1]Final Data LC'!AQ1299*'[1]Final Data'!$AS1088/'[1]Final Data'!$AR1088</f>
        <v>26.106950612009683</v>
      </c>
      <c r="AM1088" s="67">
        <v>1409.2722105612399</v>
      </c>
      <c r="AN1088" s="66">
        <v>1</v>
      </c>
      <c r="AO1088" s="38">
        <v>7.0430723439884421E-2</v>
      </c>
      <c r="AP1088" s="67">
        <v>526.55827780520849</v>
      </c>
      <c r="AQ1088" s="40">
        <v>6.2663620145371599</v>
      </c>
      <c r="AR1088" s="38">
        <v>3.9138381387113556E-2</v>
      </c>
      <c r="AS1088" s="40">
        <v>0.14604200000000001</v>
      </c>
      <c r="AT1088" s="38">
        <v>6.2001559564736228E-2</v>
      </c>
      <c r="AU1088" s="38">
        <v>6.9331692124164873E-2</v>
      </c>
      <c r="AV1088" s="41">
        <v>2.9375</v>
      </c>
      <c r="AW1088" s="41">
        <v>1.9444444444444444</v>
      </c>
      <c r="AX1088" s="41">
        <v>8.82</v>
      </c>
      <c r="AY1088" s="41">
        <v>5</v>
      </c>
      <c r="AZ1088" s="41">
        <v>5.5</v>
      </c>
      <c r="BA1088" s="41">
        <v>6.5625</v>
      </c>
      <c r="BB1088" s="41">
        <v>0</v>
      </c>
      <c r="BC1088" s="41">
        <v>5.416666666666667</v>
      </c>
      <c r="BD1088" s="41">
        <v>5</v>
      </c>
      <c r="BE1088" s="41">
        <v>4.5756790123456783</v>
      </c>
      <c r="BF1088" s="41">
        <v>2.9166666666666665</v>
      </c>
      <c r="BG1088" s="41">
        <v>1.6071428571428572</v>
      </c>
      <c r="BH1088" s="41">
        <v>9.2264285714285723</v>
      </c>
      <c r="BI1088" s="41">
        <v>4.166666666666667</v>
      </c>
      <c r="BJ1088" s="41">
        <v>5.833333333333333</v>
      </c>
      <c r="BK1088" s="41">
        <v>6.458333333333333</v>
      </c>
      <c r="BL1088" s="41">
        <v>0</v>
      </c>
      <c r="BM1088" s="41">
        <v>5.9523809523809517</v>
      </c>
      <c r="BN1088" s="41">
        <v>5</v>
      </c>
      <c r="BO1088" s="41">
        <v>4.5734391534391534</v>
      </c>
      <c r="BP1088" s="66">
        <v>0.29471356951123606</v>
      </c>
      <c r="BQ1088" s="66">
        <v>0.50223256552530249</v>
      </c>
      <c r="BR1088" s="66">
        <v>0.20305386496346139</v>
      </c>
      <c r="BS1088" s="66">
        <v>0.3261264754902044</v>
      </c>
      <c r="BT1088" s="66">
        <v>0.49754325068262567</v>
      </c>
      <c r="BU1088" s="66">
        <v>0.17633027382716995</v>
      </c>
      <c r="BV1088" s="66">
        <v>0.30715828706572662</v>
      </c>
      <c r="BW1088" s="66">
        <v>0.48057632151935498</v>
      </c>
      <c r="BX1088" s="66">
        <v>0.21226539141491846</v>
      </c>
      <c r="BY1088" s="40">
        <v>0.557917</v>
      </c>
      <c r="BZ1088" s="40">
        <v>12.625924307557863</v>
      </c>
      <c r="CA1088" s="68">
        <v>0.89024689999999995</v>
      </c>
      <c r="CB1088" s="66">
        <v>6.6666699999999995E-2</v>
      </c>
      <c r="CC1088" s="44" t="s">
        <v>270</v>
      </c>
      <c r="CD1088" s="69">
        <v>1</v>
      </c>
      <c r="CE1088" s="69">
        <v>0</v>
      </c>
      <c r="CF1088" s="46">
        <v>6.4579765706942016</v>
      </c>
      <c r="CG1088" s="47">
        <v>3</v>
      </c>
      <c r="CH1088" s="70">
        <v>0.13</v>
      </c>
      <c r="CI1088" s="49">
        <v>58.3</v>
      </c>
      <c r="CJ1088" s="49">
        <v>30</v>
      </c>
      <c r="CK1088" s="49">
        <v>30</v>
      </c>
      <c r="CL1088" s="49">
        <v>80.3</v>
      </c>
      <c r="CM1088" s="49">
        <v>82.6</v>
      </c>
      <c r="CN1088" s="49">
        <v>45.5</v>
      </c>
      <c r="CO1088" s="49">
        <v>58.4</v>
      </c>
      <c r="CP1088" s="49">
        <v>70.8</v>
      </c>
      <c r="CQ1088" s="49">
        <v>70.5</v>
      </c>
      <c r="CR1088" s="49">
        <v>65</v>
      </c>
      <c r="CS1088" s="49">
        <v>50</v>
      </c>
      <c r="CT1088" s="50">
        <v>-7.2916844860324687E-4</v>
      </c>
      <c r="CU1088" s="71">
        <v>1963</v>
      </c>
      <c r="CV1088" s="51" t="e">
        <f>#REF!-CU1088</f>
        <v>#REF!</v>
      </c>
      <c r="CW1088" s="71">
        <v>1</v>
      </c>
      <c r="CX1088" s="72">
        <v>0</v>
      </c>
      <c r="CY1088" s="72"/>
    </row>
    <row r="1089" spans="1:103" x14ac:dyDescent="0.2">
      <c r="A1089" t="s">
        <v>1418</v>
      </c>
      <c r="B1089" s="103">
        <v>36</v>
      </c>
      <c r="C1089" s="88">
        <v>2005</v>
      </c>
      <c r="D1089" s="61" t="s">
        <v>1419</v>
      </c>
      <c r="E1089" s="30">
        <v>240</v>
      </c>
      <c r="F1089" s="65">
        <v>0</v>
      </c>
      <c r="G1089" s="61" t="s">
        <v>106</v>
      </c>
      <c r="H1089" s="64">
        <v>0</v>
      </c>
      <c r="I1089" s="32">
        <f>VLOOKUP(A1089,[1]ES3!$A$2:$B$1307,2,FALSE)</f>
        <v>0.26491576300000003</v>
      </c>
      <c r="J1089" s="32">
        <f>VLOOKUP(A1089,[1]ES2!$A$2:$B$1440,2,FALSE)</f>
        <v>0.140715117</v>
      </c>
      <c r="K1089" s="33">
        <v>0.80201999999999996</v>
      </c>
      <c r="L1089" s="34">
        <f>'[1]Final Data LC'!Q1300*'[1]Final Data'!$AS1089/'[1]Final Data'!$AR1089</f>
        <v>204.37427111231764</v>
      </c>
      <c r="M1089" s="34">
        <f>'[1]Final Data LC'!R1300*'[1]Final Data'!$AS1089/'[1]Final Data'!$AR1089</f>
        <v>13.978760047565679</v>
      </c>
      <c r="N1089" s="33">
        <v>6.1699999999999998E-2</v>
      </c>
      <c r="O1089" s="34">
        <f>'[1]Final Data LC'!T1300*'[1]Final Data'!$AS1089/'[1]Final Data'!$AR1089</f>
        <v>3.850534495489415</v>
      </c>
      <c r="P1089" s="34">
        <f>'[1]Final Data LC'!U1300*'[1]Final Data'!$AS1089/'[1]Final Data'!$AR1089</f>
        <v>119.4600203353902</v>
      </c>
      <c r="Q1089" s="33"/>
      <c r="R1089" s="34">
        <f>'[1]Final Data LC'!W1300*'[1]Final Data'!$AS1089/'[1]Final Data'!$AR1089</f>
        <v>4.4749287365454276</v>
      </c>
      <c r="S1089" s="34">
        <f>'[1]Final Data LC'!X1300*'[1]Final Data'!$AS1089/'[1]Final Data'!$AR1089</f>
        <v>114.79331779661946</v>
      </c>
      <c r="T1089" s="34">
        <f>'[1]Final Data LC'!Y1300*'[1]Final Data'!$AS1089/'[1]Final Data'!$AR1089</f>
        <v>4.5566872674710481</v>
      </c>
      <c r="U1089" s="34">
        <f>'[1]Final Data LC'!Z1300*'[1]Final Data'!$AS1089/'[1]Final Data'!$AR1089</f>
        <v>12.559988227592042</v>
      </c>
      <c r="V1089" s="65"/>
      <c r="W1089" s="65"/>
      <c r="X1089" s="34">
        <f>'[1]Final Data LC'!AC1300*'[1]Final Data'!$AS1089/'[1]Final Data'!$AR1089</f>
        <v>13.583165682328602</v>
      </c>
      <c r="Y1089" s="34">
        <f>'[1]Final Data LC'!AD1300*'[1]Final Data'!$AS1089/'[1]Final Data'!$AR1089</f>
        <v>9.7706316307905308</v>
      </c>
      <c r="Z1089" s="34">
        <f>'[1]Final Data LC'!AE1300*'[1]Final Data'!$AS1089/'[1]Final Data'!$AR1089</f>
        <v>17.909635808005838</v>
      </c>
      <c r="AA1089" s="34">
        <f>'[1]Final Data LC'!AF1300*'[1]Final Data'!$AS1089/'[1]Final Data'!$AR1089</f>
        <v>4.3264701256772371</v>
      </c>
      <c r="AB1089" s="33">
        <v>-2.6800000000000001E-3</v>
      </c>
      <c r="AC1089" s="33">
        <v>-4.3380000000000002E-2</v>
      </c>
      <c r="AD1089" s="34">
        <f>'[1]Final Data LC'!AI1300*'[1]Final Data'!$AS1089/'[1]Final Data'!$AR1089</f>
        <v>226.44925162048207</v>
      </c>
      <c r="AE1089" s="33">
        <f t="shared" si="16"/>
        <v>5.4225208651633858</v>
      </c>
      <c r="AF1089" s="66">
        <v>315026.3</v>
      </c>
      <c r="AG1089" s="34">
        <f>'[1]Final Data LC'!AL1300*'[1]Final Data'!$AS1089/'[1]Final Data'!$AR1089</f>
        <v>193.81439949176843</v>
      </c>
      <c r="AH1089" s="34">
        <f>'[1]Final Data LC'!AM1300*'[1]Final Data'!$AS1089/'[1]Final Data'!$AR1089</f>
        <v>204.44407146158025</v>
      </c>
      <c r="AI1089" s="34">
        <f>'[1]Final Data LC'!AN1300*'[1]Final Data'!$AS1089/'[1]Final Data'!$AR1089</f>
        <v>4.4241728988202054</v>
      </c>
      <c r="AJ1089" s="34">
        <f>'[1]Final Data LC'!AO1300*'[1]Final Data'!$AS1089/'[1]Final Data'!$AR1089</f>
        <v>17.909635808005838</v>
      </c>
      <c r="AK1089" s="34">
        <f>'[1]Final Data LC'!AP1300*'[1]Final Data'!$AS1089/'[1]Final Data'!$AR1089</f>
        <v>9.7706316307905308</v>
      </c>
      <c r="AL1089" s="34">
        <f>'[1]Final Data LC'!AQ1300*'[1]Final Data'!$AS1089/'[1]Final Data'!$AR1089</f>
        <v>79.021081695148965</v>
      </c>
      <c r="AM1089" s="67">
        <v>1128.9341791619199</v>
      </c>
      <c r="AN1089" s="66">
        <v>1</v>
      </c>
      <c r="AO1089" s="38">
        <v>7.3698712647584722E-2</v>
      </c>
      <c r="AP1089" s="67">
        <v>375.02063042990818</v>
      </c>
      <c r="AQ1089" s="40">
        <v>5.9269810389369253</v>
      </c>
      <c r="AR1089" s="38">
        <v>4.4961542466426183E-2</v>
      </c>
      <c r="AS1089" s="40">
        <v>8.4443900000000002E-2</v>
      </c>
      <c r="AT1089" s="38">
        <v>5.0345700926717002E-2</v>
      </c>
      <c r="AU1089" s="38">
        <v>6.4262025230791983E-2</v>
      </c>
      <c r="AV1089" s="41">
        <v>2.9375</v>
      </c>
      <c r="AW1089" s="41">
        <v>1.9444444444444444</v>
      </c>
      <c r="AX1089" s="41">
        <v>8.82</v>
      </c>
      <c r="AY1089" s="41">
        <v>5</v>
      </c>
      <c r="AZ1089" s="41">
        <v>5.5</v>
      </c>
      <c r="BA1089" s="41">
        <v>6.5625</v>
      </c>
      <c r="BB1089" s="41">
        <v>0</v>
      </c>
      <c r="BC1089" s="41">
        <v>5.416666666666667</v>
      </c>
      <c r="BD1089" s="41">
        <v>5</v>
      </c>
      <c r="BE1089" s="41">
        <v>4.5756790123456783</v>
      </c>
      <c r="BF1089" s="41">
        <v>2.9166666666666665</v>
      </c>
      <c r="BG1089" s="41">
        <v>1.6071428571428572</v>
      </c>
      <c r="BH1089" s="41">
        <v>9.2264285714285723</v>
      </c>
      <c r="BI1089" s="41">
        <v>4.166666666666667</v>
      </c>
      <c r="BJ1089" s="41">
        <v>5.833333333333333</v>
      </c>
      <c r="BK1089" s="41">
        <v>6.458333333333333</v>
      </c>
      <c r="BL1089" s="41">
        <v>0</v>
      </c>
      <c r="BM1089" s="41">
        <v>5.9523809523809517</v>
      </c>
      <c r="BN1089" s="41">
        <v>5</v>
      </c>
      <c r="BO1089" s="41">
        <v>4.5734391534391534</v>
      </c>
      <c r="BP1089" s="66">
        <v>0.25870208366724695</v>
      </c>
      <c r="BQ1089" s="66">
        <v>0.54178355040493953</v>
      </c>
      <c r="BR1089" s="66">
        <v>0.1995143659278136</v>
      </c>
      <c r="BS1089" s="66">
        <v>0.25717208485797399</v>
      </c>
      <c r="BT1089" s="66">
        <v>0.65367445945821256</v>
      </c>
      <c r="BU1089" s="66">
        <v>8.9153455683813485E-2</v>
      </c>
      <c r="BV1089" s="66">
        <v>0.27263752519701645</v>
      </c>
      <c r="BW1089" s="66">
        <v>0.51234686305841148</v>
      </c>
      <c r="BX1089" s="66">
        <v>0.21501561174457198</v>
      </c>
      <c r="BY1089" s="40">
        <v>0.554956</v>
      </c>
      <c r="BZ1089" s="40">
        <v>3.3724013170098219</v>
      </c>
      <c r="CA1089" s="68">
        <v>0.89024689999999995</v>
      </c>
      <c r="CB1089" s="66">
        <v>6.6666699999999995E-2</v>
      </c>
      <c r="CC1089" s="44" t="s">
        <v>270</v>
      </c>
      <c r="CD1089" s="69">
        <v>1</v>
      </c>
      <c r="CE1089" s="69">
        <v>0</v>
      </c>
      <c r="CF1089" s="46">
        <v>6.4377003496314726</v>
      </c>
      <c r="CG1089" s="47">
        <v>3</v>
      </c>
      <c r="CH1089" s="70">
        <v>0.13</v>
      </c>
      <c r="CI1089" s="49">
        <v>56.3</v>
      </c>
      <c r="CJ1089" s="49">
        <v>30</v>
      </c>
      <c r="CK1089" s="49">
        <v>25</v>
      </c>
      <c r="CL1089" s="49">
        <v>80.8</v>
      </c>
      <c r="CM1089" s="49">
        <v>90.8</v>
      </c>
      <c r="CN1089" s="49">
        <v>55</v>
      </c>
      <c r="CO1089" s="49">
        <v>47.9</v>
      </c>
      <c r="CP1089" s="49">
        <v>79</v>
      </c>
      <c r="CQ1089" s="49">
        <v>54.2</v>
      </c>
      <c r="CR1089" s="49">
        <v>30</v>
      </c>
      <c r="CS1089" s="49">
        <v>70</v>
      </c>
      <c r="CT1089" s="50">
        <v>3.74596348132357E-2</v>
      </c>
      <c r="CU1089" s="104">
        <v>1963</v>
      </c>
      <c r="CV1089" s="51" t="e">
        <f>#REF!-CU1089</f>
        <v>#REF!</v>
      </c>
      <c r="CW1089" s="104">
        <v>1</v>
      </c>
      <c r="CX1089" s="105"/>
      <c r="CY1089" s="105"/>
    </row>
    <row r="1090" spans="1:103" x14ac:dyDescent="0.2">
      <c r="A1090" t="s">
        <v>1420</v>
      </c>
      <c r="B1090" s="28">
        <v>36</v>
      </c>
      <c r="C1090" s="64">
        <v>2006</v>
      </c>
      <c r="D1090" s="62" t="s">
        <v>1419</v>
      </c>
      <c r="E1090" s="30">
        <v>240</v>
      </c>
      <c r="F1090" s="63">
        <v>0</v>
      </c>
      <c r="G1090" s="62" t="s">
        <v>106</v>
      </c>
      <c r="H1090" s="64">
        <v>0</v>
      </c>
      <c r="I1090" s="32">
        <f>VLOOKUP(A1090,[1]ES3!$A$2:$B$1307,2,FALSE)</f>
        <v>0.29075593999999999</v>
      </c>
      <c r="J1090" s="32">
        <f>VLOOKUP(A1090,[1]ES2!$A$2:$B$1440,2,FALSE)</f>
        <v>0.14716974899999999</v>
      </c>
      <c r="K1090" s="33">
        <v>0.63385000000000002</v>
      </c>
      <c r="L1090" s="34">
        <f>'[1]Final Data LC'!Q1301*'[1]Final Data'!$AS1090/'[1]Final Data'!$AR1090</f>
        <v>217.81412724441634</v>
      </c>
      <c r="M1090" s="34">
        <f>'[1]Final Data LC'!R1301*'[1]Final Data'!$AS1090/'[1]Final Data'!$AR1090</f>
        <v>25.737359770616784</v>
      </c>
      <c r="N1090" s="33">
        <v>0.1003</v>
      </c>
      <c r="O1090" s="34">
        <f>'[1]Final Data LC'!T1301*'[1]Final Data'!$AS1090/'[1]Final Data'!$AR1090</f>
        <v>3.9017494253848395</v>
      </c>
      <c r="P1090" s="34">
        <f>'[1]Final Data LC'!U1301*'[1]Final Data'!$AS1090/'[1]Final Data'!$AR1090</f>
        <v>132.92547615539365</v>
      </c>
      <c r="Q1090" s="33">
        <v>0.21100000000000002</v>
      </c>
      <c r="R1090" s="34">
        <f>'[1]Final Data LC'!W1301*'[1]Final Data'!$AS1090/'[1]Final Data'!$AR1090</f>
        <v>15.557393099460088</v>
      </c>
      <c r="S1090" s="34">
        <f>'[1]Final Data LC'!X1301*'[1]Final Data'!$AS1090/'[1]Final Data'!$AR1090</f>
        <v>120.05615724139503</v>
      </c>
      <c r="T1090" s="34">
        <f>'[1]Final Data LC'!Y1301*'[1]Final Data'!$AS1090/'[1]Final Data'!$AR1090</f>
        <v>5.2604841779909099</v>
      </c>
      <c r="U1090" s="34">
        <f>'[1]Final Data LC'!Z1301*'[1]Final Data'!$AS1090/'[1]Final Data'!$AR1090</f>
        <v>13.602524457453718</v>
      </c>
      <c r="V1090" s="65"/>
      <c r="W1090" s="65"/>
      <c r="X1090" s="34">
        <f>'[1]Final Data LC'!AC1301*'[1]Final Data'!$AS1090/'[1]Final Data'!$AR1090</f>
        <v>10.756130913987244</v>
      </c>
      <c r="Y1090" s="34">
        <f>'[1]Final Data LC'!AD1301*'[1]Final Data'!$AS1090/'[1]Final Data'!$AR1090</f>
        <v>11.65644245993804</v>
      </c>
      <c r="Z1090" s="34">
        <f>'[1]Final Data LC'!AE1301*'[1]Final Data'!$AS1090/'[1]Final Data'!$AR1090</f>
        <v>16.01030468366211</v>
      </c>
      <c r="AA1090" s="34">
        <f>'[1]Final Data LC'!AF1301*'[1]Final Data'!$AS1090/'[1]Final Data'!$AR1090</f>
        <v>5.2541737696748676</v>
      </c>
      <c r="AB1090" s="33">
        <v>-2.0899999999999998E-2</v>
      </c>
      <c r="AC1090" s="33">
        <v>-0.25115999999999999</v>
      </c>
      <c r="AD1090" s="34">
        <f>'[1]Final Data LC'!AI1301*'[1]Final Data'!$AS1090/'[1]Final Data'!$AR1090</f>
        <v>256.48670576271195</v>
      </c>
      <c r="AE1090" s="33">
        <f t="shared" si="16"/>
        <v>5.5470768338824969</v>
      </c>
      <c r="AF1090" s="66">
        <v>365230</v>
      </c>
      <c r="AG1090" s="34">
        <f>'[1]Final Data LC'!AL1301*'[1]Final Data'!$AS1090/'[1]Final Data'!$AR1090</f>
        <v>223.9527167213725</v>
      </c>
      <c r="AH1090" s="34">
        <f>'[1]Final Data LC'!AM1301*'[1]Final Data'!$AS1090/'[1]Final Data'!$AR1090</f>
        <v>220.82155601782131</v>
      </c>
      <c r="AI1090" s="34">
        <f>'[1]Final Data LC'!AN1301*'[1]Final Data'!$AS1090/'[1]Final Data'!$AR1090</f>
        <v>6.3858935800759733</v>
      </c>
      <c r="AJ1090" s="34">
        <f>'[1]Final Data LC'!AO1301*'[1]Final Data'!$AS1090/'[1]Final Data'!$AR1090</f>
        <v>16.01030468366211</v>
      </c>
      <c r="AK1090" s="34">
        <f>'[1]Final Data LC'!AP1301*'[1]Final Data'!$AS1090/'[1]Final Data'!$AR1090</f>
        <v>11.65644245993804</v>
      </c>
      <c r="AL1090" s="34">
        <f>'[1]Final Data LC'!AQ1301*'[1]Final Data'!$AS1090/'[1]Final Data'!$AR1090</f>
        <v>103.89655947997745</v>
      </c>
      <c r="AM1090" s="67">
        <v>1251.89997292515</v>
      </c>
      <c r="AN1090" s="66">
        <v>1</v>
      </c>
      <c r="AO1090" s="38">
        <v>6.7373881647707357E-2</v>
      </c>
      <c r="AP1090" s="67">
        <v>369.68736445510893</v>
      </c>
      <c r="AQ1090" s="40">
        <v>5.9126576875254271</v>
      </c>
      <c r="AR1090" s="38">
        <v>3.8295058248673824E-2</v>
      </c>
      <c r="AS1090" s="40">
        <v>0.10314</v>
      </c>
      <c r="AT1090" s="38">
        <v>7.2509726208249956E-2</v>
      </c>
      <c r="AU1090" s="38">
        <v>5.2833435835800489E-2</v>
      </c>
      <c r="AV1090" s="41">
        <v>2.9375</v>
      </c>
      <c r="AW1090" s="41">
        <v>1.9444444444444444</v>
      </c>
      <c r="AX1090" s="41">
        <v>8.82</v>
      </c>
      <c r="AY1090" s="41">
        <v>5</v>
      </c>
      <c r="AZ1090" s="41">
        <v>5.5</v>
      </c>
      <c r="BA1090" s="41">
        <v>6.5625</v>
      </c>
      <c r="BB1090" s="41">
        <v>0</v>
      </c>
      <c r="BC1090" s="41">
        <v>5.416666666666667</v>
      </c>
      <c r="BD1090" s="41">
        <v>5</v>
      </c>
      <c r="BE1090" s="41">
        <v>4.5756790123456783</v>
      </c>
      <c r="BF1090" s="41">
        <v>2.9166666666666665</v>
      </c>
      <c r="BG1090" s="41">
        <v>1.6071428571428572</v>
      </c>
      <c r="BH1090" s="41">
        <v>9.2264285714285723</v>
      </c>
      <c r="BI1090" s="41">
        <v>4.166666666666667</v>
      </c>
      <c r="BJ1090" s="41">
        <v>5.833333333333333</v>
      </c>
      <c r="BK1090" s="41">
        <v>6.458333333333333</v>
      </c>
      <c r="BL1090" s="41">
        <v>0</v>
      </c>
      <c r="BM1090" s="41">
        <v>5.9523809523809517</v>
      </c>
      <c r="BN1090" s="41">
        <v>5</v>
      </c>
      <c r="BO1090" s="41">
        <v>4.5734391534391534</v>
      </c>
      <c r="BP1090" s="66">
        <v>0.24980895717123397</v>
      </c>
      <c r="BQ1090" s="66">
        <v>0.56728967919784701</v>
      </c>
      <c r="BR1090" s="66">
        <v>0.18290136363091897</v>
      </c>
      <c r="BS1090" s="66">
        <v>0.29989192951826726</v>
      </c>
      <c r="BT1090" s="66">
        <v>0.60844951895851451</v>
      </c>
      <c r="BU1090" s="66">
        <v>9.1658551523218376E-2</v>
      </c>
      <c r="BV1090" s="66">
        <v>0.26069883733228566</v>
      </c>
      <c r="BW1090" s="66">
        <v>0.54758413548842744</v>
      </c>
      <c r="BX1090" s="66">
        <v>0.19171702717928682</v>
      </c>
      <c r="BY1090" s="40">
        <v>0.557917</v>
      </c>
      <c r="BZ1090" s="40">
        <v>4.5369140049234131</v>
      </c>
      <c r="CA1090" s="68">
        <v>0.89024689999999995</v>
      </c>
      <c r="CB1090" s="66">
        <v>6.6666699999999995E-2</v>
      </c>
      <c r="CC1090" s="44" t="s">
        <v>270</v>
      </c>
      <c r="CD1090" s="69">
        <v>1</v>
      </c>
      <c r="CE1090" s="69">
        <v>0</v>
      </c>
      <c r="CF1090" s="46">
        <v>6.5593576789700307</v>
      </c>
      <c r="CG1090" s="47">
        <v>3</v>
      </c>
      <c r="CH1090" s="70">
        <v>0.13</v>
      </c>
      <c r="CI1090" s="49">
        <v>58.5</v>
      </c>
      <c r="CJ1090" s="49">
        <v>30</v>
      </c>
      <c r="CK1090" s="49">
        <v>28</v>
      </c>
      <c r="CL1090" s="49">
        <v>80.599999999999994</v>
      </c>
      <c r="CM1090" s="49">
        <v>88.1</v>
      </c>
      <c r="CN1090" s="49">
        <v>44.5</v>
      </c>
      <c r="CO1090" s="49">
        <v>47.8</v>
      </c>
      <c r="CP1090" s="49">
        <v>77.900000000000006</v>
      </c>
      <c r="CQ1090" s="49">
        <v>68.599999999999994</v>
      </c>
      <c r="CR1090" s="49">
        <v>50</v>
      </c>
      <c r="CS1090" s="49">
        <v>70</v>
      </c>
      <c r="CT1090" s="50">
        <v>0.11703846056773236</v>
      </c>
      <c r="CU1090" s="71">
        <v>1963</v>
      </c>
      <c r="CV1090" s="51" t="e">
        <f>#REF!-CU1090</f>
        <v>#REF!</v>
      </c>
      <c r="CW1090" s="71">
        <v>1</v>
      </c>
      <c r="CX1090" s="72"/>
      <c r="CY1090" s="72"/>
    </row>
    <row r="1091" spans="1:103" x14ac:dyDescent="0.2">
      <c r="A1091" t="s">
        <v>1421</v>
      </c>
      <c r="B1091" s="28">
        <v>36</v>
      </c>
      <c r="C1091" s="64">
        <v>2007</v>
      </c>
      <c r="D1091" s="62" t="s">
        <v>1419</v>
      </c>
      <c r="E1091" s="30">
        <v>240</v>
      </c>
      <c r="F1091" s="63">
        <v>0</v>
      </c>
      <c r="G1091" s="62" t="s">
        <v>106</v>
      </c>
      <c r="H1091" s="64">
        <v>0</v>
      </c>
      <c r="I1091" s="32">
        <f>VLOOKUP(A1091,[1]ES3!$A$2:$B$1307,2,FALSE)</f>
        <v>0.24402311800000001</v>
      </c>
      <c r="J1091" s="32">
        <f>VLOOKUP(A1091,[1]ES2!$A$2:$B$1440,2,FALSE)</f>
        <v>0.11982072100000001</v>
      </c>
      <c r="K1091" s="33">
        <v>0.56851999999999991</v>
      </c>
      <c r="L1091" s="34">
        <f>'[1]Final Data LC'!Q1302*'[1]Final Data'!$AS1091/'[1]Final Data'!$AR1091</f>
        <v>255.58516940990154</v>
      </c>
      <c r="M1091" s="34">
        <f>'[1]Final Data LC'!R1302*'[1]Final Data'!$AS1091/'[1]Final Data'!$AR1091</f>
        <v>32.138843555433695</v>
      </c>
      <c r="N1091" s="33">
        <v>7.9699999999999993E-2</v>
      </c>
      <c r="O1091" s="34">
        <f>'[1]Final Data LC'!T1302*'[1]Final Data'!$AS1091/'[1]Final Data'!$AR1091</f>
        <v>4.2363451904028455</v>
      </c>
      <c r="P1091" s="34">
        <f>'[1]Final Data LC'!U1302*'[1]Final Data'!$AS1091/'[1]Final Data'!$AR1091</f>
        <v>116.36744830461646</v>
      </c>
      <c r="Q1091" s="33">
        <v>0.18729999999999999</v>
      </c>
      <c r="R1091" s="34">
        <f>'[1]Final Data LC'!W1302*'[1]Final Data'!$AS1091/'[1]Final Data'!$AR1091</f>
        <v>5.5455448454075178</v>
      </c>
      <c r="S1091" s="34">
        <f>'[1]Final Data LC'!X1302*'[1]Final Data'!$AS1091/'[1]Final Data'!$AR1091</f>
        <v>103.31890433207633</v>
      </c>
      <c r="T1091" s="34">
        <f>'[1]Final Data LC'!Y1302*'[1]Final Data'!$AS1091/'[1]Final Data'!$AR1091</f>
        <v>4.9468470399839086</v>
      </c>
      <c r="U1091" s="34">
        <f>'[1]Final Data LC'!Z1302*'[1]Final Data'!$AS1091/'[1]Final Data'!$AR1091</f>
        <v>15.807983441702111</v>
      </c>
      <c r="V1091" s="65"/>
      <c r="W1091" s="65"/>
      <c r="X1091" s="34">
        <f>'[1]Final Data LC'!AC1302*'[1]Final Data'!$AS1091/'[1]Final Data'!$AR1091</f>
        <v>12.141662174708355</v>
      </c>
      <c r="Y1091" s="34">
        <f>'[1]Final Data LC'!AD1302*'[1]Final Data'!$AS1091/'[1]Final Data'!$AR1091</f>
        <v>17.698210722737691</v>
      </c>
      <c r="Z1091" s="34">
        <f>'[1]Final Data LC'!AE1302*'[1]Final Data'!$AS1091/'[1]Final Data'!$AR1091</f>
        <v>19.048854980317969</v>
      </c>
      <c r="AA1091" s="34">
        <f>'[1]Final Data LC'!AF1302*'[1]Final Data'!$AS1091/'[1]Final Data'!$AR1091</f>
        <v>6.9071928056096166</v>
      </c>
      <c r="AB1091" s="33">
        <v>1.8600000000000002E-2</v>
      </c>
      <c r="AC1091" s="33">
        <v>0.21196000000000001</v>
      </c>
      <c r="AD1091" s="34">
        <f>'[1]Final Data LC'!AI1302*'[1]Final Data'!$AS1091/'[1]Final Data'!$AR1091</f>
        <v>403.21453845809032</v>
      </c>
      <c r="AE1091" s="33">
        <f t="shared" ref="AE1091:AE1154" si="17">LN(AD1091)</f>
        <v>5.9994687737908521</v>
      </c>
      <c r="AF1091" s="66">
        <v>536430.80000000005</v>
      </c>
      <c r="AG1091" s="34">
        <f>'[1]Final Data LC'!AL1302*'[1]Final Data'!$AS1091/'[1]Final Data'!$AR1091</f>
        <v>342.94428739549301</v>
      </c>
      <c r="AH1091" s="34">
        <f>'[1]Final Data LC'!AM1302*'[1]Final Data'!$AS1091/'[1]Final Data'!$AR1091</f>
        <v>358.08931783397992</v>
      </c>
      <c r="AI1091" s="34">
        <f>'[1]Final Data LC'!AN1302*'[1]Final Data'!$AS1091/'[1]Final Data'!$AR1091</f>
        <v>5.3090053985370416</v>
      </c>
      <c r="AJ1091" s="34">
        <f>'[1]Final Data LC'!AO1302*'[1]Final Data'!$AS1091/'[1]Final Data'!$AR1091</f>
        <v>19.048854980317969</v>
      </c>
      <c r="AK1091" s="34">
        <f>'[1]Final Data LC'!AP1302*'[1]Final Data'!$AS1091/'[1]Final Data'!$AR1091</f>
        <v>17.698210722737691</v>
      </c>
      <c r="AL1091" s="34">
        <f>'[1]Final Data LC'!AQ1302*'[1]Final Data'!$AS1091/'[1]Final Data'!$AR1091</f>
        <v>239.62538306341668</v>
      </c>
      <c r="AM1091" s="67">
        <v>1245.0354640478299</v>
      </c>
      <c r="AN1091" s="66">
        <v>1</v>
      </c>
      <c r="AO1091" s="38">
        <v>7.1480955873316668E-2</v>
      </c>
      <c r="AP1091" s="67">
        <v>421.98789073415708</v>
      </c>
      <c r="AQ1091" s="40">
        <v>6.0449766186815479</v>
      </c>
      <c r="AR1091" s="38">
        <v>4.1751525319271253E-2</v>
      </c>
      <c r="AS1091" s="40">
        <v>0.124116</v>
      </c>
      <c r="AT1091" s="38">
        <v>7.0255143697484077E-2</v>
      </c>
      <c r="AU1091" s="38">
        <v>8.9716003103202269E-2</v>
      </c>
      <c r="AV1091" s="41">
        <v>2.9375</v>
      </c>
      <c r="AW1091" s="41">
        <v>1.9444444444444444</v>
      </c>
      <c r="AX1091" s="41">
        <v>8.82</v>
      </c>
      <c r="AY1091" s="41">
        <v>5</v>
      </c>
      <c r="AZ1091" s="41">
        <v>5.5</v>
      </c>
      <c r="BA1091" s="41">
        <v>6.5625</v>
      </c>
      <c r="BB1091" s="41">
        <v>0</v>
      </c>
      <c r="BC1091" s="41">
        <v>5.416666666666667</v>
      </c>
      <c r="BD1091" s="41">
        <v>5</v>
      </c>
      <c r="BE1091" s="41">
        <v>4.5756790123456783</v>
      </c>
      <c r="BF1091" s="41">
        <v>2.9166666666666665</v>
      </c>
      <c r="BG1091" s="41">
        <v>1.6071428571428572</v>
      </c>
      <c r="BH1091" s="41">
        <v>9.2264285714285723</v>
      </c>
      <c r="BI1091" s="41">
        <v>4.166666666666667</v>
      </c>
      <c r="BJ1091" s="41">
        <v>5.833333333333333</v>
      </c>
      <c r="BK1091" s="41">
        <v>6.458333333333333</v>
      </c>
      <c r="BL1091" s="41">
        <v>0</v>
      </c>
      <c r="BM1091" s="41">
        <v>5.9523809523809517</v>
      </c>
      <c r="BN1091" s="41">
        <v>5</v>
      </c>
      <c r="BO1091" s="41">
        <v>4.5734391534391534</v>
      </c>
      <c r="BP1091" s="66">
        <v>0.2534888395771685</v>
      </c>
      <c r="BQ1091" s="66">
        <v>0.54488434291879206</v>
      </c>
      <c r="BR1091" s="66">
        <v>0.20162681750403944</v>
      </c>
      <c r="BS1091" s="66">
        <v>0.3053148746039418</v>
      </c>
      <c r="BT1091" s="66">
        <v>0.55490722745905996</v>
      </c>
      <c r="BU1091" s="66">
        <v>0.13977789793699835</v>
      </c>
      <c r="BV1091" s="66">
        <v>0.28064981848287079</v>
      </c>
      <c r="BW1091" s="66">
        <v>0.49731223249601847</v>
      </c>
      <c r="BX1091" s="66">
        <v>0.22203794902111065</v>
      </c>
      <c r="BY1091" s="40">
        <v>0.557917</v>
      </c>
      <c r="BZ1091" s="40">
        <v>5.616859530024831</v>
      </c>
      <c r="CA1091" s="68">
        <v>0.89024689999999995</v>
      </c>
      <c r="CB1091" s="66">
        <v>6.6666699999999995E-2</v>
      </c>
      <c r="CC1091" s="44" t="s">
        <v>270</v>
      </c>
      <c r="CD1091" s="69">
        <v>1</v>
      </c>
      <c r="CE1091" s="69">
        <v>0</v>
      </c>
      <c r="CF1091" s="46">
        <v>6.4681146817901061</v>
      </c>
      <c r="CG1091" s="47">
        <v>3</v>
      </c>
      <c r="CH1091" s="70">
        <v>0.13</v>
      </c>
      <c r="CI1091" s="49">
        <v>56.8</v>
      </c>
      <c r="CJ1091" s="49">
        <v>30</v>
      </c>
      <c r="CK1091" s="49">
        <v>29</v>
      </c>
      <c r="CL1091" s="49">
        <v>80.599999999999994</v>
      </c>
      <c r="CM1091" s="49">
        <v>85.2</v>
      </c>
      <c r="CN1091" s="49">
        <v>45.8</v>
      </c>
      <c r="CO1091" s="49">
        <v>47.2</v>
      </c>
      <c r="CP1091" s="49">
        <v>77</v>
      </c>
      <c r="CQ1091" s="49">
        <v>73.599999999999994</v>
      </c>
      <c r="CR1091" s="49">
        <v>50</v>
      </c>
      <c r="CS1091" s="49">
        <v>50</v>
      </c>
      <c r="CT1091" s="50">
        <v>4.7655464876147142E-2</v>
      </c>
      <c r="CU1091" s="71">
        <v>1963</v>
      </c>
      <c r="CV1091" s="51" t="e">
        <f>#REF!-CU1091</f>
        <v>#REF!</v>
      </c>
      <c r="CW1091" s="71">
        <v>1</v>
      </c>
      <c r="CX1091" s="72">
        <v>0.30399999999999999</v>
      </c>
      <c r="CY1091" s="72"/>
    </row>
    <row r="1092" spans="1:103" x14ac:dyDescent="0.2">
      <c r="A1092" t="s">
        <v>1422</v>
      </c>
      <c r="B1092" s="28">
        <v>36</v>
      </c>
      <c r="C1092" s="64">
        <v>2008</v>
      </c>
      <c r="D1092" s="62" t="s">
        <v>1419</v>
      </c>
      <c r="E1092" s="30">
        <v>240</v>
      </c>
      <c r="F1092" s="63">
        <v>0</v>
      </c>
      <c r="G1092" s="62" t="s">
        <v>106</v>
      </c>
      <c r="H1092" s="64">
        <v>0</v>
      </c>
      <c r="I1092" s="32">
        <f>VLOOKUP(A1092,[1]ES3!$A$2:$B$1307,2,FALSE)</f>
        <v>0.31811727899999998</v>
      </c>
      <c r="J1092" s="32">
        <f>VLOOKUP(A1092,[1]ES2!$A$2:$B$1440,2,FALSE)</f>
        <v>0.19095279200000001</v>
      </c>
      <c r="K1092" s="33">
        <v>0.58065</v>
      </c>
      <c r="L1092" s="34">
        <f>'[1]Final Data LC'!Q1303*'[1]Final Data'!$AS1092/'[1]Final Data'!$AR1092</f>
        <v>241.40016283110521</v>
      </c>
      <c r="M1092" s="34">
        <f>'[1]Final Data LC'!R1303*'[1]Final Data'!$AS1092/'[1]Final Data'!$AR1092</f>
        <v>41.73806989737129</v>
      </c>
      <c r="N1092" s="33">
        <v>0.10630000000000001</v>
      </c>
      <c r="O1092" s="34">
        <f>'[1]Final Data LC'!T1303*'[1]Final Data'!$AS1092/'[1]Final Data'!$AR1092</f>
        <v>4.4621350949228189</v>
      </c>
      <c r="P1092" s="34">
        <f>'[1]Final Data LC'!U1303*'[1]Final Data'!$AS1092/'[1]Final Data'!$AR1092</f>
        <v>172.18887903791318</v>
      </c>
      <c r="Q1092" s="33">
        <v>0.21870000000000001</v>
      </c>
      <c r="R1092" s="34">
        <f>'[1]Final Data LC'!W1303*'[1]Final Data'!$AS1092/'[1]Final Data'!$AR1092</f>
        <v>2.0641794652408927</v>
      </c>
      <c r="S1092" s="34">
        <f>'[1]Final Data LC'!X1303*'[1]Final Data'!$AS1092/'[1]Final Data'!$AR1092</f>
        <v>160.09269040682551</v>
      </c>
      <c r="T1092" s="34">
        <f>'[1]Final Data LC'!Y1303*'[1]Final Data'!$AS1092/'[1]Final Data'!$AR1092</f>
        <v>6.0974961971327817</v>
      </c>
      <c r="U1092" s="34">
        <f>'[1]Final Data LC'!Z1303*'[1]Final Data'!$AS1092/'[1]Final Data'!$AR1092</f>
        <v>20.92600175461266</v>
      </c>
      <c r="V1092" s="65"/>
      <c r="W1092" s="65"/>
      <c r="X1092" s="34">
        <f>'[1]Final Data LC'!AC1303*'[1]Final Data'!$AS1092/'[1]Final Data'!$AR1092</f>
        <v>11.530867268674776</v>
      </c>
      <c r="Y1092" s="34">
        <f>'[1]Final Data LC'!AD1303*'[1]Final Data'!$AS1092/'[1]Final Data'!$AR1092</f>
        <v>12.017362955388229</v>
      </c>
      <c r="Z1092" s="34">
        <f>'[1]Final Data LC'!AE1303*'[1]Final Data'!$AS1092/'[1]Final Data'!$AR1092</f>
        <v>19.128726194470747</v>
      </c>
      <c r="AA1092" s="34">
        <f>'[1]Final Data LC'!AF1303*'[1]Final Data'!$AS1092/'[1]Final Data'!$AR1092</f>
        <v>7.5978589257959701</v>
      </c>
      <c r="AB1092" s="33">
        <v>2.0560000000000002E-2</v>
      </c>
      <c r="AC1092" s="33">
        <v>0.22209000000000001</v>
      </c>
      <c r="AD1092" s="34">
        <f>'[1]Final Data LC'!AI1303*'[1]Final Data'!$AS1092/'[1]Final Data'!$AR1092</f>
        <v>392.50346618555074</v>
      </c>
      <c r="AE1092" s="33">
        <f t="shared" si="17"/>
        <v>5.9725453682294587</v>
      </c>
      <c r="AF1092" s="66">
        <v>548857.1</v>
      </c>
      <c r="AG1092" s="34">
        <f>'[1]Final Data LC'!AL1303*'[1]Final Data'!$AS1092/'[1]Final Data'!$AR1092</f>
        <v>325.83876161842835</v>
      </c>
      <c r="AH1092" s="34">
        <f>'[1]Final Data LC'!AM1303*'[1]Final Data'!$AS1092/'[1]Final Data'!$AR1092</f>
        <v>330.72988225703045</v>
      </c>
      <c r="AI1092" s="34">
        <f>'[1]Final Data LC'!AN1303*'[1]Final Data'!$AS1092/'[1]Final Data'!$AR1092</f>
        <v>3.787477588485658</v>
      </c>
      <c r="AJ1092" s="34">
        <f>'[1]Final Data LC'!AO1303*'[1]Final Data'!$AS1092/'[1]Final Data'!$AR1092</f>
        <v>19.128726194470747</v>
      </c>
      <c r="AK1092" s="34">
        <f>'[1]Final Data LC'!AP1303*'[1]Final Data'!$AS1092/'[1]Final Data'!$AR1092</f>
        <v>12.017362955388229</v>
      </c>
      <c r="AL1092" s="34">
        <f>'[1]Final Data LC'!AQ1303*'[1]Final Data'!$AS1092/'[1]Final Data'!$AR1092</f>
        <v>165.74607121160284</v>
      </c>
      <c r="AM1092" s="67">
        <v>1196.3107092104599</v>
      </c>
      <c r="AN1092" s="66">
        <v>1</v>
      </c>
      <c r="AO1092" s="38">
        <v>7.4368196637297074E-2</v>
      </c>
      <c r="AP1092" s="67">
        <v>504.85936682067558</v>
      </c>
      <c r="AQ1092" s="40">
        <v>6.224279908948958</v>
      </c>
      <c r="AR1092" s="38">
        <v>4.4013289492170031E-2</v>
      </c>
      <c r="AS1092" s="40">
        <v>0.13989799999999999</v>
      </c>
      <c r="AT1092" s="38">
        <v>0.10278393762113083</v>
      </c>
      <c r="AU1092" s="38">
        <v>0.10109976740422781</v>
      </c>
      <c r="AV1092" s="41">
        <v>2.9375</v>
      </c>
      <c r="AW1092" s="41">
        <v>1.9444444444444444</v>
      </c>
      <c r="AX1092" s="41">
        <v>8.82</v>
      </c>
      <c r="AY1092" s="41">
        <v>5</v>
      </c>
      <c r="AZ1092" s="41">
        <v>5.5</v>
      </c>
      <c r="BA1092" s="41">
        <v>6.5625</v>
      </c>
      <c r="BB1092" s="41">
        <v>0</v>
      </c>
      <c r="BC1092" s="41">
        <v>5.416666666666667</v>
      </c>
      <c r="BD1092" s="41">
        <v>5</v>
      </c>
      <c r="BE1092" s="41">
        <v>4.5756790123456783</v>
      </c>
      <c r="BF1092" s="41">
        <v>2.9166666666666665</v>
      </c>
      <c r="BG1092" s="41">
        <v>1.6071428571428572</v>
      </c>
      <c r="BH1092" s="41">
        <v>9.2264285714285723</v>
      </c>
      <c r="BI1092" s="41">
        <v>4.166666666666667</v>
      </c>
      <c r="BJ1092" s="41">
        <v>5.833333333333333</v>
      </c>
      <c r="BK1092" s="41">
        <v>6.458333333333333</v>
      </c>
      <c r="BL1092" s="41">
        <v>0</v>
      </c>
      <c r="BM1092" s="41">
        <v>5.9523809523809517</v>
      </c>
      <c r="BN1092" s="41">
        <v>5</v>
      </c>
      <c r="BO1092" s="41">
        <v>4.5734391534391534</v>
      </c>
      <c r="BP1092" s="66">
        <v>0.27300108631333225</v>
      </c>
      <c r="BQ1092" s="66">
        <v>0.52689614894888392</v>
      </c>
      <c r="BR1092" s="66">
        <v>0.20010276473778377</v>
      </c>
      <c r="BS1092" s="66">
        <v>0.29288928093489758</v>
      </c>
      <c r="BT1092" s="66">
        <v>0.5442217413182765</v>
      </c>
      <c r="BU1092" s="66">
        <v>0.16288897774682584</v>
      </c>
      <c r="BV1092" s="66">
        <v>0.28975038205122594</v>
      </c>
      <c r="BW1092" s="66">
        <v>0.49385110690433248</v>
      </c>
      <c r="BX1092" s="66">
        <v>0.21639851104444152</v>
      </c>
      <c r="BY1092" s="40">
        <v>0.557917</v>
      </c>
      <c r="BZ1092" s="40">
        <v>7.2487772124003049</v>
      </c>
      <c r="CA1092" s="68">
        <v>0.89024689999999995</v>
      </c>
      <c r="CB1092" s="66">
        <v>6.6666699999999995E-2</v>
      </c>
      <c r="CC1092" s="44" t="s">
        <v>270</v>
      </c>
      <c r="CD1092" s="69">
        <v>1</v>
      </c>
      <c r="CE1092" s="69">
        <v>0</v>
      </c>
      <c r="CF1092" s="46">
        <v>6.3565954630389188</v>
      </c>
      <c r="CG1092" s="47">
        <v>3</v>
      </c>
      <c r="CH1092" s="70">
        <v>0.13</v>
      </c>
      <c r="CI1092" s="49">
        <v>56.5</v>
      </c>
      <c r="CJ1092" s="49">
        <v>30</v>
      </c>
      <c r="CK1092" s="49">
        <v>29</v>
      </c>
      <c r="CL1092" s="49">
        <v>80.5</v>
      </c>
      <c r="CM1092" s="49">
        <v>79.900000000000006</v>
      </c>
      <c r="CN1092" s="49">
        <v>48.2</v>
      </c>
      <c r="CO1092" s="49">
        <v>48.4</v>
      </c>
      <c r="CP1092" s="49">
        <v>75.400000000000006</v>
      </c>
      <c r="CQ1092" s="49">
        <v>73.2</v>
      </c>
      <c r="CR1092" s="49">
        <v>50</v>
      </c>
      <c r="CS1092" s="49">
        <v>50</v>
      </c>
      <c r="CT1092" s="50">
        <v>1.1987879105632567E-2</v>
      </c>
      <c r="CU1092" s="71">
        <v>1963</v>
      </c>
      <c r="CV1092" s="51" t="e">
        <f>#REF!-CU1092</f>
        <v>#REF!</v>
      </c>
      <c r="CW1092" s="71">
        <v>1</v>
      </c>
      <c r="CX1092" s="72">
        <v>0.30399999999999999</v>
      </c>
      <c r="CY1092" s="72"/>
    </row>
    <row r="1093" spans="1:103" x14ac:dyDescent="0.2">
      <c r="A1093" t="s">
        <v>1423</v>
      </c>
      <c r="B1093" s="28">
        <v>36</v>
      </c>
      <c r="C1093" s="64">
        <v>2009</v>
      </c>
      <c r="D1093" s="76" t="s">
        <v>1419</v>
      </c>
      <c r="E1093" s="30">
        <v>240</v>
      </c>
      <c r="F1093" s="63">
        <v>0</v>
      </c>
      <c r="G1093" s="62" t="s">
        <v>106</v>
      </c>
      <c r="H1093" s="64">
        <v>0</v>
      </c>
      <c r="I1093" s="32">
        <f>VLOOKUP(A1093,[1]ES3!$A$2:$B$1307,2,FALSE)</f>
        <v>0.36396507099999997</v>
      </c>
      <c r="J1093" s="32">
        <f>VLOOKUP(A1093,[1]ES2!$A$2:$B$1440,2,FALSE)</f>
        <v>0.16190581800000001</v>
      </c>
      <c r="K1093" s="33">
        <v>0.64478999999999997</v>
      </c>
      <c r="L1093" s="34">
        <f>'[1]Final Data LC'!Q1304*'[1]Final Data'!$AS1093/'[1]Final Data'!$AR1093</f>
        <v>347.43566588549919</v>
      </c>
      <c r="M1093" s="34">
        <f>'[1]Final Data LC'!R1304*'[1]Final Data'!$AS1093/'[1]Final Data'!$AR1093</f>
        <v>47.996986382493958</v>
      </c>
      <c r="N1093" s="33">
        <v>0.11</v>
      </c>
      <c r="O1093" s="34">
        <f>'[1]Final Data LC'!T1304*'[1]Final Data'!$AS1093/'[1]Final Data'!$AR1093</f>
        <v>3.4503206745270112</v>
      </c>
      <c r="P1093" s="34">
        <f>'[1]Final Data LC'!U1304*'[1]Final Data'!$AS1093/'[1]Final Data'!$AR1093</f>
        <v>166.22888370566156</v>
      </c>
      <c r="Q1093" s="33">
        <v>0.12480000000000001</v>
      </c>
      <c r="R1093" s="34">
        <f>'[1]Final Data LC'!W1304*'[1]Final Data'!$AS1093/'[1]Final Data'!$AR1093</f>
        <v>0.56494219978700422</v>
      </c>
      <c r="S1093" s="34">
        <f>'[1]Final Data LC'!X1304*'[1]Final Data'!$AS1093/'[1]Final Data'!$AR1093</f>
        <v>158.20865855217644</v>
      </c>
      <c r="T1093" s="34">
        <f>'[1]Final Data LC'!Y1304*'[1]Final Data'!$AS1093/'[1]Final Data'!$AR1093</f>
        <v>6.5975311890395982</v>
      </c>
      <c r="U1093" s="34">
        <f>'[1]Final Data LC'!Z1304*'[1]Final Data'!$AS1093/'[1]Final Data'!$AR1093</f>
        <v>19.613620726510575</v>
      </c>
      <c r="V1093" s="65"/>
      <c r="W1093" s="65"/>
      <c r="X1093" s="34">
        <f>'[1]Final Data LC'!AC1304*'[1]Final Data'!$AS1093/'[1]Final Data'!$AR1093</f>
        <v>12.941334483014648</v>
      </c>
      <c r="Y1093" s="34">
        <f>'[1]Final Data LC'!AD1304*'[1]Final Data'!$AS1093/'[1]Final Data'!$AR1093</f>
        <v>16.152469279149468</v>
      </c>
      <c r="Z1093" s="34">
        <f>'[1]Final Data LC'!AE1304*'[1]Final Data'!$AS1093/'[1]Final Data'!$AR1093</f>
        <v>23.061517731592197</v>
      </c>
      <c r="AA1093" s="34">
        <f>'[1]Final Data LC'!AF1304*'[1]Final Data'!$AS1093/'[1]Final Data'!$AR1093</f>
        <v>10.120183248577547</v>
      </c>
      <c r="AB1093" s="33">
        <v>2.4199999999999999E-2</v>
      </c>
      <c r="AC1093" s="33">
        <v>0.22333999999999998</v>
      </c>
      <c r="AD1093" s="34">
        <f>'[1]Final Data LC'!AI1304*'[1]Final Data'!$AS1093/'[1]Final Data'!$AR1093</f>
        <v>436.43894283360265</v>
      </c>
      <c r="AE1093" s="33">
        <f t="shared" si="17"/>
        <v>6.0786484865348642</v>
      </c>
      <c r="AF1093" s="66">
        <v>640566.9</v>
      </c>
      <c r="AG1093" s="34">
        <f>'[1]Final Data LC'!AL1304*'[1]Final Data'!$AS1093/'[1]Final Data'!$AR1093</f>
        <v>360.39608676539626</v>
      </c>
      <c r="AH1093" s="34">
        <f>'[1]Final Data LC'!AM1304*'[1]Final Data'!$AS1093/'[1]Final Data'!$AR1093</f>
        <v>374.47094115215305</v>
      </c>
      <c r="AI1093" s="34">
        <f>'[1]Final Data LC'!AN1304*'[1]Final Data'!$AS1093/'[1]Final Data'!$AR1093</f>
        <v>4.5427139373676013</v>
      </c>
      <c r="AJ1093" s="34">
        <f>'[1]Final Data LC'!AO1304*'[1]Final Data'!$AS1093/'[1]Final Data'!$AR1093</f>
        <v>23.061517731592197</v>
      </c>
      <c r="AK1093" s="34">
        <f>'[1]Final Data LC'!AP1304*'[1]Final Data'!$AS1093/'[1]Final Data'!$AR1093</f>
        <v>16.152469279149468</v>
      </c>
      <c r="AL1093" s="34">
        <f>'[1]Final Data LC'!AQ1304*'[1]Final Data'!$AS1093/'[1]Final Data'!$AR1093</f>
        <v>202.18742821321982</v>
      </c>
      <c r="AM1093" s="67">
        <v>1320.3120607404101</v>
      </c>
      <c r="AN1093" s="66">
        <v>1</v>
      </c>
      <c r="AO1093" s="38">
        <v>6.0219521164474231E-2</v>
      </c>
      <c r="AP1093" s="67">
        <v>505.80010800036405</v>
      </c>
      <c r="AQ1093" s="40">
        <v>6.2261415477596938</v>
      </c>
      <c r="AR1093" s="38">
        <v>2.9731035406055213E-2</v>
      </c>
      <c r="AS1093" s="40">
        <v>0.14651600000000001</v>
      </c>
      <c r="AT1093" s="38">
        <v>0.12142227874299152</v>
      </c>
      <c r="AU1093" s="38">
        <v>7.3784911657242699E-2</v>
      </c>
      <c r="AV1093" s="41">
        <v>2.9375</v>
      </c>
      <c r="AW1093" s="41">
        <v>1.9444444444444444</v>
      </c>
      <c r="AX1093" s="41">
        <v>8.82</v>
      </c>
      <c r="AY1093" s="41">
        <v>5</v>
      </c>
      <c r="AZ1093" s="41">
        <v>5.5</v>
      </c>
      <c r="BA1093" s="41">
        <v>6.5625</v>
      </c>
      <c r="BB1093" s="41">
        <v>0</v>
      </c>
      <c r="BC1093" s="41">
        <v>5.416666666666667</v>
      </c>
      <c r="BD1093" s="41">
        <v>5</v>
      </c>
      <c r="BE1093" s="41">
        <v>4.5756790123456783</v>
      </c>
      <c r="BF1093" s="41">
        <v>2.9166666666666665</v>
      </c>
      <c r="BG1093" s="41">
        <v>1.6071428571428572</v>
      </c>
      <c r="BH1093" s="41">
        <v>9.2264285714285723</v>
      </c>
      <c r="BI1093" s="41">
        <v>4.166666666666667</v>
      </c>
      <c r="BJ1093" s="41">
        <v>5.833333333333333</v>
      </c>
      <c r="BK1093" s="41">
        <v>6.458333333333333</v>
      </c>
      <c r="BL1093" s="41">
        <v>0</v>
      </c>
      <c r="BM1093" s="41">
        <v>5.9523809523809517</v>
      </c>
      <c r="BN1093" s="41">
        <v>5</v>
      </c>
      <c r="BO1093" s="41">
        <v>4.5734391534391534</v>
      </c>
      <c r="BP1093" s="66">
        <v>0.29471356951123606</v>
      </c>
      <c r="BQ1093" s="66">
        <v>0.50223256552530249</v>
      </c>
      <c r="BR1093" s="66">
        <v>0.20305386496346139</v>
      </c>
      <c r="BS1093" s="66">
        <v>0.3261264754902044</v>
      </c>
      <c r="BT1093" s="66">
        <v>0.49754325068262567</v>
      </c>
      <c r="BU1093" s="66">
        <v>0.17633027382716995</v>
      </c>
      <c r="BV1093" s="66">
        <v>0.30715828706572662</v>
      </c>
      <c r="BW1093" s="66">
        <v>0.48057632151935498</v>
      </c>
      <c r="BX1093" s="66">
        <v>0.21226539141491846</v>
      </c>
      <c r="BY1093" s="40">
        <v>0.557917</v>
      </c>
      <c r="BZ1093" s="40">
        <v>7.6681846279687917</v>
      </c>
      <c r="CA1093" s="68">
        <v>0.89024689999999995</v>
      </c>
      <c r="CB1093" s="66">
        <v>6.6666699999999995E-2</v>
      </c>
      <c r="CC1093" s="44" t="s">
        <v>270</v>
      </c>
      <c r="CD1093" s="69">
        <v>1</v>
      </c>
      <c r="CE1093" s="69">
        <v>0</v>
      </c>
      <c r="CF1093" s="46">
        <v>6.2248000227171421</v>
      </c>
      <c r="CG1093" s="47">
        <v>3</v>
      </c>
      <c r="CH1093" s="70">
        <v>0.13</v>
      </c>
      <c r="CI1093" s="49">
        <v>58.3</v>
      </c>
      <c r="CJ1093" s="49">
        <v>30</v>
      </c>
      <c r="CK1093" s="49">
        <v>32</v>
      </c>
      <c r="CL1093" s="49">
        <v>80.599999999999994</v>
      </c>
      <c r="CM1093" s="49">
        <v>83.4</v>
      </c>
      <c r="CN1093" s="49">
        <v>48.1</v>
      </c>
      <c r="CO1093" s="49">
        <v>49.9</v>
      </c>
      <c r="CP1093" s="49">
        <v>73.400000000000006</v>
      </c>
      <c r="CQ1093" s="49">
        <v>75.599999999999994</v>
      </c>
      <c r="CR1093" s="49">
        <v>60</v>
      </c>
      <c r="CS1093" s="49">
        <v>50</v>
      </c>
      <c r="CT1093" s="50">
        <v>3.3985802418509707E-3</v>
      </c>
      <c r="CU1093" s="71">
        <v>1963</v>
      </c>
      <c r="CV1093" s="51" t="e">
        <f>#REF!-CU1093</f>
        <v>#REF!</v>
      </c>
      <c r="CW1093" s="71">
        <v>1</v>
      </c>
      <c r="CX1093" s="72">
        <v>0.307</v>
      </c>
      <c r="CY1093" s="72"/>
    </row>
    <row r="1094" spans="1:103" x14ac:dyDescent="0.2">
      <c r="A1094" t="s">
        <v>1424</v>
      </c>
      <c r="B1094" s="28">
        <v>36</v>
      </c>
      <c r="C1094" s="64">
        <v>2010</v>
      </c>
      <c r="D1094" s="62" t="s">
        <v>1419</v>
      </c>
      <c r="E1094" s="30">
        <v>240</v>
      </c>
      <c r="F1094" s="63">
        <v>0</v>
      </c>
      <c r="G1094" s="62" t="s">
        <v>106</v>
      </c>
      <c r="H1094" s="64">
        <v>0</v>
      </c>
      <c r="I1094" s="32">
        <f>VLOOKUP(A1094,[1]ES3!$A$2:$B$1307,2,FALSE)</f>
        <v>0.42045109899999999</v>
      </c>
      <c r="J1094" s="32">
        <f>VLOOKUP(A1094,[1]ES2!$A$2:$B$1440,2,FALSE)</f>
        <v>0.192123241</v>
      </c>
      <c r="K1094" s="33">
        <v>0.73909999999999998</v>
      </c>
      <c r="L1094" s="34">
        <f>'[1]Final Data LC'!Q1305*'[1]Final Data'!$AS1094/'[1]Final Data'!$AR1094</f>
        <v>365.43614224458639</v>
      </c>
      <c r="M1094" s="34">
        <f>'[1]Final Data LC'!R1305*'[1]Final Data'!$AS1094/'[1]Final Data'!$AR1094</f>
        <v>52.109592064370602</v>
      </c>
      <c r="N1094" s="33">
        <v>0.11310000000000001</v>
      </c>
      <c r="O1094" s="34">
        <f>'[1]Final Data LC'!T1305*'[1]Final Data'!$AS1094/'[1]Final Data'!$AR1094</f>
        <v>4.5908802795617571</v>
      </c>
      <c r="P1094" s="34">
        <f>'[1]Final Data LC'!U1305*'[1]Final Data'!$AS1094/'[1]Final Data'!$AR1094</f>
        <v>237.19392002122663</v>
      </c>
      <c r="Q1094" s="33">
        <v>1.1000000000000001E-3</v>
      </c>
      <c r="R1094" s="34">
        <f>'[1]Final Data LC'!W1305*'[1]Final Data'!$AS1094/'[1]Final Data'!$AR1094</f>
        <v>4.335571193564304E-2</v>
      </c>
      <c r="S1094" s="34">
        <f>'[1]Final Data LC'!X1305*'[1]Final Data'!$AS1094/'[1]Final Data'!$AR1094</f>
        <v>231.83058429136798</v>
      </c>
      <c r="T1094" s="34">
        <f>'[1]Final Data LC'!Y1305*'[1]Final Data'!$AS1094/'[1]Final Data'!$AR1094</f>
        <v>8.1285218811190134</v>
      </c>
      <c r="U1094" s="34">
        <f>'[1]Final Data LC'!Z1305*'[1]Final Data'!$AS1094/'[1]Final Data'!$AR1094</f>
        <v>18.326622640003926</v>
      </c>
      <c r="V1094" s="65"/>
      <c r="W1094" s="65"/>
      <c r="X1094" s="34">
        <f>'[1]Final Data LC'!AC1305*'[1]Final Data'!$AS1094/'[1]Final Data'!$AR1094</f>
        <v>16.64731612827082</v>
      </c>
      <c r="Y1094" s="34">
        <f>'[1]Final Data LC'!AD1305*'[1]Final Data'!$AS1094/'[1]Final Data'!$AR1094</f>
        <v>20.518605123480111</v>
      </c>
      <c r="Z1094" s="34">
        <f>'[1]Final Data LC'!AE1305*'[1]Final Data'!$AS1094/'[1]Final Data'!$AR1094</f>
        <v>28.710493045120451</v>
      </c>
      <c r="AA1094" s="34">
        <f>'[1]Final Data LC'!AF1305*'[1]Final Data'!$AS1094/'[1]Final Data'!$AR1094</f>
        <v>12.063176916849629</v>
      </c>
      <c r="AB1094" s="33">
        <v>1.567E-2</v>
      </c>
      <c r="AC1094" s="33">
        <v>0.14034000000000002</v>
      </c>
      <c r="AD1094" s="34">
        <f>'[1]Final Data LC'!AI1305*'[1]Final Data'!$AS1094/'[1]Final Data'!$AR1094</f>
        <v>460.57177253322033</v>
      </c>
      <c r="AE1094" s="33">
        <f t="shared" si="17"/>
        <v>6.1324687013862311</v>
      </c>
      <c r="AF1094" s="66">
        <v>764220.4</v>
      </c>
      <c r="AG1094" s="34">
        <f>'[1]Final Data LC'!AL1305*'[1]Final Data'!$AS1094/'[1]Final Data'!$AR1094</f>
        <v>389.70540672286569</v>
      </c>
      <c r="AH1094" s="34">
        <f>'[1]Final Data LC'!AM1305*'[1]Final Data'!$AS1094/'[1]Final Data'!$AR1094</f>
        <v>394.27187723989738</v>
      </c>
      <c r="AI1094" s="34">
        <f>'[1]Final Data LC'!AN1305*'[1]Final Data'!$AS1094/'[1]Final Data'!$AR1094</f>
        <v>4.7569943902677148</v>
      </c>
      <c r="AJ1094" s="34">
        <f>'[1]Final Data LC'!AO1305*'[1]Final Data'!$AS1094/'[1]Final Data'!$AR1094</f>
        <v>28.710493045120451</v>
      </c>
      <c r="AK1094" s="34">
        <f>'[1]Final Data LC'!AP1305*'[1]Final Data'!$AS1094/'[1]Final Data'!$AR1094</f>
        <v>20.518605123480111</v>
      </c>
      <c r="AL1094" s="34">
        <f>'[1]Final Data LC'!AQ1305*'[1]Final Data'!$AS1094/'[1]Final Data'!$AR1094</f>
        <v>157.87482243149771</v>
      </c>
      <c r="AM1094" s="67">
        <v>1409.2722105612399</v>
      </c>
      <c r="AN1094" s="66">
        <v>1</v>
      </c>
      <c r="AO1094" s="38">
        <v>7.0430723439884421E-2</v>
      </c>
      <c r="AP1094" s="67">
        <v>526.55827780520849</v>
      </c>
      <c r="AQ1094" s="40">
        <v>6.2663620145371599</v>
      </c>
      <c r="AR1094" s="38">
        <v>3.9138381387113556E-2</v>
      </c>
      <c r="AS1094" s="40">
        <v>0.14604200000000001</v>
      </c>
      <c r="AT1094" s="38">
        <v>6.2001559564736228E-2</v>
      </c>
      <c r="AU1094" s="38">
        <v>6.9331692124164873E-2</v>
      </c>
      <c r="AV1094" s="41">
        <v>2.9375</v>
      </c>
      <c r="AW1094" s="41">
        <v>1.9444444444444444</v>
      </c>
      <c r="AX1094" s="41">
        <v>8.82</v>
      </c>
      <c r="AY1094" s="41">
        <v>5</v>
      </c>
      <c r="AZ1094" s="41">
        <v>5.5</v>
      </c>
      <c r="BA1094" s="41">
        <v>6.5625</v>
      </c>
      <c r="BB1094" s="41">
        <v>0</v>
      </c>
      <c r="BC1094" s="41">
        <v>5.416666666666667</v>
      </c>
      <c r="BD1094" s="41">
        <v>5</v>
      </c>
      <c r="BE1094" s="41">
        <v>4.5756790123456783</v>
      </c>
      <c r="BF1094" s="41">
        <v>2.9166666666666665</v>
      </c>
      <c r="BG1094" s="41">
        <v>1.6071428571428572</v>
      </c>
      <c r="BH1094" s="41">
        <v>9.2264285714285723</v>
      </c>
      <c r="BI1094" s="41">
        <v>4.166666666666667</v>
      </c>
      <c r="BJ1094" s="41">
        <v>5.833333333333333</v>
      </c>
      <c r="BK1094" s="41">
        <v>6.458333333333333</v>
      </c>
      <c r="BL1094" s="41">
        <v>0</v>
      </c>
      <c r="BM1094" s="41">
        <v>5.9523809523809517</v>
      </c>
      <c r="BN1094" s="41">
        <v>5</v>
      </c>
      <c r="BO1094" s="41">
        <v>4.5734391534391534</v>
      </c>
      <c r="BP1094" s="66">
        <v>0.29471356951123606</v>
      </c>
      <c r="BQ1094" s="66">
        <v>0.50223256552530249</v>
      </c>
      <c r="BR1094" s="66">
        <v>0.20305386496346139</v>
      </c>
      <c r="BS1094" s="66">
        <v>0.3261264754902044</v>
      </c>
      <c r="BT1094" s="66">
        <v>0.49754325068262567</v>
      </c>
      <c r="BU1094" s="66">
        <v>0.17633027382716995</v>
      </c>
      <c r="BV1094" s="66">
        <v>0.30715828706572662</v>
      </c>
      <c r="BW1094" s="66">
        <v>0.48057632151935498</v>
      </c>
      <c r="BX1094" s="66">
        <v>0.21226539141491846</v>
      </c>
      <c r="BY1094" s="40">
        <v>0.557917</v>
      </c>
      <c r="BZ1094" s="40">
        <v>7.3579145644079089</v>
      </c>
      <c r="CA1094" s="68">
        <v>0.89024689999999995</v>
      </c>
      <c r="CB1094" s="66">
        <v>6.6666699999999995E-2</v>
      </c>
      <c r="CC1094" s="44" t="s">
        <v>270</v>
      </c>
      <c r="CD1094" s="69">
        <v>1</v>
      </c>
      <c r="CE1094" s="69">
        <v>0</v>
      </c>
      <c r="CF1094" s="46">
        <v>6.4579765706942016</v>
      </c>
      <c r="CG1094" s="47">
        <v>3</v>
      </c>
      <c r="CH1094" s="70">
        <v>0.13</v>
      </c>
      <c r="CI1094" s="49">
        <v>58.3</v>
      </c>
      <c r="CJ1094" s="49">
        <v>30</v>
      </c>
      <c r="CK1094" s="49">
        <v>30</v>
      </c>
      <c r="CL1094" s="49">
        <v>80.3</v>
      </c>
      <c r="CM1094" s="49">
        <v>82.6</v>
      </c>
      <c r="CN1094" s="49">
        <v>45.5</v>
      </c>
      <c r="CO1094" s="49">
        <v>58.4</v>
      </c>
      <c r="CP1094" s="49">
        <v>70.8</v>
      </c>
      <c r="CQ1094" s="49">
        <v>70.5</v>
      </c>
      <c r="CR1094" s="49">
        <v>65</v>
      </c>
      <c r="CS1094" s="49">
        <v>50</v>
      </c>
      <c r="CT1094" s="50">
        <v>1.8278593284247385E-4</v>
      </c>
      <c r="CU1094" s="71">
        <v>1963</v>
      </c>
      <c r="CV1094" s="51" t="e">
        <f>#REF!-CU1094</f>
        <v>#REF!</v>
      </c>
      <c r="CW1094" s="71">
        <v>1</v>
      </c>
      <c r="CX1094" s="72">
        <v>0</v>
      </c>
      <c r="CY1094" s="72"/>
    </row>
    <row r="1095" spans="1:103" x14ac:dyDescent="0.2">
      <c r="A1095" t="s">
        <v>1425</v>
      </c>
      <c r="B1095" s="103">
        <v>36</v>
      </c>
      <c r="C1095" s="88">
        <v>2005</v>
      </c>
      <c r="D1095" s="61" t="s">
        <v>1426</v>
      </c>
      <c r="E1095" s="30">
        <v>241</v>
      </c>
      <c r="F1095" s="65">
        <v>0</v>
      </c>
      <c r="G1095" s="61" t="s">
        <v>106</v>
      </c>
      <c r="H1095" s="64">
        <v>0</v>
      </c>
      <c r="I1095" s="32">
        <f>VLOOKUP(A1095,[1]ES3!$A$2:$B$1307,2,FALSE)</f>
        <v>0.56674175999999998</v>
      </c>
      <c r="J1095" s="32">
        <f>VLOOKUP(A1095,[1]ES2!$A$2:$B$1440,2,FALSE)</f>
        <v>4.6702202999999998E-2</v>
      </c>
      <c r="K1095" s="33">
        <v>0.84209999999999996</v>
      </c>
      <c r="L1095" s="34">
        <f>'[1]Final Data LC'!Q1306*'[1]Final Data'!$AS1095/'[1]Final Data'!$AR1095</f>
        <v>51.534802536663648</v>
      </c>
      <c r="M1095" s="34">
        <f>'[1]Final Data LC'!R1306*'[1]Final Data'!$AS1095/'[1]Final Data'!$AR1095</f>
        <v>4.3767830677853112</v>
      </c>
      <c r="N1095" s="33">
        <v>7.3300000000000004E-2</v>
      </c>
      <c r="O1095" s="34">
        <f>'[1]Final Data LC'!T1306*'[1]Final Data'!$AS1095/'[1]Final Data'!$AR1095</f>
        <v>1.0945722282209041</v>
      </c>
      <c r="P1095" s="34">
        <f>'[1]Final Data LC'!U1306*'[1]Final Data'!$AS1095/'[1]Final Data'!$AR1095</f>
        <v>13.747125639796993</v>
      </c>
      <c r="Q1095" s="33">
        <v>1.5300000000000001E-2</v>
      </c>
      <c r="R1095" s="34">
        <f>'[1]Final Data LC'!W1306*'[1]Final Data'!$AS1095/'[1]Final Data'!$AR1095</f>
        <v>0.29806875034096803</v>
      </c>
      <c r="S1095" s="34">
        <f>'[1]Final Data LC'!X1306*'[1]Final Data'!$AS1095/'[1]Final Data'!$AR1095</f>
        <v>12.612692806032719</v>
      </c>
      <c r="T1095" s="34">
        <f>'[1]Final Data LC'!Y1306*'[1]Final Data'!$AS1095/'[1]Final Data'!$AR1095</f>
        <v>3.5283722235755661</v>
      </c>
      <c r="U1095" s="34">
        <f>'[1]Final Data LC'!Z1306*'[1]Final Data'!$AS1095/'[1]Final Data'!$AR1095</f>
        <v>4.3626989871599875</v>
      </c>
      <c r="V1095" s="65">
        <v>7</v>
      </c>
      <c r="W1095" s="65"/>
      <c r="X1095" s="34">
        <f>'[1]Final Data LC'!AC1306*'[1]Final Data'!$AS1095/'[1]Final Data'!$AR1095</f>
        <v>4.8039116009633638</v>
      </c>
      <c r="Y1095" s="34">
        <f>'[1]Final Data LC'!AD1306*'[1]Final Data'!$AS1095/'[1]Final Data'!$AR1095</f>
        <v>4.1013905730423481</v>
      </c>
      <c r="Z1095" s="34">
        <f>'[1]Final Data LC'!AE1306*'[1]Final Data'!$AS1095/'[1]Final Data'!$AR1095</f>
        <v>7.127607745894899</v>
      </c>
      <c r="AA1095" s="34">
        <f>'[1]Final Data LC'!AF1306*'[1]Final Data'!$AS1095/'[1]Final Data'!$AR1095</f>
        <v>2.3236961449315352</v>
      </c>
      <c r="AB1095" s="33">
        <v>9.0399999999999994E-3</v>
      </c>
      <c r="AC1095" s="33">
        <v>0.12333</v>
      </c>
      <c r="AD1095" s="34">
        <f>'[1]Final Data LC'!AI1306*'[1]Final Data'!$AS1095/'[1]Final Data'!$AR1095</f>
        <v>59.714287373286325</v>
      </c>
      <c r="AE1095" s="33">
        <f t="shared" si="17"/>
        <v>4.0895713112517491</v>
      </c>
      <c r="AF1095" s="66">
        <v>67413.5</v>
      </c>
      <c r="AG1095" s="34">
        <f>'[1]Final Data LC'!AL1306*'[1]Final Data'!$AS1095/'[1]Final Data'!$AR1095</f>
        <v>46.136967913104087</v>
      </c>
      <c r="AH1095" s="34">
        <f>'[1]Final Data LC'!AM1306*'[1]Final Data'!$AS1095/'[1]Final Data'!$AR1095</f>
        <v>51.534802536663648</v>
      </c>
      <c r="AI1095" s="34">
        <f>'[1]Final Data LC'!AN1306*'[1]Final Data'!$AS1095/'[1]Final Data'!$AR1095</f>
        <v>0.67072112260975048</v>
      </c>
      <c r="AJ1095" s="34">
        <f>'[1]Final Data LC'!AO1306*'[1]Final Data'!$AS1095/'[1]Final Data'!$AR1095</f>
        <v>7.127607745894899</v>
      </c>
      <c r="AK1095" s="34">
        <f>'[1]Final Data LC'!AP1306*'[1]Final Data'!$AS1095/'[1]Final Data'!$AR1095</f>
        <v>4.1013905730423481</v>
      </c>
      <c r="AL1095" s="34">
        <f>'[1]Final Data LC'!AQ1306*'[1]Final Data'!$AS1095/'[1]Final Data'!$AR1095</f>
        <v>33.524275107071368</v>
      </c>
      <c r="AM1095" s="67">
        <v>1128.9341791619199</v>
      </c>
      <c r="AN1095" s="66">
        <v>1</v>
      </c>
      <c r="AO1095" s="38">
        <v>7.3698712647584722E-2</v>
      </c>
      <c r="AP1095" s="67">
        <v>375.02063042990818</v>
      </c>
      <c r="AQ1095" s="40">
        <v>5.9269810389369253</v>
      </c>
      <c r="AR1095" s="38">
        <v>4.4961542466426183E-2</v>
      </c>
      <c r="AS1095" s="40">
        <v>8.4443900000000002E-2</v>
      </c>
      <c r="AT1095" s="38">
        <v>5.0345700926717002E-2</v>
      </c>
      <c r="AU1095" s="38">
        <v>6.4262025230791983E-2</v>
      </c>
      <c r="AV1095" s="41">
        <v>2.9375</v>
      </c>
      <c r="AW1095" s="41">
        <v>1.9444444444444444</v>
      </c>
      <c r="AX1095" s="41">
        <v>8.82</v>
      </c>
      <c r="AY1095" s="41">
        <v>5</v>
      </c>
      <c r="AZ1095" s="41">
        <v>5.5</v>
      </c>
      <c r="BA1095" s="41">
        <v>6.5625</v>
      </c>
      <c r="BB1095" s="41">
        <v>0</v>
      </c>
      <c r="BC1095" s="41">
        <v>5.416666666666667</v>
      </c>
      <c r="BD1095" s="41">
        <v>5</v>
      </c>
      <c r="BE1095" s="41">
        <v>4.5756790123456783</v>
      </c>
      <c r="BF1095" s="41">
        <v>2.9166666666666665</v>
      </c>
      <c r="BG1095" s="41">
        <v>1.6071428571428572</v>
      </c>
      <c r="BH1095" s="41">
        <v>9.2264285714285723</v>
      </c>
      <c r="BI1095" s="41">
        <v>4.166666666666667</v>
      </c>
      <c r="BJ1095" s="41">
        <v>5.833333333333333</v>
      </c>
      <c r="BK1095" s="41">
        <v>6.458333333333333</v>
      </c>
      <c r="BL1095" s="41">
        <v>0</v>
      </c>
      <c r="BM1095" s="41">
        <v>5.9523809523809517</v>
      </c>
      <c r="BN1095" s="41">
        <v>5</v>
      </c>
      <c r="BO1095" s="41">
        <v>4.5734391534391534</v>
      </c>
      <c r="BP1095" s="66">
        <v>0.25870208366724695</v>
      </c>
      <c r="BQ1095" s="66">
        <v>0.54178355040493953</v>
      </c>
      <c r="BR1095" s="66">
        <v>0.1995143659278136</v>
      </c>
      <c r="BS1095" s="66">
        <v>0.25717208485797399</v>
      </c>
      <c r="BT1095" s="66">
        <v>0.65367445945821256</v>
      </c>
      <c r="BU1095" s="66">
        <v>8.9153455683813485E-2</v>
      </c>
      <c r="BV1095" s="66">
        <v>0.27263752519701645</v>
      </c>
      <c r="BW1095" s="66">
        <v>0.51234686305841148</v>
      </c>
      <c r="BX1095" s="66">
        <v>0.21501561174457198</v>
      </c>
      <c r="BY1095" s="40">
        <v>0.554956</v>
      </c>
      <c r="BZ1095" s="40">
        <v>20.231204533949299</v>
      </c>
      <c r="CA1095" s="68">
        <v>0.89024689999999995</v>
      </c>
      <c r="CB1095" s="66">
        <v>6.6666699999999995E-2</v>
      </c>
      <c r="CC1095" s="44" t="s">
        <v>270</v>
      </c>
      <c r="CD1095" s="69">
        <v>1</v>
      </c>
      <c r="CE1095" s="69">
        <v>0</v>
      </c>
      <c r="CF1095" s="46">
        <v>6.4377003496314726</v>
      </c>
      <c r="CG1095" s="47">
        <v>3</v>
      </c>
      <c r="CH1095" s="70">
        <v>0.13</v>
      </c>
      <c r="CI1095" s="49">
        <v>56.3</v>
      </c>
      <c r="CJ1095" s="49">
        <v>30</v>
      </c>
      <c r="CK1095" s="49">
        <v>25</v>
      </c>
      <c r="CL1095" s="49">
        <v>80.8</v>
      </c>
      <c r="CM1095" s="49">
        <v>90.8</v>
      </c>
      <c r="CN1095" s="49">
        <v>55</v>
      </c>
      <c r="CO1095" s="49">
        <v>47.9</v>
      </c>
      <c r="CP1095" s="49">
        <v>79</v>
      </c>
      <c r="CQ1095" s="49">
        <v>54.2</v>
      </c>
      <c r="CR1095" s="49">
        <v>30</v>
      </c>
      <c r="CS1095" s="49">
        <v>70</v>
      </c>
      <c r="CT1095" s="50">
        <v>2.1682259852058041E-2</v>
      </c>
      <c r="CU1095" s="104">
        <v>1963</v>
      </c>
      <c r="CV1095" s="51" t="e">
        <f>#REF!-CU1095</f>
        <v>#REF!</v>
      </c>
      <c r="CW1095" s="104">
        <v>1</v>
      </c>
      <c r="CX1095" s="105"/>
      <c r="CY1095" s="105"/>
    </row>
    <row r="1096" spans="1:103" x14ac:dyDescent="0.2">
      <c r="A1096" t="s">
        <v>1427</v>
      </c>
      <c r="B1096" s="28">
        <v>36</v>
      </c>
      <c r="C1096" s="64">
        <v>2006</v>
      </c>
      <c r="D1096" s="62" t="s">
        <v>1426</v>
      </c>
      <c r="E1096" s="30">
        <v>241</v>
      </c>
      <c r="F1096" s="63">
        <v>0</v>
      </c>
      <c r="G1096" s="62" t="s">
        <v>106</v>
      </c>
      <c r="H1096" s="64">
        <v>0</v>
      </c>
      <c r="I1096" s="32">
        <f>VLOOKUP(A1096,[1]ES3!$A$2:$B$1307,2,FALSE)</f>
        <v>0.62592882599999999</v>
      </c>
      <c r="J1096" s="32">
        <f>VLOOKUP(A1096,[1]ES2!$A$2:$B$1440,2,FALSE)</f>
        <v>6.2197764000000003E-2</v>
      </c>
      <c r="K1096" s="33">
        <v>0.78129999999999999</v>
      </c>
      <c r="L1096" s="34">
        <f>'[1]Final Data LC'!Q1307*'[1]Final Data'!$AS1096/'[1]Final Data'!$AR1096</f>
        <v>50.383338416903371</v>
      </c>
      <c r="M1096" s="34">
        <f>'[1]Final Data LC'!R1307*'[1]Final Data'!$AS1096/'[1]Final Data'!$AR1096</f>
        <v>4.6802461272601343</v>
      </c>
      <c r="N1096" s="33">
        <v>0.08</v>
      </c>
      <c r="O1096" s="34">
        <f>'[1]Final Data LC'!T1307*'[1]Final Data'!$AS1096/'[1]Final Data'!$AR1096</f>
        <v>0.96469368649168219</v>
      </c>
      <c r="P1096" s="34">
        <f>'[1]Final Data LC'!U1307*'[1]Final Data'!$AS1096/'[1]Final Data'!$AR1096</f>
        <v>19.145539195113507</v>
      </c>
      <c r="Q1096" s="33">
        <v>8.6999999999999994E-3</v>
      </c>
      <c r="R1096" s="34">
        <f>'[1]Final Data LC'!W1307*'[1]Final Data'!$AS1096/'[1]Final Data'!$AR1096</f>
        <v>0.88745109355987317</v>
      </c>
      <c r="S1096" s="34">
        <f>'[1]Final Data LC'!X1307*'[1]Final Data'!$AS1096/'[1]Final Data'!$AR1096</f>
        <v>17.822430291987882</v>
      </c>
      <c r="T1096" s="34">
        <f>'[1]Final Data LC'!Y1307*'[1]Final Data'!$AS1096/'[1]Final Data'!$AR1096</f>
        <v>3.7163512266312422</v>
      </c>
      <c r="U1096" s="34">
        <f>'[1]Final Data LC'!Z1307*'[1]Final Data'!$AS1096/'[1]Final Data'!$AR1096</f>
        <v>5.4644940873475178</v>
      </c>
      <c r="V1096" s="65">
        <v>22</v>
      </c>
      <c r="W1096" s="65"/>
      <c r="X1096" s="34">
        <f>'[1]Final Data LC'!AC1307*'[1]Final Data'!$AS1096/'[1]Final Data'!$AR1096</f>
        <v>5.3537823667648006</v>
      </c>
      <c r="Y1096" s="34">
        <f>'[1]Final Data LC'!AD1307*'[1]Final Data'!$AS1096/'[1]Final Data'!$AR1096</f>
        <v>4.3404426212291982</v>
      </c>
      <c r="Z1096" s="34">
        <f>'[1]Final Data LC'!AE1307*'[1]Final Data'!$AS1096/'[1]Final Data'!$AR1096</f>
        <v>7.6605960599165179</v>
      </c>
      <c r="AA1096" s="34">
        <f>'[1]Final Data LC'!AF1307*'[1]Final Data'!$AS1096/'[1]Final Data'!$AR1096</f>
        <v>2.3068136931517174</v>
      </c>
      <c r="AB1096" s="33">
        <v>1.3140000000000001E-2</v>
      </c>
      <c r="AC1096" s="33">
        <v>0.17114000000000001</v>
      </c>
      <c r="AD1096" s="34">
        <f>'[1]Final Data LC'!AI1307*'[1]Final Data'!$AS1096/'[1]Final Data'!$AR1096</f>
        <v>58.533909725055381</v>
      </c>
      <c r="AE1096" s="33">
        <f t="shared" si="17"/>
        <v>4.0696062397234103</v>
      </c>
      <c r="AF1096" s="66">
        <v>73278.600000000006</v>
      </c>
      <c r="AG1096" s="34">
        <f>'[1]Final Data LC'!AL1307*'[1]Final Data'!$AS1096/'[1]Final Data'!$AR1096</f>
        <v>48.097053520425362</v>
      </c>
      <c r="AH1096" s="34">
        <f>'[1]Final Data LC'!AM1307*'[1]Final Data'!$AS1096/'[1]Final Data'!$AR1096</f>
        <v>50.383338416903371</v>
      </c>
      <c r="AI1096" s="34">
        <f>'[1]Final Data LC'!AN1307*'[1]Final Data'!$AS1096/'[1]Final Data'!$AR1096</f>
        <v>0.68160397671884765</v>
      </c>
      <c r="AJ1096" s="34">
        <f>'[1]Final Data LC'!AO1307*'[1]Final Data'!$AS1096/'[1]Final Data'!$AR1096</f>
        <v>7.6605960599165179</v>
      </c>
      <c r="AK1096" s="34">
        <f>'[1]Final Data LC'!AP1307*'[1]Final Data'!$AS1096/'[1]Final Data'!$AR1096</f>
        <v>4.3404426212291982</v>
      </c>
      <c r="AL1096" s="34">
        <f>'[1]Final Data LC'!AQ1307*'[1]Final Data'!$AS1096/'[1]Final Data'!$AR1096</f>
        <v>30.274623228437484</v>
      </c>
      <c r="AM1096" s="67">
        <v>1251.89997292515</v>
      </c>
      <c r="AN1096" s="66">
        <v>1</v>
      </c>
      <c r="AO1096" s="38">
        <v>6.7373881647707357E-2</v>
      </c>
      <c r="AP1096" s="67">
        <v>369.68736445510893</v>
      </c>
      <c r="AQ1096" s="40">
        <v>5.9126576875254271</v>
      </c>
      <c r="AR1096" s="38">
        <v>3.8295058248673824E-2</v>
      </c>
      <c r="AS1096" s="40">
        <v>0.10314</v>
      </c>
      <c r="AT1096" s="38">
        <v>7.2509726208249956E-2</v>
      </c>
      <c r="AU1096" s="38">
        <v>5.2833435835800489E-2</v>
      </c>
      <c r="AV1096" s="41">
        <v>2.9375</v>
      </c>
      <c r="AW1096" s="41">
        <v>1.9444444444444444</v>
      </c>
      <c r="AX1096" s="41">
        <v>8.82</v>
      </c>
      <c r="AY1096" s="41">
        <v>5</v>
      </c>
      <c r="AZ1096" s="41">
        <v>5.5</v>
      </c>
      <c r="BA1096" s="41">
        <v>6.5625</v>
      </c>
      <c r="BB1096" s="41">
        <v>0</v>
      </c>
      <c r="BC1096" s="41">
        <v>5.416666666666667</v>
      </c>
      <c r="BD1096" s="41">
        <v>5</v>
      </c>
      <c r="BE1096" s="41">
        <v>4.5756790123456783</v>
      </c>
      <c r="BF1096" s="41">
        <v>2.9166666666666665</v>
      </c>
      <c r="BG1096" s="41">
        <v>1.6071428571428572</v>
      </c>
      <c r="BH1096" s="41">
        <v>9.2264285714285723</v>
      </c>
      <c r="BI1096" s="41">
        <v>4.166666666666667</v>
      </c>
      <c r="BJ1096" s="41">
        <v>5.833333333333333</v>
      </c>
      <c r="BK1096" s="41">
        <v>6.458333333333333</v>
      </c>
      <c r="BL1096" s="41">
        <v>0</v>
      </c>
      <c r="BM1096" s="41">
        <v>5.9523809523809517</v>
      </c>
      <c r="BN1096" s="41">
        <v>5</v>
      </c>
      <c r="BO1096" s="41">
        <v>4.5734391534391534</v>
      </c>
      <c r="BP1096" s="66">
        <v>0.24980895717123397</v>
      </c>
      <c r="BQ1096" s="66">
        <v>0.56728967919784701</v>
      </c>
      <c r="BR1096" s="66">
        <v>0.18290136363091897</v>
      </c>
      <c r="BS1096" s="66">
        <v>0.29989192951826726</v>
      </c>
      <c r="BT1096" s="66">
        <v>0.60844951895851451</v>
      </c>
      <c r="BU1096" s="66">
        <v>9.1658551523218376E-2</v>
      </c>
      <c r="BV1096" s="66">
        <v>0.26069883733228566</v>
      </c>
      <c r="BW1096" s="66">
        <v>0.54758413548842744</v>
      </c>
      <c r="BX1096" s="66">
        <v>0.19171702717928682</v>
      </c>
      <c r="BY1096" s="40">
        <v>0.557917</v>
      </c>
      <c r="BZ1096" s="40">
        <v>22.884799493466573</v>
      </c>
      <c r="CA1096" s="68">
        <v>0.89024689999999995</v>
      </c>
      <c r="CB1096" s="66">
        <v>6.6666699999999995E-2</v>
      </c>
      <c r="CC1096" s="44" t="s">
        <v>270</v>
      </c>
      <c r="CD1096" s="69">
        <v>1</v>
      </c>
      <c r="CE1096" s="69">
        <v>0</v>
      </c>
      <c r="CF1096" s="46">
        <v>6.5593576789700307</v>
      </c>
      <c r="CG1096" s="47">
        <v>3</v>
      </c>
      <c r="CH1096" s="70">
        <v>0.13</v>
      </c>
      <c r="CI1096" s="49">
        <v>58.5</v>
      </c>
      <c r="CJ1096" s="49">
        <v>30</v>
      </c>
      <c r="CK1096" s="49">
        <v>28</v>
      </c>
      <c r="CL1096" s="49">
        <v>80.599999999999994</v>
      </c>
      <c r="CM1096" s="49">
        <v>88.1</v>
      </c>
      <c r="CN1096" s="49">
        <v>44.5</v>
      </c>
      <c r="CO1096" s="49">
        <v>47.8</v>
      </c>
      <c r="CP1096" s="49">
        <v>77.900000000000006</v>
      </c>
      <c r="CQ1096" s="49">
        <v>68.599999999999994</v>
      </c>
      <c r="CR1096" s="49">
        <v>50</v>
      </c>
      <c r="CS1096" s="49">
        <v>70</v>
      </c>
      <c r="CT1096" s="50">
        <v>4.6352891110341576E-2</v>
      </c>
      <c r="CU1096" s="71">
        <v>1963</v>
      </c>
      <c r="CV1096" s="51" t="e">
        <f>#REF!-CU1096</f>
        <v>#REF!</v>
      </c>
      <c r="CW1096" s="71">
        <v>1</v>
      </c>
      <c r="CX1096" s="72"/>
      <c r="CY1096" s="72"/>
    </row>
    <row r="1097" spans="1:103" x14ac:dyDescent="0.2">
      <c r="A1097" t="s">
        <v>1428</v>
      </c>
      <c r="B1097" s="28">
        <v>36</v>
      </c>
      <c r="C1097" s="64">
        <v>2007</v>
      </c>
      <c r="D1097" s="62" t="s">
        <v>1426</v>
      </c>
      <c r="E1097" s="30">
        <v>241</v>
      </c>
      <c r="F1097" s="63">
        <v>0</v>
      </c>
      <c r="G1097" s="62" t="s">
        <v>106</v>
      </c>
      <c r="H1097" s="64">
        <v>0</v>
      </c>
      <c r="I1097" s="32">
        <f>VLOOKUP(A1097,[1]ES3!$A$2:$B$1307,2,FALSE)</f>
        <v>0.47304930899999997</v>
      </c>
      <c r="J1097" s="32">
        <f>VLOOKUP(A1097,[1]ES2!$A$2:$B$1440,2,FALSE)</f>
        <v>6.9079641999999997E-2</v>
      </c>
      <c r="K1097" s="33">
        <v>0.91590999999999989</v>
      </c>
      <c r="L1097" s="34">
        <f>'[1]Final Data LC'!Q1308*'[1]Final Data'!$AS1097/'[1]Final Data'!$AR1097</f>
        <v>59.090284674151029</v>
      </c>
      <c r="M1097" s="34">
        <f>'[1]Final Data LC'!R1308*'[1]Final Data'!$AS1097/'[1]Final Data'!$AR1097</f>
        <v>4.0714502890700492</v>
      </c>
      <c r="N1097" s="33">
        <v>6.1799999999999994E-2</v>
      </c>
      <c r="O1097" s="34">
        <f>'[1]Final Data LC'!T1308*'[1]Final Data'!$AS1097/'[1]Final Data'!$AR1097</f>
        <v>1.8043662729864998</v>
      </c>
      <c r="P1097" s="34">
        <f>'[1]Final Data LC'!U1308*'[1]Final Data'!$AS1097/'[1]Final Data'!$AR1097</f>
        <v>28.872510894692901</v>
      </c>
      <c r="Q1097" s="33">
        <v>4.0899999999999999E-2</v>
      </c>
      <c r="R1097" s="34">
        <f>'[1]Final Data LC'!W1308*'[1]Final Data'!$AS1097/'[1]Final Data'!$AR1097</f>
        <v>0.61781372676662172</v>
      </c>
      <c r="S1097" s="34">
        <f>'[1]Final Data LC'!X1308*'[1]Final Data'!$AS1097/'[1]Final Data'!$AR1097</f>
        <v>28.352204430575092</v>
      </c>
      <c r="T1097" s="34">
        <f>'[1]Final Data LC'!Y1308*'[1]Final Data'!$AS1097/'[1]Final Data'!$AR1097</f>
        <v>4.4067017835479323</v>
      </c>
      <c r="U1097" s="34">
        <f>'[1]Final Data LC'!Z1308*'[1]Final Data'!$AS1097/'[1]Final Data'!$AR1097</f>
        <v>6.6648703909378924</v>
      </c>
      <c r="V1097" s="65"/>
      <c r="W1097" s="65"/>
      <c r="X1097" s="34">
        <f>'[1]Final Data LC'!AC1308*'[1]Final Data'!$AS1097/'[1]Final Data'!$AR1097</f>
        <v>5.8314001565830775</v>
      </c>
      <c r="Y1097" s="34">
        <f>'[1]Final Data LC'!AD1308*'[1]Final Data'!$AS1097/'[1]Final Data'!$AR1097</f>
        <v>4.8756844084296667</v>
      </c>
      <c r="Z1097" s="34">
        <f>'[1]Final Data LC'!AE1308*'[1]Final Data'!$AS1097/'[1]Final Data'!$AR1097</f>
        <v>10.570140674719312</v>
      </c>
      <c r="AA1097" s="34">
        <f>'[1]Final Data LC'!AF1308*'[1]Final Data'!$AS1097/'[1]Final Data'!$AR1097</f>
        <v>4.7387405181362334</v>
      </c>
      <c r="AB1097" s="33">
        <v>2.7700000000000003E-3</v>
      </c>
      <c r="AC1097" s="33">
        <v>3.9420000000000004E-2</v>
      </c>
      <c r="AD1097" s="34">
        <f>'[1]Final Data LC'!AI1308*'[1]Final Data'!$AS1097/'[1]Final Data'!$AR1097</f>
        <v>65.882862270699803</v>
      </c>
      <c r="AE1097" s="33">
        <f t="shared" si="17"/>
        <v>4.1878783510975914</v>
      </c>
      <c r="AF1097" s="66">
        <v>82026.5</v>
      </c>
      <c r="AG1097" s="34">
        <f>'[1]Final Data LC'!AL1308*'[1]Final Data'!$AS1097/'[1]Final Data'!$AR1097</f>
        <v>54.444071640834764</v>
      </c>
      <c r="AH1097" s="34">
        <f>'[1]Final Data LC'!AM1308*'[1]Final Data'!$AS1097/'[1]Final Data'!$AR1097</f>
        <v>59.090284674151029</v>
      </c>
      <c r="AI1097" s="34">
        <f>'[1]Final Data LC'!AN1308*'[1]Final Data'!$AS1097/'[1]Final Data'!$AR1097</f>
        <v>0.78817031991170805</v>
      </c>
      <c r="AJ1097" s="34">
        <f>'[1]Final Data LC'!AO1308*'[1]Final Data'!$AS1097/'[1]Final Data'!$AR1097</f>
        <v>10.570140674719312</v>
      </c>
      <c r="AK1097" s="34">
        <f>'[1]Final Data LC'!AP1308*'[1]Final Data'!$AS1097/'[1]Final Data'!$AR1097</f>
        <v>4.8756844084296667</v>
      </c>
      <c r="AL1097" s="34">
        <f>'[1]Final Data LC'!AQ1308*'[1]Final Data'!$AS1097/'[1]Final Data'!$AR1097</f>
        <v>26.091867210259664</v>
      </c>
      <c r="AM1097" s="67">
        <v>1245.0354640478299</v>
      </c>
      <c r="AN1097" s="66">
        <v>1</v>
      </c>
      <c r="AO1097" s="38">
        <v>7.1480955873316668E-2</v>
      </c>
      <c r="AP1097" s="67">
        <v>421.98789073415708</v>
      </c>
      <c r="AQ1097" s="40">
        <v>6.0449766186815479</v>
      </c>
      <c r="AR1097" s="38">
        <v>4.1751525319271253E-2</v>
      </c>
      <c r="AS1097" s="40">
        <v>0.124116</v>
      </c>
      <c r="AT1097" s="38">
        <v>7.0255143697484077E-2</v>
      </c>
      <c r="AU1097" s="38">
        <v>8.9716003103202269E-2</v>
      </c>
      <c r="AV1097" s="41">
        <v>2.9375</v>
      </c>
      <c r="AW1097" s="41">
        <v>1.9444444444444444</v>
      </c>
      <c r="AX1097" s="41">
        <v>8.82</v>
      </c>
      <c r="AY1097" s="41">
        <v>5</v>
      </c>
      <c r="AZ1097" s="41">
        <v>5.5</v>
      </c>
      <c r="BA1097" s="41">
        <v>6.5625</v>
      </c>
      <c r="BB1097" s="41">
        <v>0</v>
      </c>
      <c r="BC1097" s="41">
        <v>5.416666666666667</v>
      </c>
      <c r="BD1097" s="41">
        <v>5</v>
      </c>
      <c r="BE1097" s="41">
        <v>4.5756790123456783</v>
      </c>
      <c r="BF1097" s="41">
        <v>2.9166666666666665</v>
      </c>
      <c r="BG1097" s="41">
        <v>1.6071428571428572</v>
      </c>
      <c r="BH1097" s="41">
        <v>9.2264285714285723</v>
      </c>
      <c r="BI1097" s="41">
        <v>4.166666666666667</v>
      </c>
      <c r="BJ1097" s="41">
        <v>5.833333333333333</v>
      </c>
      <c r="BK1097" s="41">
        <v>6.458333333333333</v>
      </c>
      <c r="BL1097" s="41">
        <v>0</v>
      </c>
      <c r="BM1097" s="41">
        <v>5.9523809523809517</v>
      </c>
      <c r="BN1097" s="41">
        <v>5</v>
      </c>
      <c r="BO1097" s="41">
        <v>4.5734391534391534</v>
      </c>
      <c r="BP1097" s="66">
        <v>0.2534888395771685</v>
      </c>
      <c r="BQ1097" s="66">
        <v>0.54488434291879206</v>
      </c>
      <c r="BR1097" s="66">
        <v>0.20162681750403944</v>
      </c>
      <c r="BS1097" s="66">
        <v>0.3053148746039418</v>
      </c>
      <c r="BT1097" s="66">
        <v>0.55490722745905996</v>
      </c>
      <c r="BU1097" s="66">
        <v>0.13977789793699835</v>
      </c>
      <c r="BV1097" s="66">
        <v>0.28064981848287079</v>
      </c>
      <c r="BW1097" s="66">
        <v>0.49731223249601847</v>
      </c>
      <c r="BX1097" s="66">
        <v>0.22203794902111065</v>
      </c>
      <c r="BY1097" s="40">
        <v>0.557917</v>
      </c>
      <c r="BZ1097" s="40">
        <v>15.865058012595412</v>
      </c>
      <c r="CA1097" s="68">
        <v>0.89024689999999995</v>
      </c>
      <c r="CB1097" s="66">
        <v>6.6666699999999995E-2</v>
      </c>
      <c r="CC1097" s="44" t="s">
        <v>270</v>
      </c>
      <c r="CD1097" s="69">
        <v>1</v>
      </c>
      <c r="CE1097" s="69">
        <v>0</v>
      </c>
      <c r="CF1097" s="46">
        <v>6.4681146817901061</v>
      </c>
      <c r="CG1097" s="47">
        <v>3</v>
      </c>
      <c r="CH1097" s="70">
        <v>0.13</v>
      </c>
      <c r="CI1097" s="49">
        <v>56.8</v>
      </c>
      <c r="CJ1097" s="49">
        <v>30</v>
      </c>
      <c r="CK1097" s="49">
        <v>29</v>
      </c>
      <c r="CL1097" s="49">
        <v>80.599999999999994</v>
      </c>
      <c r="CM1097" s="49">
        <v>85.2</v>
      </c>
      <c r="CN1097" s="49">
        <v>45.8</v>
      </c>
      <c r="CO1097" s="49">
        <v>47.2</v>
      </c>
      <c r="CP1097" s="49">
        <v>77</v>
      </c>
      <c r="CQ1097" s="49">
        <v>73.599999999999994</v>
      </c>
      <c r="CR1097" s="49">
        <v>50</v>
      </c>
      <c r="CS1097" s="49">
        <v>50</v>
      </c>
      <c r="CT1097" s="50">
        <v>2.1397990947859782E-2</v>
      </c>
      <c r="CU1097" s="71">
        <v>1963</v>
      </c>
      <c r="CV1097" s="51" t="e">
        <f>#REF!-CU1097</f>
        <v>#REF!</v>
      </c>
      <c r="CW1097" s="71">
        <v>1</v>
      </c>
      <c r="CX1097" s="72">
        <v>0.30399999999999999</v>
      </c>
      <c r="CY1097" s="72"/>
    </row>
    <row r="1098" spans="1:103" x14ac:dyDescent="0.2">
      <c r="A1098" t="s">
        <v>1429</v>
      </c>
      <c r="B1098" s="28">
        <v>36</v>
      </c>
      <c r="C1098" s="64">
        <v>2008</v>
      </c>
      <c r="D1098" s="62" t="s">
        <v>1426</v>
      </c>
      <c r="E1098" s="30">
        <v>241</v>
      </c>
      <c r="F1098" s="63">
        <v>0</v>
      </c>
      <c r="G1098" s="62" t="s">
        <v>106</v>
      </c>
      <c r="H1098" s="64">
        <v>0</v>
      </c>
      <c r="I1098" s="32">
        <f>VLOOKUP(A1098,[1]ES3!$A$2:$B$1307,2,FALSE)</f>
        <v>0.377268296</v>
      </c>
      <c r="J1098" s="32">
        <f>VLOOKUP(A1098,[1]ES2!$A$2:$B$1440,2,FALSE)</f>
        <v>8.2056900000000002E-2</v>
      </c>
      <c r="K1098" s="33">
        <v>0.89510000000000001</v>
      </c>
      <c r="L1098" s="34">
        <f>'[1]Final Data LC'!Q1309*'[1]Final Data'!$AS1098/'[1]Final Data'!$AR1098</f>
        <v>66.568993645939102</v>
      </c>
      <c r="M1098" s="34">
        <f>'[1]Final Data LC'!R1309*'[1]Final Data'!$AS1098/'[1]Final Data'!$AR1098</f>
        <v>4.4992491988576591</v>
      </c>
      <c r="N1098" s="33">
        <v>6.2199999999999998E-2</v>
      </c>
      <c r="O1098" s="34">
        <f>'[1]Final Data LC'!T1309*'[1]Final Data'!$AS1098/'[1]Final Data'!$AR1098</f>
        <v>1.9857717411623326</v>
      </c>
      <c r="P1098" s="34">
        <f>'[1]Final Data LC'!U1309*'[1]Final Data'!$AS1098/'[1]Final Data'!$AR1098</f>
        <v>38.872677174888402</v>
      </c>
      <c r="Q1098" s="33">
        <v>4.5100000000000001E-2</v>
      </c>
      <c r="R1098" s="34">
        <f>'[1]Final Data LC'!W1309*'[1]Final Data'!$AS1098/'[1]Final Data'!$AR1098</f>
        <v>0.64640397686514217</v>
      </c>
      <c r="S1098" s="34">
        <f>'[1]Final Data LC'!X1309*'[1]Final Data'!$AS1098/'[1]Final Data'!$AR1098</f>
        <v>38.153633206312954</v>
      </c>
      <c r="T1098" s="34">
        <f>'[1]Final Data LC'!Y1309*'[1]Final Data'!$AS1098/'[1]Final Data'!$AR1098</f>
        <v>3.9073461133562919</v>
      </c>
      <c r="U1098" s="34">
        <f>'[1]Final Data LC'!Z1309*'[1]Final Data'!$AS1098/'[1]Final Data'!$AR1098</f>
        <v>8.1050850129054606</v>
      </c>
      <c r="V1098" s="65"/>
      <c r="W1098" s="65"/>
      <c r="X1098" s="34">
        <f>'[1]Final Data LC'!AC1309*'[1]Final Data'!$AS1098/'[1]Final Data'!$AR1098</f>
        <v>5.8563381118804942</v>
      </c>
      <c r="Y1098" s="34">
        <f>'[1]Final Data LC'!AD1309*'[1]Final Data'!$AS1098/'[1]Final Data'!$AR1098</f>
        <v>4.9641785819332984</v>
      </c>
      <c r="Z1098" s="34">
        <f>'[1]Final Data LC'!AE1309*'[1]Final Data'!$AS1098/'[1]Final Data'!$AR1098</f>
        <v>11.698298688002447</v>
      </c>
      <c r="AA1098" s="34">
        <f>'[1]Final Data LC'!AF1309*'[1]Final Data'!$AS1098/'[1]Final Data'!$AR1098</f>
        <v>5.8419605761219531</v>
      </c>
      <c r="AB1098" s="33">
        <v>3.7199999999999998E-3</v>
      </c>
      <c r="AC1098" s="33">
        <v>5.9969999999999996E-2</v>
      </c>
      <c r="AD1098" s="34">
        <f>'[1]Final Data LC'!AI1309*'[1]Final Data'!$AS1098/'[1]Final Data'!$AR1098</f>
        <v>72.29576675534436</v>
      </c>
      <c r="AE1098" s="33">
        <f t="shared" si="17"/>
        <v>4.2807655763487986</v>
      </c>
      <c r="AF1098" s="66">
        <v>86488.2</v>
      </c>
      <c r="AG1098" s="34">
        <f>'[1]Final Data LC'!AL1309*'[1]Final Data'!$AS1098/'[1]Final Data'!$AR1098</f>
        <v>63.353691826448895</v>
      </c>
      <c r="AH1098" s="34">
        <f>'[1]Final Data LC'!AM1309*'[1]Final Data'!$AS1098/'[1]Final Data'!$AR1098</f>
        <v>66.568993645939102</v>
      </c>
      <c r="AI1098" s="34">
        <f>'[1]Final Data LC'!AN1309*'[1]Final Data'!$AS1098/'[1]Final Data'!$AR1098</f>
        <v>1.1174354536057443</v>
      </c>
      <c r="AJ1098" s="34">
        <f>'[1]Final Data LC'!AO1309*'[1]Final Data'!$AS1098/'[1]Final Data'!$AR1098</f>
        <v>11.698298688002447</v>
      </c>
      <c r="AK1098" s="34">
        <f>'[1]Final Data LC'!AP1309*'[1]Final Data'!$AS1098/'[1]Final Data'!$AR1098</f>
        <v>4.9641785819332984</v>
      </c>
      <c r="AL1098" s="34">
        <f>'[1]Final Data LC'!AQ1309*'[1]Final Data'!$AS1098/'[1]Final Data'!$AR1098</f>
        <v>25.200058620135948</v>
      </c>
      <c r="AM1098" s="67">
        <v>1196.3107092104599</v>
      </c>
      <c r="AN1098" s="66">
        <v>1</v>
      </c>
      <c r="AO1098" s="38">
        <v>7.4368196637297074E-2</v>
      </c>
      <c r="AP1098" s="67">
        <v>504.85936682067558</v>
      </c>
      <c r="AQ1098" s="40">
        <v>6.224279908948958</v>
      </c>
      <c r="AR1098" s="38">
        <v>4.4013289492170031E-2</v>
      </c>
      <c r="AS1098" s="40">
        <v>0.13989799999999999</v>
      </c>
      <c r="AT1098" s="38">
        <v>0.10278393762113083</v>
      </c>
      <c r="AU1098" s="38">
        <v>0.10109976740422781</v>
      </c>
      <c r="AV1098" s="41">
        <v>2.9375</v>
      </c>
      <c r="AW1098" s="41">
        <v>1.9444444444444444</v>
      </c>
      <c r="AX1098" s="41">
        <v>8.82</v>
      </c>
      <c r="AY1098" s="41">
        <v>5</v>
      </c>
      <c r="AZ1098" s="41">
        <v>5.5</v>
      </c>
      <c r="BA1098" s="41">
        <v>6.5625</v>
      </c>
      <c r="BB1098" s="41">
        <v>0</v>
      </c>
      <c r="BC1098" s="41">
        <v>5.416666666666667</v>
      </c>
      <c r="BD1098" s="41">
        <v>5</v>
      </c>
      <c r="BE1098" s="41">
        <v>4.5756790123456783</v>
      </c>
      <c r="BF1098" s="41">
        <v>2.9166666666666665</v>
      </c>
      <c r="BG1098" s="41">
        <v>1.6071428571428572</v>
      </c>
      <c r="BH1098" s="41">
        <v>9.2264285714285723</v>
      </c>
      <c r="BI1098" s="41">
        <v>4.166666666666667</v>
      </c>
      <c r="BJ1098" s="41">
        <v>5.833333333333333</v>
      </c>
      <c r="BK1098" s="41">
        <v>6.458333333333333</v>
      </c>
      <c r="BL1098" s="41">
        <v>0</v>
      </c>
      <c r="BM1098" s="41">
        <v>5.9523809523809517</v>
      </c>
      <c r="BN1098" s="41">
        <v>5</v>
      </c>
      <c r="BO1098" s="41">
        <v>4.5734391534391534</v>
      </c>
      <c r="BP1098" s="66">
        <v>0.27300108631333225</v>
      </c>
      <c r="BQ1098" s="66">
        <v>0.52689614894888392</v>
      </c>
      <c r="BR1098" s="66">
        <v>0.20010276473778377</v>
      </c>
      <c r="BS1098" s="66">
        <v>0.29288928093489758</v>
      </c>
      <c r="BT1098" s="66">
        <v>0.5442217413182765</v>
      </c>
      <c r="BU1098" s="66">
        <v>0.16288897774682584</v>
      </c>
      <c r="BV1098" s="66">
        <v>0.28975038205122594</v>
      </c>
      <c r="BW1098" s="66">
        <v>0.49385110690433248</v>
      </c>
      <c r="BX1098" s="66">
        <v>0.21639851104444152</v>
      </c>
      <c r="BY1098" s="40">
        <v>0.557917</v>
      </c>
      <c r="BZ1098" s="40">
        <v>16.196757382535072</v>
      </c>
      <c r="CA1098" s="68">
        <v>0.89024689999999995</v>
      </c>
      <c r="CB1098" s="66">
        <v>6.6666699999999995E-2</v>
      </c>
      <c r="CC1098" s="44" t="s">
        <v>270</v>
      </c>
      <c r="CD1098" s="69">
        <v>1</v>
      </c>
      <c r="CE1098" s="69">
        <v>0</v>
      </c>
      <c r="CF1098" s="46">
        <v>6.3565954630389188</v>
      </c>
      <c r="CG1098" s="47">
        <v>3</v>
      </c>
      <c r="CH1098" s="70">
        <v>0.13</v>
      </c>
      <c r="CI1098" s="49">
        <v>56.5</v>
      </c>
      <c r="CJ1098" s="49">
        <v>30</v>
      </c>
      <c r="CK1098" s="49">
        <v>29</v>
      </c>
      <c r="CL1098" s="49">
        <v>80.5</v>
      </c>
      <c r="CM1098" s="49">
        <v>79.900000000000006</v>
      </c>
      <c r="CN1098" s="49">
        <v>48.2</v>
      </c>
      <c r="CO1098" s="49">
        <v>48.4</v>
      </c>
      <c r="CP1098" s="49">
        <v>75.400000000000006</v>
      </c>
      <c r="CQ1098" s="49">
        <v>73.2</v>
      </c>
      <c r="CR1098" s="49">
        <v>50</v>
      </c>
      <c r="CS1098" s="49">
        <v>50</v>
      </c>
      <c r="CT1098" s="50">
        <v>1.6628748618392475E-2</v>
      </c>
      <c r="CU1098" s="71">
        <v>1963</v>
      </c>
      <c r="CV1098" s="51" t="e">
        <f>#REF!-CU1098</f>
        <v>#REF!</v>
      </c>
      <c r="CW1098" s="71">
        <v>1</v>
      </c>
      <c r="CX1098" s="72">
        <v>0.30399999999999999</v>
      </c>
      <c r="CY1098" s="72"/>
    </row>
    <row r="1099" spans="1:103" x14ac:dyDescent="0.2">
      <c r="A1099" t="s">
        <v>1430</v>
      </c>
      <c r="B1099" s="28">
        <v>36</v>
      </c>
      <c r="C1099" s="64">
        <v>2009</v>
      </c>
      <c r="D1099" s="76" t="s">
        <v>1426</v>
      </c>
      <c r="E1099" s="30">
        <v>241</v>
      </c>
      <c r="F1099" s="63">
        <v>0</v>
      </c>
      <c r="G1099" s="62" t="s">
        <v>106</v>
      </c>
      <c r="H1099" s="64">
        <v>0</v>
      </c>
      <c r="I1099" s="32">
        <f>VLOOKUP(A1099,[1]ES3!$A$2:$B$1307,2,FALSE)</f>
        <v>0.39573491399999999</v>
      </c>
      <c r="J1099" s="32">
        <f>VLOOKUP(A1099,[1]ES2!$A$2:$B$1440,2,FALSE)</f>
        <v>6.7415422000000003E-2</v>
      </c>
      <c r="K1099" s="33">
        <v>0.93437999999999999</v>
      </c>
      <c r="L1099" s="34">
        <f>'[1]Final Data LC'!Q1310*'[1]Final Data'!$AS1099/'[1]Final Data'!$AR1099</f>
        <v>67.01385424774675</v>
      </c>
      <c r="M1099" s="34">
        <f>'[1]Final Data LC'!R1310*'[1]Final Data'!$AS1099/'[1]Final Data'!$AR1099</f>
        <v>5.1029602776041569</v>
      </c>
      <c r="N1099" s="33">
        <v>6.93E-2</v>
      </c>
      <c r="O1099" s="34">
        <f>'[1]Final Data LC'!T1310*'[1]Final Data'!$AS1099/'[1]Final Data'!$AR1099</f>
        <v>1.644914156719957</v>
      </c>
      <c r="P1099" s="34">
        <f>'[1]Final Data LC'!U1310*'[1]Final Data'!$AS1099/'[1]Final Data'!$AR1099</f>
        <v>29.681392123331506</v>
      </c>
      <c r="Q1099" s="33">
        <v>7.2700000000000001E-2</v>
      </c>
      <c r="R1099" s="34">
        <f>'[1]Final Data LC'!W1310*'[1]Final Data'!$AS1099/'[1]Final Data'!$AR1099</f>
        <v>0.37536580535519415</v>
      </c>
      <c r="S1099" s="34">
        <f>'[1]Final Data LC'!X1310*'[1]Final Data'!$AS1099/'[1]Final Data'!$AR1099</f>
        <v>28.916497194299609</v>
      </c>
      <c r="T1099" s="34">
        <f>'[1]Final Data LC'!Y1310*'[1]Final Data'!$AS1099/'[1]Final Data'!$AR1099</f>
        <v>3.6295964738159023</v>
      </c>
      <c r="U1099" s="34">
        <f>'[1]Final Data LC'!Z1310*'[1]Final Data'!$AS1099/'[1]Final Data'!$AR1099</f>
        <v>7.3987811597523914</v>
      </c>
      <c r="V1099" s="65"/>
      <c r="W1099" s="65"/>
      <c r="X1099" s="34">
        <f>'[1]Final Data LC'!AC1310*'[1]Final Data'!$AS1099/'[1]Final Data'!$AR1099</f>
        <v>5.520134380892376</v>
      </c>
      <c r="Y1099" s="34">
        <f>'[1]Final Data LC'!AD1310*'[1]Final Data'!$AS1099/'[1]Final Data'!$AR1099</f>
        <v>4.2914854514186151</v>
      </c>
      <c r="Z1099" s="34">
        <f>'[1]Final Data LC'!AE1310*'[1]Final Data'!$AS1099/'[1]Final Data'!$AR1099</f>
        <v>10.923099492034048</v>
      </c>
      <c r="AA1099" s="34">
        <f>'[1]Final Data LC'!AF1310*'[1]Final Data'!$AS1099/'[1]Final Data'!$AR1099</f>
        <v>5.4029651111416728</v>
      </c>
      <c r="AB1099" s="33">
        <v>3.98E-3</v>
      </c>
      <c r="AC1099" s="33">
        <v>6.0279999999999993E-2</v>
      </c>
      <c r="AD1099" s="34">
        <f>'[1]Final Data LC'!AI1310*'[1]Final Data'!$AS1099/'[1]Final Data'!$AR1099</f>
        <v>73.645771247042859</v>
      </c>
      <c r="AE1099" s="33">
        <f t="shared" si="17"/>
        <v>4.2992667243836875</v>
      </c>
      <c r="AF1099" s="66">
        <v>97235.4</v>
      </c>
      <c r="AG1099" s="34">
        <f>'[1]Final Data LC'!AL1310*'[1]Final Data'!$AS1099/'[1]Final Data'!$AR1099</f>
        <v>65.570104654994395</v>
      </c>
      <c r="AH1099" s="34">
        <f>'[1]Final Data LC'!AM1310*'[1]Final Data'!$AS1099/'[1]Final Data'!$AR1099</f>
        <v>67.01385424774675</v>
      </c>
      <c r="AI1099" s="34">
        <f>'[1]Final Data LC'!AN1310*'[1]Final Data'!$AS1099/'[1]Final Data'!$AR1099</f>
        <v>1.1301873582546826</v>
      </c>
      <c r="AJ1099" s="34">
        <f>'[1]Final Data LC'!AO1310*'[1]Final Data'!$AS1099/'[1]Final Data'!$AR1099</f>
        <v>10.923099492034048</v>
      </c>
      <c r="AK1099" s="34">
        <f>'[1]Final Data LC'!AP1310*'[1]Final Data'!$AS1099/'[1]Final Data'!$AR1099</f>
        <v>4.2914854514186151</v>
      </c>
      <c r="AL1099" s="34">
        <f>'[1]Final Data LC'!AQ1310*'[1]Final Data'!$AS1099/'[1]Final Data'!$AR1099</f>
        <v>36.653607460694779</v>
      </c>
      <c r="AM1099" s="67">
        <v>1320.3120607404101</v>
      </c>
      <c r="AN1099" s="66">
        <v>1</v>
      </c>
      <c r="AO1099" s="38">
        <v>6.0219521164474231E-2</v>
      </c>
      <c r="AP1099" s="67">
        <v>505.80010800036405</v>
      </c>
      <c r="AQ1099" s="40">
        <v>6.2261415477596938</v>
      </c>
      <c r="AR1099" s="38">
        <v>2.9731035406055213E-2</v>
      </c>
      <c r="AS1099" s="40">
        <v>0.14651600000000001</v>
      </c>
      <c r="AT1099" s="38">
        <v>0.12142227874299152</v>
      </c>
      <c r="AU1099" s="38">
        <v>7.3784911657242699E-2</v>
      </c>
      <c r="AV1099" s="41">
        <v>2.9375</v>
      </c>
      <c r="AW1099" s="41">
        <v>1.9444444444444444</v>
      </c>
      <c r="AX1099" s="41">
        <v>8.82</v>
      </c>
      <c r="AY1099" s="41">
        <v>5</v>
      </c>
      <c r="AZ1099" s="41">
        <v>5.5</v>
      </c>
      <c r="BA1099" s="41">
        <v>6.5625</v>
      </c>
      <c r="BB1099" s="41">
        <v>0</v>
      </c>
      <c r="BC1099" s="41">
        <v>5.416666666666667</v>
      </c>
      <c r="BD1099" s="41">
        <v>5</v>
      </c>
      <c r="BE1099" s="41">
        <v>4.5756790123456783</v>
      </c>
      <c r="BF1099" s="41">
        <v>2.9166666666666665</v>
      </c>
      <c r="BG1099" s="41">
        <v>1.6071428571428572</v>
      </c>
      <c r="BH1099" s="41">
        <v>9.2264285714285723</v>
      </c>
      <c r="BI1099" s="41">
        <v>4.166666666666667</v>
      </c>
      <c r="BJ1099" s="41">
        <v>5.833333333333333</v>
      </c>
      <c r="BK1099" s="41">
        <v>6.458333333333333</v>
      </c>
      <c r="BL1099" s="41">
        <v>0</v>
      </c>
      <c r="BM1099" s="41">
        <v>5.9523809523809517</v>
      </c>
      <c r="BN1099" s="41">
        <v>5</v>
      </c>
      <c r="BO1099" s="41">
        <v>4.5734391534391534</v>
      </c>
      <c r="BP1099" s="66">
        <v>0.29471356951123606</v>
      </c>
      <c r="BQ1099" s="66">
        <v>0.50223256552530249</v>
      </c>
      <c r="BR1099" s="66">
        <v>0.20305386496346139</v>
      </c>
      <c r="BS1099" s="66">
        <v>0.3261264754902044</v>
      </c>
      <c r="BT1099" s="66">
        <v>0.49754325068262567</v>
      </c>
      <c r="BU1099" s="66">
        <v>0.17633027382716995</v>
      </c>
      <c r="BV1099" s="66">
        <v>0.30715828706572662</v>
      </c>
      <c r="BW1099" s="66">
        <v>0.48057632151935498</v>
      </c>
      <c r="BX1099" s="66">
        <v>0.21226539141491846</v>
      </c>
      <c r="BY1099" s="40">
        <v>0.557917</v>
      </c>
      <c r="BZ1099" s="40">
        <v>18.005133206798696</v>
      </c>
      <c r="CA1099" s="68">
        <v>0.89024689999999995</v>
      </c>
      <c r="CB1099" s="66">
        <v>6.6666699999999995E-2</v>
      </c>
      <c r="CC1099" s="44" t="s">
        <v>270</v>
      </c>
      <c r="CD1099" s="69">
        <v>1</v>
      </c>
      <c r="CE1099" s="69">
        <v>0</v>
      </c>
      <c r="CF1099" s="46">
        <v>6.2248000227171421</v>
      </c>
      <c r="CG1099" s="47">
        <v>3</v>
      </c>
      <c r="CH1099" s="70">
        <v>0.13</v>
      </c>
      <c r="CI1099" s="49">
        <v>58.3</v>
      </c>
      <c r="CJ1099" s="49">
        <v>30</v>
      </c>
      <c r="CK1099" s="49">
        <v>32</v>
      </c>
      <c r="CL1099" s="49">
        <v>80.599999999999994</v>
      </c>
      <c r="CM1099" s="49">
        <v>83.4</v>
      </c>
      <c r="CN1099" s="49">
        <v>48.1</v>
      </c>
      <c r="CO1099" s="49">
        <v>49.9</v>
      </c>
      <c r="CP1099" s="49">
        <v>73.400000000000006</v>
      </c>
      <c r="CQ1099" s="49">
        <v>75.599999999999994</v>
      </c>
      <c r="CR1099" s="49">
        <v>60</v>
      </c>
      <c r="CS1099" s="49">
        <v>50</v>
      </c>
      <c r="CT1099" s="50">
        <v>1.2646502690826693E-2</v>
      </c>
      <c r="CU1099" s="71">
        <v>1963</v>
      </c>
      <c r="CV1099" s="51" t="e">
        <f>#REF!-CU1099</f>
        <v>#REF!</v>
      </c>
      <c r="CW1099" s="71">
        <v>1</v>
      </c>
      <c r="CX1099" s="72">
        <v>0.307</v>
      </c>
      <c r="CY1099" s="72"/>
    </row>
    <row r="1100" spans="1:103" x14ac:dyDescent="0.2">
      <c r="A1100" t="s">
        <v>1431</v>
      </c>
      <c r="B1100" s="28">
        <v>36</v>
      </c>
      <c r="C1100" s="64">
        <v>2010</v>
      </c>
      <c r="D1100" s="62" t="s">
        <v>1426</v>
      </c>
      <c r="E1100" s="30">
        <v>241</v>
      </c>
      <c r="F1100" s="63">
        <v>0</v>
      </c>
      <c r="G1100" s="62" t="s">
        <v>106</v>
      </c>
      <c r="H1100" s="64">
        <v>0</v>
      </c>
      <c r="I1100" s="32">
        <f>VLOOKUP(A1100,[1]ES3!$A$2:$B$1307,2,FALSE)</f>
        <v>0.36076501100000002</v>
      </c>
      <c r="J1100" s="32">
        <f>VLOOKUP(A1100,[1]ES2!$A$2:$B$1440,2,FALSE)</f>
        <v>9.8673769999999994E-2</v>
      </c>
      <c r="K1100" s="33">
        <v>0.93129999999999991</v>
      </c>
      <c r="L1100" s="34">
        <f>'[1]Final Data LC'!Q1311*'[1]Final Data'!$AS1100/'[1]Final Data'!$AR1100</f>
        <v>77.366884256220885</v>
      </c>
      <c r="M1100" s="34">
        <f>'[1]Final Data LC'!R1311*'[1]Final Data'!$AS1100/'[1]Final Data'!$AR1100</f>
        <v>5.465658048371262</v>
      </c>
      <c r="N1100" s="33">
        <v>6.3500000000000001E-2</v>
      </c>
      <c r="O1100" s="34">
        <f>'[1]Final Data LC'!T1311*'[1]Final Data'!$AS1100/'[1]Final Data'!$AR1100</f>
        <v>1.9472462306676206</v>
      </c>
      <c r="P1100" s="34">
        <f>'[1]Final Data LC'!U1311*'[1]Final Data'!$AS1100/'[1]Final Data'!$AR1100</f>
        <v>46.182915913796599</v>
      </c>
      <c r="Q1100" s="33">
        <v>1.6299999999999999E-2</v>
      </c>
      <c r="R1100" s="34">
        <f>'[1]Final Data LC'!W1311*'[1]Final Data'!$AS1100/'[1]Final Data'!$AR1100</f>
        <v>0.23842093634003372</v>
      </c>
      <c r="S1100" s="34">
        <f>'[1]Final Data LC'!X1311*'[1]Final Data'!$AS1100/'[1]Final Data'!$AR1100</f>
        <v>45.864240787277822</v>
      </c>
      <c r="T1100" s="34">
        <f>'[1]Final Data LC'!Y1311*'[1]Final Data'!$AS1100/'[1]Final Data'!$AR1100</f>
        <v>3.7158186763042282</v>
      </c>
      <c r="U1100" s="34">
        <f>'[1]Final Data LC'!Z1311*'[1]Final Data'!$AS1100/'[1]Final Data'!$AR1100</f>
        <v>7.8173683674728673</v>
      </c>
      <c r="V1100" s="65"/>
      <c r="W1100" s="65">
        <v>400</v>
      </c>
      <c r="X1100" s="34">
        <f>'[1]Final Data LC'!AC1311*'[1]Final Data'!$AS1100/'[1]Final Data'!$AR1100</f>
        <v>6.3921646453331125</v>
      </c>
      <c r="Y1100" s="34">
        <f>'[1]Final Data LC'!AD1311*'[1]Final Data'!$AS1100/'[1]Final Data'!$AR1100</f>
        <v>4.6944088944784559</v>
      </c>
      <c r="Z1100" s="34">
        <f>'[1]Final Data LC'!AE1311*'[1]Final Data'!$AS1100/'[1]Final Data'!$AR1100</f>
        <v>11.652184636111095</v>
      </c>
      <c r="AA1100" s="34">
        <f>'[1]Final Data LC'!AF1311*'[1]Final Data'!$AS1100/'[1]Final Data'!$AR1100</f>
        <v>5.2600199907779821</v>
      </c>
      <c r="AB1100" s="33">
        <v>4.2599999999999999E-3</v>
      </c>
      <c r="AC1100" s="33">
        <v>6.4450000000000007E-2</v>
      </c>
      <c r="AD1100" s="34">
        <f>'[1]Final Data LC'!AI1311*'[1]Final Data'!$AS1100/'[1]Final Data'!$AR1100</f>
        <v>86.060094771683353</v>
      </c>
      <c r="AE1100" s="33">
        <f t="shared" si="17"/>
        <v>4.4550458286378669</v>
      </c>
      <c r="AF1100" s="66">
        <v>121282.1</v>
      </c>
      <c r="AG1100" s="34">
        <f>'[1]Final Data LC'!AL1311*'[1]Final Data'!$AS1100/'[1]Final Data'!$AR1100</f>
        <v>79.664453154361937</v>
      </c>
      <c r="AH1100" s="34">
        <f>'[1]Final Data LC'!AM1311*'[1]Final Data'!$AS1100/'[1]Final Data'!$AR1100</f>
        <v>77.366884256220885</v>
      </c>
      <c r="AI1100" s="34">
        <f>'[1]Final Data LC'!AN1311*'[1]Final Data'!$AS1100/'[1]Final Data'!$AR1100</f>
        <v>1.1925304333722044</v>
      </c>
      <c r="AJ1100" s="34">
        <f>'[1]Final Data LC'!AO1311*'[1]Final Data'!$AS1100/'[1]Final Data'!$AR1100</f>
        <v>11.652184636111095</v>
      </c>
      <c r="AK1100" s="34">
        <f>'[1]Final Data LC'!AP1311*'[1]Final Data'!$AS1100/'[1]Final Data'!$AR1100</f>
        <v>4.6944088944784559</v>
      </c>
      <c r="AL1100" s="34">
        <f>'[1]Final Data LC'!AQ1311*'[1]Final Data'!$AS1100/'[1]Final Data'!$AR1100</f>
        <v>33.800212367084121</v>
      </c>
      <c r="AM1100" s="67">
        <v>1409.2722105612399</v>
      </c>
      <c r="AN1100" s="66">
        <v>1</v>
      </c>
      <c r="AO1100" s="38">
        <v>7.0430723439884421E-2</v>
      </c>
      <c r="AP1100" s="67">
        <v>526.55827780520849</v>
      </c>
      <c r="AQ1100" s="40">
        <v>6.2663620145371599</v>
      </c>
      <c r="AR1100" s="38">
        <v>3.9138381387113556E-2</v>
      </c>
      <c r="AS1100" s="40">
        <v>0.14604200000000001</v>
      </c>
      <c r="AT1100" s="38">
        <v>6.2001559564736228E-2</v>
      </c>
      <c r="AU1100" s="38">
        <v>6.9331692124164873E-2</v>
      </c>
      <c r="AV1100" s="41">
        <v>2.9375</v>
      </c>
      <c r="AW1100" s="41">
        <v>1.9444444444444444</v>
      </c>
      <c r="AX1100" s="41">
        <v>8.82</v>
      </c>
      <c r="AY1100" s="41">
        <v>5</v>
      </c>
      <c r="AZ1100" s="41">
        <v>5.5</v>
      </c>
      <c r="BA1100" s="41">
        <v>6.5625</v>
      </c>
      <c r="BB1100" s="41">
        <v>0</v>
      </c>
      <c r="BC1100" s="41">
        <v>5.416666666666667</v>
      </c>
      <c r="BD1100" s="41">
        <v>5</v>
      </c>
      <c r="BE1100" s="41">
        <v>4.5756790123456783</v>
      </c>
      <c r="BF1100" s="41">
        <v>2.9166666666666665</v>
      </c>
      <c r="BG1100" s="41">
        <v>1.6071428571428572</v>
      </c>
      <c r="BH1100" s="41">
        <v>9.2264285714285723</v>
      </c>
      <c r="BI1100" s="41">
        <v>4.166666666666667</v>
      </c>
      <c r="BJ1100" s="41">
        <v>5.833333333333333</v>
      </c>
      <c r="BK1100" s="41">
        <v>6.458333333333333</v>
      </c>
      <c r="BL1100" s="41">
        <v>0</v>
      </c>
      <c r="BM1100" s="41">
        <v>5.9523809523809517</v>
      </c>
      <c r="BN1100" s="41">
        <v>5</v>
      </c>
      <c r="BO1100" s="41">
        <v>4.5734391534391534</v>
      </c>
      <c r="BP1100" s="66">
        <v>0.29471356951123606</v>
      </c>
      <c r="BQ1100" s="66">
        <v>0.50223256552530249</v>
      </c>
      <c r="BR1100" s="66">
        <v>0.20305386496346139</v>
      </c>
      <c r="BS1100" s="66">
        <v>0.3261264754902044</v>
      </c>
      <c r="BT1100" s="66">
        <v>0.49754325068262567</v>
      </c>
      <c r="BU1100" s="66">
        <v>0.17633027382716995</v>
      </c>
      <c r="BV1100" s="66">
        <v>0.30715828706572662</v>
      </c>
      <c r="BW1100" s="66">
        <v>0.48057632151935498</v>
      </c>
      <c r="BX1100" s="66">
        <v>0.21226539141491846</v>
      </c>
      <c r="BY1100" s="40">
        <v>0.557917</v>
      </c>
      <c r="BZ1100" s="40">
        <v>16.648851338600977</v>
      </c>
      <c r="CA1100" s="68">
        <v>0.89024689999999995</v>
      </c>
      <c r="CB1100" s="66">
        <v>6.6666699999999995E-2</v>
      </c>
      <c r="CC1100" s="44" t="s">
        <v>270</v>
      </c>
      <c r="CD1100" s="69">
        <v>1</v>
      </c>
      <c r="CE1100" s="69">
        <v>0</v>
      </c>
      <c r="CF1100" s="46">
        <v>6.4579765706942016</v>
      </c>
      <c r="CG1100" s="47">
        <v>3</v>
      </c>
      <c r="CH1100" s="70">
        <v>0.13</v>
      </c>
      <c r="CI1100" s="49">
        <v>58.3</v>
      </c>
      <c r="CJ1100" s="49">
        <v>30</v>
      </c>
      <c r="CK1100" s="49">
        <v>30</v>
      </c>
      <c r="CL1100" s="49">
        <v>80.3</v>
      </c>
      <c r="CM1100" s="49">
        <v>82.6</v>
      </c>
      <c r="CN1100" s="49">
        <v>45.5</v>
      </c>
      <c r="CO1100" s="49">
        <v>58.4</v>
      </c>
      <c r="CP1100" s="49">
        <v>70.8</v>
      </c>
      <c r="CQ1100" s="49">
        <v>70.5</v>
      </c>
      <c r="CR1100" s="49">
        <v>65</v>
      </c>
      <c r="CS1100" s="49">
        <v>50</v>
      </c>
      <c r="CT1100" s="50">
        <v>5.162535357989561E-3</v>
      </c>
      <c r="CU1100" s="71">
        <v>1963</v>
      </c>
      <c r="CV1100" s="51" t="e">
        <f>#REF!-CU1100</f>
        <v>#REF!</v>
      </c>
      <c r="CW1100" s="71">
        <v>1</v>
      </c>
      <c r="CX1100" s="72">
        <v>0</v>
      </c>
      <c r="CY1100" s="72"/>
    </row>
    <row r="1101" spans="1:103" x14ac:dyDescent="0.2">
      <c r="A1101" t="s">
        <v>1432</v>
      </c>
      <c r="B1101" s="74">
        <v>37</v>
      </c>
      <c r="C1101" s="64">
        <v>2005</v>
      </c>
      <c r="D1101" s="62" t="s">
        <v>1433</v>
      </c>
      <c r="E1101" s="30">
        <v>242</v>
      </c>
      <c r="F1101" s="63">
        <v>0</v>
      </c>
      <c r="G1101" s="62" t="s">
        <v>106</v>
      </c>
      <c r="H1101" s="64">
        <v>0</v>
      </c>
      <c r="I1101" s="32">
        <f>VLOOKUP(A1101,[1]ES3!$A$2:$B$1307,2,FALSE)</f>
        <v>0.282215514</v>
      </c>
      <c r="J1101" s="32">
        <f>VLOOKUP(A1101,[1]ES2!$A$2:$B$1440,2,FALSE)</f>
        <v>0.14334193000000001</v>
      </c>
      <c r="K1101" s="33">
        <v>0.58645000000000003</v>
      </c>
      <c r="L1101" s="34">
        <f>'[1]Final Data LC'!Q1312*'[1]Final Data'!$AS1101/'[1]Final Data'!$AR1101</f>
        <v>132.12570454921314</v>
      </c>
      <c r="M1101" s="34">
        <f>'[1]Final Data LC'!R1312*'[1]Final Data'!$AS1101/'[1]Final Data'!$AR1101</f>
        <v>14.121231966532994</v>
      </c>
      <c r="N1101" s="33">
        <v>8.8399999999999992E-2</v>
      </c>
      <c r="O1101" s="34">
        <f>'[1]Final Data LC'!T1312*'[1]Final Data'!$AS1101/'[1]Final Data'!$AR1101</f>
        <v>3.7238267877645308</v>
      </c>
      <c r="P1101" s="34">
        <f>'[1]Final Data LC'!U1312*'[1]Final Data'!$AS1101/'[1]Final Data'!$AR1101</f>
        <v>61.292421995249832</v>
      </c>
      <c r="Q1101" s="33">
        <v>0.15810000000000002</v>
      </c>
      <c r="R1101" s="34">
        <f>'[1]Final Data LC'!W1312*'[1]Final Data'!$AS1101/'[1]Final Data'!$AR1101</f>
        <v>-0.70942673046608662</v>
      </c>
      <c r="S1101" s="34">
        <f>'[1]Final Data LC'!X1312*'[1]Final Data'!$AS1101/'[1]Final Data'!$AR1101</f>
        <v>51.98986966748128</v>
      </c>
      <c r="T1101" s="34">
        <f>'[1]Final Data LC'!Y1312*'[1]Final Data'!$AS1101/'[1]Final Data'!$AR1101</f>
        <v>4.0281105671333357</v>
      </c>
      <c r="U1101" s="34">
        <f>'[1]Final Data LC'!Z1312*'[1]Final Data'!$AS1101/'[1]Final Data'!$AR1101</f>
        <v>3.2661688168011063</v>
      </c>
      <c r="V1101" s="65"/>
      <c r="W1101" s="65">
        <v>147</v>
      </c>
      <c r="X1101" s="34">
        <f>'[1]Final Data LC'!AC1312*'[1]Final Data'!$AS1101/'[1]Final Data'!$AR1101</f>
        <v>5.1288405503204286</v>
      </c>
      <c r="Y1101" s="34">
        <f>'[1]Final Data LC'!AD1312*'[1]Final Data'!$AS1101/'[1]Final Data'!$AR1101</f>
        <v>10.21388698660086</v>
      </c>
      <c r="Z1101" s="34">
        <f>'[1]Final Data LC'!AE1312*'[1]Final Data'!$AS1101/'[1]Final Data'!$AR1101</f>
        <v>7.9053115464924861</v>
      </c>
      <c r="AA1101" s="34">
        <f>'[1]Final Data LC'!AF1312*'[1]Final Data'!$AS1101/'[1]Final Data'!$AR1101</f>
        <v>2.7764709961720575</v>
      </c>
      <c r="AB1101" s="33">
        <v>2.9100000000000001E-2</v>
      </c>
      <c r="AC1101" s="33">
        <v>0.33401000000000003</v>
      </c>
      <c r="AD1101" s="34">
        <f>'[1]Final Data LC'!AI1312*'[1]Final Data'!$AS1101/'[1]Final Data'!$AR1101</f>
        <v>159.80529088667416</v>
      </c>
      <c r="AE1101" s="33">
        <f t="shared" si="17"/>
        <v>5.0739561422125687</v>
      </c>
      <c r="AF1101" s="66">
        <v>94414.1</v>
      </c>
      <c r="AG1101" s="34">
        <f>'[1]Final Data LC'!AL1312*'[1]Final Data'!$AS1101/'[1]Final Data'!$AR1101</f>
        <v>143.86366462138773</v>
      </c>
      <c r="AH1101" s="34">
        <f>'[1]Final Data LC'!AM1312*'[1]Final Data'!$AS1101/'[1]Final Data'!$AR1101</f>
        <v>132.12570454921314</v>
      </c>
      <c r="AI1101" s="34">
        <f>'[1]Final Data LC'!AN1312*'[1]Final Data'!$AS1101/'[1]Final Data'!$AR1101</f>
        <v>1.4478599520495734</v>
      </c>
      <c r="AJ1101" s="34">
        <f>'[1]Final Data LC'!AO1312*'[1]Final Data'!$AS1101/'[1]Final Data'!$AR1101</f>
        <v>7.9053115464924861</v>
      </c>
      <c r="AK1101" s="34">
        <f>'[1]Final Data LC'!AP1312*'[1]Final Data'!$AS1101/'[1]Final Data'!$AR1101</f>
        <v>10.21388698660086</v>
      </c>
      <c r="AL1101" s="34">
        <f>'[1]Final Data LC'!AQ1312*'[1]Final Data'!$AS1101/'[1]Final Data'!$AR1101</f>
        <v>91.87379495390644</v>
      </c>
      <c r="AM1101" s="66">
        <v>527.46814284000004</v>
      </c>
      <c r="AN1101" s="66">
        <v>1</v>
      </c>
      <c r="AO1101" s="38">
        <v>1.1804069534445887E-2</v>
      </c>
      <c r="AP1101" s="66">
        <v>391.11268188878876</v>
      </c>
      <c r="AQ1101" s="40">
        <v>5.9689957074407847</v>
      </c>
      <c r="AR1101" s="38">
        <v>-1.0604177368170013E-2</v>
      </c>
      <c r="AS1101" s="40">
        <v>0.168568</v>
      </c>
      <c r="AT1101" s="38">
        <v>6.8015901698590828E-2</v>
      </c>
      <c r="AU1101" s="38">
        <v>7.7525034934626119E-2</v>
      </c>
      <c r="AV1101" s="41">
        <v>3.125</v>
      </c>
      <c r="AW1101" s="41">
        <v>3.8888888888888888</v>
      </c>
      <c r="AX1101" s="41">
        <v>7.8483333333333336</v>
      </c>
      <c r="AY1101" s="41">
        <v>1.6666666666666667</v>
      </c>
      <c r="AZ1101" s="41">
        <v>2</v>
      </c>
      <c r="BA1101" s="41">
        <v>3.125</v>
      </c>
      <c r="BB1101" s="41">
        <v>3.125</v>
      </c>
      <c r="BC1101" s="41">
        <v>0</v>
      </c>
      <c r="BD1101" s="41">
        <v>3.75</v>
      </c>
      <c r="BE1101" s="41">
        <v>3.1698765432098766</v>
      </c>
      <c r="BF1101" s="41">
        <v>3.125</v>
      </c>
      <c r="BG1101" s="41">
        <v>4.6428571428571432</v>
      </c>
      <c r="BH1101" s="41">
        <v>7.9171428571428573</v>
      </c>
      <c r="BI1101" s="41">
        <v>0.83333333333333337</v>
      </c>
      <c r="BJ1101" s="41">
        <v>2.7777777777777777</v>
      </c>
      <c r="BK1101" s="41">
        <v>3.75</v>
      </c>
      <c r="BL1101" s="41">
        <v>4.166666666666667</v>
      </c>
      <c r="BM1101" s="41">
        <v>0</v>
      </c>
      <c r="BN1101" s="41">
        <v>2.8571428571428572</v>
      </c>
      <c r="BO1101" s="41">
        <v>3.34110229276896</v>
      </c>
      <c r="BP1101" s="66">
        <v>0.2315892431285923</v>
      </c>
      <c r="BQ1101" s="66">
        <v>0.17985174683766883</v>
      </c>
      <c r="BR1101" s="66">
        <v>0.58855901003373889</v>
      </c>
      <c r="BS1101" s="66">
        <v>0.12640210202047658</v>
      </c>
      <c r="BT1101" s="66">
        <v>0.20139077647911571</v>
      </c>
      <c r="BU1101" s="66">
        <v>0.67220712150040773</v>
      </c>
      <c r="BV1101" s="66">
        <v>0.22521967463216419</v>
      </c>
      <c r="BW1101" s="66">
        <v>0.17483020141119865</v>
      </c>
      <c r="BX1101" s="66">
        <v>0.59995012395663716</v>
      </c>
      <c r="BY1101" s="40">
        <v>1</v>
      </c>
      <c r="BZ1101" s="40">
        <v>12.534831511647177</v>
      </c>
      <c r="CA1101" s="68">
        <v>0.72848679999999999</v>
      </c>
      <c r="CB1101" s="66">
        <v>8.8888900000000007E-2</v>
      </c>
      <c r="CC1101" s="44" t="s">
        <v>107</v>
      </c>
      <c r="CD1101" s="69">
        <v>0</v>
      </c>
      <c r="CE1101" s="69">
        <v>1</v>
      </c>
      <c r="CF1101" s="46">
        <v>6.1339160754444997</v>
      </c>
      <c r="CG1101" s="88">
        <v>0</v>
      </c>
      <c r="CH1101" s="61"/>
      <c r="CI1101" s="49">
        <v>48.2</v>
      </c>
      <c r="CJ1101" s="49">
        <v>30</v>
      </c>
      <c r="CK1101" s="49">
        <v>10</v>
      </c>
      <c r="CL1101" s="49">
        <v>52.2</v>
      </c>
      <c r="CM1101" s="49">
        <v>94.9</v>
      </c>
      <c r="CN1101" s="49">
        <v>40</v>
      </c>
      <c r="CO1101" s="49">
        <v>46.9</v>
      </c>
      <c r="CP1101" s="49">
        <v>85.8</v>
      </c>
      <c r="CQ1101" s="49">
        <v>62</v>
      </c>
      <c r="CR1101" s="49">
        <v>30</v>
      </c>
      <c r="CS1101" s="49">
        <v>30</v>
      </c>
      <c r="CT1101" s="50">
        <v>-1.157446071426362E-2</v>
      </c>
      <c r="CU1101" s="89">
        <v>1960</v>
      </c>
      <c r="CV1101" s="51" t="e">
        <f>#REF!-CU1101</f>
        <v>#REF!</v>
      </c>
      <c r="CW1101" s="89">
        <v>4</v>
      </c>
      <c r="CX1101" s="90">
        <v>7.400000000000001E-2</v>
      </c>
      <c r="CY1101" s="90"/>
    </row>
    <row r="1102" spans="1:103" x14ac:dyDescent="0.2">
      <c r="A1102" t="s">
        <v>1434</v>
      </c>
      <c r="B1102" s="74">
        <v>37</v>
      </c>
      <c r="C1102" s="64">
        <v>2006</v>
      </c>
      <c r="D1102" s="62" t="s">
        <v>1433</v>
      </c>
      <c r="E1102" s="30">
        <v>242</v>
      </c>
      <c r="F1102" s="63">
        <v>0</v>
      </c>
      <c r="G1102" s="62" t="s">
        <v>106</v>
      </c>
      <c r="H1102" s="64">
        <v>0</v>
      </c>
      <c r="I1102" s="32">
        <f>VLOOKUP(A1102,[1]ES3!$A$2:$B$1307,2,FALSE)</f>
        <v>0.307544023</v>
      </c>
      <c r="J1102" s="32">
        <f>VLOOKUP(A1102,[1]ES2!$A$2:$B$1440,2,FALSE)</f>
        <v>0.23651651600000001</v>
      </c>
      <c r="K1102" s="33">
        <v>0.48552999999999996</v>
      </c>
      <c r="L1102" s="34">
        <f>'[1]Final Data LC'!Q1313*'[1]Final Data'!$AS1102/'[1]Final Data'!$AR1102</f>
        <v>149.30785372495515</v>
      </c>
      <c r="M1102" s="34">
        <f>'[1]Final Data LC'!R1313*'[1]Final Data'!$AS1102/'[1]Final Data'!$AR1102</f>
        <v>15.444354084284427</v>
      </c>
      <c r="N1102" s="33">
        <v>8.4199999999999997E-2</v>
      </c>
      <c r="O1102" s="34">
        <f>'[1]Final Data LC'!T1313*'[1]Final Data'!$AS1102/'[1]Final Data'!$AR1102</f>
        <v>4.871386842439577</v>
      </c>
      <c r="P1102" s="34">
        <f>'[1]Final Data LC'!U1313*'[1]Final Data'!$AS1102/'[1]Final Data'!$AR1102</f>
        <v>115.72871409833665</v>
      </c>
      <c r="Q1102" s="33">
        <v>8.3000000000000004E-2</v>
      </c>
      <c r="R1102" s="34">
        <f>'[1]Final Data LC'!W1313*'[1]Final Data'!$AS1102/'[1]Final Data'!$AR1102</f>
        <v>0.17594519060318825</v>
      </c>
      <c r="S1102" s="34">
        <f>'[1]Final Data LC'!X1313*'[1]Final Data'!$AS1102/'[1]Final Data'!$AR1102</f>
        <v>106.43938176880549</v>
      </c>
      <c r="T1102" s="34">
        <f>'[1]Final Data LC'!Y1313*'[1]Final Data'!$AS1102/'[1]Final Data'!$AR1102</f>
        <v>4.4231090959462369</v>
      </c>
      <c r="U1102" s="34">
        <f>'[1]Final Data LC'!Z1313*'[1]Final Data'!$AS1102/'[1]Final Data'!$AR1102</f>
        <v>6.1160078211847395</v>
      </c>
      <c r="V1102" s="65"/>
      <c r="W1102" s="65">
        <v>198</v>
      </c>
      <c r="X1102" s="34">
        <f>'[1]Final Data LC'!AC1313*'[1]Final Data'!$AS1102/'[1]Final Data'!$AR1102</f>
        <v>6.051367088115307</v>
      </c>
      <c r="Y1102" s="34">
        <f>'[1]Final Data LC'!AD1313*'[1]Final Data'!$AS1102/'[1]Final Data'!$AR1102</f>
        <v>12.753731381462412</v>
      </c>
      <c r="Z1102" s="34">
        <f>'[1]Final Data LC'!AE1313*'[1]Final Data'!$AS1102/'[1]Final Data'!$AR1102</f>
        <v>9.1617720663438451</v>
      </c>
      <c r="AA1102" s="34">
        <f>'[1]Final Data LC'!AF1313*'[1]Final Data'!$AS1102/'[1]Final Data'!$AR1102</f>
        <v>3.1104049782285368</v>
      </c>
      <c r="AB1102" s="33">
        <v>4.1779999999999998E-2</v>
      </c>
      <c r="AC1102" s="33">
        <v>0.48488999999999999</v>
      </c>
      <c r="AD1102" s="34">
        <f>'[1]Final Data LC'!AI1313*'[1]Final Data'!$AS1102/'[1]Final Data'!$AR1102</f>
        <v>183.36873893323602</v>
      </c>
      <c r="AE1102" s="33">
        <f t="shared" si="17"/>
        <v>5.211499092366874</v>
      </c>
      <c r="AF1102" s="66">
        <v>104510.9</v>
      </c>
      <c r="AG1102" s="34">
        <f>'[1]Final Data LC'!AL1313*'[1]Final Data'!$AS1102/'[1]Final Data'!$AR1102</f>
        <v>163.3322153742084</v>
      </c>
      <c r="AH1102" s="34">
        <f>'[1]Final Data LC'!AM1313*'[1]Final Data'!$AS1102/'[1]Final Data'!$AR1102</f>
        <v>149.30785372495515</v>
      </c>
      <c r="AI1102" s="34">
        <f>'[1]Final Data LC'!AN1313*'[1]Final Data'!$AS1102/'[1]Final Data'!$AR1102</f>
        <v>2.0149549219512948</v>
      </c>
      <c r="AJ1102" s="34">
        <f>'[1]Final Data LC'!AO1313*'[1]Final Data'!$AS1102/'[1]Final Data'!$AR1102</f>
        <v>9.1617720663438451</v>
      </c>
      <c r="AK1102" s="34">
        <f>'[1]Final Data LC'!AP1313*'[1]Final Data'!$AS1102/'[1]Final Data'!$AR1102</f>
        <v>12.753731381462412</v>
      </c>
      <c r="AL1102" s="34">
        <f>'[1]Final Data LC'!AQ1313*'[1]Final Data'!$AS1102/'[1]Final Data'!$AR1102</f>
        <v>56.892833605402899</v>
      </c>
      <c r="AM1102" s="66">
        <v>522.89010961083295</v>
      </c>
      <c r="AN1102" s="66">
        <v>1</v>
      </c>
      <c r="AO1102" s="38">
        <v>4.0524125487048937E-2</v>
      </c>
      <c r="AP1102" s="66">
        <v>398.34471220761139</v>
      </c>
      <c r="AQ1102" s="40">
        <v>5.9873177415010712</v>
      </c>
      <c r="AR1102" s="38">
        <v>1.7593828630690211E-2</v>
      </c>
      <c r="AS1102" s="40">
        <v>0.17119800000000002</v>
      </c>
      <c r="AT1102" s="38">
        <v>2.2265836491610003E-2</v>
      </c>
      <c r="AU1102" s="38">
        <v>-7.8052826536732312E-3</v>
      </c>
      <c r="AV1102" s="41">
        <v>3.125</v>
      </c>
      <c r="AW1102" s="41">
        <v>3.8888888888888888</v>
      </c>
      <c r="AX1102" s="41">
        <v>7.8483333333333336</v>
      </c>
      <c r="AY1102" s="41">
        <v>1.6666666666666667</v>
      </c>
      <c r="AZ1102" s="41">
        <v>2</v>
      </c>
      <c r="BA1102" s="41">
        <v>3.125</v>
      </c>
      <c r="BB1102" s="41">
        <v>3.125</v>
      </c>
      <c r="BC1102" s="41">
        <v>0</v>
      </c>
      <c r="BD1102" s="41">
        <v>3.75</v>
      </c>
      <c r="BE1102" s="41">
        <v>3.1698765432098766</v>
      </c>
      <c r="BF1102" s="41">
        <v>3.125</v>
      </c>
      <c r="BG1102" s="41">
        <v>4.6428571428571432</v>
      </c>
      <c r="BH1102" s="41">
        <v>7.9171428571428573</v>
      </c>
      <c r="BI1102" s="41">
        <v>0.83333333333333337</v>
      </c>
      <c r="BJ1102" s="41">
        <v>2.7777777777777777</v>
      </c>
      <c r="BK1102" s="41">
        <v>3.75</v>
      </c>
      <c r="BL1102" s="41">
        <v>4.166666666666667</v>
      </c>
      <c r="BM1102" s="41">
        <v>0</v>
      </c>
      <c r="BN1102" s="41">
        <v>2.8571428571428572</v>
      </c>
      <c r="BO1102" s="41">
        <v>3.34110229276896</v>
      </c>
      <c r="BP1102" s="66">
        <v>0.26325197598250727</v>
      </c>
      <c r="BQ1102" s="66">
        <v>0.1779329367755606</v>
      </c>
      <c r="BR1102" s="66">
        <v>0.55881508724193218</v>
      </c>
      <c r="BS1102" s="66">
        <v>0.24946553630667159</v>
      </c>
      <c r="BT1102" s="66">
        <v>0.17054338758802645</v>
      </c>
      <c r="BU1102" s="66">
        <v>0.57999107610530198</v>
      </c>
      <c r="BV1102" s="66">
        <v>0.2455429918621039</v>
      </c>
      <c r="BW1102" s="66">
        <v>0.1844470712017198</v>
      </c>
      <c r="BX1102" s="66">
        <v>0.5700099369361763</v>
      </c>
      <c r="BY1102" s="40">
        <v>1</v>
      </c>
      <c r="BZ1102" s="40">
        <v>13.439472968828181</v>
      </c>
      <c r="CA1102" s="68">
        <v>0.72848679999999999</v>
      </c>
      <c r="CB1102" s="66">
        <v>8.8888900000000007E-2</v>
      </c>
      <c r="CC1102" s="44" t="s">
        <v>107</v>
      </c>
      <c r="CD1102" s="69">
        <v>0</v>
      </c>
      <c r="CE1102" s="69">
        <v>1</v>
      </c>
      <c r="CF1102" s="46">
        <v>6.2880345696970705</v>
      </c>
      <c r="CG1102" s="88">
        <v>0</v>
      </c>
      <c r="CH1102" s="61"/>
      <c r="CI1102" s="49">
        <v>47.3</v>
      </c>
      <c r="CJ1102" s="49">
        <v>30</v>
      </c>
      <c r="CK1102" s="49">
        <v>10</v>
      </c>
      <c r="CL1102" s="49">
        <v>49.7</v>
      </c>
      <c r="CM1102" s="49">
        <v>94.4</v>
      </c>
      <c r="CN1102" s="49">
        <v>37.299999999999997</v>
      </c>
      <c r="CO1102" s="49">
        <v>48.3</v>
      </c>
      <c r="CP1102" s="49">
        <v>86.5</v>
      </c>
      <c r="CQ1102" s="49">
        <v>57</v>
      </c>
      <c r="CR1102" s="49">
        <v>30</v>
      </c>
      <c r="CS1102" s="49">
        <v>30</v>
      </c>
      <c r="CT1102" s="50">
        <v>1.5203244240118718E-3</v>
      </c>
      <c r="CU1102" s="89">
        <v>1960</v>
      </c>
      <c r="CV1102" s="51" t="e">
        <f>#REF!-CU1102</f>
        <v>#REF!</v>
      </c>
      <c r="CW1102" s="89">
        <v>4</v>
      </c>
      <c r="CX1102" s="90">
        <v>8.5999999999999993E-2</v>
      </c>
      <c r="CY1102" s="90"/>
    </row>
    <row r="1103" spans="1:103" x14ac:dyDescent="0.2">
      <c r="A1103" t="s">
        <v>1435</v>
      </c>
      <c r="B1103" s="74">
        <v>37</v>
      </c>
      <c r="C1103" s="64">
        <v>2007</v>
      </c>
      <c r="D1103" s="62" t="s">
        <v>1433</v>
      </c>
      <c r="E1103" s="30">
        <v>242</v>
      </c>
      <c r="F1103" s="63">
        <v>0</v>
      </c>
      <c r="G1103" s="62" t="s">
        <v>106</v>
      </c>
      <c r="H1103" s="64">
        <v>0</v>
      </c>
      <c r="I1103" s="32">
        <f>VLOOKUP(A1103,[1]ES3!$A$2:$B$1307,2,FALSE)</f>
        <v>0.273789899</v>
      </c>
      <c r="J1103" s="32">
        <f>VLOOKUP(A1103,[1]ES2!$A$2:$B$1440,2,FALSE)</f>
        <v>0.22256052300000001</v>
      </c>
      <c r="K1103" s="33">
        <v>0.56054000000000004</v>
      </c>
      <c r="L1103" s="34">
        <f>'[1]Final Data LC'!Q1314*'[1]Final Data'!$AS1103/'[1]Final Data'!$AR1103</f>
        <v>196.94020831240837</v>
      </c>
      <c r="M1103" s="34">
        <f>'[1]Final Data LC'!R1314*'[1]Final Data'!$AS1103/'[1]Final Data'!$AR1103</f>
        <v>18.146886694389565</v>
      </c>
      <c r="N1103" s="33">
        <v>7.7899999999999997E-2</v>
      </c>
      <c r="O1103" s="34">
        <f>'[1]Final Data LC'!T1314*'[1]Final Data'!$AS1103/'[1]Final Data'!$AR1103</f>
        <v>7.3796059491235129</v>
      </c>
      <c r="P1103" s="34">
        <f>'[1]Final Data LC'!U1314*'[1]Final Data'!$AS1103/'[1]Final Data'!$AR1103</f>
        <v>142.95607892977927</v>
      </c>
      <c r="Q1103" s="33">
        <v>6.3200000000000006E-2</v>
      </c>
      <c r="R1103" s="34">
        <f>'[1]Final Data LC'!W1314*'[1]Final Data'!$AS1103/'[1]Final Data'!$AR1103</f>
        <v>-1.1227567182830134</v>
      </c>
      <c r="S1103" s="34">
        <f>'[1]Final Data LC'!X1314*'[1]Final Data'!$AS1103/'[1]Final Data'!$AR1103</f>
        <v>134.02118054837891</v>
      </c>
      <c r="T1103" s="34">
        <f>'[1]Final Data LC'!Y1314*'[1]Final Data'!$AS1103/'[1]Final Data'!$AR1103</f>
        <v>4.9127126801660568</v>
      </c>
      <c r="U1103" s="34">
        <f>'[1]Final Data LC'!Z1314*'[1]Final Data'!$AS1103/'[1]Final Data'!$AR1103</f>
        <v>8.1697712886770848</v>
      </c>
      <c r="V1103" s="65">
        <v>11</v>
      </c>
      <c r="W1103" s="65">
        <v>251</v>
      </c>
      <c r="X1103" s="34">
        <f>'[1]Final Data LC'!AC1314*'[1]Final Data'!$AS1103/'[1]Final Data'!$AR1103</f>
        <v>6.8179146118966258</v>
      </c>
      <c r="Y1103" s="34">
        <f>'[1]Final Data LC'!AD1314*'[1]Final Data'!$AS1103/'[1]Final Data'!$AR1103</f>
        <v>12.511611941111804</v>
      </c>
      <c r="Z1103" s="34">
        <f>'[1]Final Data LC'!AE1314*'[1]Final Data'!$AS1103/'[1]Final Data'!$AR1103</f>
        <v>11.592708282438993</v>
      </c>
      <c r="AA1103" s="34">
        <f>'[1]Final Data LC'!AF1314*'[1]Final Data'!$AS1103/'[1]Final Data'!$AR1103</f>
        <v>4.7747936705423673</v>
      </c>
      <c r="AB1103" s="33">
        <v>3.6659999999999998E-2</v>
      </c>
      <c r="AC1103" s="33">
        <v>0.45365</v>
      </c>
      <c r="AD1103" s="34">
        <f>'[1]Final Data LC'!AI1314*'[1]Final Data'!$AS1103/'[1]Final Data'!$AR1103</f>
        <v>233.04056124442332</v>
      </c>
      <c r="AE1103" s="33">
        <f t="shared" si="17"/>
        <v>5.4512125210091753</v>
      </c>
      <c r="AF1103" s="66">
        <v>127893.4</v>
      </c>
      <c r="AG1103" s="34">
        <f>'[1]Final Data LC'!AL1314*'[1]Final Data'!$AS1103/'[1]Final Data'!$AR1103</f>
        <v>205.01838134809788</v>
      </c>
      <c r="AH1103" s="34">
        <f>'[1]Final Data LC'!AM1314*'[1]Final Data'!$AS1103/'[1]Final Data'!$AR1103</f>
        <v>196.94020831240837</v>
      </c>
      <c r="AI1103" s="34">
        <f>'[1]Final Data LC'!AN1314*'[1]Final Data'!$AS1103/'[1]Final Data'!$AR1103</f>
        <v>3.013561658086148</v>
      </c>
      <c r="AJ1103" s="34">
        <f>'[1]Final Data LC'!AO1314*'[1]Final Data'!$AS1103/'[1]Final Data'!$AR1103</f>
        <v>11.592708282438993</v>
      </c>
      <c r="AK1103" s="34">
        <f>'[1]Final Data LC'!AP1314*'[1]Final Data'!$AS1103/'[1]Final Data'!$AR1103</f>
        <v>12.511611941111804</v>
      </c>
      <c r="AL1103" s="34">
        <f>'[1]Final Data LC'!AQ1314*'[1]Final Data'!$AS1103/'[1]Final Data'!$AR1103</f>
        <v>70.997200799718982</v>
      </c>
      <c r="AM1103" s="66">
        <v>479.26678258750002</v>
      </c>
      <c r="AN1103" s="66">
        <v>1</v>
      </c>
      <c r="AO1103" s="38">
        <v>2.2904538888144969E-2</v>
      </c>
      <c r="AP1103" s="66">
        <v>446.40825675080248</v>
      </c>
      <c r="AQ1103" s="40">
        <v>6.1012339072016077</v>
      </c>
      <c r="AR1103" s="38">
        <v>6.6462381881564174E-4</v>
      </c>
      <c r="AS1103" s="40">
        <v>0.18498100000000001</v>
      </c>
      <c r="AT1103" s="38">
        <v>9.599470374045467E-3</v>
      </c>
      <c r="AU1103" s="38">
        <v>2.6483076898995393E-2</v>
      </c>
      <c r="AV1103" s="41">
        <v>3.125</v>
      </c>
      <c r="AW1103" s="41">
        <v>3.8888888888888888</v>
      </c>
      <c r="AX1103" s="41">
        <v>7.8483333333333336</v>
      </c>
      <c r="AY1103" s="41">
        <v>1.6666666666666667</v>
      </c>
      <c r="AZ1103" s="41">
        <v>2</v>
      </c>
      <c r="BA1103" s="41">
        <v>3.125</v>
      </c>
      <c r="BB1103" s="41">
        <v>3.125</v>
      </c>
      <c r="BC1103" s="41">
        <v>0</v>
      </c>
      <c r="BD1103" s="41">
        <v>3.75</v>
      </c>
      <c r="BE1103" s="41">
        <v>3.1698765432098766</v>
      </c>
      <c r="BF1103" s="41">
        <v>3.125</v>
      </c>
      <c r="BG1103" s="41">
        <v>4.6428571428571432</v>
      </c>
      <c r="BH1103" s="41">
        <v>7.9171428571428573</v>
      </c>
      <c r="BI1103" s="41">
        <v>0.83333333333333337</v>
      </c>
      <c r="BJ1103" s="41">
        <v>2.7777777777777777</v>
      </c>
      <c r="BK1103" s="41">
        <v>3.75</v>
      </c>
      <c r="BL1103" s="41">
        <v>4.166666666666667</v>
      </c>
      <c r="BM1103" s="41">
        <v>0</v>
      </c>
      <c r="BN1103" s="41">
        <v>2.8571428571428572</v>
      </c>
      <c r="BO1103" s="41">
        <v>3.34110229276896</v>
      </c>
      <c r="BP1103" s="66">
        <v>0.30206188773130149</v>
      </c>
      <c r="BQ1103" s="66">
        <v>0.17461048048515004</v>
      </c>
      <c r="BR1103" s="66">
        <v>0.52332763178354846</v>
      </c>
      <c r="BS1103" s="66">
        <v>0.29206901331291624</v>
      </c>
      <c r="BT1103" s="66">
        <v>0.18342716838165893</v>
      </c>
      <c r="BU1103" s="66">
        <v>0.52450381830542481</v>
      </c>
      <c r="BV1103" s="66">
        <v>0.29174348620535678</v>
      </c>
      <c r="BW1103" s="66">
        <v>0.16279624033991447</v>
      </c>
      <c r="BX1103" s="66">
        <v>0.54546027345472881</v>
      </c>
      <c r="BY1103" s="40">
        <v>0.94595499999999999</v>
      </c>
      <c r="BZ1103" s="40">
        <v>12.221194025313196</v>
      </c>
      <c r="CA1103" s="68">
        <v>0.72848679999999999</v>
      </c>
      <c r="CB1103" s="66">
        <v>8.8888900000000007E-2</v>
      </c>
      <c r="CC1103" s="44" t="s">
        <v>107</v>
      </c>
      <c r="CD1103" s="69">
        <v>0</v>
      </c>
      <c r="CE1103" s="69">
        <v>1</v>
      </c>
      <c r="CF1103" s="46">
        <v>5.568814929281249</v>
      </c>
      <c r="CG1103" s="88">
        <v>0</v>
      </c>
      <c r="CH1103" s="61"/>
      <c r="CI1103" s="49">
        <v>49.7</v>
      </c>
      <c r="CJ1103" s="49">
        <v>30</v>
      </c>
      <c r="CK1103" s="49">
        <v>30</v>
      </c>
      <c r="CL1103" s="49">
        <v>54.7</v>
      </c>
      <c r="CM1103" s="49">
        <v>92</v>
      </c>
      <c r="CN1103" s="49">
        <v>37.5</v>
      </c>
      <c r="CO1103" s="49">
        <v>47.8</v>
      </c>
      <c r="CP1103" s="49">
        <v>76.5</v>
      </c>
      <c r="CQ1103" s="49">
        <v>68.400000000000006</v>
      </c>
      <c r="CR1103" s="49">
        <v>30</v>
      </c>
      <c r="CS1103" s="49">
        <v>30</v>
      </c>
      <c r="CT1103" s="50">
        <v>-7.8538578190474658E-3</v>
      </c>
      <c r="CU1103" s="89">
        <v>1960</v>
      </c>
      <c r="CV1103" s="51" t="e">
        <f>#REF!-CU1103</f>
        <v>#REF!</v>
      </c>
      <c r="CW1103" s="89">
        <v>4</v>
      </c>
      <c r="CX1103" s="90">
        <v>0.111</v>
      </c>
      <c r="CY1103" s="90"/>
    </row>
    <row r="1104" spans="1:103" x14ac:dyDescent="0.2">
      <c r="A1104" t="s">
        <v>1436</v>
      </c>
      <c r="B1104" s="74">
        <v>37</v>
      </c>
      <c r="C1104" s="64">
        <v>2008</v>
      </c>
      <c r="D1104" s="62" t="s">
        <v>1433</v>
      </c>
      <c r="E1104" s="30">
        <v>242</v>
      </c>
      <c r="F1104" s="63">
        <v>0</v>
      </c>
      <c r="G1104" s="62" t="s">
        <v>106</v>
      </c>
      <c r="H1104" s="64">
        <v>0</v>
      </c>
      <c r="I1104" s="32">
        <f>VLOOKUP(A1104,[1]ES3!$A$2:$B$1307,2,FALSE)</f>
        <v>0.31039021700000002</v>
      </c>
      <c r="J1104" s="32">
        <f>VLOOKUP(A1104,[1]ES2!$A$2:$B$1440,2,FALSE)</f>
        <v>0.22757950399999999</v>
      </c>
      <c r="K1104" s="33">
        <v>0.56031999999999993</v>
      </c>
      <c r="L1104" s="34">
        <f>'[1]Final Data LC'!Q1315*'[1]Final Data'!$AS1104/'[1]Final Data'!$AR1104</f>
        <v>294.93311737623418</v>
      </c>
      <c r="M1104" s="34">
        <f>'[1]Final Data LC'!R1315*'[1]Final Data'!$AS1104/'[1]Final Data'!$AR1104</f>
        <v>30.639881577133306</v>
      </c>
      <c r="N1104" s="33">
        <v>8.8300000000000003E-2</v>
      </c>
      <c r="O1104" s="34">
        <f>'[1]Final Data LC'!T1315*'[1]Final Data'!$AS1104/'[1]Final Data'!$AR1104</f>
        <v>10.267409644941113</v>
      </c>
      <c r="P1104" s="34">
        <f>'[1]Final Data LC'!U1315*'[1]Final Data'!$AS1104/'[1]Final Data'!$AR1104</f>
        <v>200.0461113119799</v>
      </c>
      <c r="Q1104" s="33">
        <v>1.8700000000000001E-2</v>
      </c>
      <c r="R1104" s="34">
        <f>'[1]Final Data LC'!W1315*'[1]Final Data'!$AS1104/'[1]Final Data'!$AR1104</f>
        <v>-5.6723318193733778</v>
      </c>
      <c r="S1104" s="34">
        <f>'[1]Final Data LC'!X1315*'[1]Final Data'!$AS1104/'[1]Final Data'!$AR1104</f>
        <v>196.34852183655826</v>
      </c>
      <c r="T1104" s="34">
        <f>'[1]Final Data LC'!Y1315*'[1]Final Data'!$AS1104/'[1]Final Data'!$AR1104</f>
        <v>8.2133917686922899</v>
      </c>
      <c r="U1104" s="34">
        <f>'[1]Final Data LC'!Z1315*'[1]Final Data'!$AS1104/'[1]Final Data'!$AR1104</f>
        <v>12.600566719419009</v>
      </c>
      <c r="V1104" s="65">
        <v>16</v>
      </c>
      <c r="W1104" s="65">
        <v>292</v>
      </c>
      <c r="X1104" s="34">
        <f>'[1]Final Data LC'!AC1315*'[1]Final Data'!$AS1104/'[1]Final Data'!$AR1104</f>
        <v>9.4842567103896211</v>
      </c>
      <c r="Y1104" s="34">
        <f>'[1]Final Data LC'!AD1315*'[1]Final Data'!$AS1104/'[1]Final Data'!$AR1104</f>
        <v>17.072376675048783</v>
      </c>
      <c r="Z1104" s="34">
        <f>'[1]Final Data LC'!AE1315*'[1]Final Data'!$AS1104/'[1]Final Data'!$AR1104</f>
        <v>16.626423891958012</v>
      </c>
      <c r="AA1104" s="34">
        <f>'[1]Final Data LC'!AF1315*'[1]Final Data'!$AS1104/'[1]Final Data'!$AR1104</f>
        <v>7.1421671815683938</v>
      </c>
      <c r="AB1104" s="33">
        <v>3.712E-2</v>
      </c>
      <c r="AC1104" s="33">
        <v>0.44216</v>
      </c>
      <c r="AD1104" s="34">
        <f>'[1]Final Data LC'!AI1315*'[1]Final Data'!$AS1104/'[1]Final Data'!$AR1104</f>
        <v>346.86395050341264</v>
      </c>
      <c r="AE1104" s="33">
        <f t="shared" si="17"/>
        <v>5.8489326295887603</v>
      </c>
      <c r="AF1104" s="66">
        <v>175928</v>
      </c>
      <c r="AG1104" s="34">
        <f>'[1]Final Data LC'!AL1315*'[1]Final Data'!$AS1104/'[1]Final Data'!$AR1104</f>
        <v>299.97727434391282</v>
      </c>
      <c r="AH1104" s="34">
        <f>'[1]Final Data LC'!AM1315*'[1]Final Data'!$AS1104/'[1]Final Data'!$AR1104</f>
        <v>294.93311737623418</v>
      </c>
      <c r="AI1104" s="34">
        <f>'[1]Final Data LC'!AN1315*'[1]Final Data'!$AS1104/'[1]Final Data'!$AR1104</f>
        <v>4.4200017204384583</v>
      </c>
      <c r="AJ1104" s="34">
        <f>'[1]Final Data LC'!AO1315*'[1]Final Data'!$AS1104/'[1]Final Data'!$AR1104</f>
        <v>16.626423891958012</v>
      </c>
      <c r="AK1104" s="34">
        <f>'[1]Final Data LC'!AP1315*'[1]Final Data'!$AS1104/'[1]Final Data'!$AR1104</f>
        <v>17.072376675048783</v>
      </c>
      <c r="AL1104" s="34">
        <f>'[1]Final Data LC'!AQ1315*'[1]Final Data'!$AS1104/'[1]Final Data'!$AR1104</f>
        <v>103.62875250735455</v>
      </c>
      <c r="AM1104" s="66">
        <v>447.80525556077299</v>
      </c>
      <c r="AN1104" s="66">
        <v>1</v>
      </c>
      <c r="AO1104" s="38">
        <v>2.3792683816147076E-2</v>
      </c>
      <c r="AP1104" s="66">
        <v>547.59776680843606</v>
      </c>
      <c r="AQ1104" s="40">
        <v>6.3055410152621434</v>
      </c>
      <c r="AR1104" s="38">
        <v>1.8123316956040014E-3</v>
      </c>
      <c r="AS1104" s="40">
        <v>0.17829100000000001</v>
      </c>
      <c r="AT1104" s="38">
        <v>8.6819672131152006E-2</v>
      </c>
      <c r="AU1104" s="38">
        <v>0.14408775459909479</v>
      </c>
      <c r="AV1104" s="41">
        <v>3.125</v>
      </c>
      <c r="AW1104" s="41">
        <v>3.8888888888888888</v>
      </c>
      <c r="AX1104" s="41">
        <v>7.8483333333333336</v>
      </c>
      <c r="AY1104" s="41">
        <v>1.6666666666666667</v>
      </c>
      <c r="AZ1104" s="41">
        <v>2</v>
      </c>
      <c r="BA1104" s="41">
        <v>3.125</v>
      </c>
      <c r="BB1104" s="41">
        <v>3.125</v>
      </c>
      <c r="BC1104" s="41">
        <v>0</v>
      </c>
      <c r="BD1104" s="41">
        <v>3.75</v>
      </c>
      <c r="BE1104" s="41">
        <v>3.1698765432098766</v>
      </c>
      <c r="BF1104" s="41">
        <v>3.125</v>
      </c>
      <c r="BG1104" s="41">
        <v>4.6428571428571432</v>
      </c>
      <c r="BH1104" s="41">
        <v>7.9171428571428573</v>
      </c>
      <c r="BI1104" s="41">
        <v>0.83333333333333337</v>
      </c>
      <c r="BJ1104" s="41">
        <v>2.7777777777777777</v>
      </c>
      <c r="BK1104" s="41">
        <v>3.75</v>
      </c>
      <c r="BL1104" s="41">
        <v>4.166666666666667</v>
      </c>
      <c r="BM1104" s="41">
        <v>0</v>
      </c>
      <c r="BN1104" s="41">
        <v>2.8571428571428572</v>
      </c>
      <c r="BO1104" s="41">
        <v>3.34110229276896</v>
      </c>
      <c r="BP1104" s="66">
        <v>0.37146986476657207</v>
      </c>
      <c r="BQ1104" s="66">
        <v>7.1152568740898051E-2</v>
      </c>
      <c r="BR1104" s="66">
        <v>0.5573775664925299</v>
      </c>
      <c r="BS1104" s="66">
        <v>0.39878001801956681</v>
      </c>
      <c r="BT1104" s="66">
        <v>6.7891742517581816E-2</v>
      </c>
      <c r="BU1104" s="66">
        <v>0.53332823946285135</v>
      </c>
      <c r="BV1104" s="66">
        <v>0.39052251785019693</v>
      </c>
      <c r="BW1104" s="66">
        <v>5.9485753374436103E-2</v>
      </c>
      <c r="BX1104" s="66">
        <v>0.54999172877536695</v>
      </c>
      <c r="BY1104" s="40">
        <v>0.94595499999999999</v>
      </c>
      <c r="BZ1104" s="40">
        <v>13.379732495240757</v>
      </c>
      <c r="CA1104" s="68">
        <v>0.72848679999999999</v>
      </c>
      <c r="CB1104" s="66">
        <v>8.8888900000000007E-2</v>
      </c>
      <c r="CC1104" s="44" t="s">
        <v>107</v>
      </c>
      <c r="CD1104" s="69">
        <v>0</v>
      </c>
      <c r="CE1104" s="69">
        <v>1</v>
      </c>
      <c r="CF1104" s="46">
        <v>5.5481130149428779</v>
      </c>
      <c r="CG1104" s="88">
        <v>0</v>
      </c>
      <c r="CH1104" s="61"/>
      <c r="CI1104" s="49">
        <v>48.9</v>
      </c>
      <c r="CJ1104" s="49">
        <v>30</v>
      </c>
      <c r="CK1104" s="49">
        <v>24</v>
      </c>
      <c r="CL1104" s="49">
        <v>53.9</v>
      </c>
      <c r="CM1104" s="49">
        <v>88.8</v>
      </c>
      <c r="CN1104" s="49">
        <v>36.4</v>
      </c>
      <c r="CO1104" s="49">
        <v>48.3</v>
      </c>
      <c r="CP1104" s="49">
        <v>78.2</v>
      </c>
      <c r="CQ1104" s="49">
        <v>69.2</v>
      </c>
      <c r="CR1104" s="49">
        <v>30</v>
      </c>
      <c r="CS1104" s="49">
        <v>30</v>
      </c>
      <c r="CT1104" s="50">
        <v>-2.8355121637566601E-2</v>
      </c>
      <c r="CU1104" s="89">
        <v>1960</v>
      </c>
      <c r="CV1104" s="51" t="e">
        <f>#REF!-CU1104</f>
        <v>#REF!</v>
      </c>
      <c r="CW1104" s="89">
        <v>4</v>
      </c>
      <c r="CX1104" s="90">
        <v>0.111</v>
      </c>
      <c r="CY1104" s="90"/>
    </row>
    <row r="1105" spans="1:103" x14ac:dyDescent="0.2">
      <c r="A1105" t="s">
        <v>1437</v>
      </c>
      <c r="B1105" s="74">
        <v>37</v>
      </c>
      <c r="C1105" s="64">
        <v>2009</v>
      </c>
      <c r="D1105" s="76" t="s">
        <v>1433</v>
      </c>
      <c r="E1105" s="30">
        <v>242</v>
      </c>
      <c r="F1105" s="63">
        <v>0</v>
      </c>
      <c r="G1105" s="62" t="s">
        <v>106</v>
      </c>
      <c r="H1105" s="64">
        <v>0</v>
      </c>
      <c r="I1105" s="32">
        <f>VLOOKUP(A1105,[1]ES3!$A$2:$B$1307,2,FALSE)</f>
        <v>0.30580645000000001</v>
      </c>
      <c r="J1105" s="32">
        <f>VLOOKUP(A1105,[1]ES2!$A$2:$B$1440,2,FALSE)</f>
        <v>0.211309471</v>
      </c>
      <c r="K1105" s="33">
        <v>0.64419999999999999</v>
      </c>
      <c r="L1105" s="34">
        <f>'[1]Final Data LC'!Q1316*'[1]Final Data'!$AS1105/'[1]Final Data'!$AR1105</f>
        <v>329.96976627785648</v>
      </c>
      <c r="M1105" s="34">
        <f>'[1]Final Data LC'!R1316*'[1]Final Data'!$AS1105/'[1]Final Data'!$AR1105</f>
        <v>33.858670429504272</v>
      </c>
      <c r="N1105" s="33">
        <v>9.0299999999999991E-2</v>
      </c>
      <c r="O1105" s="34">
        <f>'[1]Final Data LC'!T1316*'[1]Final Data'!$AS1105/'[1]Final Data'!$AR1105</f>
        <v>11.19833443606856</v>
      </c>
      <c r="P1105" s="34">
        <f>'[1]Final Data LC'!U1316*'[1]Final Data'!$AS1105/'[1]Final Data'!$AR1105</f>
        <v>207.40818172299967</v>
      </c>
      <c r="Q1105" s="33">
        <v>1.8700000000000001E-2</v>
      </c>
      <c r="R1105" s="34">
        <f>'[1]Final Data LC'!W1316*'[1]Final Data'!$AS1105/'[1]Final Data'!$AR1105</f>
        <v>0.47523616079841619</v>
      </c>
      <c r="S1105" s="34">
        <f>'[1]Final Data LC'!X1316*'[1]Final Data'!$AS1105/'[1]Final Data'!$AR1105</f>
        <v>203.45020997203636</v>
      </c>
      <c r="T1105" s="34">
        <f>'[1]Final Data LC'!Y1316*'[1]Final Data'!$AS1105/'[1]Final Data'!$AR1105</f>
        <v>8.80881144039631</v>
      </c>
      <c r="U1105" s="34">
        <f>'[1]Final Data LC'!Z1316*'[1]Final Data'!$AS1105/'[1]Final Data'!$AR1105</f>
        <v>12.725274150576841</v>
      </c>
      <c r="V1105" s="65">
        <v>17</v>
      </c>
      <c r="W1105" s="65">
        <v>283</v>
      </c>
      <c r="X1105" s="34">
        <f>'[1]Final Data LC'!AC1316*'[1]Final Data'!$AS1105/'[1]Final Data'!$AR1105</f>
        <v>12.523447028811738</v>
      </c>
      <c r="Y1105" s="34">
        <f>'[1]Final Data LC'!AD1316*'[1]Final Data'!$AS1105/'[1]Final Data'!$AR1105</f>
        <v>17.138786446048762</v>
      </c>
      <c r="Z1105" s="34">
        <f>'[1]Final Data LC'!AE1316*'[1]Final Data'!$AS1105/'[1]Final Data'!$AR1105</f>
        <v>19.238381498702729</v>
      </c>
      <c r="AA1105" s="34">
        <f>'[1]Final Data LC'!AF1316*'[1]Final Data'!$AS1105/'[1]Final Data'!$AR1105</f>
        <v>6.7149344698909896</v>
      </c>
      <c r="AB1105" s="33">
        <v>2.0870000000000003E-2</v>
      </c>
      <c r="AC1105" s="33">
        <v>0.23347999999999999</v>
      </c>
      <c r="AD1105" s="34">
        <f>'[1]Final Data LC'!AI1316*'[1]Final Data'!$AS1105/'[1]Final Data'!$AR1105</f>
        <v>374.82642648740637</v>
      </c>
      <c r="AE1105" s="33">
        <f t="shared" si="17"/>
        <v>5.9264630561161553</v>
      </c>
      <c r="AF1105" s="66">
        <v>198317.9</v>
      </c>
      <c r="AG1105" s="34">
        <f>'[1]Final Data LC'!AL1316*'[1]Final Data'!$AS1105/'[1]Final Data'!$AR1105</f>
        <v>338.42087991273206</v>
      </c>
      <c r="AH1105" s="34">
        <f>'[1]Final Data LC'!AM1316*'[1]Final Data'!$AS1105/'[1]Final Data'!$AR1105</f>
        <v>329.96976627785648</v>
      </c>
      <c r="AI1105" s="34">
        <f>'[1]Final Data LC'!AN1316*'[1]Final Data'!$AS1105/'[1]Final Data'!$AR1105</f>
        <v>4.4283369528943322</v>
      </c>
      <c r="AJ1105" s="34">
        <f>'[1]Final Data LC'!AO1316*'[1]Final Data'!$AS1105/'[1]Final Data'!$AR1105</f>
        <v>19.238381498702729</v>
      </c>
      <c r="AK1105" s="34">
        <f>'[1]Final Data LC'!AP1316*'[1]Final Data'!$AS1105/'[1]Final Data'!$AR1105</f>
        <v>17.138786446048762</v>
      </c>
      <c r="AL1105" s="34">
        <f>'[1]Final Data LC'!AQ1316*'[1]Final Data'!$AS1105/'[1]Final Data'!$AR1105</f>
        <v>134.97066994069564</v>
      </c>
      <c r="AM1105" s="66">
        <v>472.18629075489298</v>
      </c>
      <c r="AN1105" s="66">
        <v>1</v>
      </c>
      <c r="AO1105" s="38">
        <v>3.2263726716157633E-2</v>
      </c>
      <c r="AP1105" s="66">
        <v>534.76068613288794</v>
      </c>
      <c r="AQ1105" s="40">
        <v>6.2818193311810591</v>
      </c>
      <c r="AR1105" s="38">
        <v>1.0396773330536603E-2</v>
      </c>
      <c r="AS1105" s="40">
        <v>0.178032</v>
      </c>
      <c r="AT1105" s="38">
        <v>1.9548690720407932E-2</v>
      </c>
      <c r="AU1105" s="38">
        <v>1.9119641221483619E-2</v>
      </c>
      <c r="AV1105" s="41">
        <v>3.125</v>
      </c>
      <c r="AW1105" s="41">
        <v>3.8888888888888888</v>
      </c>
      <c r="AX1105" s="41">
        <v>7.8483333333333336</v>
      </c>
      <c r="AY1105" s="41">
        <v>1.6666666666666667</v>
      </c>
      <c r="AZ1105" s="41">
        <v>2</v>
      </c>
      <c r="BA1105" s="41">
        <v>3.125</v>
      </c>
      <c r="BB1105" s="41">
        <v>3.125</v>
      </c>
      <c r="BC1105" s="41">
        <v>0</v>
      </c>
      <c r="BD1105" s="41">
        <v>3.75</v>
      </c>
      <c r="BE1105" s="41">
        <v>3.1698765432098766</v>
      </c>
      <c r="BF1105" s="41">
        <v>3.125</v>
      </c>
      <c r="BG1105" s="41">
        <v>4.6428571428571432</v>
      </c>
      <c r="BH1105" s="41">
        <v>7.9171428571428573</v>
      </c>
      <c r="BI1105" s="41">
        <v>0.83333333333333337</v>
      </c>
      <c r="BJ1105" s="41">
        <v>2.7777777777777777</v>
      </c>
      <c r="BK1105" s="41">
        <v>3.75</v>
      </c>
      <c r="BL1105" s="41">
        <v>4.166666666666667</v>
      </c>
      <c r="BM1105" s="41">
        <v>0</v>
      </c>
      <c r="BN1105" s="41">
        <v>2.8571428571428572</v>
      </c>
      <c r="BO1105" s="41">
        <v>3.34110229276896</v>
      </c>
      <c r="BP1105" s="66">
        <v>0.37691773596050437</v>
      </c>
      <c r="BQ1105" s="66">
        <v>6.9859899670728018E-2</v>
      </c>
      <c r="BR1105" s="66">
        <v>0.55322236436876759</v>
      </c>
      <c r="BS1105" s="66">
        <v>0.41327402029339128</v>
      </c>
      <c r="BT1105" s="66">
        <v>7.0431755289076678E-2</v>
      </c>
      <c r="BU1105" s="66">
        <v>0.51629422441753203</v>
      </c>
      <c r="BV1105" s="66">
        <v>0.38474231269742504</v>
      </c>
      <c r="BW1105" s="66">
        <v>5.7337466755502206E-2</v>
      </c>
      <c r="BX1105" s="66">
        <v>0.55792022054707269</v>
      </c>
      <c r="BY1105" s="40">
        <v>0.91948700000000005</v>
      </c>
      <c r="BZ1105" s="40">
        <v>11.859550801275034</v>
      </c>
      <c r="CA1105" s="68">
        <v>0.72848679999999999</v>
      </c>
      <c r="CB1105" s="66">
        <v>8.8888900000000007E-2</v>
      </c>
      <c r="CC1105" s="44" t="s">
        <v>107</v>
      </c>
      <c r="CD1105" s="69">
        <v>0</v>
      </c>
      <c r="CE1105" s="69">
        <v>1</v>
      </c>
      <c r="CF1105" s="46">
        <v>5.5584639719566065</v>
      </c>
      <c r="CG1105" s="88">
        <v>0</v>
      </c>
      <c r="CH1105" s="61"/>
      <c r="CI1105" s="49">
        <v>48.7</v>
      </c>
      <c r="CJ1105" s="49">
        <v>30</v>
      </c>
      <c r="CK1105" s="49">
        <v>23</v>
      </c>
      <c r="CL1105" s="49">
        <v>53.7</v>
      </c>
      <c r="CM1105" s="49">
        <v>86.6</v>
      </c>
      <c r="CN1105" s="49">
        <v>36.6</v>
      </c>
      <c r="CO1105" s="49">
        <v>44.7</v>
      </c>
      <c r="CP1105" s="49">
        <v>81.5</v>
      </c>
      <c r="CQ1105" s="49">
        <v>70.599999999999994</v>
      </c>
      <c r="CR1105" s="49">
        <v>30</v>
      </c>
      <c r="CS1105" s="49">
        <v>30</v>
      </c>
      <c r="CT1105" s="50">
        <v>2.2913086496901525E-3</v>
      </c>
      <c r="CU1105" s="89">
        <v>1960</v>
      </c>
      <c r="CV1105" s="51" t="e">
        <f>#REF!-CU1105</f>
        <v>#REF!</v>
      </c>
      <c r="CW1105" s="89">
        <v>4</v>
      </c>
      <c r="CX1105" s="90">
        <v>0.111</v>
      </c>
      <c r="CY1105" s="90"/>
    </row>
    <row r="1106" spans="1:103" x14ac:dyDescent="0.2">
      <c r="A1106" t="s">
        <v>1438</v>
      </c>
      <c r="B1106" s="74">
        <v>37</v>
      </c>
      <c r="C1106" s="64">
        <v>2010</v>
      </c>
      <c r="D1106" s="62" t="s">
        <v>1433</v>
      </c>
      <c r="E1106" s="30">
        <v>242</v>
      </c>
      <c r="F1106" s="63">
        <v>0</v>
      </c>
      <c r="G1106" s="62" t="s">
        <v>106</v>
      </c>
      <c r="H1106" s="64">
        <v>0</v>
      </c>
      <c r="I1106" s="32">
        <f>VLOOKUP(A1106,[1]ES3!$A$2:$B$1307,2,FALSE)</f>
        <v>0.32840733700000002</v>
      </c>
      <c r="J1106" s="32">
        <f>VLOOKUP(A1106,[1]ES2!$A$2:$B$1440,2,FALSE)</f>
        <v>0.20885694299999999</v>
      </c>
      <c r="K1106" s="33">
        <v>0.61689000000000005</v>
      </c>
      <c r="L1106" s="34">
        <f>'[1]Final Data LC'!Q1317*'[1]Final Data'!$AS1106/'[1]Final Data'!$AR1106</f>
        <v>345.58417318979349</v>
      </c>
      <c r="M1106" s="34">
        <f>'[1]Final Data LC'!R1317*'[1]Final Data'!$AS1106/'[1]Final Data'!$AR1106</f>
        <v>33.558794929012222</v>
      </c>
      <c r="N1106" s="33">
        <v>8.4900000000000003E-2</v>
      </c>
      <c r="O1106" s="34">
        <f>'[1]Final Data LC'!T1317*'[1]Final Data'!$AS1106/'[1]Final Data'!$AR1106</f>
        <v>9.1369068276843617</v>
      </c>
      <c r="P1106" s="34">
        <f>'[1]Final Data LC'!U1317*'[1]Final Data'!$AS1106/'[1]Final Data'!$AR1106</f>
        <v>194.99612498352715</v>
      </c>
      <c r="Q1106" s="33">
        <v>3.0200000000000001E-2</v>
      </c>
      <c r="R1106" s="34">
        <f>'[1]Final Data LC'!W1317*'[1]Final Data'!$AS1106/'[1]Final Data'!$AR1106</f>
        <v>1.2481903522141014</v>
      </c>
      <c r="S1106" s="34">
        <f>'[1]Final Data LC'!X1317*'[1]Final Data'!$AS1106/'[1]Final Data'!$AR1106</f>
        <v>190.76273657930955</v>
      </c>
      <c r="T1106" s="34">
        <f>'[1]Final Data LC'!Y1317*'[1]Final Data'!$AS1106/'[1]Final Data'!$AR1106</f>
        <v>8.8728122012372506</v>
      </c>
      <c r="U1106" s="34">
        <f>'[1]Final Data LC'!Z1317*'[1]Final Data'!$AS1106/'[1]Final Data'!$AR1106</f>
        <v>13.959056646825317</v>
      </c>
      <c r="V1106" s="65">
        <v>17</v>
      </c>
      <c r="W1106" s="65">
        <v>276</v>
      </c>
      <c r="X1106" s="34">
        <f>'[1]Final Data LC'!AC1317*'[1]Final Data'!$AS1106/'[1]Final Data'!$AR1106</f>
        <v>12.402755897089586</v>
      </c>
      <c r="Y1106" s="34">
        <f>'[1]Final Data LC'!AD1317*'[1]Final Data'!$AS1106/'[1]Final Data'!$AR1106</f>
        <v>16.165498602340634</v>
      </c>
      <c r="Z1106" s="34">
        <f>'[1]Final Data LC'!AE1317*'[1]Final Data'!$AS1106/'[1]Final Data'!$AR1106</f>
        <v>18.583539310544467</v>
      </c>
      <c r="AA1106" s="34">
        <f>'[1]Final Data LC'!AF1317*'[1]Final Data'!$AS1106/'[1]Final Data'!$AR1106</f>
        <v>6.18078341345488</v>
      </c>
      <c r="AB1106" s="33">
        <v>1.8839999999999999E-2</v>
      </c>
      <c r="AC1106" s="33">
        <v>0.21539000000000003</v>
      </c>
      <c r="AD1106" s="34">
        <f>'[1]Final Data LC'!AI1317*'[1]Final Data'!$AS1106/'[1]Final Data'!$AR1106</f>
        <v>395.47443444510623</v>
      </c>
      <c r="AE1106" s="33">
        <f t="shared" si="17"/>
        <v>5.9800861440187774</v>
      </c>
      <c r="AF1106" s="66">
        <v>220082.1</v>
      </c>
      <c r="AG1106" s="34">
        <f>'[1]Final Data LC'!AL1317*'[1]Final Data'!$AS1106/'[1]Final Data'!$AR1106</f>
        <v>362.2061839866272</v>
      </c>
      <c r="AH1106" s="34">
        <f>'[1]Final Data LC'!AM1317*'[1]Final Data'!$AS1106/'[1]Final Data'!$AR1106</f>
        <v>346.39180201684889</v>
      </c>
      <c r="AI1106" s="34">
        <f>'[1]Final Data LC'!AN1317*'[1]Final Data'!$AS1106/'[1]Final Data'!$AR1106</f>
        <v>4.590360345776058</v>
      </c>
      <c r="AJ1106" s="34">
        <f>'[1]Final Data LC'!AO1317*'[1]Final Data'!$AS1106/'[1]Final Data'!$AR1106</f>
        <v>18.583539310544467</v>
      </c>
      <c r="AK1106" s="34">
        <f>'[1]Final Data LC'!AP1317*'[1]Final Data'!$AS1106/'[1]Final Data'!$AR1106</f>
        <v>16.165498602340634</v>
      </c>
      <c r="AL1106" s="34">
        <f>'[1]Final Data LC'!AQ1317*'[1]Final Data'!$AS1106/'[1]Final Data'!$AR1106</f>
        <v>171.44344740731765</v>
      </c>
      <c r="AM1106" s="66">
        <v>495.277021572396</v>
      </c>
      <c r="AN1106" s="66">
        <v>1</v>
      </c>
      <c r="AO1106" s="38">
        <v>3.708257667258863E-2</v>
      </c>
      <c r="AP1106" s="66">
        <v>526.91185445567794</v>
      </c>
      <c r="AQ1106" s="40">
        <v>6.2670332754546143</v>
      </c>
      <c r="AR1106" s="38">
        <v>1.5414773168959357E-2</v>
      </c>
      <c r="AS1106" s="40">
        <v>0.206512</v>
      </c>
      <c r="AT1106" s="38">
        <v>1.834169330787546E-2</v>
      </c>
      <c r="AU1106" s="38">
        <v>1.7817919925463173E-2</v>
      </c>
      <c r="AV1106" s="41">
        <v>3.125</v>
      </c>
      <c r="AW1106" s="41">
        <v>3.8888888888888888</v>
      </c>
      <c r="AX1106" s="41">
        <v>7.8483333333333336</v>
      </c>
      <c r="AY1106" s="41">
        <v>1.6666666666666667</v>
      </c>
      <c r="AZ1106" s="41">
        <v>2</v>
      </c>
      <c r="BA1106" s="41">
        <v>3.125</v>
      </c>
      <c r="BB1106" s="41">
        <v>3.125</v>
      </c>
      <c r="BC1106" s="41">
        <v>0</v>
      </c>
      <c r="BD1106" s="41">
        <v>3.75</v>
      </c>
      <c r="BE1106" s="41">
        <v>3.1698765432098766</v>
      </c>
      <c r="BF1106" s="41">
        <v>3.125</v>
      </c>
      <c r="BG1106" s="41">
        <v>4.6428571428571432</v>
      </c>
      <c r="BH1106" s="41">
        <v>7.9171428571428573</v>
      </c>
      <c r="BI1106" s="41">
        <v>0.83333333333333337</v>
      </c>
      <c r="BJ1106" s="41">
        <v>2.7777777777777777</v>
      </c>
      <c r="BK1106" s="41">
        <v>3.75</v>
      </c>
      <c r="BL1106" s="41">
        <v>4.166666666666667</v>
      </c>
      <c r="BM1106" s="41">
        <v>0</v>
      </c>
      <c r="BN1106" s="41">
        <v>2.8571428571428572</v>
      </c>
      <c r="BO1106" s="41">
        <v>3.34110229276896</v>
      </c>
      <c r="BP1106" s="66">
        <v>0.37691773596050437</v>
      </c>
      <c r="BQ1106" s="66">
        <v>6.9859899670728018E-2</v>
      </c>
      <c r="BR1106" s="66">
        <v>0.55322236436876759</v>
      </c>
      <c r="BS1106" s="66">
        <v>0.41327402029339128</v>
      </c>
      <c r="BT1106" s="66">
        <v>7.0431755289076678E-2</v>
      </c>
      <c r="BU1106" s="66">
        <v>0.51629422441753203</v>
      </c>
      <c r="BV1106" s="66">
        <v>0.38474231269742504</v>
      </c>
      <c r="BW1106" s="66">
        <v>5.7337466755502206E-2</v>
      </c>
      <c r="BX1106" s="66">
        <v>0.55792022054707269</v>
      </c>
      <c r="BY1106" s="40">
        <v>0.91948700000000005</v>
      </c>
      <c r="BZ1106" s="40">
        <v>11.066922732070454</v>
      </c>
      <c r="CA1106" s="68">
        <v>0.72848679999999999</v>
      </c>
      <c r="CB1106" s="66">
        <v>8.8888900000000007E-2</v>
      </c>
      <c r="CC1106" s="44" t="s">
        <v>107</v>
      </c>
      <c r="CD1106" s="69">
        <v>0</v>
      </c>
      <c r="CE1106" s="69">
        <v>1</v>
      </c>
      <c r="CF1106" s="46">
        <v>5.7344302428428593</v>
      </c>
      <c r="CG1106" s="88">
        <v>0</v>
      </c>
      <c r="CH1106" s="61"/>
      <c r="CI1106" s="49">
        <v>47.1</v>
      </c>
      <c r="CJ1106" s="49">
        <v>30</v>
      </c>
      <c r="CK1106" s="49">
        <v>27</v>
      </c>
      <c r="CL1106" s="49">
        <v>56.2</v>
      </c>
      <c r="CM1106" s="49">
        <v>86</v>
      </c>
      <c r="CN1106" s="49">
        <v>36.799999999999997</v>
      </c>
      <c r="CO1106" s="49">
        <v>43.3</v>
      </c>
      <c r="CP1106" s="49">
        <v>74.5</v>
      </c>
      <c r="CQ1106" s="49">
        <v>62.8</v>
      </c>
      <c r="CR1106" s="49">
        <v>25</v>
      </c>
      <c r="CS1106" s="49">
        <v>30</v>
      </c>
      <c r="CT1106" s="50">
        <v>6.4011033671543252E-3</v>
      </c>
      <c r="CU1106" s="89">
        <v>1960</v>
      </c>
      <c r="CV1106" s="51" t="e">
        <f>#REF!-CU1106</f>
        <v>#REF!</v>
      </c>
      <c r="CW1106" s="89">
        <v>4</v>
      </c>
      <c r="CX1106" s="90">
        <v>0.111</v>
      </c>
      <c r="CY1106" s="90"/>
    </row>
    <row r="1107" spans="1:103" x14ac:dyDescent="0.2">
      <c r="A1107" t="s">
        <v>1439</v>
      </c>
      <c r="B1107" s="74">
        <v>37</v>
      </c>
      <c r="C1107" s="64">
        <v>2005</v>
      </c>
      <c r="D1107" s="62" t="s">
        <v>1440</v>
      </c>
      <c r="E1107" s="30">
        <v>243</v>
      </c>
      <c r="F1107" s="63">
        <v>1</v>
      </c>
      <c r="G1107" s="62" t="s">
        <v>106</v>
      </c>
      <c r="H1107" s="64">
        <v>0</v>
      </c>
      <c r="I1107" s="32">
        <f>VLOOKUP(A1107,[1]ES3!$A$2:$B$1307,2,FALSE)</f>
        <v>0.24295376099999999</v>
      </c>
      <c r="J1107" s="32">
        <f>VLOOKUP(A1107,[1]ES2!$A$2:$B$1440,2,FALSE)</f>
        <v>0.197279537</v>
      </c>
      <c r="K1107" s="33">
        <v>0.84392</v>
      </c>
      <c r="L1107" s="34">
        <f>'[1]Final Data LC'!Q1318*'[1]Final Data'!$AS1107/'[1]Final Data'!$AR1107</f>
        <v>115.87240069309661</v>
      </c>
      <c r="M1107" s="34">
        <f>'[1]Final Data LC'!R1318*'[1]Final Data'!$AS1107/'[1]Final Data'!$AR1107</f>
        <v>19.819206414464109</v>
      </c>
      <c r="N1107" s="33">
        <v>0.13980000000000001</v>
      </c>
      <c r="O1107" s="34">
        <f>'[1]Final Data LC'!T1318*'[1]Final Data'!$AS1107/'[1]Final Data'!$AR1107</f>
        <v>16.268281063948397</v>
      </c>
      <c r="P1107" s="34">
        <f>'[1]Final Data LC'!U1318*'[1]Final Data'!$AS1107/'[1]Final Data'!$AR1107</f>
        <v>84.429743491653397</v>
      </c>
      <c r="Q1107" s="33"/>
      <c r="R1107" s="34">
        <f>'[1]Final Data LC'!W1318*'[1]Final Data'!$AS1107/'[1]Final Data'!$AR1107</f>
        <v>0.37916981852810616</v>
      </c>
      <c r="S1107" s="34">
        <f>'[1]Final Data LC'!X1318*'[1]Final Data'!$AS1107/'[1]Final Data'!$AR1107</f>
        <v>84.429743491653397</v>
      </c>
      <c r="T1107" s="34">
        <f>'[1]Final Data LC'!Y1318*'[1]Final Data'!$AS1107/'[1]Final Data'!$AR1107</f>
        <v>2.7451894861434889</v>
      </c>
      <c r="U1107" s="34">
        <f>'[1]Final Data LC'!Z1318*'[1]Final Data'!$AS1107/'[1]Final Data'!$AR1107</f>
        <v>2.1423094746837998</v>
      </c>
      <c r="V1107" s="65"/>
      <c r="W1107" s="65"/>
      <c r="X1107" s="34">
        <f>'[1]Final Data LC'!AC1318*'[1]Final Data'!$AS1107/'[1]Final Data'!$AR1107</f>
        <v>4.328223478498332</v>
      </c>
      <c r="Y1107" s="34">
        <f>'[1]Final Data LC'!AD1318*'[1]Final Data'!$AS1107/'[1]Final Data'!$AR1107</f>
        <v>6.6885555988357925</v>
      </c>
      <c r="Z1107" s="34">
        <f>'[1]Final Data LC'!AE1318*'[1]Final Data'!$AS1107/'[1]Final Data'!$AR1107</f>
        <v>7.4525827831699267</v>
      </c>
      <c r="AA1107" s="34">
        <f>'[1]Final Data LC'!AF1318*'[1]Final Data'!$AS1107/'[1]Final Data'!$AR1107</f>
        <v>3.1243593046715947</v>
      </c>
      <c r="AB1107" s="33">
        <v>4.8999999999999998E-3</v>
      </c>
      <c r="AC1107" s="33">
        <v>3.5009999999999999E-2</v>
      </c>
      <c r="AD1107" s="34">
        <f>'[1]Final Data LC'!AI1318*'[1]Final Data'!$AS1107/'[1]Final Data'!$AR1107</f>
        <v>141.75642835491777</v>
      </c>
      <c r="AE1107" s="33">
        <f t="shared" si="17"/>
        <v>4.9541102915260939</v>
      </c>
      <c r="AF1107" s="66">
        <v>89484</v>
      </c>
      <c r="AG1107" s="34">
        <f>'[1]Final Data LC'!AL1318*'[1]Final Data'!$AS1107/'[1]Final Data'!$AR1107</f>
        <v>116.83738788125063</v>
      </c>
      <c r="AH1107" s="34">
        <f>'[1]Final Data LC'!AM1318*'[1]Final Data'!$AS1107/'[1]Final Data'!$AR1107</f>
        <v>115.87240069309661</v>
      </c>
      <c r="AI1107" s="34">
        <f>'[1]Final Data LC'!AN1318*'[1]Final Data'!$AS1107/'[1]Final Data'!$AR1107</f>
        <v>2.1783306074439701</v>
      </c>
      <c r="AJ1107" s="34">
        <f>'[1]Final Data LC'!AO1318*'[1]Final Data'!$AS1107/'[1]Final Data'!$AR1107</f>
        <v>7.4525827831699267</v>
      </c>
      <c r="AK1107" s="34">
        <f>'[1]Final Data LC'!AP1318*'[1]Final Data'!$AS1107/'[1]Final Data'!$AR1107</f>
        <v>6.6885555988357925</v>
      </c>
      <c r="AL1107" s="34">
        <f>'[1]Final Data LC'!AQ1318*'[1]Final Data'!$AS1107/'[1]Final Data'!$AR1107</f>
        <v>32.407644389597237</v>
      </c>
      <c r="AM1107" s="66">
        <v>527.46814284000004</v>
      </c>
      <c r="AN1107" s="66">
        <v>1</v>
      </c>
      <c r="AO1107" s="38">
        <v>1.1804069534445887E-2</v>
      </c>
      <c r="AP1107" s="66">
        <v>391.11268188878876</v>
      </c>
      <c r="AQ1107" s="40">
        <v>5.9689957074407847</v>
      </c>
      <c r="AR1107" s="38">
        <v>-1.0604177368170013E-2</v>
      </c>
      <c r="AS1107" s="40">
        <v>0.168568</v>
      </c>
      <c r="AT1107" s="38">
        <v>6.8015901698590828E-2</v>
      </c>
      <c r="AU1107" s="38">
        <v>7.7525034934626119E-2</v>
      </c>
      <c r="AV1107" s="41">
        <v>3.125</v>
      </c>
      <c r="AW1107" s="41">
        <v>3.8888888888888888</v>
      </c>
      <c r="AX1107" s="41">
        <v>7.8483333333333336</v>
      </c>
      <c r="AY1107" s="41">
        <v>1.6666666666666667</v>
      </c>
      <c r="AZ1107" s="41">
        <v>2</v>
      </c>
      <c r="BA1107" s="41">
        <v>3.125</v>
      </c>
      <c r="BB1107" s="41">
        <v>3.125</v>
      </c>
      <c r="BC1107" s="41">
        <v>0</v>
      </c>
      <c r="BD1107" s="41">
        <v>3.75</v>
      </c>
      <c r="BE1107" s="41">
        <v>3.1698765432098766</v>
      </c>
      <c r="BF1107" s="41">
        <v>3.125</v>
      </c>
      <c r="BG1107" s="41">
        <v>4.6428571428571432</v>
      </c>
      <c r="BH1107" s="41">
        <v>7.9171428571428573</v>
      </c>
      <c r="BI1107" s="41">
        <v>0.83333333333333337</v>
      </c>
      <c r="BJ1107" s="41">
        <v>2.7777777777777777</v>
      </c>
      <c r="BK1107" s="41">
        <v>3.75</v>
      </c>
      <c r="BL1107" s="41">
        <v>4.166666666666667</v>
      </c>
      <c r="BM1107" s="41">
        <v>0</v>
      </c>
      <c r="BN1107" s="41">
        <v>2.8571428571428572</v>
      </c>
      <c r="BO1107" s="41">
        <v>3.34110229276896</v>
      </c>
      <c r="BP1107" s="66">
        <v>0.2315892431285923</v>
      </c>
      <c r="BQ1107" s="66">
        <v>0.17985174683766883</v>
      </c>
      <c r="BR1107" s="66">
        <v>0.58855901003373889</v>
      </c>
      <c r="BS1107" s="66">
        <v>0.12640210202047658</v>
      </c>
      <c r="BT1107" s="66">
        <v>0.20139077647911571</v>
      </c>
      <c r="BU1107" s="66">
        <v>0.67220712150040773</v>
      </c>
      <c r="BV1107" s="66">
        <v>0.22521967463216419</v>
      </c>
      <c r="BW1107" s="66">
        <v>0.17483020141119865</v>
      </c>
      <c r="BX1107" s="66">
        <v>0.59995012395663716</v>
      </c>
      <c r="BY1107" s="40">
        <v>0.91766400000000004</v>
      </c>
      <c r="BZ1107" s="40">
        <v>40.847444780685372</v>
      </c>
      <c r="CA1107" s="68">
        <v>0.72848679999999999</v>
      </c>
      <c r="CB1107" s="66">
        <v>8.8888900000000007E-2</v>
      </c>
      <c r="CC1107" s="44" t="s">
        <v>107</v>
      </c>
      <c r="CD1107" s="69">
        <v>0</v>
      </c>
      <c r="CE1107" s="69">
        <v>1</v>
      </c>
      <c r="CF1107" s="46">
        <v>6.1339160754444952</v>
      </c>
      <c r="CG1107" s="88">
        <v>0</v>
      </c>
      <c r="CH1107" s="61"/>
      <c r="CI1107" s="49">
        <v>48.2</v>
      </c>
      <c r="CJ1107" s="49">
        <v>30</v>
      </c>
      <c r="CK1107" s="49">
        <v>10</v>
      </c>
      <c r="CL1107" s="49">
        <v>52.2</v>
      </c>
      <c r="CM1107" s="49">
        <v>94.9</v>
      </c>
      <c r="CN1107" s="49">
        <v>40</v>
      </c>
      <c r="CO1107" s="49">
        <v>46.9</v>
      </c>
      <c r="CP1107" s="49">
        <v>85.8</v>
      </c>
      <c r="CQ1107" s="49">
        <v>62</v>
      </c>
      <c r="CR1107" s="49">
        <v>30</v>
      </c>
      <c r="CS1107" s="49">
        <v>30</v>
      </c>
      <c r="CT1107" s="50">
        <v>4.4909507342704453E-3</v>
      </c>
      <c r="CU1107" s="89">
        <v>1960</v>
      </c>
      <c r="CV1107" s="51" t="e">
        <f>#REF!-CU1107</f>
        <v>#REF!</v>
      </c>
      <c r="CW1107" s="89">
        <v>4</v>
      </c>
      <c r="CX1107" s="90">
        <v>7.400000000000001E-2</v>
      </c>
      <c r="CY1107" s="90"/>
    </row>
    <row r="1108" spans="1:103" x14ac:dyDescent="0.2">
      <c r="A1108" t="s">
        <v>1441</v>
      </c>
      <c r="B1108" s="74">
        <v>37</v>
      </c>
      <c r="C1108" s="64">
        <v>2006</v>
      </c>
      <c r="D1108" s="62" t="s">
        <v>1440</v>
      </c>
      <c r="E1108" s="30">
        <v>243</v>
      </c>
      <c r="F1108" s="63">
        <v>1</v>
      </c>
      <c r="G1108" s="62" t="s">
        <v>106</v>
      </c>
      <c r="H1108" s="64">
        <v>0</v>
      </c>
      <c r="I1108" s="32">
        <f>VLOOKUP(A1108,[1]ES3!$A$2:$B$1307,2,FALSE)</f>
        <v>0.238286058</v>
      </c>
      <c r="J1108" s="32">
        <f>VLOOKUP(A1108,[1]ES2!$A$2:$B$1440,2,FALSE)</f>
        <v>0.184276939</v>
      </c>
      <c r="K1108" s="33">
        <v>0.84683000000000008</v>
      </c>
      <c r="L1108" s="34">
        <f>'[1]Final Data LC'!Q1319*'[1]Final Data'!$AS1108/'[1]Final Data'!$AR1108</f>
        <v>122.34884313955401</v>
      </c>
      <c r="M1108" s="34">
        <f>'[1]Final Data LC'!R1319*'[1]Final Data'!$AS1108/'[1]Final Data'!$AR1108</f>
        <v>20.88201669778492</v>
      </c>
      <c r="N1108" s="33">
        <v>0.14099999999999999</v>
      </c>
      <c r="O1108" s="34">
        <f>'[1]Final Data LC'!T1319*'[1]Final Data'!$AS1108/'[1]Final Data'!$AR1108</f>
        <v>15.729882529469819</v>
      </c>
      <c r="P1108" s="34">
        <f>'[1]Final Data LC'!U1319*'[1]Final Data'!$AS1108/'[1]Final Data'!$AR1108</f>
        <v>83.675325265883643</v>
      </c>
      <c r="Q1108" s="33"/>
      <c r="R1108" s="34">
        <f>'[1]Final Data LC'!W1319*'[1]Final Data'!$AS1108/'[1]Final Data'!$AR1108</f>
        <v>-0.22566883142582841</v>
      </c>
      <c r="S1108" s="34">
        <f>'[1]Final Data LC'!X1319*'[1]Final Data'!$AS1108/'[1]Final Data'!$AR1108</f>
        <v>83.675325265883643</v>
      </c>
      <c r="T1108" s="34">
        <f>'[1]Final Data LC'!Y1319*'[1]Final Data'!$AS1108/'[1]Final Data'!$AR1108</f>
        <v>3.1899628035447609</v>
      </c>
      <c r="U1108" s="34">
        <f>'[1]Final Data LC'!Z1319*'[1]Final Data'!$AS1108/'[1]Final Data'!$AR1108</f>
        <v>2.5550301591941249</v>
      </c>
      <c r="V1108" s="65"/>
      <c r="W1108" s="65"/>
      <c r="X1108" s="34">
        <f>'[1]Final Data LC'!AC1319*'[1]Final Data'!$AS1108/'[1]Final Data'!$AR1108</f>
        <v>4.5860496420265804</v>
      </c>
      <c r="Y1108" s="34">
        <f>'[1]Final Data LC'!AD1319*'[1]Final Data'!$AS1108/'[1]Final Data'!$AR1108</f>
        <v>6.5845575135519256</v>
      </c>
      <c r="Z1108" s="34">
        <f>'[1]Final Data LC'!AE1319*'[1]Final Data'!$AS1108/'[1]Final Data'!$AR1108</f>
        <v>7.739675938816335</v>
      </c>
      <c r="AA1108" s="34">
        <f>'[1]Final Data LC'!AF1319*'[1]Final Data'!$AS1108/'[1]Final Data'!$AR1108</f>
        <v>3.1536262967897546</v>
      </c>
      <c r="AB1108" s="33">
        <v>7.1199999999999996E-3</v>
      </c>
      <c r="AC1108" s="33">
        <v>5.0720000000000001E-2</v>
      </c>
      <c r="AD1108" s="34">
        <f>'[1]Final Data LC'!AI1319*'[1]Final Data'!$AS1108/'[1]Final Data'!$AR1108</f>
        <v>148.04831565396319</v>
      </c>
      <c r="AE1108" s="33">
        <f t="shared" si="17"/>
        <v>4.9975386776099562</v>
      </c>
      <c r="AF1108" s="66">
        <v>84417</v>
      </c>
      <c r="AG1108" s="34">
        <f>'[1]Final Data LC'!AL1319*'[1]Final Data'!$AS1108/'[1]Final Data'!$AR1108</f>
        <v>118.14528304231696</v>
      </c>
      <c r="AH1108" s="34">
        <f>'[1]Final Data LC'!AM1319*'[1]Final Data'!$AS1108/'[1]Final Data'!$AR1108</f>
        <v>122.34884313955401</v>
      </c>
      <c r="AI1108" s="34">
        <f>'[1]Final Data LC'!AN1319*'[1]Final Data'!$AS1108/'[1]Final Data'!$AR1108</f>
        <v>2.4900069365799031</v>
      </c>
      <c r="AJ1108" s="34">
        <f>'[1]Final Data LC'!AO1319*'[1]Final Data'!$AS1108/'[1]Final Data'!$AR1108</f>
        <v>7.739675938816335</v>
      </c>
      <c r="AK1108" s="34">
        <f>'[1]Final Data LC'!AP1319*'[1]Final Data'!$AS1108/'[1]Final Data'!$AR1108</f>
        <v>6.5845575135519256</v>
      </c>
      <c r="AL1108" s="34">
        <f>'[1]Final Data LC'!AQ1319*'[1]Final Data'!$AS1108/'[1]Final Data'!$AR1108</f>
        <v>34.469957776433318</v>
      </c>
      <c r="AM1108" s="66">
        <v>522.89010961083295</v>
      </c>
      <c r="AN1108" s="66">
        <v>1</v>
      </c>
      <c r="AO1108" s="38">
        <v>4.0524125487048937E-2</v>
      </c>
      <c r="AP1108" s="66">
        <v>398.34471220761139</v>
      </c>
      <c r="AQ1108" s="40">
        <v>5.9873177415010712</v>
      </c>
      <c r="AR1108" s="38">
        <v>1.7593828630690211E-2</v>
      </c>
      <c r="AS1108" s="40">
        <v>0.17119800000000002</v>
      </c>
      <c r="AT1108" s="38">
        <v>2.2265836491610003E-2</v>
      </c>
      <c r="AU1108" s="38">
        <v>-7.8052826536732312E-3</v>
      </c>
      <c r="AV1108" s="41">
        <v>3.125</v>
      </c>
      <c r="AW1108" s="41">
        <v>3.8888888888888888</v>
      </c>
      <c r="AX1108" s="41">
        <v>7.8483333333333336</v>
      </c>
      <c r="AY1108" s="41">
        <v>1.6666666666666667</v>
      </c>
      <c r="AZ1108" s="41">
        <v>2</v>
      </c>
      <c r="BA1108" s="41">
        <v>3.125</v>
      </c>
      <c r="BB1108" s="41">
        <v>3.125</v>
      </c>
      <c r="BC1108" s="41">
        <v>0</v>
      </c>
      <c r="BD1108" s="41">
        <v>3.75</v>
      </c>
      <c r="BE1108" s="41">
        <v>3.1698765432098766</v>
      </c>
      <c r="BF1108" s="41">
        <v>3.125</v>
      </c>
      <c r="BG1108" s="41">
        <v>4.6428571428571432</v>
      </c>
      <c r="BH1108" s="41">
        <v>7.9171428571428573</v>
      </c>
      <c r="BI1108" s="41">
        <v>0.83333333333333337</v>
      </c>
      <c r="BJ1108" s="41">
        <v>2.7777777777777777</v>
      </c>
      <c r="BK1108" s="41">
        <v>3.75</v>
      </c>
      <c r="BL1108" s="41">
        <v>4.166666666666667</v>
      </c>
      <c r="BM1108" s="41">
        <v>0</v>
      </c>
      <c r="BN1108" s="41">
        <v>2.8571428571428572</v>
      </c>
      <c r="BO1108" s="41">
        <v>3.34110229276896</v>
      </c>
      <c r="BP1108" s="66">
        <v>0.26325197598250727</v>
      </c>
      <c r="BQ1108" s="66">
        <v>0.1779329367755606</v>
      </c>
      <c r="BR1108" s="66">
        <v>0.55881508724193218</v>
      </c>
      <c r="BS1108" s="66">
        <v>0.24946553630667159</v>
      </c>
      <c r="BT1108" s="66">
        <v>0.17054338758802645</v>
      </c>
      <c r="BU1108" s="66">
        <v>0.57999107610530198</v>
      </c>
      <c r="BV1108" s="66">
        <v>0.2455429918621039</v>
      </c>
      <c r="BW1108" s="66">
        <v>0.1844470712017198</v>
      </c>
      <c r="BX1108" s="66">
        <v>0.5700099369361763</v>
      </c>
      <c r="BY1108" s="40">
        <v>0.91766400000000004</v>
      </c>
      <c r="BZ1108" s="40">
        <v>41.812878513580628</v>
      </c>
      <c r="CA1108" s="68">
        <v>0.72848679999999999</v>
      </c>
      <c r="CB1108" s="66">
        <v>8.8888900000000007E-2</v>
      </c>
      <c r="CC1108" s="44" t="s">
        <v>107</v>
      </c>
      <c r="CD1108" s="69">
        <v>0</v>
      </c>
      <c r="CE1108" s="69">
        <v>1</v>
      </c>
      <c r="CF1108" s="46">
        <v>6.2880345696970705</v>
      </c>
      <c r="CG1108" s="88">
        <v>0</v>
      </c>
      <c r="CH1108" s="61"/>
      <c r="CI1108" s="49">
        <v>47.3</v>
      </c>
      <c r="CJ1108" s="49">
        <v>30</v>
      </c>
      <c r="CK1108" s="49">
        <v>10</v>
      </c>
      <c r="CL1108" s="49">
        <v>49.7</v>
      </c>
      <c r="CM1108" s="49">
        <v>94.4</v>
      </c>
      <c r="CN1108" s="49">
        <v>37.299999999999997</v>
      </c>
      <c r="CO1108" s="49">
        <v>48.3</v>
      </c>
      <c r="CP1108" s="49">
        <v>86.5</v>
      </c>
      <c r="CQ1108" s="49">
        <v>57</v>
      </c>
      <c r="CR1108" s="49">
        <v>30</v>
      </c>
      <c r="CS1108" s="49">
        <v>30</v>
      </c>
      <c r="CT1108" s="50">
        <v>-2.696957922885288E-3</v>
      </c>
      <c r="CU1108" s="89">
        <v>1960</v>
      </c>
      <c r="CV1108" s="51" t="e">
        <f>#REF!-CU1108</f>
        <v>#REF!</v>
      </c>
      <c r="CW1108" s="89">
        <v>4</v>
      </c>
      <c r="CX1108" s="90">
        <v>8.5999999999999993E-2</v>
      </c>
      <c r="CY1108" s="90"/>
    </row>
    <row r="1109" spans="1:103" x14ac:dyDescent="0.2">
      <c r="A1109" t="s">
        <v>1442</v>
      </c>
      <c r="B1109" s="74">
        <v>37</v>
      </c>
      <c r="C1109" s="64">
        <v>2007</v>
      </c>
      <c r="D1109" s="62" t="s">
        <v>1440</v>
      </c>
      <c r="E1109" s="30">
        <v>243</v>
      </c>
      <c r="F1109" s="63">
        <v>1</v>
      </c>
      <c r="G1109" s="62" t="s">
        <v>106</v>
      </c>
      <c r="H1109" s="64">
        <v>0</v>
      </c>
      <c r="I1109" s="32">
        <f>VLOOKUP(A1109,[1]ES3!$A$2:$B$1307,2,FALSE)</f>
        <v>0.226523108</v>
      </c>
      <c r="J1109" s="32">
        <f>VLOOKUP(A1109,[1]ES2!$A$2:$B$1440,2,FALSE)</f>
        <v>0.19992169500000001</v>
      </c>
      <c r="K1109" s="33">
        <v>0.87100999999999995</v>
      </c>
      <c r="L1109" s="34">
        <f>'[1]Final Data LC'!Q1320*'[1]Final Data'!$AS1109/'[1]Final Data'!$AR1109</f>
        <v>188.82593847087188</v>
      </c>
      <c r="M1109" s="34">
        <f>'[1]Final Data LC'!R1320*'[1]Final Data'!$AS1109/'[1]Final Data'!$AR1109</f>
        <v>23.465010321149915</v>
      </c>
      <c r="N1109" s="33">
        <v>0.1082</v>
      </c>
      <c r="O1109" s="34">
        <f>'[1]Final Data LC'!T1320*'[1]Final Data'!$AS1109/'[1]Final Data'!$AR1109</f>
        <v>17.933644292217991</v>
      </c>
      <c r="P1109" s="34">
        <f>'[1]Final Data LC'!U1320*'[1]Final Data'!$AS1109/'[1]Final Data'!$AR1109</f>
        <v>110.03683525755673</v>
      </c>
      <c r="Q1109" s="33"/>
      <c r="R1109" s="34">
        <f>'[1]Final Data LC'!W1320*'[1]Final Data'!$AS1109/'[1]Final Data'!$AR1109</f>
        <v>-8.5547343336932813E-2</v>
      </c>
      <c r="S1109" s="34">
        <f>'[1]Final Data LC'!X1320*'[1]Final Data'!$AS1109/'[1]Final Data'!$AR1109</f>
        <v>110.03683525755673</v>
      </c>
      <c r="T1109" s="34">
        <f>'[1]Final Data LC'!Y1320*'[1]Final Data'!$AS1109/'[1]Final Data'!$AR1109</f>
        <v>2.8168027684112027</v>
      </c>
      <c r="U1109" s="34">
        <f>'[1]Final Data LC'!Z1320*'[1]Final Data'!$AS1109/'[1]Final Data'!$AR1109</f>
        <v>3.6827088046264982</v>
      </c>
      <c r="V1109" s="65"/>
      <c r="W1109" s="65"/>
      <c r="X1109" s="34">
        <f>'[1]Final Data LC'!AC1320*'[1]Final Data'!$AS1109/'[1]Final Data'!$AR1109</f>
        <v>5.0723315037093579</v>
      </c>
      <c r="Y1109" s="34">
        <f>'[1]Final Data LC'!AD1320*'[1]Final Data'!$AS1109/'[1]Final Data'!$AR1109</f>
        <v>6.3138112423794812</v>
      </c>
      <c r="Z1109" s="34">
        <f>'[1]Final Data LC'!AE1320*'[1]Final Data'!$AS1109/'[1]Final Data'!$AR1109</f>
        <v>8.7070503352444071</v>
      </c>
      <c r="AA1109" s="34">
        <f>'[1]Final Data LC'!AF1320*'[1]Final Data'!$AS1109/'[1]Final Data'!$AR1109</f>
        <v>3.6347188315350483</v>
      </c>
      <c r="AB1109" s="33">
        <v>4.4600000000000004E-3</v>
      </c>
      <c r="AC1109" s="33">
        <v>3.6450000000000003E-2</v>
      </c>
      <c r="AD1109" s="34">
        <f>'[1]Final Data LC'!AI1320*'[1]Final Data'!$AS1109/'[1]Final Data'!$AR1109</f>
        <v>216.81869842717163</v>
      </c>
      <c r="AE1109" s="33">
        <f t="shared" si="17"/>
        <v>5.3790615132042046</v>
      </c>
      <c r="AF1109" s="66">
        <v>120371</v>
      </c>
      <c r="AG1109" s="34">
        <f>'[1]Final Data LC'!AL1320*'[1]Final Data'!$AS1109/'[1]Final Data'!$AR1109</f>
        <v>183.3738602235693</v>
      </c>
      <c r="AH1109" s="34">
        <f>'[1]Final Data LC'!AM1320*'[1]Final Data'!$AS1109/'[1]Final Data'!$AR1109</f>
        <v>188.82593847087188</v>
      </c>
      <c r="AI1109" s="34">
        <f>'[1]Final Data LC'!AN1320*'[1]Final Data'!$AS1109/'[1]Final Data'!$AR1109</f>
        <v>3.5491714881981151</v>
      </c>
      <c r="AJ1109" s="34">
        <f>'[1]Final Data LC'!AO1320*'[1]Final Data'!$AS1109/'[1]Final Data'!$AR1109</f>
        <v>8.7070503352444071</v>
      </c>
      <c r="AK1109" s="34">
        <f>'[1]Final Data LC'!AP1320*'[1]Final Data'!$AS1109/'[1]Final Data'!$AR1109</f>
        <v>6.3138112423794812</v>
      </c>
      <c r="AL1109" s="34">
        <f>'[1]Final Data LC'!AQ1320*'[1]Final Data'!$AS1109/'[1]Final Data'!$AR1109</f>
        <v>73.337024966012549</v>
      </c>
      <c r="AM1109" s="66">
        <v>479.26678258750002</v>
      </c>
      <c r="AN1109" s="66">
        <v>1</v>
      </c>
      <c r="AO1109" s="38">
        <v>2.2904538888144969E-2</v>
      </c>
      <c r="AP1109" s="66">
        <v>446.40825675080248</v>
      </c>
      <c r="AQ1109" s="40">
        <v>6.1012339072016077</v>
      </c>
      <c r="AR1109" s="38">
        <v>6.6462381881564174E-4</v>
      </c>
      <c r="AS1109" s="40">
        <v>0.18498100000000001</v>
      </c>
      <c r="AT1109" s="38">
        <v>9.599470374045467E-3</v>
      </c>
      <c r="AU1109" s="38">
        <v>2.6483076898995393E-2</v>
      </c>
      <c r="AV1109" s="41">
        <v>3.125</v>
      </c>
      <c r="AW1109" s="41">
        <v>3.8888888888888888</v>
      </c>
      <c r="AX1109" s="41">
        <v>7.8483333333333336</v>
      </c>
      <c r="AY1109" s="41">
        <v>1.6666666666666667</v>
      </c>
      <c r="AZ1109" s="41">
        <v>2</v>
      </c>
      <c r="BA1109" s="41">
        <v>3.125</v>
      </c>
      <c r="BB1109" s="41">
        <v>3.125</v>
      </c>
      <c r="BC1109" s="41">
        <v>0</v>
      </c>
      <c r="BD1109" s="41">
        <v>3.75</v>
      </c>
      <c r="BE1109" s="41">
        <v>3.1698765432098766</v>
      </c>
      <c r="BF1109" s="41">
        <v>3.125</v>
      </c>
      <c r="BG1109" s="41">
        <v>4.6428571428571432</v>
      </c>
      <c r="BH1109" s="41">
        <v>7.9171428571428573</v>
      </c>
      <c r="BI1109" s="41">
        <v>0.83333333333333337</v>
      </c>
      <c r="BJ1109" s="41">
        <v>2.7777777777777777</v>
      </c>
      <c r="BK1109" s="41">
        <v>3.75</v>
      </c>
      <c r="BL1109" s="41">
        <v>4.166666666666667</v>
      </c>
      <c r="BM1109" s="41">
        <v>0</v>
      </c>
      <c r="BN1109" s="41">
        <v>2.8571428571428572</v>
      </c>
      <c r="BO1109" s="41">
        <v>3.34110229276896</v>
      </c>
      <c r="BP1109" s="66">
        <v>0.30206188773130149</v>
      </c>
      <c r="BQ1109" s="66">
        <v>0.17461048048515004</v>
      </c>
      <c r="BR1109" s="66">
        <v>0.52332763178354846</v>
      </c>
      <c r="BS1109" s="66">
        <v>0.29206901331291624</v>
      </c>
      <c r="BT1109" s="66">
        <v>0.18342716838165893</v>
      </c>
      <c r="BU1109" s="66">
        <v>0.52450381830542481</v>
      </c>
      <c r="BV1109" s="66">
        <v>0.29174348620535678</v>
      </c>
      <c r="BW1109" s="66">
        <v>0.16279624033991447</v>
      </c>
      <c r="BX1109" s="66">
        <v>0.54546027345472881</v>
      </c>
      <c r="BY1109" s="40">
        <v>1</v>
      </c>
      <c r="BZ1109" s="40">
        <v>31.802855072508734</v>
      </c>
      <c r="CA1109" s="68">
        <v>0.72848679999999999</v>
      </c>
      <c r="CB1109" s="66">
        <v>8.8888900000000007E-2</v>
      </c>
      <c r="CC1109" s="44" t="s">
        <v>107</v>
      </c>
      <c r="CD1109" s="69">
        <v>0</v>
      </c>
      <c r="CE1109" s="69">
        <v>1</v>
      </c>
      <c r="CF1109" s="46">
        <v>5.568814929281249</v>
      </c>
      <c r="CG1109" s="88">
        <v>0</v>
      </c>
      <c r="CH1109" s="61"/>
      <c r="CI1109" s="49">
        <v>49.7</v>
      </c>
      <c r="CJ1109" s="49">
        <v>30</v>
      </c>
      <c r="CK1109" s="49">
        <v>30</v>
      </c>
      <c r="CL1109" s="49">
        <v>54.7</v>
      </c>
      <c r="CM1109" s="49">
        <v>92</v>
      </c>
      <c r="CN1109" s="49">
        <v>37.5</v>
      </c>
      <c r="CO1109" s="49">
        <v>47.8</v>
      </c>
      <c r="CP1109" s="49">
        <v>76.5</v>
      </c>
      <c r="CQ1109" s="49">
        <v>68.400000000000006</v>
      </c>
      <c r="CR1109" s="49">
        <v>30</v>
      </c>
      <c r="CS1109" s="49">
        <v>30</v>
      </c>
      <c r="CT1109" s="50">
        <v>-7.7744278210743875E-4</v>
      </c>
      <c r="CU1109" s="89">
        <v>1960</v>
      </c>
      <c r="CV1109" s="51" t="e">
        <f>#REF!-CU1109</f>
        <v>#REF!</v>
      </c>
      <c r="CW1109" s="89">
        <v>4</v>
      </c>
      <c r="CX1109" s="90">
        <v>0.111</v>
      </c>
      <c r="CY1109" s="90"/>
    </row>
    <row r="1110" spans="1:103" x14ac:dyDescent="0.2">
      <c r="A1110" t="s">
        <v>1443</v>
      </c>
      <c r="B1110" s="74">
        <v>37</v>
      </c>
      <c r="C1110" s="64">
        <v>2008</v>
      </c>
      <c r="D1110" s="62" t="s">
        <v>1440</v>
      </c>
      <c r="E1110" s="30">
        <v>243</v>
      </c>
      <c r="F1110" s="63">
        <v>1</v>
      </c>
      <c r="G1110" s="62" t="s">
        <v>106</v>
      </c>
      <c r="H1110" s="64">
        <v>0</v>
      </c>
      <c r="I1110" s="32">
        <f>VLOOKUP(A1110,[1]ES3!$A$2:$B$1307,2,FALSE)</f>
        <v>0.209931268</v>
      </c>
      <c r="J1110" s="32">
        <f>VLOOKUP(A1110,[1]ES2!$A$2:$B$1440,2,FALSE)</f>
        <v>0.19110202600000001</v>
      </c>
      <c r="K1110" s="33">
        <v>0.80370999999999992</v>
      </c>
      <c r="L1110" s="34">
        <f>'[1]Final Data LC'!Q1321*'[1]Final Data'!$AS1110/'[1]Final Data'!$AR1110</f>
        <v>219.40787603522426</v>
      </c>
      <c r="M1110" s="34">
        <f>'[1]Final Data LC'!R1321*'[1]Final Data'!$AS1110/'[1]Final Data'!$AR1110</f>
        <v>28.161795430934873</v>
      </c>
      <c r="N1110" s="33">
        <v>0.11210000000000001</v>
      </c>
      <c r="O1110" s="34">
        <f>'[1]Final Data LC'!T1321*'[1]Final Data'!$AS1110/'[1]Final Data'!$AR1110</f>
        <v>17.612566851461686</v>
      </c>
      <c r="P1110" s="34">
        <f>'[1]Final Data LC'!U1321*'[1]Final Data'!$AS1110/'[1]Final Data'!$AR1110</f>
        <v>136.65091965785408</v>
      </c>
      <c r="Q1110" s="33"/>
      <c r="R1110" s="34">
        <f>'[1]Final Data LC'!W1321*'[1]Final Data'!$AS1110/'[1]Final Data'!$AR1110</f>
        <v>0.91557657019136451</v>
      </c>
      <c r="S1110" s="34">
        <f>'[1]Final Data LC'!X1321*'[1]Final Data'!$AS1110/'[1]Final Data'!$AR1110</f>
        <v>136.65091965785408</v>
      </c>
      <c r="T1110" s="34">
        <f>'[1]Final Data LC'!Y1321*'[1]Final Data'!$AS1110/'[1]Final Data'!$AR1110</f>
        <v>2.9142132295115384</v>
      </c>
      <c r="U1110" s="34">
        <f>'[1]Final Data LC'!Z1321*'[1]Final Data'!$AS1110/'[1]Final Data'!$AR1110</f>
        <v>5.098198316455818</v>
      </c>
      <c r="V1110" s="65"/>
      <c r="W1110" s="65"/>
      <c r="X1110" s="34">
        <f>'[1]Final Data LC'!AC1321*'[1]Final Data'!$AS1110/'[1]Final Data'!$AR1110</f>
        <v>7.2151899958251189</v>
      </c>
      <c r="Y1110" s="34">
        <f>'[1]Final Data LC'!AD1321*'[1]Final Data'!$AS1110/'[1]Final Data'!$AR1110</f>
        <v>8.9972146373195301</v>
      </c>
      <c r="Z1110" s="34">
        <f>'[1]Final Data LC'!AE1321*'[1]Final Data'!$AS1110/'[1]Final Data'!$AR1110</f>
        <v>11.328585220928762</v>
      </c>
      <c r="AA1110" s="34">
        <f>'[1]Final Data LC'!AF1321*'[1]Final Data'!$AS1110/'[1]Final Data'!$AR1110</f>
        <v>4.113395225103643</v>
      </c>
      <c r="AB1110" s="33">
        <v>1.333E-2</v>
      </c>
      <c r="AC1110" s="33">
        <v>0.12096999999999999</v>
      </c>
      <c r="AD1110" s="34">
        <f>'[1]Final Data LC'!AI1321*'[1]Final Data'!$AS1110/'[1]Final Data'!$AR1110</f>
        <v>251.3012042680854</v>
      </c>
      <c r="AE1110" s="33">
        <f t="shared" si="17"/>
        <v>5.5266522366912092</v>
      </c>
      <c r="AF1110" s="66">
        <v>128540</v>
      </c>
      <c r="AG1110" s="34">
        <f>'[1]Final Data LC'!AL1321*'[1]Final Data'!$AS1110/'[1]Final Data'!$AR1110</f>
        <v>215.17389267648565</v>
      </c>
      <c r="AH1110" s="34">
        <f>'[1]Final Data LC'!AM1321*'[1]Final Data'!$AS1110/'[1]Final Data'!$AR1110</f>
        <v>219.40787603522426</v>
      </c>
      <c r="AI1110" s="34">
        <f>'[1]Final Data LC'!AN1321*'[1]Final Data'!$AS1110/'[1]Final Data'!$AR1110</f>
        <v>4.6984709845917827</v>
      </c>
      <c r="AJ1110" s="34">
        <f>'[1]Final Data LC'!AO1321*'[1]Final Data'!$AS1110/'[1]Final Data'!$AR1110</f>
        <v>11.328585220928762</v>
      </c>
      <c r="AK1110" s="34">
        <f>'[1]Final Data LC'!AP1321*'[1]Final Data'!$AS1110/'[1]Final Data'!$AR1110</f>
        <v>8.9972146373195301</v>
      </c>
      <c r="AL1110" s="34">
        <f>'[1]Final Data LC'!AQ1321*'[1]Final Data'!$AS1110/'[1]Final Data'!$AR1110</f>
        <v>78.522973018631589</v>
      </c>
      <c r="AM1110" s="66">
        <v>447.80525556077299</v>
      </c>
      <c r="AN1110" s="66">
        <v>1</v>
      </c>
      <c r="AO1110" s="38">
        <v>2.3792683816147076E-2</v>
      </c>
      <c r="AP1110" s="66">
        <v>547.59776680843606</v>
      </c>
      <c r="AQ1110" s="40">
        <v>6.3055410152621434</v>
      </c>
      <c r="AR1110" s="38">
        <v>1.8123316956040014E-3</v>
      </c>
      <c r="AS1110" s="40">
        <v>0.17829100000000001</v>
      </c>
      <c r="AT1110" s="38">
        <v>8.6819672131152006E-2</v>
      </c>
      <c r="AU1110" s="38">
        <v>0.14408775459909479</v>
      </c>
      <c r="AV1110" s="41">
        <v>3.125</v>
      </c>
      <c r="AW1110" s="41">
        <v>3.8888888888888888</v>
      </c>
      <c r="AX1110" s="41">
        <v>7.8483333333333336</v>
      </c>
      <c r="AY1110" s="41">
        <v>1.6666666666666667</v>
      </c>
      <c r="AZ1110" s="41">
        <v>2</v>
      </c>
      <c r="BA1110" s="41">
        <v>3.125</v>
      </c>
      <c r="BB1110" s="41">
        <v>3.125</v>
      </c>
      <c r="BC1110" s="41">
        <v>0</v>
      </c>
      <c r="BD1110" s="41">
        <v>3.75</v>
      </c>
      <c r="BE1110" s="41">
        <v>3.1698765432098766</v>
      </c>
      <c r="BF1110" s="41">
        <v>3.125</v>
      </c>
      <c r="BG1110" s="41">
        <v>4.6428571428571432</v>
      </c>
      <c r="BH1110" s="41">
        <v>7.9171428571428573</v>
      </c>
      <c r="BI1110" s="41">
        <v>0.83333333333333337</v>
      </c>
      <c r="BJ1110" s="41">
        <v>2.7777777777777777</v>
      </c>
      <c r="BK1110" s="41">
        <v>3.75</v>
      </c>
      <c r="BL1110" s="41">
        <v>4.166666666666667</v>
      </c>
      <c r="BM1110" s="41">
        <v>0</v>
      </c>
      <c r="BN1110" s="41">
        <v>2.8571428571428572</v>
      </c>
      <c r="BO1110" s="41">
        <v>3.34110229276896</v>
      </c>
      <c r="BP1110" s="66">
        <v>0.37146986476657207</v>
      </c>
      <c r="BQ1110" s="66">
        <v>7.1152568740898051E-2</v>
      </c>
      <c r="BR1110" s="66">
        <v>0.5573775664925299</v>
      </c>
      <c r="BS1110" s="66">
        <v>0.39878001801956681</v>
      </c>
      <c r="BT1110" s="66">
        <v>6.7891742517581816E-2</v>
      </c>
      <c r="BU1110" s="66">
        <v>0.53332823946285135</v>
      </c>
      <c r="BV1110" s="66">
        <v>0.39052251785019693</v>
      </c>
      <c r="BW1110" s="66">
        <v>5.9485753374436103E-2</v>
      </c>
      <c r="BX1110" s="66">
        <v>0.54999172877536695</v>
      </c>
      <c r="BY1110" s="40">
        <v>1</v>
      </c>
      <c r="BZ1110" s="40">
        <v>35.407705589781386</v>
      </c>
      <c r="CA1110" s="68">
        <v>0.72848679999999999</v>
      </c>
      <c r="CB1110" s="66">
        <v>8.8888900000000007E-2</v>
      </c>
      <c r="CC1110" s="44" t="s">
        <v>107</v>
      </c>
      <c r="CD1110" s="69">
        <v>0</v>
      </c>
      <c r="CE1110" s="69">
        <v>1</v>
      </c>
      <c r="CF1110" s="46">
        <v>5.5481130149428779</v>
      </c>
      <c r="CG1110" s="88">
        <v>0</v>
      </c>
      <c r="CH1110" s="61"/>
      <c r="CI1110" s="49">
        <v>48.9</v>
      </c>
      <c r="CJ1110" s="49">
        <v>30</v>
      </c>
      <c r="CK1110" s="49">
        <v>24</v>
      </c>
      <c r="CL1110" s="49">
        <v>53.9</v>
      </c>
      <c r="CM1110" s="49">
        <v>88.8</v>
      </c>
      <c r="CN1110" s="49">
        <v>36.4</v>
      </c>
      <c r="CO1110" s="49">
        <v>48.3</v>
      </c>
      <c r="CP1110" s="49">
        <v>78.2</v>
      </c>
      <c r="CQ1110" s="49">
        <v>69.2</v>
      </c>
      <c r="CR1110" s="49">
        <v>30</v>
      </c>
      <c r="CS1110" s="49">
        <v>30</v>
      </c>
      <c r="CT1110" s="50">
        <v>6.7001127579951955E-3</v>
      </c>
      <c r="CU1110" s="89">
        <v>1960</v>
      </c>
      <c r="CV1110" s="51" t="e">
        <f>#REF!-CU1110</f>
        <v>#REF!</v>
      </c>
      <c r="CW1110" s="89">
        <v>4</v>
      </c>
      <c r="CX1110" s="90">
        <v>0.111</v>
      </c>
      <c r="CY1110" s="90"/>
    </row>
    <row r="1111" spans="1:103" x14ac:dyDescent="0.2">
      <c r="A1111" t="s">
        <v>1444</v>
      </c>
      <c r="B1111" s="74">
        <v>37</v>
      </c>
      <c r="C1111" s="64">
        <v>2009</v>
      </c>
      <c r="D1111" s="76" t="s">
        <v>1440</v>
      </c>
      <c r="E1111" s="30">
        <v>243</v>
      </c>
      <c r="F1111" s="63">
        <v>1</v>
      </c>
      <c r="G1111" s="62" t="s">
        <v>106</v>
      </c>
      <c r="H1111" s="64">
        <v>0</v>
      </c>
      <c r="I1111" s="32">
        <f>VLOOKUP(A1111,[1]ES3!$A$2:$B$1307,2,FALSE)</f>
        <v>0.201214798</v>
      </c>
      <c r="J1111" s="32">
        <f>VLOOKUP(A1111,[1]ES2!$A$2:$B$1440,2,FALSE)</f>
        <v>0.182649745</v>
      </c>
      <c r="K1111" s="33">
        <v>0.56929000000000007</v>
      </c>
      <c r="L1111" s="34">
        <f>'[1]Final Data LC'!Q1322*'[1]Final Data'!$AS1111/'[1]Final Data'!$AR1111</f>
        <v>222.33597640490606</v>
      </c>
      <c r="M1111" s="34">
        <f>'[1]Final Data LC'!R1322*'[1]Final Data'!$AS1111/'[1]Final Data'!$AR1111</f>
        <v>28.692065536973896</v>
      </c>
      <c r="N1111" s="33">
        <v>0.1114</v>
      </c>
      <c r="O1111" s="34">
        <f>'[1]Final Data LC'!T1322*'[1]Final Data'!$AS1111/'[1]Final Data'!$AR1111</f>
        <v>20.292838203076755</v>
      </c>
      <c r="P1111" s="34">
        <f>'[1]Final Data LC'!U1322*'[1]Final Data'!$AS1111/'[1]Final Data'!$AR1111</f>
        <v>133.83700720952186</v>
      </c>
      <c r="Q1111" s="33"/>
      <c r="R1111" s="34">
        <f>'[1]Final Data LC'!W1322*'[1]Final Data'!$AS1111/'[1]Final Data'!$AR1111</f>
        <v>5.540186259575119</v>
      </c>
      <c r="S1111" s="34">
        <f>'[1]Final Data LC'!X1322*'[1]Final Data'!$AS1111/'[1]Final Data'!$AR1111</f>
        <v>133.83700720952186</v>
      </c>
      <c r="T1111" s="34">
        <f>'[1]Final Data LC'!Y1322*'[1]Final Data'!$AS1111/'[1]Final Data'!$AR1111</f>
        <v>2.8802191563540371</v>
      </c>
      <c r="U1111" s="34">
        <f>'[1]Final Data LC'!Z1322*'[1]Final Data'!$AS1111/'[1]Final Data'!$AR1111</f>
        <v>10.510682112489034</v>
      </c>
      <c r="V1111" s="65">
        <v>37</v>
      </c>
      <c r="W1111" s="65">
        <v>246</v>
      </c>
      <c r="X1111" s="34">
        <f>'[1]Final Data LC'!AC1322*'[1]Final Data'!$AS1111/'[1]Final Data'!$AR1111</f>
        <v>10.891887589065304</v>
      </c>
      <c r="Y1111" s="34">
        <f>'[1]Final Data LC'!AD1322*'[1]Final Data'!$AS1111/'[1]Final Data'!$AR1111</f>
        <v>8.6215971952332975</v>
      </c>
      <c r="Z1111" s="34">
        <f>'[1]Final Data LC'!AE1322*'[1]Final Data'!$AS1111/'[1]Final Data'!$AR1111</f>
        <v>10.891887589065304</v>
      </c>
      <c r="AA1111" s="34"/>
      <c r="AB1111" s="33">
        <v>8.6700000000000006E-3</v>
      </c>
      <c r="AC1111" s="33">
        <v>7.7600000000000002E-2</v>
      </c>
      <c r="AD1111" s="34">
        <f>'[1]Final Data LC'!AI1322*'[1]Final Data'!$AS1111/'[1]Final Data'!$AR1111</f>
        <v>257.63348572766546</v>
      </c>
      <c r="AE1111" s="33">
        <f t="shared" si="17"/>
        <v>5.551537976960903</v>
      </c>
      <c r="AF1111" s="66">
        <v>146532</v>
      </c>
      <c r="AG1111" s="34">
        <f>'[1]Final Data LC'!AL1322*'[1]Final Data'!$AS1111/'[1]Final Data'!$AR1111</f>
        <v>220.28805587241021</v>
      </c>
      <c r="AH1111" s="34">
        <f>'[1]Final Data LC'!AM1322*'[1]Final Data'!$AS1111/'[1]Final Data'!$AR1111</f>
        <v>222.33597640490606</v>
      </c>
      <c r="AI1111" s="34">
        <f>'[1]Final Data LC'!AN1322*'[1]Final Data'!$AS1111/'[1]Final Data'!$AR1111</f>
        <v>5.578306807232746</v>
      </c>
      <c r="AJ1111" s="34">
        <f>'[1]Final Data LC'!AO1322*'[1]Final Data'!$AS1111/'[1]Final Data'!$AR1111</f>
        <v>10.891887589065304</v>
      </c>
      <c r="AK1111" s="34">
        <f>'[1]Final Data LC'!AP1322*'[1]Final Data'!$AS1111/'[1]Final Data'!$AR1111</f>
        <v>8.6215971952332975</v>
      </c>
      <c r="AL1111" s="34">
        <f>'[1]Final Data LC'!AQ1322*'[1]Final Data'!$AS1111/'[1]Final Data'!$AR1111</f>
        <v>86.451048662888354</v>
      </c>
      <c r="AM1111" s="66">
        <v>472.18629075489298</v>
      </c>
      <c r="AN1111" s="66">
        <v>1</v>
      </c>
      <c r="AO1111" s="38">
        <v>3.2263726716157633E-2</v>
      </c>
      <c r="AP1111" s="66">
        <v>534.76068613288794</v>
      </c>
      <c r="AQ1111" s="40">
        <v>6.2818193311810591</v>
      </c>
      <c r="AR1111" s="38">
        <v>1.0396773330536603E-2</v>
      </c>
      <c r="AS1111" s="40">
        <v>0.178032</v>
      </c>
      <c r="AT1111" s="38">
        <v>1.9548690720407932E-2</v>
      </c>
      <c r="AU1111" s="38">
        <v>1.9119641221483619E-2</v>
      </c>
      <c r="AV1111" s="41">
        <v>3.125</v>
      </c>
      <c r="AW1111" s="41">
        <v>3.8888888888888888</v>
      </c>
      <c r="AX1111" s="41">
        <v>7.8483333333333336</v>
      </c>
      <c r="AY1111" s="41">
        <v>1.6666666666666667</v>
      </c>
      <c r="AZ1111" s="41">
        <v>2</v>
      </c>
      <c r="BA1111" s="41">
        <v>3.125</v>
      </c>
      <c r="BB1111" s="41">
        <v>3.125</v>
      </c>
      <c r="BC1111" s="41">
        <v>0</v>
      </c>
      <c r="BD1111" s="41">
        <v>3.75</v>
      </c>
      <c r="BE1111" s="41">
        <v>3.1698765432098766</v>
      </c>
      <c r="BF1111" s="41">
        <v>3.125</v>
      </c>
      <c r="BG1111" s="41">
        <v>4.6428571428571432</v>
      </c>
      <c r="BH1111" s="41">
        <v>7.9171428571428573</v>
      </c>
      <c r="BI1111" s="41">
        <v>0.83333333333333337</v>
      </c>
      <c r="BJ1111" s="41">
        <v>2.7777777777777777</v>
      </c>
      <c r="BK1111" s="41">
        <v>3.75</v>
      </c>
      <c r="BL1111" s="41">
        <v>4.166666666666667</v>
      </c>
      <c r="BM1111" s="41">
        <v>0</v>
      </c>
      <c r="BN1111" s="41">
        <v>2.8571428571428572</v>
      </c>
      <c r="BO1111" s="41">
        <v>3.34110229276896</v>
      </c>
      <c r="BP1111" s="66">
        <v>0.37691773596050437</v>
      </c>
      <c r="BQ1111" s="66">
        <v>6.9859899670728018E-2</v>
      </c>
      <c r="BR1111" s="66">
        <v>0.55322236436876759</v>
      </c>
      <c r="BS1111" s="66">
        <v>0.41327402029339128</v>
      </c>
      <c r="BT1111" s="66">
        <v>7.0431755289076678E-2</v>
      </c>
      <c r="BU1111" s="66">
        <v>0.51629422441753203</v>
      </c>
      <c r="BV1111" s="66">
        <v>0.38474231269742504</v>
      </c>
      <c r="BW1111" s="66">
        <v>5.7337466755502206E-2</v>
      </c>
      <c r="BX1111" s="66">
        <v>0.55792022054707269</v>
      </c>
      <c r="BY1111" s="40"/>
      <c r="BZ1111" s="40">
        <v>33.89462816044847</v>
      </c>
      <c r="CA1111" s="68">
        <v>0.72848679999999999</v>
      </c>
      <c r="CB1111" s="66">
        <v>8.8888900000000007E-2</v>
      </c>
      <c r="CC1111" s="44" t="s">
        <v>107</v>
      </c>
      <c r="CD1111" s="69">
        <v>0</v>
      </c>
      <c r="CE1111" s="69">
        <v>1</v>
      </c>
      <c r="CF1111" s="46">
        <v>5.5584639719566065</v>
      </c>
      <c r="CG1111" s="88">
        <v>0</v>
      </c>
      <c r="CH1111" s="61"/>
      <c r="CI1111" s="49">
        <v>48.7</v>
      </c>
      <c r="CJ1111" s="49">
        <v>30</v>
      </c>
      <c r="CK1111" s="49">
        <v>23</v>
      </c>
      <c r="CL1111" s="49">
        <v>53.7</v>
      </c>
      <c r="CM1111" s="49">
        <v>86.6</v>
      </c>
      <c r="CN1111" s="49">
        <v>36.6</v>
      </c>
      <c r="CO1111" s="49">
        <v>44.7</v>
      </c>
      <c r="CP1111" s="49">
        <v>81.5</v>
      </c>
      <c r="CQ1111" s="49">
        <v>70.599999999999994</v>
      </c>
      <c r="CR1111" s="49">
        <v>30</v>
      </c>
      <c r="CS1111" s="49">
        <v>30</v>
      </c>
      <c r="CT1111" s="50">
        <v>4.1395025001582382E-2</v>
      </c>
      <c r="CU1111" s="89">
        <v>1960</v>
      </c>
      <c r="CV1111" s="51" t="e">
        <f>#REF!-CU1111</f>
        <v>#REF!</v>
      </c>
      <c r="CW1111" s="89">
        <v>4</v>
      </c>
      <c r="CX1111" s="90">
        <v>0.111</v>
      </c>
      <c r="CY1111" s="90"/>
    </row>
    <row r="1112" spans="1:103" x14ac:dyDescent="0.2">
      <c r="A1112" t="s">
        <v>1445</v>
      </c>
      <c r="B1112" s="74">
        <v>37</v>
      </c>
      <c r="C1112" s="64">
        <v>2010</v>
      </c>
      <c r="D1112" s="62" t="s">
        <v>1440</v>
      </c>
      <c r="E1112" s="30">
        <v>243</v>
      </c>
      <c r="F1112" s="63">
        <v>1</v>
      </c>
      <c r="G1112" s="62" t="s">
        <v>106</v>
      </c>
      <c r="H1112" s="64">
        <v>0</v>
      </c>
      <c r="I1112" s="32">
        <f>VLOOKUP(A1112,[1]ES3!$A$2:$B$1307,2,FALSE)</f>
        <v>0.21999380199999999</v>
      </c>
      <c r="J1112" s="32">
        <f>VLOOKUP(A1112,[1]ES2!$A$2:$B$1440,2,FALSE)</f>
        <v>0.20279698900000001</v>
      </c>
      <c r="K1112" s="33">
        <v>0.54944000000000004</v>
      </c>
      <c r="L1112" s="34">
        <f>'[1]Final Data LC'!Q1323*'[1]Final Data'!$AS1112/'[1]Final Data'!$AR1112</f>
        <v>265.94005831693323</v>
      </c>
      <c r="M1112" s="34">
        <f>'[1]Final Data LC'!R1323*'[1]Final Data'!$AS1112/'[1]Final Data'!$AR1112</f>
        <v>30.328481527997436</v>
      </c>
      <c r="N1112" s="33">
        <v>9.9900000000000003E-2</v>
      </c>
      <c r="O1112" s="34">
        <f>'[1]Final Data LC'!T1323*'[1]Final Data'!$AS1112/'[1]Final Data'!$AR1112</f>
        <v>19.494140813049416</v>
      </c>
      <c r="P1112" s="34">
        <f>'[1]Final Data LC'!U1323*'[1]Final Data'!$AS1112/'[1]Final Data'!$AR1112</f>
        <v>153.06383437560467</v>
      </c>
      <c r="Q1112" s="33"/>
      <c r="R1112" s="34">
        <f>'[1]Final Data LC'!W1323*'[1]Final Data'!$AS1112/'[1]Final Data'!$AR1112</f>
        <v>5.4171703574740109</v>
      </c>
      <c r="S1112" s="34">
        <f>'[1]Final Data LC'!X1323*'[1]Final Data'!$AS1112/'[1]Final Data'!$AR1112</f>
        <v>153.06383437560467</v>
      </c>
      <c r="T1112" s="34">
        <f>'[1]Final Data LC'!Y1323*'[1]Final Data'!$AS1112/'[1]Final Data'!$AR1112</f>
        <v>3.2608013892361267</v>
      </c>
      <c r="U1112" s="34">
        <f>'[1]Final Data LC'!Z1323*'[1]Final Data'!$AS1112/'[1]Final Data'!$AR1112</f>
        <v>10.890874732841899</v>
      </c>
      <c r="V1112" s="65"/>
      <c r="W1112" s="65"/>
      <c r="X1112" s="34">
        <f>'[1]Final Data LC'!AC1323*'[1]Final Data'!$AS1112/'[1]Final Data'!$AR1112</f>
        <v>7.8965908565340506</v>
      </c>
      <c r="Y1112" s="34">
        <f>'[1]Final Data LC'!AD1323*'[1]Final Data'!$AS1112/'[1]Final Data'!$AR1112</f>
        <v>10.775787624986506</v>
      </c>
      <c r="Z1112" s="34">
        <f>'[1]Final Data LC'!AE1323*'[1]Final Data'!$AS1112/'[1]Final Data'!$AR1112</f>
        <v>11.904448910796411</v>
      </c>
      <c r="AA1112" s="34">
        <f>'[1]Final Data LC'!AF1323*'[1]Final Data'!$AS1112/'[1]Final Data'!$AR1112</f>
        <v>4.0078580542623605</v>
      </c>
      <c r="AB1112" s="33">
        <v>1.1399999999999999E-2</v>
      </c>
      <c r="AC1112" s="33">
        <v>0.10851000000000001</v>
      </c>
      <c r="AD1112" s="34">
        <f>'[1]Final Data LC'!AI1323*'[1]Final Data'!$AS1112/'[1]Final Data'!$AR1112</f>
        <v>303.43826475711489</v>
      </c>
      <c r="AE1112" s="33">
        <f t="shared" si="17"/>
        <v>5.7151781787942779</v>
      </c>
      <c r="AF1112" s="66">
        <v>176434</v>
      </c>
      <c r="AG1112" s="34">
        <f>'[1]Final Data LC'!AL1323*'[1]Final Data'!$AS1112/'[1]Final Data'!$AR1112</f>
        <v>265.33635576870932</v>
      </c>
      <c r="AH1112" s="34">
        <f>'[1]Final Data LC'!AM1323*'[1]Final Data'!$AS1112/'[1]Final Data'!$AR1112</f>
        <v>265.94005831693323</v>
      </c>
      <c r="AI1112" s="34">
        <f>'[1]Final Data LC'!AN1323*'[1]Final Data'!$AS1112/'[1]Final Data'!$AR1112</f>
        <v>4.892211619888009</v>
      </c>
      <c r="AJ1112" s="34">
        <f>'[1]Final Data LC'!AO1323*'[1]Final Data'!$AS1112/'[1]Final Data'!$AR1112</f>
        <v>11.904448910796411</v>
      </c>
      <c r="AK1112" s="34">
        <f>'[1]Final Data LC'!AP1323*'[1]Final Data'!$AS1112/'[1]Final Data'!$AR1112</f>
        <v>10.775787624986506</v>
      </c>
      <c r="AL1112" s="34">
        <f>'[1]Final Data LC'!AQ1323*'[1]Final Data'!$AS1112/'[1]Final Data'!$AR1112</f>
        <v>112.27252139310468</v>
      </c>
      <c r="AM1112" s="66">
        <v>495.277021572396</v>
      </c>
      <c r="AN1112" s="66">
        <v>1</v>
      </c>
      <c r="AO1112" s="38">
        <v>3.708257667258863E-2</v>
      </c>
      <c r="AP1112" s="66">
        <v>526.91185445567794</v>
      </c>
      <c r="AQ1112" s="40">
        <v>6.2670332754546143</v>
      </c>
      <c r="AR1112" s="38">
        <v>1.5414773168959357E-2</v>
      </c>
      <c r="AS1112" s="40">
        <v>0.206512</v>
      </c>
      <c r="AT1112" s="38">
        <v>1.834169330787546E-2</v>
      </c>
      <c r="AU1112" s="38">
        <v>1.7817919925463173E-2</v>
      </c>
      <c r="AV1112" s="41">
        <v>3.125</v>
      </c>
      <c r="AW1112" s="41">
        <v>3.8888888888888888</v>
      </c>
      <c r="AX1112" s="41">
        <v>7.8483333333333336</v>
      </c>
      <c r="AY1112" s="41">
        <v>1.6666666666666667</v>
      </c>
      <c r="AZ1112" s="41">
        <v>2</v>
      </c>
      <c r="BA1112" s="41">
        <v>3.125</v>
      </c>
      <c r="BB1112" s="41">
        <v>3.125</v>
      </c>
      <c r="BC1112" s="41">
        <v>0</v>
      </c>
      <c r="BD1112" s="41">
        <v>3.75</v>
      </c>
      <c r="BE1112" s="41">
        <v>3.1698765432098766</v>
      </c>
      <c r="BF1112" s="41">
        <v>3.125</v>
      </c>
      <c r="BG1112" s="41">
        <v>4.6428571428571432</v>
      </c>
      <c r="BH1112" s="41">
        <v>7.9171428571428573</v>
      </c>
      <c r="BI1112" s="41">
        <v>0.83333333333333337</v>
      </c>
      <c r="BJ1112" s="41">
        <v>2.7777777777777777</v>
      </c>
      <c r="BK1112" s="41">
        <v>3.75</v>
      </c>
      <c r="BL1112" s="41">
        <v>4.166666666666667</v>
      </c>
      <c r="BM1112" s="41">
        <v>0</v>
      </c>
      <c r="BN1112" s="41">
        <v>2.8571428571428572</v>
      </c>
      <c r="BO1112" s="41">
        <v>3.34110229276896</v>
      </c>
      <c r="BP1112" s="66">
        <v>0.37691773596050437</v>
      </c>
      <c r="BQ1112" s="66">
        <v>6.9859899670728018E-2</v>
      </c>
      <c r="BR1112" s="66">
        <v>0.55322236436876759</v>
      </c>
      <c r="BS1112" s="66">
        <v>0.41327402029339128</v>
      </c>
      <c r="BT1112" s="66">
        <v>7.0431755289076678E-2</v>
      </c>
      <c r="BU1112" s="66">
        <v>0.51629422441753203</v>
      </c>
      <c r="BV1112" s="66">
        <v>0.38474231269742504</v>
      </c>
      <c r="BW1112" s="66">
        <v>5.7337466755502206E-2</v>
      </c>
      <c r="BX1112" s="66">
        <v>0.55792022054707269</v>
      </c>
      <c r="BY1112" s="40"/>
      <c r="BZ1112" s="40">
        <v>31.418939903872026</v>
      </c>
      <c r="CA1112" s="68">
        <v>0.72848679999999999</v>
      </c>
      <c r="CB1112" s="66">
        <v>8.8888900000000007E-2</v>
      </c>
      <c r="CC1112" s="44" t="s">
        <v>107</v>
      </c>
      <c r="CD1112" s="69">
        <v>0</v>
      </c>
      <c r="CE1112" s="69">
        <v>1</v>
      </c>
      <c r="CF1112" s="46">
        <v>5.7344302428428593</v>
      </c>
      <c r="CG1112" s="88">
        <v>0</v>
      </c>
      <c r="CH1112" s="61"/>
      <c r="CI1112" s="49">
        <v>47.1</v>
      </c>
      <c r="CJ1112" s="49">
        <v>30</v>
      </c>
      <c r="CK1112" s="49">
        <v>27</v>
      </c>
      <c r="CL1112" s="49">
        <v>56.2</v>
      </c>
      <c r="CM1112" s="49">
        <v>86</v>
      </c>
      <c r="CN1112" s="49">
        <v>36.799999999999997</v>
      </c>
      <c r="CO1112" s="49">
        <v>43.3</v>
      </c>
      <c r="CP1112" s="49">
        <v>74.5</v>
      </c>
      <c r="CQ1112" s="49">
        <v>62.8</v>
      </c>
      <c r="CR1112" s="49">
        <v>25</v>
      </c>
      <c r="CS1112" s="49">
        <v>30</v>
      </c>
      <c r="CT1112" s="50">
        <v>3.5391576198076743E-2</v>
      </c>
      <c r="CU1112" s="89">
        <v>1960</v>
      </c>
      <c r="CV1112" s="51" t="e">
        <f>#REF!-CU1112</f>
        <v>#REF!</v>
      </c>
      <c r="CW1112" s="89">
        <v>4</v>
      </c>
      <c r="CX1112" s="90">
        <v>0.111</v>
      </c>
      <c r="CY1112" s="90"/>
    </row>
    <row r="1113" spans="1:103" x14ac:dyDescent="0.2">
      <c r="A1113" t="s">
        <v>1446</v>
      </c>
      <c r="B1113" s="28">
        <v>38</v>
      </c>
      <c r="C1113" s="64">
        <v>2005</v>
      </c>
      <c r="D1113" s="62" t="s">
        <v>1447</v>
      </c>
      <c r="E1113" s="30">
        <v>244</v>
      </c>
      <c r="F1113" s="63">
        <v>0</v>
      </c>
      <c r="G1113" s="62" t="s">
        <v>767</v>
      </c>
      <c r="H1113" s="64">
        <v>1</v>
      </c>
      <c r="I1113" s="32">
        <f>VLOOKUP(A1113,[1]ES3!$A$2:$B$1307,2,FALSE)</f>
        <v>0.36951904600000002</v>
      </c>
      <c r="J1113" s="32">
        <f>VLOOKUP(A1113,[1]ES2!$A$2:$B$1440,2,FALSE)</f>
        <v>0.36052168400000001</v>
      </c>
      <c r="K1113" s="33">
        <v>0.51249999999999996</v>
      </c>
      <c r="L1113" s="34">
        <f>'[1]Final Data LC'!Q1324*'[1]Final Data'!$AS1113/'[1]Final Data'!$AR1113</f>
        <v>144.67024638388648</v>
      </c>
      <c r="M1113" s="34">
        <f>'[1]Final Data LC'!R1324*'[1]Final Data'!$AS1113/'[1]Final Data'!$AR1113</f>
        <v>45.011946663926324</v>
      </c>
      <c r="N1113" s="33">
        <v>0.23469999999999999</v>
      </c>
      <c r="O1113" s="34">
        <f>'[1]Final Data LC'!T1324*'[1]Final Data'!$AS1113/'[1]Final Data'!$AR1113</f>
        <v>3.4683863011587066</v>
      </c>
      <c r="P1113" s="34">
        <f>'[1]Final Data LC'!U1324*'[1]Final Data'!$AS1113/'[1]Final Data'!$AR1113</f>
        <v>92.104925108547874</v>
      </c>
      <c r="Q1113" s="33"/>
      <c r="R1113" s="34">
        <f>'[1]Final Data LC'!W1324*'[1]Final Data'!$AS1113/'[1]Final Data'!$AR1113</f>
        <v>92.104925108547874</v>
      </c>
      <c r="S1113" s="34">
        <f>'[1]Final Data LC'!X1324*'[1]Final Data'!$AS1113/'[1]Final Data'!$AR1113</f>
        <v>92.104925108547874</v>
      </c>
      <c r="T1113" s="34">
        <f>'[1]Final Data LC'!Y1324*'[1]Final Data'!$AS1113/'[1]Final Data'!$AR1113</f>
        <v>0.84782776250546166</v>
      </c>
      <c r="U1113" s="34">
        <f>'[1]Final Data LC'!Z1324*'[1]Final Data'!$AS1113/'[1]Final Data'!$AR1113</f>
        <v>2.9288595432006854</v>
      </c>
      <c r="V1113" s="65"/>
      <c r="W1113" s="65"/>
      <c r="X1113" s="34">
        <f>'[1]Final Data LC'!AC1324*'[1]Final Data'!$AS1113/'[1]Final Data'!$AR1113</f>
        <v>1.0790535159160419</v>
      </c>
      <c r="Y1113" s="34">
        <f>'[1]Final Data LC'!AD1324*'[1]Final Data'!$AS1113/'[1]Final Data'!$AR1113</f>
        <v>3.2371605477481262</v>
      </c>
      <c r="Z1113" s="34">
        <f>'[1]Final Data LC'!AE1324*'[1]Final Data'!$AS1113/'[1]Final Data'!$AR1113</f>
        <v>3.1600852966112658</v>
      </c>
      <c r="AA1113" s="34">
        <f>'[1]Final Data LC'!AF1324*'[1]Final Data'!$AS1113/'[1]Final Data'!$AR1113</f>
        <v>2.0810317806952239</v>
      </c>
      <c r="AB1113" s="33">
        <v>1.7520000000000001E-2</v>
      </c>
      <c r="AC1113" s="33">
        <v>6.7510000000000001E-2</v>
      </c>
      <c r="AD1113" s="34">
        <f>'[1]Final Data LC'!AI1324*'[1]Final Data'!$AS1113/'[1]Final Data'!$AR1113</f>
        <v>191.76322482850804</v>
      </c>
      <c r="AE1113" s="33">
        <f t="shared" si="17"/>
        <v>5.2562614069877913</v>
      </c>
      <c r="AF1113" s="66">
        <v>302.60000000000002</v>
      </c>
      <c r="AG1113" s="34">
        <f>'[1]Final Data LC'!AL1324*'[1]Final Data'!$AS1113/'[1]Final Data'!$AR1113</f>
        <v>183.82447396141146</v>
      </c>
      <c r="AH1113" s="34">
        <f>'[1]Final Data LC'!AM1324*'[1]Final Data'!$AS1113/'[1]Final Data'!$AR1113</f>
        <v>144.90147213729708</v>
      </c>
      <c r="AI1113" s="34">
        <f>'[1]Final Data LC'!AN1324*'[1]Final Data'!$AS1113/'[1]Final Data'!$AR1113</f>
        <v>3.0059347943375454</v>
      </c>
      <c r="AJ1113" s="34">
        <f>'[1]Final Data LC'!AO1324*'[1]Final Data'!$AS1113/'[1]Final Data'!$AR1113</f>
        <v>3.1600852966112658</v>
      </c>
      <c r="AK1113" s="34">
        <f>'[1]Final Data LC'!AP1324*'[1]Final Data'!$AS1113/'[1]Final Data'!$AR1113</f>
        <v>3.2371605477481262</v>
      </c>
      <c r="AL1113" s="34">
        <f>'[1]Final Data LC'!AQ1324*'[1]Final Data'!$AS1113/'[1]Final Data'!$AR1113</f>
        <v>91.719548852863568</v>
      </c>
      <c r="AM1113" s="67">
        <v>1.2974333333333301</v>
      </c>
      <c r="AN1113" s="66">
        <v>1</v>
      </c>
      <c r="AO1113" s="38">
        <v>4.0001544858838403E-2</v>
      </c>
      <c r="AP1113" s="67">
        <v>3218.9610807148088</v>
      </c>
      <c r="AQ1113" s="40">
        <v>8.0768139407363755</v>
      </c>
      <c r="AR1113" s="38">
        <v>2.9984180292743901E-2</v>
      </c>
      <c r="AS1113" s="40">
        <v>0.562415</v>
      </c>
      <c r="AT1113" s="38">
        <v>2.0177864135714856E-2</v>
      </c>
      <c r="AU1113" s="38">
        <v>3.6613595232730917E-2</v>
      </c>
      <c r="AV1113" s="41">
        <v>5.125</v>
      </c>
      <c r="AW1113" s="41">
        <v>7.2222222222222223</v>
      </c>
      <c r="AX1113" s="41">
        <v>9.1674999999999986</v>
      </c>
      <c r="AY1113" s="41">
        <v>5</v>
      </c>
      <c r="AZ1113" s="41">
        <v>7</v>
      </c>
      <c r="BA1113" s="41">
        <v>5.625</v>
      </c>
      <c r="BB1113" s="41">
        <v>3.125</v>
      </c>
      <c r="BC1113" s="41">
        <v>0</v>
      </c>
      <c r="BD1113" s="41">
        <v>3.75</v>
      </c>
      <c r="BE1113" s="41">
        <v>5.1127469135802466</v>
      </c>
      <c r="BF1113" s="41">
        <v>5.166666666666667</v>
      </c>
      <c r="BG1113" s="41">
        <v>7.1428571428571432</v>
      </c>
      <c r="BH1113" s="41">
        <v>9.4646428571428576</v>
      </c>
      <c r="BI1113" s="41">
        <v>4.166666666666667</v>
      </c>
      <c r="BJ1113" s="41">
        <v>6.1111111111111107</v>
      </c>
      <c r="BK1113" s="41">
        <v>7.083333333333333</v>
      </c>
      <c r="BL1113" s="41">
        <v>4.166666666666667</v>
      </c>
      <c r="BM1113" s="41">
        <v>0</v>
      </c>
      <c r="BN1113" s="41">
        <v>2.8571428571428572</v>
      </c>
      <c r="BO1113" s="41">
        <v>5.1287874779541447</v>
      </c>
      <c r="BP1113" s="66">
        <v>0.30859556997278093</v>
      </c>
      <c r="BQ1113" s="66">
        <v>0.26350359593779887</v>
      </c>
      <c r="BR1113" s="66">
        <v>0.42790083408942026</v>
      </c>
      <c r="BS1113" s="66">
        <v>0.30255140530398283</v>
      </c>
      <c r="BT1113" s="66">
        <v>0.24656653190707392</v>
      </c>
      <c r="BU1113" s="66">
        <v>0.45088206278894333</v>
      </c>
      <c r="BV1113" s="66">
        <v>0.3098476992212123</v>
      </c>
      <c r="BW1113" s="66">
        <v>0.28997132922588909</v>
      </c>
      <c r="BX1113" s="66">
        <v>0.40018097155289861</v>
      </c>
      <c r="BY1113" s="40">
        <v>0.43014899999999995</v>
      </c>
      <c r="BZ1113" s="40">
        <v>89.509415910765327</v>
      </c>
      <c r="CA1113" s="68">
        <v>7.0252200000000001E-2</v>
      </c>
      <c r="CB1113" s="66">
        <v>0.3777778</v>
      </c>
      <c r="CC1113" s="44" t="s">
        <v>107</v>
      </c>
      <c r="CD1113" s="69">
        <v>0</v>
      </c>
      <c r="CE1113" s="69">
        <v>1</v>
      </c>
      <c r="CF1113" s="46">
        <v>6.0183605754517826</v>
      </c>
      <c r="CG1113" s="47">
        <v>3</v>
      </c>
      <c r="CH1113" s="70"/>
      <c r="CI1113" s="49">
        <v>55.4</v>
      </c>
      <c r="CJ1113" s="49">
        <v>50</v>
      </c>
      <c r="CK1113" s="49">
        <v>49</v>
      </c>
      <c r="CL1113" s="49">
        <v>70.900000000000006</v>
      </c>
      <c r="CM1113" s="49">
        <v>76.8</v>
      </c>
      <c r="CN1113" s="49">
        <v>70</v>
      </c>
      <c r="CO1113" s="49">
        <v>62.7</v>
      </c>
      <c r="CP1113" s="49">
        <v>84.7</v>
      </c>
      <c r="CQ1113" s="49">
        <v>30.2</v>
      </c>
      <c r="CR1113" s="49">
        <v>30</v>
      </c>
      <c r="CS1113" s="49">
        <v>30</v>
      </c>
      <c r="CT1113" s="50">
        <v>1</v>
      </c>
      <c r="CU1113" s="71">
        <v>1956</v>
      </c>
      <c r="CV1113" s="51" t="e">
        <f>#REF!-CU1113</f>
        <v>#REF!</v>
      </c>
      <c r="CW1113" s="71">
        <v>1</v>
      </c>
      <c r="CX1113" s="72">
        <v>0.22800000000000001</v>
      </c>
      <c r="CY1113" s="72">
        <v>0.13400000000000001</v>
      </c>
    </row>
    <row r="1114" spans="1:103" x14ac:dyDescent="0.2">
      <c r="A1114" t="s">
        <v>1448</v>
      </c>
      <c r="B1114" s="28">
        <v>38</v>
      </c>
      <c r="C1114" s="64">
        <v>2007</v>
      </c>
      <c r="D1114" s="62" t="s">
        <v>1447</v>
      </c>
      <c r="E1114" s="30">
        <v>244</v>
      </c>
      <c r="F1114" s="63">
        <v>0</v>
      </c>
      <c r="G1114" s="62" t="s">
        <v>767</v>
      </c>
      <c r="H1114" s="64">
        <v>1</v>
      </c>
      <c r="I1114" s="32">
        <f>VLOOKUP(A1114,[1]ES3!$A$2:$B$1307,2,FALSE)</f>
        <v>0.36228475500000001</v>
      </c>
      <c r="J1114" s="32">
        <f>VLOOKUP(A1114,[1]ES2!$A$2:$B$1440,2,FALSE)</f>
        <v>0.35583756</v>
      </c>
      <c r="K1114" s="33">
        <v>0.46456999999999998</v>
      </c>
      <c r="L1114" s="34">
        <f>'[1]Final Data LC'!Q1325*'[1]Final Data'!$AS1114/'[1]Final Data'!$AR1114</f>
        <v>270.49420211624454</v>
      </c>
      <c r="M1114" s="34">
        <f>'[1]Final Data LC'!R1325*'[1]Final Data'!$AS1114/'[1]Final Data'!$AR1114</f>
        <v>53.38085235069569</v>
      </c>
      <c r="N1114" s="33">
        <v>0.16350000000000001</v>
      </c>
      <c r="O1114" s="34">
        <f>'[1]Final Data LC'!T1325*'[1]Final Data'!$AS1114/'[1]Final Data'!$AR1114</f>
        <v>3.2777716355690334</v>
      </c>
      <c r="P1114" s="34">
        <f>'[1]Final Data LC'!U1325*'[1]Final Data'!$AS1114/'[1]Final Data'!$AR1114</f>
        <v>172.94147486716614</v>
      </c>
      <c r="Q1114" s="33"/>
      <c r="R1114" s="34">
        <f>'[1]Final Data LC'!W1325*'[1]Final Data'!$AS1114/'[1]Final Data'!$AR1114</f>
        <v>172.94147486716614</v>
      </c>
      <c r="S1114" s="34">
        <f>'[1]Final Data LC'!X1325*'[1]Final Data'!$AS1114/'[1]Final Data'!$AR1114</f>
        <v>172.94147486716614</v>
      </c>
      <c r="T1114" s="34">
        <f>'[1]Final Data LC'!Y1325*'[1]Final Data'!$AS1114/'[1]Final Data'!$AR1114</f>
        <v>1.0925905451896778</v>
      </c>
      <c r="U1114" s="34">
        <f>'[1]Final Data LC'!Z1325*'[1]Final Data'!$AS1114/'[1]Final Data'!$AR1114</f>
        <v>4.9166574533535501</v>
      </c>
      <c r="V1114" s="65"/>
      <c r="W1114" s="65"/>
      <c r="X1114" s="34">
        <f>'[1]Final Data LC'!AC1325*'[1]Final Data'!$AS1114/'[1]Final Data'!$AR1114</f>
        <v>1.4047592723867286</v>
      </c>
      <c r="Y1114" s="34">
        <f>'[1]Final Data LC'!AD1325*'[1]Final Data'!$AS1114/'[1]Final Data'!$AR1114</f>
        <v>4.9946996351528128</v>
      </c>
      <c r="Z1114" s="34">
        <f>'[1]Final Data LC'!AE1325*'[1]Final Data'!$AS1114/'[1]Final Data'!$AR1114</f>
        <v>4.6044887261564993</v>
      </c>
      <c r="AA1114" s="34">
        <f>'[1]Final Data LC'!AF1325*'[1]Final Data'!$AS1114/'[1]Final Data'!$AR1114</f>
        <v>3.1997294537697707</v>
      </c>
      <c r="AB1114" s="33">
        <v>1.9459999999999998E-2</v>
      </c>
      <c r="AC1114" s="33">
        <v>0.11337999999999999</v>
      </c>
      <c r="AD1114" s="34">
        <f>'[1]Final Data LC'!AI1325*'[1]Final Data'!$AS1114/'[1]Final Data'!$AR1114</f>
        <v>326.4504464663159</v>
      </c>
      <c r="AE1114" s="33">
        <f t="shared" si="17"/>
        <v>5.7882781652724358</v>
      </c>
      <c r="AF1114" s="66">
        <v>504.2</v>
      </c>
      <c r="AG1114" s="34">
        <f>'[1]Final Data LC'!AL1325*'[1]Final Data'!$AS1114/'[1]Final Data'!$AR1114</f>
        <v>320.44119846777267</v>
      </c>
      <c r="AH1114" s="34">
        <f>'[1]Final Data LC'!AM1325*'[1]Final Data'!$AS1114/'[1]Final Data'!$AR1114</f>
        <v>270.57224429804376</v>
      </c>
      <c r="AI1114" s="34">
        <f>'[1]Final Data LC'!AN1325*'[1]Final Data'!$AS1114/'[1]Final Data'!$AR1114</f>
        <v>8.350513452521108</v>
      </c>
      <c r="AJ1114" s="34">
        <f>'[1]Final Data LC'!AO1325*'[1]Final Data'!$AS1114/'[1]Final Data'!$AR1114</f>
        <v>4.6044887261564993</v>
      </c>
      <c r="AK1114" s="34">
        <f>'[1]Final Data LC'!AP1325*'[1]Final Data'!$AS1114/'[1]Final Data'!$AR1114</f>
        <v>4.9946996351528128</v>
      </c>
      <c r="AL1114" s="34">
        <f>'[1]Final Data LC'!AQ1325*'[1]Final Data'!$AS1114/'[1]Final Data'!$AR1114</f>
        <v>147.4997236006065</v>
      </c>
      <c r="AM1114" s="67">
        <v>1.28135833333333</v>
      </c>
      <c r="AN1114" s="66">
        <v>1</v>
      </c>
      <c r="AO1114" s="38">
        <v>6.2594932697498398E-2</v>
      </c>
      <c r="AP1114" s="67">
        <v>3807.67716515445</v>
      </c>
      <c r="AQ1114" s="40">
        <v>8.2447746142592138</v>
      </c>
      <c r="AR1114" s="38">
        <v>5.249388454557874E-2</v>
      </c>
      <c r="AS1114" s="40">
        <v>0.54973399999999994</v>
      </c>
      <c r="AT1114" s="38">
        <v>3.4165466474635198E-2</v>
      </c>
      <c r="AU1114" s="38">
        <v>2.5793805866697283E-2</v>
      </c>
      <c r="AV1114" s="41">
        <v>5.125</v>
      </c>
      <c r="AW1114" s="41">
        <v>7.2222222222222223</v>
      </c>
      <c r="AX1114" s="41">
        <v>9.1674999999999986</v>
      </c>
      <c r="AY1114" s="41">
        <v>5</v>
      </c>
      <c r="AZ1114" s="41">
        <v>7</v>
      </c>
      <c r="BA1114" s="41">
        <v>5.625</v>
      </c>
      <c r="BB1114" s="41">
        <v>3.125</v>
      </c>
      <c r="BC1114" s="41">
        <v>0</v>
      </c>
      <c r="BD1114" s="41">
        <v>3.75</v>
      </c>
      <c r="BE1114" s="41">
        <v>5.1127469135802466</v>
      </c>
      <c r="BF1114" s="41">
        <v>5.166666666666667</v>
      </c>
      <c r="BG1114" s="41">
        <v>7.1428571428571432</v>
      </c>
      <c r="BH1114" s="41">
        <v>9.4646428571428576</v>
      </c>
      <c r="BI1114" s="41">
        <v>4.166666666666667</v>
      </c>
      <c r="BJ1114" s="41">
        <v>6.1111111111111107</v>
      </c>
      <c r="BK1114" s="41">
        <v>7.083333333333333</v>
      </c>
      <c r="BL1114" s="41">
        <v>4.166666666666667</v>
      </c>
      <c r="BM1114" s="41">
        <v>0</v>
      </c>
      <c r="BN1114" s="41">
        <v>2.8571428571428572</v>
      </c>
      <c r="BO1114" s="41">
        <v>5.1287874779541447</v>
      </c>
      <c r="BP1114" s="66">
        <v>0.33818000121465763</v>
      </c>
      <c r="BQ1114" s="66">
        <v>0.25947294902302886</v>
      </c>
      <c r="BR1114" s="66">
        <v>0.40234704976231367</v>
      </c>
      <c r="BS1114" s="66">
        <v>0.30631104031791251</v>
      </c>
      <c r="BT1114" s="66">
        <v>0.23510913875421302</v>
      </c>
      <c r="BU1114" s="66">
        <v>0.45857982092787436</v>
      </c>
      <c r="BV1114" s="66">
        <v>0.32516628878258019</v>
      </c>
      <c r="BW1114" s="66">
        <v>0.29155636803931578</v>
      </c>
      <c r="BX1114" s="66">
        <v>0.38327734317810408</v>
      </c>
      <c r="BY1114" s="40">
        <v>0.43014899999999995</v>
      </c>
      <c r="BZ1114" s="40">
        <v>64.92999260579505</v>
      </c>
      <c r="CA1114" s="68">
        <v>7.0252200000000001E-2</v>
      </c>
      <c r="CB1114" s="66">
        <v>0.3777778</v>
      </c>
      <c r="CC1114" s="44" t="s">
        <v>107</v>
      </c>
      <c r="CD1114" s="69">
        <v>0</v>
      </c>
      <c r="CE1114" s="69">
        <v>1</v>
      </c>
      <c r="CF1114" s="46">
        <v>6.3466347884710261</v>
      </c>
      <c r="CG1114" s="47">
        <v>3</v>
      </c>
      <c r="CH1114" s="70"/>
      <c r="CI1114" s="49">
        <v>60.3</v>
      </c>
      <c r="CJ1114" s="49">
        <v>50</v>
      </c>
      <c r="CK1114" s="49">
        <v>49</v>
      </c>
      <c r="CL1114" s="49">
        <v>73.3</v>
      </c>
      <c r="CM1114" s="49">
        <v>78.5</v>
      </c>
      <c r="CN1114" s="49">
        <v>78.900000000000006</v>
      </c>
      <c r="CO1114" s="49">
        <v>61</v>
      </c>
      <c r="CP1114" s="49">
        <v>80.099999999999994</v>
      </c>
      <c r="CQ1114" s="49">
        <v>71.8</v>
      </c>
      <c r="CR1114" s="49">
        <v>30</v>
      </c>
      <c r="CS1114" s="49">
        <v>30</v>
      </c>
      <c r="CT1114" s="50">
        <v>1</v>
      </c>
      <c r="CU1114" s="71">
        <v>1956</v>
      </c>
      <c r="CV1114" s="51" t="e">
        <f>#REF!-CU1114</f>
        <v>#REF!</v>
      </c>
      <c r="CW1114" s="71">
        <v>1</v>
      </c>
      <c r="CX1114" s="72">
        <v>0.22800000000000001</v>
      </c>
      <c r="CY1114" s="72">
        <v>0.153</v>
      </c>
    </row>
    <row r="1115" spans="1:103" x14ac:dyDescent="0.2">
      <c r="A1115" t="s">
        <v>1449</v>
      </c>
      <c r="B1115" s="28">
        <v>38</v>
      </c>
      <c r="C1115" s="64">
        <v>2008</v>
      </c>
      <c r="D1115" s="62" t="s">
        <v>1447</v>
      </c>
      <c r="E1115" s="30">
        <v>244</v>
      </c>
      <c r="F1115" s="63">
        <v>0</v>
      </c>
      <c r="G1115" s="62" t="s">
        <v>767</v>
      </c>
      <c r="H1115" s="64">
        <v>1</v>
      </c>
      <c r="I1115" s="32">
        <f>VLOOKUP(A1115,[1]ES3!$A$2:$B$1307,2,FALSE)</f>
        <v>0.38171168999999999</v>
      </c>
      <c r="J1115" s="32">
        <f>VLOOKUP(A1115,[1]ES2!$A$2:$B$1440,2,FALSE)</f>
        <v>0.365989077</v>
      </c>
      <c r="K1115" s="33">
        <v>0.40505999999999998</v>
      </c>
      <c r="L1115" s="34">
        <f>'[1]Final Data LC'!Q1326*'[1]Final Data'!$AS1115/'[1]Final Data'!$AR1115</f>
        <v>311.32783703172578</v>
      </c>
      <c r="M1115" s="34">
        <f>'[1]Final Data LC'!R1326*'[1]Final Data'!$AS1115/'[1]Final Data'!$AR1115</f>
        <v>60.382667036393109</v>
      </c>
      <c r="N1115" s="33">
        <v>0.1613</v>
      </c>
      <c r="O1115" s="34">
        <f>'[1]Final Data LC'!T1326*'[1]Final Data'!$AS1115/'[1]Final Data'!$AR1115</f>
        <v>3.0840609507835186</v>
      </c>
      <c r="P1115" s="34">
        <f>'[1]Final Data LC'!U1326*'[1]Final Data'!$AS1115/'[1]Final Data'!$AR1115</f>
        <v>196.00018937216311</v>
      </c>
      <c r="Q1115" s="33"/>
      <c r="R1115" s="34">
        <f>'[1]Final Data LC'!W1326*'[1]Final Data'!$AS1115/'[1]Final Data'!$AR1115</f>
        <v>184.96249754830632</v>
      </c>
      <c r="S1115" s="34">
        <f>'[1]Final Data LC'!X1326*'[1]Final Data'!$AS1115/'[1]Final Data'!$AR1115</f>
        <v>184.96249754830632</v>
      </c>
      <c r="T1115" s="34">
        <f>'[1]Final Data LC'!Y1326*'[1]Final Data'!$AS1115/'[1]Final Data'!$AR1115</f>
        <v>1.785508971506248</v>
      </c>
      <c r="U1115" s="34">
        <f>'[1]Final Data LC'!Z1326*'[1]Final Data'!$AS1115/'[1]Final Data'!$AR1115</f>
        <v>7.3855143821394789</v>
      </c>
      <c r="V1115" s="65"/>
      <c r="W1115" s="65"/>
      <c r="X1115" s="34">
        <f>'[1]Final Data LC'!AC1326*'[1]Final Data'!$AS1115/'[1]Final Data'!$AR1115</f>
        <v>1.4608709766869301</v>
      </c>
      <c r="Y1115" s="34">
        <f>'[1]Final Data LC'!AD1326*'[1]Final Data'!$AS1115/'[1]Final Data'!$AR1115</f>
        <v>5.4376864132235729</v>
      </c>
      <c r="Z1115" s="34">
        <f>'[1]Final Data LC'!AE1326*'[1]Final Data'!$AS1115/'[1]Final Data'!$AR1115</f>
        <v>5.1942079171090851</v>
      </c>
      <c r="AA1115" s="34">
        <f>'[1]Final Data LC'!AF1326*'[1]Final Data'!$AS1115/'[1]Final Data'!$AR1115</f>
        <v>3.7333369404221544</v>
      </c>
      <c r="AB1115" s="33">
        <v>2.2959999999999998E-2</v>
      </c>
      <c r="AC1115" s="33">
        <v>0.14146</v>
      </c>
      <c r="AD1115" s="34">
        <f>'[1]Final Data LC'!AI1326*'[1]Final Data'!$AS1115/'[1]Final Data'!$AR1115</f>
        <v>374.38876752537823</v>
      </c>
      <c r="AE1115" s="33">
        <f t="shared" si="17"/>
        <v>5.9252947428857032</v>
      </c>
      <c r="AF1115" s="66">
        <v>552.1</v>
      </c>
      <c r="AG1115" s="34">
        <f>'[1]Final Data LC'!AL1326*'[1]Final Data'!$AS1115/'[1]Final Data'!$AR1115</f>
        <v>363.83803269375039</v>
      </c>
      <c r="AH1115" s="34">
        <f>'[1]Final Data LC'!AM1326*'[1]Final Data'!$AS1115/'[1]Final Data'!$AR1115</f>
        <v>311.49015602913545</v>
      </c>
      <c r="AI1115" s="34">
        <f>'[1]Final Data LC'!AN1326*'[1]Final Data'!$AS1115/'[1]Final Data'!$AR1115</f>
        <v>8.4405878653022626</v>
      </c>
      <c r="AJ1115" s="34">
        <f>'[1]Final Data LC'!AO1326*'[1]Final Data'!$AS1115/'[1]Final Data'!$AR1115</f>
        <v>5.1942079171090851</v>
      </c>
      <c r="AK1115" s="34">
        <f>'[1]Final Data LC'!AP1326*'[1]Final Data'!$AS1115/'[1]Final Data'!$AR1115</f>
        <v>5.4376864132235729</v>
      </c>
      <c r="AL1115" s="34">
        <f>'[1]Final Data LC'!AQ1326*'[1]Final Data'!$AS1115/'[1]Final Data'!$AR1115</f>
        <v>178.8755351454441</v>
      </c>
      <c r="AM1115" s="67">
        <v>1.23214166666667</v>
      </c>
      <c r="AN1115" s="66">
        <v>1</v>
      </c>
      <c r="AO1115" s="38">
        <v>4.5207652037221491E-2</v>
      </c>
      <c r="AP1115" s="67">
        <v>4345.0705029225337</v>
      </c>
      <c r="AQ1115" s="40">
        <v>8.3767972637870738</v>
      </c>
      <c r="AR1115" s="38">
        <v>3.4703866127641307E-2</v>
      </c>
      <c r="AS1115" s="40">
        <v>0.55928900000000004</v>
      </c>
      <c r="AT1115" s="38">
        <v>4.9206963249513506E-2</v>
      </c>
      <c r="AU1115" s="38">
        <v>6.0760804926240863E-2</v>
      </c>
      <c r="AV1115" s="41">
        <v>5.125</v>
      </c>
      <c r="AW1115" s="41">
        <v>7.2222222222222223</v>
      </c>
      <c r="AX1115" s="41">
        <v>9.1674999999999986</v>
      </c>
      <c r="AY1115" s="41">
        <v>5</v>
      </c>
      <c r="AZ1115" s="41">
        <v>7</v>
      </c>
      <c r="BA1115" s="41">
        <v>5.625</v>
      </c>
      <c r="BB1115" s="41">
        <v>3.125</v>
      </c>
      <c r="BC1115" s="41">
        <v>0</v>
      </c>
      <c r="BD1115" s="41">
        <v>3.75</v>
      </c>
      <c r="BE1115" s="41">
        <v>5.1127469135802466</v>
      </c>
      <c r="BF1115" s="41">
        <v>5.166666666666667</v>
      </c>
      <c r="BG1115" s="41">
        <v>7.1428571428571432</v>
      </c>
      <c r="BH1115" s="41">
        <v>9.4646428571428576</v>
      </c>
      <c r="BI1115" s="41">
        <v>4.166666666666667</v>
      </c>
      <c r="BJ1115" s="41">
        <v>6.1111111111111107</v>
      </c>
      <c r="BK1115" s="41">
        <v>7.083333333333333</v>
      </c>
      <c r="BL1115" s="41">
        <v>4.166666666666667</v>
      </c>
      <c r="BM1115" s="41">
        <v>0</v>
      </c>
      <c r="BN1115" s="41">
        <v>2.8571428571428572</v>
      </c>
      <c r="BO1115" s="41">
        <v>5.1287874779541447</v>
      </c>
      <c r="BP1115" s="66">
        <v>0.32258945232757646</v>
      </c>
      <c r="BQ1115" s="66">
        <v>0.27035705787318248</v>
      </c>
      <c r="BR1115" s="66">
        <v>0.40705348979924105</v>
      </c>
      <c r="BS1115" s="66">
        <v>0.29384307305417534</v>
      </c>
      <c r="BT1115" s="66">
        <v>0.24285238349411961</v>
      </c>
      <c r="BU1115" s="66">
        <v>0.46330454345170502</v>
      </c>
      <c r="BV1115" s="66">
        <v>0.33227094364194043</v>
      </c>
      <c r="BW1115" s="66">
        <v>0.29542315666820884</v>
      </c>
      <c r="BX1115" s="66">
        <v>0.37230589968985078</v>
      </c>
      <c r="BY1115" s="40">
        <v>0.43014899999999995</v>
      </c>
      <c r="BZ1115" s="40">
        <v>65.391344761389334</v>
      </c>
      <c r="CA1115" s="68">
        <v>7.0252200000000001E-2</v>
      </c>
      <c r="CB1115" s="66">
        <v>0.3777778</v>
      </c>
      <c r="CC1115" s="44" t="s">
        <v>107</v>
      </c>
      <c r="CD1115" s="69">
        <v>0</v>
      </c>
      <c r="CE1115" s="69">
        <v>1</v>
      </c>
      <c r="CF1115" s="46">
        <v>6.2828036913702716</v>
      </c>
      <c r="CG1115" s="47">
        <v>3</v>
      </c>
      <c r="CH1115" s="70"/>
      <c r="CI1115" s="49">
        <v>60.1</v>
      </c>
      <c r="CJ1115" s="49">
        <v>50</v>
      </c>
      <c r="CK1115" s="49">
        <v>46</v>
      </c>
      <c r="CL1115" s="49">
        <v>76.400000000000006</v>
      </c>
      <c r="CM1115" s="49">
        <v>77.099999999999994</v>
      </c>
      <c r="CN1115" s="49">
        <v>80.099999999999994</v>
      </c>
      <c r="CO1115" s="49">
        <v>62.3</v>
      </c>
      <c r="CP1115" s="49">
        <v>77.599999999999994</v>
      </c>
      <c r="CQ1115" s="49">
        <v>71.8</v>
      </c>
      <c r="CR1115" s="49">
        <v>30</v>
      </c>
      <c r="CS1115" s="49">
        <v>30</v>
      </c>
      <c r="CT1115" s="50">
        <v>0.94368530020703933</v>
      </c>
      <c r="CU1115" s="71">
        <v>1956</v>
      </c>
      <c r="CV1115" s="51" t="e">
        <f>#REF!-CU1115</f>
        <v>#REF!</v>
      </c>
      <c r="CW1115" s="71">
        <v>1</v>
      </c>
      <c r="CX1115" s="72">
        <v>0.22800000000000001</v>
      </c>
      <c r="CY1115" s="72">
        <v>0.152</v>
      </c>
    </row>
    <row r="1116" spans="1:103" x14ac:dyDescent="0.2">
      <c r="A1116" t="s">
        <v>1450</v>
      </c>
      <c r="B1116" s="28">
        <v>38</v>
      </c>
      <c r="C1116" s="64">
        <v>2009</v>
      </c>
      <c r="D1116" s="76" t="s">
        <v>1447</v>
      </c>
      <c r="E1116" s="30">
        <v>244</v>
      </c>
      <c r="F1116" s="63">
        <v>0</v>
      </c>
      <c r="G1116" s="62" t="s">
        <v>767</v>
      </c>
      <c r="H1116" s="64">
        <v>1</v>
      </c>
      <c r="I1116" s="32">
        <f>VLOOKUP(A1116,[1]ES3!$A$2:$B$1307,2,FALSE)</f>
        <v>0.41811897599999998</v>
      </c>
      <c r="J1116" s="32">
        <f>VLOOKUP(A1116,[1]ES2!$A$2:$B$1440,2,FALSE)</f>
        <v>0.39987751999999999</v>
      </c>
      <c r="K1116" s="33">
        <v>0.35119</v>
      </c>
      <c r="L1116" s="34">
        <f>'[1]Final Data LC'!Q1327*'[1]Final Data'!$AS1116/'[1]Final Data'!$AR1116</f>
        <v>321.26788987428489</v>
      </c>
      <c r="M1116" s="34">
        <f>'[1]Final Data LC'!R1327*'[1]Final Data'!$AS1116/'[1]Final Data'!$AR1116</f>
        <v>60.876488122789809</v>
      </c>
      <c r="N1116" s="33">
        <v>0.15710000000000002</v>
      </c>
      <c r="O1116" s="34">
        <f>'[1]Final Data LC'!T1327*'[1]Final Data'!$AS1116/'[1]Final Data'!$AR1116</f>
        <v>3.4807724352446727</v>
      </c>
      <c r="P1116" s="34">
        <f>'[1]Final Data LC'!U1327*'[1]Final Data'!$AS1116/'[1]Final Data'!$AR1116</f>
        <v>179.74116383699618</v>
      </c>
      <c r="Q1116" s="33">
        <v>7.9500000000000001E-2</v>
      </c>
      <c r="R1116" s="34">
        <f>'[1]Final Data LC'!W1327*'[1]Final Data'!$AS1116/'[1]Final Data'!$AR1116</f>
        <v>170.18755438706933</v>
      </c>
      <c r="S1116" s="34">
        <f>'[1]Final Data LC'!X1327*'[1]Final Data'!$AS1116/'[1]Final Data'!$AR1116</f>
        <v>170.18755438706933</v>
      </c>
      <c r="T1116" s="34">
        <f>'[1]Final Data LC'!Y1327*'[1]Final Data'!$AS1116/'[1]Final Data'!$AR1116</f>
        <v>1.7774157116143008</v>
      </c>
      <c r="U1116" s="34">
        <f>'[1]Final Data LC'!Z1327*'[1]Final Data'!$AS1116/'[1]Final Data'!$AR1116</f>
        <v>7.554016774360778</v>
      </c>
      <c r="V1116" s="65"/>
      <c r="W1116" s="65"/>
      <c r="X1116" s="34">
        <f>'[1]Final Data LC'!AC1327*'[1]Final Data'!$AS1116/'[1]Final Data'!$AR1116</f>
        <v>1.4071207716946548</v>
      </c>
      <c r="Y1116" s="34">
        <f>'[1]Final Data LC'!AD1327*'[1]Final Data'!$AS1116/'[1]Final Data'!$AR1116</f>
        <v>4.8878932069393271</v>
      </c>
      <c r="Z1116" s="34">
        <f>'[1]Final Data LC'!AE1327*'[1]Final Data'!$AS1116/'[1]Final Data'!$AR1116</f>
        <v>4.3694802910518238</v>
      </c>
      <c r="AA1116" s="34">
        <f>'[1]Final Data LC'!AF1327*'[1]Final Data'!$AS1116/'[1]Final Data'!$AR1116</f>
        <v>2.9623595193571681</v>
      </c>
      <c r="AB1116" s="33">
        <v>2.3969999999999998E-2</v>
      </c>
      <c r="AC1116" s="33">
        <v>0.1507</v>
      </c>
      <c r="AD1116" s="34">
        <f>'[1]Final Data LC'!AI1327*'[1]Final Data'!$AS1116/'[1]Final Data'!$AR1116</f>
        <v>387.55068411990152</v>
      </c>
      <c r="AE1116" s="33">
        <f t="shared" si="17"/>
        <v>5.9598466379689023</v>
      </c>
      <c r="AF1116" s="66">
        <v>616.5</v>
      </c>
      <c r="AG1116" s="34">
        <f>'[1]Final Data LC'!AL1327*'[1]Final Data'!$AS1116/'[1]Final Data'!$AR1116</f>
        <v>372.8129455110996</v>
      </c>
      <c r="AH1116" s="34">
        <f>'[1]Final Data LC'!AM1327*'[1]Final Data'!$AS1116/'[1]Final Data'!$AR1116</f>
        <v>321.49006683823671</v>
      </c>
      <c r="AI1116" s="34">
        <f>'[1]Final Data LC'!AN1327*'[1]Final Data'!$AS1116/'[1]Final Data'!$AR1116</f>
        <v>6.813426894521486</v>
      </c>
      <c r="AJ1116" s="34">
        <f>'[1]Final Data LC'!AO1327*'[1]Final Data'!$AS1116/'[1]Final Data'!$AR1116</f>
        <v>4.3694802910518238</v>
      </c>
      <c r="AK1116" s="34">
        <f>'[1]Final Data LC'!AP1327*'[1]Final Data'!$AS1116/'[1]Final Data'!$AR1116</f>
        <v>4.8878932069393271</v>
      </c>
      <c r="AL1116" s="34">
        <f>'[1]Final Data LC'!AQ1327*'[1]Final Data'!$AS1116/'[1]Final Data'!$AR1116</f>
        <v>202.62539112403033</v>
      </c>
      <c r="AM1116" s="67">
        <v>1.3502749999999999</v>
      </c>
      <c r="AN1116" s="66">
        <v>1</v>
      </c>
      <c r="AO1116" s="38">
        <v>3.0972133809795962E-2</v>
      </c>
      <c r="AP1116" s="67">
        <v>4168.9367543781091</v>
      </c>
      <c r="AQ1116" s="40">
        <v>8.3354163073119238</v>
      </c>
      <c r="AR1116" s="38">
        <v>2.0039855253841238E-2</v>
      </c>
      <c r="AS1116" s="40">
        <v>0.58868399999999999</v>
      </c>
      <c r="AT1116" s="38">
        <v>3.5248138042925488E-2</v>
      </c>
      <c r="AU1116" s="38">
        <v>3.0850410191469991E-2</v>
      </c>
      <c r="AV1116" s="41">
        <v>5.125</v>
      </c>
      <c r="AW1116" s="41">
        <v>7.2222222222222223</v>
      </c>
      <c r="AX1116" s="41">
        <v>9.1674999999999986</v>
      </c>
      <c r="AY1116" s="41">
        <v>5</v>
      </c>
      <c r="AZ1116" s="41">
        <v>7</v>
      </c>
      <c r="BA1116" s="41">
        <v>5.625</v>
      </c>
      <c r="BB1116" s="41">
        <v>3.125</v>
      </c>
      <c r="BC1116" s="41">
        <v>0</v>
      </c>
      <c r="BD1116" s="41">
        <v>3.75</v>
      </c>
      <c r="BE1116" s="41">
        <v>5.1127469135802466</v>
      </c>
      <c r="BF1116" s="41">
        <v>5.166666666666667</v>
      </c>
      <c r="BG1116" s="41">
        <v>7.1428571428571432</v>
      </c>
      <c r="BH1116" s="41">
        <v>9.4646428571428576</v>
      </c>
      <c r="BI1116" s="41">
        <v>4.166666666666667</v>
      </c>
      <c r="BJ1116" s="41">
        <v>6.1111111111111107</v>
      </c>
      <c r="BK1116" s="41">
        <v>7.083333333333333</v>
      </c>
      <c r="BL1116" s="41">
        <v>4.166666666666667</v>
      </c>
      <c r="BM1116" s="41">
        <v>0</v>
      </c>
      <c r="BN1116" s="41">
        <v>2.8571428571428572</v>
      </c>
      <c r="BO1116" s="41">
        <v>5.1287874779541447</v>
      </c>
      <c r="BP1116" s="66">
        <v>0.32576466794898878</v>
      </c>
      <c r="BQ1116" s="66">
        <v>0.2868146896298685</v>
      </c>
      <c r="BR1116" s="66">
        <v>0.38742064242114277</v>
      </c>
      <c r="BS1116" s="66">
        <v>0.32054007525318062</v>
      </c>
      <c r="BT1116" s="66">
        <v>0.2443967681562971</v>
      </c>
      <c r="BU1116" s="66">
        <v>0.43506315659052225</v>
      </c>
      <c r="BV1116" s="66">
        <v>0.3325430462363721</v>
      </c>
      <c r="BW1116" s="66">
        <v>0.30281116410204773</v>
      </c>
      <c r="BX1116" s="66">
        <v>0.36464578966158012</v>
      </c>
      <c r="BY1116" s="40">
        <v>0.43014899999999995</v>
      </c>
      <c r="BZ1116" s="40">
        <v>64.259257548815626</v>
      </c>
      <c r="CA1116" s="68">
        <v>7.0252200000000001E-2</v>
      </c>
      <c r="CB1116" s="66">
        <v>0.3777778</v>
      </c>
      <c r="CC1116" s="44" t="s">
        <v>107</v>
      </c>
      <c r="CD1116" s="69">
        <v>0</v>
      </c>
      <c r="CE1116" s="69">
        <v>1</v>
      </c>
      <c r="CF1116" s="46">
        <v>6.2645662349909017</v>
      </c>
      <c r="CG1116" s="47">
        <v>3</v>
      </c>
      <c r="CH1116" s="70"/>
      <c r="CI1116" s="49">
        <v>58</v>
      </c>
      <c r="CJ1116" s="49">
        <v>50</v>
      </c>
      <c r="CK1116" s="49">
        <v>42</v>
      </c>
      <c r="CL1116" s="49">
        <v>76.5</v>
      </c>
      <c r="CM1116" s="49">
        <v>78.3</v>
      </c>
      <c r="CN1116" s="49">
        <v>81.599999999999994</v>
      </c>
      <c r="CO1116" s="49">
        <v>60.1</v>
      </c>
      <c r="CP1116" s="49">
        <v>78.400000000000006</v>
      </c>
      <c r="CQ1116" s="49">
        <v>53</v>
      </c>
      <c r="CR1116" s="49">
        <v>30</v>
      </c>
      <c r="CS1116" s="49">
        <v>30</v>
      </c>
      <c r="CT1116" s="50">
        <v>0.94684796044499386</v>
      </c>
      <c r="CU1116" s="71">
        <v>1956</v>
      </c>
      <c r="CV1116" s="51" t="e">
        <f>#REF!-CU1116</f>
        <v>#REF!</v>
      </c>
      <c r="CW1116" s="71">
        <v>1</v>
      </c>
      <c r="CX1116" s="72">
        <v>0.27600000000000002</v>
      </c>
      <c r="CY1116" s="72">
        <v>0.152</v>
      </c>
    </row>
    <row r="1117" spans="1:103" x14ac:dyDescent="0.2">
      <c r="A1117" t="s">
        <v>1451</v>
      </c>
      <c r="B1117" s="28">
        <v>38</v>
      </c>
      <c r="C1117" s="64">
        <v>2010</v>
      </c>
      <c r="D1117" s="62" t="s">
        <v>1447</v>
      </c>
      <c r="E1117" s="30">
        <v>244</v>
      </c>
      <c r="F1117" s="63">
        <v>0</v>
      </c>
      <c r="G1117" s="62" t="s">
        <v>767</v>
      </c>
      <c r="H1117" s="64">
        <v>1</v>
      </c>
      <c r="I1117" s="32">
        <f>VLOOKUP(A1117,[1]ES3!$A$2:$B$1307,2,FALSE)</f>
        <v>0.49388588500000002</v>
      </c>
      <c r="J1117" s="32">
        <f>VLOOKUP(A1117,[1]ES2!$A$2:$B$1440,2,FALSE)</f>
        <v>0.47021746599999997</v>
      </c>
      <c r="K1117" s="33">
        <v>0.34090999999999999</v>
      </c>
      <c r="L1117" s="34">
        <f>'[1]Final Data LC'!Q1328*'[1]Final Data'!$AS1117/'[1]Final Data'!$AR1117</f>
        <v>349.16864608076008</v>
      </c>
      <c r="M1117" s="34">
        <f>'[1]Final Data LC'!R1328*'[1]Final Data'!$AS1117/'[1]Final Data'!$AR1117</f>
        <v>63.713846583764152</v>
      </c>
      <c r="N1117" s="33">
        <v>0.1527</v>
      </c>
      <c r="O1117" s="34">
        <f>'[1]Final Data LC'!T1328*'[1]Final Data'!$AS1117/'[1]Final Data'!$AR1117</f>
        <v>4.6807321503423225</v>
      </c>
      <c r="P1117" s="34">
        <f>'[1]Final Data LC'!U1328*'[1]Final Data'!$AS1117/'[1]Final Data'!$AR1117</f>
        <v>188.20734944809277</v>
      </c>
      <c r="Q1117" s="33">
        <v>4.2699999999999995E-2</v>
      </c>
      <c r="R1117" s="34">
        <f>'[1]Final Data LC'!W1328*'[1]Final Data'!$AS1117/'[1]Final Data'!$AR1117</f>
        <v>183.17730892832191</v>
      </c>
      <c r="S1117" s="34">
        <f>'[1]Final Data LC'!X1328*'[1]Final Data'!$AS1117/'[1]Final Data'!$AR1117</f>
        <v>183.17730892832191</v>
      </c>
      <c r="T1117" s="34">
        <f>'[1]Final Data LC'!Y1328*'[1]Final Data'!$AS1117/'[1]Final Data'!$AR1117</f>
        <v>2.1657118904568953</v>
      </c>
      <c r="U1117" s="34">
        <f>'[1]Final Data LC'!Z1328*'[1]Final Data'!$AS1117/'[1]Final Data'!$AR1117</f>
        <v>7.8943691490848122</v>
      </c>
      <c r="V1117" s="65"/>
      <c r="W1117" s="65"/>
      <c r="X1117" s="34">
        <f>'[1]Final Data LC'!AC1328*'[1]Final Data'!$AS1117/'[1]Final Data'!$AR1117</f>
        <v>1.397233477714126</v>
      </c>
      <c r="Y1117" s="34">
        <f>'[1]Final Data LC'!AD1328*'[1]Final Data'!$AS1117/'[1]Final Data'!$AR1117</f>
        <v>4.4012854547994973</v>
      </c>
      <c r="Z1117" s="34">
        <f>'[1]Final Data LC'!AE1328*'[1]Final Data'!$AS1117/'[1]Final Data'!$AR1117</f>
        <v>4.1917004331423779</v>
      </c>
      <c r="AA1117" s="34">
        <f>'[1]Final Data LC'!AF1328*'[1]Final Data'!$AS1117/'[1]Final Data'!$AR1117</f>
        <v>2.794466955428252</v>
      </c>
      <c r="AB1117" s="33">
        <v>2.3380000000000001E-2</v>
      </c>
      <c r="AC1117" s="33">
        <v>0.15109999999999998</v>
      </c>
      <c r="AD1117" s="34">
        <f>'[1]Final Data LC'!AI1328*'[1]Final Data'!$AS1117/'[1]Final Data'!$AR1117</f>
        <v>417.14405477155236</v>
      </c>
      <c r="AE1117" s="33">
        <f t="shared" si="17"/>
        <v>6.0334316172305869</v>
      </c>
      <c r="AF1117" s="66">
        <v>799.1</v>
      </c>
      <c r="AG1117" s="34">
        <f>'[1]Final Data LC'!AL1328*'[1]Final Data'!$AS1117/'[1]Final Data'!$AR1117</f>
        <v>405.96618694983931</v>
      </c>
      <c r="AH1117" s="34">
        <f>'[1]Final Data LC'!AM1328*'[1]Final Data'!$AS1117/'[1]Final Data'!$AR1117</f>
        <v>349.30836942853153</v>
      </c>
      <c r="AI1117" s="34">
        <f>'[1]Final Data LC'!AN1328*'[1]Final Data'!$AS1117/'[1]Final Data'!$AR1117</f>
        <v>5.4492105630850913</v>
      </c>
      <c r="AJ1117" s="34">
        <f>'[1]Final Data LC'!AO1328*'[1]Final Data'!$AS1117/'[1]Final Data'!$AR1117</f>
        <v>4.1917004331423779</v>
      </c>
      <c r="AK1117" s="34">
        <f>'[1]Final Data LC'!AP1328*'[1]Final Data'!$AS1117/'[1]Final Data'!$AR1117</f>
        <v>4.4012854547994973</v>
      </c>
      <c r="AL1117" s="34">
        <f>'[1]Final Data LC'!AQ1328*'[1]Final Data'!$AS1117/'[1]Final Data'!$AR1117</f>
        <v>222.78887802151738</v>
      </c>
      <c r="AM1117" s="67">
        <v>1.4314</v>
      </c>
      <c r="AN1117" s="66">
        <v>1</v>
      </c>
      <c r="AO1117" s="38">
        <v>0.03</v>
      </c>
      <c r="AP1117" s="67">
        <v>4193.5547400204996</v>
      </c>
      <c r="AQ1117" s="40">
        <v>8.3413040398793914</v>
      </c>
      <c r="AR1117" s="38">
        <v>1.9308566607577831E-2</v>
      </c>
      <c r="AS1117" s="40">
        <v>0.62984099999999998</v>
      </c>
      <c r="AT1117" s="38">
        <v>4.4162689650252676E-2</v>
      </c>
      <c r="AU1117" s="38">
        <v>4.61213866638613E-2</v>
      </c>
      <c r="AV1117" s="41">
        <v>5.125</v>
      </c>
      <c r="AW1117" s="41">
        <v>7.2222222222222223</v>
      </c>
      <c r="AX1117" s="41">
        <v>9.1674999999999986</v>
      </c>
      <c r="AY1117" s="41">
        <v>5</v>
      </c>
      <c r="AZ1117" s="41">
        <v>7</v>
      </c>
      <c r="BA1117" s="41">
        <v>5.625</v>
      </c>
      <c r="BB1117" s="41">
        <v>3.125</v>
      </c>
      <c r="BC1117" s="41">
        <v>0</v>
      </c>
      <c r="BD1117" s="41">
        <v>3.75</v>
      </c>
      <c r="BE1117" s="41">
        <v>5.1127469135802466</v>
      </c>
      <c r="BF1117" s="41">
        <v>5.166666666666667</v>
      </c>
      <c r="BG1117" s="41">
        <v>7.1428571428571432</v>
      </c>
      <c r="BH1117" s="41">
        <v>9.4646428571428576</v>
      </c>
      <c r="BI1117" s="41">
        <v>4.166666666666667</v>
      </c>
      <c r="BJ1117" s="41">
        <v>6.1111111111111107</v>
      </c>
      <c r="BK1117" s="41">
        <v>7.083333333333333</v>
      </c>
      <c r="BL1117" s="41">
        <v>4.166666666666667</v>
      </c>
      <c r="BM1117" s="41">
        <v>0</v>
      </c>
      <c r="BN1117" s="41">
        <v>2.8571428571428572</v>
      </c>
      <c r="BO1117" s="41">
        <v>5.1287874779541447</v>
      </c>
      <c r="BP1117" s="66">
        <v>0.32576466794898878</v>
      </c>
      <c r="BQ1117" s="66">
        <v>0.2868146896298685</v>
      </c>
      <c r="BR1117" s="66">
        <v>0.38742064242114277</v>
      </c>
      <c r="BS1117" s="66">
        <v>0.32054007525318062</v>
      </c>
      <c r="BT1117" s="66">
        <v>0.2443967681562971</v>
      </c>
      <c r="BU1117" s="66">
        <v>0.43506315659052225</v>
      </c>
      <c r="BV1117" s="66">
        <v>0.3325430462363721</v>
      </c>
      <c r="BW1117" s="66">
        <v>0.30281116410204773</v>
      </c>
      <c r="BX1117" s="66">
        <v>0.36464578966158012</v>
      </c>
      <c r="BY1117" s="40">
        <v>0.43014899999999995</v>
      </c>
      <c r="BZ1117" s="40">
        <v>62.488375043880581</v>
      </c>
      <c r="CA1117" s="68">
        <v>7.0252200000000001E-2</v>
      </c>
      <c r="CB1117" s="66">
        <v>0.3777778</v>
      </c>
      <c r="CC1117" s="44" t="s">
        <v>107</v>
      </c>
      <c r="CD1117" s="69">
        <v>0</v>
      </c>
      <c r="CE1117" s="69">
        <v>1</v>
      </c>
      <c r="CF1117" s="46">
        <v>6.2189725941799203</v>
      </c>
      <c r="CG1117" s="47">
        <v>3</v>
      </c>
      <c r="CH1117" s="70"/>
      <c r="CI1117" s="49">
        <v>58.9</v>
      </c>
      <c r="CJ1117" s="49">
        <v>50</v>
      </c>
      <c r="CK1117" s="49">
        <v>44</v>
      </c>
      <c r="CL1117" s="49">
        <v>74.400000000000006</v>
      </c>
      <c r="CM1117" s="49">
        <v>78.5</v>
      </c>
      <c r="CN1117" s="49">
        <v>80.2</v>
      </c>
      <c r="CO1117" s="49">
        <v>67.400000000000006</v>
      </c>
      <c r="CP1117" s="49">
        <v>76.5</v>
      </c>
      <c r="CQ1117" s="49">
        <v>53.5</v>
      </c>
      <c r="CR1117" s="49">
        <v>35</v>
      </c>
      <c r="CS1117" s="49">
        <v>30</v>
      </c>
      <c r="CT1117" s="50">
        <v>0.97327394209354123</v>
      </c>
      <c r="CU1117" s="71">
        <v>1956</v>
      </c>
      <c r="CV1117" s="51" t="e">
        <f>#REF!-CU1117</f>
        <v>#REF!</v>
      </c>
      <c r="CW1117" s="71">
        <v>1</v>
      </c>
      <c r="CX1117" s="72">
        <v>0.27600000000000002</v>
      </c>
      <c r="CY1117" s="72">
        <v>0.152</v>
      </c>
    </row>
    <row r="1118" spans="1:103" x14ac:dyDescent="0.2">
      <c r="A1118" t="s">
        <v>1452</v>
      </c>
      <c r="B1118" s="28">
        <v>38</v>
      </c>
      <c r="C1118" s="64">
        <v>2005</v>
      </c>
      <c r="D1118" s="62" t="s">
        <v>1453</v>
      </c>
      <c r="E1118" s="30">
        <v>245</v>
      </c>
      <c r="F1118" s="63">
        <v>0</v>
      </c>
      <c r="G1118" s="62" t="s">
        <v>106</v>
      </c>
      <c r="H1118" s="64">
        <v>0</v>
      </c>
      <c r="I1118" s="32">
        <f>VLOOKUP(A1118,[1]ES3!$A$2:$B$1307,2,FALSE)</f>
        <v>0.57926031499999997</v>
      </c>
      <c r="J1118" s="32">
        <f>VLOOKUP(A1118,[1]ES2!$A$2:$B$1440,2,FALSE)</f>
        <v>5.5693550000000001E-2</v>
      </c>
      <c r="K1118" s="33">
        <v>0.34375</v>
      </c>
      <c r="L1118" s="34">
        <f>'[1]Final Data LC'!Q1329*'[1]Final Data'!$AS1118/'[1]Final Data'!$AR1118</f>
        <v>95.804537163117161</v>
      </c>
      <c r="M1118" s="34">
        <f>'[1]Final Data LC'!R1329*'[1]Final Data'!$AS1118/'[1]Final Data'!$AR1118</f>
        <v>37.304421550240306</v>
      </c>
      <c r="N1118" s="33">
        <v>0.27479999999999999</v>
      </c>
      <c r="O1118" s="34">
        <f>'[1]Final Data LC'!T1329*'[1]Final Data'!$AS1118/'[1]Final Data'!$AR1118</f>
        <v>1.3102792693266225</v>
      </c>
      <c r="P1118" s="34">
        <f>'[1]Final Data LC'!U1329*'[1]Final Data'!$AS1118/'[1]Final Data'!$AR1118</f>
        <v>3.699612054569287</v>
      </c>
      <c r="Q1118" s="33"/>
      <c r="R1118" s="34"/>
      <c r="S1118" s="34">
        <f>'[1]Final Data LC'!X1329*'[1]Final Data'!$AS1118/'[1]Final Data'!$AR1118</f>
        <v>3.699612054569287</v>
      </c>
      <c r="T1118" s="34">
        <f>'[1]Final Data LC'!Y1329*'[1]Final Data'!$AS1118/'[1]Final Data'!$AR1118</f>
        <v>3.5454615522955666</v>
      </c>
      <c r="U1118" s="34">
        <f>'[1]Final Data LC'!Z1329*'[1]Final Data'!$AS1118/'[1]Final Data'!$AR1118</f>
        <v>2.0039565295583639</v>
      </c>
      <c r="V1118" s="65"/>
      <c r="W1118" s="65"/>
      <c r="X1118" s="34">
        <f>'[1]Final Data LC'!AC1329*'[1]Final Data'!$AS1118/'[1]Final Data'!$AR1118</f>
        <v>0.23122575341058044</v>
      </c>
      <c r="Y1118" s="34">
        <f>'[1]Final Data LC'!AD1329*'[1]Final Data'!$AS1118/'[1]Final Data'!$AR1118</f>
        <v>2.9288595432006854</v>
      </c>
      <c r="Z1118" s="34">
        <f>'[1]Final Data LC'!AE1329*'[1]Final Data'!$AS1118/'[1]Final Data'!$AR1118</f>
        <v>1.6956555250109233</v>
      </c>
      <c r="AA1118" s="34">
        <f>'[1]Final Data LC'!AF1329*'[1]Final Data'!$AS1118/'[1]Final Data'!$AR1118</f>
        <v>1.4644297716003427</v>
      </c>
      <c r="AB1118" s="33">
        <v>3.0200000000000001E-2</v>
      </c>
      <c r="AC1118" s="33">
        <v>9.5239999999999991E-2</v>
      </c>
      <c r="AD1118" s="34">
        <f>'[1]Final Data LC'!AI1329*'[1]Final Data'!$AS1118/'[1]Final Data'!$AR1118</f>
        <v>135.72951725201071</v>
      </c>
      <c r="AE1118" s="33">
        <f t="shared" si="17"/>
        <v>4.9106640616249271</v>
      </c>
      <c r="AF1118" s="66">
        <v>452.2</v>
      </c>
      <c r="AG1118" s="34">
        <f>'[1]Final Data LC'!AL1329*'[1]Final Data'!$AS1118/'[1]Final Data'!$AR1118</f>
        <v>133.6484854713155</v>
      </c>
      <c r="AH1118" s="34">
        <f>'[1]Final Data LC'!AM1329*'[1]Final Data'!$AS1118/'[1]Final Data'!$AR1118</f>
        <v>95.804537163117161</v>
      </c>
      <c r="AI1118" s="34">
        <f>'[1]Final Data LC'!AN1329*'[1]Final Data'!$AS1118/'[1]Final Data'!$AR1118</f>
        <v>1.1561287670529021</v>
      </c>
      <c r="AJ1118" s="34">
        <f>'[1]Final Data LC'!AO1329*'[1]Final Data'!$AS1118/'[1]Final Data'!$AR1118</f>
        <v>1.6956555250109233</v>
      </c>
      <c r="AK1118" s="34">
        <f>'[1]Final Data LC'!AP1329*'[1]Final Data'!$AS1118/'[1]Final Data'!$AR1118</f>
        <v>2.9288595432006854</v>
      </c>
      <c r="AL1118" s="34">
        <f>'[1]Final Data LC'!AQ1329*'[1]Final Data'!$AS1118/'[1]Final Data'!$AR1118</f>
        <v>129.94887341674621</v>
      </c>
      <c r="AM1118" s="67">
        <v>1.2974333333333301</v>
      </c>
      <c r="AN1118" s="66">
        <v>1</v>
      </c>
      <c r="AO1118" s="38">
        <v>4.0001544858838403E-2</v>
      </c>
      <c r="AP1118" s="67">
        <v>3218.9610807148088</v>
      </c>
      <c r="AQ1118" s="40">
        <v>8.0768139407363755</v>
      </c>
      <c r="AR1118" s="38">
        <v>2.9984180292743901E-2</v>
      </c>
      <c r="AS1118" s="40">
        <v>0.562415</v>
      </c>
      <c r="AT1118" s="38">
        <v>2.0177864135714856E-2</v>
      </c>
      <c r="AU1118" s="38">
        <v>3.6613595232730917E-2</v>
      </c>
      <c r="AV1118" s="41">
        <v>5.125</v>
      </c>
      <c r="AW1118" s="41">
        <v>7.2222222222222223</v>
      </c>
      <c r="AX1118" s="41">
        <v>9.1674999999999986</v>
      </c>
      <c r="AY1118" s="41">
        <v>5</v>
      </c>
      <c r="AZ1118" s="41">
        <v>7</v>
      </c>
      <c r="BA1118" s="41">
        <v>5.625</v>
      </c>
      <c r="BB1118" s="41">
        <v>3.125</v>
      </c>
      <c r="BC1118" s="41">
        <v>0</v>
      </c>
      <c r="BD1118" s="41">
        <v>3.75</v>
      </c>
      <c r="BE1118" s="41">
        <v>5.1127469135802466</v>
      </c>
      <c r="BF1118" s="41">
        <v>5.166666666666667</v>
      </c>
      <c r="BG1118" s="41">
        <v>7.1428571428571432</v>
      </c>
      <c r="BH1118" s="41">
        <v>9.4646428571428576</v>
      </c>
      <c r="BI1118" s="41">
        <v>4.166666666666667</v>
      </c>
      <c r="BJ1118" s="41">
        <v>6.1111111111111107</v>
      </c>
      <c r="BK1118" s="41">
        <v>7.083333333333333</v>
      </c>
      <c r="BL1118" s="41">
        <v>4.166666666666667</v>
      </c>
      <c r="BM1118" s="41">
        <v>0</v>
      </c>
      <c r="BN1118" s="41">
        <v>2.8571428571428572</v>
      </c>
      <c r="BO1118" s="41">
        <v>5.1287874779541447</v>
      </c>
      <c r="BP1118" s="66">
        <v>0.30859556997278093</v>
      </c>
      <c r="BQ1118" s="66">
        <v>0.26350359593779887</v>
      </c>
      <c r="BR1118" s="66">
        <v>0.42790083408942026</v>
      </c>
      <c r="BS1118" s="66">
        <v>0.30255140530398283</v>
      </c>
      <c r="BT1118" s="66">
        <v>0.24656653190707392</v>
      </c>
      <c r="BU1118" s="66">
        <v>0.45088206278894333</v>
      </c>
      <c r="BV1118" s="66">
        <v>0.3098476992212123</v>
      </c>
      <c r="BW1118" s="66">
        <v>0.28997132922588909</v>
      </c>
      <c r="BX1118" s="66">
        <v>0.40018097155289861</v>
      </c>
      <c r="BY1118" s="40">
        <v>0.43014899999999995</v>
      </c>
      <c r="BZ1118" s="40">
        <v>22.713573401288667</v>
      </c>
      <c r="CA1118" s="68">
        <v>7.0252200000000001E-2</v>
      </c>
      <c r="CB1118" s="66">
        <v>0.3777778</v>
      </c>
      <c r="CC1118" s="44" t="s">
        <v>107</v>
      </c>
      <c r="CD1118" s="69">
        <v>0</v>
      </c>
      <c r="CE1118" s="69">
        <v>1</v>
      </c>
      <c r="CF1118" s="46">
        <v>6.0183605754517826</v>
      </c>
      <c r="CG1118" s="47">
        <v>3</v>
      </c>
      <c r="CH1118" s="70"/>
      <c r="CI1118" s="49">
        <v>55.4</v>
      </c>
      <c r="CJ1118" s="49">
        <v>50</v>
      </c>
      <c r="CK1118" s="49">
        <v>49</v>
      </c>
      <c r="CL1118" s="49">
        <v>70.900000000000006</v>
      </c>
      <c r="CM1118" s="49">
        <v>76.8</v>
      </c>
      <c r="CN1118" s="49">
        <v>70</v>
      </c>
      <c r="CO1118" s="49">
        <v>62.7</v>
      </c>
      <c r="CP1118" s="49">
        <v>84.7</v>
      </c>
      <c r="CQ1118" s="49">
        <v>30.2</v>
      </c>
      <c r="CR1118" s="49">
        <v>30</v>
      </c>
      <c r="CS1118" s="49">
        <v>30</v>
      </c>
      <c r="CT1118" s="50"/>
      <c r="CU1118" s="71">
        <v>1956</v>
      </c>
      <c r="CV1118" s="51" t="e">
        <f>#REF!-CU1118</f>
        <v>#REF!</v>
      </c>
      <c r="CW1118" s="71">
        <v>1</v>
      </c>
      <c r="CX1118" s="72">
        <v>0.22800000000000001</v>
      </c>
      <c r="CY1118" s="72">
        <v>0.13400000000000001</v>
      </c>
    </row>
    <row r="1119" spans="1:103" x14ac:dyDescent="0.2">
      <c r="A1119" t="s">
        <v>1454</v>
      </c>
      <c r="B1119" s="28">
        <v>38</v>
      </c>
      <c r="C1119" s="64">
        <v>2006</v>
      </c>
      <c r="D1119" s="62" t="s">
        <v>1453</v>
      </c>
      <c r="E1119" s="30">
        <v>245</v>
      </c>
      <c r="F1119" s="63">
        <v>0</v>
      </c>
      <c r="G1119" s="62" t="s">
        <v>106</v>
      </c>
      <c r="H1119" s="64">
        <v>0</v>
      </c>
      <c r="I1119" s="32">
        <f>VLOOKUP(A1119,[1]ES3!$A$2:$B$1307,2,FALSE)</f>
        <v>0.58654392</v>
      </c>
      <c r="J1119" s="32">
        <f>VLOOKUP(A1119,[1]ES2!$A$2:$B$1440,2,FALSE)</f>
        <v>3.8385201000000001E-2</v>
      </c>
      <c r="K1119" s="33">
        <v>0.29070000000000001</v>
      </c>
      <c r="L1119" s="34">
        <f>'[1]Final Data LC'!Q1330*'[1]Final Data'!$AS1119/'[1]Final Data'!$AR1119</f>
        <v>94.889277060911709</v>
      </c>
      <c r="M1119" s="34">
        <f>'[1]Final Data LC'!R1330*'[1]Final Data'!$AS1119/'[1]Final Data'!$AR1119</f>
        <v>39.593546327078762</v>
      </c>
      <c r="N1119" s="33">
        <v>0.28939999999999999</v>
      </c>
      <c r="O1119" s="34">
        <f>'[1]Final Data LC'!T1330*'[1]Final Data'!$AS1119/'[1]Final Data'!$AR1119</f>
        <v>1.2020811029094121</v>
      </c>
      <c r="P1119" s="34">
        <f>'[1]Final Data LC'!U1330*'[1]Final Data'!$AS1119/'[1]Final Data'!$AR1119</f>
        <v>2.7798125504780153</v>
      </c>
      <c r="Q1119" s="33"/>
      <c r="R1119" s="34">
        <f>'[1]Final Data LC'!W1330*'[1]Final Data'!$AS1119/'[1]Final Data'!$AR1119</f>
        <v>0.22539020679551475</v>
      </c>
      <c r="S1119" s="34">
        <f>'[1]Final Data LC'!X1330*'[1]Final Data'!$AS1119/'[1]Final Data'!$AR1119</f>
        <v>2.7798125504780153</v>
      </c>
      <c r="T1119" s="34">
        <f>'[1]Final Data LC'!Y1330*'[1]Final Data'!$AS1119/'[1]Final Data'!$AR1119</f>
        <v>3.5311132397963978</v>
      </c>
      <c r="U1119" s="34">
        <f>'[1]Final Data LC'!Z1330*'[1]Final Data'!$AS1119/'[1]Final Data'!$AR1119</f>
        <v>3.606243308728236</v>
      </c>
      <c r="V1119" s="65"/>
      <c r="W1119" s="65"/>
      <c r="X1119" s="34">
        <f>'[1]Final Data LC'!AC1330*'[1]Final Data'!$AS1119/'[1]Final Data'!$AR1119</f>
        <v>0.15026013786367651</v>
      </c>
      <c r="Y1119" s="34">
        <f>'[1]Final Data LC'!AD1330*'[1]Final Data'!$AS1119/'[1]Final Data'!$AR1119</f>
        <v>2.8549426194098535</v>
      </c>
      <c r="Z1119" s="34">
        <f>'[1]Final Data LC'!AE1330*'[1]Final Data'!$AS1119/'[1]Final Data'!$AR1119</f>
        <v>1.8782517232959564</v>
      </c>
      <c r="AA1119" s="34">
        <f>'[1]Final Data LC'!AF1330*'[1]Final Data'!$AS1119/'[1]Final Data'!$AR1119</f>
        <v>1.7279915854322796</v>
      </c>
      <c r="AB1119" s="33">
        <v>3.2379999999999999E-2</v>
      </c>
      <c r="AC1119" s="33">
        <v>0.11474000000000001</v>
      </c>
      <c r="AD1119" s="34">
        <f>'[1]Final Data LC'!AI1330*'[1]Final Data'!$AS1119/'[1]Final Data'!$AR1119</f>
        <v>136.81185552487744</v>
      </c>
      <c r="AE1119" s="33">
        <f t="shared" si="17"/>
        <v>4.9186066646269611</v>
      </c>
      <c r="AF1119" s="66">
        <v>356.5</v>
      </c>
      <c r="AG1119" s="34">
        <f>'[1]Final Data LC'!AL1330*'[1]Final Data'!$AS1119/'[1]Final Data'!$AR1119</f>
        <v>135.00873387051334</v>
      </c>
      <c r="AH1119" s="34">
        <f>'[1]Final Data LC'!AM1330*'[1]Final Data'!$AS1119/'[1]Final Data'!$AR1119</f>
        <v>94.889277060911709</v>
      </c>
      <c r="AI1119" s="34">
        <f>'[1]Final Data LC'!AN1330*'[1]Final Data'!$AS1119/'[1]Final Data'!$AR1119</f>
        <v>1.803121654364118</v>
      </c>
      <c r="AJ1119" s="34">
        <f>'[1]Final Data LC'!AO1330*'[1]Final Data'!$AS1119/'[1]Final Data'!$AR1119</f>
        <v>1.8782517232959564</v>
      </c>
      <c r="AK1119" s="34">
        <f>'[1]Final Data LC'!AP1330*'[1]Final Data'!$AS1119/'[1]Final Data'!$AR1119</f>
        <v>2.8549426194098535</v>
      </c>
      <c r="AL1119" s="34">
        <f>'[1]Final Data LC'!AQ1330*'[1]Final Data'!$AS1119/'[1]Final Data'!$AR1119</f>
        <v>132.22892132003531</v>
      </c>
      <c r="AM1119" s="67">
        <v>1.3310249999999999</v>
      </c>
      <c r="AN1119" s="66">
        <v>1</v>
      </c>
      <c r="AO1119" s="38">
        <v>5.6542714527955125E-2</v>
      </c>
      <c r="AP1119" s="67">
        <v>3394.310287575182</v>
      </c>
      <c r="AQ1119" s="40">
        <v>8.1298558640005449</v>
      </c>
      <c r="AR1119" s="38">
        <v>4.6225464706489847E-2</v>
      </c>
      <c r="AS1119" s="40">
        <v>0.55548900000000001</v>
      </c>
      <c r="AT1119" s="38">
        <v>4.4905135154930068E-2</v>
      </c>
      <c r="AU1119" s="38">
        <v>3.430496061123222E-2</v>
      </c>
      <c r="AV1119" s="41">
        <v>5.125</v>
      </c>
      <c r="AW1119" s="41">
        <v>7.2222222222222223</v>
      </c>
      <c r="AX1119" s="41">
        <v>9.1674999999999986</v>
      </c>
      <c r="AY1119" s="41">
        <v>5</v>
      </c>
      <c r="AZ1119" s="41">
        <v>7</v>
      </c>
      <c r="BA1119" s="41">
        <v>5.625</v>
      </c>
      <c r="BB1119" s="41">
        <v>3.125</v>
      </c>
      <c r="BC1119" s="41">
        <v>0</v>
      </c>
      <c r="BD1119" s="41">
        <v>3.75</v>
      </c>
      <c r="BE1119" s="41">
        <v>5.1127469135802466</v>
      </c>
      <c r="BF1119" s="41">
        <v>5.166666666666667</v>
      </c>
      <c r="BG1119" s="41">
        <v>7.1428571428571432</v>
      </c>
      <c r="BH1119" s="41">
        <v>9.4646428571428576</v>
      </c>
      <c r="BI1119" s="41">
        <v>4.166666666666667</v>
      </c>
      <c r="BJ1119" s="41">
        <v>6.1111111111111107</v>
      </c>
      <c r="BK1119" s="41">
        <v>7.083333333333333</v>
      </c>
      <c r="BL1119" s="41">
        <v>4.166666666666667</v>
      </c>
      <c r="BM1119" s="41">
        <v>0</v>
      </c>
      <c r="BN1119" s="41">
        <v>2.8571428571428572</v>
      </c>
      <c r="BO1119" s="41">
        <v>5.1287874779541447</v>
      </c>
      <c r="BP1119" s="66">
        <v>0.31670988400232059</v>
      </c>
      <c r="BQ1119" s="66">
        <v>0.25445768921340173</v>
      </c>
      <c r="BR1119" s="66">
        <v>0.42883242678427763</v>
      </c>
      <c r="BS1119" s="66">
        <v>0.31320381749716014</v>
      </c>
      <c r="BT1119" s="66">
        <v>0.23012763749877013</v>
      </c>
      <c r="BU1119" s="66">
        <v>0.45666854500406973</v>
      </c>
      <c r="BV1119" s="66">
        <v>0.32132715656115185</v>
      </c>
      <c r="BW1119" s="66">
        <v>0.28344285272220904</v>
      </c>
      <c r="BX1119" s="66">
        <v>0.395229990716639</v>
      </c>
      <c r="BY1119" s="40">
        <v>0.43014899999999995</v>
      </c>
      <c r="BZ1119" s="40">
        <v>23.963192292021862</v>
      </c>
      <c r="CA1119" s="68">
        <v>7.0252200000000001E-2</v>
      </c>
      <c r="CB1119" s="66">
        <v>0.3777778</v>
      </c>
      <c r="CC1119" s="44" t="s">
        <v>107</v>
      </c>
      <c r="CD1119" s="69">
        <v>0</v>
      </c>
      <c r="CE1119" s="69">
        <v>1</v>
      </c>
      <c r="CF1119" s="46">
        <v>6.3557535167065682</v>
      </c>
      <c r="CG1119" s="47">
        <v>3</v>
      </c>
      <c r="CH1119" s="70"/>
      <c r="CI1119" s="49">
        <v>57.5</v>
      </c>
      <c r="CJ1119" s="49">
        <v>50</v>
      </c>
      <c r="CK1119" s="49">
        <v>50</v>
      </c>
      <c r="CL1119" s="49">
        <v>73.3</v>
      </c>
      <c r="CM1119" s="49">
        <v>77.8</v>
      </c>
      <c r="CN1119" s="49">
        <v>80.3</v>
      </c>
      <c r="CO1119" s="49">
        <v>61.7</v>
      </c>
      <c r="CP1119" s="49">
        <v>83.5</v>
      </c>
      <c r="CQ1119" s="49">
        <v>38.6</v>
      </c>
      <c r="CR1119" s="49">
        <v>30</v>
      </c>
      <c r="CS1119" s="49">
        <v>30</v>
      </c>
      <c r="CT1119" s="50">
        <v>8.1081081081081072E-2</v>
      </c>
      <c r="CU1119" s="71">
        <v>1956</v>
      </c>
      <c r="CV1119" s="51" t="e">
        <f>#REF!-CU1119</f>
        <v>#REF!</v>
      </c>
      <c r="CW1119" s="71">
        <v>1</v>
      </c>
      <c r="CX1119" s="72">
        <v>0.22800000000000001</v>
      </c>
      <c r="CY1119" s="72">
        <v>0.13400000000000001</v>
      </c>
    </row>
    <row r="1120" spans="1:103" x14ac:dyDescent="0.2">
      <c r="A1120" t="s">
        <v>1455</v>
      </c>
      <c r="B1120" s="28">
        <v>38</v>
      </c>
      <c r="C1120" s="64">
        <v>2007</v>
      </c>
      <c r="D1120" s="62" t="s">
        <v>1453</v>
      </c>
      <c r="E1120" s="30">
        <v>245</v>
      </c>
      <c r="F1120" s="63">
        <v>0</v>
      </c>
      <c r="G1120" s="62" t="s">
        <v>106</v>
      </c>
      <c r="H1120" s="64">
        <v>0</v>
      </c>
      <c r="I1120" s="32">
        <f>VLOOKUP(A1120,[1]ES3!$A$2:$B$1307,2,FALSE)</f>
        <v>0.579710528</v>
      </c>
      <c r="J1120" s="32">
        <f>VLOOKUP(A1120,[1]ES2!$A$2:$B$1440,2,FALSE)</f>
        <v>6.4049048999999997E-2</v>
      </c>
      <c r="K1120" s="33">
        <v>0.24489999999999998</v>
      </c>
      <c r="L1120" s="34">
        <f>'[1]Final Data LC'!Q1331*'[1]Final Data'!$AS1120/'[1]Final Data'!$AR1120</f>
        <v>115.42438688110954</v>
      </c>
      <c r="M1120" s="34">
        <f>'[1]Final Data LC'!R1331*'[1]Final Data'!$AS1120/'[1]Final Data'!$AR1120</f>
        <v>44.640127989178268</v>
      </c>
      <c r="N1120" s="33">
        <v>0.26629999999999998</v>
      </c>
      <c r="O1120" s="34">
        <f>'[1]Final Data LC'!T1331*'[1]Final Data'!$AS1120/'[1]Final Data'!$AR1120</f>
        <v>1.3267170905874659</v>
      </c>
      <c r="P1120" s="34">
        <f>'[1]Final Data LC'!U1331*'[1]Final Data'!$AS1120/'[1]Final Data'!$AR1120</f>
        <v>8.818766543316686</v>
      </c>
      <c r="Q1120" s="33"/>
      <c r="R1120" s="34">
        <f>'[1]Final Data LC'!W1331*'[1]Final Data'!$AS1120/'[1]Final Data'!$AR1120</f>
        <v>7.80421817992627E-2</v>
      </c>
      <c r="S1120" s="34">
        <f>'[1]Final Data LC'!X1331*'[1]Final Data'!$AS1120/'[1]Final Data'!$AR1120</f>
        <v>5.0727418169520755</v>
      </c>
      <c r="T1120" s="34">
        <f>'[1]Final Data LC'!Y1331*'[1]Final Data'!$AS1120/'[1]Final Data'!$AR1120</f>
        <v>3.6679825445653469</v>
      </c>
      <c r="U1120" s="34">
        <f>'[1]Final Data LC'!Z1331*'[1]Final Data'!$AS1120/'[1]Final Data'!$AR1120</f>
        <v>4.5264465443572366</v>
      </c>
      <c r="V1120" s="65"/>
      <c r="W1120" s="65"/>
      <c r="X1120" s="34">
        <f>'[1]Final Data LC'!AC1331*'[1]Final Data'!$AS1120/'[1]Final Data'!$AR1120</f>
        <v>0.2341265453977881</v>
      </c>
      <c r="Y1120" s="34">
        <f>'[1]Final Data LC'!AD1331*'[1]Final Data'!$AS1120/'[1]Final Data'!$AR1120</f>
        <v>3.121687271970508</v>
      </c>
      <c r="Z1120" s="34">
        <f>'[1]Final Data LC'!AE1331*'[1]Final Data'!$AS1120/'[1]Final Data'!$AR1120</f>
        <v>1.8730123631823048</v>
      </c>
      <c r="AA1120" s="34">
        <f>'[1]Final Data LC'!AF1331*'[1]Final Data'!$AS1120/'[1]Final Data'!$AR1120</f>
        <v>1.6388858177845167</v>
      </c>
      <c r="AB1120" s="33">
        <v>3.6789999999999996E-2</v>
      </c>
      <c r="AC1120" s="33">
        <v>0.13285</v>
      </c>
      <c r="AD1120" s="34">
        <f>'[1]Final Data LC'!AI1331*'[1]Final Data'!$AS1120/'[1]Final Data'!$AR1120</f>
        <v>167.6346065048163</v>
      </c>
      <c r="AE1120" s="33">
        <f t="shared" si="17"/>
        <v>5.1217866494589925</v>
      </c>
      <c r="AF1120" s="66">
        <v>214.8</v>
      </c>
      <c r="AG1120" s="34">
        <f>'[1]Final Data LC'!AL1331*'[1]Final Data'!$AS1120/'[1]Final Data'!$AR1120</f>
        <v>165.29334105083842</v>
      </c>
      <c r="AH1120" s="34">
        <f>'[1]Final Data LC'!AM1331*'[1]Final Data'!$AS1120/'[1]Final Data'!$AR1120</f>
        <v>115.42438688110954</v>
      </c>
      <c r="AI1120" s="34">
        <f>'[1]Final Data LC'!AN1331*'[1]Final Data'!$AS1120/'[1]Final Data'!$AR1120</f>
        <v>1.4047592723867286</v>
      </c>
      <c r="AJ1120" s="34">
        <f>'[1]Final Data LC'!AO1331*'[1]Final Data'!$AS1120/'[1]Final Data'!$AR1120</f>
        <v>1.8730123631823048</v>
      </c>
      <c r="AK1120" s="34">
        <f>'[1]Final Data LC'!AP1331*'[1]Final Data'!$AS1120/'[1]Final Data'!$AR1120</f>
        <v>3.121687271970508</v>
      </c>
      <c r="AL1120" s="34">
        <f>'[1]Final Data LC'!AQ1331*'[1]Final Data'!$AS1120/'[1]Final Data'!$AR1120</f>
        <v>160.22059923388633</v>
      </c>
      <c r="AM1120" s="67">
        <v>1.28135833333333</v>
      </c>
      <c r="AN1120" s="66">
        <v>1</v>
      </c>
      <c r="AO1120" s="38">
        <v>6.2594932697498398E-2</v>
      </c>
      <c r="AP1120" s="67">
        <v>3807.67716515445</v>
      </c>
      <c r="AQ1120" s="40">
        <v>8.2447746142592138</v>
      </c>
      <c r="AR1120" s="38">
        <v>5.249388454557874E-2</v>
      </c>
      <c r="AS1120" s="40">
        <v>0.54973399999999994</v>
      </c>
      <c r="AT1120" s="38">
        <v>3.4165466474635198E-2</v>
      </c>
      <c r="AU1120" s="38">
        <v>2.5793805866697283E-2</v>
      </c>
      <c r="AV1120" s="41">
        <v>5.125</v>
      </c>
      <c r="AW1120" s="41">
        <v>7.2222222222222223</v>
      </c>
      <c r="AX1120" s="41">
        <v>9.1674999999999986</v>
      </c>
      <c r="AY1120" s="41">
        <v>5</v>
      </c>
      <c r="AZ1120" s="41">
        <v>7</v>
      </c>
      <c r="BA1120" s="41">
        <v>5.625</v>
      </c>
      <c r="BB1120" s="41">
        <v>3.125</v>
      </c>
      <c r="BC1120" s="41">
        <v>0</v>
      </c>
      <c r="BD1120" s="41">
        <v>3.75</v>
      </c>
      <c r="BE1120" s="41">
        <v>5.1127469135802466</v>
      </c>
      <c r="BF1120" s="41">
        <v>5.166666666666667</v>
      </c>
      <c r="BG1120" s="41">
        <v>7.1428571428571432</v>
      </c>
      <c r="BH1120" s="41">
        <v>9.4646428571428576</v>
      </c>
      <c r="BI1120" s="41">
        <v>4.166666666666667</v>
      </c>
      <c r="BJ1120" s="41">
        <v>6.1111111111111107</v>
      </c>
      <c r="BK1120" s="41">
        <v>7.083333333333333</v>
      </c>
      <c r="BL1120" s="41">
        <v>4.166666666666667</v>
      </c>
      <c r="BM1120" s="41">
        <v>0</v>
      </c>
      <c r="BN1120" s="41">
        <v>2.8571428571428572</v>
      </c>
      <c r="BO1120" s="41">
        <v>5.1287874779541447</v>
      </c>
      <c r="BP1120" s="66">
        <v>0.33818000121465763</v>
      </c>
      <c r="BQ1120" s="66">
        <v>0.25947294902302886</v>
      </c>
      <c r="BR1120" s="66">
        <v>0.40234704976231367</v>
      </c>
      <c r="BS1120" s="66">
        <v>0.30631104031791251</v>
      </c>
      <c r="BT1120" s="66">
        <v>0.23510913875421302</v>
      </c>
      <c r="BU1120" s="66">
        <v>0.45857982092787436</v>
      </c>
      <c r="BV1120" s="66">
        <v>0.32516628878258019</v>
      </c>
      <c r="BW1120" s="66">
        <v>0.29155636803931578</v>
      </c>
      <c r="BX1120" s="66">
        <v>0.38327734317810408</v>
      </c>
      <c r="BY1120" s="40">
        <v>0.43014899999999995</v>
      </c>
      <c r="BZ1120" s="40">
        <v>22.571334302283873</v>
      </c>
      <c r="CA1120" s="68">
        <v>7.0252200000000001E-2</v>
      </c>
      <c r="CB1120" s="66">
        <v>0.3777778</v>
      </c>
      <c r="CC1120" s="44" t="s">
        <v>107</v>
      </c>
      <c r="CD1120" s="69">
        <v>0</v>
      </c>
      <c r="CE1120" s="69">
        <v>1</v>
      </c>
      <c r="CF1120" s="46">
        <v>6.3466347884710261</v>
      </c>
      <c r="CG1120" s="47">
        <v>3</v>
      </c>
      <c r="CH1120" s="70"/>
      <c r="CI1120" s="49">
        <v>60.3</v>
      </c>
      <c r="CJ1120" s="49">
        <v>50</v>
      </c>
      <c r="CK1120" s="49">
        <v>49</v>
      </c>
      <c r="CL1120" s="49">
        <v>73.3</v>
      </c>
      <c r="CM1120" s="49">
        <v>78.5</v>
      </c>
      <c r="CN1120" s="49">
        <v>78.900000000000006</v>
      </c>
      <c r="CO1120" s="49">
        <v>61</v>
      </c>
      <c r="CP1120" s="49">
        <v>80.099999999999994</v>
      </c>
      <c r="CQ1120" s="49">
        <v>71.8</v>
      </c>
      <c r="CR1120" s="49">
        <v>30</v>
      </c>
      <c r="CS1120" s="49">
        <v>30</v>
      </c>
      <c r="CT1120" s="50">
        <v>8.8495575221238937E-3</v>
      </c>
      <c r="CU1120" s="71">
        <v>1956</v>
      </c>
      <c r="CV1120" s="51" t="e">
        <f>#REF!-CU1120</f>
        <v>#REF!</v>
      </c>
      <c r="CW1120" s="71">
        <v>1</v>
      </c>
      <c r="CX1120" s="72">
        <v>0.22800000000000001</v>
      </c>
      <c r="CY1120" s="72">
        <v>0.153</v>
      </c>
    </row>
    <row r="1121" spans="1:103" x14ac:dyDescent="0.2">
      <c r="A1121" t="s">
        <v>1456</v>
      </c>
      <c r="B1121" s="28">
        <v>38</v>
      </c>
      <c r="C1121" s="64">
        <v>2008</v>
      </c>
      <c r="D1121" s="62" t="s">
        <v>1453</v>
      </c>
      <c r="E1121" s="30">
        <v>245</v>
      </c>
      <c r="F1121" s="63">
        <v>0</v>
      </c>
      <c r="G1121" s="62" t="s">
        <v>106</v>
      </c>
      <c r="H1121" s="64">
        <v>0</v>
      </c>
      <c r="I1121" s="32">
        <f>VLOOKUP(A1121,[1]ES3!$A$2:$B$1307,2,FALSE)</f>
        <v>0.605402844</v>
      </c>
      <c r="J1121" s="32">
        <f>VLOOKUP(A1121,[1]ES2!$A$2:$B$1440,2,FALSE)</f>
        <v>4.9047885999999999E-2</v>
      </c>
      <c r="K1121" s="33">
        <v>0.40179000000000004</v>
      </c>
      <c r="L1121" s="34">
        <f>'[1]Final Data LC'!Q1332*'[1]Final Data'!$AS1121/'[1]Final Data'!$AR1121</f>
        <v>146.65521415962681</v>
      </c>
      <c r="M1121" s="34">
        <f>'[1]Final Data LC'!R1332*'[1]Final Data'!$AS1121/'[1]Final Data'!$AR1121</f>
        <v>51.860919672386018</v>
      </c>
      <c r="N1121" s="33">
        <v>0.25840000000000002</v>
      </c>
      <c r="O1121" s="34">
        <f>'[1]Final Data LC'!T1332*'[1]Final Data'!$AS1121/'[1]Final Data'!$AR1121</f>
        <v>1.5420304753917593</v>
      </c>
      <c r="P1121" s="34">
        <f>'[1]Final Data LC'!U1332*'[1]Final Data'!$AS1121/'[1]Final Data'!$AR1121</f>
        <v>11.281170319971293</v>
      </c>
      <c r="Q1121" s="33"/>
      <c r="R1121" s="34">
        <f>'[1]Final Data LC'!W1332*'[1]Final Data'!$AS1121/'[1]Final Data'!$AR1121</f>
        <v>8.1159498704829455E-2</v>
      </c>
      <c r="S1121" s="34">
        <f>'[1]Final Data LC'!X1332*'[1]Final Data'!$AS1121/'[1]Final Data'!$AR1121</f>
        <v>7.2231953847298209</v>
      </c>
      <c r="T1121" s="34">
        <f>'[1]Final Data LC'!Y1332*'[1]Final Data'!$AS1121/'[1]Final Data'!$AR1121</f>
        <v>4.9507294209945956</v>
      </c>
      <c r="U1121" s="34">
        <f>'[1]Final Data LC'!Z1332*'[1]Final Data'!$AS1121/'[1]Final Data'!$AR1121</f>
        <v>3.4898584443076661</v>
      </c>
      <c r="V1121" s="65"/>
      <c r="W1121" s="65"/>
      <c r="X1121" s="34">
        <f>'[1]Final Data LC'!AC1332*'[1]Final Data'!$AS1121/'[1]Final Data'!$AR1121</f>
        <v>1.1362329818676122</v>
      </c>
      <c r="Y1121" s="34">
        <f>'[1]Final Data LC'!AD1332*'[1]Final Data'!$AS1121/'[1]Final Data'!$AR1121</f>
        <v>5.6000054106332318</v>
      </c>
      <c r="Z1121" s="34">
        <f>'[1]Final Data LC'!AE1332*'[1]Final Data'!$AS1121/'[1]Final Data'!$AR1121</f>
        <v>3.6521774417173249</v>
      </c>
      <c r="AA1121" s="34">
        <f>'[1]Final Data LC'!AF1332*'[1]Final Data'!$AS1121/'[1]Final Data'!$AR1121</f>
        <v>2.5159444598497127</v>
      </c>
      <c r="AB1121" s="33">
        <v>2.8570000000000002E-2</v>
      </c>
      <c r="AC1121" s="33">
        <v>0.109</v>
      </c>
      <c r="AD1121" s="34">
        <f>'[1]Final Data LC'!AI1332*'[1]Final Data'!$AS1121/'[1]Final Data'!$AR1121</f>
        <v>200.70744029704323</v>
      </c>
      <c r="AE1121" s="33">
        <f t="shared" si="17"/>
        <v>5.3018483268492993</v>
      </c>
      <c r="AF1121" s="66">
        <v>426.9</v>
      </c>
      <c r="AG1121" s="34">
        <f>'[1]Final Data LC'!AL1332*'[1]Final Data'!$AS1121/'[1]Final Data'!$AR1121</f>
        <v>198.7596123281273</v>
      </c>
      <c r="AH1121" s="34">
        <f>'[1]Final Data LC'!AM1332*'[1]Final Data'!$AS1121/'[1]Final Data'!$AR1121</f>
        <v>146.65521415962681</v>
      </c>
      <c r="AI1121" s="34">
        <f>'[1]Final Data LC'!AN1332*'[1]Final Data'!$AS1121/'[1]Final Data'!$AR1121</f>
        <v>2.2724659637352245</v>
      </c>
      <c r="AJ1121" s="34">
        <f>'[1]Final Data LC'!AO1332*'[1]Final Data'!$AS1121/'[1]Final Data'!$AR1121</f>
        <v>3.6521774417173249</v>
      </c>
      <c r="AK1121" s="34">
        <f>'[1]Final Data LC'!AP1332*'[1]Final Data'!$AS1121/'[1]Final Data'!$AR1121</f>
        <v>5.6000054106332318</v>
      </c>
      <c r="AL1121" s="34">
        <f>'[1]Final Data LC'!AQ1332*'[1]Final Data'!$AS1121/'[1]Final Data'!$AR1121</f>
        <v>191.53641694339748</v>
      </c>
      <c r="AM1121" s="67">
        <v>1.23214166666667</v>
      </c>
      <c r="AN1121" s="66">
        <v>1</v>
      </c>
      <c r="AO1121" s="38">
        <v>4.5207652037221491E-2</v>
      </c>
      <c r="AP1121" s="67">
        <v>4345.0705029225337</v>
      </c>
      <c r="AQ1121" s="40">
        <v>8.3767972637870738</v>
      </c>
      <c r="AR1121" s="38">
        <v>3.4703866127641307E-2</v>
      </c>
      <c r="AS1121" s="40">
        <v>0.55928900000000004</v>
      </c>
      <c r="AT1121" s="38">
        <v>4.9206963249513506E-2</v>
      </c>
      <c r="AU1121" s="38">
        <v>6.0760804926240863E-2</v>
      </c>
      <c r="AV1121" s="41">
        <v>5.125</v>
      </c>
      <c r="AW1121" s="41">
        <v>7.2222222222222223</v>
      </c>
      <c r="AX1121" s="41">
        <v>9.1674999999999986</v>
      </c>
      <c r="AY1121" s="41">
        <v>5</v>
      </c>
      <c r="AZ1121" s="41">
        <v>7</v>
      </c>
      <c r="BA1121" s="41">
        <v>5.625</v>
      </c>
      <c r="BB1121" s="41">
        <v>3.125</v>
      </c>
      <c r="BC1121" s="41">
        <v>0</v>
      </c>
      <c r="BD1121" s="41">
        <v>3.75</v>
      </c>
      <c r="BE1121" s="41">
        <v>5.1127469135802466</v>
      </c>
      <c r="BF1121" s="41">
        <v>5.166666666666667</v>
      </c>
      <c r="BG1121" s="41">
        <v>7.1428571428571432</v>
      </c>
      <c r="BH1121" s="41">
        <v>9.4646428571428576</v>
      </c>
      <c r="BI1121" s="41">
        <v>4.166666666666667</v>
      </c>
      <c r="BJ1121" s="41">
        <v>6.1111111111111107</v>
      </c>
      <c r="BK1121" s="41">
        <v>7.083333333333333</v>
      </c>
      <c r="BL1121" s="41">
        <v>4.166666666666667</v>
      </c>
      <c r="BM1121" s="41">
        <v>0</v>
      </c>
      <c r="BN1121" s="41">
        <v>2.8571428571428572</v>
      </c>
      <c r="BO1121" s="41">
        <v>5.1287874779541447</v>
      </c>
      <c r="BP1121" s="66">
        <v>0.32258945232757646</v>
      </c>
      <c r="BQ1121" s="66">
        <v>0.27035705787318248</v>
      </c>
      <c r="BR1121" s="66">
        <v>0.40705348979924105</v>
      </c>
      <c r="BS1121" s="66">
        <v>0.29384307305417534</v>
      </c>
      <c r="BT1121" s="66">
        <v>0.24285238349411961</v>
      </c>
      <c r="BU1121" s="66">
        <v>0.46330454345170502</v>
      </c>
      <c r="BV1121" s="66">
        <v>0.33227094364194043</v>
      </c>
      <c r="BW1121" s="66">
        <v>0.29542315666820884</v>
      </c>
      <c r="BX1121" s="66">
        <v>0.37230589968985078</v>
      </c>
      <c r="BY1121" s="40">
        <v>0.43014899999999995</v>
      </c>
      <c r="BZ1121" s="40">
        <v>21.370866094976421</v>
      </c>
      <c r="CA1121" s="68">
        <v>7.0252200000000001E-2</v>
      </c>
      <c r="CB1121" s="66">
        <v>0.3777778</v>
      </c>
      <c r="CC1121" s="44" t="s">
        <v>107</v>
      </c>
      <c r="CD1121" s="69">
        <v>0</v>
      </c>
      <c r="CE1121" s="69">
        <v>1</v>
      </c>
      <c r="CF1121" s="46">
        <v>6.2828036913702716</v>
      </c>
      <c r="CG1121" s="47">
        <v>3</v>
      </c>
      <c r="CH1121" s="70"/>
      <c r="CI1121" s="49">
        <v>60.1</v>
      </c>
      <c r="CJ1121" s="49">
        <v>50</v>
      </c>
      <c r="CK1121" s="49">
        <v>46</v>
      </c>
      <c r="CL1121" s="49">
        <v>76.400000000000006</v>
      </c>
      <c r="CM1121" s="49">
        <v>77.099999999999994</v>
      </c>
      <c r="CN1121" s="49">
        <v>80.099999999999994</v>
      </c>
      <c r="CO1121" s="49">
        <v>62.3</v>
      </c>
      <c r="CP1121" s="49">
        <v>77.599999999999994</v>
      </c>
      <c r="CQ1121" s="49">
        <v>71.8</v>
      </c>
      <c r="CR1121" s="49">
        <v>30</v>
      </c>
      <c r="CS1121" s="49">
        <v>30</v>
      </c>
      <c r="CT1121" s="50">
        <v>7.1942446043165471E-3</v>
      </c>
      <c r="CU1121" s="71">
        <v>1956</v>
      </c>
      <c r="CV1121" s="51" t="e">
        <f>#REF!-CU1121</f>
        <v>#REF!</v>
      </c>
      <c r="CW1121" s="71">
        <v>1</v>
      </c>
      <c r="CX1121" s="72">
        <v>0.22800000000000001</v>
      </c>
      <c r="CY1121" s="72">
        <v>0.152</v>
      </c>
    </row>
    <row r="1122" spans="1:103" x14ac:dyDescent="0.2">
      <c r="A1122" t="s">
        <v>1457</v>
      </c>
      <c r="B1122" s="28">
        <v>38</v>
      </c>
      <c r="C1122" s="64">
        <v>2009</v>
      </c>
      <c r="D1122" s="76" t="s">
        <v>1453</v>
      </c>
      <c r="E1122" s="30">
        <v>245</v>
      </c>
      <c r="F1122" s="63">
        <v>0</v>
      </c>
      <c r="G1122" s="62" t="s">
        <v>106</v>
      </c>
      <c r="H1122" s="64">
        <v>0</v>
      </c>
      <c r="I1122" s="32">
        <f>VLOOKUP(A1122,[1]ES3!$A$2:$B$1307,2,FALSE)</f>
        <v>0.47027646200000001</v>
      </c>
      <c r="J1122" s="32">
        <f>VLOOKUP(A1122,[1]ES2!$A$2:$B$1440,2,FALSE)</f>
        <v>4.1639365999999997E-2</v>
      </c>
      <c r="K1122" s="33">
        <v>0.73912999999999995</v>
      </c>
      <c r="L1122" s="34">
        <f>'[1]Final Data LC'!Q1333*'[1]Final Data'!$AS1122/'[1]Final Data'!$AR1122</f>
        <v>144.7853215085816</v>
      </c>
      <c r="M1122" s="34">
        <f>'[1]Final Data LC'!R1333*'[1]Final Data'!$AS1122/'[1]Final Data'!$AR1122</f>
        <v>47.175575345762908</v>
      </c>
      <c r="N1122" s="33">
        <v>0.2432</v>
      </c>
      <c r="O1122" s="34">
        <f>'[1]Final Data LC'!T1333*'[1]Final Data'!$AS1122/'[1]Final Data'!$AR1122</f>
        <v>1.5552387476625134</v>
      </c>
      <c r="P1122" s="34">
        <f>'[1]Final Data LC'!U1333*'[1]Final Data'!$AS1122/'[1]Final Data'!$AR1122</f>
        <v>3.1104774953250267</v>
      </c>
      <c r="Q1122" s="33"/>
      <c r="R1122" s="34"/>
      <c r="S1122" s="34">
        <f>'[1]Final Data LC'!X1333*'[1]Final Data'!$AS1122/'[1]Final Data'!$AR1122</f>
        <v>3.1104774953250267</v>
      </c>
      <c r="T1122" s="34">
        <f>'[1]Final Data LC'!Y1333*'[1]Final Data'!$AS1122/'[1]Final Data'!$AR1122</f>
        <v>3.5548314232286016</v>
      </c>
      <c r="U1122" s="34">
        <f>'[1]Final Data LC'!Z1333*'[1]Final Data'!$AS1122/'[1]Final Data'!$AR1122</f>
        <v>1.110884819758938</v>
      </c>
      <c r="V1122" s="65"/>
      <c r="W1122" s="65"/>
      <c r="X1122" s="34">
        <f>'[1]Final Data LC'!AC1333*'[1]Final Data'!$AS1122/'[1]Final Data'!$AR1122</f>
        <v>1.4071207716946548</v>
      </c>
      <c r="Y1122" s="34">
        <f>'[1]Final Data LC'!AD1333*'[1]Final Data'!$AS1122/'[1]Final Data'!$AR1122</f>
        <v>3.9991853511321773</v>
      </c>
      <c r="Z1122" s="34">
        <f>'[1]Final Data LC'!AE1333*'[1]Final Data'!$AS1122/'[1]Final Data'!$AR1122</f>
        <v>3.777008387180389</v>
      </c>
      <c r="AA1122" s="34">
        <f>'[1]Final Data LC'!AF1333*'[1]Final Data'!$AS1122/'[1]Final Data'!$AR1122</f>
        <v>2.3698876154857347</v>
      </c>
      <c r="AB1122" s="33">
        <v>7.0699999999999999E-3</v>
      </c>
      <c r="AC1122" s="33">
        <v>2.8210000000000002E-2</v>
      </c>
      <c r="AD1122" s="34">
        <f>'[1]Final Data LC'!AI1333*'[1]Final Data'!$AS1122/'[1]Final Data'!$AR1122</f>
        <v>193.96048952991057</v>
      </c>
      <c r="AE1122" s="33">
        <f t="shared" si="17"/>
        <v>5.2676544761044068</v>
      </c>
      <c r="AF1122" s="66">
        <v>548.1</v>
      </c>
      <c r="AG1122" s="34">
        <f>'[1]Final Data LC'!AL1333*'[1]Final Data'!$AS1122/'[1]Final Data'!$AR1122</f>
        <v>191.7387198903927</v>
      </c>
      <c r="AH1122" s="34">
        <f>'[1]Final Data LC'!AM1333*'[1]Final Data'!$AS1122/'[1]Final Data'!$AR1122</f>
        <v>144.7853215085816</v>
      </c>
      <c r="AI1122" s="34">
        <f>'[1]Final Data LC'!AN1333*'[1]Final Data'!$AS1122/'[1]Final Data'!$AR1122</f>
        <v>0.51841291588750438</v>
      </c>
      <c r="AJ1122" s="34">
        <f>'[1]Final Data LC'!AO1333*'[1]Final Data'!$AS1122/'[1]Final Data'!$AR1122</f>
        <v>3.777008387180389</v>
      </c>
      <c r="AK1122" s="34">
        <f>'[1]Final Data LC'!AP1333*'[1]Final Data'!$AS1122/'[1]Final Data'!$AR1122</f>
        <v>3.9991853511321773</v>
      </c>
      <c r="AL1122" s="34">
        <f>'[1]Final Data LC'!AQ1333*'[1]Final Data'!$AS1122/'[1]Final Data'!$AR1122</f>
        <v>188.62824239506767</v>
      </c>
      <c r="AM1122" s="67">
        <v>1.3502749999999999</v>
      </c>
      <c r="AN1122" s="66">
        <v>1</v>
      </c>
      <c r="AO1122" s="38">
        <v>3.0972133809795962E-2</v>
      </c>
      <c r="AP1122" s="67">
        <v>4168.9367543781091</v>
      </c>
      <c r="AQ1122" s="40">
        <v>8.3354163073119238</v>
      </c>
      <c r="AR1122" s="38">
        <v>2.0039855253841238E-2</v>
      </c>
      <c r="AS1122" s="40">
        <v>0.58868399999999999</v>
      </c>
      <c r="AT1122" s="38">
        <v>3.5248138042925488E-2</v>
      </c>
      <c r="AU1122" s="38">
        <v>3.0850410191469991E-2</v>
      </c>
      <c r="AV1122" s="41">
        <v>5.125</v>
      </c>
      <c r="AW1122" s="41">
        <v>7.2222222222222223</v>
      </c>
      <c r="AX1122" s="41">
        <v>9.1674999999999986</v>
      </c>
      <c r="AY1122" s="41">
        <v>5</v>
      </c>
      <c r="AZ1122" s="41">
        <v>7</v>
      </c>
      <c r="BA1122" s="41">
        <v>5.625</v>
      </c>
      <c r="BB1122" s="41">
        <v>3.125</v>
      </c>
      <c r="BC1122" s="41">
        <v>0</v>
      </c>
      <c r="BD1122" s="41">
        <v>3.75</v>
      </c>
      <c r="BE1122" s="41">
        <v>5.1127469135802466</v>
      </c>
      <c r="BF1122" s="41">
        <v>5.166666666666667</v>
      </c>
      <c r="BG1122" s="41">
        <v>7.1428571428571432</v>
      </c>
      <c r="BH1122" s="41">
        <v>9.4646428571428576</v>
      </c>
      <c r="BI1122" s="41">
        <v>4.166666666666667</v>
      </c>
      <c r="BJ1122" s="41">
        <v>6.1111111111111107</v>
      </c>
      <c r="BK1122" s="41">
        <v>7.083333333333333</v>
      </c>
      <c r="BL1122" s="41">
        <v>4.166666666666667</v>
      </c>
      <c r="BM1122" s="41">
        <v>0</v>
      </c>
      <c r="BN1122" s="41">
        <v>2.8571428571428572</v>
      </c>
      <c r="BO1122" s="41">
        <v>5.1287874779541447</v>
      </c>
      <c r="BP1122" s="66">
        <v>0.32576466794898878</v>
      </c>
      <c r="BQ1122" s="66">
        <v>0.2868146896298685</v>
      </c>
      <c r="BR1122" s="66">
        <v>0.38742064242114277</v>
      </c>
      <c r="BS1122" s="66">
        <v>0.32054007525318062</v>
      </c>
      <c r="BT1122" s="66">
        <v>0.2443967681562971</v>
      </c>
      <c r="BU1122" s="66">
        <v>0.43506315659052225</v>
      </c>
      <c r="BV1122" s="66">
        <v>0.3325430462363721</v>
      </c>
      <c r="BW1122" s="66">
        <v>0.30281116410204773</v>
      </c>
      <c r="BX1122" s="66">
        <v>0.36464578966158012</v>
      </c>
      <c r="BY1122" s="40">
        <v>0.43014899999999995</v>
      </c>
      <c r="BZ1122" s="40">
        <v>18.637790213575457</v>
      </c>
      <c r="CA1122" s="68">
        <v>7.0252200000000001E-2</v>
      </c>
      <c r="CB1122" s="66">
        <v>0.3777778</v>
      </c>
      <c r="CC1122" s="44" t="s">
        <v>107</v>
      </c>
      <c r="CD1122" s="69">
        <v>0</v>
      </c>
      <c r="CE1122" s="69">
        <v>1</v>
      </c>
      <c r="CF1122" s="46">
        <v>6.2645662349909017</v>
      </c>
      <c r="CG1122" s="47">
        <v>3</v>
      </c>
      <c r="CH1122" s="70"/>
      <c r="CI1122" s="49">
        <v>58</v>
      </c>
      <c r="CJ1122" s="49">
        <v>50</v>
      </c>
      <c r="CK1122" s="49">
        <v>42</v>
      </c>
      <c r="CL1122" s="49">
        <v>76.5</v>
      </c>
      <c r="CM1122" s="49">
        <v>78.3</v>
      </c>
      <c r="CN1122" s="49">
        <v>81.599999999999994</v>
      </c>
      <c r="CO1122" s="49">
        <v>60.1</v>
      </c>
      <c r="CP1122" s="49">
        <v>78.400000000000006</v>
      </c>
      <c r="CQ1122" s="49">
        <v>53</v>
      </c>
      <c r="CR1122" s="49">
        <v>30</v>
      </c>
      <c r="CS1122" s="49">
        <v>30</v>
      </c>
      <c r="CT1122" s="50"/>
      <c r="CU1122" s="71">
        <v>1956</v>
      </c>
      <c r="CV1122" s="51" t="e">
        <f>#REF!-CU1122</f>
        <v>#REF!</v>
      </c>
      <c r="CW1122" s="71">
        <v>1</v>
      </c>
      <c r="CX1122" s="72">
        <v>0.27600000000000002</v>
      </c>
      <c r="CY1122" s="72">
        <v>0.152</v>
      </c>
    </row>
    <row r="1123" spans="1:103" x14ac:dyDescent="0.2">
      <c r="A1123" t="s">
        <v>1458</v>
      </c>
      <c r="B1123" s="28">
        <v>38</v>
      </c>
      <c r="C1123" s="64">
        <v>2010</v>
      </c>
      <c r="D1123" s="62" t="s">
        <v>1453</v>
      </c>
      <c r="E1123" s="30">
        <v>245</v>
      </c>
      <c r="F1123" s="63">
        <v>0</v>
      </c>
      <c r="G1123" s="62" t="s">
        <v>106</v>
      </c>
      <c r="H1123" s="64">
        <v>0</v>
      </c>
      <c r="I1123" s="32">
        <f>VLOOKUP(A1123,[1]ES3!$A$2:$B$1307,2,FALSE)</f>
        <v>0.49925200600000003</v>
      </c>
      <c r="J1123" s="32">
        <f>VLOOKUP(A1123,[1]ES2!$A$2:$B$1440,2,FALSE)</f>
        <v>8.0810999999999994E-2</v>
      </c>
      <c r="K1123" s="33">
        <v>0.69696999999999998</v>
      </c>
      <c r="L1123" s="34">
        <f>'[1]Final Data LC'!Q1334*'[1]Final Data'!$AS1123/'[1]Final Data'!$AR1123</f>
        <v>233.12840575660192</v>
      </c>
      <c r="M1123" s="34">
        <f>'[1]Final Data LC'!R1334*'[1]Final Data'!$AS1123/'[1]Final Data'!$AR1123</f>
        <v>45.899119742909043</v>
      </c>
      <c r="N1123" s="33">
        <v>0.16339999999999999</v>
      </c>
      <c r="O1123" s="34">
        <f>'[1]Final Data LC'!T1334*'[1]Final Data'!$AS1123/'[1]Final Data'!$AR1123</f>
        <v>1.3273718038284197</v>
      </c>
      <c r="P1123" s="34">
        <f>'[1]Final Data LC'!U1334*'[1]Final Data'!$AS1123/'[1]Final Data'!$AR1123</f>
        <v>5.5889339108565039</v>
      </c>
      <c r="Q1123" s="33"/>
      <c r="R1123" s="34"/>
      <c r="S1123" s="34">
        <f>'[1]Final Data LC'!X1334*'[1]Final Data'!$AS1123/'[1]Final Data'!$AR1123</f>
        <v>5.5889339108565039</v>
      </c>
      <c r="T1123" s="34">
        <f>'[1]Final Data LC'!Y1334*'[1]Final Data'!$AS1123/'[1]Final Data'!$AR1123</f>
        <v>3.1437753248567835</v>
      </c>
      <c r="U1123" s="34">
        <f>'[1]Final Data LC'!Z1334*'[1]Final Data'!$AS1123/'[1]Final Data'!$AR1123</f>
        <v>1.0479251082855945</v>
      </c>
      <c r="V1123" s="65"/>
      <c r="W1123" s="65"/>
      <c r="X1123" s="34">
        <f>'[1]Final Data LC'!AC1334*'[1]Final Data'!$AS1123/'[1]Final Data'!$AR1123</f>
        <v>0.908201760514182</v>
      </c>
      <c r="Y1123" s="34">
        <f>'[1]Final Data LC'!AD1334*'[1]Final Data'!$AS1123/'[1]Final Data'!$AR1123</f>
        <v>3.5629453681710213</v>
      </c>
      <c r="Z1123" s="34">
        <f>'[1]Final Data LC'!AE1334*'[1]Final Data'!$AS1123/'[1]Final Data'!$AR1123</f>
        <v>3.2136369987424898</v>
      </c>
      <c r="AA1123" s="34">
        <f>'[1]Final Data LC'!AF1334*'[1]Final Data'!$AS1123/'[1]Final Data'!$AR1123</f>
        <v>2.3054352382283079</v>
      </c>
      <c r="AB1123" s="33">
        <v>6.0200000000000002E-3</v>
      </c>
      <c r="AC1123" s="33">
        <v>3.0910000000000003E-2</v>
      </c>
      <c r="AD1123" s="34">
        <f>'[1]Final Data LC'!AI1334*'[1]Final Data'!$AS1123/'[1]Final Data'!$AR1123</f>
        <v>280.91379069442507</v>
      </c>
      <c r="AE1123" s="33">
        <f t="shared" si="17"/>
        <v>5.6380478275808681</v>
      </c>
      <c r="AF1123" s="66">
        <v>542.70000000000005</v>
      </c>
      <c r="AG1123" s="34">
        <f>'[1]Final Data LC'!AL1334*'[1]Final Data'!$AS1123/'[1]Final Data'!$AR1123</f>
        <v>275.32485678356852</v>
      </c>
      <c r="AH1123" s="34">
        <f>'[1]Final Data LC'!AM1334*'[1]Final Data'!$AS1123/'[1]Final Data'!$AR1123</f>
        <v>233.12840575660192</v>
      </c>
      <c r="AI1123" s="34">
        <f>'[1]Final Data LC'!AN1334*'[1]Final Data'!$AS1123/'[1]Final Data'!$AR1123</f>
        <v>0.2794466955428252</v>
      </c>
      <c r="AJ1123" s="34">
        <f>'[1]Final Data LC'!AO1334*'[1]Final Data'!$AS1123/'[1]Final Data'!$AR1123</f>
        <v>3.2136369987424898</v>
      </c>
      <c r="AK1123" s="34">
        <f>'[1]Final Data LC'!AP1334*'[1]Final Data'!$AS1123/'[1]Final Data'!$AR1123</f>
        <v>3.5629453681710213</v>
      </c>
      <c r="AL1123" s="34">
        <f>'[1]Final Data LC'!AQ1334*'[1]Final Data'!$AS1123/'[1]Final Data'!$AR1123</f>
        <v>269.73592287271202</v>
      </c>
      <c r="AM1123" s="67">
        <v>1.4314</v>
      </c>
      <c r="AN1123" s="66">
        <v>1</v>
      </c>
      <c r="AO1123" s="38">
        <v>0.03</v>
      </c>
      <c r="AP1123" s="67">
        <v>4193.5547400204996</v>
      </c>
      <c r="AQ1123" s="40">
        <v>8.3413040398793914</v>
      </c>
      <c r="AR1123" s="38">
        <v>1.9308566607577831E-2</v>
      </c>
      <c r="AS1123" s="40">
        <v>0.62984099999999998</v>
      </c>
      <c r="AT1123" s="38">
        <v>4.4162689650252676E-2</v>
      </c>
      <c r="AU1123" s="38">
        <v>4.61213866638613E-2</v>
      </c>
      <c r="AV1123" s="41">
        <v>5.125</v>
      </c>
      <c r="AW1123" s="41">
        <v>7.2222222222222223</v>
      </c>
      <c r="AX1123" s="41">
        <v>9.1674999999999986</v>
      </c>
      <c r="AY1123" s="41">
        <v>5</v>
      </c>
      <c r="AZ1123" s="41">
        <v>7</v>
      </c>
      <c r="BA1123" s="41">
        <v>5.625</v>
      </c>
      <c r="BB1123" s="41">
        <v>3.125</v>
      </c>
      <c r="BC1123" s="41">
        <v>0</v>
      </c>
      <c r="BD1123" s="41">
        <v>3.75</v>
      </c>
      <c r="BE1123" s="41">
        <v>5.1127469135802466</v>
      </c>
      <c r="BF1123" s="41">
        <v>5.166666666666667</v>
      </c>
      <c r="BG1123" s="41">
        <v>7.1428571428571432</v>
      </c>
      <c r="BH1123" s="41">
        <v>9.4646428571428576</v>
      </c>
      <c r="BI1123" s="41">
        <v>4.166666666666667</v>
      </c>
      <c r="BJ1123" s="41">
        <v>6.1111111111111107</v>
      </c>
      <c r="BK1123" s="41">
        <v>7.083333333333333</v>
      </c>
      <c r="BL1123" s="41">
        <v>4.166666666666667</v>
      </c>
      <c r="BM1123" s="41">
        <v>0</v>
      </c>
      <c r="BN1123" s="41">
        <v>2.8571428571428572</v>
      </c>
      <c r="BO1123" s="41">
        <v>5.1287874779541447</v>
      </c>
      <c r="BP1123" s="66">
        <v>0.32576466794898878</v>
      </c>
      <c r="BQ1123" s="66">
        <v>0.2868146896298685</v>
      </c>
      <c r="BR1123" s="66">
        <v>0.38742064242114277</v>
      </c>
      <c r="BS1123" s="66">
        <v>0.32054007525318062</v>
      </c>
      <c r="BT1123" s="66">
        <v>0.2443967681562971</v>
      </c>
      <c r="BU1123" s="66">
        <v>0.43506315659052225</v>
      </c>
      <c r="BV1123" s="66">
        <v>0.3325430462363721</v>
      </c>
      <c r="BW1123" s="66">
        <v>0.30281116410204773</v>
      </c>
      <c r="BX1123" s="66">
        <v>0.36464578966158012</v>
      </c>
      <c r="BY1123" s="40">
        <v>0.43014899999999995</v>
      </c>
      <c r="BZ1123" s="40">
        <v>12.61683149392238</v>
      </c>
      <c r="CA1123" s="68">
        <v>7.0252200000000001E-2</v>
      </c>
      <c r="CB1123" s="66">
        <v>0.3777778</v>
      </c>
      <c r="CC1123" s="44" t="s">
        <v>107</v>
      </c>
      <c r="CD1123" s="69">
        <v>0</v>
      </c>
      <c r="CE1123" s="69">
        <v>1</v>
      </c>
      <c r="CF1123" s="46">
        <v>6.2189725941799203</v>
      </c>
      <c r="CG1123" s="47">
        <v>3</v>
      </c>
      <c r="CH1123" s="70"/>
      <c r="CI1123" s="49">
        <v>58.9</v>
      </c>
      <c r="CJ1123" s="49">
        <v>50</v>
      </c>
      <c r="CK1123" s="49">
        <v>44</v>
      </c>
      <c r="CL1123" s="49">
        <v>74.400000000000006</v>
      </c>
      <c r="CM1123" s="49">
        <v>78.5</v>
      </c>
      <c r="CN1123" s="49">
        <v>80.2</v>
      </c>
      <c r="CO1123" s="49">
        <v>67.400000000000006</v>
      </c>
      <c r="CP1123" s="49">
        <v>76.5</v>
      </c>
      <c r="CQ1123" s="49">
        <v>53.5</v>
      </c>
      <c r="CR1123" s="49">
        <v>35</v>
      </c>
      <c r="CS1123" s="49">
        <v>30</v>
      </c>
      <c r="CT1123" s="50"/>
      <c r="CU1123" s="71">
        <v>1956</v>
      </c>
      <c r="CV1123" s="51" t="e">
        <f>#REF!-CU1123</f>
        <v>#REF!</v>
      </c>
      <c r="CW1123" s="71">
        <v>1</v>
      </c>
      <c r="CX1123" s="72">
        <v>0.27600000000000002</v>
      </c>
      <c r="CY1123" s="72">
        <v>0.152</v>
      </c>
    </row>
    <row r="1124" spans="1:103" x14ac:dyDescent="0.2">
      <c r="A1124" t="s">
        <v>1459</v>
      </c>
      <c r="B1124" s="28">
        <v>38</v>
      </c>
      <c r="C1124" s="64">
        <v>2005</v>
      </c>
      <c r="D1124" s="62" t="s">
        <v>1460</v>
      </c>
      <c r="E1124" s="30">
        <v>246</v>
      </c>
      <c r="F1124" s="63">
        <v>1</v>
      </c>
      <c r="G1124" s="62" t="s">
        <v>106</v>
      </c>
      <c r="H1124" s="64">
        <v>0</v>
      </c>
      <c r="I1124" s="32">
        <f>VLOOKUP(A1124,[1]ES3!$A$2:$B$1307,2,FALSE)</f>
        <v>0.61833154000000001</v>
      </c>
      <c r="J1124" s="32">
        <f>VLOOKUP(A1124,[1]ES2!$A$2:$B$1440,2,FALSE)</f>
        <v>0.61809053700000005</v>
      </c>
      <c r="K1124" s="33">
        <v>0.46124999999999999</v>
      </c>
      <c r="L1124" s="34">
        <f>'[1]Final Data LC'!Q1335*'[1]Final Data'!$AS1124/'[1]Final Data'!$AR1124</f>
        <v>1316.0599131618869</v>
      </c>
      <c r="M1124" s="34">
        <f>'[1]Final Data LC'!R1335*'[1]Final Data'!$AS1124/'[1]Final Data'!$AR1124</f>
        <v>170.87583177041893</v>
      </c>
      <c r="N1124" s="33">
        <v>0.10390000000000001</v>
      </c>
      <c r="O1124" s="34">
        <f>'[1]Final Data LC'!T1335*'[1]Final Data'!$AS1124/'[1]Final Data'!$AR1124</f>
        <v>54.029751046938955</v>
      </c>
      <c r="P1124" s="34">
        <f>'[1]Final Data LC'!U1335*'[1]Final Data'!$AS1124/'[1]Final Data'!$AR1124</f>
        <v>1442.8487012820219</v>
      </c>
      <c r="Q1124" s="33"/>
      <c r="R1124" s="34">
        <f>'[1]Final Data LC'!W1335*'[1]Final Data'!$AS1124/'[1]Final Data'!$AR1124</f>
        <v>24.818230866068969</v>
      </c>
      <c r="S1124" s="34">
        <f>'[1]Final Data LC'!X1335*'[1]Final Data'!$AS1124/'[1]Final Data'!$AR1124</f>
        <v>1258.9471520694738</v>
      </c>
      <c r="T1124" s="34">
        <f>'[1]Final Data LC'!Y1335*'[1]Final Data'!$AS1124/'[1]Final Data'!$AR1124</f>
        <v>14.258921460319128</v>
      </c>
      <c r="U1124" s="34">
        <f>'[1]Final Data LC'!Z1335*'[1]Final Data'!$AS1124/'[1]Final Data'!$AR1124</f>
        <v>41.697710865041337</v>
      </c>
      <c r="V1124" s="65"/>
      <c r="W1124" s="65"/>
      <c r="X1124" s="34">
        <f>'[1]Final Data LC'!AC1335*'[1]Final Data'!$AS1124/'[1]Final Data'!$AR1124</f>
        <v>10.713459908023561</v>
      </c>
      <c r="Y1124" s="34">
        <f>'[1]Final Data LC'!AD1335*'[1]Final Data'!$AS1124/'[1]Final Data'!$AR1124</f>
        <v>20.96446830922596</v>
      </c>
      <c r="Z1124" s="34">
        <f>'[1]Final Data LC'!AE1335*'[1]Final Data'!$AS1124/'[1]Final Data'!$AR1124</f>
        <v>28.903219176322555</v>
      </c>
      <c r="AA1124" s="34">
        <f>'[1]Final Data LC'!AF1335*'[1]Final Data'!$AS1124/'[1]Final Data'!$AR1124</f>
        <v>18.189759268298996</v>
      </c>
      <c r="AB1124" s="33">
        <v>1.09E-2</v>
      </c>
      <c r="AC1124" s="33">
        <v>0.10617000000000001</v>
      </c>
      <c r="AD1124" s="34">
        <f>'[1]Final Data LC'!AI1335*'[1]Final Data'!$AS1124/'[1]Final Data'!$AR1124</f>
        <v>1644.0921820003637</v>
      </c>
      <c r="AE1124" s="33">
        <f t="shared" si="17"/>
        <v>7.4049436458205387</v>
      </c>
      <c r="AF1124" s="66">
        <v>2815.4</v>
      </c>
      <c r="AG1124" s="34">
        <f>'[1]Final Data LC'!AL1335*'[1]Final Data'!$AS1124/'[1]Final Data'!$AR1124</f>
        <v>1535.1848521439804</v>
      </c>
      <c r="AH1124" s="34">
        <f>'[1]Final Data LC'!AM1335*'[1]Final Data'!$AS1124/'[1]Final Data'!$AR1124</f>
        <v>1466.2795776276275</v>
      </c>
      <c r="AI1124" s="34">
        <f>'[1]Final Data LC'!AN1335*'[1]Final Data'!$AS1124/'[1]Final Data'!$AR1124</f>
        <v>57.883513603781964</v>
      </c>
      <c r="AJ1124" s="34">
        <f>'[1]Final Data LC'!AO1335*'[1]Final Data'!$AS1124/'[1]Final Data'!$AR1124</f>
        <v>28.903219176322555</v>
      </c>
      <c r="AK1124" s="34">
        <f>'[1]Final Data LC'!AP1335*'[1]Final Data'!$AS1124/'[1]Final Data'!$AR1124</f>
        <v>20.96446830922596</v>
      </c>
      <c r="AL1124" s="34">
        <f>'[1]Final Data LC'!AQ1335*'[1]Final Data'!$AS1124/'[1]Final Data'!$AR1124</f>
        <v>276.23770007450673</v>
      </c>
      <c r="AM1124" s="67">
        <v>1.2974333333333301</v>
      </c>
      <c r="AN1124" s="66">
        <v>1</v>
      </c>
      <c r="AO1124" s="38">
        <v>4.0001544858838403E-2</v>
      </c>
      <c r="AP1124" s="67">
        <v>3218.9610807148088</v>
      </c>
      <c r="AQ1124" s="40">
        <v>8.0768139407363755</v>
      </c>
      <c r="AR1124" s="38">
        <v>2.9984180292743901E-2</v>
      </c>
      <c r="AS1124" s="40">
        <v>0.562415</v>
      </c>
      <c r="AT1124" s="38">
        <v>2.0177864135714856E-2</v>
      </c>
      <c r="AU1124" s="38">
        <v>3.6613595232730917E-2</v>
      </c>
      <c r="AV1124" s="41">
        <v>5.125</v>
      </c>
      <c r="AW1124" s="41">
        <v>7.2222222222222223</v>
      </c>
      <c r="AX1124" s="41">
        <v>9.1674999999999986</v>
      </c>
      <c r="AY1124" s="41">
        <v>5</v>
      </c>
      <c r="AZ1124" s="41">
        <v>7</v>
      </c>
      <c r="BA1124" s="41">
        <v>5.625</v>
      </c>
      <c r="BB1124" s="41">
        <v>3.125</v>
      </c>
      <c r="BC1124" s="41">
        <v>0</v>
      </c>
      <c r="BD1124" s="41">
        <v>3.75</v>
      </c>
      <c r="BE1124" s="41">
        <v>5.1127469135802466</v>
      </c>
      <c r="BF1124" s="41">
        <v>5.166666666666667</v>
      </c>
      <c r="BG1124" s="41">
        <v>7.1428571428571432</v>
      </c>
      <c r="BH1124" s="41">
        <v>9.4646428571428576</v>
      </c>
      <c r="BI1124" s="41">
        <v>4.166666666666667</v>
      </c>
      <c r="BJ1124" s="41">
        <v>6.1111111111111107</v>
      </c>
      <c r="BK1124" s="41">
        <v>7.083333333333333</v>
      </c>
      <c r="BL1124" s="41">
        <v>4.166666666666667</v>
      </c>
      <c r="BM1124" s="41">
        <v>0</v>
      </c>
      <c r="BN1124" s="41">
        <v>2.8571428571428572</v>
      </c>
      <c r="BO1124" s="41">
        <v>5.1287874779541447</v>
      </c>
      <c r="BP1124" s="66">
        <v>0.30859556997278093</v>
      </c>
      <c r="BQ1124" s="66">
        <v>0.26350359593779887</v>
      </c>
      <c r="BR1124" s="66">
        <v>0.42790083408942026</v>
      </c>
      <c r="BS1124" s="66">
        <v>0.30255140530398283</v>
      </c>
      <c r="BT1124" s="66">
        <v>0.24656653190707392</v>
      </c>
      <c r="BU1124" s="66">
        <v>0.45088206278894333</v>
      </c>
      <c r="BV1124" s="66">
        <v>0.3098476992212123</v>
      </c>
      <c r="BW1124" s="66">
        <v>0.28997132922588909</v>
      </c>
      <c r="BX1124" s="66">
        <v>0.40018097155289861</v>
      </c>
      <c r="BY1124" s="40">
        <v>0.43014899999999995</v>
      </c>
      <c r="BZ1124" s="40">
        <v>39.136676973616396</v>
      </c>
      <c r="CA1124" s="68">
        <v>7.0252200000000001E-2</v>
      </c>
      <c r="CB1124" s="66">
        <v>0.3777778</v>
      </c>
      <c r="CC1124" s="44" t="s">
        <v>107</v>
      </c>
      <c r="CD1124" s="69">
        <v>0</v>
      </c>
      <c r="CE1124" s="69">
        <v>1</v>
      </c>
      <c r="CF1124" s="46">
        <v>6.0183605754517826</v>
      </c>
      <c r="CG1124" s="47">
        <v>3</v>
      </c>
      <c r="CH1124" s="70"/>
      <c r="CI1124" s="49">
        <v>55.4</v>
      </c>
      <c r="CJ1124" s="49">
        <v>50</v>
      </c>
      <c r="CK1124" s="49">
        <v>49</v>
      </c>
      <c r="CL1124" s="49">
        <v>70.900000000000006</v>
      </c>
      <c r="CM1124" s="49">
        <v>76.8</v>
      </c>
      <c r="CN1124" s="49">
        <v>70</v>
      </c>
      <c r="CO1124" s="49">
        <v>62.7</v>
      </c>
      <c r="CP1124" s="49">
        <v>84.7</v>
      </c>
      <c r="CQ1124" s="49">
        <v>30.2</v>
      </c>
      <c r="CR1124" s="49">
        <v>30</v>
      </c>
      <c r="CS1124" s="49">
        <v>30</v>
      </c>
      <c r="CT1124" s="50">
        <v>1.7200854700854702E-2</v>
      </c>
      <c r="CU1124" s="71">
        <v>1956</v>
      </c>
      <c r="CV1124" s="51" t="e">
        <f>#REF!-CU1124</f>
        <v>#REF!</v>
      </c>
      <c r="CW1124" s="71">
        <v>1</v>
      </c>
      <c r="CX1124" s="72">
        <v>0.22800000000000001</v>
      </c>
      <c r="CY1124" s="72">
        <v>0.13400000000000001</v>
      </c>
    </row>
    <row r="1125" spans="1:103" x14ac:dyDescent="0.2">
      <c r="A1125" t="s">
        <v>1461</v>
      </c>
      <c r="B1125" s="28">
        <v>38</v>
      </c>
      <c r="C1125" s="64">
        <v>2006</v>
      </c>
      <c r="D1125" s="62" t="s">
        <v>1460</v>
      </c>
      <c r="E1125" s="30">
        <v>246</v>
      </c>
      <c r="F1125" s="63">
        <v>1</v>
      </c>
      <c r="G1125" s="62" t="s">
        <v>106</v>
      </c>
      <c r="H1125" s="64">
        <v>0</v>
      </c>
      <c r="I1125" s="32">
        <f>VLOOKUP(A1125,[1]ES3!$A$2:$B$1307,2,FALSE)</f>
        <v>0.59353981</v>
      </c>
      <c r="J1125" s="32">
        <f>VLOOKUP(A1125,[1]ES2!$A$2:$B$1440,2,FALSE)</f>
        <v>0.59322365700000002</v>
      </c>
      <c r="K1125" s="33">
        <v>0.5</v>
      </c>
      <c r="L1125" s="34">
        <f>'[1]Final Data LC'!Q1336*'[1]Final Data'!$AS1125/'[1]Final Data'!$AR1125</f>
        <v>1468.266937134915</v>
      </c>
      <c r="M1125" s="34">
        <f>'[1]Final Data LC'!R1336*'[1]Final Data'!$AS1125/'[1]Final Data'!$AR1125</f>
        <v>175.05306061118313</v>
      </c>
      <c r="N1125" s="33">
        <v>9.6699999999999994E-2</v>
      </c>
      <c r="O1125" s="34">
        <f>'[1]Final Data LC'!T1336*'[1]Final Data'!$AS1125/'[1]Final Data'!$AR1125</f>
        <v>55.521120940628471</v>
      </c>
      <c r="P1125" s="34">
        <f>'[1]Final Data LC'!U1336*'[1]Final Data'!$AS1125/'[1]Final Data'!$AR1125</f>
        <v>1330.9291711275146</v>
      </c>
      <c r="Q1125" s="33"/>
      <c r="R1125" s="34">
        <f>'[1]Final Data LC'!W1336*'[1]Final Data'!$AS1125/'[1]Final Data'!$AR1125</f>
        <v>26.67117447080258</v>
      </c>
      <c r="S1125" s="34">
        <f>'[1]Final Data LC'!X1336*'[1]Final Data'!$AS1125/'[1]Final Data'!$AR1125</f>
        <v>1330.9291711275146</v>
      </c>
      <c r="T1125" s="34">
        <f>'[1]Final Data LC'!Y1336*'[1]Final Data'!$AS1125/'[1]Final Data'!$AR1125</f>
        <v>15.627054337822356</v>
      </c>
      <c r="U1125" s="34">
        <f>'[1]Final Data LC'!Z1336*'[1]Final Data'!$AS1125/'[1]Final Data'!$AR1125</f>
        <v>40.645367292124497</v>
      </c>
      <c r="V1125" s="65"/>
      <c r="W1125" s="65"/>
      <c r="X1125" s="34">
        <f>'[1]Final Data LC'!AC1336*'[1]Final Data'!$AS1125/'[1]Final Data'!$AR1125</f>
        <v>9.9171690990026491</v>
      </c>
      <c r="Y1125" s="34">
        <f>'[1]Final Data LC'!AD1336*'[1]Final Data'!$AS1125/'[1]Final Data'!$AR1125</f>
        <v>22.463890610619636</v>
      </c>
      <c r="Z1125" s="34">
        <f>'[1]Final Data LC'!AE1336*'[1]Final Data'!$AS1125/'[1]Final Data'!$AR1125</f>
        <v>31.554628951372067</v>
      </c>
      <c r="AA1125" s="34">
        <f>'[1]Final Data LC'!AF1336*'[1]Final Data'!$AS1125/'[1]Final Data'!$AR1125</f>
        <v>21.637459852369417</v>
      </c>
      <c r="AB1125" s="33">
        <v>8.8999999999999999E-3</v>
      </c>
      <c r="AC1125" s="33">
        <v>8.8849999999999998E-2</v>
      </c>
      <c r="AD1125" s="34">
        <f>'[1]Final Data LC'!AI1336*'[1]Final Data'!$AS1125/'[1]Final Data'!$AR1125</f>
        <v>1809.5828402922559</v>
      </c>
      <c r="AE1125" s="33">
        <f t="shared" si="17"/>
        <v>7.5008516227197779</v>
      </c>
      <c r="AF1125" s="66">
        <v>2820.4</v>
      </c>
      <c r="AG1125" s="34">
        <f>'[1]Final Data LC'!AL1336*'[1]Final Data'!$AS1125/'[1]Final Data'!$AR1125</f>
        <v>1629.4209349937082</v>
      </c>
      <c r="AH1125" s="34">
        <f>'[1]Final Data LC'!AM1336*'[1]Final Data'!$AS1125/'[1]Final Data'!$AR1125</f>
        <v>1626.3406021675025</v>
      </c>
      <c r="AI1125" s="34">
        <f>'[1]Final Data LC'!AN1336*'[1]Final Data'!$AS1125/'[1]Final Data'!$AR1125</f>
        <v>67.316541762927073</v>
      </c>
      <c r="AJ1125" s="34">
        <f>'[1]Final Data LC'!AO1336*'[1]Final Data'!$AS1125/'[1]Final Data'!$AR1125</f>
        <v>31.554628951372067</v>
      </c>
      <c r="AK1125" s="34">
        <f>'[1]Final Data LC'!AP1336*'[1]Final Data'!$AS1125/'[1]Final Data'!$AR1125</f>
        <v>22.463890610619636</v>
      </c>
      <c r="AL1125" s="34">
        <f>'[1]Final Data LC'!AQ1336*'[1]Final Data'!$AS1125/'[1]Final Data'!$AR1125</f>
        <v>298.49176386619337</v>
      </c>
      <c r="AM1125" s="67">
        <v>1.3310249999999999</v>
      </c>
      <c r="AN1125" s="66">
        <v>1</v>
      </c>
      <c r="AO1125" s="38">
        <v>5.6542714527955125E-2</v>
      </c>
      <c r="AP1125" s="67">
        <v>3394.310287575182</v>
      </c>
      <c r="AQ1125" s="40">
        <v>8.1298558640005449</v>
      </c>
      <c r="AR1125" s="38">
        <v>4.6225464706489847E-2</v>
      </c>
      <c r="AS1125" s="40">
        <v>0.55548900000000001</v>
      </c>
      <c r="AT1125" s="38">
        <v>4.4905135154930068E-2</v>
      </c>
      <c r="AU1125" s="38">
        <v>3.430496061123222E-2</v>
      </c>
      <c r="AV1125" s="41">
        <v>5.125</v>
      </c>
      <c r="AW1125" s="41">
        <v>7.2222222222222223</v>
      </c>
      <c r="AX1125" s="41">
        <v>9.1674999999999986</v>
      </c>
      <c r="AY1125" s="41">
        <v>5</v>
      </c>
      <c r="AZ1125" s="41">
        <v>7</v>
      </c>
      <c r="BA1125" s="41">
        <v>5.625</v>
      </c>
      <c r="BB1125" s="41">
        <v>3.125</v>
      </c>
      <c r="BC1125" s="41">
        <v>0</v>
      </c>
      <c r="BD1125" s="41">
        <v>3.75</v>
      </c>
      <c r="BE1125" s="41">
        <v>5.1127469135802466</v>
      </c>
      <c r="BF1125" s="41">
        <v>5.166666666666667</v>
      </c>
      <c r="BG1125" s="41">
        <v>7.1428571428571432</v>
      </c>
      <c r="BH1125" s="41">
        <v>9.4646428571428576</v>
      </c>
      <c r="BI1125" s="41">
        <v>4.166666666666667</v>
      </c>
      <c r="BJ1125" s="41">
        <v>6.1111111111111107</v>
      </c>
      <c r="BK1125" s="41">
        <v>7.083333333333333</v>
      </c>
      <c r="BL1125" s="41">
        <v>4.166666666666667</v>
      </c>
      <c r="BM1125" s="41">
        <v>0</v>
      </c>
      <c r="BN1125" s="41">
        <v>2.8571428571428572</v>
      </c>
      <c r="BO1125" s="41">
        <v>5.1287874779541447</v>
      </c>
      <c r="BP1125" s="66">
        <v>0.31670988400232059</v>
      </c>
      <c r="BQ1125" s="66">
        <v>0.25445768921340173</v>
      </c>
      <c r="BR1125" s="66">
        <v>0.42883242678427763</v>
      </c>
      <c r="BS1125" s="66">
        <v>0.31320381749716014</v>
      </c>
      <c r="BT1125" s="66">
        <v>0.23012763749877013</v>
      </c>
      <c r="BU1125" s="66">
        <v>0.45666854500406973</v>
      </c>
      <c r="BV1125" s="66">
        <v>0.32132715656115185</v>
      </c>
      <c r="BW1125" s="66">
        <v>0.28344285272220904</v>
      </c>
      <c r="BX1125" s="66">
        <v>0.395229990716639</v>
      </c>
      <c r="BY1125" s="40">
        <v>0.43014899999999995</v>
      </c>
      <c r="BZ1125" s="40">
        <v>36.000288226601839</v>
      </c>
      <c r="CA1125" s="68">
        <v>7.0252200000000001E-2</v>
      </c>
      <c r="CB1125" s="66">
        <v>0.3777778</v>
      </c>
      <c r="CC1125" s="44" t="s">
        <v>107</v>
      </c>
      <c r="CD1125" s="69">
        <v>0</v>
      </c>
      <c r="CE1125" s="69">
        <v>1</v>
      </c>
      <c r="CF1125" s="46">
        <v>6.3557535167065682</v>
      </c>
      <c r="CG1125" s="47">
        <v>3</v>
      </c>
      <c r="CH1125" s="70"/>
      <c r="CI1125" s="49">
        <v>57.5</v>
      </c>
      <c r="CJ1125" s="49">
        <v>50</v>
      </c>
      <c r="CK1125" s="49">
        <v>50</v>
      </c>
      <c r="CL1125" s="49">
        <v>73.3</v>
      </c>
      <c r="CM1125" s="49">
        <v>77.8</v>
      </c>
      <c r="CN1125" s="49">
        <v>80.3</v>
      </c>
      <c r="CO1125" s="49">
        <v>61.7</v>
      </c>
      <c r="CP1125" s="49">
        <v>83.5</v>
      </c>
      <c r="CQ1125" s="49">
        <v>38.6</v>
      </c>
      <c r="CR1125" s="49">
        <v>30</v>
      </c>
      <c r="CS1125" s="49">
        <v>30</v>
      </c>
      <c r="CT1125" s="50">
        <v>2.0039514535704205E-2</v>
      </c>
      <c r="CU1125" s="71">
        <v>1956</v>
      </c>
      <c r="CV1125" s="51" t="e">
        <f>#REF!-CU1125</f>
        <v>#REF!</v>
      </c>
      <c r="CW1125" s="71">
        <v>1</v>
      </c>
      <c r="CX1125" s="72">
        <v>0.22800000000000001</v>
      </c>
      <c r="CY1125" s="72">
        <v>0.13400000000000001</v>
      </c>
    </row>
    <row r="1126" spans="1:103" x14ac:dyDescent="0.2">
      <c r="A1126" t="s">
        <v>1462</v>
      </c>
      <c r="B1126" s="28">
        <v>38</v>
      </c>
      <c r="C1126" s="64">
        <v>2007</v>
      </c>
      <c r="D1126" s="62" t="s">
        <v>1460</v>
      </c>
      <c r="E1126" s="30">
        <v>246</v>
      </c>
      <c r="F1126" s="63">
        <v>1</v>
      </c>
      <c r="G1126" s="62" t="s">
        <v>106</v>
      </c>
      <c r="H1126" s="64">
        <v>0</v>
      </c>
      <c r="I1126" s="32">
        <f>VLOOKUP(A1126,[1]ES3!$A$2:$B$1307,2,FALSE)</f>
        <v>0.61830811100000005</v>
      </c>
      <c r="J1126" s="32">
        <f>VLOOKUP(A1126,[1]ES2!$A$2:$B$1440,2,FALSE)</f>
        <v>0.61763875000000001</v>
      </c>
      <c r="K1126" s="33">
        <v>0.47816999999999998</v>
      </c>
      <c r="L1126" s="34">
        <f>'[1]Final Data LC'!Q1337*'[1]Final Data'!$AS1126/'[1]Final Data'!$AR1126</f>
        <v>1707.4848955860687</v>
      </c>
      <c r="M1126" s="34">
        <f>'[1]Final Data LC'!R1337*'[1]Final Data'!$AS1126/'[1]Final Data'!$AR1126</f>
        <v>219.84482612852301</v>
      </c>
      <c r="N1126" s="33">
        <v>0.1016</v>
      </c>
      <c r="O1126" s="34">
        <f>'[1]Final Data LC'!T1337*'[1]Final Data'!$AS1126/'[1]Final Data'!$AR1126</f>
        <v>70.472090164734212</v>
      </c>
      <c r="P1126" s="34">
        <f>'[1]Final Data LC'!U1337*'[1]Final Data'!$AS1126/'[1]Final Data'!$AR1126</f>
        <v>1549.2153508971637</v>
      </c>
      <c r="Q1126" s="33"/>
      <c r="R1126" s="34">
        <f>'[1]Final Data LC'!W1337*'[1]Final Data'!$AS1126/'[1]Final Data'!$AR1126</f>
        <v>27.783016720537521</v>
      </c>
      <c r="S1126" s="34">
        <f>'[1]Final Data LC'!X1337*'[1]Final Data'!$AS1126/'[1]Final Data'!$AR1126</f>
        <v>1549.2153508971637</v>
      </c>
      <c r="T1126" s="34">
        <f>'[1]Final Data LC'!Y1337*'[1]Final Data'!$AS1126/'[1]Final Data'!$AR1126</f>
        <v>18.574039268224524</v>
      </c>
      <c r="U1126" s="34">
        <f>'[1]Final Data LC'!Z1337*'[1]Final Data'!$AS1126/'[1]Final Data'!$AR1126</f>
        <v>50.805460351320015</v>
      </c>
      <c r="V1126" s="65"/>
      <c r="W1126" s="65">
        <v>951</v>
      </c>
      <c r="X1126" s="34">
        <f>'[1]Final Data LC'!AC1337*'[1]Final Data'!$AS1126/'[1]Final Data'!$AR1126</f>
        <v>11.081989815495303</v>
      </c>
      <c r="Y1126" s="34">
        <f>'[1]Final Data LC'!AD1337*'[1]Final Data'!$AS1126/'[1]Final Data'!$AR1126</f>
        <v>26.06608872095374</v>
      </c>
      <c r="Z1126" s="34">
        <f>'[1]Final Data LC'!AE1337*'[1]Final Data'!$AS1126/'[1]Final Data'!$AR1126</f>
        <v>36.757867627452733</v>
      </c>
      <c r="AA1126" s="34">
        <f>'[1]Final Data LC'!AF1337*'[1]Final Data'!$AS1126/'[1]Final Data'!$AR1126</f>
        <v>25.675877811957427</v>
      </c>
      <c r="AB1126" s="33">
        <v>1.1890000000000001E-2</v>
      </c>
      <c r="AC1126" s="33">
        <v>0.11967999999999999</v>
      </c>
      <c r="AD1126" s="34">
        <f>'[1]Final Data LC'!AI1337*'[1]Final Data'!$AS1126/'[1]Final Data'!$AR1126</f>
        <v>2164.3438278389526</v>
      </c>
      <c r="AE1126" s="33">
        <f t="shared" si="17"/>
        <v>7.6798725126684273</v>
      </c>
      <c r="AF1126" s="66">
        <v>4416.3</v>
      </c>
      <c r="AG1126" s="34">
        <f>'[1]Final Data LC'!AL1337*'[1]Final Data'!$AS1126/'[1]Final Data'!$AR1126</f>
        <v>1909.1458933553636</v>
      </c>
      <c r="AH1126" s="34">
        <f>'[1]Final Data LC'!AM1337*'[1]Final Data'!$AS1126/'[1]Final Data'!$AR1126</f>
        <v>1925.924962442205</v>
      </c>
      <c r="AI1126" s="34">
        <f>'[1]Final Data LC'!AN1337*'[1]Final Data'!$AS1126/'[1]Final Data'!$AR1126</f>
        <v>80.851700344036161</v>
      </c>
      <c r="AJ1126" s="34">
        <f>'[1]Final Data LC'!AO1337*'[1]Final Data'!$AS1126/'[1]Final Data'!$AR1126</f>
        <v>36.757867627452733</v>
      </c>
      <c r="AK1126" s="34">
        <f>'[1]Final Data LC'!AP1337*'[1]Final Data'!$AS1126/'[1]Final Data'!$AR1126</f>
        <v>26.06608872095374</v>
      </c>
      <c r="AL1126" s="34">
        <f>'[1]Final Data LC'!AQ1337*'[1]Final Data'!$AS1126/'[1]Final Data'!$AR1126</f>
        <v>359.93054245819957</v>
      </c>
      <c r="AM1126" s="67">
        <v>1.28135833333333</v>
      </c>
      <c r="AN1126" s="66">
        <v>1</v>
      </c>
      <c r="AO1126" s="38">
        <v>6.2594932697498398E-2</v>
      </c>
      <c r="AP1126" s="67">
        <v>3807.67716515445</v>
      </c>
      <c r="AQ1126" s="40">
        <v>8.2447746142592138</v>
      </c>
      <c r="AR1126" s="38">
        <v>5.249388454557874E-2</v>
      </c>
      <c r="AS1126" s="40">
        <v>0.54973399999999994</v>
      </c>
      <c r="AT1126" s="38">
        <v>3.4165466474635198E-2</v>
      </c>
      <c r="AU1126" s="38">
        <v>2.5793805866697283E-2</v>
      </c>
      <c r="AV1126" s="41">
        <v>5.125</v>
      </c>
      <c r="AW1126" s="41">
        <v>7.2222222222222223</v>
      </c>
      <c r="AX1126" s="41">
        <v>9.1674999999999986</v>
      </c>
      <c r="AY1126" s="41">
        <v>5</v>
      </c>
      <c r="AZ1126" s="41">
        <v>7</v>
      </c>
      <c r="BA1126" s="41">
        <v>5.625</v>
      </c>
      <c r="BB1126" s="41">
        <v>3.125</v>
      </c>
      <c r="BC1126" s="41">
        <v>0</v>
      </c>
      <c r="BD1126" s="41">
        <v>3.75</v>
      </c>
      <c r="BE1126" s="41">
        <v>5.1127469135802466</v>
      </c>
      <c r="BF1126" s="41">
        <v>5.166666666666667</v>
      </c>
      <c r="BG1126" s="41">
        <v>7.1428571428571432</v>
      </c>
      <c r="BH1126" s="41">
        <v>9.4646428571428576</v>
      </c>
      <c r="BI1126" s="41">
        <v>4.166666666666667</v>
      </c>
      <c r="BJ1126" s="41">
        <v>6.1111111111111107</v>
      </c>
      <c r="BK1126" s="41">
        <v>7.083333333333333</v>
      </c>
      <c r="BL1126" s="41">
        <v>4.166666666666667</v>
      </c>
      <c r="BM1126" s="41">
        <v>0</v>
      </c>
      <c r="BN1126" s="41">
        <v>2.8571428571428572</v>
      </c>
      <c r="BO1126" s="41">
        <v>5.1287874779541447</v>
      </c>
      <c r="BP1126" s="66">
        <v>0.33818000121465763</v>
      </c>
      <c r="BQ1126" s="66">
        <v>0.25947294902302886</v>
      </c>
      <c r="BR1126" s="66">
        <v>0.40234704976231367</v>
      </c>
      <c r="BS1126" s="66">
        <v>0.30631104031791251</v>
      </c>
      <c r="BT1126" s="66">
        <v>0.23510913875421302</v>
      </c>
      <c r="BU1126" s="66">
        <v>0.45857982092787436</v>
      </c>
      <c r="BV1126" s="66">
        <v>0.32516628878258019</v>
      </c>
      <c r="BW1126" s="66">
        <v>0.29155636803931578</v>
      </c>
      <c r="BX1126" s="66">
        <v>0.38327734317810408</v>
      </c>
      <c r="BY1126" s="40">
        <v>0.42071700000000001</v>
      </c>
      <c r="BZ1126" s="40">
        <v>38.690082488987152</v>
      </c>
      <c r="CA1126" s="68">
        <v>7.0252200000000001E-2</v>
      </c>
      <c r="CB1126" s="66">
        <v>0.3777778</v>
      </c>
      <c r="CC1126" s="44" t="s">
        <v>107</v>
      </c>
      <c r="CD1126" s="69">
        <v>0</v>
      </c>
      <c r="CE1126" s="69">
        <v>1</v>
      </c>
      <c r="CF1126" s="46">
        <v>6.3466347884710261</v>
      </c>
      <c r="CG1126" s="47">
        <v>3</v>
      </c>
      <c r="CH1126" s="70"/>
      <c r="CI1126" s="49">
        <v>60.3</v>
      </c>
      <c r="CJ1126" s="49">
        <v>50</v>
      </c>
      <c r="CK1126" s="49">
        <v>49</v>
      </c>
      <c r="CL1126" s="49">
        <v>73.3</v>
      </c>
      <c r="CM1126" s="49">
        <v>78.5</v>
      </c>
      <c r="CN1126" s="49">
        <v>78.900000000000006</v>
      </c>
      <c r="CO1126" s="49">
        <v>61</v>
      </c>
      <c r="CP1126" s="49">
        <v>80.099999999999994</v>
      </c>
      <c r="CQ1126" s="49">
        <v>71.8</v>
      </c>
      <c r="CR1126" s="49">
        <v>30</v>
      </c>
      <c r="CS1126" s="49">
        <v>30</v>
      </c>
      <c r="CT1126" s="50">
        <v>1.7933605359931493E-2</v>
      </c>
      <c r="CU1126" s="71">
        <v>1956</v>
      </c>
      <c r="CV1126" s="51" t="e">
        <f>#REF!-CU1126</f>
        <v>#REF!</v>
      </c>
      <c r="CW1126" s="71">
        <v>1</v>
      </c>
      <c r="CX1126" s="72">
        <v>0.22800000000000001</v>
      </c>
      <c r="CY1126" s="72">
        <v>0.153</v>
      </c>
    </row>
    <row r="1127" spans="1:103" x14ac:dyDescent="0.2">
      <c r="A1127" t="s">
        <v>1463</v>
      </c>
      <c r="B1127" s="28">
        <v>38</v>
      </c>
      <c r="C1127" s="64">
        <v>2008</v>
      </c>
      <c r="D1127" s="62" t="s">
        <v>1460</v>
      </c>
      <c r="E1127" s="30">
        <v>246</v>
      </c>
      <c r="F1127" s="63">
        <v>1</v>
      </c>
      <c r="G1127" s="62" t="s">
        <v>106</v>
      </c>
      <c r="H1127" s="64">
        <v>0</v>
      </c>
      <c r="I1127" s="32">
        <f>VLOOKUP(A1127,[1]ES3!$A$2:$B$1307,2,FALSE)</f>
        <v>0.67251742999999997</v>
      </c>
      <c r="J1127" s="32">
        <f>VLOOKUP(A1127,[1]ES2!$A$2:$B$1440,2,FALSE)</f>
        <v>0.67172796700000004</v>
      </c>
      <c r="K1127" s="33">
        <v>0.33526000000000006</v>
      </c>
      <c r="L1127" s="34">
        <f>'[1]Final Data LC'!Q1338*'[1]Final Data'!$AS1127/'[1]Final Data'!$AR1127</f>
        <v>2043.8396558837201</v>
      </c>
      <c r="M1127" s="34">
        <f>'[1]Final Data LC'!R1338*'[1]Final Data'!$AS1127/'[1]Final Data'!$AR1127</f>
        <v>258.81764136970111</v>
      </c>
      <c r="N1127" s="33">
        <v>9.7899999999999987E-2</v>
      </c>
      <c r="O1127" s="34">
        <f>'[1]Final Data LC'!T1338*'[1]Final Data'!$AS1127/'[1]Final Data'!$AR1127</f>
        <v>80.26674421907633</v>
      </c>
      <c r="P1127" s="34">
        <f>'[1]Final Data LC'!U1338*'[1]Final Data'!$AS1127/'[1]Final Data'!$AR1127</f>
        <v>1903.0279256308411</v>
      </c>
      <c r="Q1127" s="33"/>
      <c r="R1127" s="34">
        <f>'[1]Final Data LC'!W1338*'[1]Final Data'!$AS1127/'[1]Final Data'!$AR1127</f>
        <v>32.382639983226944</v>
      </c>
      <c r="S1127" s="34">
        <f>'[1]Final Data LC'!X1338*'[1]Final Data'!$AS1127/'[1]Final Data'!$AR1127</f>
        <v>1903.0279256308411</v>
      </c>
      <c r="T1127" s="34">
        <f>'[1]Final Data LC'!Y1338*'[1]Final Data'!$AS1127/'[1]Final Data'!$AR1127</f>
        <v>23.61741412310537</v>
      </c>
      <c r="U1127" s="34">
        <f>'[1]Final Data LC'!Z1338*'[1]Final Data'!$AS1127/'[1]Final Data'!$AR1127</f>
        <v>56.730489594675788</v>
      </c>
      <c r="V1127" s="65"/>
      <c r="W1127" s="65">
        <v>963</v>
      </c>
      <c r="X1127" s="34">
        <f>'[1]Final Data LC'!AC1338*'[1]Final Data'!$AS1127/'[1]Final Data'!$AR1127</f>
        <v>12.011605808314759</v>
      </c>
      <c r="Y1127" s="34">
        <f>'[1]Final Data LC'!AD1338*'[1]Final Data'!$AS1127/'[1]Final Data'!$AR1127</f>
        <v>55.837735108922658</v>
      </c>
      <c r="Z1127" s="34">
        <f>'[1]Final Data LC'!AE1338*'[1]Final Data'!$AS1127/'[1]Final Data'!$AR1127</f>
        <v>37.73916689774569</v>
      </c>
      <c r="AA1127" s="34">
        <f>'[1]Final Data LC'!AF1338*'[1]Final Data'!$AS1127/'[1]Final Data'!$AR1127</f>
        <v>25.727561089430935</v>
      </c>
      <c r="AB1127" s="33">
        <v>1.559E-2</v>
      </c>
      <c r="AC1127" s="33">
        <v>0.15651000000000001</v>
      </c>
      <c r="AD1127" s="34">
        <f>'[1]Final Data LC'!AI1338*'[1]Final Data'!$AS1127/'[1]Final Data'!$AR1127</f>
        <v>2643.8518298085241</v>
      </c>
      <c r="AE1127" s="33">
        <f t="shared" si="17"/>
        <v>7.8799921592380775</v>
      </c>
      <c r="AF1127" s="66">
        <v>4019.4</v>
      </c>
      <c r="AG1127" s="34">
        <f>'[1]Final Data LC'!AL1338*'[1]Final Data'!$AS1127/'[1]Final Data'!$AR1127</f>
        <v>2344.1298010915889</v>
      </c>
      <c r="AH1127" s="34">
        <f>'[1]Final Data LC'!AM1338*'[1]Final Data'!$AS1127/'[1]Final Data'!$AR1127</f>
        <v>2292.3500409179078</v>
      </c>
      <c r="AI1127" s="34">
        <f>'[1]Final Data LC'!AN1338*'[1]Final Data'!$AS1127/'[1]Final Data'!$AR1127</f>
        <v>99.988502404349873</v>
      </c>
      <c r="AJ1127" s="34">
        <f>'[1]Final Data LC'!AO1338*'[1]Final Data'!$AS1127/'[1]Final Data'!$AR1127</f>
        <v>37.73916689774569</v>
      </c>
      <c r="AK1127" s="34">
        <f>'[1]Final Data LC'!AP1338*'[1]Final Data'!$AS1127/'[1]Final Data'!$AR1127</f>
        <v>50.400048695699084</v>
      </c>
      <c r="AL1127" s="34">
        <f>'[1]Final Data LC'!AQ1338*'[1]Final Data'!$AS1127/'[1]Final Data'!$AR1127</f>
        <v>441.10187546074803</v>
      </c>
      <c r="AM1127" s="67">
        <v>1.23214166666667</v>
      </c>
      <c r="AN1127" s="66">
        <v>1</v>
      </c>
      <c r="AO1127" s="38">
        <v>4.5207652037221491E-2</v>
      </c>
      <c r="AP1127" s="67">
        <v>4345.0705029225337</v>
      </c>
      <c r="AQ1127" s="40">
        <v>8.3767972637870738</v>
      </c>
      <c r="AR1127" s="38">
        <v>3.4703866127641307E-2</v>
      </c>
      <c r="AS1127" s="40">
        <v>0.55928900000000004</v>
      </c>
      <c r="AT1127" s="38">
        <v>4.9206963249513506E-2</v>
      </c>
      <c r="AU1127" s="38">
        <v>6.0760804926240863E-2</v>
      </c>
      <c r="AV1127" s="41">
        <v>5.125</v>
      </c>
      <c r="AW1127" s="41">
        <v>7.2222222222222223</v>
      </c>
      <c r="AX1127" s="41">
        <v>9.1674999999999986</v>
      </c>
      <c r="AY1127" s="41">
        <v>5</v>
      </c>
      <c r="AZ1127" s="41">
        <v>7</v>
      </c>
      <c r="BA1127" s="41">
        <v>5.625</v>
      </c>
      <c r="BB1127" s="41">
        <v>3.125</v>
      </c>
      <c r="BC1127" s="41">
        <v>0</v>
      </c>
      <c r="BD1127" s="41">
        <v>3.75</v>
      </c>
      <c r="BE1127" s="41">
        <v>5.1127469135802466</v>
      </c>
      <c r="BF1127" s="41">
        <v>5.166666666666667</v>
      </c>
      <c r="BG1127" s="41">
        <v>7.1428571428571432</v>
      </c>
      <c r="BH1127" s="41">
        <v>9.4646428571428576</v>
      </c>
      <c r="BI1127" s="41">
        <v>4.166666666666667</v>
      </c>
      <c r="BJ1127" s="41">
        <v>6.1111111111111107</v>
      </c>
      <c r="BK1127" s="41">
        <v>7.083333333333333</v>
      </c>
      <c r="BL1127" s="41">
        <v>4.166666666666667</v>
      </c>
      <c r="BM1127" s="41">
        <v>0</v>
      </c>
      <c r="BN1127" s="41">
        <v>2.8571428571428572</v>
      </c>
      <c r="BO1127" s="41">
        <v>5.1287874779541447</v>
      </c>
      <c r="BP1127" s="66">
        <v>0.32258945232757646</v>
      </c>
      <c r="BQ1127" s="66">
        <v>0.27035705787318248</v>
      </c>
      <c r="BR1127" s="66">
        <v>0.40705348979924105</v>
      </c>
      <c r="BS1127" s="66">
        <v>0.29384307305417534</v>
      </c>
      <c r="BT1127" s="66">
        <v>0.24285238349411961</v>
      </c>
      <c r="BU1127" s="66">
        <v>0.46330454345170502</v>
      </c>
      <c r="BV1127" s="66">
        <v>0.33227094364194043</v>
      </c>
      <c r="BW1127" s="66">
        <v>0.29542315666820884</v>
      </c>
      <c r="BX1127" s="66">
        <v>0.37230589968985078</v>
      </c>
      <c r="BY1127" s="40">
        <v>0.42071700000000001</v>
      </c>
      <c r="BZ1127" s="40">
        <v>38.690082488987144</v>
      </c>
      <c r="CA1127" s="68">
        <v>7.0252200000000001E-2</v>
      </c>
      <c r="CB1127" s="66">
        <v>0.3777778</v>
      </c>
      <c r="CC1127" s="44" t="s">
        <v>107</v>
      </c>
      <c r="CD1127" s="69">
        <v>0</v>
      </c>
      <c r="CE1127" s="69">
        <v>1</v>
      </c>
      <c r="CF1127" s="46">
        <v>6.2828036913702716</v>
      </c>
      <c r="CG1127" s="47">
        <v>3</v>
      </c>
      <c r="CH1127" s="70"/>
      <c r="CI1127" s="49">
        <v>60.1</v>
      </c>
      <c r="CJ1127" s="49">
        <v>50</v>
      </c>
      <c r="CK1127" s="49">
        <v>46</v>
      </c>
      <c r="CL1127" s="49">
        <v>76.400000000000006</v>
      </c>
      <c r="CM1127" s="49">
        <v>77.099999999999994</v>
      </c>
      <c r="CN1127" s="49">
        <v>80.099999999999994</v>
      </c>
      <c r="CO1127" s="49">
        <v>62.3</v>
      </c>
      <c r="CP1127" s="49">
        <v>77.599999999999994</v>
      </c>
      <c r="CQ1127" s="49">
        <v>71.8</v>
      </c>
      <c r="CR1127" s="49">
        <v>30</v>
      </c>
      <c r="CS1127" s="49">
        <v>30</v>
      </c>
      <c r="CT1127" s="50">
        <v>1.701637666325486E-2</v>
      </c>
      <c r="CU1127" s="71">
        <v>1956</v>
      </c>
      <c r="CV1127" s="51" t="e">
        <f>#REF!-CU1127</f>
        <v>#REF!</v>
      </c>
      <c r="CW1127" s="71">
        <v>1</v>
      </c>
      <c r="CX1127" s="72">
        <v>0.22800000000000001</v>
      </c>
      <c r="CY1127" s="72">
        <v>0.152</v>
      </c>
    </row>
    <row r="1128" spans="1:103" x14ac:dyDescent="0.2">
      <c r="A1128" t="s">
        <v>1464</v>
      </c>
      <c r="B1128" s="28">
        <v>38</v>
      </c>
      <c r="C1128" s="64">
        <v>2009</v>
      </c>
      <c r="D1128" s="76" t="s">
        <v>1460</v>
      </c>
      <c r="E1128" s="30">
        <v>246</v>
      </c>
      <c r="F1128" s="63">
        <v>1</v>
      </c>
      <c r="G1128" s="62" t="s">
        <v>106</v>
      </c>
      <c r="H1128" s="64">
        <v>0</v>
      </c>
      <c r="I1128" s="32">
        <f>VLOOKUP(A1128,[1]ES3!$A$2:$B$1307,2,FALSE)</f>
        <v>0.71894668799999994</v>
      </c>
      <c r="J1128" s="32">
        <f>VLOOKUP(A1128,[1]ES2!$A$2:$B$1440,2,FALSE)</f>
        <v>0.71894668799999994</v>
      </c>
      <c r="K1128" s="33">
        <v>0.36564000000000002</v>
      </c>
      <c r="L1128" s="34">
        <f>'[1]Final Data LC'!Q1339*'[1]Final Data'!$AS1128/'[1]Final Data'!$AR1128</f>
        <v>2382.1073485030829</v>
      </c>
      <c r="M1128" s="34">
        <f>'[1]Final Data LC'!R1339*'[1]Final Data'!$AS1128/'[1]Final Data'!$AR1128</f>
        <v>260.61357871544686</v>
      </c>
      <c r="N1128" s="33">
        <v>8.6899999999999991E-2</v>
      </c>
      <c r="O1128" s="34">
        <f>'[1]Final Data LC'!T1339*'[1]Final Data'!$AS1128/'[1]Final Data'!$AR1128</f>
        <v>75.243931791672068</v>
      </c>
      <c r="P1128" s="34">
        <f>'[1]Final Data LC'!U1339*'[1]Final Data'!$AS1128/'[1]Final Data'!$AR1128</f>
        <v>2176.8898927996152</v>
      </c>
      <c r="Q1128" s="33"/>
      <c r="R1128" s="34">
        <f>'[1]Final Data LC'!W1339*'[1]Final Data'!$AS1128/'[1]Final Data'!$AR1128</f>
        <v>36.140786136157452</v>
      </c>
      <c r="S1128" s="34">
        <f>'[1]Final Data LC'!X1339*'[1]Final Data'!$AS1128/'[1]Final Data'!$AR1128</f>
        <v>2176.8898927996152</v>
      </c>
      <c r="T1128" s="34">
        <f>'[1]Final Data LC'!Y1339*'[1]Final Data'!$AS1128/'[1]Final Data'!$AR1128</f>
        <v>25.402232878487716</v>
      </c>
      <c r="U1128" s="34">
        <f>'[1]Final Data LC'!Z1339*'[1]Final Data'!$AS1128/'[1]Final Data'!$AR1128</f>
        <v>53.989002240284393</v>
      </c>
      <c r="V1128" s="65"/>
      <c r="W1128" s="65">
        <v>967</v>
      </c>
      <c r="X1128" s="34">
        <f>'[1]Final Data LC'!AC1339*'[1]Final Data'!$AS1128/'[1]Final Data'!$AR1128</f>
        <v>12.219733017348318</v>
      </c>
      <c r="Y1128" s="34">
        <f>'[1]Final Data LC'!AD1339*'[1]Final Data'!$AS1128/'[1]Final Data'!$AR1128</f>
        <v>56.8032437836737</v>
      </c>
      <c r="Z1128" s="34">
        <f>'[1]Final Data LC'!AE1339*'[1]Final Data'!$AS1128/'[1]Final Data'!$AR1128</f>
        <v>40.510266427209281</v>
      </c>
      <c r="AA1128" s="34">
        <f>'[1]Final Data LC'!AF1339*'[1]Final Data'!$AS1128/'[1]Final Data'!$AR1128</f>
        <v>28.290533409860959</v>
      </c>
      <c r="AB1128" s="33">
        <v>1.04E-2</v>
      </c>
      <c r="AC1128" s="33">
        <v>0.1133</v>
      </c>
      <c r="AD1128" s="34">
        <f>'[1]Final Data LC'!AI1339*'[1]Final Data'!$AS1128/'[1]Final Data'!$AR1128</f>
        <v>2999.3890133491327</v>
      </c>
      <c r="AE1128" s="33">
        <f t="shared" si="17"/>
        <v>8.0061638846913254</v>
      </c>
      <c r="AF1128" s="66">
        <v>5036.7</v>
      </c>
      <c r="AG1128" s="34">
        <f>'[1]Final Data LC'!AL1339*'[1]Final Data'!$AS1128/'[1]Final Data'!$AR1128</f>
        <v>2713.2250837792303</v>
      </c>
      <c r="AH1128" s="34">
        <f>'[1]Final Data LC'!AM1339*'[1]Final Data'!$AS1128/'[1]Final Data'!$AR1128</f>
        <v>2659.0879635629781</v>
      </c>
      <c r="AI1128" s="34">
        <f>'[1]Final Data LC'!AN1339*'[1]Final Data'!$AS1128/'[1]Final Data'!$AR1128</f>
        <v>94.573327655477598</v>
      </c>
      <c r="AJ1128" s="34">
        <f>'[1]Final Data LC'!AO1339*'[1]Final Data'!$AS1128/'[1]Final Data'!$AR1128</f>
        <v>40.510266427209281</v>
      </c>
      <c r="AK1128" s="34">
        <f>'[1]Final Data LC'!AP1339*'[1]Final Data'!$AS1128/'[1]Final Data'!$AR1128</f>
        <v>51.322878672862934</v>
      </c>
      <c r="AL1128" s="34">
        <f>'[1]Final Data LC'!AQ1339*'[1]Final Data'!$AS1128/'[1]Final Data'!$AR1128</f>
        <v>536.33519097961539</v>
      </c>
      <c r="AM1128" s="67">
        <v>1.3502749999999999</v>
      </c>
      <c r="AN1128" s="66">
        <v>1</v>
      </c>
      <c r="AO1128" s="38">
        <v>3.0972133809795962E-2</v>
      </c>
      <c r="AP1128" s="67">
        <v>4168.9367543781091</v>
      </c>
      <c r="AQ1128" s="40">
        <v>8.3354163073119238</v>
      </c>
      <c r="AR1128" s="38">
        <v>2.0039855253841238E-2</v>
      </c>
      <c r="AS1128" s="40">
        <v>0.58868399999999999</v>
      </c>
      <c r="AT1128" s="38">
        <v>3.5248138042925488E-2</v>
      </c>
      <c r="AU1128" s="38">
        <v>3.0850410191469991E-2</v>
      </c>
      <c r="AV1128" s="41">
        <v>5.125</v>
      </c>
      <c r="AW1128" s="41">
        <v>7.2222222222222223</v>
      </c>
      <c r="AX1128" s="41">
        <v>9.1674999999999986</v>
      </c>
      <c r="AY1128" s="41">
        <v>5</v>
      </c>
      <c r="AZ1128" s="41">
        <v>7</v>
      </c>
      <c r="BA1128" s="41">
        <v>5.625</v>
      </c>
      <c r="BB1128" s="41">
        <v>3.125</v>
      </c>
      <c r="BC1128" s="41">
        <v>0</v>
      </c>
      <c r="BD1128" s="41">
        <v>3.75</v>
      </c>
      <c r="BE1128" s="41">
        <v>5.1127469135802466</v>
      </c>
      <c r="BF1128" s="41">
        <v>5.166666666666667</v>
      </c>
      <c r="BG1128" s="41">
        <v>7.1428571428571432</v>
      </c>
      <c r="BH1128" s="41">
        <v>9.4646428571428576</v>
      </c>
      <c r="BI1128" s="41">
        <v>4.166666666666667</v>
      </c>
      <c r="BJ1128" s="41">
        <v>6.1111111111111107</v>
      </c>
      <c r="BK1128" s="41">
        <v>7.083333333333333</v>
      </c>
      <c r="BL1128" s="41">
        <v>4.166666666666667</v>
      </c>
      <c r="BM1128" s="41">
        <v>0</v>
      </c>
      <c r="BN1128" s="41">
        <v>2.8571428571428572</v>
      </c>
      <c r="BO1128" s="41">
        <v>5.1287874779541447</v>
      </c>
      <c r="BP1128" s="66">
        <v>0.32576466794898878</v>
      </c>
      <c r="BQ1128" s="66">
        <v>0.2868146896298685</v>
      </c>
      <c r="BR1128" s="66">
        <v>0.38742064242114277</v>
      </c>
      <c r="BS1128" s="66">
        <v>0.32054007525318062</v>
      </c>
      <c r="BT1128" s="66">
        <v>0.2443967681562971</v>
      </c>
      <c r="BU1128" s="66">
        <v>0.43506315659052225</v>
      </c>
      <c r="BV1128" s="66">
        <v>0.3325430462363721</v>
      </c>
      <c r="BW1128" s="66">
        <v>0.30281116410204773</v>
      </c>
      <c r="BX1128" s="66">
        <v>0.36464578966158012</v>
      </c>
      <c r="BY1128" s="40">
        <v>0.42071700000000001</v>
      </c>
      <c r="BZ1128" s="40">
        <v>33.17072011788219</v>
      </c>
      <c r="CA1128" s="68">
        <v>7.0252200000000001E-2</v>
      </c>
      <c r="CB1128" s="66">
        <v>0.3777778</v>
      </c>
      <c r="CC1128" s="44" t="s">
        <v>107</v>
      </c>
      <c r="CD1128" s="69">
        <v>0</v>
      </c>
      <c r="CE1128" s="69">
        <v>1</v>
      </c>
      <c r="CF1128" s="46">
        <v>6.2645662349909017</v>
      </c>
      <c r="CG1128" s="47">
        <v>3</v>
      </c>
      <c r="CH1128" s="70"/>
      <c r="CI1128" s="49">
        <v>58</v>
      </c>
      <c r="CJ1128" s="49">
        <v>50</v>
      </c>
      <c r="CK1128" s="49">
        <v>42</v>
      </c>
      <c r="CL1128" s="49">
        <v>76.5</v>
      </c>
      <c r="CM1128" s="49">
        <v>78.3</v>
      </c>
      <c r="CN1128" s="49">
        <v>81.599999999999994</v>
      </c>
      <c r="CO1128" s="49">
        <v>60.1</v>
      </c>
      <c r="CP1128" s="49">
        <v>78.400000000000006</v>
      </c>
      <c r="CQ1128" s="49">
        <v>53</v>
      </c>
      <c r="CR1128" s="49">
        <v>30</v>
      </c>
      <c r="CS1128" s="49">
        <v>30</v>
      </c>
      <c r="CT1128" s="50">
        <v>1.6602027624685309E-2</v>
      </c>
      <c r="CU1128" s="71">
        <v>1956</v>
      </c>
      <c r="CV1128" s="51" t="e">
        <f>#REF!-CU1128</f>
        <v>#REF!</v>
      </c>
      <c r="CW1128" s="71">
        <v>1</v>
      </c>
      <c r="CX1128" s="72">
        <v>0.27600000000000002</v>
      </c>
      <c r="CY1128" s="72">
        <v>0.152</v>
      </c>
    </row>
    <row r="1129" spans="1:103" x14ac:dyDescent="0.2">
      <c r="A1129" t="s">
        <v>1465</v>
      </c>
      <c r="B1129" s="28">
        <v>38</v>
      </c>
      <c r="C1129" s="64">
        <v>2010</v>
      </c>
      <c r="D1129" s="62" t="s">
        <v>1460</v>
      </c>
      <c r="E1129" s="30">
        <v>246</v>
      </c>
      <c r="F1129" s="63">
        <v>1</v>
      </c>
      <c r="G1129" s="62" t="s">
        <v>106</v>
      </c>
      <c r="H1129" s="64">
        <v>0</v>
      </c>
      <c r="I1129" s="32">
        <f>VLOOKUP(A1129,[1]ES3!$A$2:$B$1307,2,FALSE)</f>
        <v>0.81232401200000004</v>
      </c>
      <c r="J1129" s="32">
        <f>VLOOKUP(A1129,[1]ES2!$A$2:$B$1440,2,FALSE)</f>
        <v>0.81232401200000004</v>
      </c>
      <c r="K1129" s="33">
        <v>0.33180999999999999</v>
      </c>
      <c r="L1129" s="34">
        <f>'[1]Final Data LC'!Q1340*'[1]Final Data'!$AS1129/'[1]Final Data'!$AR1129</f>
        <v>2643.4260164873554</v>
      </c>
      <c r="M1129" s="34">
        <f>'[1]Final Data LC'!R1340*'[1]Final Data'!$AS1129/'[1]Final Data'!$AR1129</f>
        <v>291.88207349448095</v>
      </c>
      <c r="N1129" s="33">
        <v>8.6800000000000002E-2</v>
      </c>
      <c r="O1129" s="34">
        <f>'[1]Final Data LC'!T1340*'[1]Final Data'!$AS1129/'[1]Final Data'!$AR1129</f>
        <v>70.909598993991892</v>
      </c>
      <c r="P1129" s="34">
        <f>'[1]Final Data LC'!U1340*'[1]Final Data'!$AS1129/'[1]Final Data'!$AR1129</f>
        <v>2594.8721531367892</v>
      </c>
      <c r="Q1129" s="33"/>
      <c r="R1129" s="34">
        <f>'[1]Final Data LC'!W1340*'[1]Final Data'!$AS1129/'[1]Final Data'!$AR1129</f>
        <v>24.940617577197152</v>
      </c>
      <c r="S1129" s="34">
        <f>'[1]Final Data LC'!X1340*'[1]Final Data'!$AS1129/'[1]Final Data'!$AR1129</f>
        <v>2594.8721531367892</v>
      </c>
      <c r="T1129" s="34">
        <f>'[1]Final Data LC'!Y1340*'[1]Final Data'!$AS1129/'[1]Final Data'!$AR1129</f>
        <v>28.852871314796701</v>
      </c>
      <c r="U1129" s="34">
        <f>'[1]Final Data LC'!Z1340*'[1]Final Data'!$AS1129/'[1]Final Data'!$AR1129</f>
        <v>62.176889758278605</v>
      </c>
      <c r="V1129" s="65"/>
      <c r="W1129" s="65">
        <v>979</v>
      </c>
      <c r="X1129" s="34">
        <f>'[1]Final Data LC'!AC1340*'[1]Final Data'!$AS1129/'[1]Final Data'!$AR1129</f>
        <v>11.946346234455779</v>
      </c>
      <c r="Y1129" s="34">
        <f>'[1]Final Data LC'!AD1340*'[1]Final Data'!$AS1129/'[1]Final Data'!$AR1129</f>
        <v>60.150901215593123</v>
      </c>
      <c r="Z1129" s="34">
        <f>'[1]Final Data LC'!AE1340*'[1]Final Data'!$AS1129/'[1]Final Data'!$AR1129</f>
        <v>40.589632527595363</v>
      </c>
      <c r="AA1129" s="34">
        <f>'[1]Final Data LC'!AF1340*'[1]Final Data'!$AS1129/'[1]Final Data'!$AR1129</f>
        <v>28.643286293139582</v>
      </c>
      <c r="AB1129" s="33">
        <v>1.6160000000000001E-2</v>
      </c>
      <c r="AC1129" s="33">
        <v>0.18604999999999999</v>
      </c>
      <c r="AD1129" s="34">
        <f>'[1]Final Data LC'!AI1340*'[1]Final Data'!$AS1129/'[1]Final Data'!$AR1129</f>
        <v>3360.8355456196728</v>
      </c>
      <c r="AE1129" s="33">
        <f t="shared" si="17"/>
        <v>8.1199448963344931</v>
      </c>
      <c r="AF1129" s="66">
        <v>5825</v>
      </c>
      <c r="AG1129" s="34">
        <f>'[1]Final Data LC'!AL1340*'[1]Final Data'!$AS1129/'[1]Final Data'!$AR1129</f>
        <v>3113.73480508593</v>
      </c>
      <c r="AH1129" s="34">
        <f>'[1]Final Data LC'!AM1340*'[1]Final Data'!$AS1129/'[1]Final Data'!$AR1129</f>
        <v>2984.9098784406879</v>
      </c>
      <c r="AI1129" s="34">
        <f>'[1]Final Data LC'!AN1340*'[1]Final Data'!$AS1129/'[1]Final Data'!$AR1129</f>
        <v>108.84448791393042</v>
      </c>
      <c r="AJ1129" s="34">
        <f>'[1]Final Data LC'!AO1340*'[1]Final Data'!$AS1129/'[1]Final Data'!$AR1129</f>
        <v>40.589632527595363</v>
      </c>
      <c r="AK1129" s="34">
        <f>'[1]Final Data LC'!AP1340*'[1]Final Data'!$AS1129/'[1]Final Data'!$AR1129</f>
        <v>53.164733827022488</v>
      </c>
      <c r="AL1129" s="34">
        <f>'[1]Final Data LC'!AQ1340*'[1]Final Data'!$AS1129/'[1]Final Data'!$AR1129</f>
        <v>518.86265194914074</v>
      </c>
      <c r="AM1129" s="67">
        <v>1.4314</v>
      </c>
      <c r="AN1129" s="66">
        <v>1</v>
      </c>
      <c r="AO1129" s="38">
        <v>0.03</v>
      </c>
      <c r="AP1129" s="67">
        <v>4193.5547400204996</v>
      </c>
      <c r="AQ1129" s="40">
        <v>8.3413040398793914</v>
      </c>
      <c r="AR1129" s="38">
        <v>1.9308566607577831E-2</v>
      </c>
      <c r="AS1129" s="40">
        <v>0.62984099999999998</v>
      </c>
      <c r="AT1129" s="38">
        <v>4.4162689650252676E-2</v>
      </c>
      <c r="AU1129" s="38">
        <v>4.61213866638613E-2</v>
      </c>
      <c r="AV1129" s="41">
        <v>5.125</v>
      </c>
      <c r="AW1129" s="41">
        <v>7.2222222222222223</v>
      </c>
      <c r="AX1129" s="41">
        <v>9.1674999999999986</v>
      </c>
      <c r="AY1129" s="41">
        <v>5</v>
      </c>
      <c r="AZ1129" s="41">
        <v>7</v>
      </c>
      <c r="BA1129" s="41">
        <v>5.625</v>
      </c>
      <c r="BB1129" s="41">
        <v>3.125</v>
      </c>
      <c r="BC1129" s="41">
        <v>0</v>
      </c>
      <c r="BD1129" s="41">
        <v>3.75</v>
      </c>
      <c r="BE1129" s="41">
        <v>5.1127469135802466</v>
      </c>
      <c r="BF1129" s="41">
        <v>5.166666666666667</v>
      </c>
      <c r="BG1129" s="41">
        <v>7.1428571428571432</v>
      </c>
      <c r="BH1129" s="41">
        <v>9.4646428571428576</v>
      </c>
      <c r="BI1129" s="41">
        <v>4.166666666666667</v>
      </c>
      <c r="BJ1129" s="41">
        <v>6.1111111111111107</v>
      </c>
      <c r="BK1129" s="41">
        <v>7.083333333333333</v>
      </c>
      <c r="BL1129" s="41">
        <v>4.166666666666667</v>
      </c>
      <c r="BM1129" s="41">
        <v>0</v>
      </c>
      <c r="BN1129" s="41">
        <v>2.8571428571428572</v>
      </c>
      <c r="BO1129" s="41">
        <v>5.1287874779541447</v>
      </c>
      <c r="BP1129" s="66">
        <v>0.32576466794898878</v>
      </c>
      <c r="BQ1129" s="66">
        <v>0.2868146896298685</v>
      </c>
      <c r="BR1129" s="66">
        <v>0.38742064242114277</v>
      </c>
      <c r="BS1129" s="66">
        <v>0.32054007525318062</v>
      </c>
      <c r="BT1129" s="66">
        <v>0.2443967681562971</v>
      </c>
      <c r="BU1129" s="66">
        <v>0.43506315659052225</v>
      </c>
      <c r="BV1129" s="66">
        <v>0.3325430462363721</v>
      </c>
      <c r="BW1129" s="66">
        <v>0.30281116410204773</v>
      </c>
      <c r="BX1129" s="66">
        <v>0.36464578966158012</v>
      </c>
      <c r="BY1129" s="40">
        <v>0.42071700000000001</v>
      </c>
      <c r="BZ1129" s="40">
        <v>35.100281020936791</v>
      </c>
      <c r="CA1129" s="68">
        <v>7.0252200000000001E-2</v>
      </c>
      <c r="CB1129" s="66">
        <v>0.3777778</v>
      </c>
      <c r="CC1129" s="44" t="s">
        <v>107</v>
      </c>
      <c r="CD1129" s="69">
        <v>0</v>
      </c>
      <c r="CE1129" s="69">
        <v>1</v>
      </c>
      <c r="CF1129" s="46">
        <v>6.2189725941799203</v>
      </c>
      <c r="CG1129" s="47">
        <v>3</v>
      </c>
      <c r="CH1129" s="70"/>
      <c r="CI1129" s="49">
        <v>58.9</v>
      </c>
      <c r="CJ1129" s="49">
        <v>50</v>
      </c>
      <c r="CK1129" s="49">
        <v>44</v>
      </c>
      <c r="CL1129" s="49">
        <v>74.400000000000006</v>
      </c>
      <c r="CM1129" s="49">
        <v>78.5</v>
      </c>
      <c r="CN1129" s="49">
        <v>80.2</v>
      </c>
      <c r="CO1129" s="49">
        <v>67.400000000000006</v>
      </c>
      <c r="CP1129" s="49">
        <v>76.5</v>
      </c>
      <c r="CQ1129" s="49">
        <v>53.5</v>
      </c>
      <c r="CR1129" s="49">
        <v>35</v>
      </c>
      <c r="CS1129" s="49">
        <v>30</v>
      </c>
      <c r="CT1129" s="50">
        <v>9.6115014942250217E-3</v>
      </c>
      <c r="CU1129" s="71">
        <v>1956</v>
      </c>
      <c r="CV1129" s="51" t="e">
        <f>#REF!-CU1129</f>
        <v>#REF!</v>
      </c>
      <c r="CW1129" s="71">
        <v>1</v>
      </c>
      <c r="CX1129" s="72">
        <v>0.27600000000000002</v>
      </c>
      <c r="CY1129" s="72">
        <v>0.152</v>
      </c>
    </row>
    <row r="1130" spans="1:103" x14ac:dyDescent="0.2">
      <c r="A1130" t="s">
        <v>1466</v>
      </c>
      <c r="B1130" s="28">
        <v>38</v>
      </c>
      <c r="C1130" s="64">
        <v>2005</v>
      </c>
      <c r="D1130" s="62" t="s">
        <v>1467</v>
      </c>
      <c r="E1130" s="30">
        <v>247</v>
      </c>
      <c r="F1130" s="63">
        <v>0</v>
      </c>
      <c r="G1130" s="62" t="s">
        <v>106</v>
      </c>
      <c r="H1130" s="64">
        <v>0</v>
      </c>
      <c r="I1130" s="32">
        <f>VLOOKUP(A1130,[1]ES3!$A$2:$B$1307,2,FALSE)</f>
        <v>0.310432394</v>
      </c>
      <c r="J1130" s="32">
        <f>VLOOKUP(A1130,[1]ES2!$A$2:$B$1440,2,FALSE)</f>
        <v>0.27587579699999998</v>
      </c>
      <c r="K1130" s="33">
        <v>1.6</v>
      </c>
      <c r="L1130" s="34">
        <f>'[1]Final Data LC'!Q1341*'[1]Final Data'!$AS1130/'[1]Final Data'!$AR1130</f>
        <v>103.97451378362435</v>
      </c>
      <c r="M1130" s="34">
        <f>'[1]Final Data LC'!R1341*'[1]Final Data'!$AS1130/'[1]Final Data'!$AR1130</f>
        <v>11.407137168255302</v>
      </c>
      <c r="N1130" s="33">
        <v>9.1899999999999996E-2</v>
      </c>
      <c r="O1130" s="34">
        <f>'[1]Final Data LC'!T1341*'[1]Final Data'!$AS1130/'[1]Final Data'!$AR1130</f>
        <v>0.61660200909488116</v>
      </c>
      <c r="P1130" s="34">
        <f>'[1]Final Data LC'!U1341*'[1]Final Data'!$AS1130/'[1]Final Data'!$AR1130</f>
        <v>85.630604013051624</v>
      </c>
      <c r="Q1130" s="33"/>
      <c r="R1130" s="34">
        <f>'[1]Final Data LC'!W1341*'[1]Final Data'!$AS1130/'[1]Final Data'!$AR1130</f>
        <v>13.334018446676806</v>
      </c>
      <c r="S1130" s="34">
        <f>'[1]Final Data LC'!X1341*'[1]Final Data'!$AS1130/'[1]Final Data'!$AR1130</f>
        <v>64.66613570382566</v>
      </c>
      <c r="T1130" s="34">
        <f>'[1]Final Data LC'!Y1341*'[1]Final Data'!$AS1130/'[1]Final Data'!$AR1130</f>
        <v>0.53952675795802096</v>
      </c>
      <c r="U1130" s="34">
        <f>'[1]Final Data LC'!Z1341*'[1]Final Data'!$AS1130/'[1]Final Data'!$AR1130</f>
        <v>2.4664080363795247</v>
      </c>
      <c r="V1130" s="65">
        <v>3</v>
      </c>
      <c r="W1130" s="65">
        <v>108</v>
      </c>
      <c r="X1130" s="34">
        <f>'[1]Final Data LC'!AC1341*'[1]Final Data'!$AS1130/'[1]Final Data'!$AR1130</f>
        <v>2.6205585386532451</v>
      </c>
      <c r="Y1130" s="34">
        <f>'[1]Final Data LC'!AD1341*'[1]Final Data'!$AS1130/'[1]Final Data'!$AR1130</f>
        <v>0.61660200909488116</v>
      </c>
      <c r="Z1130" s="34">
        <f>'[1]Final Data LC'!AE1341*'[1]Final Data'!$AS1130/'[1]Final Data'!$AR1130</f>
        <v>4.9328160727590493</v>
      </c>
      <c r="AA1130" s="34">
        <f>'[1]Final Data LC'!AF1341*'[1]Final Data'!$AS1130/'[1]Final Data'!$AR1130</f>
        <v>2.3122575341058043</v>
      </c>
      <c r="AB1130" s="33">
        <v>-0.11971999999999999</v>
      </c>
      <c r="AC1130" s="33">
        <v>-1.4432199999999999</v>
      </c>
      <c r="AD1130" s="34">
        <f>'[1]Final Data LC'!AI1341*'[1]Final Data'!$AS1130/'[1]Final Data'!$AR1130</f>
        <v>124.09115433034484</v>
      </c>
      <c r="AE1130" s="33">
        <f t="shared" si="17"/>
        <v>4.8210164111072302</v>
      </c>
      <c r="AF1130" s="66">
        <v>234.4</v>
      </c>
      <c r="AG1130" s="34">
        <f>'[1]Final Data LC'!AL1341*'[1]Final Data'!$AS1130/'[1]Final Data'!$AR1130</f>
        <v>119.38956401099637</v>
      </c>
      <c r="AH1130" s="34">
        <f>'[1]Final Data LC'!AM1341*'[1]Final Data'!$AS1130/'[1]Final Data'!$AR1130</f>
        <v>105.9784703131827</v>
      </c>
      <c r="AI1130" s="34">
        <f>'[1]Final Data LC'!AN1341*'[1]Final Data'!$AS1130/'[1]Final Data'!$AR1130</f>
        <v>3.2371605477481262</v>
      </c>
      <c r="AJ1130" s="34">
        <f>'[1]Final Data LC'!AO1341*'[1]Final Data'!$AS1130/'[1]Final Data'!$AR1130</f>
        <v>4.9328160727590493</v>
      </c>
      <c r="AK1130" s="34">
        <f>'[1]Final Data LC'!AP1341*'[1]Final Data'!$AS1130/'[1]Final Data'!$AR1130</f>
        <v>0.61660200909488116</v>
      </c>
      <c r="AL1130" s="34">
        <f>'[1]Final Data LC'!AQ1341*'[1]Final Data'!$AS1130/'[1]Final Data'!$AR1130</f>
        <v>54.723428307170707</v>
      </c>
      <c r="AM1130" s="67">
        <v>1.2974333333333301</v>
      </c>
      <c r="AN1130" s="66">
        <v>1</v>
      </c>
      <c r="AO1130" s="38">
        <v>4.0001544858838403E-2</v>
      </c>
      <c r="AP1130" s="67">
        <v>3218.9610807148088</v>
      </c>
      <c r="AQ1130" s="40">
        <v>8.0768139407363755</v>
      </c>
      <c r="AR1130" s="38">
        <v>2.9984180292743901E-2</v>
      </c>
      <c r="AS1130" s="40">
        <v>0.562415</v>
      </c>
      <c r="AT1130" s="38">
        <v>2.0177864135714856E-2</v>
      </c>
      <c r="AU1130" s="38">
        <v>3.6613595232730917E-2</v>
      </c>
      <c r="AV1130" s="41">
        <v>5.125</v>
      </c>
      <c r="AW1130" s="41">
        <v>7.2222222222222223</v>
      </c>
      <c r="AX1130" s="41">
        <v>9.1674999999999986</v>
      </c>
      <c r="AY1130" s="41">
        <v>5</v>
      </c>
      <c r="AZ1130" s="41">
        <v>7</v>
      </c>
      <c r="BA1130" s="41">
        <v>5.625</v>
      </c>
      <c r="BB1130" s="41">
        <v>3.125</v>
      </c>
      <c r="BC1130" s="41">
        <v>0</v>
      </c>
      <c r="BD1130" s="41">
        <v>3.75</v>
      </c>
      <c r="BE1130" s="41">
        <v>5.1127469135802466</v>
      </c>
      <c r="BF1130" s="41">
        <v>5.166666666666667</v>
      </c>
      <c r="BG1130" s="41">
        <v>7.1428571428571432</v>
      </c>
      <c r="BH1130" s="41">
        <v>9.4646428571428576</v>
      </c>
      <c r="BI1130" s="41">
        <v>4.166666666666667</v>
      </c>
      <c r="BJ1130" s="41">
        <v>6.1111111111111107</v>
      </c>
      <c r="BK1130" s="41">
        <v>7.083333333333333</v>
      </c>
      <c r="BL1130" s="41">
        <v>4.166666666666667</v>
      </c>
      <c r="BM1130" s="41">
        <v>0</v>
      </c>
      <c r="BN1130" s="41">
        <v>2.8571428571428572</v>
      </c>
      <c r="BO1130" s="41">
        <v>5.1287874779541447</v>
      </c>
      <c r="BP1130" s="66">
        <v>0.30859556997278093</v>
      </c>
      <c r="BQ1130" s="66">
        <v>0.26350359593779887</v>
      </c>
      <c r="BR1130" s="66">
        <v>0.42790083408942026</v>
      </c>
      <c r="BS1130" s="66">
        <v>0.30255140530398283</v>
      </c>
      <c r="BT1130" s="66">
        <v>0.24656653190707392</v>
      </c>
      <c r="BU1130" s="66">
        <v>0.45088206278894333</v>
      </c>
      <c r="BV1130" s="66">
        <v>0.3098476992212123</v>
      </c>
      <c r="BW1130" s="66">
        <v>0.28997132922588909</v>
      </c>
      <c r="BX1130" s="66">
        <v>0.40018097155289861</v>
      </c>
      <c r="BY1130" s="40">
        <v>0.42071700000000001</v>
      </c>
      <c r="BZ1130" s="40">
        <v>-0.55769219755384958</v>
      </c>
      <c r="CA1130" s="68">
        <v>7.0252200000000001E-2</v>
      </c>
      <c r="CB1130" s="66">
        <v>0.3777778</v>
      </c>
      <c r="CC1130" s="44" t="s">
        <v>107</v>
      </c>
      <c r="CD1130" s="69">
        <v>0</v>
      </c>
      <c r="CE1130" s="69">
        <v>1</v>
      </c>
      <c r="CF1130" s="46">
        <v>6.0183605754517826</v>
      </c>
      <c r="CG1130" s="47">
        <v>3</v>
      </c>
      <c r="CH1130" s="70"/>
      <c r="CI1130" s="49">
        <v>55.4</v>
      </c>
      <c r="CJ1130" s="49">
        <v>50</v>
      </c>
      <c r="CK1130" s="49">
        <v>49</v>
      </c>
      <c r="CL1130" s="49">
        <v>70.900000000000006</v>
      </c>
      <c r="CM1130" s="49">
        <v>76.8</v>
      </c>
      <c r="CN1130" s="49">
        <v>70</v>
      </c>
      <c r="CO1130" s="49">
        <v>62.7</v>
      </c>
      <c r="CP1130" s="49">
        <v>84.7</v>
      </c>
      <c r="CQ1130" s="49">
        <v>30.2</v>
      </c>
      <c r="CR1130" s="49">
        <v>30</v>
      </c>
      <c r="CS1130" s="49">
        <v>30</v>
      </c>
      <c r="CT1130" s="50">
        <v>0.15571557155715574</v>
      </c>
      <c r="CU1130" s="71">
        <v>1956</v>
      </c>
      <c r="CV1130" s="51" t="e">
        <f>#REF!-CU1130</f>
        <v>#REF!</v>
      </c>
      <c r="CW1130" s="71">
        <v>1</v>
      </c>
      <c r="CX1130" s="72">
        <v>0.22800000000000001</v>
      </c>
      <c r="CY1130" s="72">
        <v>0.13400000000000001</v>
      </c>
    </row>
    <row r="1131" spans="1:103" x14ac:dyDescent="0.2">
      <c r="A1131" t="s">
        <v>1468</v>
      </c>
      <c r="B1131" s="28">
        <v>38</v>
      </c>
      <c r="C1131" s="64">
        <v>2006</v>
      </c>
      <c r="D1131" s="62" t="s">
        <v>1467</v>
      </c>
      <c r="E1131" s="30">
        <v>247</v>
      </c>
      <c r="F1131" s="63">
        <v>0</v>
      </c>
      <c r="G1131" s="62" t="s">
        <v>106</v>
      </c>
      <c r="H1131" s="64">
        <v>0</v>
      </c>
      <c r="I1131" s="32">
        <f>VLOOKUP(A1131,[1]ES3!$A$2:$B$1307,2,FALSE)</f>
        <v>0.30101961900000002</v>
      </c>
      <c r="J1131" s="32">
        <f>VLOOKUP(A1131,[1]ES2!$A$2:$B$1440,2,FALSE)</f>
        <v>0.13831903400000001</v>
      </c>
      <c r="K1131" s="33">
        <v>0.86441000000000001</v>
      </c>
      <c r="L1131" s="34">
        <f>'[1]Final Data LC'!Q1342*'[1]Final Data'!$AS1131/'[1]Final Data'!$AR1131</f>
        <v>123.51383332394209</v>
      </c>
      <c r="M1131" s="34">
        <f>'[1]Final Data LC'!R1342*'[1]Final Data'!$AS1131/'[1]Final Data'!$AR1131</f>
        <v>11.720290753366767</v>
      </c>
      <c r="N1131" s="33">
        <v>7.8600000000000003E-2</v>
      </c>
      <c r="O1131" s="34">
        <f>'[1]Final Data LC'!T1342*'[1]Final Data'!$AS1131/'[1]Final Data'!$AR1131</f>
        <v>0.97669089611389726</v>
      </c>
      <c r="P1131" s="34">
        <f>'[1]Final Data LC'!U1342*'[1]Final Data'!$AS1131/'[1]Final Data'!$AR1131</f>
        <v>62.207697075562066</v>
      </c>
      <c r="Q1131" s="33"/>
      <c r="R1131" s="34">
        <f>'[1]Final Data LC'!W1342*'[1]Final Data'!$AS1131/'[1]Final Data'!$AR1131</f>
        <v>7.5130068931838254E-2</v>
      </c>
      <c r="S1131" s="34">
        <f>'[1]Final Data LC'!X1342*'[1]Final Data'!$AS1131/'[1]Final Data'!$AR1131</f>
        <v>40.044326740669788</v>
      </c>
      <c r="T1131" s="34">
        <f>'[1]Final Data LC'!Y1342*'[1]Final Data'!$AS1131/'[1]Final Data'!$AR1131</f>
        <v>1.7279915854322796</v>
      </c>
      <c r="U1131" s="34">
        <f>'[1]Final Data LC'!Z1342*'[1]Final Data'!$AS1131/'[1]Final Data'!$AR1131</f>
        <v>2.5544223436825004</v>
      </c>
      <c r="V1131" s="65">
        <v>3</v>
      </c>
      <c r="W1131" s="65">
        <v>109</v>
      </c>
      <c r="X1131" s="34">
        <f>'[1]Final Data LC'!AC1342*'[1]Final Data'!$AS1131/'[1]Final Data'!$AR1131</f>
        <v>1.5026013786367649</v>
      </c>
      <c r="Y1131" s="34">
        <f>'[1]Final Data LC'!AD1342*'[1]Final Data'!$AS1131/'[1]Final Data'!$AR1131</f>
        <v>1.8782517232959564</v>
      </c>
      <c r="Z1131" s="34">
        <f>'[1]Final Data LC'!AE1342*'[1]Final Data'!$AS1131/'[1]Final Data'!$AR1131</f>
        <v>3.8316335155237504</v>
      </c>
      <c r="AA1131" s="34">
        <f>'[1]Final Data LC'!AF1342*'[1]Final Data'!$AS1131/'[1]Final Data'!$AR1131</f>
        <v>2.329032136886986</v>
      </c>
      <c r="AB1131" s="33">
        <v>3.9000000000000003E-3</v>
      </c>
      <c r="AC1131" s="33">
        <v>4.6050000000000008E-2</v>
      </c>
      <c r="AD1131" s="34">
        <f>'[1]Final Data LC'!AI1342*'[1]Final Data'!$AS1131/'[1]Final Data'!$AR1131</f>
        <v>149.0580567607671</v>
      </c>
      <c r="AE1131" s="33">
        <f t="shared" si="17"/>
        <v>5.0043358727441714</v>
      </c>
      <c r="AF1131" s="66">
        <v>250.6</v>
      </c>
      <c r="AG1131" s="34">
        <f>'[1]Final Data LC'!AL1342*'[1]Final Data'!$AS1131/'[1]Final Data'!$AR1131</f>
        <v>144.32486241806129</v>
      </c>
      <c r="AH1131" s="34">
        <f>'[1]Final Data LC'!AM1342*'[1]Final Data'!$AS1131/'[1]Final Data'!$AR1131</f>
        <v>124.7159144268515</v>
      </c>
      <c r="AI1131" s="34">
        <f>'[1]Final Data LC'!AN1342*'[1]Final Data'!$AS1131/'[1]Final Data'!$AR1131</f>
        <v>4.6580642737739719</v>
      </c>
      <c r="AJ1131" s="34">
        <f>'[1]Final Data LC'!AO1342*'[1]Final Data'!$AS1131/'[1]Final Data'!$AR1131</f>
        <v>3.8316335155237504</v>
      </c>
      <c r="AK1131" s="34">
        <f>'[1]Final Data LC'!AP1342*'[1]Final Data'!$AS1131/'[1]Final Data'!$AR1131</f>
        <v>1.8782517232959564</v>
      </c>
      <c r="AL1131" s="34">
        <f>'[1]Final Data LC'!AQ1342*'[1]Final Data'!$AS1131/'[1]Final Data'!$AR1131</f>
        <v>104.2805356773915</v>
      </c>
      <c r="AM1131" s="67">
        <v>1.3310249999999999</v>
      </c>
      <c r="AN1131" s="66">
        <v>1</v>
      </c>
      <c r="AO1131" s="38">
        <v>5.6542714527955125E-2</v>
      </c>
      <c r="AP1131" s="67">
        <v>3394.310287575182</v>
      </c>
      <c r="AQ1131" s="40">
        <v>8.1298558640005449</v>
      </c>
      <c r="AR1131" s="38">
        <v>4.6225464706489847E-2</v>
      </c>
      <c r="AS1131" s="40">
        <v>0.55548900000000001</v>
      </c>
      <c r="AT1131" s="38">
        <v>4.4905135154930068E-2</v>
      </c>
      <c r="AU1131" s="38">
        <v>3.430496061123222E-2</v>
      </c>
      <c r="AV1131" s="41">
        <v>5.125</v>
      </c>
      <c r="AW1131" s="41">
        <v>7.2222222222222223</v>
      </c>
      <c r="AX1131" s="41">
        <v>9.1674999999999986</v>
      </c>
      <c r="AY1131" s="41">
        <v>5</v>
      </c>
      <c r="AZ1131" s="41">
        <v>7</v>
      </c>
      <c r="BA1131" s="41">
        <v>5.625</v>
      </c>
      <c r="BB1131" s="41">
        <v>3.125</v>
      </c>
      <c r="BC1131" s="41">
        <v>0</v>
      </c>
      <c r="BD1131" s="41">
        <v>3.75</v>
      </c>
      <c r="BE1131" s="41">
        <v>5.1127469135802466</v>
      </c>
      <c r="BF1131" s="41">
        <v>5.166666666666667</v>
      </c>
      <c r="BG1131" s="41">
        <v>7.1428571428571432</v>
      </c>
      <c r="BH1131" s="41">
        <v>9.4646428571428576</v>
      </c>
      <c r="BI1131" s="41">
        <v>4.166666666666667</v>
      </c>
      <c r="BJ1131" s="41">
        <v>6.1111111111111107</v>
      </c>
      <c r="BK1131" s="41">
        <v>7.083333333333333</v>
      </c>
      <c r="BL1131" s="41">
        <v>4.166666666666667</v>
      </c>
      <c r="BM1131" s="41">
        <v>0</v>
      </c>
      <c r="BN1131" s="41">
        <v>2.8571428571428572</v>
      </c>
      <c r="BO1131" s="41">
        <v>5.1287874779541447</v>
      </c>
      <c r="BP1131" s="66">
        <v>0.31670988400232059</v>
      </c>
      <c r="BQ1131" s="66">
        <v>0.25445768921340173</v>
      </c>
      <c r="BR1131" s="66">
        <v>0.42883242678427763</v>
      </c>
      <c r="BS1131" s="66">
        <v>0.31320381749716014</v>
      </c>
      <c r="BT1131" s="66">
        <v>0.23012763749877013</v>
      </c>
      <c r="BU1131" s="66">
        <v>0.45666854500406973</v>
      </c>
      <c r="BV1131" s="66">
        <v>0.32132715656115185</v>
      </c>
      <c r="BW1131" s="66">
        <v>0.28344285272220904</v>
      </c>
      <c r="BX1131" s="66">
        <v>0.395229990716639</v>
      </c>
      <c r="BY1131" s="40">
        <v>0.42071700000000001</v>
      </c>
      <c r="BZ1131" s="40">
        <v>1.6538320020917536</v>
      </c>
      <c r="CA1131" s="68">
        <v>7.0252200000000001E-2</v>
      </c>
      <c r="CB1131" s="66">
        <v>0.3777778</v>
      </c>
      <c r="CC1131" s="44" t="s">
        <v>107</v>
      </c>
      <c r="CD1131" s="69">
        <v>0</v>
      </c>
      <c r="CE1131" s="69">
        <v>1</v>
      </c>
      <c r="CF1131" s="46">
        <v>6.3557535167065682</v>
      </c>
      <c r="CG1131" s="47">
        <v>3</v>
      </c>
      <c r="CH1131" s="70"/>
      <c r="CI1131" s="49">
        <v>57.5</v>
      </c>
      <c r="CJ1131" s="49">
        <v>50</v>
      </c>
      <c r="CK1131" s="49">
        <v>50</v>
      </c>
      <c r="CL1131" s="49">
        <v>73.3</v>
      </c>
      <c r="CM1131" s="49">
        <v>77.8</v>
      </c>
      <c r="CN1131" s="49">
        <v>80.3</v>
      </c>
      <c r="CO1131" s="49">
        <v>61.7</v>
      </c>
      <c r="CP1131" s="49">
        <v>83.5</v>
      </c>
      <c r="CQ1131" s="49">
        <v>38.6</v>
      </c>
      <c r="CR1131" s="49">
        <v>30</v>
      </c>
      <c r="CS1131" s="49">
        <v>30</v>
      </c>
      <c r="CT1131" s="50">
        <v>1.207729468599034E-3</v>
      </c>
      <c r="CU1131" s="71">
        <v>1956</v>
      </c>
      <c r="CV1131" s="51" t="e">
        <f>#REF!-CU1131</f>
        <v>#REF!</v>
      </c>
      <c r="CW1131" s="71">
        <v>1</v>
      </c>
      <c r="CX1131" s="72">
        <v>0.22800000000000001</v>
      </c>
      <c r="CY1131" s="72">
        <v>0.13400000000000001</v>
      </c>
    </row>
    <row r="1132" spans="1:103" x14ac:dyDescent="0.2">
      <c r="A1132" t="s">
        <v>1469</v>
      </c>
      <c r="B1132" s="28">
        <v>38</v>
      </c>
      <c r="C1132" s="64">
        <v>2007</v>
      </c>
      <c r="D1132" s="62" t="s">
        <v>1467</v>
      </c>
      <c r="E1132" s="30">
        <v>247</v>
      </c>
      <c r="F1132" s="63">
        <v>0</v>
      </c>
      <c r="G1132" s="62" t="s">
        <v>106</v>
      </c>
      <c r="H1132" s="64">
        <v>0</v>
      </c>
      <c r="I1132" s="32">
        <f>VLOOKUP(A1132,[1]ES3!$A$2:$B$1307,2,FALSE)</f>
        <v>0.27651265800000002</v>
      </c>
      <c r="J1132" s="32">
        <f>VLOOKUP(A1132,[1]ES2!$A$2:$B$1440,2,FALSE)</f>
        <v>0.159298304</v>
      </c>
      <c r="K1132" s="33">
        <v>0.87879000000000007</v>
      </c>
      <c r="L1132" s="34">
        <f>'[1]Final Data LC'!Q1343*'[1]Final Data'!$AS1132/'[1]Final Data'!$AR1132</f>
        <v>139.77354760247948</v>
      </c>
      <c r="M1132" s="34">
        <f>'[1]Final Data LC'!R1343*'[1]Final Data'!$AS1132/'[1]Final Data'!$AR1132</f>
        <v>12.40870690608277</v>
      </c>
      <c r="N1132" s="33">
        <v>7.1599999999999997E-2</v>
      </c>
      <c r="O1132" s="34">
        <f>'[1]Final Data LC'!T1343*'[1]Final Data'!$AS1132/'[1]Final Data'!$AR1132</f>
        <v>0.780421817992627</v>
      </c>
      <c r="P1132" s="34">
        <f>'[1]Final Data LC'!U1343*'[1]Final Data'!$AS1132/'[1]Final Data'!$AR1132</f>
        <v>67.350402892763711</v>
      </c>
      <c r="Q1132" s="33"/>
      <c r="R1132" s="34">
        <f>'[1]Final Data LC'!W1343*'[1]Final Data'!$AS1132/'[1]Final Data'!$AR1132</f>
        <v>0.3902109089963135</v>
      </c>
      <c r="S1132" s="34">
        <f>'[1]Final Data LC'!X1343*'[1]Final Data'!$AS1132/'[1]Final Data'!$AR1132</f>
        <v>44.327959261981214</v>
      </c>
      <c r="T1132" s="34">
        <f>'[1]Final Data LC'!Y1343*'[1]Final Data'!$AS1132/'[1]Final Data'!$AR1132</f>
        <v>1.2486749087882032</v>
      </c>
      <c r="U1132" s="34">
        <f>'[1]Final Data LC'!Z1343*'[1]Final Data'!$AS1132/'[1]Final Data'!$AR1132</f>
        <v>3.5899403627660842</v>
      </c>
      <c r="V1132" s="65">
        <v>3</v>
      </c>
      <c r="W1132" s="65">
        <v>105</v>
      </c>
      <c r="X1132" s="34">
        <f>'[1]Final Data LC'!AC1343*'[1]Final Data'!$AS1132/'[1]Final Data'!$AR1132</f>
        <v>1.6388858177845167</v>
      </c>
      <c r="Y1132" s="34">
        <f>'[1]Final Data LC'!AD1343*'[1]Final Data'!$AS1132/'[1]Final Data'!$AR1132</f>
        <v>1.560843635985254</v>
      </c>
      <c r="Z1132" s="34">
        <f>'[1]Final Data LC'!AE1343*'[1]Final Data'!$AS1132/'[1]Final Data'!$AR1132</f>
        <v>4.5264465443572366</v>
      </c>
      <c r="AA1132" s="34">
        <f>'[1]Final Data LC'!AF1343*'[1]Final Data'!$AS1132/'[1]Final Data'!$AR1132</f>
        <v>2.8875607265727199</v>
      </c>
      <c r="AB1132" s="33">
        <v>1.4299999999999998E-3</v>
      </c>
      <c r="AC1132" s="33">
        <v>1.9050000000000001E-2</v>
      </c>
      <c r="AD1132" s="34">
        <f>'[1]Final Data LC'!AI1343*'[1]Final Data'!$AS1132/'[1]Final Data'!$AR1132</f>
        <v>173.25364359436321</v>
      </c>
      <c r="AE1132" s="33">
        <f t="shared" si="17"/>
        <v>5.1547566686965629</v>
      </c>
      <c r="AF1132" s="66">
        <v>274.2</v>
      </c>
      <c r="AG1132" s="34">
        <f>'[1]Final Data LC'!AL1343*'[1]Final Data'!$AS1132/'[1]Final Data'!$AR1132</f>
        <v>164.59096141464505</v>
      </c>
      <c r="AH1132" s="34">
        <f>'[1]Final Data LC'!AM1343*'[1]Final Data'!$AS1132/'[1]Final Data'!$AR1132</f>
        <v>140.3978850568736</v>
      </c>
      <c r="AI1132" s="34">
        <f>'[1]Final Data LC'!AN1343*'[1]Final Data'!$AS1132/'[1]Final Data'!$AR1132</f>
        <v>5.0727418169520755</v>
      </c>
      <c r="AJ1132" s="34">
        <f>'[1]Final Data LC'!AO1343*'[1]Final Data'!$AS1132/'[1]Final Data'!$AR1132</f>
        <v>4.5264465443572366</v>
      </c>
      <c r="AK1132" s="34">
        <f>'[1]Final Data LC'!AP1343*'[1]Final Data'!$AS1132/'[1]Final Data'!$AR1132</f>
        <v>1.560843635985254</v>
      </c>
      <c r="AL1132" s="34">
        <f>'[1]Final Data LC'!AQ1343*'[1]Final Data'!$AS1132/'[1]Final Data'!$AR1132</f>
        <v>120.26300215266382</v>
      </c>
      <c r="AM1132" s="67">
        <v>1.28135833333333</v>
      </c>
      <c r="AN1132" s="66">
        <v>1</v>
      </c>
      <c r="AO1132" s="38">
        <v>6.2594932697498398E-2</v>
      </c>
      <c r="AP1132" s="67">
        <v>3807.67716515445</v>
      </c>
      <c r="AQ1132" s="40">
        <v>8.2447746142592138</v>
      </c>
      <c r="AR1132" s="38">
        <v>5.249388454557874E-2</v>
      </c>
      <c r="AS1132" s="40">
        <v>0.54973399999999994</v>
      </c>
      <c r="AT1132" s="38">
        <v>3.4165466474635198E-2</v>
      </c>
      <c r="AU1132" s="38">
        <v>2.5793805866697283E-2</v>
      </c>
      <c r="AV1132" s="41">
        <v>5.125</v>
      </c>
      <c r="AW1132" s="41">
        <v>7.2222222222222223</v>
      </c>
      <c r="AX1132" s="41">
        <v>9.1674999999999986</v>
      </c>
      <c r="AY1132" s="41">
        <v>5</v>
      </c>
      <c r="AZ1132" s="41">
        <v>7</v>
      </c>
      <c r="BA1132" s="41">
        <v>5.625</v>
      </c>
      <c r="BB1132" s="41">
        <v>3.125</v>
      </c>
      <c r="BC1132" s="41">
        <v>0</v>
      </c>
      <c r="BD1132" s="41">
        <v>3.75</v>
      </c>
      <c r="BE1132" s="41">
        <v>5.1127469135802466</v>
      </c>
      <c r="BF1132" s="41">
        <v>5.166666666666667</v>
      </c>
      <c r="BG1132" s="41">
        <v>7.1428571428571432</v>
      </c>
      <c r="BH1132" s="41">
        <v>9.4646428571428576</v>
      </c>
      <c r="BI1132" s="41">
        <v>4.166666666666667</v>
      </c>
      <c r="BJ1132" s="41">
        <v>6.1111111111111107</v>
      </c>
      <c r="BK1132" s="41">
        <v>7.083333333333333</v>
      </c>
      <c r="BL1132" s="41">
        <v>4.166666666666667</v>
      </c>
      <c r="BM1132" s="41">
        <v>0</v>
      </c>
      <c r="BN1132" s="41">
        <v>2.8571428571428572</v>
      </c>
      <c r="BO1132" s="41">
        <v>5.1287874779541447</v>
      </c>
      <c r="BP1132" s="66">
        <v>0.33818000121465763</v>
      </c>
      <c r="BQ1132" s="66">
        <v>0.25947294902302886</v>
      </c>
      <c r="BR1132" s="66">
        <v>0.40234704976231367</v>
      </c>
      <c r="BS1132" s="66">
        <v>0.30631104031791251</v>
      </c>
      <c r="BT1132" s="66">
        <v>0.23510913875421302</v>
      </c>
      <c r="BU1132" s="66">
        <v>0.45857982092787436</v>
      </c>
      <c r="BV1132" s="66">
        <v>0.32516628878258019</v>
      </c>
      <c r="BW1132" s="66">
        <v>0.29155636803931578</v>
      </c>
      <c r="BX1132" s="66">
        <v>0.38327734317810408</v>
      </c>
      <c r="BY1132" s="40">
        <v>0.42071700000000001</v>
      </c>
      <c r="BZ1132" s="40">
        <v>1.4639921347001306</v>
      </c>
      <c r="CA1132" s="68">
        <v>7.0252200000000001E-2</v>
      </c>
      <c r="CB1132" s="66">
        <v>0.3777778</v>
      </c>
      <c r="CC1132" s="44" t="s">
        <v>107</v>
      </c>
      <c r="CD1132" s="69">
        <v>0</v>
      </c>
      <c r="CE1132" s="69">
        <v>1</v>
      </c>
      <c r="CF1132" s="46">
        <v>6.3466347884710261</v>
      </c>
      <c r="CG1132" s="47">
        <v>3</v>
      </c>
      <c r="CH1132" s="70"/>
      <c r="CI1132" s="49">
        <v>60.3</v>
      </c>
      <c r="CJ1132" s="49">
        <v>50</v>
      </c>
      <c r="CK1132" s="49">
        <v>49</v>
      </c>
      <c r="CL1132" s="49">
        <v>73.3</v>
      </c>
      <c r="CM1132" s="49">
        <v>78.5</v>
      </c>
      <c r="CN1132" s="49">
        <v>78.900000000000006</v>
      </c>
      <c r="CO1132" s="49">
        <v>61</v>
      </c>
      <c r="CP1132" s="49">
        <v>80.099999999999994</v>
      </c>
      <c r="CQ1132" s="49">
        <v>71.8</v>
      </c>
      <c r="CR1132" s="49">
        <v>30</v>
      </c>
      <c r="CS1132" s="49">
        <v>30</v>
      </c>
      <c r="CT1132" s="50">
        <v>5.7937427578215531E-3</v>
      </c>
      <c r="CU1132" s="71">
        <v>1956</v>
      </c>
      <c r="CV1132" s="51" t="e">
        <f>#REF!-CU1132</f>
        <v>#REF!</v>
      </c>
      <c r="CW1132" s="71">
        <v>1</v>
      </c>
      <c r="CX1132" s="72">
        <v>0.22800000000000001</v>
      </c>
      <c r="CY1132" s="72">
        <v>0.153</v>
      </c>
    </row>
    <row r="1133" spans="1:103" x14ac:dyDescent="0.2">
      <c r="A1133" t="s">
        <v>1470</v>
      </c>
      <c r="B1133" s="28">
        <v>38</v>
      </c>
      <c r="C1133" s="64">
        <v>2008</v>
      </c>
      <c r="D1133" s="62" t="s">
        <v>1467</v>
      </c>
      <c r="E1133" s="30">
        <v>247</v>
      </c>
      <c r="F1133" s="63">
        <v>0</v>
      </c>
      <c r="G1133" s="62" t="s">
        <v>106</v>
      </c>
      <c r="H1133" s="64">
        <v>0</v>
      </c>
      <c r="I1133" s="32">
        <f>VLOOKUP(A1133,[1]ES3!$A$2:$B$1307,2,FALSE)</f>
        <v>0.16843503400000001</v>
      </c>
      <c r="J1133" s="32">
        <f>VLOOKUP(A1133,[1]ES2!$A$2:$B$1440,2,FALSE)</f>
        <v>0.116620106</v>
      </c>
      <c r="K1133" s="33">
        <v>1.14286</v>
      </c>
      <c r="L1133" s="34">
        <f>'[1]Final Data LC'!Q1344*'[1]Final Data'!$AS1133/'[1]Final Data'!$AR1133</f>
        <v>160.93928593167681</v>
      </c>
      <c r="M1133" s="34">
        <f>'[1]Final Data LC'!R1344*'[1]Final Data'!$AS1133/'[1]Final Data'!$AR1133</f>
        <v>13.959433777230664</v>
      </c>
      <c r="N1133" s="33">
        <v>7.1399999999999991E-2</v>
      </c>
      <c r="O1133" s="34">
        <f>'[1]Final Data LC'!T1344*'[1]Final Data'!$AS1133/'[1]Final Data'!$AR1133</f>
        <v>1.785508971506248</v>
      </c>
      <c r="P1133" s="34">
        <f>'[1]Final Data LC'!U1344*'[1]Final Data'!$AS1133/'[1]Final Data'!$AR1133</f>
        <v>57.37976558431442</v>
      </c>
      <c r="Q1133" s="33"/>
      <c r="R1133" s="34">
        <f>'[1]Final Data LC'!W1344*'[1]Final Data'!$AS1133/'[1]Final Data'!$AR1133</f>
        <v>-1.0550734831627828</v>
      </c>
      <c r="S1133" s="34">
        <f>'[1]Final Data LC'!X1344*'[1]Final Data'!$AS1133/'[1]Final Data'!$AR1133</f>
        <v>37.658007399040862</v>
      </c>
      <c r="T1133" s="34">
        <f>'[1]Final Data LC'!Y1344*'[1]Final Data'!$AS1133/'[1]Final Data'!$AR1133</f>
        <v>1.2985519792772713</v>
      </c>
      <c r="U1133" s="34">
        <f>'[1]Final Data LC'!Z1344*'[1]Final Data'!$AS1133/'[1]Final Data'!$AR1133</f>
        <v>2.8405824546690308</v>
      </c>
      <c r="V1133" s="65">
        <v>3</v>
      </c>
      <c r="W1133" s="65">
        <v>98</v>
      </c>
      <c r="X1133" s="34">
        <f>'[1]Final Data LC'!AC1344*'[1]Final Data'!$AS1133/'[1]Final Data'!$AR1133</f>
        <v>2.5159444598497127</v>
      </c>
      <c r="Y1133" s="34">
        <f>'[1]Final Data LC'!AD1344*'[1]Final Data'!$AS1133/'[1]Final Data'!$AR1133</f>
        <v>1.7043494728014184</v>
      </c>
      <c r="Z1133" s="34">
        <f>'[1]Final Data LC'!AE1344*'[1]Final Data'!$AS1133/'[1]Final Data'!$AR1133</f>
        <v>5.1942079171090851</v>
      </c>
      <c r="AA1133" s="34">
        <f>'[1]Final Data LC'!AF1344*'[1]Final Data'!$AS1133/'[1]Final Data'!$AR1133</f>
        <v>2.6782634572593715</v>
      </c>
      <c r="AB1133" s="33">
        <v>5.6200000000000009E-3</v>
      </c>
      <c r="AC1133" s="33">
        <v>7.8550000000000009E-2</v>
      </c>
      <c r="AD1133" s="34">
        <f>'[1]Final Data LC'!AI1344*'[1]Final Data'!$AS1133/'[1]Final Data'!$AR1133</f>
        <v>195.51323237993415</v>
      </c>
      <c r="AE1133" s="33">
        <f t="shared" si="17"/>
        <v>5.2756280619427542</v>
      </c>
      <c r="AF1133" s="66">
        <v>252.9</v>
      </c>
      <c r="AG1133" s="34">
        <f>'[1]Final Data LC'!AL1344*'[1]Final Data'!$AS1133/'[1]Final Data'!$AR1133</f>
        <v>182.20307459234212</v>
      </c>
      <c r="AH1133" s="34">
        <f>'[1]Final Data LC'!AM1344*'[1]Final Data'!$AS1133/'[1]Final Data'!$AR1133</f>
        <v>161.18276442779128</v>
      </c>
      <c r="AI1133" s="34">
        <f>'[1]Final Data LC'!AN1344*'[1]Final Data'!$AS1133/'[1]Final Data'!$AR1133</f>
        <v>4.1391344339463014</v>
      </c>
      <c r="AJ1133" s="34">
        <f>'[1]Final Data LC'!AO1344*'[1]Final Data'!$AS1133/'[1]Final Data'!$AR1133</f>
        <v>5.1942079171090851</v>
      </c>
      <c r="AK1133" s="34">
        <f>'[1]Final Data LC'!AP1344*'[1]Final Data'!$AS1133/'[1]Final Data'!$AR1133</f>
        <v>1.7043494728014184</v>
      </c>
      <c r="AL1133" s="34">
        <f>'[1]Final Data LC'!AQ1344*'[1]Final Data'!$AS1133/'[1]Final Data'!$AR1133</f>
        <v>144.54506719330124</v>
      </c>
      <c r="AM1133" s="67">
        <v>1.23214166666667</v>
      </c>
      <c r="AN1133" s="66">
        <v>1</v>
      </c>
      <c r="AO1133" s="38">
        <v>4.5207652037221491E-2</v>
      </c>
      <c r="AP1133" s="67">
        <v>4345.0705029225337</v>
      </c>
      <c r="AQ1133" s="40">
        <v>8.3767972637870738</v>
      </c>
      <c r="AR1133" s="38">
        <v>3.4703866127641307E-2</v>
      </c>
      <c r="AS1133" s="40">
        <v>0.55928900000000004</v>
      </c>
      <c r="AT1133" s="38">
        <v>4.9206963249513506E-2</v>
      </c>
      <c r="AU1133" s="38">
        <v>6.0760804926240863E-2</v>
      </c>
      <c r="AV1133" s="41">
        <v>5.125</v>
      </c>
      <c r="AW1133" s="41">
        <v>7.2222222222222223</v>
      </c>
      <c r="AX1133" s="41">
        <v>9.1674999999999986</v>
      </c>
      <c r="AY1133" s="41">
        <v>5</v>
      </c>
      <c r="AZ1133" s="41">
        <v>7</v>
      </c>
      <c r="BA1133" s="41">
        <v>5.625</v>
      </c>
      <c r="BB1133" s="41">
        <v>3.125</v>
      </c>
      <c r="BC1133" s="41">
        <v>0</v>
      </c>
      <c r="BD1133" s="41">
        <v>3.75</v>
      </c>
      <c r="BE1133" s="41">
        <v>5.1127469135802466</v>
      </c>
      <c r="BF1133" s="41">
        <v>5.166666666666667</v>
      </c>
      <c r="BG1133" s="41">
        <v>7.1428571428571432</v>
      </c>
      <c r="BH1133" s="41">
        <v>9.4646428571428576</v>
      </c>
      <c r="BI1133" s="41">
        <v>4.166666666666667</v>
      </c>
      <c r="BJ1133" s="41">
        <v>6.1111111111111107</v>
      </c>
      <c r="BK1133" s="41">
        <v>7.083333333333333</v>
      </c>
      <c r="BL1133" s="41">
        <v>4.166666666666667</v>
      </c>
      <c r="BM1133" s="41">
        <v>0</v>
      </c>
      <c r="BN1133" s="41">
        <v>2.8571428571428572</v>
      </c>
      <c r="BO1133" s="41">
        <v>5.1287874779541447</v>
      </c>
      <c r="BP1133" s="66">
        <v>0.32258945232757646</v>
      </c>
      <c r="BQ1133" s="66">
        <v>0.27035705787318248</v>
      </c>
      <c r="BR1133" s="66">
        <v>0.40705348979924105</v>
      </c>
      <c r="BS1133" s="66">
        <v>0.29384307305417534</v>
      </c>
      <c r="BT1133" s="66">
        <v>0.24285238349411961</v>
      </c>
      <c r="BU1133" s="66">
        <v>0.46330454345170502</v>
      </c>
      <c r="BV1133" s="66">
        <v>0.33227094364194043</v>
      </c>
      <c r="BW1133" s="66">
        <v>0.29542315666820884</v>
      </c>
      <c r="BX1133" s="66">
        <v>0.37230589968985078</v>
      </c>
      <c r="BY1133" s="40">
        <v>0.42071700000000001</v>
      </c>
      <c r="BZ1133" s="40">
        <v>1.5439774642558408</v>
      </c>
      <c r="CA1133" s="68">
        <v>7.0252200000000001E-2</v>
      </c>
      <c r="CB1133" s="66">
        <v>0.3777778</v>
      </c>
      <c r="CC1133" s="44" t="s">
        <v>107</v>
      </c>
      <c r="CD1133" s="69">
        <v>0</v>
      </c>
      <c r="CE1133" s="69">
        <v>1</v>
      </c>
      <c r="CF1133" s="46">
        <v>6.2828036913702716</v>
      </c>
      <c r="CG1133" s="47">
        <v>3</v>
      </c>
      <c r="CH1133" s="70"/>
      <c r="CI1133" s="49">
        <v>60.1</v>
      </c>
      <c r="CJ1133" s="49">
        <v>50</v>
      </c>
      <c r="CK1133" s="49">
        <v>46</v>
      </c>
      <c r="CL1133" s="49">
        <v>76.400000000000006</v>
      </c>
      <c r="CM1133" s="49">
        <v>77.099999999999994</v>
      </c>
      <c r="CN1133" s="49">
        <v>80.099999999999994</v>
      </c>
      <c r="CO1133" s="49">
        <v>62.3</v>
      </c>
      <c r="CP1133" s="49">
        <v>77.599999999999994</v>
      </c>
      <c r="CQ1133" s="49">
        <v>71.8</v>
      </c>
      <c r="CR1133" s="49">
        <v>30</v>
      </c>
      <c r="CS1133" s="49">
        <v>30</v>
      </c>
      <c r="CT1133" s="50">
        <v>-1.8387553041018388E-2</v>
      </c>
      <c r="CU1133" s="71">
        <v>1956</v>
      </c>
      <c r="CV1133" s="51" t="e">
        <f>#REF!-CU1133</f>
        <v>#REF!</v>
      </c>
      <c r="CW1133" s="71">
        <v>1</v>
      </c>
      <c r="CX1133" s="72">
        <v>0.22800000000000001</v>
      </c>
      <c r="CY1133" s="72">
        <v>0.152</v>
      </c>
    </row>
    <row r="1134" spans="1:103" x14ac:dyDescent="0.2">
      <c r="A1134" t="s">
        <v>1471</v>
      </c>
      <c r="B1134" s="28">
        <v>38</v>
      </c>
      <c r="C1134" s="64">
        <v>2009</v>
      </c>
      <c r="D1134" s="76" t="s">
        <v>1467</v>
      </c>
      <c r="E1134" s="30">
        <v>247</v>
      </c>
      <c r="F1134" s="63">
        <v>0</v>
      </c>
      <c r="G1134" s="62" t="s">
        <v>106</v>
      </c>
      <c r="H1134" s="64">
        <v>0</v>
      </c>
      <c r="I1134" s="32">
        <f>VLOOKUP(A1134,[1]ES3!$A$2:$B$1307,2,FALSE)</f>
        <v>0.153357098</v>
      </c>
      <c r="J1134" s="32">
        <f>VLOOKUP(A1134,[1]ES2!$A$2:$B$1440,2,FALSE)</f>
        <v>9.1420181000000003E-2</v>
      </c>
      <c r="K1134" s="33">
        <v>1.40909</v>
      </c>
      <c r="L1134" s="34">
        <f>'[1]Final Data LC'!Q1345*'[1]Final Data'!$AS1134/'[1]Final Data'!$AR1134</f>
        <v>140.04554627761013</v>
      </c>
      <c r="M1134" s="34">
        <f>'[1]Final Data LC'!R1345*'[1]Final Data'!$AS1134/'[1]Final Data'!$AR1134</f>
        <v>18.885041935901949</v>
      </c>
      <c r="N1134" s="33">
        <v>0.1133</v>
      </c>
      <c r="O1134" s="34">
        <f>'[1]Final Data LC'!T1345*'[1]Final Data'!$AS1134/'[1]Final Data'!$AR1134</f>
        <v>1.4811797596785841</v>
      </c>
      <c r="P1134" s="34">
        <f>'[1]Final Data LC'!U1345*'[1]Final Data'!$AS1134/'[1]Final Data'!$AR1134</f>
        <v>26.809353650182373</v>
      </c>
      <c r="Q1134" s="33">
        <v>0.61880000000000002</v>
      </c>
      <c r="R1134" s="34">
        <f>'[1]Final Data LC'!W1345*'[1]Final Data'!$AS1134/'[1]Final Data'!$AR1134</f>
        <v>-7.4058987983929209E-2</v>
      </c>
      <c r="S1134" s="34">
        <f>'[1]Final Data LC'!X1345*'[1]Final Data'!$AS1134/'[1]Final Data'!$AR1134</f>
        <v>18.588805983966232</v>
      </c>
      <c r="T1134" s="34">
        <f>'[1]Final Data LC'!Y1345*'[1]Final Data'!$AS1134/'[1]Final Data'!$AR1134</f>
        <v>1.110884819758938</v>
      </c>
      <c r="U1134" s="34">
        <f>'[1]Final Data LC'!Z1345*'[1]Final Data'!$AS1134/'[1]Final Data'!$AR1134</f>
        <v>1.7774157116143008</v>
      </c>
      <c r="V1134" s="65">
        <v>4</v>
      </c>
      <c r="W1134" s="65">
        <v>97</v>
      </c>
      <c r="X1134" s="34">
        <f>'[1]Final Data LC'!AC1345*'[1]Final Data'!$AS1134/'[1]Final Data'!$AR1134</f>
        <v>2.2958286275018054</v>
      </c>
      <c r="Y1134" s="34">
        <f>'[1]Final Data LC'!AD1345*'[1]Final Data'!$AS1134/'[1]Final Data'!$AR1134</f>
        <v>1.4811797596785841</v>
      </c>
      <c r="Z1134" s="34">
        <f>'[1]Final Data LC'!AE1345*'[1]Final Data'!$AS1134/'[1]Final Data'!$AR1134</f>
        <v>4.5916572550036108</v>
      </c>
      <c r="AA1134" s="34">
        <f>'[1]Final Data LC'!AF1345*'[1]Final Data'!$AS1134/'[1]Final Data'!$AR1134</f>
        <v>2.2958286275018054</v>
      </c>
      <c r="AB1134" s="33">
        <v>-6.8700000000000002E-3</v>
      </c>
      <c r="AC1134" s="33">
        <v>-7.4939999999999993E-2</v>
      </c>
      <c r="AD1134" s="34">
        <f>'[1]Final Data LC'!AI1345*'[1]Final Data'!$AS1134/'[1]Final Data'!$AR1134</f>
        <v>166.63272296384071</v>
      </c>
      <c r="AE1134" s="33">
        <f t="shared" si="17"/>
        <v>5.1157921267951609</v>
      </c>
      <c r="AF1134" s="66">
        <v>233.3</v>
      </c>
      <c r="AG1134" s="34">
        <f>'[1]Final Data LC'!AL1345*'[1]Final Data'!$AS1134/'[1]Final Data'!$AR1134</f>
        <v>153.89457703060489</v>
      </c>
      <c r="AH1134" s="34">
        <f>'[1]Final Data LC'!AM1345*'[1]Final Data'!$AS1134/'[1]Final Data'!$AR1134</f>
        <v>140.04554627761013</v>
      </c>
      <c r="AI1134" s="34">
        <f>'[1]Final Data LC'!AN1345*'[1]Final Data'!$AS1134/'[1]Final Data'!$AR1134</f>
        <v>1.5552387476625134</v>
      </c>
      <c r="AJ1134" s="34">
        <f>'[1]Final Data LC'!AO1345*'[1]Final Data'!$AS1134/'[1]Final Data'!$AR1134</f>
        <v>4.5916572550036108</v>
      </c>
      <c r="AK1134" s="34">
        <f>'[1]Final Data LC'!AP1345*'[1]Final Data'!$AS1134/'[1]Final Data'!$AR1134</f>
        <v>1.4811797596785841</v>
      </c>
      <c r="AL1134" s="34">
        <f>'[1]Final Data LC'!AQ1345*'[1]Final Data'!$AS1134/'[1]Final Data'!$AR1134</f>
        <v>135.30577104663865</v>
      </c>
      <c r="AM1134" s="67">
        <v>1.3502749999999999</v>
      </c>
      <c r="AN1134" s="66">
        <v>1</v>
      </c>
      <c r="AO1134" s="38">
        <v>3.0972133809795962E-2</v>
      </c>
      <c r="AP1134" s="67">
        <v>4168.9367543781091</v>
      </c>
      <c r="AQ1134" s="40">
        <v>8.3354163073119238</v>
      </c>
      <c r="AR1134" s="38">
        <v>2.0039855253841238E-2</v>
      </c>
      <c r="AS1134" s="40">
        <v>0.58868399999999999</v>
      </c>
      <c r="AT1134" s="38">
        <v>3.5248138042925488E-2</v>
      </c>
      <c r="AU1134" s="38">
        <v>3.0850410191469991E-2</v>
      </c>
      <c r="AV1134" s="41">
        <v>5.125</v>
      </c>
      <c r="AW1134" s="41">
        <v>7.2222222222222223</v>
      </c>
      <c r="AX1134" s="41">
        <v>9.1674999999999986</v>
      </c>
      <c r="AY1134" s="41">
        <v>5</v>
      </c>
      <c r="AZ1134" s="41">
        <v>7</v>
      </c>
      <c r="BA1134" s="41">
        <v>5.625</v>
      </c>
      <c r="BB1134" s="41">
        <v>3.125</v>
      </c>
      <c r="BC1134" s="41">
        <v>0</v>
      </c>
      <c r="BD1134" s="41">
        <v>3.75</v>
      </c>
      <c r="BE1134" s="41">
        <v>5.1127469135802466</v>
      </c>
      <c r="BF1134" s="41">
        <v>5.166666666666667</v>
      </c>
      <c r="BG1134" s="41">
        <v>7.1428571428571432</v>
      </c>
      <c r="BH1134" s="41">
        <v>9.4646428571428576</v>
      </c>
      <c r="BI1134" s="41">
        <v>4.166666666666667</v>
      </c>
      <c r="BJ1134" s="41">
        <v>6.1111111111111107</v>
      </c>
      <c r="BK1134" s="41">
        <v>7.083333333333333</v>
      </c>
      <c r="BL1134" s="41">
        <v>4.166666666666667</v>
      </c>
      <c r="BM1134" s="41">
        <v>0</v>
      </c>
      <c r="BN1134" s="41">
        <v>2.8571428571428572</v>
      </c>
      <c r="BO1134" s="41">
        <v>5.1287874779541447</v>
      </c>
      <c r="BP1134" s="66">
        <v>0.32576466794898878</v>
      </c>
      <c r="BQ1134" s="66">
        <v>0.2868146896298685</v>
      </c>
      <c r="BR1134" s="66">
        <v>0.38742064242114277</v>
      </c>
      <c r="BS1134" s="66">
        <v>0.32054007525318062</v>
      </c>
      <c r="BT1134" s="66">
        <v>0.2443967681562971</v>
      </c>
      <c r="BU1134" s="66">
        <v>0.43506315659052225</v>
      </c>
      <c r="BV1134" s="66">
        <v>0.3325430462363721</v>
      </c>
      <c r="BW1134" s="66">
        <v>0.30281116410204773</v>
      </c>
      <c r="BX1134" s="66">
        <v>0.36464578966158012</v>
      </c>
      <c r="BY1134" s="40">
        <v>0.42071700000000001</v>
      </c>
      <c r="BZ1134" s="40">
        <v>2.1335435149409134</v>
      </c>
      <c r="CA1134" s="68">
        <v>7.0252200000000001E-2</v>
      </c>
      <c r="CB1134" s="66">
        <v>0.3777778</v>
      </c>
      <c r="CC1134" s="44" t="s">
        <v>107</v>
      </c>
      <c r="CD1134" s="69">
        <v>0</v>
      </c>
      <c r="CE1134" s="69">
        <v>1</v>
      </c>
      <c r="CF1134" s="46">
        <v>6.2645662349909017</v>
      </c>
      <c r="CG1134" s="47">
        <v>3</v>
      </c>
      <c r="CH1134" s="70"/>
      <c r="CI1134" s="49">
        <v>58</v>
      </c>
      <c r="CJ1134" s="49">
        <v>50</v>
      </c>
      <c r="CK1134" s="49">
        <v>42</v>
      </c>
      <c r="CL1134" s="49">
        <v>76.5</v>
      </c>
      <c r="CM1134" s="49">
        <v>78.3</v>
      </c>
      <c r="CN1134" s="49">
        <v>81.599999999999994</v>
      </c>
      <c r="CO1134" s="49">
        <v>60.1</v>
      </c>
      <c r="CP1134" s="49">
        <v>78.400000000000006</v>
      </c>
      <c r="CQ1134" s="49">
        <v>53</v>
      </c>
      <c r="CR1134" s="49">
        <v>30</v>
      </c>
      <c r="CS1134" s="49">
        <v>30</v>
      </c>
      <c r="CT1134" s="50">
        <v>-2.7624309392265192E-3</v>
      </c>
      <c r="CU1134" s="71">
        <v>1956</v>
      </c>
      <c r="CV1134" s="51" t="e">
        <f>#REF!-CU1134</f>
        <v>#REF!</v>
      </c>
      <c r="CW1134" s="71">
        <v>1</v>
      </c>
      <c r="CX1134" s="72">
        <v>0.27600000000000002</v>
      </c>
      <c r="CY1134" s="72">
        <v>0.152</v>
      </c>
    </row>
    <row r="1135" spans="1:103" x14ac:dyDescent="0.2">
      <c r="A1135" t="s">
        <v>1472</v>
      </c>
      <c r="B1135" s="28">
        <v>38</v>
      </c>
      <c r="C1135" s="64">
        <v>2010</v>
      </c>
      <c r="D1135" s="62" t="s">
        <v>1467</v>
      </c>
      <c r="E1135" s="30">
        <v>247</v>
      </c>
      <c r="F1135" s="63">
        <v>0</v>
      </c>
      <c r="G1135" s="62" t="s">
        <v>106</v>
      </c>
      <c r="H1135" s="64">
        <v>0</v>
      </c>
      <c r="I1135" s="32">
        <f>VLOOKUP(A1135,[1]ES3!$A$2:$B$1307,2,FALSE)</f>
        <v>0.26416514600000002</v>
      </c>
      <c r="J1135" s="32">
        <f>VLOOKUP(A1135,[1]ES2!$A$2:$B$1440,2,FALSE)</f>
        <v>9.9233031999999999E-2</v>
      </c>
      <c r="K1135" s="33">
        <v>1.0317499999999999</v>
      </c>
      <c r="L1135" s="34">
        <f>'[1]Final Data LC'!Q1346*'[1]Final Data'!$AS1135/'[1]Final Data'!$AR1135</f>
        <v>145.73145172558333</v>
      </c>
      <c r="M1135" s="34">
        <f>'[1]Final Data LC'!R1346*'[1]Final Data'!$AS1135/'[1]Final Data'!$AR1135</f>
        <v>18.72292860136929</v>
      </c>
      <c r="N1135" s="33">
        <v>0.11210000000000001</v>
      </c>
      <c r="O1135" s="34">
        <f>'[1]Final Data LC'!T1346*'[1]Final Data'!$AS1135/'[1]Final Data'!$AR1135</f>
        <v>1.0479251082855945</v>
      </c>
      <c r="P1135" s="34">
        <f>'[1]Final Data LC'!U1346*'[1]Final Data'!$AS1135/'[1]Final Data'!$AR1135</f>
        <v>25.289925946625683</v>
      </c>
      <c r="Q1135" s="33">
        <v>0.51380000000000003</v>
      </c>
      <c r="R1135" s="34">
        <f>'[1]Final Data LC'!W1346*'[1]Final Data'!$AS1135/'[1]Final Data'!$AR1135</f>
        <v>-0.97806343439988819</v>
      </c>
      <c r="S1135" s="34">
        <f>'[1]Final Data LC'!X1346*'[1]Final Data'!$AS1135/'[1]Final Data'!$AR1135</f>
        <v>18.024311862512228</v>
      </c>
      <c r="T1135" s="34">
        <f>'[1]Final Data LC'!Y1346*'[1]Final Data'!$AS1135/'[1]Final Data'!$AR1135</f>
        <v>1.5369568254855388</v>
      </c>
      <c r="U1135" s="34">
        <f>'[1]Final Data LC'!Z1346*'[1]Final Data'!$AS1135/'[1]Final Data'!$AR1135</f>
        <v>2.2355735643426016</v>
      </c>
      <c r="V1135" s="65">
        <v>4</v>
      </c>
      <c r="W1135" s="65">
        <v>104</v>
      </c>
      <c r="X1135" s="34">
        <f>'[1]Final Data LC'!AC1346*'[1]Final Data'!$AS1135/'[1]Final Data'!$AR1135</f>
        <v>2.2355735643426016</v>
      </c>
      <c r="Y1135" s="34">
        <f>'[1]Final Data LC'!AD1346*'[1]Final Data'!$AS1135/'[1]Final Data'!$AR1135</f>
        <v>2.1657118904568953</v>
      </c>
      <c r="Z1135" s="34">
        <f>'[1]Final Data LC'!AE1346*'[1]Final Data'!$AS1135/'[1]Final Data'!$AR1135</f>
        <v>4.5410088025709099</v>
      </c>
      <c r="AA1135" s="34">
        <f>'[1]Final Data LC'!AF1346*'[1]Final Data'!$AS1135/'[1]Final Data'!$AR1135</f>
        <v>2.3054352382283079</v>
      </c>
      <c r="AB1135" s="33">
        <v>5.6000000000000008E-3</v>
      </c>
      <c r="AC1135" s="33">
        <v>4.9710000000000004E-2</v>
      </c>
      <c r="AD1135" s="34">
        <f>'[1]Final Data LC'!AI1346*'[1]Final Data'!$AS1135/'[1]Final Data'!$AR1135</f>
        <v>166.96940058683805</v>
      </c>
      <c r="AE1135" s="33">
        <f t="shared" si="17"/>
        <v>5.1178105656091502</v>
      </c>
      <c r="AF1135" s="66">
        <v>277.5</v>
      </c>
      <c r="AG1135" s="34">
        <f>'[1]Final Data LC'!AL1346*'[1]Final Data'!$AS1135/'[1]Final Data'!$AR1135</f>
        <v>158.93530808998185</v>
      </c>
      <c r="AH1135" s="34">
        <f>'[1]Final Data LC'!AM1346*'[1]Final Data'!$AS1135/'[1]Final Data'!$AR1135</f>
        <v>145.73145172558333</v>
      </c>
      <c r="AI1135" s="34">
        <f>'[1]Final Data LC'!AN1346*'[1]Final Data'!$AS1135/'[1]Final Data'!$AR1135</f>
        <v>1.1177867821713008</v>
      </c>
      <c r="AJ1135" s="34">
        <f>'[1]Final Data LC'!AO1346*'[1]Final Data'!$AS1135/'[1]Final Data'!$AR1135</f>
        <v>4.5410088025709099</v>
      </c>
      <c r="AK1135" s="34">
        <f>'[1]Final Data LC'!AP1346*'[1]Final Data'!$AS1135/'[1]Final Data'!$AR1135</f>
        <v>2.1657118904568953</v>
      </c>
      <c r="AL1135" s="34">
        <f>'[1]Final Data LC'!AQ1346*'[1]Final Data'!$AS1135/'[1]Final Data'!$AR1135</f>
        <v>140.91099622746961</v>
      </c>
      <c r="AM1135" s="67">
        <v>1.4314</v>
      </c>
      <c r="AN1135" s="66">
        <v>1</v>
      </c>
      <c r="AO1135" s="38">
        <v>0.03</v>
      </c>
      <c r="AP1135" s="67">
        <v>4193.5547400204996</v>
      </c>
      <c r="AQ1135" s="40">
        <v>8.3413040398793914</v>
      </c>
      <c r="AR1135" s="38">
        <v>1.9308566607577831E-2</v>
      </c>
      <c r="AS1135" s="40">
        <v>0.62984099999999998</v>
      </c>
      <c r="AT1135" s="38">
        <v>4.4162689650252676E-2</v>
      </c>
      <c r="AU1135" s="38">
        <v>4.61213866638613E-2</v>
      </c>
      <c r="AV1135" s="41">
        <v>5.125</v>
      </c>
      <c r="AW1135" s="41">
        <v>7.2222222222222223</v>
      </c>
      <c r="AX1135" s="41">
        <v>9.1674999999999986</v>
      </c>
      <c r="AY1135" s="41">
        <v>5</v>
      </c>
      <c r="AZ1135" s="41">
        <v>7</v>
      </c>
      <c r="BA1135" s="41">
        <v>5.625</v>
      </c>
      <c r="BB1135" s="41">
        <v>3.125</v>
      </c>
      <c r="BC1135" s="41">
        <v>0</v>
      </c>
      <c r="BD1135" s="41">
        <v>3.75</v>
      </c>
      <c r="BE1135" s="41">
        <v>5.1127469135802466</v>
      </c>
      <c r="BF1135" s="41">
        <v>5.166666666666667</v>
      </c>
      <c r="BG1135" s="41">
        <v>7.1428571428571432</v>
      </c>
      <c r="BH1135" s="41">
        <v>9.4646428571428576</v>
      </c>
      <c r="BI1135" s="41">
        <v>4.166666666666667</v>
      </c>
      <c r="BJ1135" s="41">
        <v>6.1111111111111107</v>
      </c>
      <c r="BK1135" s="41">
        <v>7.083333333333333</v>
      </c>
      <c r="BL1135" s="41">
        <v>4.166666666666667</v>
      </c>
      <c r="BM1135" s="41">
        <v>0</v>
      </c>
      <c r="BN1135" s="41">
        <v>2.8571428571428572</v>
      </c>
      <c r="BO1135" s="41">
        <v>5.1287874779541447</v>
      </c>
      <c r="BP1135" s="66">
        <v>0.32576466794898878</v>
      </c>
      <c r="BQ1135" s="66">
        <v>0.2868146896298685</v>
      </c>
      <c r="BR1135" s="66">
        <v>0.38742064242114277</v>
      </c>
      <c r="BS1135" s="66">
        <v>0.32054007525318062</v>
      </c>
      <c r="BT1135" s="66">
        <v>0.2443967681562971</v>
      </c>
      <c r="BU1135" s="66">
        <v>0.43506315659052225</v>
      </c>
      <c r="BV1135" s="66">
        <v>0.3325430462363721</v>
      </c>
      <c r="BW1135" s="66">
        <v>0.30281116410204773</v>
      </c>
      <c r="BX1135" s="66">
        <v>0.36464578966158012</v>
      </c>
      <c r="BY1135" s="40">
        <v>0.42071700000000001</v>
      </c>
      <c r="BZ1135" s="40">
        <v>2.3594669896509024</v>
      </c>
      <c r="CA1135" s="68">
        <v>7.0252200000000001E-2</v>
      </c>
      <c r="CB1135" s="66">
        <v>0.3777778</v>
      </c>
      <c r="CC1135" s="44" t="s">
        <v>107</v>
      </c>
      <c r="CD1135" s="69">
        <v>0</v>
      </c>
      <c r="CE1135" s="69">
        <v>1</v>
      </c>
      <c r="CF1135" s="46">
        <v>6.2189725941799203</v>
      </c>
      <c r="CG1135" s="47">
        <v>3</v>
      </c>
      <c r="CH1135" s="70"/>
      <c r="CI1135" s="49">
        <v>58.9</v>
      </c>
      <c r="CJ1135" s="49">
        <v>50</v>
      </c>
      <c r="CK1135" s="49">
        <v>44</v>
      </c>
      <c r="CL1135" s="49">
        <v>74.400000000000006</v>
      </c>
      <c r="CM1135" s="49">
        <v>78.5</v>
      </c>
      <c r="CN1135" s="49">
        <v>80.2</v>
      </c>
      <c r="CO1135" s="49">
        <v>67.400000000000006</v>
      </c>
      <c r="CP1135" s="49">
        <v>76.5</v>
      </c>
      <c r="CQ1135" s="49">
        <v>53.5</v>
      </c>
      <c r="CR1135" s="49">
        <v>35</v>
      </c>
      <c r="CS1135" s="49">
        <v>30</v>
      </c>
      <c r="CT1135" s="50">
        <v>-3.8674033149171262E-2</v>
      </c>
      <c r="CU1135" s="71">
        <v>1956</v>
      </c>
      <c r="CV1135" s="51" t="e">
        <f>#REF!-CU1135</f>
        <v>#REF!</v>
      </c>
      <c r="CW1135" s="71">
        <v>1</v>
      </c>
      <c r="CX1135" s="72">
        <v>0.27600000000000002</v>
      </c>
      <c r="CY1135" s="72">
        <v>0.152</v>
      </c>
    </row>
    <row r="1136" spans="1:103" x14ac:dyDescent="0.2">
      <c r="A1136" t="s">
        <v>1473</v>
      </c>
      <c r="B1136" s="28">
        <v>38</v>
      </c>
      <c r="C1136" s="64">
        <v>2005</v>
      </c>
      <c r="D1136" s="62" t="s">
        <v>1474</v>
      </c>
      <c r="E1136" s="30">
        <v>248</v>
      </c>
      <c r="F1136" s="63">
        <v>1</v>
      </c>
      <c r="G1136" s="62" t="s">
        <v>106</v>
      </c>
      <c r="H1136" s="64">
        <v>0</v>
      </c>
      <c r="I1136" s="32">
        <f>VLOOKUP(A1136,[1]ES3!$A$2:$B$1307,2,FALSE)</f>
        <v>0.75659348100000001</v>
      </c>
      <c r="J1136" s="32">
        <f>VLOOKUP(A1136,[1]ES2!$A$2:$B$1440,2,FALSE)</f>
        <v>0.71040092499999996</v>
      </c>
      <c r="K1136" s="33">
        <v>0.61633000000000004</v>
      </c>
      <c r="L1136" s="34">
        <f>'[1]Final Data LC'!Q1347*'[1]Final Data'!$AS1136/'[1]Final Data'!$AR1136</f>
        <v>1497.4179790869189</v>
      </c>
      <c r="M1136" s="34">
        <f>'[1]Final Data LC'!R1347*'[1]Final Data'!$AS1136/'[1]Final Data'!$AR1136</f>
        <v>104.59111579271921</v>
      </c>
      <c r="N1136" s="33">
        <v>5.8499999999999996E-2</v>
      </c>
      <c r="O1136" s="34">
        <f>'[1]Final Data LC'!T1347*'[1]Final Data'!$AS1136/'[1]Final Data'!$AR1136</f>
        <v>25.280682372890126</v>
      </c>
      <c r="P1136" s="34">
        <f>'[1]Final Data LC'!U1347*'[1]Final Data'!$AS1136/'[1]Final Data'!$AR1136</f>
        <v>1374.9454050304482</v>
      </c>
      <c r="Q1136" s="33"/>
      <c r="R1136" s="34">
        <f>'[1]Final Data LC'!W1347*'[1]Final Data'!$AS1136/'[1]Final Data'!$AR1136</f>
        <v>20.579092053541657</v>
      </c>
      <c r="S1136" s="34">
        <f>'[1]Final Data LC'!X1347*'[1]Final Data'!$AS1136/'[1]Final Data'!$AR1136</f>
        <v>1374.9454050304482</v>
      </c>
      <c r="T1136" s="34">
        <f>'[1]Final Data LC'!Y1347*'[1]Final Data'!$AS1136/'[1]Final Data'!$AR1136</f>
        <v>19.191737533078175</v>
      </c>
      <c r="U1136" s="34">
        <f>'[1]Final Data LC'!Z1347*'[1]Final Data'!$AS1136/'[1]Final Data'!$AR1136</f>
        <v>34.298486755902765</v>
      </c>
      <c r="V1136" s="65"/>
      <c r="W1136" s="65"/>
      <c r="X1136" s="34">
        <f>'[1]Final Data LC'!AC1347*'[1]Final Data'!$AS1136/'[1]Final Data'!$AR1136</f>
        <v>13.950620455771688</v>
      </c>
      <c r="Y1136" s="34">
        <f>'[1]Final Data LC'!AD1347*'[1]Final Data'!$AS1136/'[1]Final Data'!$AR1136</f>
        <v>34.606787760450203</v>
      </c>
      <c r="Z1136" s="34">
        <f>'[1]Final Data LC'!AE1347*'[1]Final Data'!$AS1136/'[1]Final Data'!$AR1136</f>
        <v>42.468463376409943</v>
      </c>
      <c r="AA1136" s="34">
        <f>'[1]Final Data LC'!AF1347*'[1]Final Data'!$AS1136/'[1]Final Data'!$AR1136</f>
        <v>28.517842920638255</v>
      </c>
      <c r="AB1136" s="33">
        <v>9.7999999999999997E-4</v>
      </c>
      <c r="AC1136" s="33">
        <v>1.4539999999999999E-2</v>
      </c>
      <c r="AD1136" s="34">
        <f>'[1]Final Data LC'!AI1347*'[1]Final Data'!$AS1136/'[1]Final Data'!$AR1136</f>
        <v>1787.2209233615133</v>
      </c>
      <c r="AE1136" s="33">
        <f t="shared" si="17"/>
        <v>7.4884171355883451</v>
      </c>
      <c r="AF1136" s="66">
        <v>3087.7</v>
      </c>
      <c r="AG1136" s="34">
        <f>'[1]Final Data LC'!AL1347*'[1]Final Data'!$AS1136/'[1]Final Data'!$AR1136</f>
        <v>1654.8056419083873</v>
      </c>
      <c r="AH1136" s="34">
        <f>'[1]Final Data LC'!AM1347*'[1]Final Data'!$AS1136/'[1]Final Data'!$AR1136</f>
        <v>1611.7205765228825</v>
      </c>
      <c r="AI1136" s="34">
        <f>'[1]Final Data LC'!AN1347*'[1]Final Data'!$AS1136/'[1]Final Data'!$AR1136</f>
        <v>54.646353056033846</v>
      </c>
      <c r="AJ1136" s="34">
        <f>'[1]Final Data LC'!AO1347*'[1]Final Data'!$AS1136/'[1]Final Data'!$AR1136</f>
        <v>42.468463376409943</v>
      </c>
      <c r="AK1136" s="34">
        <f>'[1]Final Data LC'!AP1347*'[1]Final Data'!$AS1136/'[1]Final Data'!$AR1136</f>
        <v>34.606787760450203</v>
      </c>
      <c r="AL1136" s="34">
        <f>'[1]Final Data LC'!AQ1347*'[1]Final Data'!$AS1136/'[1]Final Data'!$AR1136</f>
        <v>279.8602368779392</v>
      </c>
      <c r="AM1136" s="67">
        <v>1.2974333333333301</v>
      </c>
      <c r="AN1136" s="66">
        <v>1</v>
      </c>
      <c r="AO1136" s="38">
        <v>4.0001544858838403E-2</v>
      </c>
      <c r="AP1136" s="67">
        <v>3218.9610807148088</v>
      </c>
      <c r="AQ1136" s="40">
        <v>8.0768139407363755</v>
      </c>
      <c r="AR1136" s="38">
        <v>2.9984180292743901E-2</v>
      </c>
      <c r="AS1136" s="40">
        <v>0.562415</v>
      </c>
      <c r="AT1136" s="38">
        <v>2.0177864135714856E-2</v>
      </c>
      <c r="AU1136" s="38">
        <v>3.6613595232730917E-2</v>
      </c>
      <c r="AV1136" s="41">
        <v>5.125</v>
      </c>
      <c r="AW1136" s="41">
        <v>7.2222222222222223</v>
      </c>
      <c r="AX1136" s="41">
        <v>9.1674999999999986</v>
      </c>
      <c r="AY1136" s="41">
        <v>5</v>
      </c>
      <c r="AZ1136" s="41">
        <v>7</v>
      </c>
      <c r="BA1136" s="41">
        <v>5.625</v>
      </c>
      <c r="BB1136" s="41">
        <v>3.125</v>
      </c>
      <c r="BC1136" s="41">
        <v>0</v>
      </c>
      <c r="BD1136" s="41">
        <v>3.75</v>
      </c>
      <c r="BE1136" s="41">
        <v>5.1127469135802466</v>
      </c>
      <c r="BF1136" s="41">
        <v>5.166666666666667</v>
      </c>
      <c r="BG1136" s="41">
        <v>7.1428571428571432</v>
      </c>
      <c r="BH1136" s="41">
        <v>9.4646428571428576</v>
      </c>
      <c r="BI1136" s="41">
        <v>4.166666666666667</v>
      </c>
      <c r="BJ1136" s="41">
        <v>6.1111111111111107</v>
      </c>
      <c r="BK1136" s="41">
        <v>7.083333333333333</v>
      </c>
      <c r="BL1136" s="41">
        <v>4.166666666666667</v>
      </c>
      <c r="BM1136" s="41">
        <v>0</v>
      </c>
      <c r="BN1136" s="41">
        <v>2.8571428571428572</v>
      </c>
      <c r="BO1136" s="41">
        <v>5.1287874779541447</v>
      </c>
      <c r="BP1136" s="66">
        <v>0.30859556997278093</v>
      </c>
      <c r="BQ1136" s="66">
        <v>0.26350359593779887</v>
      </c>
      <c r="BR1136" s="66">
        <v>0.42790083408942026</v>
      </c>
      <c r="BS1136" s="66">
        <v>0.30255140530398283</v>
      </c>
      <c r="BT1136" s="66">
        <v>0.24656653190707392</v>
      </c>
      <c r="BU1136" s="66">
        <v>0.45088206278894333</v>
      </c>
      <c r="BV1136" s="66">
        <v>0.3098476992212123</v>
      </c>
      <c r="BW1136" s="66">
        <v>0.28997132922588909</v>
      </c>
      <c r="BX1136" s="66">
        <v>0.40018097155289861</v>
      </c>
      <c r="BY1136" s="40">
        <v>0.42071700000000001</v>
      </c>
      <c r="BZ1136" s="40">
        <v>2.4905869841131816</v>
      </c>
      <c r="CA1136" s="68">
        <v>7.0252200000000001E-2</v>
      </c>
      <c r="CB1136" s="66">
        <v>0.3777778</v>
      </c>
      <c r="CC1136" s="44" t="s">
        <v>107</v>
      </c>
      <c r="CD1136" s="69">
        <v>0</v>
      </c>
      <c r="CE1136" s="69">
        <v>1</v>
      </c>
      <c r="CF1136" s="46">
        <v>6.0183605754517826</v>
      </c>
      <c r="CG1136" s="47">
        <v>3</v>
      </c>
      <c r="CH1136" s="70"/>
      <c r="CI1136" s="49">
        <v>55.4</v>
      </c>
      <c r="CJ1136" s="49">
        <v>50</v>
      </c>
      <c r="CK1136" s="49">
        <v>49</v>
      </c>
      <c r="CL1136" s="49">
        <v>70.900000000000006</v>
      </c>
      <c r="CM1136" s="49">
        <v>76.8</v>
      </c>
      <c r="CN1136" s="49">
        <v>70</v>
      </c>
      <c r="CO1136" s="49">
        <v>62.7</v>
      </c>
      <c r="CP1136" s="49">
        <v>84.7</v>
      </c>
      <c r="CQ1136" s="49">
        <v>30.2</v>
      </c>
      <c r="CR1136" s="49">
        <v>30</v>
      </c>
      <c r="CS1136" s="49">
        <v>30</v>
      </c>
      <c r="CT1136" s="50">
        <v>1.49672066819889E-2</v>
      </c>
      <c r="CU1136" s="71">
        <v>1956</v>
      </c>
      <c r="CV1136" s="51" t="e">
        <f>#REF!-CU1136</f>
        <v>#REF!</v>
      </c>
      <c r="CW1136" s="71">
        <v>1</v>
      </c>
      <c r="CX1136" s="72">
        <v>0.22800000000000001</v>
      </c>
      <c r="CY1136" s="72">
        <v>0.13400000000000001</v>
      </c>
    </row>
    <row r="1137" spans="1:103" x14ac:dyDescent="0.2">
      <c r="A1137" t="s">
        <v>1475</v>
      </c>
      <c r="B1137" s="28">
        <v>38</v>
      </c>
      <c r="C1137" s="64">
        <v>2006</v>
      </c>
      <c r="D1137" s="62" t="s">
        <v>1474</v>
      </c>
      <c r="E1137" s="30">
        <v>248</v>
      </c>
      <c r="F1137" s="63">
        <v>1</v>
      </c>
      <c r="G1137" s="62" t="s">
        <v>106</v>
      </c>
      <c r="H1137" s="64">
        <v>0</v>
      </c>
      <c r="I1137" s="32">
        <f>VLOOKUP(A1137,[1]ES3!$A$2:$B$1307,2,FALSE)</f>
        <v>0.65261727999999997</v>
      </c>
      <c r="J1137" s="32">
        <f>VLOOKUP(A1137,[1]ES2!$A$2:$B$1440,2,FALSE)</f>
        <v>0.57587968599999995</v>
      </c>
      <c r="K1137" s="33">
        <v>0.66036000000000006</v>
      </c>
      <c r="L1137" s="34">
        <f>'[1]Final Data LC'!Q1348*'[1]Final Data'!$AS1137/'[1]Final Data'!$AR1137</f>
        <v>1379.5383257264141</v>
      </c>
      <c r="M1137" s="34">
        <f>'[1]Final Data LC'!R1348*'[1]Final Data'!$AS1137/'[1]Final Data'!$AR1137</f>
        <v>114.57335512105332</v>
      </c>
      <c r="N1137" s="33">
        <v>6.8499999999999991E-2</v>
      </c>
      <c r="O1137" s="34">
        <f>'[1]Final Data LC'!T1348*'[1]Final Data'!$AS1137/'[1]Final Data'!$AR1137</f>
        <v>23.816231851392725</v>
      </c>
      <c r="P1137" s="34">
        <f>'[1]Final Data LC'!U1348*'[1]Final Data'!$AS1137/'[1]Final Data'!$AR1137</f>
        <v>1134.6143010086214</v>
      </c>
      <c r="Q1137" s="33"/>
      <c r="R1137" s="34">
        <f>'[1]Final Data LC'!W1348*'[1]Final Data'!$AS1137/'[1]Final Data'!$AR1137</f>
        <v>142.52174076369715</v>
      </c>
      <c r="S1137" s="34">
        <f>'[1]Final Data LC'!X1348*'[1]Final Data'!$AS1137/'[1]Final Data'!$AR1137</f>
        <v>1134.6143010086214</v>
      </c>
      <c r="T1137" s="34">
        <f>'[1]Final Data LC'!Y1348*'[1]Final Data'!$AS1137/'[1]Final Data'!$AR1137</f>
        <v>20.66076895625552</v>
      </c>
      <c r="U1137" s="34">
        <f>'[1]Final Data LC'!Z1348*'[1]Final Data'!$AS1137/'[1]Final Data'!$AR1137</f>
        <v>34.409571570781914</v>
      </c>
      <c r="V1137" s="65">
        <v>92</v>
      </c>
      <c r="W1137" s="65">
        <v>1354</v>
      </c>
      <c r="X1137" s="34">
        <f>'[1]Final Data LC'!AC1348*'[1]Final Data'!$AS1137/'[1]Final Data'!$AR1137</f>
        <v>13.523412407730886</v>
      </c>
      <c r="Y1137" s="34">
        <f>'[1]Final Data LC'!AD1348*'[1]Final Data'!$AS1137/'[1]Final Data'!$AR1137</f>
        <v>33.057230330008828</v>
      </c>
      <c r="Z1137" s="34">
        <f>'[1]Final Data LC'!AE1348*'[1]Final Data'!$AS1137/'[1]Final Data'!$AR1137</f>
        <v>44.55213087658008</v>
      </c>
      <c r="AA1137" s="34">
        <f>'[1]Final Data LC'!AF1348*'[1]Final Data'!$AS1137/'[1]Final Data'!$AR1137</f>
        <v>31.028718468849195</v>
      </c>
      <c r="AB1137" s="33">
        <v>-4.8890000000000003E-2</v>
      </c>
      <c r="AC1137" s="33">
        <v>-0.77099000000000006</v>
      </c>
      <c r="AD1137" s="34">
        <f>'[1]Final Data LC'!AI1348*'[1]Final Data'!$AS1137/'[1]Final Data'!$AR1137</f>
        <v>1672.7709847673786</v>
      </c>
      <c r="AE1137" s="33">
        <f t="shared" si="17"/>
        <v>7.4222368026551555</v>
      </c>
      <c r="AF1137" s="66">
        <v>2821.6</v>
      </c>
      <c r="AG1137" s="34">
        <f>'[1]Final Data LC'!AL1348*'[1]Final Data'!$AS1137/'[1]Final Data'!$AR1137</f>
        <v>1427.1707894291994</v>
      </c>
      <c r="AH1137" s="34">
        <f>'[1]Final Data LC'!AM1348*'[1]Final Data'!$AS1137/'[1]Final Data'!$AR1137</f>
        <v>1478.1089761649857</v>
      </c>
      <c r="AI1137" s="34">
        <f>'[1]Final Data LC'!AN1348*'[1]Final Data'!$AS1137/'[1]Final Data'!$AR1137</f>
        <v>55.220600664901113</v>
      </c>
      <c r="AJ1137" s="34">
        <f>'[1]Final Data LC'!AO1348*'[1]Final Data'!$AS1137/'[1]Final Data'!$AR1137</f>
        <v>44.55213087658008</v>
      </c>
      <c r="AK1137" s="34">
        <f>'[1]Final Data LC'!AP1348*'[1]Final Data'!$AS1137/'[1]Final Data'!$AR1137</f>
        <v>33.057230330008828</v>
      </c>
      <c r="AL1137" s="34">
        <f>'[1]Final Data LC'!AQ1348*'[1]Final Data'!$AS1137/'[1]Final Data'!$AR1137</f>
        <v>292.55648842057815</v>
      </c>
      <c r="AM1137" s="67">
        <v>1.3310249999999999</v>
      </c>
      <c r="AN1137" s="66">
        <v>1</v>
      </c>
      <c r="AO1137" s="38">
        <v>5.6542714527955125E-2</v>
      </c>
      <c r="AP1137" s="67">
        <v>3394.310287575182</v>
      </c>
      <c r="AQ1137" s="40">
        <v>8.1298558640005449</v>
      </c>
      <c r="AR1137" s="38">
        <v>4.6225464706489847E-2</v>
      </c>
      <c r="AS1137" s="40">
        <v>0.55548900000000001</v>
      </c>
      <c r="AT1137" s="38">
        <v>4.4905135154930068E-2</v>
      </c>
      <c r="AU1137" s="38">
        <v>3.430496061123222E-2</v>
      </c>
      <c r="AV1137" s="41">
        <v>5.125</v>
      </c>
      <c r="AW1137" s="41">
        <v>7.2222222222222223</v>
      </c>
      <c r="AX1137" s="41">
        <v>9.1674999999999986</v>
      </c>
      <c r="AY1137" s="41">
        <v>5</v>
      </c>
      <c r="AZ1137" s="41">
        <v>7</v>
      </c>
      <c r="BA1137" s="41">
        <v>5.625</v>
      </c>
      <c r="BB1137" s="41">
        <v>3.125</v>
      </c>
      <c r="BC1137" s="41">
        <v>0</v>
      </c>
      <c r="BD1137" s="41">
        <v>3.75</v>
      </c>
      <c r="BE1137" s="41">
        <v>5.1127469135802466</v>
      </c>
      <c r="BF1137" s="41">
        <v>5.166666666666667</v>
      </c>
      <c r="BG1137" s="41">
        <v>7.1428571428571432</v>
      </c>
      <c r="BH1137" s="41">
        <v>9.4646428571428576</v>
      </c>
      <c r="BI1137" s="41">
        <v>4.166666666666667</v>
      </c>
      <c r="BJ1137" s="41">
        <v>6.1111111111111107</v>
      </c>
      <c r="BK1137" s="41">
        <v>7.083333333333333</v>
      </c>
      <c r="BL1137" s="41">
        <v>4.166666666666667</v>
      </c>
      <c r="BM1137" s="41">
        <v>0</v>
      </c>
      <c r="BN1137" s="41">
        <v>2.8571428571428572</v>
      </c>
      <c r="BO1137" s="41">
        <v>5.1287874779541447</v>
      </c>
      <c r="BP1137" s="66">
        <v>0.31670988400232059</v>
      </c>
      <c r="BQ1137" s="66">
        <v>0.25445768921340173</v>
      </c>
      <c r="BR1137" s="66">
        <v>0.42883242678427763</v>
      </c>
      <c r="BS1137" s="66">
        <v>0.31320381749716014</v>
      </c>
      <c r="BT1137" s="66">
        <v>0.23012763749877013</v>
      </c>
      <c r="BU1137" s="66">
        <v>0.45666854500406973</v>
      </c>
      <c r="BV1137" s="66">
        <v>0.32132715656115185</v>
      </c>
      <c r="BW1137" s="66">
        <v>0.28344285272220904</v>
      </c>
      <c r="BX1137" s="66">
        <v>0.395229990716639</v>
      </c>
      <c r="BY1137" s="40">
        <v>0.42071700000000001</v>
      </c>
      <c r="BZ1137" s="40">
        <v>0.82112324745224408</v>
      </c>
      <c r="CA1137" s="68">
        <v>7.0252200000000001E-2</v>
      </c>
      <c r="CB1137" s="66">
        <v>0.3777778</v>
      </c>
      <c r="CC1137" s="44" t="s">
        <v>107</v>
      </c>
      <c r="CD1137" s="69">
        <v>0</v>
      </c>
      <c r="CE1137" s="69">
        <v>1</v>
      </c>
      <c r="CF1137" s="46">
        <v>6.3557535167065682</v>
      </c>
      <c r="CG1137" s="47">
        <v>3</v>
      </c>
      <c r="CH1137" s="70"/>
      <c r="CI1137" s="49">
        <v>57.5</v>
      </c>
      <c r="CJ1137" s="49">
        <v>50</v>
      </c>
      <c r="CK1137" s="49">
        <v>50</v>
      </c>
      <c r="CL1137" s="49">
        <v>73.3</v>
      </c>
      <c r="CM1137" s="49">
        <v>77.8</v>
      </c>
      <c r="CN1137" s="49">
        <v>80.3</v>
      </c>
      <c r="CO1137" s="49">
        <v>61.7</v>
      </c>
      <c r="CP1137" s="49">
        <v>83.5</v>
      </c>
      <c r="CQ1137" s="49">
        <v>38.6</v>
      </c>
      <c r="CR1137" s="49">
        <v>30</v>
      </c>
      <c r="CS1137" s="49">
        <v>30</v>
      </c>
      <c r="CT1137" s="50">
        <v>0.12561250165540988</v>
      </c>
      <c r="CU1137" s="71">
        <v>1956</v>
      </c>
      <c r="CV1137" s="51" t="e">
        <f>#REF!-CU1137</f>
        <v>#REF!</v>
      </c>
      <c r="CW1137" s="71">
        <v>1</v>
      </c>
      <c r="CX1137" s="72">
        <v>0.22800000000000001</v>
      </c>
      <c r="CY1137" s="72">
        <v>0.13400000000000001</v>
      </c>
    </row>
    <row r="1138" spans="1:103" x14ac:dyDescent="0.2">
      <c r="A1138" t="s">
        <v>1476</v>
      </c>
      <c r="B1138" s="28">
        <v>38</v>
      </c>
      <c r="C1138" s="64">
        <v>2007</v>
      </c>
      <c r="D1138" s="62" t="s">
        <v>1474</v>
      </c>
      <c r="E1138" s="30">
        <v>248</v>
      </c>
      <c r="F1138" s="63">
        <v>1</v>
      </c>
      <c r="G1138" s="62" t="s">
        <v>106</v>
      </c>
      <c r="H1138" s="64">
        <v>0</v>
      </c>
      <c r="I1138" s="32">
        <f>VLOOKUP(A1138,[1]ES3!$A$2:$B$1307,2,FALSE)</f>
        <v>0.65097907200000005</v>
      </c>
      <c r="J1138" s="32">
        <f>VLOOKUP(A1138,[1]ES2!$A$2:$B$1440,2,FALSE)</f>
        <v>0.59637118</v>
      </c>
      <c r="K1138" s="33">
        <v>0.61116000000000004</v>
      </c>
      <c r="L1138" s="34">
        <f>'[1]Final Data LC'!Q1349*'[1]Final Data'!$AS1138/'[1]Final Data'!$AR1138</f>
        <v>1603.0644563386552</v>
      </c>
      <c r="M1138" s="34">
        <f>'[1]Final Data LC'!R1349*'[1]Final Data'!$AS1138/'[1]Final Data'!$AR1138</f>
        <v>110.11751851875967</v>
      </c>
      <c r="N1138" s="33">
        <v>5.8400000000000001E-2</v>
      </c>
      <c r="O1138" s="34">
        <f>'[1]Final Data LC'!T1349*'[1]Final Data'!$AS1138/'[1]Final Data'!$AR1138</f>
        <v>32.387505446694021</v>
      </c>
      <c r="P1138" s="34">
        <f>'[1]Final Data LC'!U1349*'[1]Final Data'!$AS1138/'[1]Final Data'!$AR1138</f>
        <v>1322.8149814975027</v>
      </c>
      <c r="Q1138" s="33"/>
      <c r="R1138" s="34">
        <f>'[1]Final Data LC'!W1349*'[1]Final Data'!$AS1138/'[1]Final Data'!$AR1138</f>
        <v>38.630879990635037</v>
      </c>
      <c r="S1138" s="34">
        <f>'[1]Final Data LC'!X1349*'[1]Final Data'!$AS1138/'[1]Final Data'!$AR1138</f>
        <v>1322.8149814975027</v>
      </c>
      <c r="T1138" s="34">
        <f>'[1]Final Data LC'!Y1349*'[1]Final Data'!$AS1138/'[1]Final Data'!$AR1138</f>
        <v>25.753919993756693</v>
      </c>
      <c r="U1138" s="34">
        <f>'[1]Final Data LC'!Z1349*'[1]Final Data'!$AS1138/'[1]Final Data'!$AR1138</f>
        <v>37.148078536449049</v>
      </c>
      <c r="V1138" s="65">
        <v>99</v>
      </c>
      <c r="W1138" s="65">
        <v>1384</v>
      </c>
      <c r="X1138" s="34">
        <f>'[1]Final Data LC'!AC1349*'[1]Final Data'!$AS1138/'[1]Final Data'!$AR1138</f>
        <v>18.964250177220837</v>
      </c>
      <c r="Y1138" s="34">
        <f>'[1]Final Data LC'!AD1349*'[1]Final Data'!$AS1138/'[1]Final Data'!$AR1138</f>
        <v>46.747266897758358</v>
      </c>
      <c r="Z1138" s="34">
        <f>'[1]Final Data LC'!AE1349*'[1]Final Data'!$AS1138/'[1]Final Data'!$AR1138</f>
        <v>51.2737134421156</v>
      </c>
      <c r="AA1138" s="34">
        <f>'[1]Final Data LC'!AF1349*'[1]Final Data'!$AS1138/'[1]Final Data'!$AR1138</f>
        <v>32.30946326489476</v>
      </c>
      <c r="AB1138" s="33">
        <v>-4.0100000000000005E-3</v>
      </c>
      <c r="AC1138" s="33">
        <v>-6.3350000000000004E-2</v>
      </c>
      <c r="AD1138" s="34">
        <f>'[1]Final Data LC'!AI1349*'[1]Final Data'!$AS1138/'[1]Final Data'!$AR1138</f>
        <v>1884.4065217249972</v>
      </c>
      <c r="AE1138" s="33">
        <f t="shared" si="17"/>
        <v>7.5413682077225701</v>
      </c>
      <c r="AF1138" s="66">
        <v>2973.1</v>
      </c>
      <c r="AG1138" s="34">
        <f>'[1]Final Data LC'!AL1349*'[1]Final Data'!$AS1138/'[1]Final Data'!$AR1138</f>
        <v>1658.942658506927</v>
      </c>
      <c r="AH1138" s="34">
        <f>'[1]Final Data LC'!AM1349*'[1]Final Data'!$AS1138/'[1]Final Data'!$AR1138</f>
        <v>1694.9981464981868</v>
      </c>
      <c r="AI1138" s="34">
        <f>'[1]Final Data LC'!AN1349*'[1]Final Data'!$AS1138/'[1]Final Data'!$AR1138</f>
        <v>59.468142531038183</v>
      </c>
      <c r="AJ1138" s="34">
        <f>'[1]Final Data LC'!AO1349*'[1]Final Data'!$AS1138/'[1]Final Data'!$AR1138</f>
        <v>51.2737134421156</v>
      </c>
      <c r="AK1138" s="34">
        <f>'[1]Final Data LC'!AP1349*'[1]Final Data'!$AS1138/'[1]Final Data'!$AR1138</f>
        <v>46.747266897758358</v>
      </c>
      <c r="AL1138" s="34">
        <f>'[1]Final Data LC'!AQ1349*'[1]Final Data'!$AS1138/'[1]Final Data'!$AR1138</f>
        <v>336.12767700942447</v>
      </c>
      <c r="AM1138" s="67">
        <v>1.28135833333333</v>
      </c>
      <c r="AN1138" s="66">
        <v>1</v>
      </c>
      <c r="AO1138" s="38">
        <v>6.2594932697498398E-2</v>
      </c>
      <c r="AP1138" s="67">
        <v>3807.67716515445</v>
      </c>
      <c r="AQ1138" s="40">
        <v>8.2447746142592138</v>
      </c>
      <c r="AR1138" s="38">
        <v>5.249388454557874E-2</v>
      </c>
      <c r="AS1138" s="40">
        <v>0.54973399999999994</v>
      </c>
      <c r="AT1138" s="38">
        <v>3.4165466474635198E-2</v>
      </c>
      <c r="AU1138" s="38">
        <v>2.5793805866697283E-2</v>
      </c>
      <c r="AV1138" s="41">
        <v>5.125</v>
      </c>
      <c r="AW1138" s="41">
        <v>7.2222222222222223</v>
      </c>
      <c r="AX1138" s="41">
        <v>9.1674999999999986</v>
      </c>
      <c r="AY1138" s="41">
        <v>5</v>
      </c>
      <c r="AZ1138" s="41">
        <v>7</v>
      </c>
      <c r="BA1138" s="41">
        <v>5.625</v>
      </c>
      <c r="BB1138" s="41">
        <v>3.125</v>
      </c>
      <c r="BC1138" s="41">
        <v>0</v>
      </c>
      <c r="BD1138" s="41">
        <v>3.75</v>
      </c>
      <c r="BE1138" s="41">
        <v>5.1127469135802466</v>
      </c>
      <c r="BF1138" s="41">
        <v>5.166666666666667</v>
      </c>
      <c r="BG1138" s="41">
        <v>7.1428571428571432</v>
      </c>
      <c r="BH1138" s="41">
        <v>9.4646428571428576</v>
      </c>
      <c r="BI1138" s="41">
        <v>4.166666666666667</v>
      </c>
      <c r="BJ1138" s="41">
        <v>6.1111111111111107</v>
      </c>
      <c r="BK1138" s="41">
        <v>7.083333333333333</v>
      </c>
      <c r="BL1138" s="41">
        <v>4.166666666666667</v>
      </c>
      <c r="BM1138" s="41">
        <v>0</v>
      </c>
      <c r="BN1138" s="41">
        <v>2.8571428571428572</v>
      </c>
      <c r="BO1138" s="41">
        <v>5.1287874779541447</v>
      </c>
      <c r="BP1138" s="66">
        <v>0.33818000121465763</v>
      </c>
      <c r="BQ1138" s="66">
        <v>0.25947294902302886</v>
      </c>
      <c r="BR1138" s="66">
        <v>0.40234704976231367</v>
      </c>
      <c r="BS1138" s="66">
        <v>0.30631104031791251</v>
      </c>
      <c r="BT1138" s="66">
        <v>0.23510913875421302</v>
      </c>
      <c r="BU1138" s="66">
        <v>0.45857982092787436</v>
      </c>
      <c r="BV1138" s="66">
        <v>0.32516628878258019</v>
      </c>
      <c r="BW1138" s="66">
        <v>0.29155636803931578</v>
      </c>
      <c r="BX1138" s="66">
        <v>0.38327734317810408</v>
      </c>
      <c r="BY1138" s="40">
        <v>0.42071700000000001</v>
      </c>
      <c r="BZ1138" s="40">
        <v>2.2774550448203756</v>
      </c>
      <c r="CA1138" s="68">
        <v>7.0252200000000001E-2</v>
      </c>
      <c r="CB1138" s="66">
        <v>0.3777778</v>
      </c>
      <c r="CC1138" s="44" t="s">
        <v>107</v>
      </c>
      <c r="CD1138" s="69">
        <v>0</v>
      </c>
      <c r="CE1138" s="69">
        <v>1</v>
      </c>
      <c r="CF1138" s="46">
        <v>6.3466347884710261</v>
      </c>
      <c r="CG1138" s="47">
        <v>3</v>
      </c>
      <c r="CH1138" s="70"/>
      <c r="CI1138" s="49">
        <v>60.3</v>
      </c>
      <c r="CJ1138" s="49">
        <v>50</v>
      </c>
      <c r="CK1138" s="49">
        <v>49</v>
      </c>
      <c r="CL1138" s="49">
        <v>73.3</v>
      </c>
      <c r="CM1138" s="49">
        <v>78.5</v>
      </c>
      <c r="CN1138" s="49">
        <v>78.900000000000006</v>
      </c>
      <c r="CO1138" s="49">
        <v>61</v>
      </c>
      <c r="CP1138" s="49">
        <v>80.099999999999994</v>
      </c>
      <c r="CQ1138" s="49">
        <v>71.8</v>
      </c>
      <c r="CR1138" s="49">
        <v>30</v>
      </c>
      <c r="CS1138" s="49">
        <v>30</v>
      </c>
      <c r="CT1138" s="50">
        <v>2.9203539823008849E-2</v>
      </c>
      <c r="CU1138" s="71">
        <v>1956</v>
      </c>
      <c r="CV1138" s="51" t="e">
        <f>#REF!-CU1138</f>
        <v>#REF!</v>
      </c>
      <c r="CW1138" s="71">
        <v>1</v>
      </c>
      <c r="CX1138" s="72">
        <v>0.22800000000000001</v>
      </c>
      <c r="CY1138" s="72">
        <v>0.153</v>
      </c>
    </row>
    <row r="1139" spans="1:103" x14ac:dyDescent="0.2">
      <c r="A1139" t="s">
        <v>1477</v>
      </c>
      <c r="B1139" s="28">
        <v>38</v>
      </c>
      <c r="C1139" s="64">
        <v>2008</v>
      </c>
      <c r="D1139" s="62" t="s">
        <v>1474</v>
      </c>
      <c r="E1139" s="30">
        <v>248</v>
      </c>
      <c r="F1139" s="63">
        <v>1</v>
      </c>
      <c r="G1139" s="62" t="s">
        <v>106</v>
      </c>
      <c r="H1139" s="64">
        <v>0</v>
      </c>
      <c r="I1139" s="32">
        <f>VLOOKUP(A1139,[1]ES3!$A$2:$B$1307,2,FALSE)</f>
        <v>0.51744674899999998</v>
      </c>
      <c r="J1139" s="32">
        <f>VLOOKUP(A1139,[1]ES2!$A$2:$B$1440,2,FALSE)</f>
        <v>0.51316921699999996</v>
      </c>
      <c r="K1139" s="33">
        <v>0.63795000000000002</v>
      </c>
      <c r="L1139" s="34">
        <f>'[1]Final Data LC'!Q1350*'[1]Final Data'!$AS1139/'[1]Final Data'!$AR1139</f>
        <v>1941.8221660117492</v>
      </c>
      <c r="M1139" s="34">
        <f>'[1]Final Data LC'!R1350*'[1]Final Data'!$AS1139/'[1]Final Data'!$AR1139</f>
        <v>147.38564964797027</v>
      </c>
      <c r="N1139" s="33">
        <v>6.3E-2</v>
      </c>
      <c r="O1139" s="34">
        <f>'[1]Final Data LC'!T1350*'[1]Final Data'!$AS1139/'[1]Final Data'!$AR1139</f>
        <v>124.0117140209794</v>
      </c>
      <c r="P1139" s="34">
        <f>'[1]Final Data LC'!U1350*'[1]Final Data'!$AS1139/'[1]Final Data'!$AR1139</f>
        <v>1985.0801788214235</v>
      </c>
      <c r="Q1139" s="33">
        <v>0.254</v>
      </c>
      <c r="R1139" s="34">
        <f>'[1]Final Data LC'!W1350*'[1]Final Data'!$AS1139/'[1]Final Data'!$AR1139</f>
        <v>15.826102247441742</v>
      </c>
      <c r="S1139" s="34">
        <f>'[1]Final Data LC'!X1350*'[1]Final Data'!$AS1139/'[1]Final Data'!$AR1139</f>
        <v>1547.955118797212</v>
      </c>
      <c r="T1139" s="34">
        <f>'[1]Final Data LC'!Y1350*'[1]Final Data'!$AS1139/'[1]Final Data'!$AR1139</f>
        <v>29.460898029853087</v>
      </c>
      <c r="U1139" s="34">
        <f>'[1]Final Data LC'!Z1350*'[1]Final Data'!$AS1139/'[1]Final Data'!$AR1139</f>
        <v>50.805846189223232</v>
      </c>
      <c r="V1139" s="65"/>
      <c r="W1139" s="65"/>
      <c r="X1139" s="34">
        <f>'[1]Final Data LC'!AC1350*'[1]Final Data'!$AS1139/'[1]Final Data'!$AR1139</f>
        <v>43.582650804493412</v>
      </c>
      <c r="Y1139" s="34">
        <f>'[1]Final Data LC'!AD1350*'[1]Final Data'!$AS1139/'[1]Final Data'!$AR1139</f>
        <v>79.211670735913529</v>
      </c>
      <c r="Z1139" s="34">
        <f>'[1]Final Data LC'!AE1350*'[1]Final Data'!$AS1139/'[1]Final Data'!$AR1139</f>
        <v>82.945007676335692</v>
      </c>
      <c r="AA1139" s="34">
        <f>'[1]Final Data LC'!AF1350*'[1]Final Data'!$AS1139/'[1]Final Data'!$AR1139</f>
        <v>39.36235687184228</v>
      </c>
      <c r="AB1139" s="33">
        <v>1.341E-2</v>
      </c>
      <c r="AC1139" s="33">
        <v>0.22001999999999999</v>
      </c>
      <c r="AD1139" s="34">
        <f>'[1]Final Data LC'!AI1350*'[1]Final Data'!$AS1139/'[1]Final Data'!$AR1139</f>
        <v>2338.6921146783652</v>
      </c>
      <c r="AE1139" s="33">
        <f t="shared" si="17"/>
        <v>7.7573471267436203</v>
      </c>
      <c r="AF1139" s="66">
        <v>3532.8</v>
      </c>
      <c r="AG1139" s="34">
        <f>'[1]Final Data LC'!AL1350*'[1]Final Data'!$AS1139/'[1]Final Data'!$AR1139</f>
        <v>1935.6540441101822</v>
      </c>
      <c r="AH1139" s="34">
        <f>'[1]Final Data LC'!AM1350*'[1]Final Data'!$AS1139/'[1]Final Data'!$AR1139</f>
        <v>2093.184631096256</v>
      </c>
      <c r="AI1139" s="34">
        <f>'[1]Final Data LC'!AN1350*'[1]Final Data'!$AS1139/'[1]Final Data'!$AR1139</f>
        <v>73.205867831756166</v>
      </c>
      <c r="AJ1139" s="34">
        <f>'[1]Final Data LC'!AO1350*'[1]Final Data'!$AS1139/'[1]Final Data'!$AR1139</f>
        <v>82.945007676335692</v>
      </c>
      <c r="AK1139" s="34">
        <f>'[1]Final Data LC'!AP1350*'[1]Final Data'!$AS1139/'[1]Final Data'!$AR1139</f>
        <v>79.211670735913529</v>
      </c>
      <c r="AL1139" s="34">
        <f>'[1]Final Data LC'!AQ1350*'[1]Final Data'!$AS1139/'[1]Final Data'!$AR1139</f>
        <v>387.69892531297023</v>
      </c>
      <c r="AM1139" s="67">
        <v>1.23214166666667</v>
      </c>
      <c r="AN1139" s="66">
        <v>1</v>
      </c>
      <c r="AO1139" s="38">
        <v>4.5207652037221491E-2</v>
      </c>
      <c r="AP1139" s="67">
        <v>4345.0705029225337</v>
      </c>
      <c r="AQ1139" s="40">
        <v>8.3767972637870738</v>
      </c>
      <c r="AR1139" s="38">
        <v>3.4703866127641307E-2</v>
      </c>
      <c r="AS1139" s="40">
        <v>0.55928900000000004</v>
      </c>
      <c r="AT1139" s="38">
        <v>4.9206963249513506E-2</v>
      </c>
      <c r="AU1139" s="38">
        <v>6.0760804926240863E-2</v>
      </c>
      <c r="AV1139" s="41">
        <v>5.125</v>
      </c>
      <c r="AW1139" s="41">
        <v>7.2222222222222223</v>
      </c>
      <c r="AX1139" s="41">
        <v>9.1674999999999986</v>
      </c>
      <c r="AY1139" s="41">
        <v>5</v>
      </c>
      <c r="AZ1139" s="41">
        <v>7</v>
      </c>
      <c r="BA1139" s="41">
        <v>5.625</v>
      </c>
      <c r="BB1139" s="41">
        <v>3.125</v>
      </c>
      <c r="BC1139" s="41">
        <v>0</v>
      </c>
      <c r="BD1139" s="41">
        <v>3.75</v>
      </c>
      <c r="BE1139" s="41">
        <v>5.1127469135802466</v>
      </c>
      <c r="BF1139" s="41">
        <v>5.166666666666667</v>
      </c>
      <c r="BG1139" s="41">
        <v>7.1428571428571432</v>
      </c>
      <c r="BH1139" s="41">
        <v>9.4646428571428576</v>
      </c>
      <c r="BI1139" s="41">
        <v>4.166666666666667</v>
      </c>
      <c r="BJ1139" s="41">
        <v>6.1111111111111107</v>
      </c>
      <c r="BK1139" s="41">
        <v>7.083333333333333</v>
      </c>
      <c r="BL1139" s="41">
        <v>4.166666666666667</v>
      </c>
      <c r="BM1139" s="41">
        <v>0</v>
      </c>
      <c r="BN1139" s="41">
        <v>2.8571428571428572</v>
      </c>
      <c r="BO1139" s="41">
        <v>5.1287874779541447</v>
      </c>
      <c r="BP1139" s="66">
        <v>0.32258945232757646</v>
      </c>
      <c r="BQ1139" s="66">
        <v>0.27035705787318248</v>
      </c>
      <c r="BR1139" s="66">
        <v>0.40705348979924105</v>
      </c>
      <c r="BS1139" s="66">
        <v>0.29384307305417534</v>
      </c>
      <c r="BT1139" s="66">
        <v>0.24285238349411961</v>
      </c>
      <c r="BU1139" s="66">
        <v>0.46330454345170502</v>
      </c>
      <c r="BV1139" s="66">
        <v>0.33227094364194043</v>
      </c>
      <c r="BW1139" s="66">
        <v>0.29542315666820884</v>
      </c>
      <c r="BX1139" s="66">
        <v>0.37230589968985078</v>
      </c>
      <c r="BY1139" s="40">
        <v>0.42071700000000001</v>
      </c>
      <c r="BZ1139" s="40">
        <v>3.1994914501696066</v>
      </c>
      <c r="CA1139" s="68">
        <v>7.0252200000000001E-2</v>
      </c>
      <c r="CB1139" s="66">
        <v>0.3777778</v>
      </c>
      <c r="CC1139" s="44" t="s">
        <v>107</v>
      </c>
      <c r="CD1139" s="69">
        <v>0</v>
      </c>
      <c r="CE1139" s="69">
        <v>1</v>
      </c>
      <c r="CF1139" s="46">
        <v>6.2828036913702716</v>
      </c>
      <c r="CG1139" s="47">
        <v>3</v>
      </c>
      <c r="CH1139" s="70"/>
      <c r="CI1139" s="49">
        <v>60.1</v>
      </c>
      <c r="CJ1139" s="49">
        <v>50</v>
      </c>
      <c r="CK1139" s="49">
        <v>46</v>
      </c>
      <c r="CL1139" s="49">
        <v>76.400000000000006</v>
      </c>
      <c r="CM1139" s="49">
        <v>77.099999999999994</v>
      </c>
      <c r="CN1139" s="49">
        <v>80.099999999999994</v>
      </c>
      <c r="CO1139" s="49">
        <v>62.3</v>
      </c>
      <c r="CP1139" s="49">
        <v>77.599999999999994</v>
      </c>
      <c r="CQ1139" s="49">
        <v>71.8</v>
      </c>
      <c r="CR1139" s="49">
        <v>30</v>
      </c>
      <c r="CS1139" s="49">
        <v>30</v>
      </c>
      <c r="CT1139" s="50">
        <v>7.9725254507543239E-3</v>
      </c>
      <c r="CU1139" s="71">
        <v>1956</v>
      </c>
      <c r="CV1139" s="51" t="e">
        <f>#REF!-CU1139</f>
        <v>#REF!</v>
      </c>
      <c r="CW1139" s="71">
        <v>1</v>
      </c>
      <c r="CX1139" s="72">
        <v>0.22800000000000001</v>
      </c>
      <c r="CY1139" s="72">
        <v>0.152</v>
      </c>
    </row>
    <row r="1140" spans="1:103" x14ac:dyDescent="0.2">
      <c r="A1140" t="s">
        <v>1478</v>
      </c>
      <c r="B1140" s="28">
        <v>38</v>
      </c>
      <c r="C1140" s="64">
        <v>2009</v>
      </c>
      <c r="D1140" s="76" t="s">
        <v>1474</v>
      </c>
      <c r="E1140" s="30">
        <v>248</v>
      </c>
      <c r="F1140" s="63">
        <v>1</v>
      </c>
      <c r="G1140" s="62" t="s">
        <v>106</v>
      </c>
      <c r="H1140" s="64">
        <v>0</v>
      </c>
      <c r="I1140" s="32">
        <f>VLOOKUP(A1140,[1]ES3!$A$2:$B$1307,2,FALSE)</f>
        <v>0.53694870500000003</v>
      </c>
      <c r="J1140" s="32">
        <f>VLOOKUP(A1140,[1]ES2!$A$2:$B$1440,2,FALSE)</f>
        <v>0.52776414400000005</v>
      </c>
      <c r="K1140" s="33">
        <v>0.60427999999999993</v>
      </c>
      <c r="L1140" s="34">
        <f>'[1]Final Data LC'!Q1351*'[1]Final Data'!$AS1140/'[1]Final Data'!$AR1140</f>
        <v>2186.6656792134936</v>
      </c>
      <c r="M1140" s="34">
        <f>'[1]Final Data LC'!R1351*'[1]Final Data'!$AS1140/'[1]Final Data'!$AR1140</f>
        <v>210.9199977782304</v>
      </c>
      <c r="N1140" s="33">
        <v>8.0299999999999996E-2</v>
      </c>
      <c r="O1140" s="34">
        <f>'[1]Final Data LC'!T1351*'[1]Final Data'!$AS1140/'[1]Final Data'!$AR1140</f>
        <v>135.15765307067079</v>
      </c>
      <c r="P1140" s="34">
        <f>'[1]Final Data LC'!U1351*'[1]Final Data'!$AS1140/'[1]Final Data'!$AR1140</f>
        <v>2019.1442483938458</v>
      </c>
      <c r="Q1140" s="33">
        <v>0.21510000000000001</v>
      </c>
      <c r="R1140" s="34">
        <f>'[1]Final Data LC'!W1351*'[1]Final Data'!$AS1140/'[1]Final Data'!$AR1140</f>
        <v>21.328988539371611</v>
      </c>
      <c r="S1140" s="34">
        <f>'[1]Final Data LC'!X1351*'[1]Final Data'!$AS1140/'[1]Final Data'!$AR1140</f>
        <v>1629.0755586824905</v>
      </c>
      <c r="T1140" s="34">
        <f>'[1]Final Data LC'!Y1351*'[1]Final Data'!$AS1140/'[1]Final Data'!$AR1140</f>
        <v>33.548721556719926</v>
      </c>
      <c r="U1140" s="34">
        <f>'[1]Final Data LC'!Z1351*'[1]Final Data'!$AS1140/'[1]Final Data'!$AR1140</f>
        <v>49.32328599729685</v>
      </c>
      <c r="V1140" s="65"/>
      <c r="W1140" s="65"/>
      <c r="X1140" s="34">
        <f>'[1]Final Data LC'!AC1351*'[1]Final Data'!$AS1140/'[1]Final Data'!$AR1140</f>
        <v>34.511488400511013</v>
      </c>
      <c r="Y1140" s="34">
        <f>'[1]Final Data LC'!AD1351*'[1]Final Data'!$AS1140/'[1]Final Data'!$AR1140</f>
        <v>75.317990779656</v>
      </c>
      <c r="Z1140" s="34">
        <f>'[1]Final Data LC'!AE1351*'[1]Final Data'!$AS1140/'[1]Final Data'!$AR1140</f>
        <v>75.317990779656</v>
      </c>
      <c r="AA1140" s="34">
        <f>'[1]Final Data LC'!AF1351*'[1]Final Data'!$AS1140/'[1]Final Data'!$AR1140</f>
        <v>40.806502379144995</v>
      </c>
      <c r="AB1140" s="33">
        <v>1.0240000000000001E-2</v>
      </c>
      <c r="AC1140" s="33">
        <v>0.14108000000000001</v>
      </c>
      <c r="AD1140" s="34">
        <f>'[1]Final Data LC'!AI1351*'[1]Final Data'!$AS1140/'[1]Final Data'!$AR1140</f>
        <v>2626.6501268260172</v>
      </c>
      <c r="AE1140" s="33">
        <f t="shared" si="17"/>
        <v>7.873464597270341</v>
      </c>
      <c r="AF1140" s="66">
        <v>4266.3</v>
      </c>
      <c r="AG1140" s="34">
        <f>'[1]Final Data LC'!AL1351*'[1]Final Data'!$AS1140/'[1]Final Data'!$AR1140</f>
        <v>2101.6459610079432</v>
      </c>
      <c r="AH1140" s="34">
        <f>'[1]Final Data LC'!AM1351*'[1]Final Data'!$AS1140/'[1]Final Data'!$AR1140</f>
        <v>2278.4988243135658</v>
      </c>
      <c r="AI1140" s="34">
        <f>'[1]Final Data LC'!AN1351*'[1]Final Data'!$AS1140/'[1]Final Data'!$AR1140</f>
        <v>65.097850437873774</v>
      </c>
      <c r="AJ1140" s="34">
        <f>'[1]Final Data LC'!AO1351*'[1]Final Data'!$AS1140/'[1]Final Data'!$AR1140</f>
        <v>75.317990779656</v>
      </c>
      <c r="AK1140" s="34">
        <f>'[1]Final Data LC'!AP1351*'[1]Final Data'!$AS1140/'[1]Final Data'!$AR1140</f>
        <v>75.317990779656</v>
      </c>
      <c r="AL1140" s="34">
        <f>'[1]Final Data LC'!AQ1351*'[1]Final Data'!$AS1140/'[1]Final Data'!$AR1140</f>
        <v>472.57040232545228</v>
      </c>
      <c r="AM1140" s="67">
        <v>1.3502749999999999</v>
      </c>
      <c r="AN1140" s="66">
        <v>1</v>
      </c>
      <c r="AO1140" s="38">
        <v>3.0972133809795962E-2</v>
      </c>
      <c r="AP1140" s="67">
        <v>4168.9367543781091</v>
      </c>
      <c r="AQ1140" s="40">
        <v>8.3354163073119238</v>
      </c>
      <c r="AR1140" s="38">
        <v>2.0039855253841238E-2</v>
      </c>
      <c r="AS1140" s="40">
        <v>0.58868399999999999</v>
      </c>
      <c r="AT1140" s="38">
        <v>3.5248138042925488E-2</v>
      </c>
      <c r="AU1140" s="38">
        <v>3.0850410191469991E-2</v>
      </c>
      <c r="AV1140" s="41">
        <v>5.125</v>
      </c>
      <c r="AW1140" s="41">
        <v>7.2222222222222223</v>
      </c>
      <c r="AX1140" s="41">
        <v>9.1674999999999986</v>
      </c>
      <c r="AY1140" s="41">
        <v>5</v>
      </c>
      <c r="AZ1140" s="41">
        <v>7</v>
      </c>
      <c r="BA1140" s="41">
        <v>5.625</v>
      </c>
      <c r="BB1140" s="41">
        <v>3.125</v>
      </c>
      <c r="BC1140" s="41">
        <v>0</v>
      </c>
      <c r="BD1140" s="41">
        <v>3.75</v>
      </c>
      <c r="BE1140" s="41">
        <v>5.1127469135802466</v>
      </c>
      <c r="BF1140" s="41">
        <v>5.166666666666667</v>
      </c>
      <c r="BG1140" s="41">
        <v>7.1428571428571432</v>
      </c>
      <c r="BH1140" s="41">
        <v>9.4646428571428576</v>
      </c>
      <c r="BI1140" s="41">
        <v>4.166666666666667</v>
      </c>
      <c r="BJ1140" s="41">
        <v>6.1111111111111107</v>
      </c>
      <c r="BK1140" s="41">
        <v>7.083333333333333</v>
      </c>
      <c r="BL1140" s="41">
        <v>4.166666666666667</v>
      </c>
      <c r="BM1140" s="41">
        <v>0</v>
      </c>
      <c r="BN1140" s="41">
        <v>2.8571428571428572</v>
      </c>
      <c r="BO1140" s="41">
        <v>5.1287874779541447</v>
      </c>
      <c r="BP1140" s="66">
        <v>0.32576466794898878</v>
      </c>
      <c r="BQ1140" s="66">
        <v>0.2868146896298685</v>
      </c>
      <c r="BR1140" s="66">
        <v>0.38742064242114277</v>
      </c>
      <c r="BS1140" s="66">
        <v>0.32054007525318062</v>
      </c>
      <c r="BT1140" s="66">
        <v>0.2443967681562971</v>
      </c>
      <c r="BU1140" s="66">
        <v>0.43506315659052225</v>
      </c>
      <c r="BV1140" s="66">
        <v>0.3325430462363721</v>
      </c>
      <c r="BW1140" s="66">
        <v>0.30281116410204773</v>
      </c>
      <c r="BX1140" s="66">
        <v>0.36464578966158012</v>
      </c>
      <c r="BY1140" s="40">
        <v>0.43082900000000002</v>
      </c>
      <c r="BZ1140" s="40">
        <v>3.7911524132751753</v>
      </c>
      <c r="CA1140" s="68">
        <v>7.0252200000000001E-2</v>
      </c>
      <c r="CB1140" s="66">
        <v>0.3777778</v>
      </c>
      <c r="CC1140" s="44" t="s">
        <v>107</v>
      </c>
      <c r="CD1140" s="69">
        <v>0</v>
      </c>
      <c r="CE1140" s="69">
        <v>1</v>
      </c>
      <c r="CF1140" s="46">
        <v>6.2645662349909017</v>
      </c>
      <c r="CG1140" s="47">
        <v>3</v>
      </c>
      <c r="CH1140" s="70"/>
      <c r="CI1140" s="49">
        <v>58</v>
      </c>
      <c r="CJ1140" s="49">
        <v>50</v>
      </c>
      <c r="CK1140" s="49">
        <v>42</v>
      </c>
      <c r="CL1140" s="49">
        <v>76.5</v>
      </c>
      <c r="CM1140" s="49">
        <v>78.3</v>
      </c>
      <c r="CN1140" s="49">
        <v>81.599999999999994</v>
      </c>
      <c r="CO1140" s="49">
        <v>60.1</v>
      </c>
      <c r="CP1140" s="49">
        <v>78.400000000000006</v>
      </c>
      <c r="CQ1140" s="49">
        <v>53</v>
      </c>
      <c r="CR1140" s="49">
        <v>30</v>
      </c>
      <c r="CS1140" s="49">
        <v>30</v>
      </c>
      <c r="CT1140" s="50">
        <v>1.0563380281690141E-2</v>
      </c>
      <c r="CU1140" s="71">
        <v>1956</v>
      </c>
      <c r="CV1140" s="51" t="e">
        <f>#REF!-CU1140</f>
        <v>#REF!</v>
      </c>
      <c r="CW1140" s="71">
        <v>1</v>
      </c>
      <c r="CX1140" s="72">
        <v>0.27600000000000002</v>
      </c>
      <c r="CY1140" s="72">
        <v>0.152</v>
      </c>
    </row>
    <row r="1141" spans="1:103" x14ac:dyDescent="0.2">
      <c r="A1141" t="s">
        <v>1479</v>
      </c>
      <c r="B1141" s="28">
        <v>38</v>
      </c>
      <c r="C1141" s="64">
        <v>2010</v>
      </c>
      <c r="D1141" s="62" t="s">
        <v>1474</v>
      </c>
      <c r="E1141" s="30">
        <v>248</v>
      </c>
      <c r="F1141" s="63">
        <v>1</v>
      </c>
      <c r="G1141" s="62" t="s">
        <v>106</v>
      </c>
      <c r="H1141" s="64">
        <v>0</v>
      </c>
      <c r="I1141" s="32">
        <f>VLOOKUP(A1141,[1]ES3!$A$2:$B$1307,2,FALSE)</f>
        <v>0.61002053300000003</v>
      </c>
      <c r="J1141" s="32">
        <f>VLOOKUP(A1141,[1]ES2!$A$2:$B$1440,2,FALSE)</f>
        <v>0.60372274000000004</v>
      </c>
      <c r="K1141" s="33">
        <v>0.53122000000000003</v>
      </c>
      <c r="L1141" s="34">
        <f>'[1]Final Data LC'!Q1352*'[1]Final Data'!$AS1141/'[1]Final Data'!$AR1141</f>
        <v>2421.1960318569231</v>
      </c>
      <c r="M1141" s="34">
        <f>'[1]Final Data LC'!R1352*'[1]Final Data'!$AS1141/'[1]Final Data'!$AR1141</f>
        <v>245.9829537515719</v>
      </c>
      <c r="N1141" s="33">
        <v>8.6999999999999994E-2</v>
      </c>
      <c r="O1141" s="34">
        <f>'[1]Final Data LC'!T1352*'[1]Final Data'!$AS1141/'[1]Final Data'!$AR1141</f>
        <v>98.015928461645942</v>
      </c>
      <c r="P1141" s="34">
        <f>'[1]Final Data LC'!U1352*'[1]Final Data'!$AS1141/'[1]Final Data'!$AR1141</f>
        <v>2276.5125052396256</v>
      </c>
      <c r="Q1141" s="33">
        <v>0.16920000000000002</v>
      </c>
      <c r="R1141" s="34">
        <f>'[1]Final Data LC'!W1352*'[1]Final Data'!$AS1141/'[1]Final Data'!$AR1141</f>
        <v>7.0560290624563358</v>
      </c>
      <c r="S1141" s="34">
        <f>'[1]Final Data LC'!X1352*'[1]Final Data'!$AS1141/'[1]Final Data'!$AR1141</f>
        <v>1918.6810115970379</v>
      </c>
      <c r="T1141" s="34">
        <f>'[1]Final Data LC'!Y1352*'[1]Final Data'!$AS1141/'[1]Final Data'!$AR1141</f>
        <v>33.044571747939081</v>
      </c>
      <c r="U1141" s="34">
        <f>'[1]Final Data LC'!Z1352*'[1]Final Data'!$AS1141/'[1]Final Data'!$AR1141</f>
        <v>64.342601648735496</v>
      </c>
      <c r="V1141" s="65"/>
      <c r="W1141" s="65"/>
      <c r="X1141" s="34">
        <f>'[1]Final Data LC'!AC1352*'[1]Final Data'!$AS1141/'[1]Final Data'!$AR1141</f>
        <v>27.94466955428252</v>
      </c>
      <c r="Y1141" s="34">
        <f>'[1]Final Data LC'!AD1352*'[1]Final Data'!$AS1141/'[1]Final Data'!$AR1141</f>
        <v>67.695961995249405</v>
      </c>
      <c r="Z1141" s="34">
        <f>'[1]Final Data LC'!AE1352*'[1]Final Data'!$AS1141/'[1]Final Data'!$AR1141</f>
        <v>70.141120581249126</v>
      </c>
      <c r="AA1141" s="34">
        <f>'[1]Final Data LC'!AF1352*'[1]Final Data'!$AS1141/'[1]Final Data'!$AR1141</f>
        <v>42.196451026966606</v>
      </c>
      <c r="AB1141" s="33">
        <v>1.393E-2</v>
      </c>
      <c r="AC1141" s="33">
        <v>0.16611999999999999</v>
      </c>
      <c r="AD1141" s="34">
        <f>'[1]Final Data LC'!AI1352*'[1]Final Data'!$AS1141/'[1]Final Data'!$AR1141</f>
        <v>2826.5334637417914</v>
      </c>
      <c r="AE1141" s="33">
        <f t="shared" si="17"/>
        <v>7.9468063153312309</v>
      </c>
      <c r="AF1141" s="66">
        <v>4822.7</v>
      </c>
      <c r="AG1141" s="34">
        <f>'[1]Final Data LC'!AL1352*'[1]Final Data'!$AS1141/'[1]Final Data'!$AR1141</f>
        <v>2417.0741930976669</v>
      </c>
      <c r="AH1141" s="34">
        <f>'[1]Final Data LC'!AM1352*'[1]Final Data'!$AS1141/'[1]Final Data'!$AR1141</f>
        <v>2483.3729216152019</v>
      </c>
      <c r="AI1141" s="34">
        <f>'[1]Final Data LC'!AN1352*'[1]Final Data'!$AS1141/'[1]Final Data'!$AR1141</f>
        <v>69.582227190163465</v>
      </c>
      <c r="AJ1141" s="34">
        <f>'[1]Final Data LC'!AO1352*'[1]Final Data'!$AS1141/'[1]Final Data'!$AR1141</f>
        <v>70.141120581249126</v>
      </c>
      <c r="AK1141" s="34">
        <f>'[1]Final Data LC'!AP1352*'[1]Final Data'!$AS1141/'[1]Final Data'!$AR1141</f>
        <v>67.695961995249405</v>
      </c>
      <c r="AL1141" s="34">
        <f>'[1]Final Data LC'!AQ1352*'[1]Final Data'!$AS1141/'[1]Final Data'!$AR1141</f>
        <v>498.39318150062871</v>
      </c>
      <c r="AM1141" s="67">
        <v>1.4314</v>
      </c>
      <c r="AN1141" s="66">
        <v>1</v>
      </c>
      <c r="AO1141" s="38">
        <v>0.03</v>
      </c>
      <c r="AP1141" s="67">
        <v>4193.5547400204996</v>
      </c>
      <c r="AQ1141" s="40">
        <v>8.3413040398793914</v>
      </c>
      <c r="AR1141" s="38">
        <v>1.9308566607577831E-2</v>
      </c>
      <c r="AS1141" s="40">
        <v>0.62984099999999998</v>
      </c>
      <c r="AT1141" s="38">
        <v>4.4162689650252676E-2</v>
      </c>
      <c r="AU1141" s="38">
        <v>4.61213866638613E-2</v>
      </c>
      <c r="AV1141" s="41">
        <v>5.125</v>
      </c>
      <c r="AW1141" s="41">
        <v>7.2222222222222223</v>
      </c>
      <c r="AX1141" s="41">
        <v>9.1674999999999986</v>
      </c>
      <c r="AY1141" s="41">
        <v>5</v>
      </c>
      <c r="AZ1141" s="41">
        <v>7</v>
      </c>
      <c r="BA1141" s="41">
        <v>5.625</v>
      </c>
      <c r="BB1141" s="41">
        <v>3.125</v>
      </c>
      <c r="BC1141" s="41">
        <v>0</v>
      </c>
      <c r="BD1141" s="41">
        <v>3.75</v>
      </c>
      <c r="BE1141" s="41">
        <v>5.1127469135802466</v>
      </c>
      <c r="BF1141" s="41">
        <v>5.166666666666667</v>
      </c>
      <c r="BG1141" s="41">
        <v>7.1428571428571432</v>
      </c>
      <c r="BH1141" s="41">
        <v>9.4646428571428576</v>
      </c>
      <c r="BI1141" s="41">
        <v>4.166666666666667</v>
      </c>
      <c r="BJ1141" s="41">
        <v>6.1111111111111107</v>
      </c>
      <c r="BK1141" s="41">
        <v>7.083333333333333</v>
      </c>
      <c r="BL1141" s="41">
        <v>4.166666666666667</v>
      </c>
      <c r="BM1141" s="41">
        <v>0</v>
      </c>
      <c r="BN1141" s="41">
        <v>2.8571428571428572</v>
      </c>
      <c r="BO1141" s="41">
        <v>5.1287874779541447</v>
      </c>
      <c r="BP1141" s="66">
        <v>0.32576466794898878</v>
      </c>
      <c r="BQ1141" s="66">
        <v>0.2868146896298685</v>
      </c>
      <c r="BR1141" s="66">
        <v>0.38742064242114277</v>
      </c>
      <c r="BS1141" s="66">
        <v>0.32054007525318062</v>
      </c>
      <c r="BT1141" s="66">
        <v>0.2443967681562971</v>
      </c>
      <c r="BU1141" s="66">
        <v>0.43506315659052225</v>
      </c>
      <c r="BV1141" s="66">
        <v>0.3325430462363721</v>
      </c>
      <c r="BW1141" s="66">
        <v>0.30281116410204773</v>
      </c>
      <c r="BX1141" s="66">
        <v>0.36464578966158012</v>
      </c>
      <c r="BY1141" s="40">
        <v>0.43082900000000002</v>
      </c>
      <c r="BZ1141" s="40">
        <v>4.2262095545821019</v>
      </c>
      <c r="CA1141" s="68">
        <v>7.0252200000000001E-2</v>
      </c>
      <c r="CB1141" s="66">
        <v>0.3777778</v>
      </c>
      <c r="CC1141" s="44" t="s">
        <v>107</v>
      </c>
      <c r="CD1141" s="69">
        <v>0</v>
      </c>
      <c r="CE1141" s="69">
        <v>1</v>
      </c>
      <c r="CF1141" s="46">
        <v>6.2189725941799203</v>
      </c>
      <c r="CG1141" s="47">
        <v>3</v>
      </c>
      <c r="CH1141" s="70"/>
      <c r="CI1141" s="49">
        <v>58.9</v>
      </c>
      <c r="CJ1141" s="49">
        <v>50</v>
      </c>
      <c r="CK1141" s="49">
        <v>44</v>
      </c>
      <c r="CL1141" s="49">
        <v>74.400000000000006</v>
      </c>
      <c r="CM1141" s="49">
        <v>78.5</v>
      </c>
      <c r="CN1141" s="49">
        <v>80.2</v>
      </c>
      <c r="CO1141" s="49">
        <v>67.400000000000006</v>
      </c>
      <c r="CP1141" s="49">
        <v>76.5</v>
      </c>
      <c r="CQ1141" s="49">
        <v>53.5</v>
      </c>
      <c r="CR1141" s="49">
        <v>35</v>
      </c>
      <c r="CS1141" s="49">
        <v>30</v>
      </c>
      <c r="CT1141" s="50">
        <v>3.0994905787761614E-3</v>
      </c>
      <c r="CU1141" s="71">
        <v>1956</v>
      </c>
      <c r="CV1141" s="51" t="e">
        <f>#REF!-CU1141</f>
        <v>#REF!</v>
      </c>
      <c r="CW1141" s="71">
        <v>1</v>
      </c>
      <c r="CX1141" s="72">
        <v>0.27600000000000002</v>
      </c>
      <c r="CY1141" s="72">
        <v>0.152</v>
      </c>
    </row>
    <row r="1142" spans="1:103" x14ac:dyDescent="0.2">
      <c r="A1142" t="s">
        <v>1480</v>
      </c>
      <c r="B1142" s="28">
        <v>38</v>
      </c>
      <c r="C1142" s="64">
        <v>2005</v>
      </c>
      <c r="D1142" s="62" t="s">
        <v>1481</v>
      </c>
      <c r="E1142" s="30">
        <v>249</v>
      </c>
      <c r="F1142" s="63">
        <v>1</v>
      </c>
      <c r="G1142" s="62" t="s">
        <v>106</v>
      </c>
      <c r="H1142" s="64">
        <v>0</v>
      </c>
      <c r="I1142" s="32">
        <f>VLOOKUP(A1142,[1]ES3!$A$2:$B$1307,2,FALSE)</f>
        <v>0.92487549599999996</v>
      </c>
      <c r="J1142" s="32">
        <f>VLOOKUP(A1142,[1]ES2!$A$2:$B$1440,2,FALSE)</f>
        <v>0.92487549599999996</v>
      </c>
      <c r="K1142" s="33">
        <v>0.54345999999999994</v>
      </c>
      <c r="L1142" s="34">
        <f>'[1]Final Data LC'!Q1353*'[1]Final Data'!$AS1142/'[1]Final Data'!$AR1142</f>
        <v>1553.60583716569</v>
      </c>
      <c r="M1142" s="34">
        <f>'[1]Final Data LC'!R1353*'[1]Final Data'!$AS1142/'[1]Final Data'!$AR1142</f>
        <v>167.33037021812336</v>
      </c>
      <c r="N1142" s="33">
        <v>6.4899999999999999E-2</v>
      </c>
      <c r="O1142" s="34">
        <f>'[1]Final Data LC'!T1353*'[1]Final Data'!$AS1142/'[1]Final Data'!$AR1142</f>
        <v>35.531690774092532</v>
      </c>
      <c r="P1142" s="34">
        <f>'[1]Final Data LC'!U1353*'[1]Final Data'!$AS1142/'[1]Final Data'!$AR1142</f>
        <v>2014.6699894663875</v>
      </c>
      <c r="Q1142" s="33"/>
      <c r="R1142" s="34">
        <f>'[1]Final Data LC'!W1353*'[1]Final Data'!$AS1142/'[1]Final Data'!$AR1142</f>
        <v>32.988207486576137</v>
      </c>
      <c r="S1142" s="34">
        <f>'[1]Final Data LC'!X1353*'[1]Final Data'!$AS1142/'[1]Final Data'!$AR1142</f>
        <v>2014.6699894663875</v>
      </c>
      <c r="T1142" s="34">
        <f>'[1]Final Data LC'!Y1353*'[1]Final Data'!$AS1142/'[1]Final Data'!$AR1142</f>
        <v>16.57117899442493</v>
      </c>
      <c r="U1142" s="34">
        <f>'[1]Final Data LC'!Z1353*'[1]Final Data'!$AS1142/'[1]Final Data'!$AR1142</f>
        <v>65.591038717467981</v>
      </c>
      <c r="V1142" s="65"/>
      <c r="W1142" s="65"/>
      <c r="X1142" s="34">
        <f>'[1]Final Data LC'!AC1353*'[1]Final Data'!$AS1142/'[1]Final Data'!$AR1142</f>
        <v>32.294530226344399</v>
      </c>
      <c r="Y1142" s="34">
        <f>'[1]Final Data LC'!AD1353*'[1]Final Data'!$AS1142/'[1]Final Data'!$AR1142</f>
        <v>57.652287850371387</v>
      </c>
      <c r="Z1142" s="34">
        <f>'[1]Final Data LC'!AE1353*'[1]Final Data'!$AS1142/'[1]Final Data'!$AR1142</f>
        <v>66.978393237931471</v>
      </c>
      <c r="AA1142" s="34">
        <f>'[1]Final Data LC'!AF1353*'[1]Final Data'!$AS1142/'[1]Final Data'!$AR1142</f>
        <v>34.683863011587064</v>
      </c>
      <c r="AB1142" s="33">
        <v>6.6700000000000006E-3</v>
      </c>
      <c r="AC1142" s="33">
        <v>9.8549999999999999E-2</v>
      </c>
      <c r="AD1142" s="34">
        <f>'[1]Final Data LC'!AI1353*'[1]Final Data'!$AS1142/'[1]Final Data'!$AR1142</f>
        <v>2576.7797960075081</v>
      </c>
      <c r="AE1142" s="33">
        <f t="shared" si="17"/>
        <v>7.8542957572564722</v>
      </c>
      <c r="AF1142" s="66">
        <v>4865.5</v>
      </c>
      <c r="AG1142" s="34">
        <f>'[1]Final Data LC'!AL1353*'[1]Final Data'!$AS1142/'[1]Final Data'!$AR1142</f>
        <v>2360.7378670708895</v>
      </c>
      <c r="AH1142" s="34">
        <f>'[1]Final Data LC'!AM1353*'[1]Final Data'!$AS1142/'[1]Final Data'!$AR1142</f>
        <v>2033.8617269994656</v>
      </c>
      <c r="AI1142" s="34">
        <f>'[1]Final Data LC'!AN1353*'[1]Final Data'!$AS1142/'[1]Final Data'!$AR1142</f>
        <v>70.369704287953311</v>
      </c>
      <c r="AJ1142" s="34">
        <f>'[1]Final Data LC'!AO1353*'[1]Final Data'!$AS1142/'[1]Final Data'!$AR1142</f>
        <v>66.978393237931471</v>
      </c>
      <c r="AK1142" s="34">
        <f>'[1]Final Data LC'!AP1353*'[1]Final Data'!$AS1142/'[1]Final Data'!$AR1142</f>
        <v>57.652287850371387</v>
      </c>
      <c r="AL1142" s="34">
        <f>'[1]Final Data LC'!AQ1353*'[1]Final Data'!$AS1142/'[1]Final Data'!$AR1142</f>
        <v>346.06787760450203</v>
      </c>
      <c r="AM1142" s="67">
        <v>1.2974333333333301</v>
      </c>
      <c r="AN1142" s="66">
        <v>1</v>
      </c>
      <c r="AO1142" s="38">
        <v>4.0001544858838403E-2</v>
      </c>
      <c r="AP1142" s="67">
        <v>3218.9610807148088</v>
      </c>
      <c r="AQ1142" s="40">
        <v>8.0768139407363755</v>
      </c>
      <c r="AR1142" s="38">
        <v>2.9984180292743901E-2</v>
      </c>
      <c r="AS1142" s="40">
        <v>0.562415</v>
      </c>
      <c r="AT1142" s="38">
        <v>2.0177864135714856E-2</v>
      </c>
      <c r="AU1142" s="38">
        <v>3.6613595232730917E-2</v>
      </c>
      <c r="AV1142" s="41">
        <v>5.125</v>
      </c>
      <c r="AW1142" s="41">
        <v>7.2222222222222223</v>
      </c>
      <c r="AX1142" s="41">
        <v>9.1674999999999986</v>
      </c>
      <c r="AY1142" s="41">
        <v>5</v>
      </c>
      <c r="AZ1142" s="41">
        <v>7</v>
      </c>
      <c r="BA1142" s="41">
        <v>5.625</v>
      </c>
      <c r="BB1142" s="41">
        <v>3.125</v>
      </c>
      <c r="BC1142" s="41">
        <v>0</v>
      </c>
      <c r="BD1142" s="41">
        <v>3.75</v>
      </c>
      <c r="BE1142" s="41">
        <v>5.1127469135802466</v>
      </c>
      <c r="BF1142" s="41">
        <v>5.166666666666667</v>
      </c>
      <c r="BG1142" s="41">
        <v>7.1428571428571432</v>
      </c>
      <c r="BH1142" s="41">
        <v>9.4646428571428576</v>
      </c>
      <c r="BI1142" s="41">
        <v>4.166666666666667</v>
      </c>
      <c r="BJ1142" s="41">
        <v>6.1111111111111107</v>
      </c>
      <c r="BK1142" s="41">
        <v>7.083333333333333</v>
      </c>
      <c r="BL1142" s="41">
        <v>4.166666666666667</v>
      </c>
      <c r="BM1142" s="41">
        <v>0</v>
      </c>
      <c r="BN1142" s="41">
        <v>2.8571428571428572</v>
      </c>
      <c r="BO1142" s="41">
        <v>5.1287874779541447</v>
      </c>
      <c r="BP1142" s="66">
        <v>0.30859556997278093</v>
      </c>
      <c r="BQ1142" s="66">
        <v>0.26350359593779887</v>
      </c>
      <c r="BR1142" s="66">
        <v>0.42790083408942026</v>
      </c>
      <c r="BS1142" s="66">
        <v>0.30255140530398283</v>
      </c>
      <c r="BT1142" s="66">
        <v>0.24656653190707392</v>
      </c>
      <c r="BU1142" s="66">
        <v>0.45088206278894333</v>
      </c>
      <c r="BV1142" s="66">
        <v>0.3098476992212123</v>
      </c>
      <c r="BW1142" s="66">
        <v>0.28997132922588909</v>
      </c>
      <c r="BX1142" s="66">
        <v>0.40018097155289861</v>
      </c>
      <c r="BY1142" s="40">
        <v>0.43082900000000002</v>
      </c>
      <c r="BZ1142" s="40">
        <v>22.342900908678835</v>
      </c>
      <c r="CA1142" s="68">
        <v>7.0252200000000001E-2</v>
      </c>
      <c r="CB1142" s="66">
        <v>0.3777778</v>
      </c>
      <c r="CC1142" s="44" t="s">
        <v>107</v>
      </c>
      <c r="CD1142" s="69">
        <v>0</v>
      </c>
      <c r="CE1142" s="69">
        <v>1</v>
      </c>
      <c r="CF1142" s="46">
        <v>6.0183605754517826</v>
      </c>
      <c r="CG1142" s="47">
        <v>3</v>
      </c>
      <c r="CH1142" s="70"/>
      <c r="CI1142" s="49">
        <v>55.4</v>
      </c>
      <c r="CJ1142" s="49">
        <v>50</v>
      </c>
      <c r="CK1142" s="49">
        <v>49</v>
      </c>
      <c r="CL1142" s="49">
        <v>70.900000000000006</v>
      </c>
      <c r="CM1142" s="49">
        <v>76.8</v>
      </c>
      <c r="CN1142" s="49">
        <v>70</v>
      </c>
      <c r="CO1142" s="49">
        <v>62.7</v>
      </c>
      <c r="CP1142" s="49">
        <v>84.7</v>
      </c>
      <c r="CQ1142" s="49">
        <v>30.2</v>
      </c>
      <c r="CR1142" s="49">
        <v>30</v>
      </c>
      <c r="CS1142" s="49">
        <v>30</v>
      </c>
      <c r="CT1142" s="50">
        <v>1.6374000535598145E-2</v>
      </c>
      <c r="CU1142" s="71">
        <v>1956</v>
      </c>
      <c r="CV1142" s="51" t="e">
        <f>#REF!-CU1142</f>
        <v>#REF!</v>
      </c>
      <c r="CW1142" s="71">
        <v>1</v>
      </c>
      <c r="CX1142" s="72">
        <v>0.22800000000000001</v>
      </c>
      <c r="CY1142" s="72">
        <v>0.13400000000000001</v>
      </c>
    </row>
    <row r="1143" spans="1:103" x14ac:dyDescent="0.2">
      <c r="A1143" t="s">
        <v>1482</v>
      </c>
      <c r="B1143" s="28">
        <v>38</v>
      </c>
      <c r="C1143" s="64">
        <v>2006</v>
      </c>
      <c r="D1143" s="62" t="s">
        <v>1481</v>
      </c>
      <c r="E1143" s="30">
        <v>249</v>
      </c>
      <c r="F1143" s="63">
        <v>1</v>
      </c>
      <c r="G1143" s="62" t="s">
        <v>106</v>
      </c>
      <c r="H1143" s="64">
        <v>0</v>
      </c>
      <c r="I1143" s="32">
        <f>VLOOKUP(A1143,[1]ES3!$A$2:$B$1307,2,FALSE)</f>
        <v>0.92326940199999996</v>
      </c>
      <c r="J1143" s="32">
        <f>VLOOKUP(A1143,[1]ES2!$A$2:$B$1440,2,FALSE)</f>
        <v>0.92326940199999996</v>
      </c>
      <c r="K1143" s="33">
        <v>0.47545999999999999</v>
      </c>
      <c r="L1143" s="34">
        <f>'[1]Final Data LC'!Q1354*'[1]Final Data'!$AS1143/'[1]Final Data'!$AR1143</f>
        <v>1783.2873161661125</v>
      </c>
      <c r="M1143" s="34">
        <f>'[1]Final Data LC'!R1354*'[1]Final Data'!$AS1143/'[1]Final Data'!$AR1143</f>
        <v>202.92631618489514</v>
      </c>
      <c r="N1143" s="33">
        <v>7.0999999999999994E-2</v>
      </c>
      <c r="O1143" s="34">
        <f>'[1]Final Data LC'!T1354*'[1]Final Data'!$AS1143/'[1]Final Data'!$AR1143</f>
        <v>39.44328618921508</v>
      </c>
      <c r="P1143" s="34">
        <f>'[1]Final Data LC'!U1354*'[1]Final Data'!$AS1143/'[1]Final Data'!$AR1143</f>
        <v>2183.5803234349469</v>
      </c>
      <c r="Q1143" s="33"/>
      <c r="R1143" s="34">
        <f>'[1]Final Data LC'!W1354*'[1]Final Data'!$AS1143/'[1]Final Data'!$AR1143</f>
        <v>30.42767791739449</v>
      </c>
      <c r="S1143" s="34">
        <f>'[1]Final Data LC'!X1354*'[1]Final Data'!$AS1143/'[1]Final Data'!$AR1143</f>
        <v>2183.5803234349469</v>
      </c>
      <c r="T1143" s="34">
        <f>'[1]Final Data LC'!Y1354*'[1]Final Data'!$AS1143/'[1]Final Data'!$AR1143</f>
        <v>20.059728404800811</v>
      </c>
      <c r="U1143" s="34">
        <f>'[1]Final Data LC'!Z1354*'[1]Final Data'!$AS1143/'[1]Final Data'!$AR1143</f>
        <v>70.171484382336928</v>
      </c>
      <c r="V1143" s="65"/>
      <c r="W1143" s="65"/>
      <c r="X1143" s="34">
        <f>'[1]Final Data LC'!AC1354*'[1]Final Data'!$AS1143/'[1]Final Data'!$AR1143</f>
        <v>29.601247159144268</v>
      </c>
      <c r="Y1143" s="34">
        <f>'[1]Final Data LC'!AD1354*'[1]Final Data'!$AS1143/'[1]Final Data'!$AR1143</f>
        <v>67.617062038654424</v>
      </c>
      <c r="Z1143" s="34">
        <f>'[1]Final Data LC'!AE1354*'[1]Final Data'!$AS1143/'[1]Final Data'!$AR1143</f>
        <v>65.513420108562954</v>
      </c>
      <c r="AA1143" s="34">
        <f>'[1]Final Data LC'!AF1354*'[1]Final Data'!$AS1143/'[1]Final Data'!$AR1143</f>
        <v>35.912172949418682</v>
      </c>
      <c r="AB1143" s="33">
        <v>8.8999999999999999E-3</v>
      </c>
      <c r="AC1143" s="33">
        <v>0.13053999999999999</v>
      </c>
      <c r="AD1143" s="34">
        <f>'[1]Final Data LC'!AI1354*'[1]Final Data'!$AS1143/'[1]Final Data'!$AR1143</f>
        <v>2856.3700907195584</v>
      </c>
      <c r="AE1143" s="33">
        <f t="shared" si="17"/>
        <v>7.9573068986495272</v>
      </c>
      <c r="AF1143" s="66">
        <v>5382.4</v>
      </c>
      <c r="AG1143" s="34">
        <f>'[1]Final Data LC'!AL1354*'[1]Final Data'!$AS1143/'[1]Final Data'!$AR1143</f>
        <v>2618.5082924813587</v>
      </c>
      <c r="AH1143" s="34">
        <f>'[1]Final Data LC'!AM1354*'[1]Final Data'!$AS1143/'[1]Final Data'!$AR1143</f>
        <v>2249.394263819237</v>
      </c>
      <c r="AI1143" s="34">
        <f>'[1]Final Data LC'!AN1354*'[1]Final Data'!$AS1143/'[1]Final Data'!$AR1143</f>
        <v>76.707800379406848</v>
      </c>
      <c r="AJ1143" s="34">
        <f>'[1]Final Data LC'!AO1354*'[1]Final Data'!$AS1143/'[1]Final Data'!$AR1143</f>
        <v>65.513420108562954</v>
      </c>
      <c r="AK1143" s="34">
        <f>'[1]Final Data LC'!AP1354*'[1]Final Data'!$AS1143/'[1]Final Data'!$AR1143</f>
        <v>67.617062038654424</v>
      </c>
      <c r="AL1143" s="34">
        <f>'[1]Final Data LC'!AQ1354*'[1]Final Data'!$AS1143/'[1]Final Data'!$AR1143</f>
        <v>434.92796904641159</v>
      </c>
      <c r="AM1143" s="67">
        <v>1.3310249999999999</v>
      </c>
      <c r="AN1143" s="66">
        <v>1</v>
      </c>
      <c r="AO1143" s="38">
        <v>5.6542714527955125E-2</v>
      </c>
      <c r="AP1143" s="67">
        <v>3394.310287575182</v>
      </c>
      <c r="AQ1143" s="40">
        <v>8.1298558640005449</v>
      </c>
      <c r="AR1143" s="38">
        <v>4.6225464706489847E-2</v>
      </c>
      <c r="AS1143" s="40">
        <v>0.55548900000000001</v>
      </c>
      <c r="AT1143" s="38">
        <v>4.4905135154930068E-2</v>
      </c>
      <c r="AU1143" s="38">
        <v>3.430496061123222E-2</v>
      </c>
      <c r="AV1143" s="41">
        <v>5.125</v>
      </c>
      <c r="AW1143" s="41">
        <v>7.2222222222222223</v>
      </c>
      <c r="AX1143" s="41">
        <v>9.1674999999999986</v>
      </c>
      <c r="AY1143" s="41">
        <v>5</v>
      </c>
      <c r="AZ1143" s="41">
        <v>7</v>
      </c>
      <c r="BA1143" s="41">
        <v>5.625</v>
      </c>
      <c r="BB1143" s="41">
        <v>3.125</v>
      </c>
      <c r="BC1143" s="41">
        <v>0</v>
      </c>
      <c r="BD1143" s="41">
        <v>3.75</v>
      </c>
      <c r="BE1143" s="41">
        <v>5.1127469135802466</v>
      </c>
      <c r="BF1143" s="41">
        <v>5.166666666666667</v>
      </c>
      <c r="BG1143" s="41">
        <v>7.1428571428571432</v>
      </c>
      <c r="BH1143" s="41">
        <v>9.4646428571428576</v>
      </c>
      <c r="BI1143" s="41">
        <v>4.166666666666667</v>
      </c>
      <c r="BJ1143" s="41">
        <v>6.1111111111111107</v>
      </c>
      <c r="BK1143" s="41">
        <v>7.083333333333333</v>
      </c>
      <c r="BL1143" s="41">
        <v>4.166666666666667</v>
      </c>
      <c r="BM1143" s="41">
        <v>0</v>
      </c>
      <c r="BN1143" s="41">
        <v>2.8571428571428572</v>
      </c>
      <c r="BO1143" s="41">
        <v>5.1287874779541447</v>
      </c>
      <c r="BP1143" s="66">
        <v>0.31670988400232059</v>
      </c>
      <c r="BQ1143" s="66">
        <v>0.25445768921340173</v>
      </c>
      <c r="BR1143" s="66">
        <v>0.42883242678427763</v>
      </c>
      <c r="BS1143" s="66">
        <v>0.31320381749716014</v>
      </c>
      <c r="BT1143" s="66">
        <v>0.23012763749877013</v>
      </c>
      <c r="BU1143" s="66">
        <v>0.45666854500406973</v>
      </c>
      <c r="BV1143" s="66">
        <v>0.32132715656115185</v>
      </c>
      <c r="BW1143" s="66">
        <v>0.28344285272220904</v>
      </c>
      <c r="BX1143" s="66">
        <v>0.395229990716639</v>
      </c>
      <c r="BY1143" s="40">
        <v>0.43082900000000002</v>
      </c>
      <c r="BZ1143" s="40">
        <v>24.943381061945491</v>
      </c>
      <c r="CA1143" s="68">
        <v>7.0252200000000001E-2</v>
      </c>
      <c r="CB1143" s="66">
        <v>0.3777778</v>
      </c>
      <c r="CC1143" s="44" t="s">
        <v>107</v>
      </c>
      <c r="CD1143" s="69">
        <v>0</v>
      </c>
      <c r="CE1143" s="69">
        <v>1</v>
      </c>
      <c r="CF1143" s="46">
        <v>6.3557535167065682</v>
      </c>
      <c r="CG1143" s="47">
        <v>3</v>
      </c>
      <c r="CH1143" s="70"/>
      <c r="CI1143" s="49">
        <v>57.5</v>
      </c>
      <c r="CJ1143" s="49">
        <v>50</v>
      </c>
      <c r="CK1143" s="49">
        <v>50</v>
      </c>
      <c r="CL1143" s="49">
        <v>73.3</v>
      </c>
      <c r="CM1143" s="49">
        <v>77.8</v>
      </c>
      <c r="CN1143" s="49">
        <v>80.3</v>
      </c>
      <c r="CO1143" s="49">
        <v>61.7</v>
      </c>
      <c r="CP1143" s="49">
        <v>83.5</v>
      </c>
      <c r="CQ1143" s="49">
        <v>38.6</v>
      </c>
      <c r="CR1143" s="49">
        <v>30</v>
      </c>
      <c r="CS1143" s="49">
        <v>30</v>
      </c>
      <c r="CT1143" s="50">
        <v>1.3934764657308009E-2</v>
      </c>
      <c r="CU1143" s="71">
        <v>1956</v>
      </c>
      <c r="CV1143" s="51" t="e">
        <f>#REF!-CU1143</f>
        <v>#REF!</v>
      </c>
      <c r="CW1143" s="71">
        <v>1</v>
      </c>
      <c r="CX1143" s="72">
        <v>0.22800000000000001</v>
      </c>
      <c r="CY1143" s="72">
        <v>0.13400000000000001</v>
      </c>
    </row>
    <row r="1144" spans="1:103" x14ac:dyDescent="0.2">
      <c r="A1144" t="s">
        <v>1483</v>
      </c>
      <c r="B1144" s="28">
        <v>38</v>
      </c>
      <c r="C1144" s="64">
        <v>2007</v>
      </c>
      <c r="D1144" s="62" t="s">
        <v>1481</v>
      </c>
      <c r="E1144" s="30">
        <v>249</v>
      </c>
      <c r="F1144" s="63">
        <v>1</v>
      </c>
      <c r="G1144" s="62" t="s">
        <v>106</v>
      </c>
      <c r="H1144" s="64">
        <v>0</v>
      </c>
      <c r="I1144" s="32">
        <f>VLOOKUP(A1144,[1]ES3!$A$2:$B$1307,2,FALSE)</f>
        <v>0.90328348400000003</v>
      </c>
      <c r="J1144" s="32">
        <f>VLOOKUP(A1144,[1]ES2!$A$2:$B$1440,2,FALSE)</f>
        <v>0.90328348400000003</v>
      </c>
      <c r="K1144" s="33">
        <v>0.46271999999999996</v>
      </c>
      <c r="L1144" s="34">
        <f>'[1]Final Data LC'!Q1355*'[1]Final Data'!$AS1144/'[1]Final Data'!$AR1144</f>
        <v>1928.8125231687777</v>
      </c>
      <c r="M1144" s="34">
        <f>'[1]Final Data LC'!R1355*'[1]Final Data'!$AS1144/'[1]Final Data'!$AR1144</f>
        <v>272.75742538842314</v>
      </c>
      <c r="N1144" s="33">
        <v>8.72E-2</v>
      </c>
      <c r="O1144" s="34">
        <f>'[1]Final Data LC'!T1355*'[1]Final Data'!$AS1144/'[1]Final Data'!$AR1144</f>
        <v>49.166574533535503</v>
      </c>
      <c r="P1144" s="34">
        <f>'[1]Final Data LC'!U1355*'[1]Final Data'!$AS1144/'[1]Final Data'!$AR1144</f>
        <v>2388.9492270572305</v>
      </c>
      <c r="Q1144" s="33"/>
      <c r="R1144" s="34">
        <f>'[1]Final Data LC'!W1355*'[1]Final Data'!$AS1144/'[1]Final Data'!$AR1144</f>
        <v>32.30946326489476</v>
      </c>
      <c r="S1144" s="34">
        <f>'[1]Final Data LC'!X1355*'[1]Final Data'!$AS1144/'[1]Final Data'!$AR1144</f>
        <v>2388.9492270572305</v>
      </c>
      <c r="T1144" s="34">
        <f>'[1]Final Data LC'!Y1355*'[1]Final Data'!$AS1144/'[1]Final Data'!$AR1144</f>
        <v>31.841210174099182</v>
      </c>
      <c r="U1144" s="34">
        <f>'[1]Final Data LC'!Z1355*'[1]Final Data'!$AS1144/'[1]Final Data'!$AR1144</f>
        <v>90.138719978148416</v>
      </c>
      <c r="V1144" s="65"/>
      <c r="W1144" s="65"/>
      <c r="X1144" s="34">
        <f>'[1]Final Data LC'!AC1355*'[1]Final Data'!$AS1144/'[1]Final Data'!$AR1144</f>
        <v>35.509192718664529</v>
      </c>
      <c r="Y1144" s="34">
        <f>'[1]Final Data LC'!AD1355*'[1]Final Data'!$AS1144/'[1]Final Data'!$AR1144</f>
        <v>72.110975982518738</v>
      </c>
      <c r="Z1144" s="34">
        <f>'[1]Final Data LC'!AE1355*'[1]Final Data'!$AS1144/'[1]Final Data'!$AR1144</f>
        <v>75.076578890890715</v>
      </c>
      <c r="AA1144" s="34">
        <f>'[1]Final Data LC'!AF1355*'[1]Final Data'!$AS1144/'[1]Final Data'!$AR1144</f>
        <v>39.567386172226193</v>
      </c>
      <c r="AB1144" s="33">
        <v>1.4290000000000001E-2</v>
      </c>
      <c r="AC1144" s="33">
        <v>0.18012</v>
      </c>
      <c r="AD1144" s="34">
        <f>'[1]Final Data LC'!AI1355*'[1]Final Data'!$AS1144/'[1]Final Data'!$AR1144</f>
        <v>3126.994140332858</v>
      </c>
      <c r="AE1144" s="33">
        <f t="shared" si="17"/>
        <v>8.0478274835618926</v>
      </c>
      <c r="AF1144" s="66">
        <v>5426.6</v>
      </c>
      <c r="AG1144" s="34">
        <f>'[1]Final Data LC'!AL1355*'[1]Final Data'!$AS1144/'[1]Final Data'!$AR1144</f>
        <v>2823.8002640427226</v>
      </c>
      <c r="AH1144" s="34">
        <f>'[1]Final Data LC'!AM1355*'[1]Final Data'!$AS1144/'[1]Final Data'!$AR1144</f>
        <v>2313.5604794391429</v>
      </c>
      <c r="AI1144" s="34">
        <f>'[1]Final Data LC'!AN1355*'[1]Final Data'!$AS1144/'[1]Final Data'!$AR1144</f>
        <v>87.953538887769071</v>
      </c>
      <c r="AJ1144" s="34">
        <f>'[1]Final Data LC'!AO1355*'[1]Final Data'!$AS1144/'[1]Final Data'!$AR1144</f>
        <v>75.076578890890715</v>
      </c>
      <c r="AK1144" s="34">
        <f>'[1]Final Data LC'!AP1355*'[1]Final Data'!$AS1144/'[1]Final Data'!$AR1144</f>
        <v>72.110975982518738</v>
      </c>
      <c r="AL1144" s="34">
        <f>'[1]Final Data LC'!AQ1355*'[1]Final Data'!$AS1144/'[1]Final Data'!$AR1144</f>
        <v>434.85103698549182</v>
      </c>
      <c r="AM1144" s="67">
        <v>1.28135833333333</v>
      </c>
      <c r="AN1144" s="66">
        <v>1</v>
      </c>
      <c r="AO1144" s="38">
        <v>6.2594932697498398E-2</v>
      </c>
      <c r="AP1144" s="67">
        <v>3807.67716515445</v>
      </c>
      <c r="AQ1144" s="40">
        <v>8.2447746142592138</v>
      </c>
      <c r="AR1144" s="38">
        <v>5.249388454557874E-2</v>
      </c>
      <c r="AS1144" s="40">
        <v>0.54973399999999994</v>
      </c>
      <c r="AT1144" s="38">
        <v>3.4165466474635198E-2</v>
      </c>
      <c r="AU1144" s="38">
        <v>2.5793805866697283E-2</v>
      </c>
      <c r="AV1144" s="41">
        <v>5.125</v>
      </c>
      <c r="AW1144" s="41">
        <v>7.2222222222222223</v>
      </c>
      <c r="AX1144" s="41">
        <v>9.1674999999999986</v>
      </c>
      <c r="AY1144" s="41">
        <v>5</v>
      </c>
      <c r="AZ1144" s="41">
        <v>7</v>
      </c>
      <c r="BA1144" s="41">
        <v>5.625</v>
      </c>
      <c r="BB1144" s="41">
        <v>3.125</v>
      </c>
      <c r="BC1144" s="41">
        <v>0</v>
      </c>
      <c r="BD1144" s="41">
        <v>3.75</v>
      </c>
      <c r="BE1144" s="41">
        <v>5.1127469135802466</v>
      </c>
      <c r="BF1144" s="41">
        <v>5.166666666666667</v>
      </c>
      <c r="BG1144" s="41">
        <v>7.1428571428571432</v>
      </c>
      <c r="BH1144" s="41">
        <v>9.4646428571428576</v>
      </c>
      <c r="BI1144" s="41">
        <v>4.166666666666667</v>
      </c>
      <c r="BJ1144" s="41">
        <v>6.1111111111111107</v>
      </c>
      <c r="BK1144" s="41">
        <v>7.083333333333333</v>
      </c>
      <c r="BL1144" s="41">
        <v>4.166666666666667</v>
      </c>
      <c r="BM1144" s="41">
        <v>0</v>
      </c>
      <c r="BN1144" s="41">
        <v>2.8571428571428572</v>
      </c>
      <c r="BO1144" s="41">
        <v>5.1287874779541447</v>
      </c>
      <c r="BP1144" s="66">
        <v>0.33818000121465763</v>
      </c>
      <c r="BQ1144" s="66">
        <v>0.25947294902302886</v>
      </c>
      <c r="BR1144" s="66">
        <v>0.40234704976231367</v>
      </c>
      <c r="BS1144" s="66">
        <v>0.30631104031791251</v>
      </c>
      <c r="BT1144" s="66">
        <v>0.23510913875421302</v>
      </c>
      <c r="BU1144" s="66">
        <v>0.45857982092787436</v>
      </c>
      <c r="BV1144" s="66">
        <v>0.32516628878258019</v>
      </c>
      <c r="BW1144" s="66">
        <v>0.29155636803931578</v>
      </c>
      <c r="BX1144" s="66">
        <v>0.38327734317810408</v>
      </c>
      <c r="BY1144" s="40">
        <v>0.43082900000000002</v>
      </c>
      <c r="BZ1144" s="40">
        <v>31.683401051024383</v>
      </c>
      <c r="CA1144" s="68">
        <v>7.0252200000000001E-2</v>
      </c>
      <c r="CB1144" s="66">
        <v>0.3777778</v>
      </c>
      <c r="CC1144" s="44" t="s">
        <v>107</v>
      </c>
      <c r="CD1144" s="69">
        <v>0</v>
      </c>
      <c r="CE1144" s="69">
        <v>1</v>
      </c>
      <c r="CF1144" s="46">
        <v>6.3466347884710261</v>
      </c>
      <c r="CG1144" s="47">
        <v>3</v>
      </c>
      <c r="CH1144" s="70"/>
      <c r="CI1144" s="49">
        <v>60.3</v>
      </c>
      <c r="CJ1144" s="49">
        <v>50</v>
      </c>
      <c r="CK1144" s="49">
        <v>49</v>
      </c>
      <c r="CL1144" s="49">
        <v>73.3</v>
      </c>
      <c r="CM1144" s="49">
        <v>78.5</v>
      </c>
      <c r="CN1144" s="49">
        <v>78.900000000000006</v>
      </c>
      <c r="CO1144" s="49">
        <v>61</v>
      </c>
      <c r="CP1144" s="49">
        <v>80.099999999999994</v>
      </c>
      <c r="CQ1144" s="49">
        <v>71.8</v>
      </c>
      <c r="CR1144" s="49">
        <v>30</v>
      </c>
      <c r="CS1144" s="49">
        <v>30</v>
      </c>
      <c r="CT1144" s="50">
        <v>1.35245499983666E-2</v>
      </c>
      <c r="CU1144" s="71">
        <v>1956</v>
      </c>
      <c r="CV1144" s="51" t="e">
        <f>#REF!-CU1144</f>
        <v>#REF!</v>
      </c>
      <c r="CW1144" s="71">
        <v>1</v>
      </c>
      <c r="CX1144" s="72">
        <v>0.22800000000000001</v>
      </c>
      <c r="CY1144" s="72">
        <v>0.153</v>
      </c>
    </row>
    <row r="1145" spans="1:103" x14ac:dyDescent="0.2">
      <c r="A1145" t="s">
        <v>1484</v>
      </c>
      <c r="B1145" s="28">
        <v>38</v>
      </c>
      <c r="C1145" s="64">
        <v>2008</v>
      </c>
      <c r="D1145" s="62" t="s">
        <v>1481</v>
      </c>
      <c r="E1145" s="30">
        <v>249</v>
      </c>
      <c r="F1145" s="63">
        <v>1</v>
      </c>
      <c r="G1145" s="62" t="s">
        <v>106</v>
      </c>
      <c r="H1145" s="64">
        <v>0</v>
      </c>
      <c r="I1145" s="32">
        <f>VLOOKUP(A1145,[1]ES3!$A$2:$B$1307,2,FALSE)</f>
        <v>0.95663944700000003</v>
      </c>
      <c r="J1145" s="32">
        <f>VLOOKUP(A1145,[1]ES2!$A$2:$B$1440,2,FALSE)</f>
        <v>0.95663944700000003</v>
      </c>
      <c r="K1145" s="33">
        <v>0.43558999999999998</v>
      </c>
      <c r="L1145" s="34">
        <f>'[1]Final Data LC'!Q1356*'[1]Final Data'!$AS1145/'[1]Final Data'!$AR1145</f>
        <v>2169.393400380091</v>
      </c>
      <c r="M1145" s="34">
        <f>'[1]Final Data LC'!R1356*'[1]Final Data'!$AS1145/'[1]Final Data'!$AR1145</f>
        <v>324.63799481931778</v>
      </c>
      <c r="N1145" s="33">
        <v>8.9900000000000008E-2</v>
      </c>
      <c r="O1145" s="34">
        <f>'[1]Final Data LC'!T1356*'[1]Final Data'!$AS1145/'[1]Final Data'!$AR1145</f>
        <v>57.866722576543395</v>
      </c>
      <c r="P1145" s="34">
        <f>'[1]Final Data LC'!U1356*'[1]Final Data'!$AS1145/'[1]Final Data'!$AR1145</f>
        <v>2796.1882088774892</v>
      </c>
      <c r="Q1145" s="33"/>
      <c r="R1145" s="34">
        <f>'[1]Final Data LC'!W1356*'[1]Final Data'!$AS1145/'[1]Final Data'!$AR1145</f>
        <v>46.5855522565721</v>
      </c>
      <c r="S1145" s="34">
        <f>'[1]Final Data LC'!X1356*'[1]Final Data'!$AS1145/'[1]Final Data'!$AR1145</f>
        <v>2796.1882088774892</v>
      </c>
      <c r="T1145" s="34">
        <f>'[1]Final Data LC'!Y1356*'[1]Final Data'!$AS1145/'[1]Final Data'!$AR1145</f>
        <v>30.921769006540021</v>
      </c>
      <c r="U1145" s="34">
        <f>'[1]Final Data LC'!Z1356*'[1]Final Data'!$AS1145/'[1]Final Data'!$AR1145</f>
        <v>110.70155623338736</v>
      </c>
      <c r="V1145" s="65"/>
      <c r="W1145" s="65"/>
      <c r="X1145" s="34">
        <f>'[1]Final Data LC'!AC1356*'[1]Final Data'!$AS1145/'[1]Final Data'!$AR1145</f>
        <v>38.06380489256501</v>
      </c>
      <c r="Y1145" s="34">
        <f>'[1]Final Data LC'!AD1356*'[1]Final Data'!$AS1145/'[1]Final Data'!$AR1145</f>
        <v>77.669640260521788</v>
      </c>
      <c r="Z1145" s="34">
        <f>'[1]Final Data LC'!AE1356*'[1]Final Data'!$AS1145/'[1]Final Data'!$AR1145</f>
        <v>82.052253190582562</v>
      </c>
      <c r="AA1145" s="34">
        <f>'[1]Final Data LC'!AF1356*'[1]Final Data'!$AS1145/'[1]Final Data'!$AR1145</f>
        <v>43.988448298017559</v>
      </c>
      <c r="AB1145" s="33">
        <v>1.3720000000000001E-2</v>
      </c>
      <c r="AC1145" s="33">
        <v>0.15476999999999999</v>
      </c>
      <c r="AD1145" s="34">
        <f>'[1]Final Data LC'!AI1356*'[1]Final Data'!$AS1145/'[1]Final Data'!$AR1145</f>
        <v>3609.4063858998802</v>
      </c>
      <c r="AE1145" s="33">
        <f t="shared" si="17"/>
        <v>8.1912986017670253</v>
      </c>
      <c r="AF1145" s="66">
        <v>6270.6</v>
      </c>
      <c r="AG1145" s="34">
        <f>'[1]Final Data LC'!AL1356*'[1]Final Data'!$AS1145/'[1]Final Data'!$AR1145</f>
        <v>3192.4900410531709</v>
      </c>
      <c r="AH1145" s="34">
        <f>'[1]Final Data LC'!AM1356*'[1]Final Data'!$AS1145/'[1]Final Data'!$AR1145</f>
        <v>2690.5997010625056</v>
      </c>
      <c r="AI1145" s="34">
        <f>'[1]Final Data LC'!AN1356*'[1]Final Data'!$AS1145/'[1]Final Data'!$AR1145</f>
        <v>99.50154541212089</v>
      </c>
      <c r="AJ1145" s="34">
        <f>'[1]Final Data LC'!AO1356*'[1]Final Data'!$AS1145/'[1]Final Data'!$AR1145</f>
        <v>82.052253190582562</v>
      </c>
      <c r="AK1145" s="34">
        <f>'[1]Final Data LC'!AP1356*'[1]Final Data'!$AS1145/'[1]Final Data'!$AR1145</f>
        <v>77.669640260521788</v>
      </c>
      <c r="AL1145" s="34">
        <f>'[1]Final Data LC'!AQ1356*'[1]Final Data'!$AS1145/'[1]Final Data'!$AR1145</f>
        <v>396.30183217568219</v>
      </c>
      <c r="AM1145" s="67">
        <v>1.23214166666667</v>
      </c>
      <c r="AN1145" s="66">
        <v>1</v>
      </c>
      <c r="AO1145" s="38">
        <v>4.5207652037221491E-2</v>
      </c>
      <c r="AP1145" s="67">
        <v>4345.0705029225337</v>
      </c>
      <c r="AQ1145" s="40">
        <v>8.3767972637870738</v>
      </c>
      <c r="AR1145" s="38">
        <v>3.4703866127641307E-2</v>
      </c>
      <c r="AS1145" s="40">
        <v>0.55928900000000004</v>
      </c>
      <c r="AT1145" s="38">
        <v>4.9206963249513506E-2</v>
      </c>
      <c r="AU1145" s="38">
        <v>6.0760804926240863E-2</v>
      </c>
      <c r="AV1145" s="41">
        <v>5.125</v>
      </c>
      <c r="AW1145" s="41">
        <v>7.2222222222222223</v>
      </c>
      <c r="AX1145" s="41">
        <v>9.1674999999999986</v>
      </c>
      <c r="AY1145" s="41">
        <v>5</v>
      </c>
      <c r="AZ1145" s="41">
        <v>7</v>
      </c>
      <c r="BA1145" s="41">
        <v>5.625</v>
      </c>
      <c r="BB1145" s="41">
        <v>3.125</v>
      </c>
      <c r="BC1145" s="41">
        <v>0</v>
      </c>
      <c r="BD1145" s="41">
        <v>3.75</v>
      </c>
      <c r="BE1145" s="41">
        <v>5.1127469135802466</v>
      </c>
      <c r="BF1145" s="41">
        <v>5.166666666666667</v>
      </c>
      <c r="BG1145" s="41">
        <v>7.1428571428571432</v>
      </c>
      <c r="BH1145" s="41">
        <v>9.4646428571428576</v>
      </c>
      <c r="BI1145" s="41">
        <v>4.166666666666667</v>
      </c>
      <c r="BJ1145" s="41">
        <v>6.1111111111111107</v>
      </c>
      <c r="BK1145" s="41">
        <v>7.083333333333333</v>
      </c>
      <c r="BL1145" s="41">
        <v>4.166666666666667</v>
      </c>
      <c r="BM1145" s="41">
        <v>0</v>
      </c>
      <c r="BN1145" s="41">
        <v>2.8571428571428572</v>
      </c>
      <c r="BO1145" s="41">
        <v>5.1287874779541447</v>
      </c>
      <c r="BP1145" s="66">
        <v>0.32258945232757646</v>
      </c>
      <c r="BQ1145" s="66">
        <v>0.27035705787318248</v>
      </c>
      <c r="BR1145" s="66">
        <v>0.40705348979924105</v>
      </c>
      <c r="BS1145" s="66">
        <v>0.29384307305417534</v>
      </c>
      <c r="BT1145" s="66">
        <v>0.24285238349411961</v>
      </c>
      <c r="BU1145" s="66">
        <v>0.46330454345170502</v>
      </c>
      <c r="BV1145" s="66">
        <v>0.33227094364194043</v>
      </c>
      <c r="BW1145" s="66">
        <v>0.29542315666820884</v>
      </c>
      <c r="BX1145" s="66">
        <v>0.37230589968985078</v>
      </c>
      <c r="BY1145" s="40">
        <v>0.43082900000000002</v>
      </c>
      <c r="BZ1145" s="40">
        <v>32.348349757682001</v>
      </c>
      <c r="CA1145" s="68">
        <v>7.0252200000000001E-2</v>
      </c>
      <c r="CB1145" s="66">
        <v>0.3777778</v>
      </c>
      <c r="CC1145" s="44" t="s">
        <v>107</v>
      </c>
      <c r="CD1145" s="69">
        <v>0</v>
      </c>
      <c r="CE1145" s="69">
        <v>1</v>
      </c>
      <c r="CF1145" s="46">
        <v>6.2828036913702716</v>
      </c>
      <c r="CG1145" s="47">
        <v>3</v>
      </c>
      <c r="CH1145" s="70"/>
      <c r="CI1145" s="49">
        <v>60.1</v>
      </c>
      <c r="CJ1145" s="49">
        <v>50</v>
      </c>
      <c r="CK1145" s="49">
        <v>46</v>
      </c>
      <c r="CL1145" s="49">
        <v>76.400000000000006</v>
      </c>
      <c r="CM1145" s="49">
        <v>77.099999999999994</v>
      </c>
      <c r="CN1145" s="49">
        <v>80.099999999999994</v>
      </c>
      <c r="CO1145" s="49">
        <v>62.3</v>
      </c>
      <c r="CP1145" s="49">
        <v>77.599999999999994</v>
      </c>
      <c r="CQ1145" s="49">
        <v>71.8</v>
      </c>
      <c r="CR1145" s="49">
        <v>30</v>
      </c>
      <c r="CS1145" s="49">
        <v>30</v>
      </c>
      <c r="CT1145" s="50">
        <v>1.6660377906132992E-2</v>
      </c>
      <c r="CU1145" s="71">
        <v>1956</v>
      </c>
      <c r="CV1145" s="51" t="e">
        <f>#REF!-CU1145</f>
        <v>#REF!</v>
      </c>
      <c r="CW1145" s="71">
        <v>1</v>
      </c>
      <c r="CX1145" s="72">
        <v>0.22800000000000001</v>
      </c>
      <c r="CY1145" s="72">
        <v>0.152</v>
      </c>
    </row>
    <row r="1146" spans="1:103" x14ac:dyDescent="0.2">
      <c r="A1146" t="s">
        <v>1485</v>
      </c>
      <c r="B1146" s="28">
        <v>38</v>
      </c>
      <c r="C1146" s="64">
        <v>2009</v>
      </c>
      <c r="D1146" s="76" t="s">
        <v>1481</v>
      </c>
      <c r="E1146" s="30">
        <v>249</v>
      </c>
      <c r="F1146" s="63">
        <v>1</v>
      </c>
      <c r="G1146" s="62" t="s">
        <v>106</v>
      </c>
      <c r="H1146" s="64">
        <v>0</v>
      </c>
      <c r="I1146" s="32">
        <f>VLOOKUP(A1146,[1]ES3!$A$2:$B$1307,2,FALSE)</f>
        <v>0.82589118900000003</v>
      </c>
      <c r="J1146" s="32">
        <f>VLOOKUP(A1146,[1]ES2!$A$2:$B$1440,2,FALSE)</f>
        <v>0.82414975300000004</v>
      </c>
      <c r="K1146" s="33">
        <v>0.47472999999999999</v>
      </c>
      <c r="L1146" s="34">
        <f>'[1]Final Data LC'!Q1357*'[1]Final Data'!$AS1146/'[1]Final Data'!$AR1146</f>
        <v>2438.1700024069173</v>
      </c>
      <c r="M1146" s="34">
        <f>'[1]Final Data LC'!R1357*'[1]Final Data'!$AS1146/'[1]Final Data'!$AR1146</f>
        <v>332.96920997574574</v>
      </c>
      <c r="N1146" s="33">
        <v>8.4700000000000011E-2</v>
      </c>
      <c r="O1146" s="34">
        <f>'[1]Final Data LC'!T1357*'[1]Final Data'!$AS1146/'[1]Final Data'!$AR1146</f>
        <v>123.90068689711357</v>
      </c>
      <c r="P1146" s="34">
        <f>'[1]Final Data LC'!U1357*'[1]Final Data'!$AS1146/'[1]Final Data'!$AR1146</f>
        <v>2672.6407583640371</v>
      </c>
      <c r="Q1146" s="33"/>
      <c r="R1146" s="34">
        <f>'[1]Final Data LC'!W1357*'[1]Final Data'!$AS1146/'[1]Final Data'!$AR1146</f>
        <v>43.54668493455037</v>
      </c>
      <c r="S1146" s="34">
        <f>'[1]Final Data LC'!X1357*'[1]Final Data'!$AS1146/'[1]Final Data'!$AR1146</f>
        <v>2672.6407583640371</v>
      </c>
      <c r="T1146" s="34">
        <f>'[1]Final Data LC'!Y1357*'[1]Final Data'!$AS1146/'[1]Final Data'!$AR1146</f>
        <v>27.179648590102019</v>
      </c>
      <c r="U1146" s="34">
        <f>'[1]Final Data LC'!Z1357*'[1]Final Data'!$AS1146/'[1]Final Data'!$AR1146</f>
        <v>98.054100090722272</v>
      </c>
      <c r="V1146" s="65"/>
      <c r="W1146" s="65"/>
      <c r="X1146" s="34">
        <f>'[1]Final Data LC'!AC1357*'[1]Final Data'!$AS1146/'[1]Final Data'!$AR1146</f>
        <v>41.547092258984286</v>
      </c>
      <c r="Y1146" s="34">
        <f>'[1]Final Data LC'!AD1357*'[1]Final Data'!$AS1146/'[1]Final Data'!$AR1146</f>
        <v>85.093777193534663</v>
      </c>
      <c r="Z1146" s="34">
        <f>'[1]Final Data LC'!AE1357*'[1]Final Data'!$AS1146/'[1]Final Data'!$AR1146</f>
        <v>86.945251893132891</v>
      </c>
      <c r="AA1146" s="34">
        <f>'[1]Final Data LC'!AF1357*'[1]Final Data'!$AS1146/'[1]Final Data'!$AR1146</f>
        <v>45.398159634148598</v>
      </c>
      <c r="AB1146" s="33">
        <v>1.133E-2</v>
      </c>
      <c r="AC1146" s="33">
        <v>0.13018000000000002</v>
      </c>
      <c r="AD1146" s="34">
        <f>'[1]Final Data LC'!AI1357*'[1]Final Data'!$AS1146/'[1]Final Data'!$AR1146</f>
        <v>3932.6803799226086</v>
      </c>
      <c r="AE1146" s="33">
        <f t="shared" si="17"/>
        <v>8.2770765029008526</v>
      </c>
      <c r="AF1146" s="66">
        <v>7369.5</v>
      </c>
      <c r="AG1146" s="34">
        <f>'[1]Final Data LC'!AL1357*'[1]Final Data'!$AS1146/'[1]Final Data'!$AR1146</f>
        <v>3292.2923108255727</v>
      </c>
      <c r="AH1146" s="34">
        <f>'[1]Final Data LC'!AM1357*'[1]Final Data'!$AS1146/'[1]Final Data'!$AR1146</f>
        <v>2948.3623706282056</v>
      </c>
      <c r="AI1146" s="34">
        <f>'[1]Final Data LC'!AN1357*'[1]Final Data'!$AS1146/'[1]Final Data'!$AR1146</f>
        <v>86.574956953213245</v>
      </c>
      <c r="AJ1146" s="34">
        <f>'[1]Final Data LC'!AO1357*'[1]Final Data'!$AS1146/'[1]Final Data'!$AR1146</f>
        <v>86.945251893132891</v>
      </c>
      <c r="AK1146" s="34">
        <f>'[1]Final Data LC'!AP1357*'[1]Final Data'!$AS1146/'[1]Final Data'!$AR1146</f>
        <v>85.093777193534663</v>
      </c>
      <c r="AL1146" s="34">
        <f>'[1]Final Data LC'!AQ1357*'[1]Final Data'!$AS1146/'[1]Final Data'!$AR1146</f>
        <v>619.65155246153574</v>
      </c>
      <c r="AM1146" s="67">
        <v>1.3502749999999999</v>
      </c>
      <c r="AN1146" s="66">
        <v>1</v>
      </c>
      <c r="AO1146" s="38">
        <v>3.0972133809795962E-2</v>
      </c>
      <c r="AP1146" s="67">
        <v>4168.9367543781091</v>
      </c>
      <c r="AQ1146" s="40">
        <v>8.3354163073119238</v>
      </c>
      <c r="AR1146" s="38">
        <v>2.0039855253841238E-2</v>
      </c>
      <c r="AS1146" s="40">
        <v>0.58868399999999999</v>
      </c>
      <c r="AT1146" s="38">
        <v>3.5248138042925488E-2</v>
      </c>
      <c r="AU1146" s="38">
        <v>3.0850410191469991E-2</v>
      </c>
      <c r="AV1146" s="41">
        <v>5.125</v>
      </c>
      <c r="AW1146" s="41">
        <v>7.2222222222222223</v>
      </c>
      <c r="AX1146" s="41">
        <v>9.1674999999999986</v>
      </c>
      <c r="AY1146" s="41">
        <v>5</v>
      </c>
      <c r="AZ1146" s="41">
        <v>7</v>
      </c>
      <c r="BA1146" s="41">
        <v>5.625</v>
      </c>
      <c r="BB1146" s="41">
        <v>3.125</v>
      </c>
      <c r="BC1146" s="41">
        <v>0</v>
      </c>
      <c r="BD1146" s="41">
        <v>3.75</v>
      </c>
      <c r="BE1146" s="41">
        <v>5.1127469135802466</v>
      </c>
      <c r="BF1146" s="41">
        <v>5.166666666666667</v>
      </c>
      <c r="BG1146" s="41">
        <v>7.1428571428571432</v>
      </c>
      <c r="BH1146" s="41">
        <v>9.4646428571428576</v>
      </c>
      <c r="BI1146" s="41">
        <v>4.166666666666667</v>
      </c>
      <c r="BJ1146" s="41">
        <v>6.1111111111111107</v>
      </c>
      <c r="BK1146" s="41">
        <v>7.083333333333333</v>
      </c>
      <c r="BL1146" s="41">
        <v>4.166666666666667</v>
      </c>
      <c r="BM1146" s="41">
        <v>0</v>
      </c>
      <c r="BN1146" s="41">
        <v>2.8571428571428572</v>
      </c>
      <c r="BO1146" s="41">
        <v>5.1287874779541447</v>
      </c>
      <c r="BP1146" s="66">
        <v>0.32576466794898878</v>
      </c>
      <c r="BQ1146" s="66">
        <v>0.2868146896298685</v>
      </c>
      <c r="BR1146" s="66">
        <v>0.38742064242114277</v>
      </c>
      <c r="BS1146" s="66">
        <v>0.32054007525318062</v>
      </c>
      <c r="BT1146" s="66">
        <v>0.2443967681562971</v>
      </c>
      <c r="BU1146" s="66">
        <v>0.43506315659052225</v>
      </c>
      <c r="BV1146" s="66">
        <v>0.3325430462363721</v>
      </c>
      <c r="BW1146" s="66">
        <v>0.30281116410204773</v>
      </c>
      <c r="BX1146" s="66">
        <v>0.36464578966158012</v>
      </c>
      <c r="BY1146" s="40">
        <v>0.43082900000000002</v>
      </c>
      <c r="BZ1146" s="40">
        <v>29.978884648042879</v>
      </c>
      <c r="CA1146" s="68">
        <v>7.0252200000000001E-2</v>
      </c>
      <c r="CB1146" s="66">
        <v>0.3777778</v>
      </c>
      <c r="CC1146" s="44" t="s">
        <v>107</v>
      </c>
      <c r="CD1146" s="69">
        <v>0</v>
      </c>
      <c r="CE1146" s="69">
        <v>1</v>
      </c>
      <c r="CF1146" s="46">
        <v>6.2645662349909017</v>
      </c>
      <c r="CG1146" s="47">
        <v>3</v>
      </c>
      <c r="CH1146" s="70"/>
      <c r="CI1146" s="49">
        <v>58</v>
      </c>
      <c r="CJ1146" s="49">
        <v>50</v>
      </c>
      <c r="CK1146" s="49">
        <v>42</v>
      </c>
      <c r="CL1146" s="49">
        <v>76.5</v>
      </c>
      <c r="CM1146" s="49">
        <v>78.3</v>
      </c>
      <c r="CN1146" s="49">
        <v>81.599999999999994</v>
      </c>
      <c r="CO1146" s="49">
        <v>60.1</v>
      </c>
      <c r="CP1146" s="49">
        <v>78.400000000000006</v>
      </c>
      <c r="CQ1146" s="49">
        <v>53</v>
      </c>
      <c r="CR1146" s="49">
        <v>30</v>
      </c>
      <c r="CS1146" s="49">
        <v>30</v>
      </c>
      <c r="CT1146" s="50">
        <v>1.6293504766127242E-2</v>
      </c>
      <c r="CU1146" s="71">
        <v>1956</v>
      </c>
      <c r="CV1146" s="51" t="e">
        <f>#REF!-CU1146</f>
        <v>#REF!</v>
      </c>
      <c r="CW1146" s="71">
        <v>1</v>
      </c>
      <c r="CX1146" s="72">
        <v>0.27600000000000002</v>
      </c>
      <c r="CY1146" s="72">
        <v>0.152</v>
      </c>
    </row>
    <row r="1147" spans="1:103" x14ac:dyDescent="0.2">
      <c r="A1147" t="s">
        <v>1486</v>
      </c>
      <c r="B1147" s="28">
        <v>38</v>
      </c>
      <c r="C1147" s="64">
        <v>2010</v>
      </c>
      <c r="D1147" s="62" t="s">
        <v>1481</v>
      </c>
      <c r="E1147" s="30">
        <v>249</v>
      </c>
      <c r="F1147" s="63">
        <v>1</v>
      </c>
      <c r="G1147" s="62" t="s">
        <v>106</v>
      </c>
      <c r="H1147" s="64">
        <v>0</v>
      </c>
      <c r="I1147" s="32">
        <f>VLOOKUP(A1147,[1]ES3!$A$2:$B$1307,2,FALSE)</f>
        <v>0.85696415199999998</v>
      </c>
      <c r="J1147" s="32">
        <f>VLOOKUP(A1147,[1]ES2!$A$2:$B$1440,2,FALSE)</f>
        <v>0.85492790799999996</v>
      </c>
      <c r="K1147" s="33">
        <v>0.53444000000000003</v>
      </c>
      <c r="L1147" s="34">
        <f>'[1]Final Data LC'!Q1358*'[1]Final Data'!$AS1147/'[1]Final Data'!$AR1147</f>
        <v>2400.5868380606398</v>
      </c>
      <c r="M1147" s="34">
        <f>'[1]Final Data LC'!R1358*'[1]Final Data'!$AS1147/'[1]Final Data'!$AR1147</f>
        <v>348.40016766801733</v>
      </c>
      <c r="N1147" s="33">
        <v>9.1499999999999998E-2</v>
      </c>
      <c r="O1147" s="34">
        <f>'[1]Final Data LC'!T1358*'[1]Final Data'!$AS1147/'[1]Final Data'!$AR1147</f>
        <v>108.07600950118764</v>
      </c>
      <c r="P1147" s="34">
        <f>'[1]Final Data LC'!U1358*'[1]Final Data'!$AS1147/'[1]Final Data'!$AR1147</f>
        <v>2793.2793069721952</v>
      </c>
      <c r="Q1147" s="33"/>
      <c r="R1147" s="34">
        <f>'[1]Final Data LC'!W1358*'[1]Final Data'!$AS1147/'[1]Final Data'!$AR1147</f>
        <v>53.514042196451022</v>
      </c>
      <c r="S1147" s="34">
        <f>'[1]Final Data LC'!X1358*'[1]Final Data'!$AS1147/'[1]Final Data'!$AR1147</f>
        <v>2793.2793069721952</v>
      </c>
      <c r="T1147" s="34">
        <f>'[1]Final Data LC'!Y1358*'[1]Final Data'!$AS1147/'[1]Final Data'!$AR1147</f>
        <v>25.918681011597037</v>
      </c>
      <c r="U1147" s="34">
        <f>'[1]Final Data LC'!Z1358*'[1]Final Data'!$AS1147/'[1]Final Data'!$AR1147</f>
        <v>93.61464300684645</v>
      </c>
      <c r="V1147" s="65"/>
      <c r="W1147" s="65"/>
      <c r="X1147" s="34">
        <f>'[1]Final Data LC'!AC1358*'[1]Final Data'!$AS1147/'[1]Final Data'!$AR1147</f>
        <v>52.535978762051144</v>
      </c>
      <c r="Y1147" s="34">
        <f>'[1]Final Data LC'!AD1358*'[1]Final Data'!$AS1147/'[1]Final Data'!$AR1147</f>
        <v>90.959899399189595</v>
      </c>
      <c r="Z1147" s="34">
        <f>'[1]Final Data LC'!AE1358*'[1]Final Data'!$AS1147/'[1]Final Data'!$AR1147</f>
        <v>98.644683526617285</v>
      </c>
      <c r="AA1147" s="34">
        <f>'[1]Final Data LC'!AF1358*'[1]Final Data'!$AS1147/'[1]Final Data'!$AR1147</f>
        <v>46.108704764566156</v>
      </c>
      <c r="AB1147" s="33">
        <v>7.5500000000000003E-3</v>
      </c>
      <c r="AC1147" s="33">
        <v>8.5630000000000012E-2</v>
      </c>
      <c r="AD1147" s="34">
        <f>'[1]Final Data LC'!AI1358*'[1]Final Data'!$AS1147/'[1]Final Data'!$AR1147</f>
        <v>3808.5091518792792</v>
      </c>
      <c r="AE1147" s="33">
        <f t="shared" si="17"/>
        <v>8.2449930928240764</v>
      </c>
      <c r="AF1147" s="66">
        <v>7296.2</v>
      </c>
      <c r="AG1147" s="34">
        <f>'[1]Final Data LC'!AL1358*'[1]Final Data'!$AS1147/'[1]Final Data'!$AR1147</f>
        <v>3236.5516277770016</v>
      </c>
      <c r="AH1147" s="34">
        <f>'[1]Final Data LC'!AM1358*'[1]Final Data'!$AS1147/'[1]Final Data'!$AR1147</f>
        <v>2982.1154114852593</v>
      </c>
      <c r="AI1147" s="34">
        <f>'[1]Final Data LC'!AN1358*'[1]Final Data'!$AS1147/'[1]Final Data'!$AR1147</f>
        <v>85.370965488333098</v>
      </c>
      <c r="AJ1147" s="34">
        <f>'[1]Final Data LC'!AO1358*'[1]Final Data'!$AS1147/'[1]Final Data'!$AR1147</f>
        <v>98.644683526617285</v>
      </c>
      <c r="AK1147" s="34">
        <f>'[1]Final Data LC'!AP1358*'[1]Final Data'!$AS1147/'[1]Final Data'!$AR1147</f>
        <v>90.959899399189595</v>
      </c>
      <c r="AL1147" s="34">
        <f>'[1]Final Data LC'!AQ1358*'[1]Final Data'!$AS1147/'[1]Final Data'!$AR1147</f>
        <v>443.2723208048065</v>
      </c>
      <c r="AM1147" s="67">
        <v>1.4314</v>
      </c>
      <c r="AN1147" s="66">
        <v>1</v>
      </c>
      <c r="AO1147" s="38">
        <v>0.03</v>
      </c>
      <c r="AP1147" s="67">
        <v>4193.5547400204996</v>
      </c>
      <c r="AQ1147" s="40">
        <v>8.3413040398793914</v>
      </c>
      <c r="AR1147" s="38">
        <v>1.9308566607577831E-2</v>
      </c>
      <c r="AS1147" s="40">
        <v>0.62984099999999998</v>
      </c>
      <c r="AT1147" s="38">
        <v>4.4162689650252676E-2</v>
      </c>
      <c r="AU1147" s="38">
        <v>4.61213866638613E-2</v>
      </c>
      <c r="AV1147" s="41">
        <v>5.125</v>
      </c>
      <c r="AW1147" s="41">
        <v>7.2222222222222223</v>
      </c>
      <c r="AX1147" s="41">
        <v>9.1674999999999986</v>
      </c>
      <c r="AY1147" s="41">
        <v>5</v>
      </c>
      <c r="AZ1147" s="41">
        <v>7</v>
      </c>
      <c r="BA1147" s="41">
        <v>5.625</v>
      </c>
      <c r="BB1147" s="41">
        <v>3.125</v>
      </c>
      <c r="BC1147" s="41">
        <v>0</v>
      </c>
      <c r="BD1147" s="41">
        <v>3.75</v>
      </c>
      <c r="BE1147" s="41">
        <v>5.1127469135802466</v>
      </c>
      <c r="BF1147" s="41">
        <v>5.166666666666667</v>
      </c>
      <c r="BG1147" s="41">
        <v>7.1428571428571432</v>
      </c>
      <c r="BH1147" s="41">
        <v>9.4646428571428576</v>
      </c>
      <c r="BI1147" s="41">
        <v>4.166666666666667</v>
      </c>
      <c r="BJ1147" s="41">
        <v>6.1111111111111107</v>
      </c>
      <c r="BK1147" s="41">
        <v>7.083333333333333</v>
      </c>
      <c r="BL1147" s="41">
        <v>4.166666666666667</v>
      </c>
      <c r="BM1147" s="41">
        <v>0</v>
      </c>
      <c r="BN1147" s="41">
        <v>2.8571428571428572</v>
      </c>
      <c r="BO1147" s="41">
        <v>5.1287874779541447</v>
      </c>
      <c r="BP1147" s="66">
        <v>0.32576466794898878</v>
      </c>
      <c r="BQ1147" s="66">
        <v>0.2868146896298685</v>
      </c>
      <c r="BR1147" s="66">
        <v>0.38742064242114277</v>
      </c>
      <c r="BS1147" s="66">
        <v>0.32054007525318062</v>
      </c>
      <c r="BT1147" s="66">
        <v>0.2443967681562971</v>
      </c>
      <c r="BU1147" s="66">
        <v>0.43506315659052225</v>
      </c>
      <c r="BV1147" s="66">
        <v>0.3325430462363721</v>
      </c>
      <c r="BW1147" s="66">
        <v>0.30281116410204773</v>
      </c>
      <c r="BX1147" s="66">
        <v>0.36464578966158012</v>
      </c>
      <c r="BY1147" s="40">
        <v>0.43082900000000002</v>
      </c>
      <c r="BZ1147" s="40">
        <v>30.921675772036309</v>
      </c>
      <c r="CA1147" s="68">
        <v>7.0252200000000001E-2</v>
      </c>
      <c r="CB1147" s="66">
        <v>0.3777778</v>
      </c>
      <c r="CC1147" s="44" t="s">
        <v>107</v>
      </c>
      <c r="CD1147" s="69">
        <v>0</v>
      </c>
      <c r="CE1147" s="69">
        <v>1</v>
      </c>
      <c r="CF1147" s="46">
        <v>6.2189725941799203</v>
      </c>
      <c r="CG1147" s="47">
        <v>3</v>
      </c>
      <c r="CH1147" s="70"/>
      <c r="CI1147" s="49">
        <v>58.9</v>
      </c>
      <c r="CJ1147" s="49">
        <v>50</v>
      </c>
      <c r="CK1147" s="49">
        <v>44</v>
      </c>
      <c r="CL1147" s="49">
        <v>74.400000000000006</v>
      </c>
      <c r="CM1147" s="49">
        <v>78.5</v>
      </c>
      <c r="CN1147" s="49">
        <v>80.2</v>
      </c>
      <c r="CO1147" s="49">
        <v>67.400000000000006</v>
      </c>
      <c r="CP1147" s="49">
        <v>76.5</v>
      </c>
      <c r="CQ1147" s="49">
        <v>53.5</v>
      </c>
      <c r="CR1147" s="49">
        <v>35</v>
      </c>
      <c r="CS1147" s="49">
        <v>30</v>
      </c>
      <c r="CT1147" s="50">
        <v>1.9158142210439433E-2</v>
      </c>
      <c r="CU1147" s="71">
        <v>1956</v>
      </c>
      <c r="CV1147" s="51" t="e">
        <f>#REF!-CU1147</f>
        <v>#REF!</v>
      </c>
      <c r="CW1147" s="71">
        <v>1</v>
      </c>
      <c r="CX1147" s="72">
        <v>0.27600000000000002</v>
      </c>
      <c r="CY1147" s="72">
        <v>0.152</v>
      </c>
    </row>
    <row r="1148" spans="1:103" x14ac:dyDescent="0.2">
      <c r="A1148" t="s">
        <v>1487</v>
      </c>
      <c r="B1148" s="28">
        <v>38</v>
      </c>
      <c r="C1148" s="64">
        <v>2006</v>
      </c>
      <c r="D1148" s="62" t="s">
        <v>1488</v>
      </c>
      <c r="E1148" s="30">
        <v>250</v>
      </c>
      <c r="F1148" s="63">
        <v>1</v>
      </c>
      <c r="G1148" s="62" t="s">
        <v>106</v>
      </c>
      <c r="H1148" s="64">
        <v>0</v>
      </c>
      <c r="I1148" s="32">
        <f>VLOOKUP(A1148,[1]ES3!$A$2:$B$1307,2,FALSE)</f>
        <v>0.87408325200000003</v>
      </c>
      <c r="J1148" s="32">
        <f>VLOOKUP(A1148,[1]ES2!$A$2:$B$1440,2,FALSE)</f>
        <v>0.87242385200000006</v>
      </c>
      <c r="K1148" s="33">
        <v>0.28606000000000004</v>
      </c>
      <c r="L1148" s="34">
        <f>'[1]Final Data LC'!Q1359*'[1]Final Data'!$AS1148/'[1]Final Data'!$AR1148</f>
        <v>776.46926241054837</v>
      </c>
      <c r="M1148" s="34">
        <f>'[1]Final Data LC'!R1359*'[1]Final Data'!$AS1148/'[1]Final Data'!$AR1148</f>
        <v>548.07385285776002</v>
      </c>
      <c r="N1148" s="33">
        <v>0.33990000000000004</v>
      </c>
      <c r="O1148" s="34">
        <f>'[1]Final Data LC'!T1359*'[1]Final Data'!$AS1148/'[1]Final Data'!$AR1148</f>
        <v>37.790424672714636</v>
      </c>
      <c r="P1148" s="34">
        <f>'[1]Final Data LC'!U1359*'[1]Final Data'!$AS1148/'[1]Final Data'!$AR1148</f>
        <v>1130.1816269416427</v>
      </c>
      <c r="Q1148" s="33"/>
      <c r="R1148" s="34">
        <f>'[1]Final Data LC'!W1359*'[1]Final Data'!$AS1148/'[1]Final Data'!$AR1148</f>
        <v>19.984598335868977</v>
      </c>
      <c r="S1148" s="34">
        <f>'[1]Final Data LC'!X1359*'[1]Final Data'!$AS1148/'[1]Final Data'!$AR1148</f>
        <v>1130.1816269416427</v>
      </c>
      <c r="T1148" s="34">
        <f>'[1]Final Data LC'!Y1359*'[1]Final Data'!$AS1148/'[1]Final Data'!$AR1148</f>
        <v>14.349843165981106</v>
      </c>
      <c r="U1148" s="34">
        <f>'[1]Final Data LC'!Z1359*'[1]Final Data'!$AS1148/'[1]Final Data'!$AR1148</f>
        <v>58.676583835765669</v>
      </c>
      <c r="V1148" s="65"/>
      <c r="W1148" s="65"/>
      <c r="X1148" s="34">
        <f>'[1]Final Data LC'!AC1359*'[1]Final Data'!$AS1148/'[1]Final Data'!$AR1148</f>
        <v>12.321331304821472</v>
      </c>
      <c r="Y1148" s="34">
        <f>'[1]Final Data LC'!AD1359*'[1]Final Data'!$AS1148/'[1]Final Data'!$AR1148</f>
        <v>35.611652673691331</v>
      </c>
      <c r="Z1148" s="34">
        <f>'[1]Final Data LC'!AE1359*'[1]Final Data'!$AS1148/'[1]Final Data'!$AR1148</f>
        <v>26.971694746529931</v>
      </c>
      <c r="AA1148" s="34">
        <f>'[1]Final Data LC'!AF1359*'[1]Final Data'!$AS1148/'[1]Final Data'!$AR1148</f>
        <v>14.650363441708459</v>
      </c>
      <c r="AB1148" s="33">
        <v>2.5670000000000002E-2</v>
      </c>
      <c r="AC1148" s="33">
        <v>7.553E-2</v>
      </c>
      <c r="AD1148" s="34">
        <f>'[1]Final Data LC'!AI1359*'[1]Final Data'!$AS1148/'[1]Final Data'!$AR1148</f>
        <v>1612.3664093461807</v>
      </c>
      <c r="AE1148" s="33">
        <f t="shared" si="17"/>
        <v>7.3854581983208352</v>
      </c>
      <c r="AF1148" s="66">
        <v>2525.8000000000002</v>
      </c>
      <c r="AG1148" s="34">
        <f>'[1]Final Data LC'!AL1359*'[1]Final Data'!$AS1148/'[1]Final Data'!$AR1148</f>
        <v>1508.9874344959712</v>
      </c>
      <c r="AH1148" s="34">
        <f>'[1]Final Data LC'!AM1359*'[1]Final Data'!$AS1148/'[1]Final Data'!$AR1148</f>
        <v>929.95999323829381</v>
      </c>
      <c r="AI1148" s="34">
        <f>'[1]Final Data LC'!AN1359*'[1]Final Data'!$AS1148/'[1]Final Data'!$AR1148</f>
        <v>30.127157641667139</v>
      </c>
      <c r="AJ1148" s="34">
        <f>'[1]Final Data LC'!AO1359*'[1]Final Data'!$AS1148/'[1]Final Data'!$AR1148</f>
        <v>26.971694746529931</v>
      </c>
      <c r="AK1148" s="34">
        <f>'[1]Final Data LC'!AP1359*'[1]Final Data'!$AS1148/'[1]Final Data'!$AR1148</f>
        <v>35.611652673691331</v>
      </c>
      <c r="AL1148" s="34">
        <f>'[1]Final Data LC'!AQ1359*'[1]Final Data'!$AS1148/'[1]Final Data'!$AR1148</f>
        <v>378.80580755432845</v>
      </c>
      <c r="AM1148" s="67">
        <v>1.3310249999999999</v>
      </c>
      <c r="AN1148" s="67">
        <v>1</v>
      </c>
      <c r="AO1148" s="38">
        <v>5.6542714527955125E-2</v>
      </c>
      <c r="AP1148" s="67">
        <v>3394.310287575182</v>
      </c>
      <c r="AQ1148" s="40">
        <v>8.1298558640005449</v>
      </c>
      <c r="AR1148" s="38">
        <v>4.6225464706489847E-2</v>
      </c>
      <c r="AS1148" s="40">
        <v>0.55548900000000001</v>
      </c>
      <c r="AT1148" s="38">
        <v>4.4905135154930068E-2</v>
      </c>
      <c r="AU1148" s="38">
        <v>3.430496061123222E-2</v>
      </c>
      <c r="AV1148" s="41">
        <v>5.125</v>
      </c>
      <c r="AW1148" s="41">
        <v>7.2222222222222223</v>
      </c>
      <c r="AX1148" s="41">
        <v>9.1674999999999986</v>
      </c>
      <c r="AY1148" s="41">
        <v>5</v>
      </c>
      <c r="AZ1148" s="41">
        <v>7</v>
      </c>
      <c r="BA1148" s="41">
        <v>5.625</v>
      </c>
      <c r="BB1148" s="41">
        <v>3.125</v>
      </c>
      <c r="BC1148" s="41">
        <v>0</v>
      </c>
      <c r="BD1148" s="41">
        <v>3.75</v>
      </c>
      <c r="BE1148" s="41">
        <v>5.1127469135802466</v>
      </c>
      <c r="BF1148" s="41">
        <v>5.166666666666667</v>
      </c>
      <c r="BG1148" s="41">
        <v>7.1428571428571432</v>
      </c>
      <c r="BH1148" s="41">
        <v>9.4646428571428576</v>
      </c>
      <c r="BI1148" s="41">
        <v>4.166666666666667</v>
      </c>
      <c r="BJ1148" s="41">
        <v>6.1111111111111107</v>
      </c>
      <c r="BK1148" s="41">
        <v>7.083333333333333</v>
      </c>
      <c r="BL1148" s="41">
        <v>4.166666666666667</v>
      </c>
      <c r="BM1148" s="41">
        <v>0</v>
      </c>
      <c r="BN1148" s="41">
        <v>2.8571428571428572</v>
      </c>
      <c r="BO1148" s="41">
        <v>5.1287874779541447</v>
      </c>
      <c r="BP1148" s="66">
        <v>0.31670988400232059</v>
      </c>
      <c r="BQ1148" s="66">
        <v>0.25445768921340173</v>
      </c>
      <c r="BR1148" s="66">
        <v>0.42883242678427763</v>
      </c>
      <c r="BS1148" s="66">
        <v>0.31320381749716014</v>
      </c>
      <c r="BT1148" s="66">
        <v>0.23012763749877013</v>
      </c>
      <c r="BU1148" s="66">
        <v>0.45666854500406973</v>
      </c>
      <c r="BV1148" s="66">
        <v>0.32132715656115185</v>
      </c>
      <c r="BW1148" s="66">
        <v>0.28344285272220904</v>
      </c>
      <c r="BX1148" s="66">
        <v>0.395229990716639</v>
      </c>
      <c r="BY1148" s="40">
        <v>0.43082900000000002</v>
      </c>
      <c r="BZ1148" s="40">
        <v>70.22421042363122</v>
      </c>
      <c r="CA1148" s="68">
        <v>7.0252200000000001E-2</v>
      </c>
      <c r="CB1148" s="66">
        <v>0.3777778</v>
      </c>
      <c r="CC1148" s="44" t="s">
        <v>107</v>
      </c>
      <c r="CD1148" s="69">
        <v>0</v>
      </c>
      <c r="CE1148" s="69">
        <v>1</v>
      </c>
      <c r="CF1148" s="46">
        <v>6.3557535167065682</v>
      </c>
      <c r="CG1148" s="47">
        <v>3</v>
      </c>
      <c r="CH1148" s="70"/>
      <c r="CI1148" s="49">
        <v>57.5</v>
      </c>
      <c r="CJ1148" s="49">
        <v>50</v>
      </c>
      <c r="CK1148" s="49">
        <v>50</v>
      </c>
      <c r="CL1148" s="49">
        <v>73.3</v>
      </c>
      <c r="CM1148" s="49">
        <v>77.8</v>
      </c>
      <c r="CN1148" s="49">
        <v>80.3</v>
      </c>
      <c r="CO1148" s="49">
        <v>61.7</v>
      </c>
      <c r="CP1148" s="49">
        <v>83.5</v>
      </c>
      <c r="CQ1148" s="49">
        <v>38.6</v>
      </c>
      <c r="CR1148" s="49">
        <v>30</v>
      </c>
      <c r="CS1148" s="49">
        <v>30</v>
      </c>
      <c r="CT1148" s="50">
        <v>1.7682643089809214E-2</v>
      </c>
      <c r="CU1148" s="71">
        <v>1956</v>
      </c>
      <c r="CV1148" s="51" t="e">
        <f>#REF!-CU1148</f>
        <v>#REF!</v>
      </c>
      <c r="CW1148" s="71">
        <v>1</v>
      </c>
      <c r="CX1148" s="72">
        <v>0.22800000000000001</v>
      </c>
      <c r="CY1148" s="72">
        <v>0.13400000000000001</v>
      </c>
    </row>
    <row r="1149" spans="1:103" x14ac:dyDescent="0.2">
      <c r="A1149" t="s">
        <v>1489</v>
      </c>
      <c r="B1149" s="28">
        <v>38</v>
      </c>
      <c r="C1149" s="64">
        <v>2007</v>
      </c>
      <c r="D1149" s="62" t="s">
        <v>1488</v>
      </c>
      <c r="E1149" s="30">
        <v>250</v>
      </c>
      <c r="F1149" s="63">
        <v>1</v>
      </c>
      <c r="G1149" s="62" t="s">
        <v>106</v>
      </c>
      <c r="H1149" s="64">
        <v>0</v>
      </c>
      <c r="I1149" s="32">
        <f>VLOOKUP(A1149,[1]ES3!$A$2:$B$1307,2,FALSE)</f>
        <v>0.90196715199999999</v>
      </c>
      <c r="J1149" s="32">
        <f>VLOOKUP(A1149,[1]ES2!$A$2:$B$1440,2,FALSE)</f>
        <v>0.90066398199999997</v>
      </c>
      <c r="K1149" s="33">
        <v>0.26869999999999999</v>
      </c>
      <c r="L1149" s="34">
        <f>'[1]Final Data LC'!Q1360*'[1]Final Data'!$AS1149/'[1]Final Data'!$AR1149</f>
        <v>954.22175685958507</v>
      </c>
      <c r="M1149" s="34">
        <f>'[1]Final Data LC'!R1360*'[1]Final Data'!$AS1149/'[1]Final Data'!$AR1149</f>
        <v>606.6218791256689</v>
      </c>
      <c r="N1149" s="33">
        <v>0.32130000000000003</v>
      </c>
      <c r="O1149" s="34">
        <f>'[1]Final Data LC'!T1360*'[1]Final Data'!$AS1149/'[1]Final Data'!$AR1149</f>
        <v>40.191723626620295</v>
      </c>
      <c r="P1149" s="34">
        <f>'[1]Final Data LC'!U1360*'[1]Final Data'!$AS1149/'[1]Final Data'!$AR1149</f>
        <v>1314.1522993177848</v>
      </c>
      <c r="Q1149" s="33"/>
      <c r="R1149" s="34">
        <f>'[1]Final Data LC'!W1360*'[1]Final Data'!$AS1149/'[1]Final Data'!$AR1149</f>
        <v>0.85846399979188981</v>
      </c>
      <c r="S1149" s="34">
        <f>'[1]Final Data LC'!X1360*'[1]Final Data'!$AS1149/'[1]Final Data'!$AR1149</f>
        <v>1314.1522993177848</v>
      </c>
      <c r="T1149" s="34">
        <f>'[1]Final Data LC'!Y1360*'[1]Final Data'!$AS1149/'[1]Final Data'!$AR1149</f>
        <v>16.310815996045903</v>
      </c>
      <c r="U1149" s="34">
        <f>'[1]Final Data LC'!Z1360*'[1]Final Data'!$AS1149/'[1]Final Data'!$AR1149</f>
        <v>69.847752710340117</v>
      </c>
      <c r="V1149" s="65"/>
      <c r="W1149" s="65"/>
      <c r="X1149" s="34">
        <f>'[1]Final Data LC'!AC1360*'[1]Final Data'!$AS1149/'[1]Final Data'!$AR1149</f>
        <v>11.316116360893092</v>
      </c>
      <c r="Y1149" s="34">
        <f>'[1]Final Data LC'!AD1360*'[1]Final Data'!$AS1149/'[1]Final Data'!$AR1149</f>
        <v>37.616331627244627</v>
      </c>
      <c r="Z1149" s="34">
        <f>'[1]Final Data LC'!AE1360*'[1]Final Data'!$AS1149/'[1]Final Data'!$AR1149</f>
        <v>28.875607265727201</v>
      </c>
      <c r="AA1149" s="34">
        <f>'[1]Final Data LC'!AF1360*'[1]Final Data'!$AS1149/'[1]Final Data'!$AR1149</f>
        <v>17.559490904834107</v>
      </c>
      <c r="AB1149" s="33">
        <v>3.6450000000000003E-2</v>
      </c>
      <c r="AC1149" s="33">
        <v>0.11042999999999999</v>
      </c>
      <c r="AD1149" s="34">
        <f>'[1]Final Data LC'!AI1360*'[1]Final Data'!$AS1149/'[1]Final Data'!$AR1149</f>
        <v>1887.7623355423655</v>
      </c>
      <c r="AE1149" s="33">
        <f t="shared" si="17"/>
        <v>7.5431474571833697</v>
      </c>
      <c r="AF1149" s="66">
        <v>2860.9</v>
      </c>
      <c r="AG1149" s="34">
        <f>'[1]Final Data LC'!AL1360*'[1]Final Data'!$AS1149/'[1]Final Data'!$AR1149</f>
        <v>1732.4583937618329</v>
      </c>
      <c r="AH1149" s="34">
        <f>'[1]Final Data LC'!AM1360*'[1]Final Data'!$AS1149/'[1]Final Data'!$AR1149</f>
        <v>1095.0878950072542</v>
      </c>
      <c r="AI1149" s="34">
        <f>'[1]Final Data LC'!AN1360*'[1]Final Data'!$AS1149/'[1]Final Data'!$AR1149</f>
        <v>35.509192718664529</v>
      </c>
      <c r="AJ1149" s="34">
        <f>'[1]Final Data LC'!AO1360*'[1]Final Data'!$AS1149/'[1]Final Data'!$AR1149</f>
        <v>28.875607265727201</v>
      </c>
      <c r="AK1149" s="34">
        <f>'[1]Final Data LC'!AP1360*'[1]Final Data'!$AS1149/'[1]Final Data'!$AR1149</f>
        <v>37.616331627244627</v>
      </c>
      <c r="AL1149" s="34">
        <f>'[1]Final Data LC'!AQ1360*'[1]Final Data'!$AS1149/'[1]Final Data'!$AR1149</f>
        <v>418.30609444404809</v>
      </c>
      <c r="AM1149" s="67">
        <v>1.28135833333333</v>
      </c>
      <c r="AN1149" s="67">
        <v>1</v>
      </c>
      <c r="AO1149" s="38">
        <v>6.2594932697498398E-2</v>
      </c>
      <c r="AP1149" s="67">
        <v>3807.67716515445</v>
      </c>
      <c r="AQ1149" s="40">
        <v>8.2447746142592138</v>
      </c>
      <c r="AR1149" s="38">
        <v>5.249388454557874E-2</v>
      </c>
      <c r="AS1149" s="40">
        <v>0.54973399999999994</v>
      </c>
      <c r="AT1149" s="38">
        <v>3.4165466474635198E-2</v>
      </c>
      <c r="AU1149" s="38">
        <v>2.5793805866697283E-2</v>
      </c>
      <c r="AV1149" s="41">
        <v>5.125</v>
      </c>
      <c r="AW1149" s="41">
        <v>7.2222222222222223</v>
      </c>
      <c r="AX1149" s="41">
        <v>9.1674999999999986</v>
      </c>
      <c r="AY1149" s="41">
        <v>5</v>
      </c>
      <c r="AZ1149" s="41">
        <v>7</v>
      </c>
      <c r="BA1149" s="41">
        <v>5.625</v>
      </c>
      <c r="BB1149" s="41">
        <v>3.125</v>
      </c>
      <c r="BC1149" s="41">
        <v>0</v>
      </c>
      <c r="BD1149" s="41">
        <v>3.75</v>
      </c>
      <c r="BE1149" s="41">
        <v>5.1127469135802466</v>
      </c>
      <c r="BF1149" s="41">
        <v>5.166666666666667</v>
      </c>
      <c r="BG1149" s="41">
        <v>7.1428571428571432</v>
      </c>
      <c r="BH1149" s="41">
        <v>9.4646428571428576</v>
      </c>
      <c r="BI1149" s="41">
        <v>4.166666666666667</v>
      </c>
      <c r="BJ1149" s="41">
        <v>6.1111111111111107</v>
      </c>
      <c r="BK1149" s="41">
        <v>7.083333333333333</v>
      </c>
      <c r="BL1149" s="41">
        <v>4.166666666666667</v>
      </c>
      <c r="BM1149" s="41">
        <v>0</v>
      </c>
      <c r="BN1149" s="41">
        <v>2.8571428571428572</v>
      </c>
      <c r="BO1149" s="41">
        <v>5.1287874779541447</v>
      </c>
      <c r="BP1149" s="66">
        <v>0.33818000121465763</v>
      </c>
      <c r="BQ1149" s="66">
        <v>0.25947294902302886</v>
      </c>
      <c r="BR1149" s="66">
        <v>0.40234704976231367</v>
      </c>
      <c r="BS1149" s="66">
        <v>0.30631104031791251</v>
      </c>
      <c r="BT1149" s="66">
        <v>0.23510913875421302</v>
      </c>
      <c r="BU1149" s="66">
        <v>0.45857982092787436</v>
      </c>
      <c r="BV1149" s="66">
        <v>0.32516628878258019</v>
      </c>
      <c r="BW1149" s="66">
        <v>0.29155636803931578</v>
      </c>
      <c r="BX1149" s="66">
        <v>0.38327734317810408</v>
      </c>
      <c r="BY1149" s="40">
        <v>0.43082900000000002</v>
      </c>
      <c r="BZ1149" s="40">
        <v>68.722026640736573</v>
      </c>
      <c r="CA1149" s="68">
        <v>7.0252200000000001E-2</v>
      </c>
      <c r="CB1149" s="66">
        <v>0.3777778</v>
      </c>
      <c r="CC1149" s="44" t="s">
        <v>107</v>
      </c>
      <c r="CD1149" s="69">
        <v>0</v>
      </c>
      <c r="CE1149" s="69">
        <v>1</v>
      </c>
      <c r="CF1149" s="46">
        <v>6.3466347884710261</v>
      </c>
      <c r="CG1149" s="47">
        <v>3</v>
      </c>
      <c r="CH1149" s="70"/>
      <c r="CI1149" s="49">
        <v>60.3</v>
      </c>
      <c r="CJ1149" s="49">
        <v>50</v>
      </c>
      <c r="CK1149" s="49">
        <v>49</v>
      </c>
      <c r="CL1149" s="49">
        <v>73.3</v>
      </c>
      <c r="CM1149" s="49">
        <v>78.5</v>
      </c>
      <c r="CN1149" s="49">
        <v>78.900000000000006</v>
      </c>
      <c r="CO1149" s="49">
        <v>61</v>
      </c>
      <c r="CP1149" s="49">
        <v>80.099999999999994</v>
      </c>
      <c r="CQ1149" s="49">
        <v>71.8</v>
      </c>
      <c r="CR1149" s="49">
        <v>30</v>
      </c>
      <c r="CS1149" s="49">
        <v>30</v>
      </c>
      <c r="CT1149" s="50">
        <v>6.5324544212839249E-4</v>
      </c>
      <c r="CU1149" s="71">
        <v>1956</v>
      </c>
      <c r="CV1149" s="51" t="e">
        <f>#REF!-CU1149</f>
        <v>#REF!</v>
      </c>
      <c r="CW1149" s="71">
        <v>1</v>
      </c>
      <c r="CX1149" s="72">
        <v>0.22800000000000001</v>
      </c>
      <c r="CY1149" s="72">
        <v>0.153</v>
      </c>
    </row>
    <row r="1150" spans="1:103" x14ac:dyDescent="0.2">
      <c r="A1150" t="s">
        <v>1490</v>
      </c>
      <c r="B1150" s="28">
        <v>38</v>
      </c>
      <c r="C1150" s="64">
        <v>2008</v>
      </c>
      <c r="D1150" s="62" t="s">
        <v>1488</v>
      </c>
      <c r="E1150" s="30">
        <v>250</v>
      </c>
      <c r="F1150" s="63">
        <v>1</v>
      </c>
      <c r="G1150" s="62" t="s">
        <v>106</v>
      </c>
      <c r="H1150" s="64">
        <v>0</v>
      </c>
      <c r="I1150" s="32">
        <f>VLOOKUP(A1150,[1]ES3!$A$2:$B$1307,2,FALSE)</f>
        <v>0.80454124900000001</v>
      </c>
      <c r="J1150" s="32">
        <f>VLOOKUP(A1150,[1]ES2!$A$2:$B$1440,2,FALSE)</f>
        <v>0.79978242200000005</v>
      </c>
      <c r="K1150" s="33">
        <v>0.25644</v>
      </c>
      <c r="L1150" s="34">
        <f>'[1]Final Data LC'!Q1361*'[1]Final Data'!$AS1150/'[1]Final Data'!$AR1150</f>
        <v>1216.0939285931645</v>
      </c>
      <c r="M1150" s="34">
        <f>'[1]Final Data LC'!R1361*'[1]Final Data'!$AS1150/'[1]Final Data'!$AR1150</f>
        <v>700.73111181749744</v>
      </c>
      <c r="N1150" s="33">
        <v>0.31079999999999997</v>
      </c>
      <c r="O1150" s="34">
        <f>'[1]Final Data LC'!T1361*'[1]Final Data'!$AS1150/'[1]Final Data'!$AR1150</f>
        <v>42.60873682003546</v>
      </c>
      <c r="P1150" s="34">
        <f>'[1]Final Data LC'!U1361*'[1]Final Data'!$AS1150/'[1]Final Data'!$AR1150</f>
        <v>1424.9173187606907</v>
      </c>
      <c r="Q1150" s="33"/>
      <c r="R1150" s="34">
        <f>'[1]Final Data LC'!W1361*'[1]Final Data'!$AS1150/'[1]Final Data'!$AR1150</f>
        <v>11.605808314790611</v>
      </c>
      <c r="S1150" s="34">
        <f>'[1]Final Data LC'!X1361*'[1]Final Data'!$AS1150/'[1]Final Data'!$AR1150</f>
        <v>1424.9173187606907</v>
      </c>
      <c r="T1150" s="34">
        <f>'[1]Final Data LC'!Y1361*'[1]Final Data'!$AS1150/'[1]Final Data'!$AR1150</f>
        <v>20.614512671026677</v>
      </c>
      <c r="U1150" s="34">
        <f>'[1]Final Data LC'!Z1361*'[1]Final Data'!$AS1150/'[1]Final Data'!$AR1150</f>
        <v>77.750799759226609</v>
      </c>
      <c r="V1150" s="65"/>
      <c r="W1150" s="65"/>
      <c r="X1150" s="34">
        <f>'[1]Final Data LC'!AC1361*'[1]Final Data'!$AS1150/'[1]Final Data'!$AR1150</f>
        <v>14.121752774640322</v>
      </c>
      <c r="Y1150" s="34">
        <f>'[1]Final Data LC'!AD1361*'[1]Final Data'!$AS1150/'[1]Final Data'!$AR1150</f>
        <v>48.20874223066869</v>
      </c>
      <c r="Z1150" s="34">
        <f>'[1]Final Data LC'!AE1361*'[1]Final Data'!$AS1150/'[1]Final Data'!$AR1150</f>
        <v>32.301480484522116</v>
      </c>
      <c r="AA1150" s="34">
        <f>'[1]Final Data LC'!AF1361*'[1]Final Data'!$AS1150/'[1]Final Data'!$AR1150</f>
        <v>18.179727709881796</v>
      </c>
      <c r="AB1150" s="33">
        <v>3.5209999999999998E-2</v>
      </c>
      <c r="AC1150" s="33">
        <v>0.11154</v>
      </c>
      <c r="AD1150" s="34">
        <f>'[1]Final Data LC'!AI1361*'[1]Final Data'!$AS1150/'[1]Final Data'!$AR1150</f>
        <v>2254.4485550227523</v>
      </c>
      <c r="AE1150" s="33">
        <f t="shared" si="17"/>
        <v>7.7206606788040473</v>
      </c>
      <c r="AF1150" s="66">
        <v>3213.4</v>
      </c>
      <c r="AG1150" s="34">
        <f>'[1]Final Data LC'!AL1361*'[1]Final Data'!$AS1150/'[1]Final Data'!$AR1150</f>
        <v>1953.9960908174737</v>
      </c>
      <c r="AH1150" s="34">
        <f>'[1]Final Data LC'!AM1361*'[1]Final Data'!$AS1150/'[1]Final Data'!$AR1150</f>
        <v>1342.6215870739934</v>
      </c>
      <c r="AI1150" s="34">
        <f>'[1]Final Data LC'!AN1361*'[1]Final Data'!$AS1150/'[1]Final Data'!$AR1150</f>
        <v>46.423233259162444</v>
      </c>
      <c r="AJ1150" s="34">
        <f>'[1]Final Data LC'!AO1361*'[1]Final Data'!$AS1150/'[1]Final Data'!$AR1150</f>
        <v>32.301480484522116</v>
      </c>
      <c r="AK1150" s="34">
        <f>'[1]Final Data LC'!AP1361*'[1]Final Data'!$AS1150/'[1]Final Data'!$AR1150</f>
        <v>48.20874223066869</v>
      </c>
      <c r="AL1150" s="34">
        <f>'[1]Final Data LC'!AQ1361*'[1]Final Data'!$AS1150/'[1]Final Data'!$AR1150</f>
        <v>529.07877205678312</v>
      </c>
      <c r="AM1150" s="67">
        <v>1.23214166666667</v>
      </c>
      <c r="AN1150" s="67">
        <v>1</v>
      </c>
      <c r="AO1150" s="38">
        <v>4.5207652037221491E-2</v>
      </c>
      <c r="AP1150" s="67">
        <v>4345.0705029225337</v>
      </c>
      <c r="AQ1150" s="40">
        <v>8.3767972637870738</v>
      </c>
      <c r="AR1150" s="38">
        <v>3.4703866127641307E-2</v>
      </c>
      <c r="AS1150" s="40">
        <v>0.55928900000000004</v>
      </c>
      <c r="AT1150" s="38">
        <v>4.9206963249513506E-2</v>
      </c>
      <c r="AU1150" s="38">
        <v>6.0760804926240863E-2</v>
      </c>
      <c r="AV1150" s="41">
        <v>5.125</v>
      </c>
      <c r="AW1150" s="41">
        <v>7.2222222222222223</v>
      </c>
      <c r="AX1150" s="41">
        <v>9.1674999999999986</v>
      </c>
      <c r="AY1150" s="41">
        <v>5</v>
      </c>
      <c r="AZ1150" s="41">
        <v>7</v>
      </c>
      <c r="BA1150" s="41">
        <v>5.625</v>
      </c>
      <c r="BB1150" s="41">
        <v>3.125</v>
      </c>
      <c r="BC1150" s="41">
        <v>0</v>
      </c>
      <c r="BD1150" s="41">
        <v>3.75</v>
      </c>
      <c r="BE1150" s="41">
        <v>5.1127469135802466</v>
      </c>
      <c r="BF1150" s="41">
        <v>5.166666666666667</v>
      </c>
      <c r="BG1150" s="41">
        <v>7.1428571428571432</v>
      </c>
      <c r="BH1150" s="41">
        <v>9.4646428571428576</v>
      </c>
      <c r="BI1150" s="41">
        <v>4.166666666666667</v>
      </c>
      <c r="BJ1150" s="41">
        <v>6.1111111111111107</v>
      </c>
      <c r="BK1150" s="41">
        <v>7.083333333333333</v>
      </c>
      <c r="BL1150" s="41">
        <v>4.166666666666667</v>
      </c>
      <c r="BM1150" s="41">
        <v>0</v>
      </c>
      <c r="BN1150" s="41">
        <v>2.8571428571428572</v>
      </c>
      <c r="BO1150" s="41">
        <v>5.1287874779541447</v>
      </c>
      <c r="BP1150" s="66">
        <v>0.32258945232757646</v>
      </c>
      <c r="BQ1150" s="66">
        <v>0.27035705787318248</v>
      </c>
      <c r="BR1150" s="66">
        <v>0.40705348979924105</v>
      </c>
      <c r="BS1150" s="66">
        <v>0.29384307305417534</v>
      </c>
      <c r="BT1150" s="66">
        <v>0.24285238349411961</v>
      </c>
      <c r="BU1150" s="66">
        <v>0.46330454345170502</v>
      </c>
      <c r="BV1150" s="66">
        <v>0.33227094364194043</v>
      </c>
      <c r="BW1150" s="66">
        <v>0.29542315666820884</v>
      </c>
      <c r="BX1150" s="66">
        <v>0.37230589968985078</v>
      </c>
      <c r="BY1150" s="40">
        <v>0.43082900000000002</v>
      </c>
      <c r="BZ1150" s="40">
        <v>66.466830015265572</v>
      </c>
      <c r="CA1150" s="68">
        <v>7.0252200000000001E-2</v>
      </c>
      <c r="CB1150" s="66">
        <v>0.3777778</v>
      </c>
      <c r="CC1150" s="44" t="s">
        <v>107</v>
      </c>
      <c r="CD1150" s="69">
        <v>0</v>
      </c>
      <c r="CE1150" s="69">
        <v>1</v>
      </c>
      <c r="CF1150" s="46">
        <v>6.2828036913702716</v>
      </c>
      <c r="CG1150" s="47">
        <v>3</v>
      </c>
      <c r="CH1150" s="70"/>
      <c r="CI1150" s="49">
        <v>60.1</v>
      </c>
      <c r="CJ1150" s="49">
        <v>50</v>
      </c>
      <c r="CK1150" s="49">
        <v>46</v>
      </c>
      <c r="CL1150" s="49">
        <v>76.400000000000006</v>
      </c>
      <c r="CM1150" s="49">
        <v>77.099999999999994</v>
      </c>
      <c r="CN1150" s="49">
        <v>80.099999999999994</v>
      </c>
      <c r="CO1150" s="49">
        <v>62.3</v>
      </c>
      <c r="CP1150" s="49">
        <v>77.599999999999994</v>
      </c>
      <c r="CQ1150" s="49">
        <v>71.8</v>
      </c>
      <c r="CR1150" s="49">
        <v>30</v>
      </c>
      <c r="CS1150" s="49">
        <v>30</v>
      </c>
      <c r="CT1150" s="50">
        <v>8.1448994702967483E-3</v>
      </c>
      <c r="CU1150" s="71">
        <v>1956</v>
      </c>
      <c r="CV1150" s="51" t="e">
        <f>#REF!-CU1150</f>
        <v>#REF!</v>
      </c>
      <c r="CW1150" s="71">
        <v>1</v>
      </c>
      <c r="CX1150" s="72">
        <v>0.22800000000000001</v>
      </c>
      <c r="CY1150" s="72">
        <v>0.152</v>
      </c>
    </row>
    <row r="1151" spans="1:103" x14ac:dyDescent="0.2">
      <c r="A1151" t="s">
        <v>1491</v>
      </c>
      <c r="B1151" s="28">
        <v>38</v>
      </c>
      <c r="C1151" s="64">
        <v>2009</v>
      </c>
      <c r="D1151" s="76" t="s">
        <v>1488</v>
      </c>
      <c r="E1151" s="30">
        <v>250</v>
      </c>
      <c r="F1151" s="63">
        <v>1</v>
      </c>
      <c r="G1151" s="62" t="s">
        <v>106</v>
      </c>
      <c r="H1151" s="64">
        <v>0</v>
      </c>
      <c r="I1151" s="32">
        <f>VLOOKUP(A1151,[1]ES3!$A$2:$B$1307,2,FALSE)</f>
        <v>0.96863896599999999</v>
      </c>
      <c r="J1151" s="32">
        <f>VLOOKUP(A1151,[1]ES2!$A$2:$B$1440,2,FALSE)</f>
        <v>0.96855460900000001</v>
      </c>
      <c r="K1151" s="33">
        <v>0.24834000000000001</v>
      </c>
      <c r="L1151" s="34">
        <f>'[1]Final Data LC'!Q1362*'[1]Final Data'!$AS1151/'[1]Final Data'!$AR1151</f>
        <v>1219.0109422154746</v>
      </c>
      <c r="M1151" s="34">
        <f>'[1]Final Data LC'!R1362*'[1]Final Data'!$AS1151/'[1]Final Data'!$AR1151</f>
        <v>776.21225305956193</v>
      </c>
      <c r="N1151" s="33">
        <v>0.33640000000000003</v>
      </c>
      <c r="O1151" s="34">
        <f>'[1]Final Data LC'!T1362*'[1]Final Data'!$AS1151/'[1]Final Data'!$AR1151</f>
        <v>37.0294939919646</v>
      </c>
      <c r="P1151" s="34">
        <f>'[1]Final Data LC'!U1362*'[1]Final Data'!$AS1151/'[1]Final Data'!$AR1151</f>
        <v>1590.9351798707671</v>
      </c>
      <c r="Q1151" s="33"/>
      <c r="R1151" s="34">
        <f>'[1]Final Data LC'!W1362*'[1]Final Data'!$AS1151/'[1]Final Data'!$AR1151</f>
        <v>9.035196534039363</v>
      </c>
      <c r="S1151" s="34">
        <f>'[1]Final Data LC'!X1362*'[1]Final Data'!$AS1151/'[1]Final Data'!$AR1151</f>
        <v>1590.9351798707671</v>
      </c>
      <c r="T1151" s="34">
        <f>'[1]Final Data LC'!Y1362*'[1]Final Data'!$AS1151/'[1]Final Data'!$AR1151</f>
        <v>18.144452056062654</v>
      </c>
      <c r="U1151" s="34">
        <f>'[1]Final Data LC'!Z1362*'[1]Final Data'!$AS1151/'[1]Final Data'!$AR1151</f>
        <v>71.98533632037919</v>
      </c>
      <c r="V1151" s="65"/>
      <c r="W1151" s="65"/>
      <c r="X1151" s="34">
        <f>'[1]Final Data LC'!AC1362*'[1]Final Data'!$AS1151/'[1]Final Data'!$AR1151</f>
        <v>12.886263909203681</v>
      </c>
      <c r="Y1151" s="34">
        <f>'[1]Final Data LC'!AD1362*'[1]Final Data'!$AS1151/'[1]Final Data'!$AR1151</f>
        <v>50.582288793023643</v>
      </c>
      <c r="Z1151" s="34">
        <f>'[1]Final Data LC'!AE1362*'[1]Final Data'!$AS1151/'[1]Final Data'!$AR1151</f>
        <v>30.438244061394904</v>
      </c>
      <c r="AA1151" s="34">
        <f>'[1]Final Data LC'!AF1362*'[1]Final Data'!$AS1151/'[1]Final Data'!$AR1151</f>
        <v>17.55198015219122</v>
      </c>
      <c r="AB1151" s="33">
        <v>3.363E-2</v>
      </c>
      <c r="AC1151" s="33">
        <v>0.10369</v>
      </c>
      <c r="AD1151" s="34">
        <f>'[1]Final Data LC'!AI1362*'[1]Final Data'!$AS1151/'[1]Final Data'!$AR1151</f>
        <v>2307.3818296272984</v>
      </c>
      <c r="AE1151" s="33">
        <f t="shared" si="17"/>
        <v>7.7438687536365345</v>
      </c>
      <c r="AF1151" s="66">
        <v>3721.9</v>
      </c>
      <c r="AG1151" s="34">
        <f>'[1]Final Data LC'!AL1362*'[1]Final Data'!$AS1151/'[1]Final Data'!$AR1151</f>
        <v>2135.7130954805507</v>
      </c>
      <c r="AH1151" s="34">
        <f>'[1]Final Data LC'!AM1362*'[1]Final Data'!$AS1151/'[1]Final Data'!$AR1151</f>
        <v>1315.2135676065989</v>
      </c>
      <c r="AI1151" s="34">
        <f>'[1]Final Data LC'!AN1362*'[1]Final Data'!$AS1151/'[1]Final Data'!$AR1151</f>
        <v>39.325322619466412</v>
      </c>
      <c r="AJ1151" s="34">
        <f>'[1]Final Data LC'!AO1362*'[1]Final Data'!$AS1151/'[1]Final Data'!$AR1151</f>
        <v>30.438244061394904</v>
      </c>
      <c r="AK1151" s="34">
        <f>'[1]Final Data LC'!AP1362*'[1]Final Data'!$AS1151/'[1]Final Data'!$AR1151</f>
        <v>50.582288793023643</v>
      </c>
      <c r="AL1151" s="34">
        <f>'[1]Final Data LC'!AQ1362*'[1]Final Data'!$AS1151/'[1]Final Data'!$AR1151</f>
        <v>544.77791560978324</v>
      </c>
      <c r="AM1151" s="67">
        <v>1.3502749999999999</v>
      </c>
      <c r="AN1151" s="67">
        <v>1</v>
      </c>
      <c r="AO1151" s="38">
        <v>3.0972133809795962E-2</v>
      </c>
      <c r="AP1151" s="67">
        <v>4168.9367543781091</v>
      </c>
      <c r="AQ1151" s="40">
        <v>8.3354163073119238</v>
      </c>
      <c r="AR1151" s="38">
        <v>2.0039855253841238E-2</v>
      </c>
      <c r="AS1151" s="40">
        <v>0.58868399999999999</v>
      </c>
      <c r="AT1151" s="38">
        <v>3.5248138042925488E-2</v>
      </c>
      <c r="AU1151" s="38">
        <v>3.0850410191469991E-2</v>
      </c>
      <c r="AV1151" s="41">
        <v>5.125</v>
      </c>
      <c r="AW1151" s="41">
        <v>7.2222222222222223</v>
      </c>
      <c r="AX1151" s="41">
        <v>9.1674999999999986</v>
      </c>
      <c r="AY1151" s="41">
        <v>5</v>
      </c>
      <c r="AZ1151" s="41">
        <v>7</v>
      </c>
      <c r="BA1151" s="41">
        <v>5.625</v>
      </c>
      <c r="BB1151" s="41">
        <v>3.125</v>
      </c>
      <c r="BC1151" s="41">
        <v>0</v>
      </c>
      <c r="BD1151" s="41">
        <v>3.75</v>
      </c>
      <c r="BE1151" s="41">
        <v>5.1127469135802466</v>
      </c>
      <c r="BF1151" s="41">
        <v>5.166666666666667</v>
      </c>
      <c r="BG1151" s="41">
        <v>7.1428571428571432</v>
      </c>
      <c r="BH1151" s="41">
        <v>9.4646428571428576</v>
      </c>
      <c r="BI1151" s="41">
        <v>4.166666666666667</v>
      </c>
      <c r="BJ1151" s="41">
        <v>6.1111111111111107</v>
      </c>
      <c r="BK1151" s="41">
        <v>7.083333333333333</v>
      </c>
      <c r="BL1151" s="41">
        <v>4.166666666666667</v>
      </c>
      <c r="BM1151" s="41">
        <v>0</v>
      </c>
      <c r="BN1151" s="41">
        <v>2.8571428571428572</v>
      </c>
      <c r="BO1151" s="41">
        <v>5.1287874779541447</v>
      </c>
      <c r="BP1151" s="66">
        <v>0.32576466794898878</v>
      </c>
      <c r="BQ1151" s="66">
        <v>0.2868146896298685</v>
      </c>
      <c r="BR1151" s="66">
        <v>0.38742064242114277</v>
      </c>
      <c r="BS1151" s="66">
        <v>0.32054007525318062</v>
      </c>
      <c r="BT1151" s="66">
        <v>0.2443967681562971</v>
      </c>
      <c r="BU1151" s="66">
        <v>0.43506315659052225</v>
      </c>
      <c r="BV1151" s="66">
        <v>0.3325430462363721</v>
      </c>
      <c r="BW1151" s="66">
        <v>0.30281116410204773</v>
      </c>
      <c r="BX1151" s="66">
        <v>0.36464578966158012</v>
      </c>
      <c r="BY1151" s="40">
        <v>0.43082900000000002</v>
      </c>
      <c r="BZ1151" s="40">
        <v>71.080954627174705</v>
      </c>
      <c r="CA1151" s="68">
        <v>7.0252200000000001E-2</v>
      </c>
      <c r="CB1151" s="66">
        <v>0.3777778</v>
      </c>
      <c r="CC1151" s="44" t="s">
        <v>107</v>
      </c>
      <c r="CD1151" s="69">
        <v>0</v>
      </c>
      <c r="CE1151" s="69">
        <v>1</v>
      </c>
      <c r="CF1151" s="46">
        <v>6.2645662349909017</v>
      </c>
      <c r="CG1151" s="47">
        <v>3</v>
      </c>
      <c r="CH1151" s="70"/>
      <c r="CI1151" s="49">
        <v>58</v>
      </c>
      <c r="CJ1151" s="49">
        <v>50</v>
      </c>
      <c r="CK1151" s="49">
        <v>42</v>
      </c>
      <c r="CL1151" s="49">
        <v>76.5</v>
      </c>
      <c r="CM1151" s="49">
        <v>78.3</v>
      </c>
      <c r="CN1151" s="49">
        <v>81.599999999999994</v>
      </c>
      <c r="CO1151" s="49">
        <v>60.1</v>
      </c>
      <c r="CP1151" s="49">
        <v>78.400000000000006</v>
      </c>
      <c r="CQ1151" s="49">
        <v>53</v>
      </c>
      <c r="CR1151" s="49">
        <v>30</v>
      </c>
      <c r="CS1151" s="49">
        <v>30</v>
      </c>
      <c r="CT1151" s="50">
        <v>5.6791732613350717E-3</v>
      </c>
      <c r="CU1151" s="71">
        <v>1956</v>
      </c>
      <c r="CV1151" s="51" t="e">
        <f>#REF!-CU1151</f>
        <v>#REF!</v>
      </c>
      <c r="CW1151" s="71">
        <v>1</v>
      </c>
      <c r="CX1151" s="72">
        <v>0.27600000000000002</v>
      </c>
      <c r="CY1151" s="72">
        <v>0.152</v>
      </c>
    </row>
    <row r="1152" spans="1:103" x14ac:dyDescent="0.2">
      <c r="A1152" t="s">
        <v>1492</v>
      </c>
      <c r="B1152" s="28">
        <v>38</v>
      </c>
      <c r="C1152" s="64">
        <v>2010</v>
      </c>
      <c r="D1152" s="62" t="s">
        <v>1488</v>
      </c>
      <c r="E1152" s="30">
        <v>250</v>
      </c>
      <c r="F1152" s="63">
        <v>1</v>
      </c>
      <c r="G1152" s="62" t="s">
        <v>106</v>
      </c>
      <c r="H1152" s="64">
        <v>0</v>
      </c>
      <c r="I1152" s="32">
        <f>VLOOKUP(A1152,[1]ES3!$A$2:$B$1307,2,FALSE)</f>
        <v>1</v>
      </c>
      <c r="J1152" s="32">
        <f>VLOOKUP(A1152,[1]ES2!$A$2:$B$1440,2,FALSE)</f>
        <v>1</v>
      </c>
      <c r="K1152" s="33">
        <v>0.24528</v>
      </c>
      <c r="L1152" s="34">
        <f>'[1]Final Data LC'!Q1363*'[1]Final Data'!$AS1152/'[1]Final Data'!$AR1152</f>
        <v>1550.5099902193658</v>
      </c>
      <c r="M1152" s="34">
        <f>'[1]Final Data LC'!R1363*'[1]Final Data'!$AS1152/'[1]Final Data'!$AR1152</f>
        <v>730.33393880117376</v>
      </c>
      <c r="N1152" s="33">
        <v>0.28520000000000001</v>
      </c>
      <c r="O1152" s="34">
        <f>'[1]Final Data LC'!T1363*'[1]Final Data'!$AS1152/'[1]Final Data'!$AR1152</f>
        <v>36.537655442224391</v>
      </c>
      <c r="P1152" s="34">
        <f>'[1]Final Data LC'!U1363*'[1]Final Data'!$AS1152/'[1]Final Data'!$AR1152</f>
        <v>1845.7454240603604</v>
      </c>
      <c r="Q1152" s="33"/>
      <c r="R1152" s="34">
        <f>'[1]Final Data LC'!W1363*'[1]Final Data'!$AS1152/'[1]Final Data'!$AR1152</f>
        <v>28.50356294536817</v>
      </c>
      <c r="S1152" s="34">
        <f>'[1]Final Data LC'!X1363*'[1]Final Data'!$AS1152/'[1]Final Data'!$AR1152</f>
        <v>1845.7454240603604</v>
      </c>
      <c r="T1152" s="34">
        <f>'[1]Final Data LC'!Y1363*'[1]Final Data'!$AS1152/'[1]Final Data'!$AR1152</f>
        <v>19.910577057426295</v>
      </c>
      <c r="U1152" s="34">
        <f>'[1]Final Data LC'!Z1363*'[1]Final Data'!$AS1152/'[1]Final Data'!$AR1152</f>
        <v>74.472544362162907</v>
      </c>
      <c r="V1152" s="65"/>
      <c r="W1152" s="65"/>
      <c r="X1152" s="34">
        <f>'[1]Final Data LC'!AC1363*'[1]Final Data'!$AS1152/'[1]Final Data'!$AR1152</f>
        <v>12.435377951655722</v>
      </c>
      <c r="Y1152" s="34">
        <f>'[1]Final Data LC'!AD1363*'[1]Final Data'!$AS1152/'[1]Final Data'!$AR1152</f>
        <v>51.418191979879836</v>
      </c>
      <c r="Z1152" s="34">
        <f>'[1]Final Data LC'!AE1363*'[1]Final Data'!$AS1152/'[1]Final Data'!$AR1152</f>
        <v>30.878859857482187</v>
      </c>
      <c r="AA1152" s="34">
        <f>'[1]Final Data LC'!AF1363*'[1]Final Data'!$AS1152/'[1]Final Data'!$AR1152</f>
        <v>18.443481905826463</v>
      </c>
      <c r="AB1152" s="33">
        <v>2.5870000000000001E-2</v>
      </c>
      <c r="AC1152" s="33">
        <v>8.3780000000000007E-2</v>
      </c>
      <c r="AD1152" s="34">
        <f>'[1]Final Data LC'!AI1363*'[1]Final Data'!$AS1152/'[1]Final Data'!$AR1152</f>
        <v>2560.7796562805643</v>
      </c>
      <c r="AE1152" s="33">
        <f t="shared" si="17"/>
        <v>7.8480670443412812</v>
      </c>
      <c r="AF1152" s="66">
        <v>4651.3999999999996</v>
      </c>
      <c r="AG1152" s="34">
        <f>'[1]Final Data LC'!AL1363*'[1]Final Data'!$AS1152/'[1]Final Data'!$AR1152</f>
        <v>2468.3526617297748</v>
      </c>
      <c r="AH1152" s="34">
        <f>'[1]Final Data LC'!AM1363*'[1]Final Data'!$AS1152/'[1]Final Data'!$AR1152</f>
        <v>1623.7250244515858</v>
      </c>
      <c r="AI1152" s="34">
        <f>'[1]Final Data LC'!AN1363*'[1]Final Data'!$AS1152/'[1]Final Data'!$AR1152</f>
        <v>40.449909179823948</v>
      </c>
      <c r="AJ1152" s="34">
        <f>'[1]Final Data LC'!AO1363*'[1]Final Data'!$AS1152/'[1]Final Data'!$AR1152</f>
        <v>30.878859857482187</v>
      </c>
      <c r="AK1152" s="34">
        <f>'[1]Final Data LC'!AP1363*'[1]Final Data'!$AS1152/'[1]Final Data'!$AR1152</f>
        <v>51.418191979879836</v>
      </c>
      <c r="AL1152" s="34">
        <f>'[1]Final Data LC'!AQ1363*'[1]Final Data'!$AS1152/'[1]Final Data'!$AR1152</f>
        <v>622.60723766941464</v>
      </c>
      <c r="AM1152" s="67">
        <v>1.4314</v>
      </c>
      <c r="AN1152" s="67">
        <v>1</v>
      </c>
      <c r="AO1152" s="38">
        <v>0.03</v>
      </c>
      <c r="AP1152" s="67">
        <v>4193.5547400204996</v>
      </c>
      <c r="AQ1152" s="40">
        <v>8.3413040398793914</v>
      </c>
      <c r="AR1152" s="38">
        <v>1.9308566607577831E-2</v>
      </c>
      <c r="AS1152" s="40">
        <v>0.62984099999999998</v>
      </c>
      <c r="AT1152" s="38">
        <v>4.4162689650252676E-2</v>
      </c>
      <c r="AU1152" s="38">
        <v>4.61213866638613E-2</v>
      </c>
      <c r="AV1152" s="41">
        <v>5.125</v>
      </c>
      <c r="AW1152" s="41">
        <v>7.2222222222222223</v>
      </c>
      <c r="AX1152" s="41">
        <v>9.1674999999999986</v>
      </c>
      <c r="AY1152" s="41">
        <v>5</v>
      </c>
      <c r="AZ1152" s="41">
        <v>7</v>
      </c>
      <c r="BA1152" s="41">
        <v>5.625</v>
      </c>
      <c r="BB1152" s="41">
        <v>3.125</v>
      </c>
      <c r="BC1152" s="41">
        <v>0</v>
      </c>
      <c r="BD1152" s="41">
        <v>3.75</v>
      </c>
      <c r="BE1152" s="41">
        <v>5.1127469135802466</v>
      </c>
      <c r="BF1152" s="41">
        <v>5.166666666666667</v>
      </c>
      <c r="BG1152" s="41">
        <v>7.1428571428571432</v>
      </c>
      <c r="BH1152" s="41">
        <v>9.4646428571428576</v>
      </c>
      <c r="BI1152" s="41">
        <v>4.166666666666667</v>
      </c>
      <c r="BJ1152" s="41">
        <v>6.1111111111111107</v>
      </c>
      <c r="BK1152" s="41">
        <v>7.083333333333333</v>
      </c>
      <c r="BL1152" s="41">
        <v>4.166666666666667</v>
      </c>
      <c r="BM1152" s="41">
        <v>0</v>
      </c>
      <c r="BN1152" s="41">
        <v>2.8571428571428572</v>
      </c>
      <c r="BO1152" s="41">
        <v>5.1287874779541447</v>
      </c>
      <c r="BP1152" s="66">
        <v>0.32576466794898878</v>
      </c>
      <c r="BQ1152" s="66">
        <v>0.2868146896298685</v>
      </c>
      <c r="BR1152" s="66">
        <v>0.38742064242114277</v>
      </c>
      <c r="BS1152" s="66">
        <v>0.32054007525318062</v>
      </c>
      <c r="BT1152" s="66">
        <v>0.2443967681562971</v>
      </c>
      <c r="BU1152" s="66">
        <v>0.43506315659052225</v>
      </c>
      <c r="BV1152" s="66">
        <v>0.3325430462363721</v>
      </c>
      <c r="BW1152" s="66">
        <v>0.30281116410204773</v>
      </c>
      <c r="BX1152" s="66">
        <v>0.36464578966158012</v>
      </c>
      <c r="BY1152" s="40">
        <v>0.43082900000000002</v>
      </c>
      <c r="BZ1152" s="40">
        <v>59.755026770465193</v>
      </c>
      <c r="CA1152" s="68">
        <v>7.0252200000000001E-2</v>
      </c>
      <c r="CB1152" s="66">
        <v>0.3777778</v>
      </c>
      <c r="CC1152" s="44" t="s">
        <v>107</v>
      </c>
      <c r="CD1152" s="69">
        <v>0</v>
      </c>
      <c r="CE1152" s="69">
        <v>1</v>
      </c>
      <c r="CF1152" s="46">
        <v>6.2189725941799203</v>
      </c>
      <c r="CG1152" s="47">
        <v>3</v>
      </c>
      <c r="CH1152" s="70"/>
      <c r="CI1152" s="49">
        <v>58.9</v>
      </c>
      <c r="CJ1152" s="49">
        <v>50</v>
      </c>
      <c r="CK1152" s="49">
        <v>44</v>
      </c>
      <c r="CL1152" s="49">
        <v>74.400000000000006</v>
      </c>
      <c r="CM1152" s="49">
        <v>78.5</v>
      </c>
      <c r="CN1152" s="49">
        <v>80.2</v>
      </c>
      <c r="CO1152" s="49">
        <v>67.400000000000006</v>
      </c>
      <c r="CP1152" s="49">
        <v>76.5</v>
      </c>
      <c r="CQ1152" s="49">
        <v>53.5</v>
      </c>
      <c r="CR1152" s="49">
        <v>35</v>
      </c>
      <c r="CS1152" s="49">
        <v>30</v>
      </c>
      <c r="CT1152" s="50">
        <v>1.5442846328538984E-2</v>
      </c>
      <c r="CU1152" s="71">
        <v>1956</v>
      </c>
      <c r="CV1152" s="51" t="e">
        <f>#REF!-CU1152</f>
        <v>#REF!</v>
      </c>
      <c r="CW1152" s="71">
        <v>1</v>
      </c>
      <c r="CX1152" s="72">
        <v>0.27600000000000002</v>
      </c>
      <c r="CY1152" s="72">
        <v>0.152</v>
      </c>
    </row>
    <row r="1153" spans="1:103" x14ac:dyDescent="0.2">
      <c r="A1153" t="s">
        <v>1493</v>
      </c>
      <c r="B1153" s="28">
        <v>38</v>
      </c>
      <c r="C1153" s="64">
        <v>2005</v>
      </c>
      <c r="D1153" s="62" t="s">
        <v>1494</v>
      </c>
      <c r="E1153" s="30">
        <v>251</v>
      </c>
      <c r="F1153" s="63">
        <v>0</v>
      </c>
      <c r="G1153" s="62" t="s">
        <v>106</v>
      </c>
      <c r="H1153" s="64">
        <v>0</v>
      </c>
      <c r="I1153" s="32">
        <f>VLOOKUP(A1153,[1]ES3!$A$2:$B$1307,2,FALSE)</f>
        <v>0.54092850599999998</v>
      </c>
      <c r="J1153" s="32">
        <f>VLOOKUP(A1153,[1]ES2!$A$2:$B$1440,2,FALSE)</f>
        <v>0.53309733800000003</v>
      </c>
      <c r="K1153" s="33">
        <v>0.62151000000000001</v>
      </c>
      <c r="L1153" s="34">
        <f>'[1]Final Data LC'!Q1364*'[1]Final Data'!$AS1153/'[1]Final Data'!$AR1153</f>
        <v>2397.7339876165825</v>
      </c>
      <c r="M1153" s="34">
        <f>'[1]Final Data LC'!R1364*'[1]Final Data'!$AS1153/'[1]Final Data'!$AR1153</f>
        <v>453.04832618246388</v>
      </c>
      <c r="N1153" s="33">
        <v>0.14749999999999999</v>
      </c>
      <c r="O1153" s="34">
        <f>'[1]Final Data LC'!T1364*'[1]Final Data'!$AS1153/'[1]Final Data'!$AR1153</f>
        <v>100.04367597564448</v>
      </c>
      <c r="P1153" s="34">
        <f>'[1]Final Data LC'!U1364*'[1]Final Data'!$AS1153/'[1]Final Data'!$AR1153</f>
        <v>1852.5807363255703</v>
      </c>
      <c r="Q1153" s="33"/>
      <c r="R1153" s="34">
        <f>'[1]Final Data LC'!W1364*'[1]Final Data'!$AS1153/'[1]Final Data'!$AR1153</f>
        <v>31.832078719523238</v>
      </c>
      <c r="S1153" s="34">
        <f>'[1]Final Data LC'!X1364*'[1]Final Data'!$AS1153/'[1]Final Data'!$AR1153</f>
        <v>1852.5807363255703</v>
      </c>
      <c r="T1153" s="34">
        <f>'[1]Final Data LC'!Y1364*'[1]Final Data'!$AS1153/'[1]Final Data'!$AR1153</f>
        <v>41.235259358220176</v>
      </c>
      <c r="U1153" s="34">
        <f>'[1]Final Data LC'!Z1364*'[1]Final Data'!$AS1153/'[1]Final Data'!$AR1153</f>
        <v>70.06140328340588</v>
      </c>
      <c r="V1153" s="65"/>
      <c r="W1153" s="65"/>
      <c r="X1153" s="34">
        <f>'[1]Final Data LC'!AC1364*'[1]Final Data'!$AS1153/'[1]Final Data'!$AR1153</f>
        <v>43.470441641189119</v>
      </c>
      <c r="Y1153" s="34">
        <f>'[1]Final Data LC'!AD1364*'[1]Final Data'!$AS1153/'[1]Final Data'!$AR1153</f>
        <v>92.644451866505904</v>
      </c>
      <c r="Z1153" s="34">
        <f>'[1]Final Data LC'!AE1364*'[1]Final Data'!$AS1153/'[1]Final Data'!$AR1153</f>
        <v>101.12272949156051</v>
      </c>
      <c r="AA1153" s="34">
        <f>'[1]Final Data LC'!AF1364*'[1]Final Data'!$AS1153/'[1]Final Data'!$AR1153</f>
        <v>57.652287850371387</v>
      </c>
      <c r="AB1153" s="33">
        <v>8.5100000000000002E-3</v>
      </c>
      <c r="AC1153" s="33">
        <v>5.9800000000000006E-2</v>
      </c>
      <c r="AD1153" s="34">
        <f>'[1]Final Data LC'!AI1364*'[1]Final Data'!$AS1153/'[1]Final Data'!$AR1153</f>
        <v>3072.3736608175191</v>
      </c>
      <c r="AE1153" s="33">
        <f t="shared" si="17"/>
        <v>8.030205721251404</v>
      </c>
      <c r="AF1153" s="66">
        <v>3986.2</v>
      </c>
      <c r="AG1153" s="34">
        <f>'[1]Final Data LC'!AL1364*'[1]Final Data'!$AS1153/'[1]Final Data'!$AR1153</f>
        <v>2830.2802969966415</v>
      </c>
      <c r="AH1153" s="34">
        <f>'[1]Final Data LC'!AM1364*'[1]Final Data'!$AS1153/'[1]Final Data'!$AR1153</f>
        <v>2545.0247925391218</v>
      </c>
      <c r="AI1153" s="34">
        <f>'[1]Final Data LC'!AN1364*'[1]Final Data'!$AS1153/'[1]Final Data'!$AR1153</f>
        <v>77.5377026436813</v>
      </c>
      <c r="AJ1153" s="34">
        <f>'[1]Final Data LC'!AO1364*'[1]Final Data'!$AS1153/'[1]Final Data'!$AR1153</f>
        <v>101.12272949156051</v>
      </c>
      <c r="AK1153" s="34">
        <f>'[1]Final Data LC'!AP1364*'[1]Final Data'!$AS1153/'[1]Final Data'!$AR1153</f>
        <v>92.644451866505904</v>
      </c>
      <c r="AL1153" s="34">
        <f>'[1]Final Data LC'!AQ1364*'[1]Final Data'!$AS1153/'[1]Final Data'!$AR1153</f>
        <v>1.3873545204634827</v>
      </c>
      <c r="AM1153" s="67">
        <v>1.2974333333333301</v>
      </c>
      <c r="AN1153" s="66">
        <v>1</v>
      </c>
      <c r="AO1153" s="38">
        <v>4.0001544858838403E-2</v>
      </c>
      <c r="AP1153" s="67">
        <v>3218.9610807148088</v>
      </c>
      <c r="AQ1153" s="40">
        <v>8.0768139407363755</v>
      </c>
      <c r="AR1153" s="38">
        <v>2.9984180292743901E-2</v>
      </c>
      <c r="AS1153" s="40">
        <v>0.562415</v>
      </c>
      <c r="AT1153" s="38">
        <v>2.0177864135714856E-2</v>
      </c>
      <c r="AU1153" s="38">
        <v>3.6613595232730917E-2</v>
      </c>
      <c r="AV1153" s="41">
        <v>5.125</v>
      </c>
      <c r="AW1153" s="41">
        <v>7.2222222222222223</v>
      </c>
      <c r="AX1153" s="41">
        <v>9.1674999999999986</v>
      </c>
      <c r="AY1153" s="41">
        <v>5</v>
      </c>
      <c r="AZ1153" s="41">
        <v>7</v>
      </c>
      <c r="BA1153" s="41">
        <v>5.625</v>
      </c>
      <c r="BB1153" s="41">
        <v>3.125</v>
      </c>
      <c r="BC1153" s="41">
        <v>0</v>
      </c>
      <c r="BD1153" s="41">
        <v>3.75</v>
      </c>
      <c r="BE1153" s="41">
        <v>5.1127469135802466</v>
      </c>
      <c r="BF1153" s="41">
        <v>5.166666666666667</v>
      </c>
      <c r="BG1153" s="41">
        <v>7.1428571428571432</v>
      </c>
      <c r="BH1153" s="41">
        <v>9.4646428571428576</v>
      </c>
      <c r="BI1153" s="41">
        <v>4.166666666666667</v>
      </c>
      <c r="BJ1153" s="41">
        <v>6.1111111111111107</v>
      </c>
      <c r="BK1153" s="41">
        <v>7.083333333333333</v>
      </c>
      <c r="BL1153" s="41">
        <v>4.166666666666667</v>
      </c>
      <c r="BM1153" s="41">
        <v>0</v>
      </c>
      <c r="BN1153" s="41">
        <v>2.8571428571428572</v>
      </c>
      <c r="BO1153" s="41">
        <v>5.1287874779541447</v>
      </c>
      <c r="BP1153" s="66">
        <v>0.30859556997278093</v>
      </c>
      <c r="BQ1153" s="66">
        <v>0.26350359593779887</v>
      </c>
      <c r="BR1153" s="66">
        <v>0.42790083408942026</v>
      </c>
      <c r="BS1153" s="66">
        <v>0.30255140530398283</v>
      </c>
      <c r="BT1153" s="66">
        <v>0.24656653190707392</v>
      </c>
      <c r="BU1153" s="66">
        <v>0.45088206278894333</v>
      </c>
      <c r="BV1153" s="66">
        <v>0.3098476992212123</v>
      </c>
      <c r="BW1153" s="66">
        <v>0.28997132922588909</v>
      </c>
      <c r="BX1153" s="66">
        <v>0.40018097155289861</v>
      </c>
      <c r="BY1153" s="40">
        <v>0.43082900000000002</v>
      </c>
      <c r="BZ1153" s="40">
        <v>0.8069437248466248</v>
      </c>
      <c r="CA1153" s="68">
        <v>7.0252200000000001E-2</v>
      </c>
      <c r="CB1153" s="66">
        <v>0.3777778</v>
      </c>
      <c r="CC1153" s="44" t="s">
        <v>107</v>
      </c>
      <c r="CD1153" s="69">
        <v>0</v>
      </c>
      <c r="CE1153" s="69">
        <v>1</v>
      </c>
      <c r="CF1153" s="46">
        <v>6.0183605754517826</v>
      </c>
      <c r="CG1153" s="47">
        <v>3</v>
      </c>
      <c r="CH1153" s="70"/>
      <c r="CI1153" s="49">
        <v>55.4</v>
      </c>
      <c r="CJ1153" s="49">
        <v>50</v>
      </c>
      <c r="CK1153" s="49">
        <v>49</v>
      </c>
      <c r="CL1153" s="49">
        <v>70.900000000000006</v>
      </c>
      <c r="CM1153" s="49">
        <v>76.8</v>
      </c>
      <c r="CN1153" s="49">
        <v>70</v>
      </c>
      <c r="CO1153" s="49">
        <v>62.7</v>
      </c>
      <c r="CP1153" s="49">
        <v>84.7</v>
      </c>
      <c r="CQ1153" s="49">
        <v>30.2</v>
      </c>
      <c r="CR1153" s="49">
        <v>30</v>
      </c>
      <c r="CS1153" s="49">
        <v>30</v>
      </c>
      <c r="CT1153" s="50">
        <v>1.7182559494092194E-2</v>
      </c>
      <c r="CU1153" s="71">
        <v>1956</v>
      </c>
      <c r="CV1153" s="51" t="e">
        <f>#REF!-CU1153</f>
        <v>#REF!</v>
      </c>
      <c r="CW1153" s="71">
        <v>1</v>
      </c>
      <c r="CX1153" s="72">
        <v>0.22800000000000001</v>
      </c>
      <c r="CY1153" s="72">
        <v>0.13400000000000001</v>
      </c>
    </row>
    <row r="1154" spans="1:103" x14ac:dyDescent="0.2">
      <c r="A1154" t="s">
        <v>1495</v>
      </c>
      <c r="B1154" s="28">
        <v>38</v>
      </c>
      <c r="C1154" s="64">
        <v>2006</v>
      </c>
      <c r="D1154" s="62" t="s">
        <v>1494</v>
      </c>
      <c r="E1154" s="30">
        <v>251</v>
      </c>
      <c r="F1154" s="63">
        <v>0</v>
      </c>
      <c r="G1154" s="62" t="s">
        <v>106</v>
      </c>
      <c r="H1154" s="64">
        <v>0</v>
      </c>
      <c r="I1154" s="32">
        <f>VLOOKUP(A1154,[1]ES3!$A$2:$B$1307,2,FALSE)</f>
        <v>0.43117121800000002</v>
      </c>
      <c r="J1154" s="32">
        <f>VLOOKUP(A1154,[1]ES2!$A$2:$B$1440,2,FALSE)</f>
        <v>0.37163844400000001</v>
      </c>
      <c r="K1154" s="33">
        <v>0.72897000000000001</v>
      </c>
      <c r="L1154" s="34">
        <f>'[1]Final Data LC'!Q1365*'[1]Final Data'!$AS1154/'[1]Final Data'!$AR1154</f>
        <v>239.21413947897298</v>
      </c>
      <c r="M1154" s="34">
        <f>'[1]Final Data LC'!R1365*'[1]Final Data'!$AS1154/'[1]Final Data'!$AR1154</f>
        <v>4.8834544805694859</v>
      </c>
      <c r="N1154" s="33">
        <v>1.9099999999999999E-2</v>
      </c>
      <c r="O1154" s="34">
        <f>'[1]Final Data LC'!T1365*'[1]Final Data'!$AS1154/'[1]Final Data'!$AR1154</f>
        <v>2.7046824815461772</v>
      </c>
      <c r="P1154" s="34">
        <f>'[1]Final Data LC'!U1365*'[1]Final Data'!$AS1154/'[1]Final Data'!$AR1154</f>
        <v>205.78125880430494</v>
      </c>
      <c r="Q1154" s="33"/>
      <c r="R1154" s="34">
        <f>'[1]Final Data LC'!W1365*'[1]Final Data'!$AS1154/'[1]Final Data'!$AR1154</f>
        <v>2.0285118611596329</v>
      </c>
      <c r="S1154" s="34">
        <f>'[1]Final Data LC'!X1365*'[1]Final Data'!$AS1154/'[1]Final Data'!$AR1154</f>
        <v>205.78125880430494</v>
      </c>
      <c r="T1154" s="34">
        <f>'[1]Final Data LC'!Y1365*'[1]Final Data'!$AS1154/'[1]Final Data'!$AR1154</f>
        <v>3.3057230330008833</v>
      </c>
      <c r="U1154" s="34">
        <f>'[1]Final Data LC'!Z1365*'[1]Final Data'!$AS1154/'[1]Final Data'!$AR1154</f>
        <v>4.2072838601829421</v>
      </c>
      <c r="V1154" s="65"/>
      <c r="W1154" s="65"/>
      <c r="X1154" s="34">
        <f>'[1]Final Data LC'!AC1365*'[1]Final Data'!$AS1154/'[1]Final Data'!$AR1154</f>
        <v>1.2020811029094121</v>
      </c>
      <c r="Y1154" s="34">
        <f>'[1]Final Data LC'!AD1365*'[1]Final Data'!$AS1154/'[1]Final Data'!$AR1154</f>
        <v>3.8316335155237504</v>
      </c>
      <c r="Z1154" s="34">
        <f>'[1]Final Data LC'!AE1365*'[1]Final Data'!$AS1154/'[1]Final Data'!$AR1154</f>
        <v>5.8601453766833833</v>
      </c>
      <c r="AA1154" s="34">
        <f>'[1]Final Data LC'!AF1365*'[1]Final Data'!$AS1154/'[1]Final Data'!$AR1154</f>
        <v>4.6580642737739719</v>
      </c>
      <c r="AB1154" s="33">
        <v>3.6999999999999999E-4</v>
      </c>
      <c r="AC1154" s="33">
        <v>1.55E-2</v>
      </c>
      <c r="AD1154" s="34">
        <f>'[1]Final Data LC'!AI1365*'[1]Final Data'!$AS1154/'[1]Final Data'!$AR1154</f>
        <v>255.66762457504558</v>
      </c>
      <c r="AE1154" s="33">
        <f t="shared" si="17"/>
        <v>5.5438782594002589</v>
      </c>
      <c r="AF1154" s="66">
        <v>445.6</v>
      </c>
      <c r="AG1154" s="34">
        <f>'[1]Final Data LC'!AL1365*'[1]Final Data'!$AS1154/'[1]Final Data'!$AR1154</f>
        <v>239.36439961683669</v>
      </c>
      <c r="AH1154" s="34">
        <f>'[1]Final Data LC'!AM1365*'[1]Final Data'!$AS1154/'[1]Final Data'!$AR1154</f>
        <v>239.96544016829137</v>
      </c>
      <c r="AI1154" s="34">
        <f>'[1]Final Data LC'!AN1365*'[1]Final Data'!$AS1154/'[1]Final Data'!$AR1154</f>
        <v>9.0907383407524289</v>
      </c>
      <c r="AJ1154" s="34">
        <f>'[1]Final Data LC'!AO1365*'[1]Final Data'!$AS1154/'[1]Final Data'!$AR1154</f>
        <v>5.8601453766833833</v>
      </c>
      <c r="AK1154" s="34">
        <f>'[1]Final Data LC'!AP1365*'[1]Final Data'!$AS1154/'[1]Final Data'!$AR1154</f>
        <v>3.8316335155237504</v>
      </c>
      <c r="AL1154" s="34">
        <f>'[1]Final Data LC'!AQ1365*'[1]Final Data'!$AS1154/'[1]Final Data'!$AR1154</f>
        <v>33.583140812531703</v>
      </c>
      <c r="AM1154" s="67">
        <v>1.3310249999999999</v>
      </c>
      <c r="AN1154" s="66">
        <v>1</v>
      </c>
      <c r="AO1154" s="38">
        <v>5.6542714527955125E-2</v>
      </c>
      <c r="AP1154" s="67">
        <v>3394.310287575182</v>
      </c>
      <c r="AQ1154" s="40">
        <v>8.1298558640005449</v>
      </c>
      <c r="AR1154" s="38">
        <v>4.6225464706489847E-2</v>
      </c>
      <c r="AS1154" s="40">
        <v>0.55548900000000001</v>
      </c>
      <c r="AT1154" s="38">
        <v>4.4905135154930068E-2</v>
      </c>
      <c r="AU1154" s="38">
        <v>3.430496061123222E-2</v>
      </c>
      <c r="AV1154" s="41">
        <v>5.125</v>
      </c>
      <c r="AW1154" s="41">
        <v>7.2222222222222223</v>
      </c>
      <c r="AX1154" s="41">
        <v>9.1674999999999986</v>
      </c>
      <c r="AY1154" s="41">
        <v>5</v>
      </c>
      <c r="AZ1154" s="41">
        <v>7</v>
      </c>
      <c r="BA1154" s="41">
        <v>5.625</v>
      </c>
      <c r="BB1154" s="41">
        <v>3.125</v>
      </c>
      <c r="BC1154" s="41">
        <v>0</v>
      </c>
      <c r="BD1154" s="41">
        <v>3.75</v>
      </c>
      <c r="BE1154" s="41">
        <v>5.1127469135802466</v>
      </c>
      <c r="BF1154" s="41">
        <v>5.166666666666667</v>
      </c>
      <c r="BG1154" s="41">
        <v>7.1428571428571432</v>
      </c>
      <c r="BH1154" s="41">
        <v>9.4646428571428576</v>
      </c>
      <c r="BI1154" s="41">
        <v>4.166666666666667</v>
      </c>
      <c r="BJ1154" s="41">
        <v>6.1111111111111107</v>
      </c>
      <c r="BK1154" s="41">
        <v>7.083333333333333</v>
      </c>
      <c r="BL1154" s="41">
        <v>4.166666666666667</v>
      </c>
      <c r="BM1154" s="41">
        <v>0</v>
      </c>
      <c r="BN1154" s="41">
        <v>2.8571428571428572</v>
      </c>
      <c r="BO1154" s="41">
        <v>5.1287874779541447</v>
      </c>
      <c r="BP1154" s="66">
        <v>0.31670988400232059</v>
      </c>
      <c r="BQ1154" s="66">
        <v>0.25445768921340173</v>
      </c>
      <c r="BR1154" s="66">
        <v>0.42883242678427763</v>
      </c>
      <c r="BS1154" s="66">
        <v>0.31320381749716014</v>
      </c>
      <c r="BT1154" s="66">
        <v>0.23012763749877013</v>
      </c>
      <c r="BU1154" s="66">
        <v>0.45666854500406973</v>
      </c>
      <c r="BV1154" s="66">
        <v>0.32132715656115185</v>
      </c>
      <c r="BW1154" s="66">
        <v>0.28344285272220904</v>
      </c>
      <c r="BX1154" s="66">
        <v>0.395229990716639</v>
      </c>
      <c r="BY1154" s="40">
        <v>0.43082900000000002</v>
      </c>
      <c r="BZ1154" s="40">
        <v>0.10070632858639693</v>
      </c>
      <c r="CA1154" s="68">
        <v>7.0252200000000001E-2</v>
      </c>
      <c r="CB1154" s="66">
        <v>0.3777778</v>
      </c>
      <c r="CC1154" s="44" t="s">
        <v>107</v>
      </c>
      <c r="CD1154" s="69">
        <v>0</v>
      </c>
      <c r="CE1154" s="69">
        <v>1</v>
      </c>
      <c r="CF1154" s="46">
        <v>6.3557535167065682</v>
      </c>
      <c r="CG1154" s="47">
        <v>3</v>
      </c>
      <c r="CH1154" s="70"/>
      <c r="CI1154" s="49">
        <v>57.5</v>
      </c>
      <c r="CJ1154" s="49">
        <v>50</v>
      </c>
      <c r="CK1154" s="49">
        <v>50</v>
      </c>
      <c r="CL1154" s="49">
        <v>73.3</v>
      </c>
      <c r="CM1154" s="49">
        <v>77.8</v>
      </c>
      <c r="CN1154" s="49">
        <v>80.3</v>
      </c>
      <c r="CO1154" s="49">
        <v>61.7</v>
      </c>
      <c r="CP1154" s="49">
        <v>83.5</v>
      </c>
      <c r="CQ1154" s="49">
        <v>38.6</v>
      </c>
      <c r="CR1154" s="49">
        <v>30</v>
      </c>
      <c r="CS1154" s="49">
        <v>30</v>
      </c>
      <c r="CT1154" s="50">
        <v>9.8576122672508221E-3</v>
      </c>
      <c r="CU1154" s="71">
        <v>1956</v>
      </c>
      <c r="CV1154" s="51" t="e">
        <f>#REF!-CU1154</f>
        <v>#REF!</v>
      </c>
      <c r="CW1154" s="71">
        <v>1</v>
      </c>
      <c r="CX1154" s="72">
        <v>0.22800000000000001</v>
      </c>
      <c r="CY1154" s="72">
        <v>0.13400000000000001</v>
      </c>
    </row>
    <row r="1155" spans="1:103" x14ac:dyDescent="0.2">
      <c r="A1155" t="s">
        <v>1496</v>
      </c>
      <c r="B1155" s="28">
        <v>38</v>
      </c>
      <c r="C1155" s="64">
        <v>2007</v>
      </c>
      <c r="D1155" s="62" t="s">
        <v>1494</v>
      </c>
      <c r="E1155" s="30">
        <v>251</v>
      </c>
      <c r="F1155" s="63">
        <v>0</v>
      </c>
      <c r="G1155" s="62" t="s">
        <v>106</v>
      </c>
      <c r="H1155" s="64">
        <v>0</v>
      </c>
      <c r="I1155" s="32">
        <f>VLOOKUP(A1155,[1]ES3!$A$2:$B$1307,2,FALSE)</f>
        <v>0.46270012700000002</v>
      </c>
      <c r="J1155" s="32">
        <f>VLOOKUP(A1155,[1]ES2!$A$2:$B$1440,2,FALSE)</f>
        <v>0.37134892899999999</v>
      </c>
      <c r="K1155" s="33">
        <v>0.97391000000000005</v>
      </c>
      <c r="L1155" s="34">
        <f>'[1]Final Data LC'!Q1366*'[1]Final Data'!$AS1155/'[1]Final Data'!$AR1155</f>
        <v>317.94384865019623</v>
      </c>
      <c r="M1155" s="34">
        <f>'[1]Final Data LC'!R1366*'[1]Final Data'!$AS1155/'[1]Final Data'!$AR1155</f>
        <v>5.2288261805506009</v>
      </c>
      <c r="N1155" s="33">
        <v>1.5300000000000001E-2</v>
      </c>
      <c r="O1155" s="34">
        <f>'[1]Final Data LC'!T1366*'[1]Final Data'!$AS1155/'[1]Final Data'!$AR1155</f>
        <v>2.8875607265727199</v>
      </c>
      <c r="P1155" s="34">
        <f>'[1]Final Data LC'!U1366*'[1]Final Data'!$AS1155/'[1]Final Data'!$AR1155</f>
        <v>275.02064866060175</v>
      </c>
      <c r="Q1155" s="33"/>
      <c r="R1155" s="34"/>
      <c r="S1155" s="34">
        <f>'[1]Final Data LC'!X1366*'[1]Final Data'!$AS1155/'[1]Final Data'!$AR1155</f>
        <v>275.02064866060175</v>
      </c>
      <c r="T1155" s="34">
        <f>'[1]Final Data LC'!Y1366*'[1]Final Data'!$AS1155/'[1]Final Data'!$AR1155</f>
        <v>2.8875607265727199</v>
      </c>
      <c r="U1155" s="34">
        <f>'[1]Final Data LC'!Z1366*'[1]Final Data'!$AS1155/'[1]Final Data'!$AR1155</f>
        <v>5.1507839987513382</v>
      </c>
      <c r="V1155" s="65"/>
      <c r="W1155" s="65"/>
      <c r="X1155" s="34">
        <f>'[1]Final Data LC'!AC1366*'[1]Final Data'!$AS1155/'[1]Final Data'!$AR1155</f>
        <v>4.1362356353609231</v>
      </c>
      <c r="Y1155" s="34">
        <f>'[1]Final Data LC'!AD1366*'[1]Final Data'!$AS1155/'[1]Final Data'!$AR1155</f>
        <v>3.8240669081638727</v>
      </c>
      <c r="Z1155" s="34">
        <f>'[1]Final Data LC'!AE1366*'[1]Final Data'!$AS1155/'[1]Final Data'!$AR1155</f>
        <v>8.7407243615174224</v>
      </c>
      <c r="AA1155" s="34">
        <f>'[1]Final Data LC'!AF1366*'[1]Final Data'!$AS1155/'[1]Final Data'!$AR1155</f>
        <v>4.6044887261564993</v>
      </c>
      <c r="AB1155" s="33">
        <v>5.0999999999999993E-4</v>
      </c>
      <c r="AC1155" s="33">
        <v>3.0299999999999997E-2</v>
      </c>
      <c r="AD1155" s="34">
        <f>'[1]Final Data LC'!AI1366*'[1]Final Data'!$AS1155/'[1]Final Data'!$AR1155</f>
        <v>341.98084064436915</v>
      </c>
      <c r="AE1155" s="33">
        <f t="shared" ref="AE1155:AE1218" si="18">LN(AD1155)</f>
        <v>5.8347547139856495</v>
      </c>
      <c r="AF1155" s="66">
        <v>438.2</v>
      </c>
      <c r="AG1155" s="34">
        <f>'[1]Final Data LC'!AL1366*'[1]Final Data'!$AS1155/'[1]Final Data'!$AR1155</f>
        <v>288.36586174827568</v>
      </c>
      <c r="AH1155" s="34">
        <f>'[1]Final Data LC'!AM1366*'[1]Final Data'!$AS1155/'[1]Final Data'!$AR1155</f>
        <v>319.42665010438225</v>
      </c>
      <c r="AI1155" s="34">
        <f>'[1]Final Data LC'!AN1366*'[1]Final Data'!$AS1155/'[1]Final Data'!$AR1155</f>
        <v>13.657381814870973</v>
      </c>
      <c r="AJ1155" s="34">
        <f>'[1]Final Data LC'!AO1366*'[1]Final Data'!$AS1155/'[1]Final Data'!$AR1155</f>
        <v>8.7407243615174224</v>
      </c>
      <c r="AK1155" s="34">
        <f>'[1]Final Data LC'!AP1366*'[1]Final Data'!$AS1155/'[1]Final Data'!$AR1155</f>
        <v>3.8240669081638727</v>
      </c>
      <c r="AL1155" s="34">
        <f>'[1]Final Data LC'!AQ1366*'[1]Final Data'!$AS1155/'[1]Final Data'!$AR1155</f>
        <v>13.345213087673923</v>
      </c>
      <c r="AM1155" s="67">
        <v>1.28135833333333</v>
      </c>
      <c r="AN1155" s="66">
        <v>1</v>
      </c>
      <c r="AO1155" s="38">
        <v>6.2594932697498398E-2</v>
      </c>
      <c r="AP1155" s="67">
        <v>3807.67716515445</v>
      </c>
      <c r="AQ1155" s="40">
        <v>8.2447746142592138</v>
      </c>
      <c r="AR1155" s="38">
        <v>5.249388454557874E-2</v>
      </c>
      <c r="AS1155" s="40">
        <v>0.54973399999999994</v>
      </c>
      <c r="AT1155" s="38">
        <v>3.4165466474635198E-2</v>
      </c>
      <c r="AU1155" s="38">
        <v>2.5793805866697283E-2</v>
      </c>
      <c r="AV1155" s="41">
        <v>5.125</v>
      </c>
      <c r="AW1155" s="41">
        <v>7.2222222222222223</v>
      </c>
      <c r="AX1155" s="41">
        <v>9.1674999999999986</v>
      </c>
      <c r="AY1155" s="41">
        <v>5</v>
      </c>
      <c r="AZ1155" s="41">
        <v>7</v>
      </c>
      <c r="BA1155" s="41">
        <v>5.625</v>
      </c>
      <c r="BB1155" s="41">
        <v>3.125</v>
      </c>
      <c r="BC1155" s="41">
        <v>0</v>
      </c>
      <c r="BD1155" s="41">
        <v>3.75</v>
      </c>
      <c r="BE1155" s="41">
        <v>5.1127469135802466</v>
      </c>
      <c r="BF1155" s="41">
        <v>5.166666666666667</v>
      </c>
      <c r="BG1155" s="41">
        <v>7.1428571428571432</v>
      </c>
      <c r="BH1155" s="41">
        <v>9.4646428571428576</v>
      </c>
      <c r="BI1155" s="41">
        <v>4.166666666666667</v>
      </c>
      <c r="BJ1155" s="41">
        <v>6.1111111111111107</v>
      </c>
      <c r="BK1155" s="41">
        <v>7.083333333333333</v>
      </c>
      <c r="BL1155" s="41">
        <v>4.166666666666667</v>
      </c>
      <c r="BM1155" s="41">
        <v>0</v>
      </c>
      <c r="BN1155" s="41">
        <v>2.8571428571428572</v>
      </c>
      <c r="BO1155" s="41">
        <v>5.1287874779541447</v>
      </c>
      <c r="BP1155" s="66">
        <v>0.33818000121465763</v>
      </c>
      <c r="BQ1155" s="66">
        <v>0.25947294902302886</v>
      </c>
      <c r="BR1155" s="66">
        <v>0.40234704976231367</v>
      </c>
      <c r="BS1155" s="66">
        <v>0.30631104031791251</v>
      </c>
      <c r="BT1155" s="66">
        <v>0.23510913875421302</v>
      </c>
      <c r="BU1155" s="66">
        <v>0.45857982092787436</v>
      </c>
      <c r="BV1155" s="66">
        <v>0.32516628878258019</v>
      </c>
      <c r="BW1155" s="66">
        <v>0.29155636803931578</v>
      </c>
      <c r="BX1155" s="66">
        <v>0.38327734317810408</v>
      </c>
      <c r="BY1155" s="40">
        <v>0.42444000000000004</v>
      </c>
      <c r="BZ1155" s="40">
        <v>8.1775400870618159E-2</v>
      </c>
      <c r="CA1155" s="68">
        <v>7.0252200000000001E-2</v>
      </c>
      <c r="CB1155" s="66">
        <v>0.3777778</v>
      </c>
      <c r="CC1155" s="44" t="s">
        <v>107</v>
      </c>
      <c r="CD1155" s="69">
        <v>0</v>
      </c>
      <c r="CE1155" s="69">
        <v>1</v>
      </c>
      <c r="CF1155" s="46">
        <v>6.3466347884710261</v>
      </c>
      <c r="CG1155" s="47">
        <v>3</v>
      </c>
      <c r="CH1155" s="70"/>
      <c r="CI1155" s="49">
        <v>60.3</v>
      </c>
      <c r="CJ1155" s="49">
        <v>50</v>
      </c>
      <c r="CK1155" s="49">
        <v>49</v>
      </c>
      <c r="CL1155" s="49">
        <v>73.3</v>
      </c>
      <c r="CM1155" s="49">
        <v>78.5</v>
      </c>
      <c r="CN1155" s="49">
        <v>78.900000000000006</v>
      </c>
      <c r="CO1155" s="49">
        <v>61</v>
      </c>
      <c r="CP1155" s="49">
        <v>80.099999999999994</v>
      </c>
      <c r="CQ1155" s="49">
        <v>71.8</v>
      </c>
      <c r="CR1155" s="49">
        <v>30</v>
      </c>
      <c r="CS1155" s="49">
        <v>30</v>
      </c>
      <c r="CT1155" s="50"/>
      <c r="CU1155" s="71">
        <v>1956</v>
      </c>
      <c r="CV1155" s="51" t="e">
        <f>#REF!-CU1155</f>
        <v>#REF!</v>
      </c>
      <c r="CW1155" s="71">
        <v>1</v>
      </c>
      <c r="CX1155" s="72">
        <v>0.22800000000000001</v>
      </c>
      <c r="CY1155" s="72">
        <v>0.153</v>
      </c>
    </row>
    <row r="1156" spans="1:103" x14ac:dyDescent="0.2">
      <c r="A1156" t="s">
        <v>1497</v>
      </c>
      <c r="B1156" s="28">
        <v>38</v>
      </c>
      <c r="C1156" s="64">
        <v>2008</v>
      </c>
      <c r="D1156" s="62" t="s">
        <v>1494</v>
      </c>
      <c r="E1156" s="30">
        <v>251</v>
      </c>
      <c r="F1156" s="63">
        <v>0</v>
      </c>
      <c r="G1156" s="62" t="s">
        <v>106</v>
      </c>
      <c r="H1156" s="64">
        <v>0</v>
      </c>
      <c r="I1156" s="32">
        <f>VLOOKUP(A1156,[1]ES3!$A$2:$B$1307,2,FALSE)</f>
        <v>0.56472739199999999</v>
      </c>
      <c r="J1156" s="32">
        <f>VLOOKUP(A1156,[1]ES2!$A$2:$B$1440,2,FALSE)</f>
        <v>0.46675261899999998</v>
      </c>
      <c r="K1156" s="33">
        <v>0.97589999999999999</v>
      </c>
      <c r="L1156" s="34">
        <f>'[1]Final Data LC'!Q1367*'[1]Final Data'!$AS1156/'[1]Final Data'!$AR1156</f>
        <v>317.90175642681692</v>
      </c>
      <c r="M1156" s="34">
        <f>'[1]Final Data LC'!R1367*'[1]Final Data'!$AS1156/'[1]Final Data'!$AR1156</f>
        <v>5.5188459119284019</v>
      </c>
      <c r="N1156" s="33">
        <v>1.6799999999999999E-2</v>
      </c>
      <c r="O1156" s="34">
        <f>'[1]Final Data LC'!T1367*'[1]Final Data'!$AS1156/'[1]Final Data'!$AR1156</f>
        <v>2.9217419533738602</v>
      </c>
      <c r="P1156" s="34">
        <f>'[1]Final Data LC'!U1367*'[1]Final Data'!$AS1156/'[1]Final Data'!$AR1156</f>
        <v>306.62058610684568</v>
      </c>
      <c r="Q1156" s="33"/>
      <c r="R1156" s="34"/>
      <c r="S1156" s="34">
        <f>'[1]Final Data LC'!X1367*'[1]Final Data'!$AS1156/'[1]Final Data'!$AR1156</f>
        <v>306.62058610684568</v>
      </c>
      <c r="T1156" s="34">
        <f>'[1]Final Data LC'!Y1367*'[1]Final Data'!$AS1156/'[1]Final Data'!$AR1156</f>
        <v>3.4086989456028367</v>
      </c>
      <c r="U1156" s="34">
        <f>'[1]Final Data LC'!Z1367*'[1]Final Data'!$AS1156/'[1]Final Data'!$AR1156</f>
        <v>2.5971039585545426</v>
      </c>
      <c r="V1156" s="65"/>
      <c r="W1156" s="65"/>
      <c r="X1156" s="34">
        <f>'[1]Final Data LC'!AC1367*'[1]Final Data'!$AS1156/'[1]Final Data'!$AR1156</f>
        <v>1.6231899740965889</v>
      </c>
      <c r="Y1156" s="34">
        <f>'[1]Final Data LC'!AD1367*'[1]Final Data'!$AS1156/'[1]Final Data'!$AR1156</f>
        <v>4.1391344339463014</v>
      </c>
      <c r="Z1156" s="34">
        <f>'[1]Final Data LC'!AE1367*'[1]Final Data'!$AS1156/'[1]Final Data'!$AR1156</f>
        <v>6.5739193950911847</v>
      </c>
      <c r="AA1156" s="34">
        <f>'[1]Final Data LC'!AF1367*'[1]Final Data'!$AS1156/'[1]Final Data'!$AR1156</f>
        <v>4.9507294209945956</v>
      </c>
      <c r="AB1156" s="33">
        <v>2.4000000000000001E-4</v>
      </c>
      <c r="AC1156" s="33">
        <v>1.481E-2</v>
      </c>
      <c r="AD1156" s="34">
        <f>'[1]Final Data LC'!AI1367*'[1]Final Data'!$AS1156/'[1]Final Data'!$AR1156</f>
        <v>328.61481025585442</v>
      </c>
      <c r="AE1156" s="33">
        <f t="shared" si="18"/>
        <v>5.7948862753600441</v>
      </c>
      <c r="AF1156" s="66">
        <v>404.9</v>
      </c>
      <c r="AG1156" s="34">
        <f>'[1]Final Data LC'!AL1367*'[1]Final Data'!$AS1156/'[1]Final Data'!$AR1156</f>
        <v>307.59450009130359</v>
      </c>
      <c r="AH1156" s="34">
        <f>'[1]Final Data LC'!AM1367*'[1]Final Data'!$AS1156/'[1]Final Data'!$AR1156</f>
        <v>319.52494640091351</v>
      </c>
      <c r="AI1156" s="34">
        <f>'[1]Final Data LC'!AN1367*'[1]Final Data'!$AS1156/'[1]Final Data'!$AR1156</f>
        <v>15.9884212448514</v>
      </c>
      <c r="AJ1156" s="34">
        <f>'[1]Final Data LC'!AO1367*'[1]Final Data'!$AS1156/'[1]Final Data'!$AR1156</f>
        <v>6.5739193950911847</v>
      </c>
      <c r="AK1156" s="34">
        <f>'[1]Final Data LC'!AP1367*'[1]Final Data'!$AS1156/'[1]Final Data'!$AR1156</f>
        <v>4.1391344339463014</v>
      </c>
      <c r="AL1156" s="34">
        <f>'[1]Final Data LC'!AQ1367*'[1]Final Data'!$AS1156/'[1]Final Data'!$AR1156</f>
        <v>0.9739139844579533</v>
      </c>
      <c r="AM1156" s="67">
        <v>1.23214166666667</v>
      </c>
      <c r="AN1156" s="66">
        <v>1</v>
      </c>
      <c r="AO1156" s="38">
        <v>4.5207652037221491E-2</v>
      </c>
      <c r="AP1156" s="67">
        <v>4345.0705029225337</v>
      </c>
      <c r="AQ1156" s="40">
        <v>8.3767972637870738</v>
      </c>
      <c r="AR1156" s="38">
        <v>3.4703866127641307E-2</v>
      </c>
      <c r="AS1156" s="40">
        <v>0.55928900000000004</v>
      </c>
      <c r="AT1156" s="38">
        <v>4.9206963249513506E-2</v>
      </c>
      <c r="AU1156" s="38">
        <v>6.0760804926240863E-2</v>
      </c>
      <c r="AV1156" s="41">
        <v>5.125</v>
      </c>
      <c r="AW1156" s="41">
        <v>7.2222222222222223</v>
      </c>
      <c r="AX1156" s="41">
        <v>9.1674999999999986</v>
      </c>
      <c r="AY1156" s="41">
        <v>5</v>
      </c>
      <c r="AZ1156" s="41">
        <v>7</v>
      </c>
      <c r="BA1156" s="41">
        <v>5.625</v>
      </c>
      <c r="BB1156" s="41">
        <v>3.125</v>
      </c>
      <c r="BC1156" s="41">
        <v>0</v>
      </c>
      <c r="BD1156" s="41">
        <v>3.75</v>
      </c>
      <c r="BE1156" s="41">
        <v>5.1127469135802466</v>
      </c>
      <c r="BF1156" s="41">
        <v>5.166666666666667</v>
      </c>
      <c r="BG1156" s="41">
        <v>7.1428571428571432</v>
      </c>
      <c r="BH1156" s="41">
        <v>9.4646428571428576</v>
      </c>
      <c r="BI1156" s="41">
        <v>4.166666666666667</v>
      </c>
      <c r="BJ1156" s="41">
        <v>6.1111111111111107</v>
      </c>
      <c r="BK1156" s="41">
        <v>7.083333333333333</v>
      </c>
      <c r="BL1156" s="41">
        <v>4.166666666666667</v>
      </c>
      <c r="BM1156" s="41">
        <v>0</v>
      </c>
      <c r="BN1156" s="41">
        <v>2.8571428571428572</v>
      </c>
      <c r="BO1156" s="41">
        <v>5.1287874779541447</v>
      </c>
      <c r="BP1156" s="66">
        <v>0.32258945232757646</v>
      </c>
      <c r="BQ1156" s="66">
        <v>0.27035705787318248</v>
      </c>
      <c r="BR1156" s="66">
        <v>0.40705348979924105</v>
      </c>
      <c r="BS1156" s="66">
        <v>0.29384307305417534</v>
      </c>
      <c r="BT1156" s="66">
        <v>0.24285238349411961</v>
      </c>
      <c r="BU1156" s="66">
        <v>0.46330454345170502</v>
      </c>
      <c r="BV1156" s="66">
        <v>0.33227094364194043</v>
      </c>
      <c r="BW1156" s="66">
        <v>0.29542315666820884</v>
      </c>
      <c r="BX1156" s="66">
        <v>0.37230589968985078</v>
      </c>
      <c r="BY1156" s="40">
        <v>0.42444000000000004</v>
      </c>
      <c r="BZ1156" s="40">
        <v>8.8137433955429056E-2</v>
      </c>
      <c r="CA1156" s="68">
        <v>7.0252200000000001E-2</v>
      </c>
      <c r="CB1156" s="66">
        <v>0.3777778</v>
      </c>
      <c r="CC1156" s="44" t="s">
        <v>107</v>
      </c>
      <c r="CD1156" s="69">
        <v>0</v>
      </c>
      <c r="CE1156" s="69">
        <v>1</v>
      </c>
      <c r="CF1156" s="46">
        <v>6.2828036913702716</v>
      </c>
      <c r="CG1156" s="47">
        <v>3</v>
      </c>
      <c r="CH1156" s="70"/>
      <c r="CI1156" s="49">
        <v>60.1</v>
      </c>
      <c r="CJ1156" s="49">
        <v>50</v>
      </c>
      <c r="CK1156" s="49">
        <v>46</v>
      </c>
      <c r="CL1156" s="49">
        <v>76.400000000000006</v>
      </c>
      <c r="CM1156" s="49">
        <v>77.099999999999994</v>
      </c>
      <c r="CN1156" s="49">
        <v>80.099999999999994</v>
      </c>
      <c r="CO1156" s="49">
        <v>62.3</v>
      </c>
      <c r="CP1156" s="49">
        <v>77.599999999999994</v>
      </c>
      <c r="CQ1156" s="49">
        <v>71.8</v>
      </c>
      <c r="CR1156" s="49">
        <v>30</v>
      </c>
      <c r="CS1156" s="49">
        <v>30</v>
      </c>
      <c r="CT1156" s="50"/>
      <c r="CU1156" s="71">
        <v>1956</v>
      </c>
      <c r="CV1156" s="51" t="e">
        <f>#REF!-CU1156</f>
        <v>#REF!</v>
      </c>
      <c r="CW1156" s="71">
        <v>1</v>
      </c>
      <c r="CX1156" s="72">
        <v>0.22800000000000001</v>
      </c>
      <c r="CY1156" s="72">
        <v>0.152</v>
      </c>
    </row>
    <row r="1157" spans="1:103" x14ac:dyDescent="0.2">
      <c r="A1157" t="s">
        <v>1498</v>
      </c>
      <c r="B1157" s="28">
        <v>38</v>
      </c>
      <c r="C1157" s="64">
        <v>2009</v>
      </c>
      <c r="D1157" s="76" t="s">
        <v>1494</v>
      </c>
      <c r="E1157" s="30">
        <v>251</v>
      </c>
      <c r="F1157" s="63">
        <v>0</v>
      </c>
      <c r="G1157" s="62" t="s">
        <v>106</v>
      </c>
      <c r="H1157" s="64">
        <v>0</v>
      </c>
      <c r="I1157" s="32">
        <f>VLOOKUP(A1157,[1]ES3!$A$2:$B$1307,2,FALSE)</f>
        <v>0.50450234000000005</v>
      </c>
      <c r="J1157" s="32">
        <f>VLOOKUP(A1157,[1]ES2!$A$2:$B$1440,2,FALSE)</f>
        <v>0.43837957</v>
      </c>
      <c r="K1157" s="33">
        <v>1.13889</v>
      </c>
      <c r="L1157" s="34">
        <f>'[1]Final Data LC'!Q1368*'[1]Final Data'!$AS1157/'[1]Final Data'!$AR1157</f>
        <v>292.90329747644</v>
      </c>
      <c r="M1157" s="34">
        <f>'[1]Final Data LC'!R1368*'[1]Final Data'!$AS1157/'[1]Final Data'!$AR1157</f>
        <v>5.2581881468589735</v>
      </c>
      <c r="N1157" s="33">
        <v>1.7299999999999999E-2</v>
      </c>
      <c r="O1157" s="34">
        <f>'[1]Final Data LC'!T1368*'[1]Final Data'!$AS1157/'[1]Final Data'!$AR1157</f>
        <v>2.5180055914535928</v>
      </c>
      <c r="P1157" s="34">
        <f>'[1]Final Data LC'!U1368*'[1]Final Data'!$AS1157/'[1]Final Data'!$AR1157</f>
        <v>276.38814315602377</v>
      </c>
      <c r="Q1157" s="33"/>
      <c r="R1157" s="34"/>
      <c r="S1157" s="34">
        <f>'[1]Final Data LC'!X1368*'[1]Final Data'!$AS1157/'[1]Final Data'!$AR1157</f>
        <v>276.38814315602377</v>
      </c>
      <c r="T1157" s="34">
        <f>'[1]Final Data LC'!Y1368*'[1]Final Data'!$AS1157/'[1]Final Data'!$AR1157</f>
        <v>2.2217696395178761</v>
      </c>
      <c r="U1157" s="34">
        <f>'[1]Final Data LC'!Z1368*'[1]Final Data'!$AS1157/'[1]Final Data'!$AR1157</f>
        <v>2.7401825554053807</v>
      </c>
      <c r="V1157" s="65"/>
      <c r="W1157" s="65"/>
      <c r="X1157" s="34">
        <f>'[1]Final Data LC'!AC1368*'[1]Final Data'!$AS1157/'[1]Final Data'!$AR1157</f>
        <v>1.3330617837107257</v>
      </c>
      <c r="Y1157" s="34">
        <f>'[1]Final Data LC'!AD1368*'[1]Final Data'!$AS1157/'[1]Final Data'!$AR1157</f>
        <v>2.5920645794375221</v>
      </c>
      <c r="Z1157" s="34">
        <f>'[1]Final Data LC'!AE1368*'[1]Final Data'!$AS1157/'[1]Final Data'!$AR1157</f>
        <v>6.0728370146821939</v>
      </c>
      <c r="AA1157" s="34">
        <f>'[1]Final Data LC'!AF1368*'[1]Final Data'!$AS1157/'[1]Final Data'!$AR1157</f>
        <v>4.7397752309714694</v>
      </c>
      <c r="AB1157" s="33">
        <v>4.8999999999999998E-4</v>
      </c>
      <c r="AC1157" s="33">
        <v>2.878E-2</v>
      </c>
      <c r="AD1157" s="34">
        <f>'[1]Final Data LC'!AI1368*'[1]Final Data'!$AS1157/'[1]Final Data'!$AR1157</f>
        <v>304.30838162596507</v>
      </c>
      <c r="AE1157" s="33">
        <f t="shared" si="18"/>
        <v>5.7180416004801042</v>
      </c>
      <c r="AF1157" s="66">
        <v>461</v>
      </c>
      <c r="AG1157" s="34">
        <f>'[1]Final Data LC'!AL1368*'[1]Final Data'!$AS1157/'[1]Final Data'!$AR1157</f>
        <v>277.64714595175059</v>
      </c>
      <c r="AH1157" s="34">
        <f>'[1]Final Data LC'!AM1368*'[1]Final Data'!$AS1157/'[1]Final Data'!$AR1157</f>
        <v>294.75477217603822</v>
      </c>
      <c r="AI1157" s="34">
        <f>'[1]Final Data LC'!AN1368*'[1]Final Data'!$AS1157/'[1]Final Data'!$AR1157</f>
        <v>12.960322897187611</v>
      </c>
      <c r="AJ1157" s="34">
        <f>'[1]Final Data LC'!AO1368*'[1]Final Data'!$AS1157/'[1]Final Data'!$AR1157</f>
        <v>6.0728370146821939</v>
      </c>
      <c r="AK1157" s="34">
        <f>'[1]Final Data LC'!AP1368*'[1]Final Data'!$AS1157/'[1]Final Data'!$AR1157</f>
        <v>2.5920645794375221</v>
      </c>
      <c r="AL1157" s="34">
        <f>'[1]Final Data LC'!AQ1368*'[1]Final Data'!$AS1157/'[1]Final Data'!$AR1157</f>
        <v>1.2590027957267964</v>
      </c>
      <c r="AM1157" s="67">
        <v>1.3502749999999999</v>
      </c>
      <c r="AN1157" s="66">
        <v>1</v>
      </c>
      <c r="AO1157" s="38">
        <v>3.0972133809795962E-2</v>
      </c>
      <c r="AP1157" s="67">
        <v>4168.9367543781091</v>
      </c>
      <c r="AQ1157" s="40">
        <v>8.3354163073119238</v>
      </c>
      <c r="AR1157" s="38">
        <v>2.0039855253841238E-2</v>
      </c>
      <c r="AS1157" s="40">
        <v>0.58868399999999999</v>
      </c>
      <c r="AT1157" s="38">
        <v>3.5248138042925488E-2</v>
      </c>
      <c r="AU1157" s="38">
        <v>3.0850410191469991E-2</v>
      </c>
      <c r="AV1157" s="41">
        <v>5.125</v>
      </c>
      <c r="AW1157" s="41">
        <v>7.2222222222222223</v>
      </c>
      <c r="AX1157" s="41">
        <v>9.1674999999999986</v>
      </c>
      <c r="AY1157" s="41">
        <v>5</v>
      </c>
      <c r="AZ1157" s="41">
        <v>7</v>
      </c>
      <c r="BA1157" s="41">
        <v>5.625</v>
      </c>
      <c r="BB1157" s="41">
        <v>3.125</v>
      </c>
      <c r="BC1157" s="41">
        <v>0</v>
      </c>
      <c r="BD1157" s="41">
        <v>3.75</v>
      </c>
      <c r="BE1157" s="41">
        <v>5.1127469135802466</v>
      </c>
      <c r="BF1157" s="41">
        <v>5.166666666666667</v>
      </c>
      <c r="BG1157" s="41">
        <v>7.1428571428571432</v>
      </c>
      <c r="BH1157" s="41">
        <v>9.4646428571428576</v>
      </c>
      <c r="BI1157" s="41">
        <v>4.166666666666667</v>
      </c>
      <c r="BJ1157" s="41">
        <v>6.1111111111111107</v>
      </c>
      <c r="BK1157" s="41">
        <v>7.083333333333333</v>
      </c>
      <c r="BL1157" s="41">
        <v>4.166666666666667</v>
      </c>
      <c r="BM1157" s="41">
        <v>0</v>
      </c>
      <c r="BN1157" s="41">
        <v>2.8571428571428572</v>
      </c>
      <c r="BO1157" s="41">
        <v>5.1287874779541447</v>
      </c>
      <c r="BP1157" s="66">
        <v>0.32576466794898878</v>
      </c>
      <c r="BQ1157" s="66">
        <v>0.2868146896298685</v>
      </c>
      <c r="BR1157" s="66">
        <v>0.38742064242114277</v>
      </c>
      <c r="BS1157" s="66">
        <v>0.32054007525318062</v>
      </c>
      <c r="BT1157" s="66">
        <v>0.2443967681562971</v>
      </c>
      <c r="BU1157" s="66">
        <v>0.43506315659052225</v>
      </c>
      <c r="BV1157" s="66">
        <v>0.3325430462363721</v>
      </c>
      <c r="BW1157" s="66">
        <v>0.30281116410204773</v>
      </c>
      <c r="BX1157" s="66">
        <v>0.36464578966158012</v>
      </c>
      <c r="BY1157" s="40">
        <v>0.42444000000000004</v>
      </c>
      <c r="BZ1157" s="40">
        <v>9.2016722421777164E-2</v>
      </c>
      <c r="CA1157" s="68">
        <v>7.0252200000000001E-2</v>
      </c>
      <c r="CB1157" s="66">
        <v>0.3777778</v>
      </c>
      <c r="CC1157" s="44" t="s">
        <v>107</v>
      </c>
      <c r="CD1157" s="69">
        <v>0</v>
      </c>
      <c r="CE1157" s="69">
        <v>1</v>
      </c>
      <c r="CF1157" s="46">
        <v>6.2645662349909017</v>
      </c>
      <c r="CG1157" s="47">
        <v>3</v>
      </c>
      <c r="CH1157" s="70"/>
      <c r="CI1157" s="49">
        <v>58</v>
      </c>
      <c r="CJ1157" s="49">
        <v>50</v>
      </c>
      <c r="CK1157" s="49">
        <v>42</v>
      </c>
      <c r="CL1157" s="49">
        <v>76.5</v>
      </c>
      <c r="CM1157" s="49">
        <v>78.3</v>
      </c>
      <c r="CN1157" s="49">
        <v>81.599999999999994</v>
      </c>
      <c r="CO1157" s="49">
        <v>60.1</v>
      </c>
      <c r="CP1157" s="49">
        <v>78.400000000000006</v>
      </c>
      <c r="CQ1157" s="49">
        <v>53</v>
      </c>
      <c r="CR1157" s="49">
        <v>30</v>
      </c>
      <c r="CS1157" s="49">
        <v>30</v>
      </c>
      <c r="CT1157" s="50"/>
      <c r="CU1157" s="71">
        <v>1956</v>
      </c>
      <c r="CV1157" s="51" t="e">
        <f>#REF!-CU1157</f>
        <v>#REF!</v>
      </c>
      <c r="CW1157" s="71">
        <v>1</v>
      </c>
      <c r="CX1157" s="72">
        <v>0.27600000000000002</v>
      </c>
      <c r="CY1157" s="72">
        <v>0.152</v>
      </c>
    </row>
    <row r="1158" spans="1:103" x14ac:dyDescent="0.2">
      <c r="A1158" t="s">
        <v>1499</v>
      </c>
      <c r="B1158" s="28">
        <v>38</v>
      </c>
      <c r="C1158" s="64">
        <v>2010</v>
      </c>
      <c r="D1158" s="62" t="s">
        <v>1494</v>
      </c>
      <c r="E1158" s="30">
        <v>251</v>
      </c>
      <c r="F1158" s="63">
        <v>0</v>
      </c>
      <c r="G1158" s="62" t="s">
        <v>106</v>
      </c>
      <c r="H1158" s="64">
        <v>0</v>
      </c>
      <c r="I1158" s="32">
        <f>VLOOKUP(A1158,[1]ES3!$A$2:$B$1307,2,FALSE)</f>
        <v>0.24710992500000001</v>
      </c>
      <c r="J1158" s="32">
        <f>VLOOKUP(A1158,[1]ES2!$A$2:$B$1440,2,FALSE)</f>
        <v>0.20801446500000001</v>
      </c>
      <c r="K1158" s="33"/>
      <c r="L1158" s="34">
        <f>'[1]Final Data LC'!Q1369*'[1]Final Data'!$AS1158/'[1]Final Data'!$AR1158</f>
        <v>332.68129104373338</v>
      </c>
      <c r="M1158" s="34">
        <f>'[1]Final Data LC'!R1369*'[1]Final Data'!$AS1158/'[1]Final Data'!$AR1158</f>
        <v>-115.13203856364399</v>
      </c>
      <c r="N1158" s="33">
        <v>-0.51780000000000004</v>
      </c>
      <c r="O1158" s="34">
        <f>'[1]Final Data LC'!T1369*'[1]Final Data'!$AS1158/'[1]Final Data'!$AR1158</f>
        <v>2.1657118904568953</v>
      </c>
      <c r="P1158" s="34">
        <f>'[1]Final Data LC'!U1369*'[1]Final Data'!$AS1158/'[1]Final Data'!$AR1158</f>
        <v>132.73718038284198</v>
      </c>
      <c r="Q1158" s="33"/>
      <c r="R1158" s="34"/>
      <c r="S1158" s="34">
        <f>'[1]Final Data LC'!X1369*'[1]Final Data'!$AS1158/'[1]Final Data'!$AR1158</f>
        <v>132.73718038284198</v>
      </c>
      <c r="T1158" s="34">
        <f>'[1]Final Data LC'!Y1369*'[1]Final Data'!$AS1158/'[1]Final Data'!$AR1158</f>
        <v>1.2575101299427134</v>
      </c>
      <c r="U1158" s="34">
        <f>'[1]Final Data LC'!Z1369*'[1]Final Data'!$AS1158/'[1]Final Data'!$AR1158</f>
        <v>-1.3273718038284197</v>
      </c>
      <c r="V1158" s="65"/>
      <c r="W1158" s="65"/>
      <c r="X1158" s="34">
        <f>'[1]Final Data LC'!AC1369*'[1]Final Data'!$AS1158/'[1]Final Data'!$AR1158</f>
        <v>1.2575101299427134</v>
      </c>
      <c r="Y1158" s="34">
        <f>'[1]Final Data LC'!AD1369*'[1]Final Data'!$AS1158/'[1]Final Data'!$AR1158</f>
        <v>1.5369568254855388</v>
      </c>
      <c r="Z1158" s="34">
        <f>'[1]Final Data LC'!AE1369*'[1]Final Data'!$AS1158/'[1]Final Data'!$AR1158</f>
        <v>5.7286572586279165</v>
      </c>
      <c r="AA1158" s="34">
        <f>'[1]Final Data LC'!AF1369*'[1]Final Data'!$AS1158/'[1]Final Data'!$AR1158</f>
        <v>4.4711471286852031</v>
      </c>
      <c r="AB1158" s="33">
        <v>-0.47148000000000001</v>
      </c>
      <c r="AC1158" s="33">
        <v>2.1800899999999999</v>
      </c>
      <c r="AD1158" s="34">
        <f>'[1]Final Data LC'!AI1369*'[1]Final Data'!$AS1158/'[1]Final Data'!$AR1158</f>
        <v>222.36970797820317</v>
      </c>
      <c r="AE1158" s="33">
        <f t="shared" si="18"/>
        <v>5.404341347965687</v>
      </c>
      <c r="AF1158" s="66">
        <v>372.6</v>
      </c>
      <c r="AG1158" s="34">
        <f>'[1]Final Data LC'!AL1369*'[1]Final Data'!$AS1158/'[1]Final Data'!$AR1158</f>
        <v>133.71524381724186</v>
      </c>
      <c r="AH1158" s="34">
        <f>'[1]Final Data LC'!AM1369*'[1]Final Data'!$AS1158/'[1]Final Data'!$AR1158</f>
        <v>334.28810954310467</v>
      </c>
      <c r="AI1158" s="34">
        <f>'[1]Final Data LC'!AN1369*'[1]Final Data'!$AS1158/'[1]Final Data'!$AR1158</f>
        <v>12.225792929998603</v>
      </c>
      <c r="AJ1158" s="34">
        <f>'[1]Final Data LC'!AO1369*'[1]Final Data'!$AS1158/'[1]Final Data'!$AR1158</f>
        <v>5.7286572586279165</v>
      </c>
      <c r="AK1158" s="34">
        <f>'[1]Final Data LC'!AP1369*'[1]Final Data'!$AS1158/'[1]Final Data'!$AR1158</f>
        <v>1.5369568254855388</v>
      </c>
      <c r="AL1158" s="34">
        <f>'[1]Final Data LC'!AQ1369*'[1]Final Data'!$AS1158/'[1]Final Data'!$AR1158</f>
        <v>0.97806343439988819</v>
      </c>
      <c r="AM1158" s="67">
        <v>1.4314</v>
      </c>
      <c r="AN1158" s="66">
        <v>1</v>
      </c>
      <c r="AO1158" s="38">
        <v>0.03</v>
      </c>
      <c r="AP1158" s="67">
        <v>4193.5547400204996</v>
      </c>
      <c r="AQ1158" s="40">
        <v>8.3413040398793914</v>
      </c>
      <c r="AR1158" s="38">
        <v>1.9308566607577831E-2</v>
      </c>
      <c r="AS1158" s="40">
        <v>0.62984099999999998</v>
      </c>
      <c r="AT1158" s="38">
        <v>4.4162689650252676E-2</v>
      </c>
      <c r="AU1158" s="38">
        <v>4.61213866638613E-2</v>
      </c>
      <c r="AV1158" s="41">
        <v>5.125</v>
      </c>
      <c r="AW1158" s="41">
        <v>7.2222222222222223</v>
      </c>
      <c r="AX1158" s="41">
        <v>9.1674999999999986</v>
      </c>
      <c r="AY1158" s="41">
        <v>5</v>
      </c>
      <c r="AZ1158" s="41">
        <v>7</v>
      </c>
      <c r="BA1158" s="41">
        <v>5.625</v>
      </c>
      <c r="BB1158" s="41">
        <v>3.125</v>
      </c>
      <c r="BC1158" s="41">
        <v>0</v>
      </c>
      <c r="BD1158" s="41">
        <v>3.75</v>
      </c>
      <c r="BE1158" s="41">
        <v>5.1127469135802466</v>
      </c>
      <c r="BF1158" s="41">
        <v>5.166666666666667</v>
      </c>
      <c r="BG1158" s="41">
        <v>7.1428571428571432</v>
      </c>
      <c r="BH1158" s="41">
        <v>9.4646428571428576</v>
      </c>
      <c r="BI1158" s="41">
        <v>4.166666666666667</v>
      </c>
      <c r="BJ1158" s="41">
        <v>6.1111111111111107</v>
      </c>
      <c r="BK1158" s="41">
        <v>7.083333333333333</v>
      </c>
      <c r="BL1158" s="41">
        <v>4.166666666666667</v>
      </c>
      <c r="BM1158" s="41">
        <v>0</v>
      </c>
      <c r="BN1158" s="41">
        <v>2.8571428571428572</v>
      </c>
      <c r="BO1158" s="41">
        <v>5.1287874779541447</v>
      </c>
      <c r="BP1158" s="66">
        <v>0.32576466794898878</v>
      </c>
      <c r="BQ1158" s="66">
        <v>0.2868146896298685</v>
      </c>
      <c r="BR1158" s="66">
        <v>0.38742064242114277</v>
      </c>
      <c r="BS1158" s="66">
        <v>0.32054007525318062</v>
      </c>
      <c r="BT1158" s="66">
        <v>0.2443967681562971</v>
      </c>
      <c r="BU1158" s="66">
        <v>0.43506315659052225</v>
      </c>
      <c r="BV1158" s="66">
        <v>0.3325430462363721</v>
      </c>
      <c r="BW1158" s="66">
        <v>0.30281116410204773</v>
      </c>
      <c r="BX1158" s="66">
        <v>0.36464578966158012</v>
      </c>
      <c r="BY1158" s="40">
        <v>0.42444000000000004</v>
      </c>
      <c r="BZ1158" s="40">
        <v>-5.1169366586518112</v>
      </c>
      <c r="CA1158" s="68">
        <v>7.0252200000000001E-2</v>
      </c>
      <c r="CB1158" s="66">
        <v>0.3777778</v>
      </c>
      <c r="CC1158" s="44" t="s">
        <v>107</v>
      </c>
      <c r="CD1158" s="69">
        <v>0</v>
      </c>
      <c r="CE1158" s="69">
        <v>1</v>
      </c>
      <c r="CF1158" s="46">
        <v>6.2189725941799203</v>
      </c>
      <c r="CG1158" s="47">
        <v>3</v>
      </c>
      <c r="CH1158" s="70"/>
      <c r="CI1158" s="49">
        <v>58.9</v>
      </c>
      <c r="CJ1158" s="49">
        <v>50</v>
      </c>
      <c r="CK1158" s="49">
        <v>44</v>
      </c>
      <c r="CL1158" s="49">
        <v>74.400000000000006</v>
      </c>
      <c r="CM1158" s="49">
        <v>78.5</v>
      </c>
      <c r="CN1158" s="49">
        <v>80.2</v>
      </c>
      <c r="CO1158" s="49">
        <v>67.400000000000006</v>
      </c>
      <c r="CP1158" s="49">
        <v>76.5</v>
      </c>
      <c r="CQ1158" s="49">
        <v>53.5</v>
      </c>
      <c r="CR1158" s="49">
        <v>35</v>
      </c>
      <c r="CS1158" s="49">
        <v>30</v>
      </c>
      <c r="CT1158" s="50"/>
      <c r="CU1158" s="71">
        <v>1956</v>
      </c>
      <c r="CV1158" s="51" t="e">
        <f>#REF!-CU1158</f>
        <v>#REF!</v>
      </c>
      <c r="CW1158" s="71">
        <v>1</v>
      </c>
      <c r="CX1158" s="72">
        <v>0.27600000000000002</v>
      </c>
      <c r="CY1158" s="72">
        <v>0.152</v>
      </c>
    </row>
    <row r="1159" spans="1:103" x14ac:dyDescent="0.2">
      <c r="A1159" t="s">
        <v>1500</v>
      </c>
      <c r="B1159" s="28">
        <v>38</v>
      </c>
      <c r="C1159" s="64">
        <v>2005</v>
      </c>
      <c r="D1159" s="62" t="s">
        <v>1501</v>
      </c>
      <c r="E1159" s="30">
        <v>252</v>
      </c>
      <c r="F1159" s="63">
        <v>1</v>
      </c>
      <c r="G1159" s="62" t="s">
        <v>106</v>
      </c>
      <c r="H1159" s="64">
        <v>0</v>
      </c>
      <c r="I1159" s="32">
        <f>VLOOKUP(A1159,[1]ES3!$A$2:$B$1307,2,FALSE)</f>
        <v>0.78568028899999998</v>
      </c>
      <c r="J1159" s="32">
        <f>VLOOKUP(A1159,[1]ES2!$A$2:$B$1440,2,FALSE)</f>
        <v>0.78568028899999998</v>
      </c>
      <c r="K1159" s="33">
        <v>0.6799599999999999</v>
      </c>
      <c r="L1159" s="34">
        <f>'[1]Final Data LC'!Q1370*'[1]Final Data'!$AS1159/'[1]Final Data'!$AR1159</f>
        <v>2362.2022968424899</v>
      </c>
      <c r="M1159" s="34">
        <f>'[1]Final Data LC'!R1370*'[1]Final Data'!$AS1159/'[1]Final Data'!$AR1159</f>
        <v>432.93168563574346</v>
      </c>
      <c r="N1159" s="33">
        <v>0.1285</v>
      </c>
      <c r="O1159" s="34">
        <f>'[1]Final Data LC'!T1370*'[1]Final Data'!$AS1159/'[1]Final Data'!$AR1159</f>
        <v>43.855817896873425</v>
      </c>
      <c r="P1159" s="34">
        <f>'[1]Final Data LC'!U1370*'[1]Final Data'!$AS1159/'[1]Final Data'!$AR1159</f>
        <v>2587.955707422353</v>
      </c>
      <c r="Q1159" s="33"/>
      <c r="R1159" s="34">
        <f>'[1]Final Data LC'!W1370*'[1]Final Data'!$AS1159/'[1]Final Data'!$AR1159</f>
        <v>37.53564730365089</v>
      </c>
      <c r="S1159" s="34">
        <f>'[1]Final Data LC'!X1370*'[1]Final Data'!$AS1159/'[1]Final Data'!$AR1159</f>
        <v>2350.2556329162767</v>
      </c>
      <c r="T1159" s="34">
        <f>'[1]Final Data LC'!Y1370*'[1]Final Data'!$AS1159/'[1]Final Data'!$AR1159</f>
        <v>27.901240911543375</v>
      </c>
      <c r="U1159" s="34">
        <f>'[1]Final Data LC'!Z1370*'[1]Final Data'!$AS1159/'[1]Final Data'!$AR1159</f>
        <v>67.826221000436931</v>
      </c>
      <c r="V1159" s="65"/>
      <c r="W1159" s="65"/>
      <c r="X1159" s="34">
        <f>'[1]Final Data LC'!AC1370*'[1]Final Data'!$AS1159/'[1]Final Data'!$AR1159</f>
        <v>42.468463376409943</v>
      </c>
      <c r="Y1159" s="34">
        <f>'[1]Final Data LC'!AD1370*'[1]Final Data'!$AS1159/'[1]Final Data'!$AR1159</f>
        <v>82.932970223261506</v>
      </c>
      <c r="Z1159" s="34">
        <f>'[1]Final Data LC'!AE1370*'[1]Final Data'!$AS1159/'[1]Final Data'!$AR1159</f>
        <v>102.510084012024</v>
      </c>
      <c r="AA1159" s="34">
        <f>'[1]Final Data LC'!AF1370*'[1]Final Data'!$AS1159/'[1]Final Data'!$AR1159</f>
        <v>60.041620635614059</v>
      </c>
      <c r="AB1159" s="33">
        <v>4.1799999999999997E-3</v>
      </c>
      <c r="AC1159" s="33">
        <v>3.3210000000000003E-2</v>
      </c>
      <c r="AD1159" s="34">
        <f>'[1]Final Data LC'!AI1370*'[1]Final Data'!$AS1159/'[1]Final Data'!$AR1159</f>
        <v>3369.0363024432941</v>
      </c>
      <c r="AE1159" s="33">
        <f t="shared" si="18"/>
        <v>8.1223820187843234</v>
      </c>
      <c r="AF1159" s="66">
        <v>6127.3</v>
      </c>
      <c r="AG1159" s="34">
        <f>'[1]Final Data LC'!AL1370*'[1]Final Data'!$AS1159/'[1]Final Data'!$AR1159</f>
        <v>3121.470595791699</v>
      </c>
      <c r="AH1159" s="34">
        <f>'[1]Final Data LC'!AM1370*'[1]Final Data'!$AS1159/'[1]Final Data'!$AR1159</f>
        <v>2817.0233538011016</v>
      </c>
      <c r="AI1159" s="34">
        <f>'[1]Final Data LC'!AN1370*'[1]Final Data'!$AS1159/'[1]Final Data'!$AR1159</f>
        <v>87.172109035788822</v>
      </c>
      <c r="AJ1159" s="34">
        <f>'[1]Final Data LC'!AO1370*'[1]Final Data'!$AS1159/'[1]Final Data'!$AR1159</f>
        <v>102.510084012024</v>
      </c>
      <c r="AK1159" s="34">
        <f>'[1]Final Data LC'!AP1370*'[1]Final Data'!$AS1159/'[1]Final Data'!$AR1159</f>
        <v>82.932970223261506</v>
      </c>
      <c r="AL1159" s="34">
        <f>'[1]Final Data LC'!AQ1370*'[1]Final Data'!$AS1159/'[1]Final Data'!$AR1159</f>
        <v>977.69956067107091</v>
      </c>
      <c r="AM1159" s="67">
        <v>1.2974333333333301</v>
      </c>
      <c r="AN1159" s="66">
        <v>1</v>
      </c>
      <c r="AO1159" s="38">
        <v>4.0001544858838403E-2</v>
      </c>
      <c r="AP1159" s="67">
        <v>3218.9610807148088</v>
      </c>
      <c r="AQ1159" s="40">
        <v>8.0768139407363755</v>
      </c>
      <c r="AR1159" s="38">
        <v>2.9984180292743901E-2</v>
      </c>
      <c r="AS1159" s="40">
        <v>0.562415</v>
      </c>
      <c r="AT1159" s="38">
        <v>2.0177864135714856E-2</v>
      </c>
      <c r="AU1159" s="38">
        <v>3.6613595232730917E-2</v>
      </c>
      <c r="AV1159" s="41">
        <v>5.125</v>
      </c>
      <c r="AW1159" s="41">
        <v>7.2222222222222223</v>
      </c>
      <c r="AX1159" s="41">
        <v>9.1674999999999986</v>
      </c>
      <c r="AY1159" s="41">
        <v>5</v>
      </c>
      <c r="AZ1159" s="41">
        <v>7</v>
      </c>
      <c r="BA1159" s="41">
        <v>5.625</v>
      </c>
      <c r="BB1159" s="41">
        <v>3.125</v>
      </c>
      <c r="BC1159" s="41">
        <v>0</v>
      </c>
      <c r="BD1159" s="41">
        <v>3.75</v>
      </c>
      <c r="BE1159" s="41">
        <v>5.1127469135802466</v>
      </c>
      <c r="BF1159" s="41">
        <v>5.166666666666667</v>
      </c>
      <c r="BG1159" s="41">
        <v>7.1428571428571432</v>
      </c>
      <c r="BH1159" s="41">
        <v>9.4646428571428576</v>
      </c>
      <c r="BI1159" s="41">
        <v>4.166666666666667</v>
      </c>
      <c r="BJ1159" s="41">
        <v>6.1111111111111107</v>
      </c>
      <c r="BK1159" s="41">
        <v>7.083333333333333</v>
      </c>
      <c r="BL1159" s="41">
        <v>4.166666666666667</v>
      </c>
      <c r="BM1159" s="41">
        <v>0</v>
      </c>
      <c r="BN1159" s="41">
        <v>2.8571428571428572</v>
      </c>
      <c r="BO1159" s="41">
        <v>5.1287874779541447</v>
      </c>
      <c r="BP1159" s="66">
        <v>0.30859556997278093</v>
      </c>
      <c r="BQ1159" s="66">
        <v>0.26350359593779887</v>
      </c>
      <c r="BR1159" s="66">
        <v>0.42790083408942026</v>
      </c>
      <c r="BS1159" s="66">
        <v>0.30255140530398283</v>
      </c>
      <c r="BT1159" s="66">
        <v>0.24656653190707392</v>
      </c>
      <c r="BU1159" s="66">
        <v>0.45088206278894333</v>
      </c>
      <c r="BV1159" s="66">
        <v>0.3098476992212123</v>
      </c>
      <c r="BW1159" s="66">
        <v>0.28997132922588909</v>
      </c>
      <c r="BX1159" s="66">
        <v>0.40018097155289861</v>
      </c>
      <c r="BY1159" s="40">
        <v>0.42444000000000004</v>
      </c>
      <c r="BZ1159" s="40">
        <v>44.167154713690827</v>
      </c>
      <c r="CA1159" s="68">
        <v>7.0252200000000001E-2</v>
      </c>
      <c r="CB1159" s="66">
        <v>0.3777778</v>
      </c>
      <c r="CC1159" s="44" t="s">
        <v>107</v>
      </c>
      <c r="CD1159" s="69">
        <v>0</v>
      </c>
      <c r="CE1159" s="69">
        <v>1</v>
      </c>
      <c r="CF1159" s="46">
        <v>6.0183605754517826</v>
      </c>
      <c r="CG1159" s="47">
        <v>3</v>
      </c>
      <c r="CH1159" s="70"/>
      <c r="CI1159" s="49">
        <v>55.4</v>
      </c>
      <c r="CJ1159" s="49">
        <v>50</v>
      </c>
      <c r="CK1159" s="49">
        <v>49</v>
      </c>
      <c r="CL1159" s="49">
        <v>70.900000000000006</v>
      </c>
      <c r="CM1159" s="49">
        <v>76.8</v>
      </c>
      <c r="CN1159" s="49">
        <v>70</v>
      </c>
      <c r="CO1159" s="49">
        <v>62.7</v>
      </c>
      <c r="CP1159" s="49">
        <v>84.7</v>
      </c>
      <c r="CQ1159" s="49">
        <v>30.2</v>
      </c>
      <c r="CR1159" s="49">
        <v>30</v>
      </c>
      <c r="CS1159" s="49">
        <v>30</v>
      </c>
      <c r="CT1159" s="50">
        <v>1.4503975935908511E-2</v>
      </c>
      <c r="CU1159" s="71">
        <v>1956</v>
      </c>
      <c r="CV1159" s="51" t="e">
        <f>#REF!-CU1159</f>
        <v>#REF!</v>
      </c>
      <c r="CW1159" s="71">
        <v>1</v>
      </c>
      <c r="CX1159" s="72">
        <v>0.22800000000000001</v>
      </c>
      <c r="CY1159" s="72">
        <v>0.13400000000000001</v>
      </c>
    </row>
    <row r="1160" spans="1:103" x14ac:dyDescent="0.2">
      <c r="A1160" t="s">
        <v>1502</v>
      </c>
      <c r="B1160" s="28">
        <v>38</v>
      </c>
      <c r="C1160" s="64">
        <v>2006</v>
      </c>
      <c r="D1160" s="62" t="s">
        <v>1501</v>
      </c>
      <c r="E1160" s="30">
        <v>252</v>
      </c>
      <c r="F1160" s="63">
        <v>1</v>
      </c>
      <c r="G1160" s="62" t="s">
        <v>106</v>
      </c>
      <c r="H1160" s="64">
        <v>0</v>
      </c>
      <c r="I1160" s="32">
        <f>VLOOKUP(A1160,[1]ES3!$A$2:$B$1307,2,FALSE)</f>
        <v>0.55136828999999998</v>
      </c>
      <c r="J1160" s="32">
        <f>VLOOKUP(A1160,[1]ES2!$A$2:$B$1440,2,FALSE)</f>
        <v>0.53887687500000003</v>
      </c>
      <c r="K1160" s="33">
        <v>0.53366999999999998</v>
      </c>
      <c r="L1160" s="34">
        <f>'[1]Final Data LC'!Q1371*'[1]Final Data'!$AS1160/'[1]Final Data'!$AR1160</f>
        <v>2624.6689581337691</v>
      </c>
      <c r="M1160" s="34">
        <f>'[1]Final Data LC'!R1371*'[1]Final Data'!$AS1160/'[1]Final Data'!$AR1160</f>
        <v>594.95501587122703</v>
      </c>
      <c r="N1160" s="33">
        <v>0.1729</v>
      </c>
      <c r="O1160" s="34">
        <f>'[1]Final Data LC'!T1371*'[1]Final Data'!$AS1160/'[1]Final Data'!$AR1160</f>
        <v>96.166488232752954</v>
      </c>
      <c r="P1160" s="34">
        <f>'[1]Final Data LC'!U1371*'[1]Final Data'!$AS1160/'[1]Final Data'!$AR1160</f>
        <v>1954.508743261772</v>
      </c>
      <c r="Q1160" s="33"/>
      <c r="R1160" s="34">
        <f>'[1]Final Data LC'!W1371*'[1]Final Data'!$AS1160/'[1]Final Data'!$AR1160</f>
        <v>53.267218872673325</v>
      </c>
      <c r="S1160" s="34">
        <f>'[1]Final Data LC'!X1371*'[1]Final Data'!$AS1160/'[1]Final Data'!$AR1160</f>
        <v>1954.508743261772</v>
      </c>
      <c r="T1160" s="34">
        <f>'[1]Final Data LC'!Y1371*'[1]Final Data'!$AS1160/'[1]Final Data'!$AR1160</f>
        <v>51.689487425104716</v>
      </c>
      <c r="U1160" s="34">
        <f>'[1]Final Data LC'!Z1371*'[1]Final Data'!$AS1160/'[1]Final Data'!$AR1160</f>
        <v>83.845156927931484</v>
      </c>
      <c r="V1160" s="65"/>
      <c r="W1160" s="65"/>
      <c r="X1160" s="34">
        <f>'[1]Final Data LC'!AC1371*'[1]Final Data'!$AS1160/'[1]Final Data'!$AR1160</f>
        <v>39.894066602806113</v>
      </c>
      <c r="Y1160" s="34">
        <f>'[1]Final Data LC'!AD1371*'[1]Final Data'!$AS1160/'[1]Final Data'!$AR1160</f>
        <v>108.03703912398342</v>
      </c>
      <c r="Z1160" s="34">
        <f>'[1]Final Data LC'!AE1371*'[1]Final Data'!$AS1160/'[1]Final Data'!$AR1160</f>
        <v>102.40228395409554</v>
      </c>
      <c r="AA1160" s="34">
        <f>'[1]Final Data LC'!AF1371*'[1]Final Data'!$AS1160/'[1]Final Data'!$AR1160</f>
        <v>62.508217351289424</v>
      </c>
      <c r="AB1160" s="33">
        <v>9.8099999999999993E-3</v>
      </c>
      <c r="AC1160" s="33">
        <v>6.0880000000000004E-2</v>
      </c>
      <c r="AD1160" s="34">
        <f>'[1]Final Data LC'!AI1371*'[1]Final Data'!$AS1160/'[1]Final Data'!$AR1160</f>
        <v>3441.1074172160556</v>
      </c>
      <c r="AE1160" s="33">
        <f t="shared" si="18"/>
        <v>8.143548622170476</v>
      </c>
      <c r="AF1160" s="66">
        <v>4580.2</v>
      </c>
      <c r="AG1160" s="34">
        <f>'[1]Final Data LC'!AL1371*'[1]Final Data'!$AS1160/'[1]Final Data'!$AR1160</f>
        <v>3142.5405232809303</v>
      </c>
      <c r="AH1160" s="34">
        <f>'[1]Final Data LC'!AM1371*'[1]Final Data'!$AS1160/'[1]Final Data'!$AR1160</f>
        <v>2760.2787325557374</v>
      </c>
      <c r="AI1160" s="34">
        <f>'[1]Final Data LC'!AN1371*'[1]Final Data'!$AS1160/'[1]Final Data'!$AR1160</f>
        <v>83.920286996863325</v>
      </c>
      <c r="AJ1160" s="34">
        <f>'[1]Final Data LC'!AO1371*'[1]Final Data'!$AS1160/'[1]Final Data'!$AR1160</f>
        <v>102.40228395409554</v>
      </c>
      <c r="AK1160" s="34">
        <f>'[1]Final Data LC'!AP1371*'[1]Final Data'!$AS1160/'[1]Final Data'!$AR1160</f>
        <v>108.03703912398342</v>
      </c>
      <c r="AL1160" s="34">
        <f>'[1]Final Data LC'!AQ1371*'[1]Final Data'!$AS1160/'[1]Final Data'!$AR1160</f>
        <v>1188.0317800191583</v>
      </c>
      <c r="AM1160" s="67">
        <v>1.3310249999999999</v>
      </c>
      <c r="AN1160" s="66">
        <v>1</v>
      </c>
      <c r="AO1160" s="38">
        <v>5.6542714527955125E-2</v>
      </c>
      <c r="AP1160" s="67">
        <v>3394.310287575182</v>
      </c>
      <c r="AQ1160" s="40">
        <v>8.1298558640005449</v>
      </c>
      <c r="AR1160" s="38">
        <v>4.6225464706489847E-2</v>
      </c>
      <c r="AS1160" s="40">
        <v>0.55548900000000001</v>
      </c>
      <c r="AT1160" s="38">
        <v>4.4905135154930068E-2</v>
      </c>
      <c r="AU1160" s="38">
        <v>3.430496061123222E-2</v>
      </c>
      <c r="AV1160" s="41">
        <v>5.125</v>
      </c>
      <c r="AW1160" s="41">
        <v>7.2222222222222223</v>
      </c>
      <c r="AX1160" s="41">
        <v>9.1674999999999986</v>
      </c>
      <c r="AY1160" s="41">
        <v>5</v>
      </c>
      <c r="AZ1160" s="41">
        <v>7</v>
      </c>
      <c r="BA1160" s="41">
        <v>5.625</v>
      </c>
      <c r="BB1160" s="41">
        <v>3.125</v>
      </c>
      <c r="BC1160" s="41">
        <v>0</v>
      </c>
      <c r="BD1160" s="41">
        <v>3.75</v>
      </c>
      <c r="BE1160" s="41">
        <v>5.1127469135802466</v>
      </c>
      <c r="BF1160" s="41">
        <v>5.166666666666667</v>
      </c>
      <c r="BG1160" s="41">
        <v>7.1428571428571432</v>
      </c>
      <c r="BH1160" s="41">
        <v>9.4646428571428576</v>
      </c>
      <c r="BI1160" s="41">
        <v>4.166666666666667</v>
      </c>
      <c r="BJ1160" s="41">
        <v>6.1111111111111107</v>
      </c>
      <c r="BK1160" s="41">
        <v>7.083333333333333</v>
      </c>
      <c r="BL1160" s="41">
        <v>4.166666666666667</v>
      </c>
      <c r="BM1160" s="41">
        <v>0</v>
      </c>
      <c r="BN1160" s="41">
        <v>2.8571428571428572</v>
      </c>
      <c r="BO1160" s="41">
        <v>5.1287874779541447</v>
      </c>
      <c r="BP1160" s="66">
        <v>0.31670988400232059</v>
      </c>
      <c r="BQ1160" s="66">
        <v>0.25445768921340173</v>
      </c>
      <c r="BR1160" s="66">
        <v>0.42883242678427763</v>
      </c>
      <c r="BS1160" s="66">
        <v>0.31320381749716014</v>
      </c>
      <c r="BT1160" s="66">
        <v>0.23012763749877013</v>
      </c>
      <c r="BU1160" s="66">
        <v>0.45666854500406973</v>
      </c>
      <c r="BV1160" s="66">
        <v>0.32132715656115185</v>
      </c>
      <c r="BW1160" s="66">
        <v>0.28344285272220904</v>
      </c>
      <c r="BX1160" s="66">
        <v>0.395229990716639</v>
      </c>
      <c r="BY1160" s="40">
        <v>0.42444000000000004</v>
      </c>
      <c r="BZ1160" s="40">
        <v>60.821381050184293</v>
      </c>
      <c r="CA1160" s="68">
        <v>7.0252200000000001E-2</v>
      </c>
      <c r="CB1160" s="66">
        <v>0.3777778</v>
      </c>
      <c r="CC1160" s="44" t="s">
        <v>107</v>
      </c>
      <c r="CD1160" s="69">
        <v>0</v>
      </c>
      <c r="CE1160" s="69">
        <v>1</v>
      </c>
      <c r="CF1160" s="46">
        <v>6.3557535167065682</v>
      </c>
      <c r="CG1160" s="47">
        <v>3</v>
      </c>
      <c r="CH1160" s="70"/>
      <c r="CI1160" s="49">
        <v>57.5</v>
      </c>
      <c r="CJ1160" s="49">
        <v>50</v>
      </c>
      <c r="CK1160" s="49">
        <v>50</v>
      </c>
      <c r="CL1160" s="49">
        <v>73.3</v>
      </c>
      <c r="CM1160" s="49">
        <v>77.8</v>
      </c>
      <c r="CN1160" s="49">
        <v>80.3</v>
      </c>
      <c r="CO1160" s="49">
        <v>61.7</v>
      </c>
      <c r="CP1160" s="49">
        <v>83.5</v>
      </c>
      <c r="CQ1160" s="49">
        <v>38.6</v>
      </c>
      <c r="CR1160" s="49">
        <v>30</v>
      </c>
      <c r="CS1160" s="49">
        <v>30</v>
      </c>
      <c r="CT1160" s="50">
        <v>2.725350759177398E-2</v>
      </c>
      <c r="CU1160" s="71">
        <v>1956</v>
      </c>
      <c r="CV1160" s="51" t="e">
        <f>#REF!-CU1160</f>
        <v>#REF!</v>
      </c>
      <c r="CW1160" s="71">
        <v>1</v>
      </c>
      <c r="CX1160" s="72">
        <v>0.22800000000000001</v>
      </c>
      <c r="CY1160" s="72">
        <v>0.13400000000000001</v>
      </c>
    </row>
    <row r="1161" spans="1:103" x14ac:dyDescent="0.2">
      <c r="A1161" t="s">
        <v>1503</v>
      </c>
      <c r="B1161" s="28">
        <v>38</v>
      </c>
      <c r="C1161" s="64">
        <v>2007</v>
      </c>
      <c r="D1161" s="62" t="s">
        <v>1501</v>
      </c>
      <c r="E1161" s="30">
        <v>252</v>
      </c>
      <c r="F1161" s="63">
        <v>1</v>
      </c>
      <c r="G1161" s="62" t="s">
        <v>106</v>
      </c>
      <c r="H1161" s="64">
        <v>0</v>
      </c>
      <c r="I1161" s="32">
        <f>VLOOKUP(A1161,[1]ES3!$A$2:$B$1307,2,FALSE)</f>
        <v>0.53553212299999997</v>
      </c>
      <c r="J1161" s="32">
        <f>VLOOKUP(A1161,[1]ES2!$A$2:$B$1440,2,FALSE)</f>
        <v>0.53462369399999998</v>
      </c>
      <c r="K1161" s="33">
        <v>0.53400999999999998</v>
      </c>
      <c r="L1161" s="34">
        <f>'[1]Final Data LC'!Q1372*'[1]Final Data'!$AS1161/'[1]Final Data'!$AR1161</f>
        <v>3227.2783439449108</v>
      </c>
      <c r="M1161" s="34">
        <f>'[1]Final Data LC'!R1372*'[1]Final Data'!$AS1161/'[1]Final Data'!$AR1161</f>
        <v>725.94837509674164</v>
      </c>
      <c r="N1161" s="33">
        <v>0.17269999999999999</v>
      </c>
      <c r="O1161" s="34">
        <f>'[1]Final Data LC'!T1372*'[1]Final Data'!$AS1161/'[1]Final Data'!$AR1161</f>
        <v>96.460136703888693</v>
      </c>
      <c r="P1161" s="34">
        <f>'[1]Final Data LC'!U1372*'[1]Final Data'!$AS1161/'[1]Final Data'!$AR1161</f>
        <v>2198.8384721942266</v>
      </c>
      <c r="Q1161" s="33"/>
      <c r="R1161" s="34">
        <f>'[1]Final Data LC'!W1372*'[1]Final Data'!$AS1161/'[1]Final Data'!$AR1161</f>
        <v>49.400701078933288</v>
      </c>
      <c r="S1161" s="34">
        <f>'[1]Final Data LC'!X1372*'[1]Final Data'!$AS1161/'[1]Final Data'!$AR1161</f>
        <v>2198.8384721942266</v>
      </c>
      <c r="T1161" s="34">
        <f>'[1]Final Data LC'!Y1372*'[1]Final Data'!$AS1161/'[1]Final Data'!$AR1161</f>
        <v>35.509192718664529</v>
      </c>
      <c r="U1161" s="34">
        <f>'[1]Final Data LC'!Z1372*'[1]Final Data'!$AS1161/'[1]Final Data'!$AR1161</f>
        <v>144.76824723763232</v>
      </c>
      <c r="V1161" s="65"/>
      <c r="W1161" s="65"/>
      <c r="X1161" s="34">
        <f>'[1]Final Data LC'!AC1372*'[1]Final Data'!$AS1161/'[1]Final Data'!$AR1161</f>
        <v>39.489343990426931</v>
      </c>
      <c r="Y1161" s="34">
        <f>'[1]Final Data LC'!AD1372*'[1]Final Data'!$AS1161/'[1]Final Data'!$AR1161</f>
        <v>69.769710528540855</v>
      </c>
      <c r="Z1161" s="34">
        <f>'[1]Final Data LC'!AE1372*'[1]Final Data'!$AS1161/'[1]Final Data'!$AR1161</f>
        <v>114.56592288131766</v>
      </c>
      <c r="AA1161" s="34">
        <f>'[1]Final Data LC'!AF1372*'[1]Final Data'!$AS1161/'[1]Final Data'!$AR1161</f>
        <v>75.076578890890715</v>
      </c>
      <c r="AB1161" s="33">
        <v>1.0169999999999998E-2</v>
      </c>
      <c r="AC1161" s="33">
        <v>5.8880000000000002E-2</v>
      </c>
      <c r="AD1161" s="34">
        <f>'[1]Final Data LC'!AI1372*'[1]Final Data'!$AS1161/'[1]Final Data'!$AR1161</f>
        <v>4202.9617007992929</v>
      </c>
      <c r="AE1161" s="33">
        <f t="shared" si="18"/>
        <v>8.3435447226151087</v>
      </c>
      <c r="AF1161" s="66">
        <v>6517.9</v>
      </c>
      <c r="AG1161" s="34">
        <f>'[1]Final Data LC'!AL1372*'[1]Final Data'!$AS1161/'[1]Final Data'!$AR1161</f>
        <v>3872.0628499704189</v>
      </c>
      <c r="AH1161" s="34">
        <f>'[1]Final Data LC'!AM1372*'[1]Final Data'!$AS1161/'[1]Final Data'!$AR1161</f>
        <v>3363.0717402756277</v>
      </c>
      <c r="AI1161" s="34">
        <f>'[1]Final Data LC'!AN1372*'[1]Final Data'!$AS1161/'[1]Final Data'!$AR1161</f>
        <v>88.890045069360227</v>
      </c>
      <c r="AJ1161" s="34">
        <f>'[1]Final Data LC'!AO1372*'[1]Final Data'!$AS1161/'[1]Final Data'!$AR1161</f>
        <v>114.56592288131766</v>
      </c>
      <c r="AK1161" s="34">
        <f>'[1]Final Data LC'!AP1372*'[1]Final Data'!$AS1161/'[1]Final Data'!$AR1161</f>
        <v>69.769710528540855</v>
      </c>
      <c r="AL1161" s="34">
        <f>'[1]Final Data LC'!AQ1372*'[1]Final Data'!$AS1161/'[1]Final Data'!$AR1161</f>
        <v>1673.2243777761923</v>
      </c>
      <c r="AM1161" s="67">
        <v>1.28135833333333</v>
      </c>
      <c r="AN1161" s="66">
        <v>1</v>
      </c>
      <c r="AO1161" s="38">
        <v>6.2594932697498398E-2</v>
      </c>
      <c r="AP1161" s="67">
        <v>3807.67716515445</v>
      </c>
      <c r="AQ1161" s="40">
        <v>8.2447746142592138</v>
      </c>
      <c r="AR1161" s="38">
        <v>5.249388454557874E-2</v>
      </c>
      <c r="AS1161" s="40">
        <v>0.54973399999999994</v>
      </c>
      <c r="AT1161" s="38">
        <v>3.4165466474635198E-2</v>
      </c>
      <c r="AU1161" s="38">
        <v>2.5793805866697283E-2</v>
      </c>
      <c r="AV1161" s="41">
        <v>5.125</v>
      </c>
      <c r="AW1161" s="41">
        <v>7.2222222222222223</v>
      </c>
      <c r="AX1161" s="41">
        <v>9.1674999999999986</v>
      </c>
      <c r="AY1161" s="41">
        <v>5</v>
      </c>
      <c r="AZ1161" s="41">
        <v>7</v>
      </c>
      <c r="BA1161" s="41">
        <v>5.625</v>
      </c>
      <c r="BB1161" s="41">
        <v>3.125</v>
      </c>
      <c r="BC1161" s="41">
        <v>0</v>
      </c>
      <c r="BD1161" s="41">
        <v>3.75</v>
      </c>
      <c r="BE1161" s="41">
        <v>5.1127469135802466</v>
      </c>
      <c r="BF1161" s="41">
        <v>5.166666666666667</v>
      </c>
      <c r="BG1161" s="41">
        <v>7.1428571428571432</v>
      </c>
      <c r="BH1161" s="41">
        <v>9.4646428571428576</v>
      </c>
      <c r="BI1161" s="41">
        <v>4.166666666666667</v>
      </c>
      <c r="BJ1161" s="41">
        <v>6.1111111111111107</v>
      </c>
      <c r="BK1161" s="41">
        <v>7.083333333333333</v>
      </c>
      <c r="BL1161" s="41">
        <v>4.166666666666667</v>
      </c>
      <c r="BM1161" s="41">
        <v>0</v>
      </c>
      <c r="BN1161" s="41">
        <v>2.8571428571428572</v>
      </c>
      <c r="BO1161" s="41">
        <v>5.1287874779541447</v>
      </c>
      <c r="BP1161" s="66">
        <v>0.33818000121465763</v>
      </c>
      <c r="BQ1161" s="66">
        <v>0.25947294902302886</v>
      </c>
      <c r="BR1161" s="66">
        <v>0.40234704976231367</v>
      </c>
      <c r="BS1161" s="66">
        <v>0.30631104031791251</v>
      </c>
      <c r="BT1161" s="66">
        <v>0.23510913875421302</v>
      </c>
      <c r="BU1161" s="66">
        <v>0.45857982092787436</v>
      </c>
      <c r="BV1161" s="66">
        <v>0.32516628878258019</v>
      </c>
      <c r="BW1161" s="66">
        <v>0.29155636803931578</v>
      </c>
      <c r="BX1161" s="66">
        <v>0.38327734317810408</v>
      </c>
      <c r="BY1161" s="40">
        <v>0.42444000000000004</v>
      </c>
      <c r="BZ1161" s="40">
        <v>60.874642617520664</v>
      </c>
      <c r="CA1161" s="68">
        <v>7.0252200000000001E-2</v>
      </c>
      <c r="CB1161" s="66">
        <v>0.3777778</v>
      </c>
      <c r="CC1161" s="44" t="s">
        <v>107</v>
      </c>
      <c r="CD1161" s="69">
        <v>0</v>
      </c>
      <c r="CE1161" s="69">
        <v>1</v>
      </c>
      <c r="CF1161" s="46">
        <v>6.3466347884710261</v>
      </c>
      <c r="CG1161" s="47">
        <v>3</v>
      </c>
      <c r="CH1161" s="70"/>
      <c r="CI1161" s="49">
        <v>60.3</v>
      </c>
      <c r="CJ1161" s="49">
        <v>50</v>
      </c>
      <c r="CK1161" s="49">
        <v>49</v>
      </c>
      <c r="CL1161" s="49">
        <v>73.3</v>
      </c>
      <c r="CM1161" s="49">
        <v>78.5</v>
      </c>
      <c r="CN1161" s="49">
        <v>78.900000000000006</v>
      </c>
      <c r="CO1161" s="49">
        <v>61</v>
      </c>
      <c r="CP1161" s="49">
        <v>80.099999999999994</v>
      </c>
      <c r="CQ1161" s="49">
        <v>71.8</v>
      </c>
      <c r="CR1161" s="49">
        <v>30</v>
      </c>
      <c r="CS1161" s="49">
        <v>30</v>
      </c>
      <c r="CT1161" s="50">
        <v>2.2466725820763086E-2</v>
      </c>
      <c r="CU1161" s="71">
        <v>1956</v>
      </c>
      <c r="CV1161" s="51" t="e">
        <f>#REF!-CU1161</f>
        <v>#REF!</v>
      </c>
      <c r="CW1161" s="71">
        <v>1</v>
      </c>
      <c r="CX1161" s="72">
        <v>0.22800000000000001</v>
      </c>
      <c r="CY1161" s="72">
        <v>0.153</v>
      </c>
    </row>
    <row r="1162" spans="1:103" x14ac:dyDescent="0.2">
      <c r="A1162" t="s">
        <v>1504</v>
      </c>
      <c r="B1162" s="28">
        <v>38</v>
      </c>
      <c r="C1162" s="64">
        <v>2008</v>
      </c>
      <c r="D1162" s="62" t="s">
        <v>1501</v>
      </c>
      <c r="E1162" s="30">
        <v>252</v>
      </c>
      <c r="F1162" s="63">
        <v>1</v>
      </c>
      <c r="G1162" s="62" t="s">
        <v>106</v>
      </c>
      <c r="H1162" s="64">
        <v>0</v>
      </c>
      <c r="I1162" s="32">
        <f>VLOOKUP(A1162,[1]ES3!$A$2:$B$1307,2,FALSE)</f>
        <v>0.50406394099999996</v>
      </c>
      <c r="J1162" s="32">
        <f>VLOOKUP(A1162,[1]ES2!$A$2:$B$1440,2,FALSE)</f>
        <v>0.50290851199999997</v>
      </c>
      <c r="K1162" s="33">
        <v>0.50427</v>
      </c>
      <c r="L1162" s="34">
        <f>'[1]Final Data LC'!Q1373*'[1]Final Data'!$AS1162/'[1]Final Data'!$AR1162</f>
        <v>3826.6703639327084</v>
      </c>
      <c r="M1162" s="34">
        <f>'[1]Final Data LC'!R1373*'[1]Final Data'!$AS1162/'[1]Final Data'!$AR1162</f>
        <v>858.18053930486667</v>
      </c>
      <c r="N1162" s="33">
        <v>0.1724</v>
      </c>
      <c r="O1162" s="34">
        <f>'[1]Final Data LC'!T1373*'[1]Final Data'!$AS1162/'[1]Final Data'!$AR1162</f>
        <v>138.70158328655353</v>
      </c>
      <c r="P1162" s="34">
        <f>'[1]Final Data LC'!U1373*'[1]Final Data'!$AS1162/'[1]Final Data'!$AR1162</f>
        <v>2469.7647050866649</v>
      </c>
      <c r="Q1162" s="33"/>
      <c r="R1162" s="34">
        <f>'[1]Final Data LC'!W1373*'[1]Final Data'!$AS1162/'[1]Final Data'!$AR1162</f>
        <v>71.744996855069232</v>
      </c>
      <c r="S1162" s="34">
        <f>'[1]Final Data LC'!X1373*'[1]Final Data'!$AS1162/'[1]Final Data'!$AR1162</f>
        <v>2469.7647050866649</v>
      </c>
      <c r="T1162" s="34">
        <f>'[1]Final Data LC'!Y1373*'[1]Final Data'!$AS1162/'[1]Final Data'!$AR1162</f>
        <v>38.144964391269838</v>
      </c>
      <c r="U1162" s="34">
        <f>'[1]Final Data LC'!Z1373*'[1]Final Data'!$AS1162/'[1]Final Data'!$AR1162</f>
        <v>125.87838249119046</v>
      </c>
      <c r="V1162" s="65"/>
      <c r="W1162" s="65"/>
      <c r="X1162" s="34">
        <f>'[1]Final Data LC'!AC1373*'[1]Final Data'!$AS1162/'[1]Final Data'!$AR1162</f>
        <v>59.976869542868968</v>
      </c>
      <c r="Y1162" s="34">
        <f>'[1]Final Data LC'!AD1373*'[1]Final Data'!$AS1162/'[1]Final Data'!$AR1162</f>
        <v>168.81175730604525</v>
      </c>
      <c r="Z1162" s="34">
        <f>'[1]Final Data LC'!AE1373*'[1]Final Data'!$AS1162/'[1]Final Data'!$AR1162</f>
        <v>148.60304212854271</v>
      </c>
      <c r="AA1162" s="34">
        <f>'[1]Final Data LC'!AF1373*'[1]Final Data'!$AS1162/'[1]Final Data'!$AR1162</f>
        <v>88.626172585673757</v>
      </c>
      <c r="AB1162" s="33">
        <v>1.09E-2</v>
      </c>
      <c r="AC1162" s="33">
        <v>6.3189999999999996E-2</v>
      </c>
      <c r="AD1162" s="34">
        <f>'[1]Final Data LC'!AI1373*'[1]Final Data'!$AS1162/'[1]Final Data'!$AR1162</f>
        <v>4979.2164050399915</v>
      </c>
      <c r="AE1162" s="33">
        <f t="shared" si="18"/>
        <v>8.5130278092525984</v>
      </c>
      <c r="AF1162" s="66">
        <v>7409.5</v>
      </c>
      <c r="AG1162" s="34">
        <f>'[1]Final Data LC'!AL1373*'[1]Final Data'!$AS1162/'[1]Final Data'!$AR1162</f>
        <v>4187.5866546730849</v>
      </c>
      <c r="AH1162" s="34">
        <f>'[1]Final Data LC'!AM1373*'[1]Final Data'!$AS1162/'[1]Final Data'!$AR1162</f>
        <v>3955.389328878568</v>
      </c>
      <c r="AI1162" s="34">
        <f>'[1]Final Data LC'!AN1373*'[1]Final Data'!$AS1162/'[1]Final Data'!$AR1162</f>
        <v>101.44937338103681</v>
      </c>
      <c r="AJ1162" s="34">
        <f>'[1]Final Data LC'!AO1373*'[1]Final Data'!$AS1162/'[1]Final Data'!$AR1162</f>
        <v>148.60304212854271</v>
      </c>
      <c r="AK1162" s="34">
        <f>'[1]Final Data LC'!AP1373*'[1]Final Data'!$AS1162/'[1]Final Data'!$AR1162</f>
        <v>168.81175730604525</v>
      </c>
      <c r="AL1162" s="34">
        <f>'[1]Final Data LC'!AQ1373*'[1]Final Data'!$AS1162/'[1]Final Data'!$AR1162</f>
        <v>1717.82194958642</v>
      </c>
      <c r="AM1162" s="67">
        <v>1.23214166666667</v>
      </c>
      <c r="AN1162" s="66">
        <v>1</v>
      </c>
      <c r="AO1162" s="38">
        <v>4.5207652037221491E-2</v>
      </c>
      <c r="AP1162" s="67">
        <v>4345.0705029225337</v>
      </c>
      <c r="AQ1162" s="40">
        <v>8.3767972637870738</v>
      </c>
      <c r="AR1162" s="38">
        <v>3.4703866127641307E-2</v>
      </c>
      <c r="AS1162" s="40">
        <v>0.55928900000000004</v>
      </c>
      <c r="AT1162" s="38">
        <v>4.9206963249513506E-2</v>
      </c>
      <c r="AU1162" s="38">
        <v>6.0760804926240863E-2</v>
      </c>
      <c r="AV1162" s="41">
        <v>5.125</v>
      </c>
      <c r="AW1162" s="41">
        <v>7.2222222222222223</v>
      </c>
      <c r="AX1162" s="41">
        <v>9.1674999999999986</v>
      </c>
      <c r="AY1162" s="41">
        <v>5</v>
      </c>
      <c r="AZ1162" s="41">
        <v>7</v>
      </c>
      <c r="BA1162" s="41">
        <v>5.625</v>
      </c>
      <c r="BB1162" s="41">
        <v>3.125</v>
      </c>
      <c r="BC1162" s="41">
        <v>0</v>
      </c>
      <c r="BD1162" s="41">
        <v>3.75</v>
      </c>
      <c r="BE1162" s="41">
        <v>5.1127469135802466</v>
      </c>
      <c r="BF1162" s="41">
        <v>5.166666666666667</v>
      </c>
      <c r="BG1162" s="41">
        <v>7.1428571428571432</v>
      </c>
      <c r="BH1162" s="41">
        <v>9.4646428571428576</v>
      </c>
      <c r="BI1162" s="41">
        <v>4.166666666666667</v>
      </c>
      <c r="BJ1162" s="41">
        <v>6.1111111111111107</v>
      </c>
      <c r="BK1162" s="41">
        <v>7.083333333333333</v>
      </c>
      <c r="BL1162" s="41">
        <v>4.166666666666667</v>
      </c>
      <c r="BM1162" s="41">
        <v>0</v>
      </c>
      <c r="BN1162" s="41">
        <v>2.8571428571428572</v>
      </c>
      <c r="BO1162" s="41">
        <v>5.1287874779541447</v>
      </c>
      <c r="BP1162" s="66">
        <v>0.32258945232757646</v>
      </c>
      <c r="BQ1162" s="66">
        <v>0.27035705787318248</v>
      </c>
      <c r="BR1162" s="66">
        <v>0.40705348979924105</v>
      </c>
      <c r="BS1162" s="66">
        <v>0.29384307305417534</v>
      </c>
      <c r="BT1162" s="66">
        <v>0.24285238349411961</v>
      </c>
      <c r="BU1162" s="66">
        <v>0.46330454345170502</v>
      </c>
      <c r="BV1162" s="66">
        <v>0.33227094364194043</v>
      </c>
      <c r="BW1162" s="66">
        <v>0.29542315666820884</v>
      </c>
      <c r="BX1162" s="66">
        <v>0.37230589968985078</v>
      </c>
      <c r="BY1162" s="40">
        <v>0.42444000000000004</v>
      </c>
      <c r="BZ1162" s="40">
        <v>61.017783079737171</v>
      </c>
      <c r="CA1162" s="68">
        <v>7.0252200000000001E-2</v>
      </c>
      <c r="CB1162" s="66">
        <v>0.3777778</v>
      </c>
      <c r="CC1162" s="44" t="s">
        <v>107</v>
      </c>
      <c r="CD1162" s="69">
        <v>0</v>
      </c>
      <c r="CE1162" s="69">
        <v>1</v>
      </c>
      <c r="CF1162" s="46">
        <v>6.2828036913702716</v>
      </c>
      <c r="CG1162" s="47">
        <v>3</v>
      </c>
      <c r="CH1162" s="70"/>
      <c r="CI1162" s="49">
        <v>60.1</v>
      </c>
      <c r="CJ1162" s="49">
        <v>50</v>
      </c>
      <c r="CK1162" s="49">
        <v>46</v>
      </c>
      <c r="CL1162" s="49">
        <v>76.400000000000006</v>
      </c>
      <c r="CM1162" s="49">
        <v>77.099999999999994</v>
      </c>
      <c r="CN1162" s="49">
        <v>80.099999999999994</v>
      </c>
      <c r="CO1162" s="49">
        <v>62.3</v>
      </c>
      <c r="CP1162" s="49">
        <v>77.599999999999994</v>
      </c>
      <c r="CQ1162" s="49">
        <v>71.8</v>
      </c>
      <c r="CR1162" s="49">
        <v>30</v>
      </c>
      <c r="CS1162" s="49">
        <v>30</v>
      </c>
      <c r="CT1162" s="50">
        <v>2.9049324701784368E-2</v>
      </c>
      <c r="CU1162" s="71">
        <v>1956</v>
      </c>
      <c r="CV1162" s="51" t="e">
        <f>#REF!-CU1162</f>
        <v>#REF!</v>
      </c>
      <c r="CW1162" s="71">
        <v>1</v>
      </c>
      <c r="CX1162" s="72">
        <v>0.22800000000000001</v>
      </c>
      <c r="CY1162" s="72">
        <v>0.152</v>
      </c>
    </row>
    <row r="1163" spans="1:103" x14ac:dyDescent="0.2">
      <c r="A1163" t="s">
        <v>1505</v>
      </c>
      <c r="B1163" s="28">
        <v>38</v>
      </c>
      <c r="C1163" s="64">
        <v>2009</v>
      </c>
      <c r="D1163" s="76" t="s">
        <v>1501</v>
      </c>
      <c r="E1163" s="30">
        <v>252</v>
      </c>
      <c r="F1163" s="63">
        <v>1</v>
      </c>
      <c r="G1163" s="62" t="s">
        <v>106</v>
      </c>
      <c r="H1163" s="64">
        <v>0</v>
      </c>
      <c r="I1163" s="32">
        <f>VLOOKUP(A1163,[1]ES3!$A$2:$B$1307,2,FALSE)</f>
        <v>0.54694424200000002</v>
      </c>
      <c r="J1163" s="32">
        <f>VLOOKUP(A1163,[1]ES2!$A$2:$B$1440,2,FALSE)</f>
        <v>0.54581929799999995</v>
      </c>
      <c r="K1163" s="33">
        <v>0.57374999999999998</v>
      </c>
      <c r="L1163" s="34">
        <f>'[1]Final Data LC'!Q1374*'[1]Final Data'!$AS1163/'[1]Final Data'!$AR1163</f>
        <v>3941.123104552777</v>
      </c>
      <c r="M1163" s="34">
        <f>'[1]Final Data LC'!R1374*'[1]Final Data'!$AS1163/'[1]Final Data'!$AR1163</f>
        <v>896.5581085334469</v>
      </c>
      <c r="N1163" s="33">
        <v>0.17530000000000001</v>
      </c>
      <c r="O1163" s="34">
        <f>'[1]Final Data LC'!T1374*'[1]Final Data'!$AS1163/'[1]Final Data'!$AR1163</f>
        <v>144.41502656866194</v>
      </c>
      <c r="P1163" s="34">
        <f>'[1]Final Data LC'!U1374*'[1]Final Data'!$AS1163/'[1]Final Data'!$AR1163</f>
        <v>2633.4635537205386</v>
      </c>
      <c r="Q1163" s="33"/>
      <c r="R1163" s="34">
        <f>'[1]Final Data LC'!W1374*'[1]Final Data'!$AS1163/'[1]Final Data'!$AR1163</f>
        <v>37.325729943900321</v>
      </c>
      <c r="S1163" s="34">
        <f>'[1]Final Data LC'!X1374*'[1]Final Data'!$AS1163/'[1]Final Data'!$AR1163</f>
        <v>2633.4635537205386</v>
      </c>
      <c r="T1163" s="34">
        <f>'[1]Final Data LC'!Y1374*'[1]Final Data'!$AS1163/'[1]Final Data'!$AR1163</f>
        <v>36.881376015996743</v>
      </c>
      <c r="U1163" s="34">
        <f>'[1]Final Data LC'!Z1374*'[1]Final Data'!$AS1163/'[1]Final Data'!$AR1163</f>
        <v>112.3474847716206</v>
      </c>
      <c r="V1163" s="65"/>
      <c r="W1163" s="65"/>
      <c r="X1163" s="34">
        <f>'[1]Final Data LC'!AC1374*'[1]Final Data'!$AS1163/'[1]Final Data'!$AR1163</f>
        <v>59.025013423191581</v>
      </c>
      <c r="Y1163" s="34">
        <f>'[1]Final Data LC'!AD1374*'[1]Final Data'!$AS1163/'[1]Final Data'!$AR1163</f>
        <v>142.71166984503157</v>
      </c>
      <c r="Z1163" s="34">
        <f>'[1]Final Data LC'!AE1374*'[1]Final Data'!$AS1163/'[1]Final Data'!$AR1163</f>
        <v>146.34056025624412</v>
      </c>
      <c r="AA1163" s="34">
        <f>'[1]Final Data LC'!AF1374*'[1]Final Data'!$AS1163/'[1]Final Data'!$AR1163</f>
        <v>87.315546833052537</v>
      </c>
      <c r="AB1163" s="33">
        <v>1.3300000000000001E-2</v>
      </c>
      <c r="AC1163" s="33">
        <v>7.646E-2</v>
      </c>
      <c r="AD1163" s="34">
        <f>'[1]Final Data LC'!AI1374*'[1]Final Data'!$AS1163/'[1]Final Data'!$AR1163</f>
        <v>5115.1061820740224</v>
      </c>
      <c r="AE1163" s="33">
        <f t="shared" si="18"/>
        <v>8.5399534371290162</v>
      </c>
      <c r="AF1163" s="66">
        <v>8371.2000000000007</v>
      </c>
      <c r="AG1163" s="34">
        <f>'[1]Final Data LC'!AL1374*'[1]Final Data'!$AS1163/'[1]Final Data'!$AR1163</f>
        <v>4725.4077873025872</v>
      </c>
      <c r="AH1163" s="34">
        <f>'[1]Final Data LC'!AM1374*'[1]Final Data'!$AS1163/'[1]Final Data'!$AR1163</f>
        <v>4048.8789320693941</v>
      </c>
      <c r="AI1163" s="34">
        <f>'[1]Final Data LC'!AN1374*'[1]Final Data'!$AS1163/'[1]Final Data'!$AR1163</f>
        <v>85.68624909740609</v>
      </c>
      <c r="AJ1163" s="34">
        <f>'[1]Final Data LC'!AO1374*'[1]Final Data'!$AS1163/'[1]Final Data'!$AR1163</f>
        <v>146.34056025624412</v>
      </c>
      <c r="AK1163" s="34">
        <f>'[1]Final Data LC'!AP1374*'[1]Final Data'!$AS1163/'[1]Final Data'!$AR1163</f>
        <v>142.71166984503157</v>
      </c>
      <c r="AL1163" s="34">
        <f>'[1]Final Data LC'!AQ1374*'[1]Final Data'!$AS1163/'[1]Final Data'!$AR1163</f>
        <v>2091.9442335820481</v>
      </c>
      <c r="AM1163" s="67">
        <v>1.3502749999999999</v>
      </c>
      <c r="AN1163" s="66">
        <v>1</v>
      </c>
      <c r="AO1163" s="38">
        <v>3.0972133809795962E-2</v>
      </c>
      <c r="AP1163" s="67">
        <v>4168.9367543781091</v>
      </c>
      <c r="AQ1163" s="40">
        <v>8.3354163073119238</v>
      </c>
      <c r="AR1163" s="38">
        <v>2.0039855253841238E-2</v>
      </c>
      <c r="AS1163" s="40">
        <v>0.58868399999999999</v>
      </c>
      <c r="AT1163" s="38">
        <v>3.5248138042925488E-2</v>
      </c>
      <c r="AU1163" s="38">
        <v>3.0850410191469991E-2</v>
      </c>
      <c r="AV1163" s="41">
        <v>5.125</v>
      </c>
      <c r="AW1163" s="41">
        <v>7.2222222222222223</v>
      </c>
      <c r="AX1163" s="41">
        <v>9.1674999999999986</v>
      </c>
      <c r="AY1163" s="41">
        <v>5</v>
      </c>
      <c r="AZ1163" s="41">
        <v>7</v>
      </c>
      <c r="BA1163" s="41">
        <v>5.625</v>
      </c>
      <c r="BB1163" s="41">
        <v>3.125</v>
      </c>
      <c r="BC1163" s="41">
        <v>0</v>
      </c>
      <c r="BD1163" s="41">
        <v>3.75</v>
      </c>
      <c r="BE1163" s="41">
        <v>5.1127469135802466</v>
      </c>
      <c r="BF1163" s="41">
        <v>5.166666666666667</v>
      </c>
      <c r="BG1163" s="41">
        <v>7.1428571428571432</v>
      </c>
      <c r="BH1163" s="41">
        <v>9.4646428571428576</v>
      </c>
      <c r="BI1163" s="41">
        <v>4.166666666666667</v>
      </c>
      <c r="BJ1163" s="41">
        <v>6.1111111111111107</v>
      </c>
      <c r="BK1163" s="41">
        <v>7.083333333333333</v>
      </c>
      <c r="BL1163" s="41">
        <v>4.166666666666667</v>
      </c>
      <c r="BM1163" s="41">
        <v>0</v>
      </c>
      <c r="BN1163" s="41">
        <v>2.8571428571428572</v>
      </c>
      <c r="BO1163" s="41">
        <v>5.1287874779541447</v>
      </c>
      <c r="BP1163" s="66">
        <v>0.32576466794898878</v>
      </c>
      <c r="BQ1163" s="66">
        <v>0.2868146896298685</v>
      </c>
      <c r="BR1163" s="66">
        <v>0.38742064242114277</v>
      </c>
      <c r="BS1163" s="66">
        <v>0.32054007525318062</v>
      </c>
      <c r="BT1163" s="66">
        <v>0.2443967681562971</v>
      </c>
      <c r="BU1163" s="66">
        <v>0.43506315659052225</v>
      </c>
      <c r="BV1163" s="66">
        <v>0.3325430462363721</v>
      </c>
      <c r="BW1163" s="66">
        <v>0.30281116410204773</v>
      </c>
      <c r="BX1163" s="66">
        <v>0.36464578966158012</v>
      </c>
      <c r="BY1163" s="40">
        <v>0.42444000000000004</v>
      </c>
      <c r="BZ1163" s="40">
        <v>62.782072497754676</v>
      </c>
      <c r="CA1163" s="68">
        <v>7.0252200000000001E-2</v>
      </c>
      <c r="CB1163" s="66">
        <v>0.3777778</v>
      </c>
      <c r="CC1163" s="44" t="s">
        <v>107</v>
      </c>
      <c r="CD1163" s="69">
        <v>0</v>
      </c>
      <c r="CE1163" s="69">
        <v>1</v>
      </c>
      <c r="CF1163" s="46">
        <v>6.2645662349909017</v>
      </c>
      <c r="CG1163" s="47">
        <v>3</v>
      </c>
      <c r="CH1163" s="70"/>
      <c r="CI1163" s="49">
        <v>58</v>
      </c>
      <c r="CJ1163" s="49">
        <v>50</v>
      </c>
      <c r="CK1163" s="49">
        <v>42</v>
      </c>
      <c r="CL1163" s="49">
        <v>76.5</v>
      </c>
      <c r="CM1163" s="49">
        <v>78.3</v>
      </c>
      <c r="CN1163" s="49">
        <v>81.599999999999994</v>
      </c>
      <c r="CO1163" s="49">
        <v>60.1</v>
      </c>
      <c r="CP1163" s="49">
        <v>78.400000000000006</v>
      </c>
      <c r="CQ1163" s="49">
        <v>53</v>
      </c>
      <c r="CR1163" s="49">
        <v>30</v>
      </c>
      <c r="CS1163" s="49">
        <v>30</v>
      </c>
      <c r="CT1163" s="50">
        <v>1.4173626929891166E-2</v>
      </c>
      <c r="CU1163" s="71">
        <v>1956</v>
      </c>
      <c r="CV1163" s="51" t="e">
        <f>#REF!-CU1163</f>
        <v>#REF!</v>
      </c>
      <c r="CW1163" s="71">
        <v>1</v>
      </c>
      <c r="CX1163" s="72">
        <v>0.27600000000000002</v>
      </c>
      <c r="CY1163" s="72">
        <v>0.152</v>
      </c>
    </row>
    <row r="1164" spans="1:103" x14ac:dyDescent="0.2">
      <c r="A1164" t="s">
        <v>1506</v>
      </c>
      <c r="B1164" s="28">
        <v>38</v>
      </c>
      <c r="C1164" s="64">
        <v>2010</v>
      </c>
      <c r="D1164" s="62" t="s">
        <v>1501</v>
      </c>
      <c r="E1164" s="30">
        <v>252</v>
      </c>
      <c r="F1164" s="63">
        <v>1</v>
      </c>
      <c r="G1164" s="62" t="s">
        <v>106</v>
      </c>
      <c r="H1164" s="64">
        <v>0</v>
      </c>
      <c r="I1164" s="32">
        <f>VLOOKUP(A1164,[1]ES3!$A$2:$B$1307,2,FALSE)</f>
        <v>0.61315390000000003</v>
      </c>
      <c r="J1164" s="32">
        <f>VLOOKUP(A1164,[1]ES2!$A$2:$B$1440,2,FALSE)</f>
        <v>0.59976824399999995</v>
      </c>
      <c r="K1164" s="33">
        <v>0.53112999999999999</v>
      </c>
      <c r="L1164" s="34">
        <f>'[1]Final Data LC'!Q1375*'[1]Final Data'!$AS1164/'[1]Final Data'!$AR1164</f>
        <v>3849.308369428531</v>
      </c>
      <c r="M1164" s="34">
        <f>'[1]Final Data LC'!R1375*'[1]Final Data'!$AS1164/'[1]Final Data'!$AR1164</f>
        <v>923.64119044292295</v>
      </c>
      <c r="N1164" s="33">
        <v>0.18149999999999999</v>
      </c>
      <c r="O1164" s="34">
        <f>'[1]Final Data LC'!T1375*'[1]Final Data'!$AS1164/'[1]Final Data'!$AR1164</f>
        <v>161.93936006706721</v>
      </c>
      <c r="P1164" s="34">
        <f>'[1]Final Data LC'!U1375*'[1]Final Data'!$AS1164/'[1]Final Data'!$AR1164</f>
        <v>2779.2371105211678</v>
      </c>
      <c r="Q1164" s="33"/>
      <c r="R1164" s="34">
        <f>'[1]Final Data LC'!W1375*'[1]Final Data'!$AS1164/'[1]Final Data'!$AR1164</f>
        <v>54.422243956965211</v>
      </c>
      <c r="S1164" s="34">
        <f>'[1]Final Data LC'!X1375*'[1]Final Data'!$AS1164/'[1]Final Data'!$AR1164</f>
        <v>2779.2371105211678</v>
      </c>
      <c r="T1164" s="34">
        <f>'[1]Final Data LC'!Y1375*'[1]Final Data'!$AS1164/'[1]Final Data'!$AR1164</f>
        <v>68.674025429649291</v>
      </c>
      <c r="U1164" s="34">
        <f>'[1]Final Data LC'!Z1375*'[1]Final Data'!$AS1164/'[1]Final Data'!$AR1164</f>
        <v>120.9305574961576</v>
      </c>
      <c r="V1164" s="65"/>
      <c r="W1164" s="65"/>
      <c r="X1164" s="34">
        <f>'[1]Final Data LC'!AC1375*'[1]Final Data'!$AS1164/'[1]Final Data'!$AR1164</f>
        <v>48.973033393880115</v>
      </c>
      <c r="Y1164" s="34">
        <f>'[1]Final Data LC'!AD1375*'[1]Final Data'!$AS1164/'[1]Final Data'!$AR1164</f>
        <v>134.90289227329887</v>
      </c>
      <c r="Z1164" s="34">
        <f>'[1]Final Data LC'!AE1375*'[1]Final Data'!$AS1164/'[1]Final Data'!$AR1164</f>
        <v>135.88095570769875</v>
      </c>
      <c r="AA1164" s="34">
        <f>'[1]Final Data LC'!AF1375*'[1]Final Data'!$AS1164/'[1]Final Data'!$AR1164</f>
        <v>86.907922313818645</v>
      </c>
      <c r="AB1164" s="33">
        <v>9.5099999999999994E-3</v>
      </c>
      <c r="AC1164" s="33">
        <v>5.33E-2</v>
      </c>
      <c r="AD1164" s="34">
        <f>'[1]Final Data LC'!AI1375*'[1]Final Data'!$AS1164/'[1]Final Data'!$AR1164</f>
        <v>5088.6544641609607</v>
      </c>
      <c r="AE1164" s="33">
        <f t="shared" si="18"/>
        <v>8.5347687257104159</v>
      </c>
      <c r="AF1164" s="66">
        <v>8775.7999999999993</v>
      </c>
      <c r="AG1164" s="34">
        <f>'[1]Final Data LC'!AL1375*'[1]Final Data'!$AS1164/'[1]Final Data'!$AR1164</f>
        <v>4612.6868799776448</v>
      </c>
      <c r="AH1164" s="34">
        <f>'[1]Final Data LC'!AM1375*'[1]Final Data'!$AS1164/'[1]Final Data'!$AR1164</f>
        <v>3956.1268687997767</v>
      </c>
      <c r="AI1164" s="34">
        <f>'[1]Final Data LC'!AN1375*'[1]Final Data'!$AS1164/'[1]Final Data'!$AR1164</f>
        <v>80.760095011876487</v>
      </c>
      <c r="AJ1164" s="34">
        <f>'[1]Final Data LC'!AO1375*'[1]Final Data'!$AS1164/'[1]Final Data'!$AR1164</f>
        <v>135.88095570769875</v>
      </c>
      <c r="AK1164" s="34">
        <f>'[1]Final Data LC'!AP1375*'[1]Final Data'!$AS1164/'[1]Final Data'!$AR1164</f>
        <v>134.90289227329887</v>
      </c>
      <c r="AL1164" s="34">
        <f>'[1]Final Data LC'!AQ1375*'[1]Final Data'!$AS1164/'[1]Final Data'!$AR1164</f>
        <v>1833.4497694564761</v>
      </c>
      <c r="AM1164" s="67">
        <v>1.4314</v>
      </c>
      <c r="AN1164" s="66">
        <v>1</v>
      </c>
      <c r="AO1164" s="38">
        <v>0.03</v>
      </c>
      <c r="AP1164" s="67">
        <v>4193.5547400204996</v>
      </c>
      <c r="AQ1164" s="40">
        <v>8.3413040398793914</v>
      </c>
      <c r="AR1164" s="38">
        <v>1.9308566607577831E-2</v>
      </c>
      <c r="AS1164" s="40">
        <v>0.62984099999999998</v>
      </c>
      <c r="AT1164" s="38">
        <v>4.4162689650252676E-2</v>
      </c>
      <c r="AU1164" s="38">
        <v>4.61213866638613E-2</v>
      </c>
      <c r="AV1164" s="41">
        <v>5.125</v>
      </c>
      <c r="AW1164" s="41">
        <v>7.2222222222222223</v>
      </c>
      <c r="AX1164" s="41">
        <v>9.1674999999999986</v>
      </c>
      <c r="AY1164" s="41">
        <v>5</v>
      </c>
      <c r="AZ1164" s="41">
        <v>7</v>
      </c>
      <c r="BA1164" s="41">
        <v>5.625</v>
      </c>
      <c r="BB1164" s="41">
        <v>3.125</v>
      </c>
      <c r="BC1164" s="41">
        <v>0</v>
      </c>
      <c r="BD1164" s="41">
        <v>3.75</v>
      </c>
      <c r="BE1164" s="41">
        <v>5.1127469135802466</v>
      </c>
      <c r="BF1164" s="41">
        <v>5.166666666666667</v>
      </c>
      <c r="BG1164" s="41">
        <v>7.1428571428571432</v>
      </c>
      <c r="BH1164" s="41">
        <v>9.4646428571428576</v>
      </c>
      <c r="BI1164" s="41">
        <v>4.166666666666667</v>
      </c>
      <c r="BJ1164" s="41">
        <v>6.1111111111111107</v>
      </c>
      <c r="BK1164" s="41">
        <v>7.083333333333333</v>
      </c>
      <c r="BL1164" s="41">
        <v>4.166666666666667</v>
      </c>
      <c r="BM1164" s="41">
        <v>0</v>
      </c>
      <c r="BN1164" s="41">
        <v>2.8571428571428572</v>
      </c>
      <c r="BO1164" s="41">
        <v>5.1287874779541447</v>
      </c>
      <c r="BP1164" s="66">
        <v>0.32576466794898878</v>
      </c>
      <c r="BQ1164" s="66">
        <v>0.2868146896298685</v>
      </c>
      <c r="BR1164" s="66">
        <v>0.38742064242114277</v>
      </c>
      <c r="BS1164" s="66">
        <v>0.32054007525318062</v>
      </c>
      <c r="BT1164" s="66">
        <v>0.2443967681562971</v>
      </c>
      <c r="BU1164" s="66">
        <v>0.43506315659052225</v>
      </c>
      <c r="BV1164" s="66">
        <v>0.3325430462363721</v>
      </c>
      <c r="BW1164" s="66">
        <v>0.30281116410204773</v>
      </c>
      <c r="BX1164" s="66">
        <v>0.36464578966158012</v>
      </c>
      <c r="BY1164" s="40">
        <v>0.42444000000000004</v>
      </c>
      <c r="BZ1164" s="40">
        <v>63.584324855758858</v>
      </c>
      <c r="CA1164" s="68">
        <v>7.0252200000000001E-2</v>
      </c>
      <c r="CB1164" s="66">
        <v>0.3777778</v>
      </c>
      <c r="CC1164" s="44" t="s">
        <v>107</v>
      </c>
      <c r="CD1164" s="69">
        <v>0</v>
      </c>
      <c r="CE1164" s="69">
        <v>1</v>
      </c>
      <c r="CF1164" s="46">
        <v>6.2189725941799203</v>
      </c>
      <c r="CG1164" s="47">
        <v>3</v>
      </c>
      <c r="CH1164" s="70"/>
      <c r="CI1164" s="49">
        <v>58.9</v>
      </c>
      <c r="CJ1164" s="49">
        <v>50</v>
      </c>
      <c r="CK1164" s="49">
        <v>44</v>
      </c>
      <c r="CL1164" s="49">
        <v>74.400000000000006</v>
      </c>
      <c r="CM1164" s="49">
        <v>78.5</v>
      </c>
      <c r="CN1164" s="49">
        <v>80.2</v>
      </c>
      <c r="CO1164" s="49">
        <v>67.400000000000006</v>
      </c>
      <c r="CP1164" s="49">
        <v>76.5</v>
      </c>
      <c r="CQ1164" s="49">
        <v>53.5</v>
      </c>
      <c r="CR1164" s="49">
        <v>35</v>
      </c>
      <c r="CS1164" s="49">
        <v>30</v>
      </c>
      <c r="CT1164" s="50">
        <v>1.9581720376049473E-2</v>
      </c>
      <c r="CU1164" s="71">
        <v>1956</v>
      </c>
      <c r="CV1164" s="51" t="e">
        <f>#REF!-CU1164</f>
        <v>#REF!</v>
      </c>
      <c r="CW1164" s="71">
        <v>1</v>
      </c>
      <c r="CX1164" s="72">
        <v>0.27600000000000002</v>
      </c>
      <c r="CY1164" s="72">
        <v>0.152</v>
      </c>
    </row>
    <row r="1165" spans="1:103" x14ac:dyDescent="0.2">
      <c r="A1165" t="s">
        <v>1507</v>
      </c>
      <c r="B1165" s="28">
        <v>38</v>
      </c>
      <c r="C1165" s="64">
        <v>2005</v>
      </c>
      <c r="D1165" s="62" t="s">
        <v>1508</v>
      </c>
      <c r="E1165" s="30">
        <v>253</v>
      </c>
      <c r="F1165" s="63">
        <v>1</v>
      </c>
      <c r="G1165" s="62" t="s">
        <v>106</v>
      </c>
      <c r="H1165" s="64">
        <v>0</v>
      </c>
      <c r="I1165" s="32">
        <f>VLOOKUP(A1165,[1]ES3!$A$2:$B$1307,2,FALSE)</f>
        <v>0.46318380999999997</v>
      </c>
      <c r="J1165" s="32">
        <f>VLOOKUP(A1165,[1]ES2!$A$2:$B$1440,2,FALSE)</f>
        <v>0.42000407099999998</v>
      </c>
      <c r="K1165" s="33">
        <v>0.46551999999999999</v>
      </c>
      <c r="L1165" s="34">
        <f>'[1]Final Data LC'!Q1376*'[1]Final Data'!$AS1165/'[1]Final Data'!$AR1165</f>
        <v>94.802558898337978</v>
      </c>
      <c r="M1165" s="34">
        <f>'[1]Final Data LC'!R1376*'[1]Final Data'!$AS1165/'[1]Final Data'!$AR1165</f>
        <v>57.42106209696081</v>
      </c>
      <c r="N1165" s="33">
        <v>0.30320000000000003</v>
      </c>
      <c r="O1165" s="34">
        <f>'[1]Final Data LC'!T1376*'[1]Final Data'!$AS1165/'[1]Final Data'!$AR1165</f>
        <v>2.3122575341058043</v>
      </c>
      <c r="P1165" s="34">
        <f>'[1]Final Data LC'!U1376*'[1]Final Data'!$AS1165/'[1]Final Data'!$AR1165</f>
        <v>96.652364925622621</v>
      </c>
      <c r="Q1165" s="33"/>
      <c r="R1165" s="34">
        <f>'[1]Final Data LC'!W1376*'[1]Final Data'!$AS1165/'[1]Final Data'!$AR1165</f>
        <v>2.8517842920638254</v>
      </c>
      <c r="S1165" s="34">
        <f>'[1]Final Data LC'!X1376*'[1]Final Data'!$AS1165/'[1]Final Data'!$AR1165</f>
        <v>96.652364925622621</v>
      </c>
      <c r="T1165" s="34">
        <f>'[1]Final Data LC'!Y1376*'[1]Final Data'!$AS1165/'[1]Final Data'!$AR1165</f>
        <v>2.0039565295583639</v>
      </c>
      <c r="U1165" s="34">
        <f>'[1]Final Data LC'!Z1376*'[1]Final Data'!$AS1165/'[1]Final Data'!$AR1165</f>
        <v>6.2430953420856712</v>
      </c>
      <c r="V1165" s="65"/>
      <c r="W1165" s="65"/>
      <c r="X1165" s="34">
        <f>'[1]Final Data LC'!AC1376*'[1]Final Data'!$AS1165/'[1]Final Data'!$AR1165</f>
        <v>1.4644297716003427</v>
      </c>
      <c r="Y1165" s="34">
        <f>'[1]Final Data LC'!AD1376*'[1]Final Data'!$AS1165/'[1]Final Data'!$AR1165</f>
        <v>2.697633789790105</v>
      </c>
      <c r="Z1165" s="34">
        <f>'[1]Final Data LC'!AE1376*'[1]Final Data'!$AS1165/'[1]Final Data'!$AR1165</f>
        <v>4.1620635613904478</v>
      </c>
      <c r="AA1165" s="34">
        <f>'[1]Final Data LC'!AF1376*'[1]Final Data'!$AS1165/'[1]Final Data'!$AR1165</f>
        <v>2.697633789790105</v>
      </c>
      <c r="AB1165" s="33">
        <v>9.4299999999999991E-3</v>
      </c>
      <c r="AC1165" s="33">
        <v>2.7189999999999999E-2</v>
      </c>
      <c r="AD1165" s="34">
        <f>'[1]Final Data LC'!AI1376*'[1]Final Data'!$AS1165/'[1]Final Data'!$AR1165</f>
        <v>189.37389204326536</v>
      </c>
      <c r="AE1165" s="33">
        <f t="shared" si="18"/>
        <v>5.2437233256499001</v>
      </c>
      <c r="AF1165" s="66">
        <v>429.9</v>
      </c>
      <c r="AG1165" s="34">
        <f>'[1]Final Data LC'!AL1376*'[1]Final Data'!$AS1165/'[1]Final Data'!$AR1165</f>
        <v>179.58533514888413</v>
      </c>
      <c r="AH1165" s="34">
        <f>'[1]Final Data LC'!AM1376*'[1]Final Data'!$AS1165/'[1]Final Data'!$AR1165</f>
        <v>125.86388510649263</v>
      </c>
      <c r="AI1165" s="34">
        <f>'[1]Final Data LC'!AN1376*'[1]Final Data'!$AS1165/'[1]Final Data'!$AR1165</f>
        <v>2.6205585386532451</v>
      </c>
      <c r="AJ1165" s="34">
        <f>'[1]Final Data LC'!AO1376*'[1]Final Data'!$AS1165/'[1]Final Data'!$AR1165</f>
        <v>4.1620635613904478</v>
      </c>
      <c r="AK1165" s="34">
        <f>'[1]Final Data LC'!AP1376*'[1]Final Data'!$AS1165/'[1]Final Data'!$AR1165</f>
        <v>2.697633789790105</v>
      </c>
      <c r="AL1165" s="34">
        <f>'[1]Final Data LC'!AQ1376*'[1]Final Data'!$AS1165/'[1]Final Data'!$AR1165</f>
        <v>771.21496287542266</v>
      </c>
      <c r="AM1165" s="67">
        <v>1.2974333333333301</v>
      </c>
      <c r="AN1165" s="66">
        <v>1</v>
      </c>
      <c r="AO1165" s="38">
        <v>4.0001544858838403E-2</v>
      </c>
      <c r="AP1165" s="67">
        <v>3218.9610807148088</v>
      </c>
      <c r="AQ1165" s="40">
        <v>8.0768139407363755</v>
      </c>
      <c r="AR1165" s="38">
        <v>2.9984180292743901E-2</v>
      </c>
      <c r="AS1165" s="40">
        <v>0.562415</v>
      </c>
      <c r="AT1165" s="38">
        <v>2.0177864135714856E-2</v>
      </c>
      <c r="AU1165" s="38">
        <v>3.6613595232730917E-2</v>
      </c>
      <c r="AV1165" s="41">
        <v>5.125</v>
      </c>
      <c r="AW1165" s="41">
        <v>7.2222222222222223</v>
      </c>
      <c r="AX1165" s="41">
        <v>9.1674999999999986</v>
      </c>
      <c r="AY1165" s="41">
        <v>5</v>
      </c>
      <c r="AZ1165" s="41">
        <v>7</v>
      </c>
      <c r="BA1165" s="41">
        <v>5.625</v>
      </c>
      <c r="BB1165" s="41">
        <v>3.125</v>
      </c>
      <c r="BC1165" s="41">
        <v>0</v>
      </c>
      <c r="BD1165" s="41">
        <v>3.75</v>
      </c>
      <c r="BE1165" s="41">
        <v>5.1127469135802466</v>
      </c>
      <c r="BF1165" s="41">
        <v>5.166666666666667</v>
      </c>
      <c r="BG1165" s="41">
        <v>7.1428571428571432</v>
      </c>
      <c r="BH1165" s="41">
        <v>9.4646428571428576</v>
      </c>
      <c r="BI1165" s="41">
        <v>4.166666666666667</v>
      </c>
      <c r="BJ1165" s="41">
        <v>6.1111111111111107</v>
      </c>
      <c r="BK1165" s="41">
        <v>7.083333333333333</v>
      </c>
      <c r="BL1165" s="41">
        <v>4.166666666666667</v>
      </c>
      <c r="BM1165" s="41">
        <v>0</v>
      </c>
      <c r="BN1165" s="41">
        <v>2.8571428571428572</v>
      </c>
      <c r="BO1165" s="41">
        <v>5.1287874779541447</v>
      </c>
      <c r="BP1165" s="66">
        <v>0.30859556997278093</v>
      </c>
      <c r="BQ1165" s="66">
        <v>0.26350359593779887</v>
      </c>
      <c r="BR1165" s="66">
        <v>0.42790083408942026</v>
      </c>
      <c r="BS1165" s="66">
        <v>0.30255140530398283</v>
      </c>
      <c r="BT1165" s="66">
        <v>0.24656653190707392</v>
      </c>
      <c r="BU1165" s="66">
        <v>0.45088206278894333</v>
      </c>
      <c r="BV1165" s="66">
        <v>0.3098476992212123</v>
      </c>
      <c r="BW1165" s="66">
        <v>0.28997132922588909</v>
      </c>
      <c r="BX1165" s="66">
        <v>0.40018097155289861</v>
      </c>
      <c r="BY1165" s="40">
        <v>0.42444000000000004</v>
      </c>
      <c r="BZ1165" s="40">
        <v>147.48207663478826</v>
      </c>
      <c r="CA1165" s="68">
        <v>7.0252200000000001E-2</v>
      </c>
      <c r="CB1165" s="66">
        <v>0.3777778</v>
      </c>
      <c r="CC1165" s="44" t="s">
        <v>107</v>
      </c>
      <c r="CD1165" s="69">
        <v>0</v>
      </c>
      <c r="CE1165" s="69">
        <v>1</v>
      </c>
      <c r="CF1165" s="46">
        <v>6.0183605754517826</v>
      </c>
      <c r="CG1165" s="47">
        <v>3</v>
      </c>
      <c r="CH1165" s="70"/>
      <c r="CI1165" s="49">
        <v>55.4</v>
      </c>
      <c r="CJ1165" s="49">
        <v>50</v>
      </c>
      <c r="CK1165" s="49">
        <v>49</v>
      </c>
      <c r="CL1165" s="49">
        <v>70.900000000000006</v>
      </c>
      <c r="CM1165" s="49">
        <v>76.8</v>
      </c>
      <c r="CN1165" s="49">
        <v>70</v>
      </c>
      <c r="CO1165" s="49">
        <v>62.7</v>
      </c>
      <c r="CP1165" s="49">
        <v>84.7</v>
      </c>
      <c r="CQ1165" s="49">
        <v>30.2</v>
      </c>
      <c r="CR1165" s="49">
        <v>30</v>
      </c>
      <c r="CS1165" s="49">
        <v>30</v>
      </c>
      <c r="CT1165" s="50">
        <v>2.9505582137161084E-2</v>
      </c>
      <c r="CU1165" s="71">
        <v>1956</v>
      </c>
      <c r="CV1165" s="51" t="e">
        <f>#REF!-CU1165</f>
        <v>#REF!</v>
      </c>
      <c r="CW1165" s="71">
        <v>1</v>
      </c>
      <c r="CX1165" s="72">
        <v>0.22800000000000001</v>
      </c>
      <c r="CY1165" s="72">
        <v>0.13400000000000001</v>
      </c>
    </row>
    <row r="1166" spans="1:103" x14ac:dyDescent="0.2">
      <c r="A1166" t="s">
        <v>1509</v>
      </c>
      <c r="B1166" s="28">
        <v>38</v>
      </c>
      <c r="C1166" s="64">
        <v>2006</v>
      </c>
      <c r="D1166" s="62" t="s">
        <v>1508</v>
      </c>
      <c r="E1166" s="30">
        <v>253</v>
      </c>
      <c r="F1166" s="63">
        <v>1</v>
      </c>
      <c r="G1166" s="62" t="s">
        <v>106</v>
      </c>
      <c r="H1166" s="64">
        <v>0</v>
      </c>
      <c r="I1166" s="32">
        <f>VLOOKUP(A1166,[1]ES3!$A$2:$B$1307,2,FALSE)</f>
        <v>0.79194646700000004</v>
      </c>
      <c r="J1166" s="32">
        <f>VLOOKUP(A1166,[1]ES2!$A$2:$B$1440,2,FALSE)</f>
        <v>0.79194646700000004</v>
      </c>
      <c r="K1166" s="33">
        <v>0.62024000000000001</v>
      </c>
      <c r="L1166" s="34">
        <f>'[1]Final Data LC'!Q1377*'[1]Final Data'!$AS1166/'[1]Final Data'!$AR1166</f>
        <v>2472.305178340001</v>
      </c>
      <c r="M1166" s="34">
        <f>'[1]Final Data LC'!R1377*'[1]Final Data'!$AS1166/'[1]Final Data'!$AR1166</f>
        <v>459.04472117353168</v>
      </c>
      <c r="N1166" s="33">
        <v>0.129</v>
      </c>
      <c r="O1166" s="34">
        <f>'[1]Final Data LC'!T1377*'[1]Final Data'!$AS1166/'[1]Final Data'!$AR1166</f>
        <v>43.049529497943318</v>
      </c>
      <c r="P1166" s="34">
        <f>'[1]Final Data LC'!U1377*'[1]Final Data'!$AS1166/'[1]Final Data'!$AR1166</f>
        <v>2845.1757104487147</v>
      </c>
      <c r="Q1166" s="33"/>
      <c r="R1166" s="34">
        <f>'[1]Final Data LC'!W1377*'[1]Final Data'!$AS1166/'[1]Final Data'!$AR1166</f>
        <v>44.777521083375596</v>
      </c>
      <c r="S1166" s="34">
        <f>'[1]Final Data LC'!X1377*'[1]Final Data'!$AS1166/'[1]Final Data'!$AR1166</f>
        <v>2459.9838470351801</v>
      </c>
      <c r="T1166" s="34">
        <f>'[1]Final Data LC'!Y1377*'[1]Final Data'!$AS1166/'[1]Final Data'!$AR1166</f>
        <v>30.878458330985524</v>
      </c>
      <c r="U1166" s="34">
        <f>'[1]Final Data LC'!Z1377*'[1]Final Data'!$AS1166/'[1]Final Data'!$AR1166</f>
        <v>81.365864653180822</v>
      </c>
      <c r="V1166" s="65"/>
      <c r="W1166" s="65"/>
      <c r="X1166" s="34">
        <f>'[1]Final Data LC'!AC1377*'[1]Final Data'!$AS1166/'[1]Final Data'!$AR1166</f>
        <v>46.280122462012365</v>
      </c>
      <c r="Y1166" s="34">
        <f>'[1]Final Data LC'!AD1377*'[1]Final Data'!$AS1166/'[1]Final Data'!$AR1166</f>
        <v>92.33485471722922</v>
      </c>
      <c r="Z1166" s="34">
        <f>'[1]Final Data LC'!AE1377*'[1]Final Data'!$AS1166/'[1]Final Data'!$AR1166</f>
        <v>107.73651884825605</v>
      </c>
      <c r="AA1166" s="34">
        <f>'[1]Final Data LC'!AF1377*'[1]Final Data'!$AS1166/'[1]Final Data'!$AR1166</f>
        <v>61.456396386243689</v>
      </c>
      <c r="AB1166" s="33">
        <v>4.9399999999999999E-3</v>
      </c>
      <c r="AC1166" s="33">
        <v>3.8370000000000001E-2</v>
      </c>
      <c r="AD1166" s="34">
        <f>'[1]Final Data LC'!AI1377*'[1]Final Data'!$AS1166/'[1]Final Data'!$AR1166</f>
        <v>3557.2585037846775</v>
      </c>
      <c r="AE1166" s="33">
        <f t="shared" si="18"/>
        <v>8.1767454439731377</v>
      </c>
      <c r="AF1166" s="66">
        <v>6806.2</v>
      </c>
      <c r="AG1166" s="34">
        <f>'[1]Final Data LC'!AL1377*'[1]Final Data'!$AS1166/'[1]Final Data'!$AR1166</f>
        <v>3234.9505080670915</v>
      </c>
      <c r="AH1166" s="34">
        <f>'[1]Final Data LC'!AM1377*'[1]Final Data'!$AS1166/'[1]Final Data'!$AR1166</f>
        <v>2947.2023440581511</v>
      </c>
      <c r="AI1166" s="34">
        <f>'[1]Final Data LC'!AN1377*'[1]Final Data'!$AS1166/'[1]Final Data'!$AR1166</f>
        <v>95.18979733663906</v>
      </c>
      <c r="AJ1166" s="34">
        <f>'[1]Final Data LC'!AO1377*'[1]Final Data'!$AS1166/'[1]Final Data'!$AR1166</f>
        <v>107.73651884825605</v>
      </c>
      <c r="AK1166" s="34">
        <f>'[1]Final Data LC'!AP1377*'[1]Final Data'!$AS1166/'[1]Final Data'!$AR1166</f>
        <v>92.33485471722922</v>
      </c>
      <c r="AL1166" s="34">
        <f>'[1]Final Data LC'!AQ1377*'[1]Final Data'!$AS1166/'[1]Final Data'!$AR1166</f>
        <v>774.9666610319116</v>
      </c>
      <c r="AM1166" s="67">
        <v>1.3310249999999999</v>
      </c>
      <c r="AN1166" s="66">
        <v>1</v>
      </c>
      <c r="AO1166" s="38">
        <v>5.6542714527955125E-2</v>
      </c>
      <c r="AP1166" s="67">
        <v>3394.310287575182</v>
      </c>
      <c r="AQ1166" s="40">
        <v>8.1298558640005449</v>
      </c>
      <c r="AR1166" s="38">
        <v>4.6225464706489847E-2</v>
      </c>
      <c r="AS1166" s="40">
        <v>0.55548900000000001</v>
      </c>
      <c r="AT1166" s="38">
        <v>4.4905135154930068E-2</v>
      </c>
      <c r="AU1166" s="38">
        <v>3.430496061123222E-2</v>
      </c>
      <c r="AV1166" s="41">
        <v>5.125</v>
      </c>
      <c r="AW1166" s="41">
        <v>7.2222222222222223</v>
      </c>
      <c r="AX1166" s="41">
        <v>9.1674999999999986</v>
      </c>
      <c r="AY1166" s="41">
        <v>5</v>
      </c>
      <c r="AZ1166" s="41">
        <v>7</v>
      </c>
      <c r="BA1166" s="41">
        <v>5.625</v>
      </c>
      <c r="BB1166" s="41">
        <v>3.125</v>
      </c>
      <c r="BC1166" s="41">
        <v>0</v>
      </c>
      <c r="BD1166" s="41">
        <v>3.75</v>
      </c>
      <c r="BE1166" s="41">
        <v>5.1127469135802466</v>
      </c>
      <c r="BF1166" s="41">
        <v>5.166666666666667</v>
      </c>
      <c r="BG1166" s="41">
        <v>7.1428571428571432</v>
      </c>
      <c r="BH1166" s="41">
        <v>9.4646428571428576</v>
      </c>
      <c r="BI1166" s="41">
        <v>4.166666666666667</v>
      </c>
      <c r="BJ1166" s="41">
        <v>6.1111111111111107</v>
      </c>
      <c r="BK1166" s="41">
        <v>7.083333333333333</v>
      </c>
      <c r="BL1166" s="41">
        <v>4.166666666666667</v>
      </c>
      <c r="BM1166" s="41">
        <v>0</v>
      </c>
      <c r="BN1166" s="41">
        <v>2.8571428571428572</v>
      </c>
      <c r="BO1166" s="41">
        <v>5.1287874779541447</v>
      </c>
      <c r="BP1166" s="66">
        <v>0.31670988400232059</v>
      </c>
      <c r="BQ1166" s="66">
        <v>0.25445768921340173</v>
      </c>
      <c r="BR1166" s="66">
        <v>0.42883242678427763</v>
      </c>
      <c r="BS1166" s="66">
        <v>0.31320381749716014</v>
      </c>
      <c r="BT1166" s="66">
        <v>0.23012763749877013</v>
      </c>
      <c r="BU1166" s="66">
        <v>0.45666854500406973</v>
      </c>
      <c r="BV1166" s="66">
        <v>0.32132715656115185</v>
      </c>
      <c r="BW1166" s="66">
        <v>0.28344285272220904</v>
      </c>
      <c r="BX1166" s="66">
        <v>0.395229990716639</v>
      </c>
      <c r="BY1166" s="40">
        <v>0.42444000000000004</v>
      </c>
      <c r="BZ1166" s="40">
        <v>63.185712645822662</v>
      </c>
      <c r="CA1166" s="68">
        <v>7.0252200000000001E-2</v>
      </c>
      <c r="CB1166" s="66">
        <v>0.3777778</v>
      </c>
      <c r="CC1166" s="44" t="s">
        <v>107</v>
      </c>
      <c r="CD1166" s="69">
        <v>0</v>
      </c>
      <c r="CE1166" s="69">
        <v>1</v>
      </c>
      <c r="CF1166" s="46">
        <v>6.3557535167065682</v>
      </c>
      <c r="CG1166" s="47">
        <v>3</v>
      </c>
      <c r="CH1166" s="70"/>
      <c r="CI1166" s="49">
        <v>57.5</v>
      </c>
      <c r="CJ1166" s="49">
        <v>50</v>
      </c>
      <c r="CK1166" s="49">
        <v>50</v>
      </c>
      <c r="CL1166" s="49">
        <v>73.3</v>
      </c>
      <c r="CM1166" s="49">
        <v>77.8</v>
      </c>
      <c r="CN1166" s="49">
        <v>80.3</v>
      </c>
      <c r="CO1166" s="49">
        <v>61.7</v>
      </c>
      <c r="CP1166" s="49">
        <v>83.5</v>
      </c>
      <c r="CQ1166" s="49">
        <v>38.6</v>
      </c>
      <c r="CR1166" s="49">
        <v>30</v>
      </c>
      <c r="CS1166" s="49">
        <v>30</v>
      </c>
      <c r="CT1166" s="50">
        <v>1.573805122788487E-2</v>
      </c>
      <c r="CU1166" s="71">
        <v>1956</v>
      </c>
      <c r="CV1166" s="51" t="e">
        <f>#REF!-CU1166</f>
        <v>#REF!</v>
      </c>
      <c r="CW1166" s="71">
        <v>1</v>
      </c>
      <c r="CX1166" s="72">
        <v>0.22800000000000001</v>
      </c>
      <c r="CY1166" s="72">
        <v>0.13400000000000001</v>
      </c>
    </row>
    <row r="1167" spans="1:103" x14ac:dyDescent="0.2">
      <c r="A1167" t="s">
        <v>1510</v>
      </c>
      <c r="B1167" s="28">
        <v>38</v>
      </c>
      <c r="C1167" s="64">
        <v>2007</v>
      </c>
      <c r="D1167" s="62" t="s">
        <v>1508</v>
      </c>
      <c r="E1167" s="30">
        <v>253</v>
      </c>
      <c r="F1167" s="63">
        <v>1</v>
      </c>
      <c r="G1167" s="62" t="s">
        <v>106</v>
      </c>
      <c r="H1167" s="64">
        <v>0</v>
      </c>
      <c r="I1167" s="32">
        <f>VLOOKUP(A1167,[1]ES3!$A$2:$B$1307,2,FALSE)</f>
        <v>0.875404709</v>
      </c>
      <c r="J1167" s="32">
        <f>VLOOKUP(A1167,[1]ES2!$A$2:$B$1440,2,FALSE)</f>
        <v>0.875404709</v>
      </c>
      <c r="K1167" s="33">
        <v>0.58367999999999998</v>
      </c>
      <c r="L1167" s="34">
        <f>'[1]Final Data LC'!Q1378*'[1]Final Data'!$AS1167/'[1]Final Data'!$AR1167</f>
        <v>2972.9388734611134</v>
      </c>
      <c r="M1167" s="34">
        <f>'[1]Final Data LC'!R1378*'[1]Final Data'!$AS1167/'[1]Final Data'!$AR1167</f>
        <v>530.60879405318713</v>
      </c>
      <c r="N1167" s="33">
        <v>0.12770000000000001</v>
      </c>
      <c r="O1167" s="34">
        <f>'[1]Final Data LC'!T1378*'[1]Final Data'!$AS1167/'[1]Final Data'!$AR1167</f>
        <v>39.801512717623979</v>
      </c>
      <c r="P1167" s="34">
        <f>'[1]Final Data LC'!U1378*'[1]Final Data'!$AS1167/'[1]Final Data'!$AR1167</f>
        <v>3440.6456689840948</v>
      </c>
      <c r="Q1167" s="33"/>
      <c r="R1167" s="34">
        <f>'[1]Final Data LC'!W1378*'[1]Final Data'!$AS1167/'[1]Final Data'!$AR1167</f>
        <v>58.843805076644081</v>
      </c>
      <c r="S1167" s="34">
        <f>'[1]Final Data LC'!X1378*'[1]Final Data'!$AS1167/'[1]Final Data'!$AR1167</f>
        <v>2977.5433621872698</v>
      </c>
      <c r="T1167" s="34">
        <f>'[1]Final Data LC'!Y1378*'[1]Final Data'!$AS1167/'[1]Final Data'!$AR1167</f>
        <v>33.558138173682963</v>
      </c>
      <c r="U1167" s="34">
        <f>'[1]Final Data LC'!Z1378*'[1]Final Data'!$AS1167/'[1]Final Data'!$AR1167</f>
        <v>90.138719978148416</v>
      </c>
      <c r="V1167" s="65"/>
      <c r="W1167" s="65"/>
      <c r="X1167" s="34">
        <f>'[1]Final Data LC'!AC1378*'[1]Final Data'!$AS1167/'[1]Final Data'!$AR1167</f>
        <v>44.874254534576053</v>
      </c>
      <c r="Y1167" s="34">
        <f>'[1]Final Data LC'!AD1378*'[1]Final Data'!$AS1167/'[1]Final Data'!$AR1167</f>
        <v>100.12811924845406</v>
      </c>
      <c r="Z1167" s="34">
        <f>'[1]Final Data LC'!AE1378*'[1]Final Data'!$AS1167/'[1]Final Data'!$AR1167</f>
        <v>111.05402470035084</v>
      </c>
      <c r="AA1167" s="34">
        <f>'[1]Final Data LC'!AF1378*'[1]Final Data'!$AS1167/'[1]Final Data'!$AR1167</f>
        <v>66.179770165774769</v>
      </c>
      <c r="AB1167" s="33">
        <v>7.9299999999999995E-3</v>
      </c>
      <c r="AC1167" s="33">
        <v>6.1820000000000007E-2</v>
      </c>
      <c r="AD1167" s="34">
        <f>'[1]Final Data LC'!AI1378*'[1]Final Data'!$AS1167/'[1]Final Data'!$AR1167</f>
        <v>4154.6535902655496</v>
      </c>
      <c r="AE1167" s="33">
        <f t="shared" si="18"/>
        <v>8.3319843320366846</v>
      </c>
      <c r="AF1167" s="66">
        <v>6922.8</v>
      </c>
      <c r="AG1167" s="34">
        <f>'[1]Final Data LC'!AL1378*'[1]Final Data'!$AS1167/'[1]Final Data'!$AR1167</f>
        <v>3844.9041707042752</v>
      </c>
      <c r="AH1167" s="34">
        <f>'[1]Final Data LC'!AM1378*'[1]Final Data'!$AS1167/'[1]Final Data'!$AR1167</f>
        <v>3452.0398275267871</v>
      </c>
      <c r="AI1167" s="34">
        <f>'[1]Final Data LC'!AN1378*'[1]Final Data'!$AS1167/'[1]Final Data'!$AR1167</f>
        <v>112.92703706353312</v>
      </c>
      <c r="AJ1167" s="34">
        <f>'[1]Final Data LC'!AO1378*'[1]Final Data'!$AS1167/'[1]Final Data'!$AR1167</f>
        <v>111.05402470035084</v>
      </c>
      <c r="AK1167" s="34">
        <f>'[1]Final Data LC'!AP1378*'[1]Final Data'!$AS1167/'[1]Final Data'!$AR1167</f>
        <v>100.12811924845406</v>
      </c>
      <c r="AL1167" s="34">
        <f>'[1]Final Data LC'!AQ1378*'[1]Final Data'!$AS1167/'[1]Final Data'!$AR1167</f>
        <v>867.36080851700569</v>
      </c>
      <c r="AM1167" s="67">
        <v>1.28135833333333</v>
      </c>
      <c r="AN1167" s="66">
        <v>1</v>
      </c>
      <c r="AO1167" s="38">
        <v>6.2594932697498398E-2</v>
      </c>
      <c r="AP1167" s="67">
        <v>3807.67716515445</v>
      </c>
      <c r="AQ1167" s="40">
        <v>8.2447746142592138</v>
      </c>
      <c r="AR1167" s="38">
        <v>5.249388454557874E-2</v>
      </c>
      <c r="AS1167" s="40">
        <v>0.54973399999999994</v>
      </c>
      <c r="AT1167" s="38">
        <v>3.4165466474635198E-2</v>
      </c>
      <c r="AU1167" s="38">
        <v>2.5793805866697283E-2</v>
      </c>
      <c r="AV1167" s="41">
        <v>5.125</v>
      </c>
      <c r="AW1167" s="41">
        <v>7.2222222222222223</v>
      </c>
      <c r="AX1167" s="41">
        <v>9.1674999999999986</v>
      </c>
      <c r="AY1167" s="41">
        <v>5</v>
      </c>
      <c r="AZ1167" s="41">
        <v>7</v>
      </c>
      <c r="BA1167" s="41">
        <v>5.625</v>
      </c>
      <c r="BB1167" s="41">
        <v>3.125</v>
      </c>
      <c r="BC1167" s="41">
        <v>0</v>
      </c>
      <c r="BD1167" s="41">
        <v>3.75</v>
      </c>
      <c r="BE1167" s="41">
        <v>5.1127469135802466</v>
      </c>
      <c r="BF1167" s="41">
        <v>5.166666666666667</v>
      </c>
      <c r="BG1167" s="41">
        <v>7.1428571428571432</v>
      </c>
      <c r="BH1167" s="41">
        <v>9.4646428571428576</v>
      </c>
      <c r="BI1167" s="41">
        <v>4.166666666666667</v>
      </c>
      <c r="BJ1167" s="41">
        <v>6.1111111111111107</v>
      </c>
      <c r="BK1167" s="41">
        <v>7.083333333333333</v>
      </c>
      <c r="BL1167" s="41">
        <v>4.166666666666667</v>
      </c>
      <c r="BM1167" s="41">
        <v>0</v>
      </c>
      <c r="BN1167" s="41">
        <v>2.8571428571428572</v>
      </c>
      <c r="BO1167" s="41">
        <v>5.1287874779541447</v>
      </c>
      <c r="BP1167" s="66">
        <v>0.33818000121465763</v>
      </c>
      <c r="BQ1167" s="66">
        <v>0.25947294902302886</v>
      </c>
      <c r="BR1167" s="66">
        <v>0.40234704976231367</v>
      </c>
      <c r="BS1167" s="66">
        <v>0.30631104031791251</v>
      </c>
      <c r="BT1167" s="66">
        <v>0.23510913875421302</v>
      </c>
      <c r="BU1167" s="66">
        <v>0.45857982092787436</v>
      </c>
      <c r="BV1167" s="66">
        <v>0.32516628878258019</v>
      </c>
      <c r="BW1167" s="66">
        <v>0.29155636803931578</v>
      </c>
      <c r="BX1167" s="66">
        <v>0.38327734317810408</v>
      </c>
      <c r="BY1167" s="40">
        <v>0.42444000000000004</v>
      </c>
      <c r="BZ1167" s="40">
        <v>63.982964059675432</v>
      </c>
      <c r="CA1167" s="68">
        <v>7.0252200000000001E-2</v>
      </c>
      <c r="CB1167" s="66">
        <v>0.3777778</v>
      </c>
      <c r="CC1167" s="44" t="s">
        <v>107</v>
      </c>
      <c r="CD1167" s="69">
        <v>0</v>
      </c>
      <c r="CE1167" s="69">
        <v>1</v>
      </c>
      <c r="CF1167" s="46">
        <v>6.3466347884710261</v>
      </c>
      <c r="CG1167" s="47">
        <v>3</v>
      </c>
      <c r="CH1167" s="70"/>
      <c r="CI1167" s="49">
        <v>60.3</v>
      </c>
      <c r="CJ1167" s="49">
        <v>50</v>
      </c>
      <c r="CK1167" s="49">
        <v>49</v>
      </c>
      <c r="CL1167" s="49">
        <v>73.3</v>
      </c>
      <c r="CM1167" s="49">
        <v>78.5</v>
      </c>
      <c r="CN1167" s="49">
        <v>78.900000000000006</v>
      </c>
      <c r="CO1167" s="49">
        <v>61</v>
      </c>
      <c r="CP1167" s="49">
        <v>80.099999999999994</v>
      </c>
      <c r="CQ1167" s="49">
        <v>71.8</v>
      </c>
      <c r="CR1167" s="49">
        <v>30</v>
      </c>
      <c r="CS1167" s="49">
        <v>30</v>
      </c>
      <c r="CT1167" s="50">
        <v>1.7102547236146712E-2</v>
      </c>
      <c r="CU1167" s="71">
        <v>1956</v>
      </c>
      <c r="CV1167" s="51" t="e">
        <f>#REF!-CU1167</f>
        <v>#REF!</v>
      </c>
      <c r="CW1167" s="71">
        <v>1</v>
      </c>
      <c r="CX1167" s="72">
        <v>0.22800000000000001</v>
      </c>
      <c r="CY1167" s="72">
        <v>0.153</v>
      </c>
    </row>
    <row r="1168" spans="1:103" x14ac:dyDescent="0.2">
      <c r="A1168" t="s">
        <v>1511</v>
      </c>
      <c r="B1168" s="28">
        <v>38</v>
      </c>
      <c r="C1168" s="64">
        <v>2008</v>
      </c>
      <c r="D1168" s="62" t="s">
        <v>1508</v>
      </c>
      <c r="E1168" s="30">
        <v>253</v>
      </c>
      <c r="F1168" s="63">
        <v>1</v>
      </c>
      <c r="G1168" s="62" t="s">
        <v>106</v>
      </c>
      <c r="H1168" s="64">
        <v>0</v>
      </c>
      <c r="I1168" s="32">
        <f>VLOOKUP(A1168,[1]ES3!$A$2:$B$1307,2,FALSE)</f>
        <v>0.94023011899999998</v>
      </c>
      <c r="J1168" s="32">
        <f>VLOOKUP(A1168,[1]ES2!$A$2:$B$1440,2,FALSE)</f>
        <v>0.94023011899999998</v>
      </c>
      <c r="K1168" s="33">
        <v>0.54203000000000001</v>
      </c>
      <c r="L1168" s="34">
        <f>'[1]Final Data LC'!Q1379*'[1]Final Data'!$AS1168/'[1]Final Data'!$AR1168</f>
        <v>3521.4294893038445</v>
      </c>
      <c r="M1168" s="34">
        <f>'[1]Final Data LC'!R1379*'[1]Final Data'!$AS1168/'[1]Final Data'!$AR1168</f>
        <v>616.24407366576997</v>
      </c>
      <c r="N1168" s="33">
        <v>0.1285</v>
      </c>
      <c r="O1168" s="34">
        <f>'[1]Final Data LC'!T1379*'[1]Final Data'!$AS1168/'[1]Final Data'!$AR1168</f>
        <v>40.579749352414723</v>
      </c>
      <c r="P1168" s="34">
        <f>'[1]Final Data LC'!U1379*'[1]Final Data'!$AS1168/'[1]Final Data'!$AR1168</f>
        <v>4171.1924359347095</v>
      </c>
      <c r="Q1168" s="33"/>
      <c r="R1168" s="34">
        <f>'[1]Final Data LC'!W1379*'[1]Final Data'!$AS1168/'[1]Final Data'!$AR1168</f>
        <v>51.942079171090846</v>
      </c>
      <c r="S1168" s="34">
        <f>'[1]Final Data LC'!X1379*'[1]Final Data'!$AS1168/'[1]Final Data'!$AR1168</f>
        <v>3625.8006046382557</v>
      </c>
      <c r="T1168" s="34">
        <f>'[1]Final Data LC'!Y1379*'[1]Final Data'!$AS1168/'[1]Final Data'!$AR1168</f>
        <v>38.875399879613305</v>
      </c>
      <c r="U1168" s="34">
        <f>'[1]Final Data LC'!Z1379*'[1]Final Data'!$AS1168/'[1]Final Data'!$AR1168</f>
        <v>111.10735372691151</v>
      </c>
      <c r="V1168" s="65"/>
      <c r="W1168" s="65"/>
      <c r="X1168" s="34">
        <f>'[1]Final Data LC'!AC1379*'[1]Final Data'!$AS1168/'[1]Final Data'!$AR1168</f>
        <v>56.000054106332314</v>
      </c>
      <c r="Y1168" s="34">
        <f>'[1]Final Data LC'!AD1379*'[1]Final Data'!$AS1168/'[1]Final Data'!$AR1168</f>
        <v>123.5247570287504</v>
      </c>
      <c r="Z1168" s="34">
        <f>'[1]Final Data LC'!AE1379*'[1]Final Data'!$AS1168/'[1]Final Data'!$AR1168</f>
        <v>127.17693447046773</v>
      </c>
      <c r="AA1168" s="34">
        <f>'[1]Final Data LC'!AF1379*'[1]Final Data'!$AS1168/'[1]Final Data'!$AR1168</f>
        <v>71.176880364135428</v>
      </c>
      <c r="AB1168" s="33">
        <v>9.3500000000000007E-3</v>
      </c>
      <c r="AC1168" s="33">
        <v>7.2959999999999997E-2</v>
      </c>
      <c r="AD1168" s="34">
        <f>'[1]Final Data LC'!AI1379*'[1]Final Data'!$AS1168/'[1]Final Data'!$AR1168</f>
        <v>4795.5524594709623</v>
      </c>
      <c r="AE1168" s="33">
        <f t="shared" si="18"/>
        <v>8.4754441964202272</v>
      </c>
      <c r="AF1168" s="66">
        <v>7238.4</v>
      </c>
      <c r="AG1168" s="34">
        <f>'[1]Final Data LC'!AL1379*'[1]Final Data'!$AS1168/'[1]Final Data'!$AR1168</f>
        <v>4513.847839466499</v>
      </c>
      <c r="AH1168" s="34">
        <f>'[1]Final Data LC'!AM1379*'[1]Final Data'!$AS1168/'[1]Final Data'!$AR1168</f>
        <v>3992.2357412905603</v>
      </c>
      <c r="AI1168" s="34">
        <f>'[1]Final Data LC'!AN1379*'[1]Final Data'!$AS1168/'[1]Final Data'!$AR1168</f>
        <v>137.24071230986658</v>
      </c>
      <c r="AJ1168" s="34">
        <f>'[1]Final Data LC'!AO1379*'[1]Final Data'!$AS1168/'[1]Final Data'!$AR1168</f>
        <v>127.17693447046773</v>
      </c>
      <c r="AK1168" s="34">
        <f>'[1]Final Data LC'!AP1379*'[1]Final Data'!$AS1168/'[1]Final Data'!$AR1168</f>
        <v>123.5247570287504</v>
      </c>
      <c r="AL1168" s="34">
        <f>'[1]Final Data LC'!AQ1379*'[1]Final Data'!$AS1168/'[1]Final Data'!$AR1168</f>
        <v>888.04723482824386</v>
      </c>
      <c r="AM1168" s="67">
        <v>1.23214166666667</v>
      </c>
      <c r="AN1168" s="66">
        <v>1</v>
      </c>
      <c r="AO1168" s="38">
        <v>4.5207652037221491E-2</v>
      </c>
      <c r="AP1168" s="67">
        <v>4345.0705029225337</v>
      </c>
      <c r="AQ1168" s="40">
        <v>8.3767972637870738</v>
      </c>
      <c r="AR1168" s="38">
        <v>3.4703866127641307E-2</v>
      </c>
      <c r="AS1168" s="40">
        <v>0.55928900000000004</v>
      </c>
      <c r="AT1168" s="38">
        <v>4.9206963249513506E-2</v>
      </c>
      <c r="AU1168" s="38">
        <v>6.0760804926240863E-2</v>
      </c>
      <c r="AV1168" s="41">
        <v>5.125</v>
      </c>
      <c r="AW1168" s="41">
        <v>7.2222222222222223</v>
      </c>
      <c r="AX1168" s="41">
        <v>9.1674999999999986</v>
      </c>
      <c r="AY1168" s="41">
        <v>5</v>
      </c>
      <c r="AZ1168" s="41">
        <v>7</v>
      </c>
      <c r="BA1168" s="41">
        <v>5.625</v>
      </c>
      <c r="BB1168" s="41">
        <v>3.125</v>
      </c>
      <c r="BC1168" s="41">
        <v>0</v>
      </c>
      <c r="BD1168" s="41">
        <v>3.75</v>
      </c>
      <c r="BE1168" s="41">
        <v>5.1127469135802466</v>
      </c>
      <c r="BF1168" s="41">
        <v>5.166666666666667</v>
      </c>
      <c r="BG1168" s="41">
        <v>7.1428571428571432</v>
      </c>
      <c r="BH1168" s="41">
        <v>9.4646428571428576</v>
      </c>
      <c r="BI1168" s="41">
        <v>4.166666666666667</v>
      </c>
      <c r="BJ1168" s="41">
        <v>6.1111111111111107</v>
      </c>
      <c r="BK1168" s="41">
        <v>7.083333333333333</v>
      </c>
      <c r="BL1168" s="41">
        <v>4.166666666666667</v>
      </c>
      <c r="BM1168" s="41">
        <v>0</v>
      </c>
      <c r="BN1168" s="41">
        <v>2.8571428571428572</v>
      </c>
      <c r="BO1168" s="41">
        <v>5.1287874779541447</v>
      </c>
      <c r="BP1168" s="66">
        <v>0.32258945232757646</v>
      </c>
      <c r="BQ1168" s="66">
        <v>0.27035705787318248</v>
      </c>
      <c r="BR1168" s="66">
        <v>0.40705348979924105</v>
      </c>
      <c r="BS1168" s="66">
        <v>0.29384307305417534</v>
      </c>
      <c r="BT1168" s="66">
        <v>0.24285238349411961</v>
      </c>
      <c r="BU1168" s="66">
        <v>0.46330454345170502</v>
      </c>
      <c r="BV1168" s="66">
        <v>0.33227094364194043</v>
      </c>
      <c r="BW1168" s="66">
        <v>0.29542315666820884</v>
      </c>
      <c r="BX1168" s="66">
        <v>0.37230589968985078</v>
      </c>
      <c r="BY1168" s="40">
        <v>0.42444000000000004</v>
      </c>
      <c r="BZ1168" s="40">
        <v>65.03024106485482</v>
      </c>
      <c r="CA1168" s="68">
        <v>7.0252200000000001E-2</v>
      </c>
      <c r="CB1168" s="66">
        <v>0.3777778</v>
      </c>
      <c r="CC1168" s="44" t="s">
        <v>107</v>
      </c>
      <c r="CD1168" s="69">
        <v>0</v>
      </c>
      <c r="CE1168" s="69">
        <v>1</v>
      </c>
      <c r="CF1168" s="46">
        <v>6.2828036913702716</v>
      </c>
      <c r="CG1168" s="47">
        <v>3</v>
      </c>
      <c r="CH1168" s="70"/>
      <c r="CI1168" s="49">
        <v>60.1</v>
      </c>
      <c r="CJ1168" s="49">
        <v>50</v>
      </c>
      <c r="CK1168" s="49">
        <v>46</v>
      </c>
      <c r="CL1168" s="49">
        <v>76.400000000000006</v>
      </c>
      <c r="CM1168" s="49">
        <v>77.099999999999994</v>
      </c>
      <c r="CN1168" s="49">
        <v>80.099999999999994</v>
      </c>
      <c r="CO1168" s="49">
        <v>62.3</v>
      </c>
      <c r="CP1168" s="49">
        <v>77.599999999999994</v>
      </c>
      <c r="CQ1168" s="49">
        <v>71.8</v>
      </c>
      <c r="CR1168" s="49">
        <v>30</v>
      </c>
      <c r="CS1168" s="49">
        <v>30</v>
      </c>
      <c r="CT1168" s="50">
        <v>1.2452573207510458E-2</v>
      </c>
      <c r="CU1168" s="71">
        <v>1956</v>
      </c>
      <c r="CV1168" s="51" t="e">
        <f>#REF!-CU1168</f>
        <v>#REF!</v>
      </c>
      <c r="CW1168" s="71">
        <v>1</v>
      </c>
      <c r="CX1168" s="72">
        <v>0.22800000000000001</v>
      </c>
      <c r="CY1168" s="72">
        <v>0.152</v>
      </c>
    </row>
    <row r="1169" spans="1:103" x14ac:dyDescent="0.2">
      <c r="A1169" t="s">
        <v>1512</v>
      </c>
      <c r="B1169" s="28">
        <v>38</v>
      </c>
      <c r="C1169" s="64">
        <v>2009</v>
      </c>
      <c r="D1169" s="76" t="s">
        <v>1508</v>
      </c>
      <c r="E1169" s="30">
        <v>253</v>
      </c>
      <c r="F1169" s="63">
        <v>1</v>
      </c>
      <c r="G1169" s="62" t="s">
        <v>106</v>
      </c>
      <c r="H1169" s="64">
        <v>0</v>
      </c>
      <c r="I1169" s="32">
        <f>VLOOKUP(A1169,[1]ES3!$A$2:$B$1307,2,FALSE)</f>
        <v>0.86324407999999997</v>
      </c>
      <c r="J1169" s="32">
        <f>VLOOKUP(A1169,[1]ES2!$A$2:$B$1440,2,FALSE)</f>
        <v>0.86324407999999997</v>
      </c>
      <c r="K1169" s="33">
        <v>0.57848999999999995</v>
      </c>
      <c r="L1169" s="34">
        <f>'[1]Final Data LC'!Q1380*'[1]Final Data'!$AS1169/'[1]Final Data'!$AR1169</f>
        <v>3209.1240673196203</v>
      </c>
      <c r="M1169" s="34">
        <f>'[1]Final Data LC'!R1380*'[1]Final Data'!$AS1169/'[1]Final Data'!$AR1169</f>
        <v>660.45805484068057</v>
      </c>
      <c r="N1169" s="33">
        <v>0.14800000000000002</v>
      </c>
      <c r="O1169" s="34">
        <f>'[1]Final Data LC'!T1380*'[1]Final Data'!$AS1169/'[1]Final Data'!$AR1169</f>
        <v>41.250856307048572</v>
      </c>
      <c r="P1169" s="34">
        <f>'[1]Final Data LC'!U1380*'[1]Final Data'!$AS1169/'[1]Final Data'!$AR1169</f>
        <v>3434.1893318027815</v>
      </c>
      <c r="Q1169" s="33"/>
      <c r="R1169" s="34">
        <f>'[1]Final Data LC'!W1380*'[1]Final Data'!$AS1169/'[1]Final Data'!$AR1169</f>
        <v>46.805280405843263</v>
      </c>
      <c r="S1169" s="34">
        <f>'[1]Final Data LC'!X1380*'[1]Final Data'!$AS1169/'[1]Final Data'!$AR1169</f>
        <v>3176.3899946307238</v>
      </c>
      <c r="T1169" s="34">
        <f>'[1]Final Data LC'!Y1380*'[1]Final Data'!$AS1169/'[1]Final Data'!$AR1169</f>
        <v>33.69683953268779</v>
      </c>
      <c r="U1169" s="34">
        <f>'[1]Final Data LC'!Z1380*'[1]Final Data'!$AS1169/'[1]Final Data'!$AR1169</f>
        <v>119.08685267815817</v>
      </c>
      <c r="V1169" s="65"/>
      <c r="W1169" s="65"/>
      <c r="X1169" s="34">
        <f>'[1]Final Data LC'!AC1380*'[1]Final Data'!$AS1169/'[1]Final Data'!$AR1169</f>
        <v>65.245968413841624</v>
      </c>
      <c r="Y1169" s="34">
        <f>'[1]Final Data LC'!AD1380*'[1]Final Data'!$AS1169/'[1]Final Data'!$AR1169</f>
        <v>128.12204921219754</v>
      </c>
      <c r="Z1169" s="34">
        <f>'[1]Final Data LC'!AE1380*'[1]Final Data'!$AS1169/'[1]Final Data'!$AR1169</f>
        <v>143.00790579696729</v>
      </c>
      <c r="AA1169" s="34">
        <f>'[1]Final Data LC'!AF1380*'[1]Final Data'!$AS1169/'[1]Final Data'!$AR1169</f>
        <v>77.761937383125669</v>
      </c>
      <c r="AB1169" s="33">
        <v>1.044E-2</v>
      </c>
      <c r="AC1169" s="33">
        <v>7.5459999999999999E-2</v>
      </c>
      <c r="AD1169" s="34">
        <f>'[1]Final Data LC'!AI1380*'[1]Final Data'!$AS1169/'[1]Final Data'!$AR1169</f>
        <v>4461.1653181759275</v>
      </c>
      <c r="AE1169" s="33">
        <f t="shared" si="18"/>
        <v>8.4031652929881115</v>
      </c>
      <c r="AF1169" s="66">
        <v>7331.4</v>
      </c>
      <c r="AG1169" s="34">
        <f>'[1]Final Data LC'!AL1380*'[1]Final Data'!$AS1169/'[1]Final Data'!$AR1169</f>
        <v>3938.5310399733394</v>
      </c>
      <c r="AH1169" s="34">
        <f>'[1]Final Data LC'!AM1380*'[1]Final Data'!$AS1169/'[1]Final Data'!$AR1169</f>
        <v>3609.4128973727575</v>
      </c>
      <c r="AI1169" s="34">
        <f>'[1]Final Data LC'!AN1380*'[1]Final Data'!$AS1169/'[1]Final Data'!$AR1169</f>
        <v>109.60730221621523</v>
      </c>
      <c r="AJ1169" s="34">
        <f>'[1]Final Data LC'!AO1380*'[1]Final Data'!$AS1169/'[1]Final Data'!$AR1169</f>
        <v>143.00790579696729</v>
      </c>
      <c r="AK1169" s="34">
        <f>'[1]Final Data LC'!AP1380*'[1]Final Data'!$AS1169/'[1]Final Data'!$AR1169</f>
        <v>128.12204921219754</v>
      </c>
      <c r="AL1169" s="34">
        <f>'[1]Final Data LC'!AQ1380*'[1]Final Data'!$AS1169/'[1]Final Data'!$AR1169</f>
        <v>762.14104534261537</v>
      </c>
      <c r="AM1169" s="67">
        <v>1.3502749999999999</v>
      </c>
      <c r="AN1169" s="66">
        <v>1</v>
      </c>
      <c r="AO1169" s="38">
        <v>3.0972133809795962E-2</v>
      </c>
      <c r="AP1169" s="67">
        <v>4168.9367543781091</v>
      </c>
      <c r="AQ1169" s="40">
        <v>8.3354163073119238</v>
      </c>
      <c r="AR1169" s="38">
        <v>2.0039855253841238E-2</v>
      </c>
      <c r="AS1169" s="40">
        <v>0.58868399999999999</v>
      </c>
      <c r="AT1169" s="38">
        <v>3.5248138042925488E-2</v>
      </c>
      <c r="AU1169" s="38">
        <v>3.0850410191469991E-2</v>
      </c>
      <c r="AV1169" s="41">
        <v>5.125</v>
      </c>
      <c r="AW1169" s="41">
        <v>7.2222222222222223</v>
      </c>
      <c r="AX1169" s="41">
        <v>9.1674999999999986</v>
      </c>
      <c r="AY1169" s="41">
        <v>5</v>
      </c>
      <c r="AZ1169" s="41">
        <v>7</v>
      </c>
      <c r="BA1169" s="41">
        <v>5.625</v>
      </c>
      <c r="BB1169" s="41">
        <v>3.125</v>
      </c>
      <c r="BC1169" s="41">
        <v>0</v>
      </c>
      <c r="BD1169" s="41">
        <v>3.75</v>
      </c>
      <c r="BE1169" s="41">
        <v>5.1127469135802466</v>
      </c>
      <c r="BF1169" s="41">
        <v>5.166666666666667</v>
      </c>
      <c r="BG1169" s="41">
        <v>7.1428571428571432</v>
      </c>
      <c r="BH1169" s="41">
        <v>9.4646428571428576</v>
      </c>
      <c r="BI1169" s="41">
        <v>4.166666666666667</v>
      </c>
      <c r="BJ1169" s="41">
        <v>6.1111111111111107</v>
      </c>
      <c r="BK1169" s="41">
        <v>7.083333333333333</v>
      </c>
      <c r="BL1169" s="41">
        <v>4.166666666666667</v>
      </c>
      <c r="BM1169" s="41">
        <v>0</v>
      </c>
      <c r="BN1169" s="41">
        <v>2.8571428571428572</v>
      </c>
      <c r="BO1169" s="41">
        <v>5.1287874779541447</v>
      </c>
      <c r="BP1169" s="66">
        <v>0.32576466794898878</v>
      </c>
      <c r="BQ1169" s="66">
        <v>0.2868146896298685</v>
      </c>
      <c r="BR1169" s="66">
        <v>0.38742064242114277</v>
      </c>
      <c r="BS1169" s="66">
        <v>0.32054007525318062</v>
      </c>
      <c r="BT1169" s="66">
        <v>0.2443967681562971</v>
      </c>
      <c r="BU1169" s="66">
        <v>0.43506315659052225</v>
      </c>
      <c r="BV1169" s="66">
        <v>0.3325430462363721</v>
      </c>
      <c r="BW1169" s="66">
        <v>0.30281116410204773</v>
      </c>
      <c r="BX1169" s="66">
        <v>0.36464578966158012</v>
      </c>
      <c r="BY1169" s="40">
        <v>0.42444000000000004</v>
      </c>
      <c r="BZ1169" s="40">
        <v>74.743499414694213</v>
      </c>
      <c r="CA1169" s="68">
        <v>7.0252200000000001E-2</v>
      </c>
      <c r="CB1169" s="66">
        <v>0.3777778</v>
      </c>
      <c r="CC1169" s="44" t="s">
        <v>107</v>
      </c>
      <c r="CD1169" s="69">
        <v>0</v>
      </c>
      <c r="CE1169" s="69">
        <v>1</v>
      </c>
      <c r="CF1169" s="46">
        <v>6.2645662349909017</v>
      </c>
      <c r="CG1169" s="47">
        <v>3</v>
      </c>
      <c r="CH1169" s="70"/>
      <c r="CI1169" s="49">
        <v>58</v>
      </c>
      <c r="CJ1169" s="49">
        <v>50</v>
      </c>
      <c r="CK1169" s="49">
        <v>42</v>
      </c>
      <c r="CL1169" s="49">
        <v>76.5</v>
      </c>
      <c r="CM1169" s="49">
        <v>78.3</v>
      </c>
      <c r="CN1169" s="49">
        <v>81.599999999999994</v>
      </c>
      <c r="CO1169" s="49">
        <v>60.1</v>
      </c>
      <c r="CP1169" s="49">
        <v>78.400000000000006</v>
      </c>
      <c r="CQ1169" s="49">
        <v>53</v>
      </c>
      <c r="CR1169" s="49">
        <v>30</v>
      </c>
      <c r="CS1169" s="49">
        <v>30</v>
      </c>
      <c r="CT1169" s="50">
        <v>1.3629207910116237E-2</v>
      </c>
      <c r="CU1169" s="71">
        <v>1956</v>
      </c>
      <c r="CV1169" s="51" t="e">
        <f>#REF!-CU1169</f>
        <v>#REF!</v>
      </c>
      <c r="CW1169" s="71">
        <v>1</v>
      </c>
      <c r="CX1169" s="72">
        <v>0.27600000000000002</v>
      </c>
      <c r="CY1169" s="72">
        <v>0.152</v>
      </c>
    </row>
    <row r="1170" spans="1:103" x14ac:dyDescent="0.2">
      <c r="A1170" t="s">
        <v>1513</v>
      </c>
      <c r="B1170" s="28">
        <v>38</v>
      </c>
      <c r="C1170" s="64">
        <v>2010</v>
      </c>
      <c r="D1170" s="62" t="s">
        <v>1508</v>
      </c>
      <c r="E1170" s="30">
        <v>253</v>
      </c>
      <c r="F1170" s="63">
        <v>1</v>
      </c>
      <c r="G1170" s="62" t="s">
        <v>106</v>
      </c>
      <c r="H1170" s="64">
        <v>0</v>
      </c>
      <c r="I1170" s="32">
        <f>VLOOKUP(A1170,[1]ES3!$A$2:$B$1307,2,FALSE)</f>
        <v>1</v>
      </c>
      <c r="J1170" s="32">
        <f>VLOOKUP(A1170,[1]ES2!$A$2:$B$1440,2,FALSE)</f>
        <v>1</v>
      </c>
      <c r="K1170" s="33">
        <v>0.53322999999999998</v>
      </c>
      <c r="L1170" s="34">
        <f>'[1]Final Data LC'!Q1381*'[1]Final Data'!$AS1170/'[1]Final Data'!$AR1170</f>
        <v>3414.2797261422384</v>
      </c>
      <c r="M1170" s="34">
        <f>'[1]Final Data LC'!R1381*'[1]Final Data'!$AS1170/'[1]Final Data'!$AR1170</f>
        <v>722.09026128266032</v>
      </c>
      <c r="N1170" s="33">
        <v>0.1542</v>
      </c>
      <c r="O1170" s="34">
        <f>'[1]Final Data LC'!T1381*'[1]Final Data'!$AS1170/'[1]Final Data'!$AR1170</f>
        <v>41.358110940338129</v>
      </c>
      <c r="P1170" s="34">
        <f>'[1]Final Data LC'!U1381*'[1]Final Data'!$AS1170/'[1]Final Data'!$AR1170</f>
        <v>3870.8956266592149</v>
      </c>
      <c r="Q1170" s="33"/>
      <c r="R1170" s="34">
        <f>'[1]Final Data LC'!W1381*'[1]Final Data'!$AS1170/'[1]Final Data'!$AR1170</f>
        <v>58.404359368450464</v>
      </c>
      <c r="S1170" s="34">
        <f>'[1]Final Data LC'!X1381*'[1]Final Data'!$AS1170/'[1]Final Data'!$AR1170</f>
        <v>3594.7324297890177</v>
      </c>
      <c r="T1170" s="34">
        <f>'[1]Final Data LC'!Y1381*'[1]Final Data'!$AS1170/'[1]Final Data'!$AR1170</f>
        <v>33.533603465139024</v>
      </c>
      <c r="U1170" s="34">
        <f>'[1]Final Data LC'!Z1381*'[1]Final Data'!$AS1170/'[1]Final Data'!$AR1170</f>
        <v>124.70308788598575</v>
      </c>
      <c r="V1170" s="65"/>
      <c r="W1170" s="65"/>
      <c r="X1170" s="34">
        <f>'[1]Final Data LC'!AC1381*'[1]Final Data'!$AS1170/'[1]Final Data'!$AR1170</f>
        <v>48.553863350565877</v>
      </c>
      <c r="Y1170" s="34">
        <f>'[1]Final Data LC'!AD1381*'[1]Final Data'!$AS1170/'[1]Final Data'!$AR1170</f>
        <v>106.53905267570211</v>
      </c>
      <c r="Z1170" s="34">
        <f>'[1]Final Data LC'!AE1381*'[1]Final Data'!$AS1170/'[1]Final Data'!$AR1170</f>
        <v>123.30585440827163</v>
      </c>
      <c r="AA1170" s="34">
        <f>'[1]Final Data LC'!AF1381*'[1]Final Data'!$AS1170/'[1]Final Data'!$AR1170</f>
        <v>74.751991057705737</v>
      </c>
      <c r="AB1170" s="33">
        <v>1.065E-2</v>
      </c>
      <c r="AC1170" s="33">
        <v>7.0430000000000006E-2</v>
      </c>
      <c r="AD1170" s="34">
        <f>'[1]Final Data LC'!AI1381*'[1]Final Data'!$AS1170/'[1]Final Data'!$AR1170</f>
        <v>4682.8280005588931</v>
      </c>
      <c r="AE1170" s="33">
        <f t="shared" si="18"/>
        <v>8.4516574800355979</v>
      </c>
      <c r="AF1170" s="66">
        <v>8393.1</v>
      </c>
      <c r="AG1170" s="34">
        <f>'[1]Final Data LC'!AL1381*'[1]Final Data'!$AS1170/'[1]Final Data'!$AR1170</f>
        <v>4323.040380047506</v>
      </c>
      <c r="AH1170" s="34">
        <f>'[1]Final Data LC'!AM1381*'[1]Final Data'!$AS1170/'[1]Final Data'!$AR1170</f>
        <v>3775.2549951096826</v>
      </c>
      <c r="AI1170" s="34">
        <f>'[1]Final Data LC'!AN1381*'[1]Final Data'!$AS1170/'[1]Final Data'!$AR1170</f>
        <v>96.409109962274698</v>
      </c>
      <c r="AJ1170" s="34">
        <f>'[1]Final Data LC'!AO1381*'[1]Final Data'!$AS1170/'[1]Final Data'!$AR1170</f>
        <v>123.30585440827163</v>
      </c>
      <c r="AK1170" s="34">
        <f>'[1]Final Data LC'!AP1381*'[1]Final Data'!$AS1170/'[1]Final Data'!$AR1170</f>
        <v>106.53905267570211</v>
      </c>
      <c r="AL1170" s="34">
        <f>'[1]Final Data LC'!AQ1381*'[1]Final Data'!$AS1170/'[1]Final Data'!$AR1170</f>
        <v>728.30795025848818</v>
      </c>
      <c r="AM1170" s="67">
        <v>1.4314</v>
      </c>
      <c r="AN1170" s="66">
        <v>1</v>
      </c>
      <c r="AO1170" s="38">
        <v>0.03</v>
      </c>
      <c r="AP1170" s="67">
        <v>4193.5547400204996</v>
      </c>
      <c r="AQ1170" s="40">
        <v>8.3413040398793914</v>
      </c>
      <c r="AR1170" s="38">
        <v>1.9308566607577831E-2</v>
      </c>
      <c r="AS1170" s="40">
        <v>0.62984099999999998</v>
      </c>
      <c r="AT1170" s="38">
        <v>4.4162689650252676E-2</v>
      </c>
      <c r="AU1170" s="38">
        <v>4.61213866638613E-2</v>
      </c>
      <c r="AV1170" s="41">
        <v>5.125</v>
      </c>
      <c r="AW1170" s="41">
        <v>7.2222222222222223</v>
      </c>
      <c r="AX1170" s="41">
        <v>9.1674999999999986</v>
      </c>
      <c r="AY1170" s="41">
        <v>5</v>
      </c>
      <c r="AZ1170" s="41">
        <v>7</v>
      </c>
      <c r="BA1170" s="41">
        <v>5.625</v>
      </c>
      <c r="BB1170" s="41">
        <v>3.125</v>
      </c>
      <c r="BC1170" s="41">
        <v>0</v>
      </c>
      <c r="BD1170" s="41">
        <v>3.75</v>
      </c>
      <c r="BE1170" s="41">
        <v>5.1127469135802466</v>
      </c>
      <c r="BF1170" s="41">
        <v>5.166666666666667</v>
      </c>
      <c r="BG1170" s="41">
        <v>7.1428571428571432</v>
      </c>
      <c r="BH1170" s="41">
        <v>9.4646428571428576</v>
      </c>
      <c r="BI1170" s="41">
        <v>4.166666666666667</v>
      </c>
      <c r="BJ1170" s="41">
        <v>6.1111111111111107</v>
      </c>
      <c r="BK1170" s="41">
        <v>7.083333333333333</v>
      </c>
      <c r="BL1170" s="41">
        <v>4.166666666666667</v>
      </c>
      <c r="BM1170" s="41">
        <v>0</v>
      </c>
      <c r="BN1170" s="41">
        <v>2.8571428571428572</v>
      </c>
      <c r="BO1170" s="41">
        <v>5.1287874779541447</v>
      </c>
      <c r="BP1170" s="66">
        <v>0.32576466794898878</v>
      </c>
      <c r="BQ1170" s="66">
        <v>0.2868146896298685</v>
      </c>
      <c r="BR1170" s="66">
        <v>0.38742064242114277</v>
      </c>
      <c r="BS1170" s="66">
        <v>0.32054007525318062</v>
      </c>
      <c r="BT1170" s="66">
        <v>0.2443967681562971</v>
      </c>
      <c r="BU1170" s="66">
        <v>0.43506315659052225</v>
      </c>
      <c r="BV1170" s="66">
        <v>0.3325430462363721</v>
      </c>
      <c r="BW1170" s="66">
        <v>0.30281116410204773</v>
      </c>
      <c r="BX1170" s="66">
        <v>0.36464578966158012</v>
      </c>
      <c r="BY1170" s="40">
        <v>0.39867400000000003</v>
      </c>
      <c r="BZ1170" s="40">
        <v>77.767393830549992</v>
      </c>
      <c r="CA1170" s="68">
        <v>7.0252200000000001E-2</v>
      </c>
      <c r="CB1170" s="66">
        <v>0.3777778</v>
      </c>
      <c r="CC1170" s="44" t="s">
        <v>107</v>
      </c>
      <c r="CD1170" s="69">
        <v>0</v>
      </c>
      <c r="CE1170" s="69">
        <v>1</v>
      </c>
      <c r="CF1170" s="46">
        <v>6.2189725941799203</v>
      </c>
      <c r="CG1170" s="47">
        <v>3</v>
      </c>
      <c r="CH1170" s="70"/>
      <c r="CI1170" s="49">
        <v>58.9</v>
      </c>
      <c r="CJ1170" s="49">
        <v>50</v>
      </c>
      <c r="CK1170" s="49">
        <v>44</v>
      </c>
      <c r="CL1170" s="49">
        <v>74.400000000000006</v>
      </c>
      <c r="CM1170" s="49">
        <v>78.5</v>
      </c>
      <c r="CN1170" s="49">
        <v>80.2</v>
      </c>
      <c r="CO1170" s="49">
        <v>67.400000000000006</v>
      </c>
      <c r="CP1170" s="49">
        <v>76.5</v>
      </c>
      <c r="CQ1170" s="49">
        <v>53.5</v>
      </c>
      <c r="CR1170" s="49">
        <v>35</v>
      </c>
      <c r="CS1170" s="49">
        <v>30</v>
      </c>
      <c r="CT1170" s="50">
        <v>1.5088073924343054E-2</v>
      </c>
      <c r="CU1170" s="71">
        <v>1956</v>
      </c>
      <c r="CV1170" s="51" t="e">
        <f>#REF!-CU1170</f>
        <v>#REF!</v>
      </c>
      <c r="CW1170" s="71">
        <v>1</v>
      </c>
      <c r="CX1170" s="72">
        <v>0.27600000000000002</v>
      </c>
      <c r="CY1170" s="72">
        <v>0.152</v>
      </c>
    </row>
    <row r="1171" spans="1:103" x14ac:dyDescent="0.2">
      <c r="A1171" t="s">
        <v>1514</v>
      </c>
      <c r="B1171" s="28">
        <v>38</v>
      </c>
      <c r="C1171" s="64">
        <v>2006</v>
      </c>
      <c r="D1171" s="62" t="s">
        <v>1515</v>
      </c>
      <c r="E1171" s="30">
        <v>254</v>
      </c>
      <c r="F1171" s="63">
        <v>0</v>
      </c>
      <c r="G1171" s="62" t="s">
        <v>106</v>
      </c>
      <c r="H1171" s="64">
        <v>0</v>
      </c>
      <c r="I1171" s="32">
        <f>VLOOKUP(A1171,[1]ES3!$A$2:$B$1307,2,FALSE)</f>
        <v>1</v>
      </c>
      <c r="J1171" s="32">
        <f>VLOOKUP(A1171,[1]ES2!$A$2:$B$1440,2,FALSE)</f>
        <v>1</v>
      </c>
      <c r="K1171" s="33">
        <v>0.77319999999999989</v>
      </c>
      <c r="L1171" s="34">
        <f>'[1]Final Data LC'!Q1382*'[1]Final Data'!$AS1171/'[1]Final Data'!$AR1171</f>
        <v>17.279915854322798</v>
      </c>
      <c r="M1171" s="34">
        <f>'[1]Final Data LC'!R1382*'[1]Final Data'!$AS1171/'[1]Final Data'!$AR1171</f>
        <v>32.606449916417802</v>
      </c>
      <c r="N1171" s="33">
        <v>0.1067</v>
      </c>
      <c r="O1171" s="34">
        <f>'[1]Final Data LC'!T1382*'[1]Final Data'!$AS1171/'[1]Final Data'!$AR1171</f>
        <v>0.90156082718205899</v>
      </c>
      <c r="P1171" s="34">
        <f>'[1]Final Data LC'!U1382*'[1]Final Data'!$AS1171/'[1]Final Data'!$AR1171</f>
        <v>267.91382581093524</v>
      </c>
      <c r="Q1171" s="33">
        <v>0.26640000000000003</v>
      </c>
      <c r="R1171" s="34">
        <f>'[1]Final Data LC'!W1382*'[1]Final Data'!$AS1171/'[1]Final Data'!$AR1171</f>
        <v>1.1269510339775737</v>
      </c>
      <c r="S1171" s="34">
        <f>'[1]Final Data LC'!X1382*'[1]Final Data'!$AS1171/'[1]Final Data'!$AR1171</f>
        <v>257.09509588475049</v>
      </c>
      <c r="T1171" s="34">
        <f>'[1]Final Data LC'!Y1382*'[1]Final Data'!$AS1171/'[1]Final Data'!$AR1171</f>
        <v>0.82643075825022083</v>
      </c>
      <c r="U1171" s="34">
        <f>'[1]Final Data LC'!Z1382*'[1]Final Data'!$AS1171/'[1]Final Data'!$AR1171</f>
        <v>4.432674066978457</v>
      </c>
      <c r="V1171" s="65"/>
      <c r="W1171" s="65"/>
      <c r="X1171" s="34">
        <f>'[1]Final Data LC'!AC1382*'[1]Final Data'!$AS1171/'[1]Final Data'!$AR1171</f>
        <v>2.4792922747506623</v>
      </c>
      <c r="Y1171" s="34">
        <f>'[1]Final Data LC'!AD1382*'[1]Final Data'!$AS1171/'[1]Final Data'!$AR1171</f>
        <v>2.8549426194098535</v>
      </c>
      <c r="Z1171" s="34">
        <f>'[1]Final Data LC'!AE1382*'[1]Final Data'!$AS1171/'[1]Final Data'!$AR1171</f>
        <v>5.6347551698878684</v>
      </c>
      <c r="AA1171" s="34">
        <f>'[1]Final Data LC'!AF1382*'[1]Final Data'!$AS1171/'[1]Final Data'!$AR1171</f>
        <v>3.1554628951372066</v>
      </c>
      <c r="AB1171" s="33">
        <v>1.17E-3</v>
      </c>
      <c r="AC1171" s="33">
        <v>9.3600000000000003E-3</v>
      </c>
      <c r="AD1171" s="34">
        <f>'[1]Final Data LC'!AI1382*'[1]Final Data'!$AS1171/'[1]Final Data'!$AR1171</f>
        <v>305.55399034578613</v>
      </c>
      <c r="AE1171" s="33">
        <f t="shared" si="18"/>
        <v>5.7221264908065779</v>
      </c>
      <c r="AF1171" s="66">
        <v>423.3</v>
      </c>
      <c r="AG1171" s="34">
        <f>'[1]Final Data LC'!AL1382*'[1]Final Data'!$AS1171/'[1]Final Data'!$AR1171</f>
        <v>261.75316015852445</v>
      </c>
      <c r="AH1171" s="34">
        <f>'[1]Final Data LC'!AM1382*'[1]Final Data'!$AS1171/'[1]Final Data'!$AR1171</f>
        <v>262.35420070997918</v>
      </c>
      <c r="AI1171" s="34">
        <f>'[1]Final Data LC'!AN1382*'[1]Final Data'!$AS1171/'[1]Final Data'!$AR1171</f>
        <v>1.4274713097049267</v>
      </c>
      <c r="AJ1171" s="34">
        <f>'[1]Final Data LC'!AO1382*'[1]Final Data'!$AS1171/'[1]Final Data'!$AR1171</f>
        <v>5.6347551698878684</v>
      </c>
      <c r="AK1171" s="34">
        <f>'[1]Final Data LC'!AP1382*'[1]Final Data'!$AS1171/'[1]Final Data'!$AR1171</f>
        <v>2.8549426194098535</v>
      </c>
      <c r="AL1171" s="34">
        <f>'[1]Final Data LC'!AQ1382*'[1]Final Data'!$AS1171/'[1]Final Data'!$AR1171</f>
        <v>4.6580642737739719</v>
      </c>
      <c r="AM1171" s="67">
        <v>1.3310249999999999</v>
      </c>
      <c r="AN1171" s="67">
        <v>1</v>
      </c>
      <c r="AO1171" s="38">
        <v>5.6542714527955125E-2</v>
      </c>
      <c r="AP1171" s="67">
        <v>3394.310287575182</v>
      </c>
      <c r="AQ1171" s="40">
        <v>8.1298558640005449</v>
      </c>
      <c r="AR1171" s="38">
        <v>4.6225464706489847E-2</v>
      </c>
      <c r="AS1171" s="40">
        <v>0.55548900000000001</v>
      </c>
      <c r="AT1171" s="38">
        <v>4.4905135154930068E-2</v>
      </c>
      <c r="AU1171" s="38">
        <v>3.430496061123222E-2</v>
      </c>
      <c r="AV1171" s="41">
        <v>5.125</v>
      </c>
      <c r="AW1171" s="41">
        <v>7.2222222222222223</v>
      </c>
      <c r="AX1171" s="41">
        <v>9.1674999999999986</v>
      </c>
      <c r="AY1171" s="41">
        <v>5</v>
      </c>
      <c r="AZ1171" s="41">
        <v>7</v>
      </c>
      <c r="BA1171" s="41">
        <v>5.625</v>
      </c>
      <c r="BB1171" s="41">
        <v>3.125</v>
      </c>
      <c r="BC1171" s="41">
        <v>0</v>
      </c>
      <c r="BD1171" s="41">
        <v>3.75</v>
      </c>
      <c r="BE1171" s="41">
        <v>5.1127469135802466</v>
      </c>
      <c r="BF1171" s="41">
        <v>5.166666666666667</v>
      </c>
      <c r="BG1171" s="41">
        <v>7.1428571428571432</v>
      </c>
      <c r="BH1171" s="41">
        <v>9.4646428571428576</v>
      </c>
      <c r="BI1171" s="41">
        <v>4.166666666666667</v>
      </c>
      <c r="BJ1171" s="41">
        <v>6.1111111111111107</v>
      </c>
      <c r="BK1171" s="41">
        <v>7.083333333333333</v>
      </c>
      <c r="BL1171" s="41">
        <v>4.166666666666667</v>
      </c>
      <c r="BM1171" s="41">
        <v>0</v>
      </c>
      <c r="BN1171" s="41">
        <v>2.8571428571428572</v>
      </c>
      <c r="BO1171" s="41">
        <v>5.1287874779541447</v>
      </c>
      <c r="BP1171" s="66">
        <v>0.31670988400232059</v>
      </c>
      <c r="BQ1171" s="66">
        <v>0.25445768921340173</v>
      </c>
      <c r="BR1171" s="66">
        <v>0.42883242678427763</v>
      </c>
      <c r="BS1171" s="66">
        <v>0.31320381749716014</v>
      </c>
      <c r="BT1171" s="66">
        <v>0.23012763749877013</v>
      </c>
      <c r="BU1171" s="66">
        <v>0.45666854500406973</v>
      </c>
      <c r="BV1171" s="66">
        <v>0.32132715656115185</v>
      </c>
      <c r="BW1171" s="66">
        <v>0.28344285272220904</v>
      </c>
      <c r="BX1171" s="66">
        <v>0.395229990716639</v>
      </c>
      <c r="BY1171" s="40">
        <v>0.39867400000000003</v>
      </c>
      <c r="BZ1171" s="40">
        <v>256.03627493874177</v>
      </c>
      <c r="CA1171" s="68">
        <v>7.0252200000000001E-2</v>
      </c>
      <c r="CB1171" s="66">
        <v>0.3777778</v>
      </c>
      <c r="CC1171" s="44" t="s">
        <v>107</v>
      </c>
      <c r="CD1171" s="69">
        <v>0</v>
      </c>
      <c r="CE1171" s="69">
        <v>1</v>
      </c>
      <c r="CF1171" s="46">
        <v>6.3557535167065682</v>
      </c>
      <c r="CG1171" s="47">
        <v>3</v>
      </c>
      <c r="CH1171" s="70"/>
      <c r="CI1171" s="49">
        <v>57.5</v>
      </c>
      <c r="CJ1171" s="49">
        <v>50</v>
      </c>
      <c r="CK1171" s="49">
        <v>50</v>
      </c>
      <c r="CL1171" s="49">
        <v>73.3</v>
      </c>
      <c r="CM1171" s="49">
        <v>77.8</v>
      </c>
      <c r="CN1171" s="49">
        <v>80.3</v>
      </c>
      <c r="CO1171" s="49">
        <v>61.7</v>
      </c>
      <c r="CP1171" s="49">
        <v>83.5</v>
      </c>
      <c r="CQ1171" s="49">
        <v>38.6</v>
      </c>
      <c r="CR1171" s="49">
        <v>30</v>
      </c>
      <c r="CS1171" s="49">
        <v>30</v>
      </c>
      <c r="CT1171" s="50">
        <v>4.2063937184520471E-3</v>
      </c>
      <c r="CU1171" s="71">
        <v>1956</v>
      </c>
      <c r="CV1171" s="51" t="e">
        <f>#REF!-CU1171</f>
        <v>#REF!</v>
      </c>
      <c r="CW1171" s="71">
        <v>1</v>
      </c>
      <c r="CX1171" s="72">
        <v>0.22800000000000001</v>
      </c>
      <c r="CY1171" s="72">
        <v>0.13400000000000001</v>
      </c>
    </row>
    <row r="1172" spans="1:103" x14ac:dyDescent="0.2">
      <c r="A1172" t="s">
        <v>1516</v>
      </c>
      <c r="B1172" s="28">
        <v>38</v>
      </c>
      <c r="C1172" s="64">
        <v>2007</v>
      </c>
      <c r="D1172" s="62" t="s">
        <v>1515</v>
      </c>
      <c r="E1172" s="30">
        <v>254</v>
      </c>
      <c r="F1172" s="63">
        <v>0</v>
      </c>
      <c r="G1172" s="62" t="s">
        <v>106</v>
      </c>
      <c r="H1172" s="64">
        <v>0</v>
      </c>
      <c r="I1172" s="32">
        <f>VLOOKUP(A1172,[1]ES3!$A$2:$B$1307,2,FALSE)</f>
        <v>0.84725771000000005</v>
      </c>
      <c r="J1172" s="32">
        <f>VLOOKUP(A1172,[1]ES2!$A$2:$B$1440,2,FALSE)</f>
        <v>0.84729146600000005</v>
      </c>
      <c r="K1172" s="33">
        <v>0.91752999999999996</v>
      </c>
      <c r="L1172" s="34">
        <f>'[1]Final Data LC'!Q1383*'[1]Final Data'!$AS1172/'[1]Final Data'!$AR1172</f>
        <v>12.174580360684981</v>
      </c>
      <c r="M1172" s="34">
        <f>'[1]Final Data LC'!R1383*'[1]Final Data'!$AS1172/'[1]Final Data'!$AR1172</f>
        <v>34.104433446277802</v>
      </c>
      <c r="N1172" s="33">
        <v>9.9299999999999999E-2</v>
      </c>
      <c r="O1172" s="34">
        <f>'[1]Final Data LC'!T1383*'[1]Final Data'!$AS1172/'[1]Final Data'!$AR1172</f>
        <v>6.3214167257402787</v>
      </c>
      <c r="P1172" s="34">
        <f>'[1]Final Data LC'!U1383*'[1]Final Data'!$AS1172/'[1]Final Data'!$AR1172</f>
        <v>310.76396792466409</v>
      </c>
      <c r="Q1172" s="33">
        <v>0.26019999999999999</v>
      </c>
      <c r="R1172" s="34">
        <f>'[1]Final Data LC'!W1383*'[1]Final Data'!$AS1172/'[1]Final Data'!$AR1172</f>
        <v>0.1560843635985254</v>
      </c>
      <c r="S1172" s="34">
        <f>'[1]Final Data LC'!X1383*'[1]Final Data'!$AS1172/'[1]Final Data'!$AR1172</f>
        <v>299.68197810916877</v>
      </c>
      <c r="T1172" s="34">
        <f>'[1]Final Data LC'!Y1383*'[1]Final Data'!$AS1172/'[1]Final Data'!$AR1172</f>
        <v>1.0145483633904151</v>
      </c>
      <c r="U1172" s="34">
        <f>'[1]Final Data LC'!Z1383*'[1]Final Data'!$AS1172/'[1]Final Data'!$AR1172</f>
        <v>6.1653323621417533</v>
      </c>
      <c r="V1172" s="65"/>
      <c r="W1172" s="65"/>
      <c r="X1172" s="34">
        <f>'[1]Final Data LC'!AC1383*'[1]Final Data'!$AS1172/'[1]Final Data'!$AR1172</f>
        <v>2.8875607265727199</v>
      </c>
      <c r="Y1172" s="34">
        <f>'[1]Final Data LC'!AD1383*'[1]Final Data'!$AS1172/'[1]Final Data'!$AR1172</f>
        <v>1.4047592723867286</v>
      </c>
      <c r="Z1172" s="34">
        <f>'[1]Final Data LC'!AE1383*'[1]Final Data'!$AS1172/'[1]Final Data'!$AR1172</f>
        <v>6.9457541801343803</v>
      </c>
      <c r="AA1172" s="34">
        <f>'[1]Final Data LC'!AF1383*'[1]Final Data'!$AS1172/'[1]Final Data'!$AR1172</f>
        <v>4.0581934535616604</v>
      </c>
      <c r="AB1172" s="33">
        <v>7.0999999999999991E-4</v>
      </c>
      <c r="AC1172" s="33">
        <v>6.8899999999999994E-3</v>
      </c>
      <c r="AD1172" s="34">
        <f>'[1]Final Data LC'!AI1383*'[1]Final Data'!$AS1172/'[1]Final Data'!$AR1172</f>
        <v>343.61972646215366</v>
      </c>
      <c r="AE1172" s="33">
        <f t="shared" si="18"/>
        <v>5.8395355995859912</v>
      </c>
      <c r="AF1172" s="66">
        <v>465.1</v>
      </c>
      <c r="AG1172" s="34">
        <f>'[1]Final Data LC'!AL1383*'[1]Final Data'!$AS1172/'[1]Final Data'!$AR1172</f>
        <v>306.62773228930314</v>
      </c>
      <c r="AH1172" s="34">
        <f>'[1]Final Data LC'!AM1383*'[1]Final Data'!$AS1172/'[1]Final Data'!$AR1172</f>
        <v>294.14098320142108</v>
      </c>
      <c r="AI1172" s="34">
        <f>'[1]Final Data LC'!AN1383*'[1]Final Data'!$AS1172/'[1]Final Data'!$AR1172</f>
        <v>1.4047592723867286</v>
      </c>
      <c r="AJ1172" s="34">
        <f>'[1]Final Data LC'!AO1383*'[1]Final Data'!$AS1172/'[1]Final Data'!$AR1172</f>
        <v>6.9457541801343803</v>
      </c>
      <c r="AK1172" s="34">
        <f>'[1]Final Data LC'!AP1383*'[1]Final Data'!$AS1172/'[1]Final Data'!$AR1172</f>
        <v>1.4047592723867286</v>
      </c>
      <c r="AL1172" s="34">
        <f>'[1]Final Data LC'!AQ1383*'[1]Final Data'!$AS1172/'[1]Final Data'!$AR1172</f>
        <v>6.9457541801343803</v>
      </c>
      <c r="AM1172" s="67">
        <v>1.28135833333333</v>
      </c>
      <c r="AN1172" s="67">
        <v>1</v>
      </c>
      <c r="AO1172" s="38">
        <v>6.2594932697498398E-2</v>
      </c>
      <c r="AP1172" s="67">
        <v>3807.67716515445</v>
      </c>
      <c r="AQ1172" s="40">
        <v>8.2447746142592138</v>
      </c>
      <c r="AR1172" s="38">
        <v>5.249388454557874E-2</v>
      </c>
      <c r="AS1172" s="40">
        <v>0.54973399999999994</v>
      </c>
      <c r="AT1172" s="38">
        <v>3.4165466474635198E-2</v>
      </c>
      <c r="AU1172" s="38">
        <v>2.5793805866697283E-2</v>
      </c>
      <c r="AV1172" s="41">
        <v>5.125</v>
      </c>
      <c r="AW1172" s="41">
        <v>7.2222222222222223</v>
      </c>
      <c r="AX1172" s="41">
        <v>9.1674999999999986</v>
      </c>
      <c r="AY1172" s="41">
        <v>5</v>
      </c>
      <c r="AZ1172" s="41">
        <v>7</v>
      </c>
      <c r="BA1172" s="41">
        <v>5.625</v>
      </c>
      <c r="BB1172" s="41">
        <v>3.125</v>
      </c>
      <c r="BC1172" s="41">
        <v>0</v>
      </c>
      <c r="BD1172" s="41">
        <v>3.75</v>
      </c>
      <c r="BE1172" s="41">
        <v>5.1127469135802466</v>
      </c>
      <c r="BF1172" s="41">
        <v>5.166666666666667</v>
      </c>
      <c r="BG1172" s="41">
        <v>7.1428571428571432</v>
      </c>
      <c r="BH1172" s="41">
        <v>9.4646428571428576</v>
      </c>
      <c r="BI1172" s="41">
        <v>4.166666666666667</v>
      </c>
      <c r="BJ1172" s="41">
        <v>6.1111111111111107</v>
      </c>
      <c r="BK1172" s="41">
        <v>7.083333333333333</v>
      </c>
      <c r="BL1172" s="41">
        <v>4.166666666666667</v>
      </c>
      <c r="BM1172" s="41">
        <v>0</v>
      </c>
      <c r="BN1172" s="41">
        <v>2.8571428571428572</v>
      </c>
      <c r="BO1172" s="41">
        <v>5.1287874779541447</v>
      </c>
      <c r="BP1172" s="66">
        <v>0.33818000121465763</v>
      </c>
      <c r="BQ1172" s="66">
        <v>0.25947294902302886</v>
      </c>
      <c r="BR1172" s="66">
        <v>0.40234704976231367</v>
      </c>
      <c r="BS1172" s="66">
        <v>0.30631104031791251</v>
      </c>
      <c r="BT1172" s="66">
        <v>0.23510913875421302</v>
      </c>
      <c r="BU1172" s="66">
        <v>0.45857982092787436</v>
      </c>
      <c r="BV1172" s="66">
        <v>0.32516628878258019</v>
      </c>
      <c r="BW1172" s="66">
        <v>0.29155636803931578</v>
      </c>
      <c r="BX1172" s="66">
        <v>0.38327734317810408</v>
      </c>
      <c r="BY1172" s="40">
        <v>0.39867400000000003</v>
      </c>
      <c r="BZ1172" s="40">
        <v>237.38006727193437</v>
      </c>
      <c r="CA1172" s="68">
        <v>7.0252200000000001E-2</v>
      </c>
      <c r="CB1172" s="66">
        <v>0.3777778</v>
      </c>
      <c r="CC1172" s="44" t="s">
        <v>107</v>
      </c>
      <c r="CD1172" s="69">
        <v>0</v>
      </c>
      <c r="CE1172" s="69">
        <v>1</v>
      </c>
      <c r="CF1172" s="46">
        <v>6.3466347884710261</v>
      </c>
      <c r="CG1172" s="47">
        <v>3</v>
      </c>
      <c r="CH1172" s="70"/>
      <c r="CI1172" s="49">
        <v>60.3</v>
      </c>
      <c r="CJ1172" s="49">
        <v>50</v>
      </c>
      <c r="CK1172" s="49">
        <v>49</v>
      </c>
      <c r="CL1172" s="49">
        <v>73.3</v>
      </c>
      <c r="CM1172" s="49">
        <v>78.5</v>
      </c>
      <c r="CN1172" s="49">
        <v>78.900000000000006</v>
      </c>
      <c r="CO1172" s="49">
        <v>61</v>
      </c>
      <c r="CP1172" s="49">
        <v>80.099999999999994</v>
      </c>
      <c r="CQ1172" s="49">
        <v>71.8</v>
      </c>
      <c r="CR1172" s="49">
        <v>30</v>
      </c>
      <c r="CS1172" s="49">
        <v>30</v>
      </c>
      <c r="CT1172" s="50">
        <v>5.0226017076845811E-4</v>
      </c>
      <c r="CU1172" s="71">
        <v>1956</v>
      </c>
      <c r="CV1172" s="51" t="e">
        <f>#REF!-CU1172</f>
        <v>#REF!</v>
      </c>
      <c r="CW1172" s="71">
        <v>1</v>
      </c>
      <c r="CX1172" s="72">
        <v>0.22800000000000001</v>
      </c>
      <c r="CY1172" s="72">
        <v>0.153</v>
      </c>
    </row>
    <row r="1173" spans="1:103" x14ac:dyDescent="0.2">
      <c r="A1173" t="s">
        <v>1517</v>
      </c>
      <c r="B1173" s="28">
        <v>38</v>
      </c>
      <c r="C1173" s="64">
        <v>2008</v>
      </c>
      <c r="D1173" s="62" t="s">
        <v>1515</v>
      </c>
      <c r="E1173" s="30">
        <v>254</v>
      </c>
      <c r="F1173" s="63">
        <v>0</v>
      </c>
      <c r="G1173" s="62" t="s">
        <v>106</v>
      </c>
      <c r="H1173" s="64">
        <v>0</v>
      </c>
      <c r="I1173" s="32">
        <f>VLOOKUP(A1173,[1]ES3!$A$2:$B$1307,2,FALSE)</f>
        <v>0.918654529</v>
      </c>
      <c r="J1173" s="32">
        <f>VLOOKUP(A1173,[1]ES2!$A$2:$B$1440,2,FALSE)</f>
        <v>0.91866249099999997</v>
      </c>
      <c r="K1173" s="33">
        <v>0.89285999999999999</v>
      </c>
      <c r="L1173" s="34">
        <f>'[1]Final Data LC'!Q1384*'[1]Final Data'!$AS1173/'[1]Final Data'!$AR1173</f>
        <v>11.200010821266464</v>
      </c>
      <c r="M1173" s="34">
        <f>'[1]Final Data LC'!R1384*'[1]Final Data'!$AS1173/'[1]Final Data'!$AR1173</f>
        <v>35.872498427534616</v>
      </c>
      <c r="N1173" s="33">
        <v>8.3000000000000004E-2</v>
      </c>
      <c r="O1173" s="34">
        <f>'[1]Final Data LC'!T1384*'[1]Final Data'!$AS1173/'[1]Final Data'!$AR1173</f>
        <v>6.4116003976815268</v>
      </c>
      <c r="P1173" s="34">
        <f>'[1]Final Data LC'!U1384*'[1]Final Data'!$AS1173/'[1]Final Data'!$AR1173</f>
        <v>383.55979087902398</v>
      </c>
      <c r="Q1173" s="33">
        <v>0.26489999999999997</v>
      </c>
      <c r="R1173" s="34">
        <f>'[1]Final Data LC'!W1384*'[1]Final Data'!$AS1173/'[1]Final Data'!$AR1173</f>
        <v>0.32463799481931782</v>
      </c>
      <c r="S1173" s="34">
        <f>'[1]Final Data LC'!X1384*'[1]Final Data'!$AS1173/'[1]Final Data'!$AR1173</f>
        <v>371.95398256423334</v>
      </c>
      <c r="T1173" s="34">
        <f>'[1]Final Data LC'!Y1384*'[1]Final Data'!$AS1173/'[1]Final Data'!$AR1173</f>
        <v>1.7043494728014184</v>
      </c>
      <c r="U1173" s="34">
        <f>'[1]Final Data LC'!Z1384*'[1]Final Data'!$AS1173/'[1]Final Data'!$AR1173</f>
        <v>7.142035886024992</v>
      </c>
      <c r="V1173" s="65"/>
      <c r="W1173" s="65"/>
      <c r="X1173" s="34">
        <f>'[1]Final Data LC'!AC1384*'[1]Final Data'!$AS1173/'[1]Final Data'!$AR1173</f>
        <v>3.0029014520786896</v>
      </c>
      <c r="Y1173" s="34">
        <f>'[1]Final Data LC'!AD1384*'[1]Final Data'!$AS1173/'[1]Final Data'!$AR1173</f>
        <v>1.9478279689159066</v>
      </c>
      <c r="Z1173" s="34">
        <f>'[1]Final Data LC'!AE1384*'[1]Final Data'!$AS1173/'[1]Final Data'!$AR1173</f>
        <v>8.1159498704829449</v>
      </c>
      <c r="AA1173" s="34">
        <f>'[1]Final Data LC'!AF1384*'[1]Final Data'!$AS1173/'[1]Final Data'!$AR1173</f>
        <v>5.1130484184042553</v>
      </c>
      <c r="AB1173" s="33">
        <v>1.0299999999999999E-3</v>
      </c>
      <c r="AC1173" s="33">
        <v>1.1379999999999999E-2</v>
      </c>
      <c r="AD1173" s="34">
        <f>'[1]Final Data LC'!AI1384*'[1]Final Data'!$AS1173/'[1]Final Data'!$AR1173</f>
        <v>432.01201160580712</v>
      </c>
      <c r="AE1173" s="33">
        <f t="shared" si="18"/>
        <v>6.0684533925006408</v>
      </c>
      <c r="AF1173" s="66">
        <v>564.20000000000005</v>
      </c>
      <c r="AG1173" s="34">
        <f>'[1]Final Data LC'!AL1384*'[1]Final Data'!$AS1173/'[1]Final Data'!$AR1173</f>
        <v>387.29312781944611</v>
      </c>
      <c r="AH1173" s="34">
        <f>'[1]Final Data LC'!AM1384*'[1]Final Data'!$AS1173/'[1]Final Data'!$AR1173</f>
        <v>376.98587148393278</v>
      </c>
      <c r="AI1173" s="34">
        <f>'[1]Final Data LC'!AN1384*'[1]Final Data'!$AS1173/'[1]Final Data'!$AR1173</f>
        <v>1.4608709766869301</v>
      </c>
      <c r="AJ1173" s="34">
        <f>'[1]Final Data LC'!AO1384*'[1]Final Data'!$AS1173/'[1]Final Data'!$AR1173</f>
        <v>8.1159498704829449</v>
      </c>
      <c r="AK1173" s="34">
        <f>'[1]Final Data LC'!AP1384*'[1]Final Data'!$AS1173/'[1]Final Data'!$AR1173</f>
        <v>1.9478279689159066</v>
      </c>
      <c r="AL1173" s="34">
        <f>'[1]Final Data LC'!AQ1384*'[1]Final Data'!$AS1173/'[1]Final Data'!$AR1173</f>
        <v>15.339145255212763</v>
      </c>
      <c r="AM1173" s="67">
        <v>1.23214166666667</v>
      </c>
      <c r="AN1173" s="67">
        <v>1</v>
      </c>
      <c r="AO1173" s="38">
        <v>4.5207652037221491E-2</v>
      </c>
      <c r="AP1173" s="67">
        <v>4345.0705029225337</v>
      </c>
      <c r="AQ1173" s="40">
        <v>8.3767972637870738</v>
      </c>
      <c r="AR1173" s="38">
        <v>3.4703866127641307E-2</v>
      </c>
      <c r="AS1173" s="40">
        <v>0.55928900000000004</v>
      </c>
      <c r="AT1173" s="38">
        <v>4.9206963249513506E-2</v>
      </c>
      <c r="AU1173" s="38">
        <v>6.0760804926240863E-2</v>
      </c>
      <c r="AV1173" s="41">
        <v>5.125</v>
      </c>
      <c r="AW1173" s="41">
        <v>7.2222222222222223</v>
      </c>
      <c r="AX1173" s="41">
        <v>9.1674999999999986</v>
      </c>
      <c r="AY1173" s="41">
        <v>5</v>
      </c>
      <c r="AZ1173" s="41">
        <v>7</v>
      </c>
      <c r="BA1173" s="41">
        <v>5.625</v>
      </c>
      <c r="BB1173" s="41">
        <v>3.125</v>
      </c>
      <c r="BC1173" s="41">
        <v>0</v>
      </c>
      <c r="BD1173" s="41">
        <v>3.75</v>
      </c>
      <c r="BE1173" s="41">
        <v>5.1127469135802466</v>
      </c>
      <c r="BF1173" s="41">
        <v>5.166666666666667</v>
      </c>
      <c r="BG1173" s="41">
        <v>7.1428571428571432</v>
      </c>
      <c r="BH1173" s="41">
        <v>9.4646428571428576</v>
      </c>
      <c r="BI1173" s="41">
        <v>4.166666666666667</v>
      </c>
      <c r="BJ1173" s="41">
        <v>6.1111111111111107</v>
      </c>
      <c r="BK1173" s="41">
        <v>7.083333333333333</v>
      </c>
      <c r="BL1173" s="41">
        <v>4.166666666666667</v>
      </c>
      <c r="BM1173" s="41">
        <v>0</v>
      </c>
      <c r="BN1173" s="41">
        <v>2.8571428571428572</v>
      </c>
      <c r="BO1173" s="41">
        <v>5.1287874779541447</v>
      </c>
      <c r="BP1173" s="66">
        <v>0.32258945232757646</v>
      </c>
      <c r="BQ1173" s="66">
        <v>0.27035705787318248</v>
      </c>
      <c r="BR1173" s="66">
        <v>0.40705348979924105</v>
      </c>
      <c r="BS1173" s="66">
        <v>0.29384307305417534</v>
      </c>
      <c r="BT1173" s="66">
        <v>0.24285238349411961</v>
      </c>
      <c r="BU1173" s="66">
        <v>0.46330454345170502</v>
      </c>
      <c r="BV1173" s="66">
        <v>0.33227094364194043</v>
      </c>
      <c r="BW1173" s="66">
        <v>0.29542315666820884</v>
      </c>
      <c r="BX1173" s="66">
        <v>0.37230589968985078</v>
      </c>
      <c r="BY1173" s="40">
        <v>0.39867400000000003</v>
      </c>
      <c r="BZ1173" s="40">
        <v>199.45052547605889</v>
      </c>
      <c r="CA1173" s="68">
        <v>7.0252200000000001E-2</v>
      </c>
      <c r="CB1173" s="66">
        <v>0.3777778</v>
      </c>
      <c r="CC1173" s="44" t="s">
        <v>107</v>
      </c>
      <c r="CD1173" s="69">
        <v>0</v>
      </c>
      <c r="CE1173" s="69">
        <v>1</v>
      </c>
      <c r="CF1173" s="46">
        <v>6.2828036913702716</v>
      </c>
      <c r="CG1173" s="47">
        <v>3</v>
      </c>
      <c r="CH1173" s="70"/>
      <c r="CI1173" s="49">
        <v>60.1</v>
      </c>
      <c r="CJ1173" s="49">
        <v>50</v>
      </c>
      <c r="CK1173" s="49">
        <v>46</v>
      </c>
      <c r="CL1173" s="49">
        <v>76.400000000000006</v>
      </c>
      <c r="CM1173" s="49">
        <v>77.099999999999994</v>
      </c>
      <c r="CN1173" s="49">
        <v>80.099999999999994</v>
      </c>
      <c r="CO1173" s="49">
        <v>62.3</v>
      </c>
      <c r="CP1173" s="49">
        <v>77.599999999999994</v>
      </c>
      <c r="CQ1173" s="49">
        <v>71.8</v>
      </c>
      <c r="CR1173" s="49">
        <v>30</v>
      </c>
      <c r="CS1173" s="49">
        <v>30</v>
      </c>
      <c r="CT1173" s="50">
        <v>8.4638171815488788E-4</v>
      </c>
      <c r="CU1173" s="71">
        <v>1956</v>
      </c>
      <c r="CV1173" s="51" t="e">
        <f>#REF!-CU1173</f>
        <v>#REF!</v>
      </c>
      <c r="CW1173" s="71">
        <v>1</v>
      </c>
      <c r="CX1173" s="72">
        <v>0.22800000000000001</v>
      </c>
      <c r="CY1173" s="72">
        <v>0.152</v>
      </c>
    </row>
    <row r="1174" spans="1:103" x14ac:dyDescent="0.2">
      <c r="A1174" t="s">
        <v>1518</v>
      </c>
      <c r="B1174" s="28">
        <v>38</v>
      </c>
      <c r="C1174" s="64">
        <v>2009</v>
      </c>
      <c r="D1174" s="76" t="s">
        <v>1515</v>
      </c>
      <c r="E1174" s="30">
        <v>254</v>
      </c>
      <c r="F1174" s="63">
        <v>0</v>
      </c>
      <c r="G1174" s="62" t="s">
        <v>106</v>
      </c>
      <c r="H1174" s="64">
        <v>0</v>
      </c>
      <c r="I1174" s="32">
        <f>VLOOKUP(A1174,[1]ES3!$A$2:$B$1307,2,FALSE)</f>
        <v>0.91057310899999999</v>
      </c>
      <c r="J1174" s="32">
        <f>VLOOKUP(A1174,[1]ES2!$A$2:$B$1440,2,FALSE)</f>
        <v>0.90814995899999995</v>
      </c>
      <c r="K1174" s="33">
        <v>0.89683000000000002</v>
      </c>
      <c r="L1174" s="34">
        <f>'[1]Final Data LC'!Q1385*'[1]Final Data'!$AS1174/'[1]Final Data'!$AR1174</f>
        <v>7.6280757623447091</v>
      </c>
      <c r="M1174" s="34">
        <f>'[1]Final Data LC'!R1385*'[1]Final Data'!$AS1174/'[1]Final Data'!$AR1174</f>
        <v>33.474662568736001</v>
      </c>
      <c r="N1174" s="33">
        <v>8.2500000000000004E-2</v>
      </c>
      <c r="O1174" s="34">
        <f>'[1]Final Data LC'!T1385*'[1]Final Data'!$AS1174/'[1]Final Data'!$AR1174</f>
        <v>5.4803651108107614</v>
      </c>
      <c r="P1174" s="34">
        <f>'[1]Final Data LC'!U1385*'[1]Final Data'!$AS1174/'[1]Final Data'!$AR1174</f>
        <v>398.51141434152305</v>
      </c>
      <c r="Q1174" s="33">
        <v>0.2104</v>
      </c>
      <c r="R1174" s="34">
        <f>'[1]Final Data LC'!W1385*'[1]Final Data'!$AS1174/'[1]Final Data'!$AR1174</f>
        <v>0.2221769639517876</v>
      </c>
      <c r="S1174" s="34">
        <f>'[1]Final Data LC'!X1385*'[1]Final Data'!$AS1174/'[1]Final Data'!$AR1174</f>
        <v>387.55068411990152</v>
      </c>
      <c r="T1174" s="34">
        <f>'[1]Final Data LC'!Y1385*'[1]Final Data'!$AS1174/'[1]Final Data'!$AR1174</f>
        <v>1.9255336875821594</v>
      </c>
      <c r="U1174" s="34">
        <f>'[1]Final Data LC'!Z1385*'[1]Final Data'!$AS1174/'[1]Final Data'!$AR1174</f>
        <v>7.1837218344411324</v>
      </c>
      <c r="V1174" s="65"/>
      <c r="W1174" s="65"/>
      <c r="X1174" s="34">
        <f>'[1]Final Data LC'!AC1385*'[1]Final Data'!$AS1174/'[1]Final Data'!$AR1174</f>
        <v>2.8883005313732388</v>
      </c>
      <c r="Y1174" s="34">
        <f>'[1]Final Data LC'!AD1385*'[1]Final Data'!$AS1174/'[1]Final Data'!$AR1174</f>
        <v>2.1477106515339468</v>
      </c>
      <c r="Z1174" s="34">
        <f>'[1]Final Data LC'!AE1385*'[1]Final Data'!$AS1174/'[1]Final Data'!$AR1174</f>
        <v>8.3686656421840002</v>
      </c>
      <c r="AA1174" s="34">
        <f>'[1]Final Data LC'!AF1385*'[1]Final Data'!$AS1174/'[1]Final Data'!$AR1174</f>
        <v>5.4803651108107614</v>
      </c>
      <c r="AB1174" s="33">
        <v>1.8500000000000001E-3</v>
      </c>
      <c r="AC1174" s="33">
        <v>2.2370000000000001E-2</v>
      </c>
      <c r="AD1174" s="34">
        <f>'[1]Final Data LC'!AI1385*'[1]Final Data'!$AS1174/'[1]Final Data'!$AR1174</f>
        <v>405.99137212789992</v>
      </c>
      <c r="AE1174" s="33">
        <f t="shared" si="18"/>
        <v>6.0063319084594262</v>
      </c>
      <c r="AF1174" s="66">
        <v>572.29999999999995</v>
      </c>
      <c r="AG1174" s="34">
        <f>'[1]Final Data LC'!AL1385*'[1]Final Data'!$AS1174/'[1]Final Data'!$AR1174</f>
        <v>391.1795745311141</v>
      </c>
      <c r="AH1174" s="34">
        <f>'[1]Final Data LC'!AM1385*'[1]Final Data'!$AS1174/'[1]Final Data'!$AR1174</f>
        <v>352.89107774342267</v>
      </c>
      <c r="AI1174" s="34">
        <f>'[1]Final Data LC'!AN1385*'[1]Final Data'!$AS1174/'[1]Final Data'!$AR1174</f>
        <v>1.7774157116143008</v>
      </c>
      <c r="AJ1174" s="34">
        <f>'[1]Final Data LC'!AO1385*'[1]Final Data'!$AS1174/'[1]Final Data'!$AR1174</f>
        <v>8.3686656421840002</v>
      </c>
      <c r="AK1174" s="34">
        <f>'[1]Final Data LC'!AP1385*'[1]Final Data'!$AS1174/'[1]Final Data'!$AR1174</f>
        <v>2.1477106515339468</v>
      </c>
      <c r="AL1174" s="34">
        <f>'[1]Final Data LC'!AQ1385*'[1]Final Data'!$AS1174/'[1]Final Data'!$AR1174</f>
        <v>3.6288904112125313</v>
      </c>
      <c r="AM1174" s="67">
        <v>1.3502749999999999</v>
      </c>
      <c r="AN1174" s="67">
        <v>1</v>
      </c>
      <c r="AO1174" s="38">
        <v>3.0972133809795962E-2</v>
      </c>
      <c r="AP1174" s="67">
        <v>4168.9367543781091</v>
      </c>
      <c r="AQ1174" s="40">
        <v>8.3354163073119238</v>
      </c>
      <c r="AR1174" s="38">
        <v>2.0039855253841238E-2</v>
      </c>
      <c r="AS1174" s="40">
        <v>0.58868399999999999</v>
      </c>
      <c r="AT1174" s="38">
        <v>3.5248138042925488E-2</v>
      </c>
      <c r="AU1174" s="38">
        <v>3.0850410191469991E-2</v>
      </c>
      <c r="AV1174" s="41">
        <v>5.125</v>
      </c>
      <c r="AW1174" s="41">
        <v>7.2222222222222223</v>
      </c>
      <c r="AX1174" s="41">
        <v>9.1674999999999986</v>
      </c>
      <c r="AY1174" s="41">
        <v>5</v>
      </c>
      <c r="AZ1174" s="41">
        <v>7</v>
      </c>
      <c r="BA1174" s="41">
        <v>5.625</v>
      </c>
      <c r="BB1174" s="41">
        <v>3.125</v>
      </c>
      <c r="BC1174" s="41">
        <v>0</v>
      </c>
      <c r="BD1174" s="41">
        <v>3.75</v>
      </c>
      <c r="BE1174" s="41">
        <v>5.1127469135802466</v>
      </c>
      <c r="BF1174" s="41">
        <v>5.166666666666667</v>
      </c>
      <c r="BG1174" s="41">
        <v>7.1428571428571432</v>
      </c>
      <c r="BH1174" s="41">
        <v>9.4646428571428576</v>
      </c>
      <c r="BI1174" s="41">
        <v>4.166666666666667</v>
      </c>
      <c r="BJ1174" s="41">
        <v>6.1111111111111107</v>
      </c>
      <c r="BK1174" s="41">
        <v>7.083333333333333</v>
      </c>
      <c r="BL1174" s="41">
        <v>4.166666666666667</v>
      </c>
      <c r="BM1174" s="41">
        <v>0</v>
      </c>
      <c r="BN1174" s="41">
        <v>2.8571428571428572</v>
      </c>
      <c r="BO1174" s="41">
        <v>5.1287874779541447</v>
      </c>
      <c r="BP1174" s="66">
        <v>0.32576466794898878</v>
      </c>
      <c r="BQ1174" s="66">
        <v>0.2868146896298685</v>
      </c>
      <c r="BR1174" s="66">
        <v>0.38742064242114277</v>
      </c>
      <c r="BS1174" s="66">
        <v>0.32054007525318062</v>
      </c>
      <c r="BT1174" s="66">
        <v>0.2443967681562971</v>
      </c>
      <c r="BU1174" s="66">
        <v>0.43506315659052225</v>
      </c>
      <c r="BV1174" s="66">
        <v>0.3325430462363721</v>
      </c>
      <c r="BW1174" s="66">
        <v>0.30281116410204773</v>
      </c>
      <c r="BX1174" s="66">
        <v>0.36464578966158012</v>
      </c>
      <c r="BY1174" s="40">
        <v>0.39867400000000003</v>
      </c>
      <c r="BZ1174" s="40">
        <v>200.21006573730293</v>
      </c>
      <c r="CA1174" s="68">
        <v>7.0252200000000001E-2</v>
      </c>
      <c r="CB1174" s="66">
        <v>0.3777778</v>
      </c>
      <c r="CC1174" s="44" t="s">
        <v>107</v>
      </c>
      <c r="CD1174" s="69">
        <v>0</v>
      </c>
      <c r="CE1174" s="69">
        <v>1</v>
      </c>
      <c r="CF1174" s="46">
        <v>6.2645662349909017</v>
      </c>
      <c r="CG1174" s="47">
        <v>3</v>
      </c>
      <c r="CH1174" s="70"/>
      <c r="CI1174" s="49">
        <v>58</v>
      </c>
      <c r="CJ1174" s="49">
        <v>50</v>
      </c>
      <c r="CK1174" s="49">
        <v>42</v>
      </c>
      <c r="CL1174" s="49">
        <v>76.5</v>
      </c>
      <c r="CM1174" s="49">
        <v>78.3</v>
      </c>
      <c r="CN1174" s="49">
        <v>81.599999999999994</v>
      </c>
      <c r="CO1174" s="49">
        <v>60.1</v>
      </c>
      <c r="CP1174" s="49">
        <v>78.400000000000006</v>
      </c>
      <c r="CQ1174" s="49">
        <v>53</v>
      </c>
      <c r="CR1174" s="49">
        <v>30</v>
      </c>
      <c r="CS1174" s="49">
        <v>30</v>
      </c>
      <c r="CT1174" s="50">
        <v>5.5751719011336179E-4</v>
      </c>
      <c r="CU1174" s="71">
        <v>1956</v>
      </c>
      <c r="CV1174" s="51" t="e">
        <f>#REF!-CU1174</f>
        <v>#REF!</v>
      </c>
      <c r="CW1174" s="71">
        <v>1</v>
      </c>
      <c r="CX1174" s="72">
        <v>0.27600000000000002</v>
      </c>
      <c r="CY1174" s="72">
        <v>0.152</v>
      </c>
    </row>
    <row r="1175" spans="1:103" x14ac:dyDescent="0.2">
      <c r="A1175" t="s">
        <v>1519</v>
      </c>
      <c r="B1175" s="28">
        <v>38</v>
      </c>
      <c r="C1175" s="64">
        <v>2010</v>
      </c>
      <c r="D1175" s="62" t="s">
        <v>1515</v>
      </c>
      <c r="E1175" s="30">
        <v>254</v>
      </c>
      <c r="F1175" s="63">
        <v>0</v>
      </c>
      <c r="G1175" s="62" t="s">
        <v>106</v>
      </c>
      <c r="H1175" s="64">
        <v>0</v>
      </c>
      <c r="I1175" s="32">
        <f>VLOOKUP(A1175,[1]ES3!$A$2:$B$1307,2,FALSE)</f>
        <v>1</v>
      </c>
      <c r="J1175" s="32">
        <f>VLOOKUP(A1175,[1]ES2!$A$2:$B$1440,2,FALSE)</f>
        <v>1</v>
      </c>
      <c r="K1175" s="33">
        <v>0.87680999999999998</v>
      </c>
      <c r="L1175" s="34">
        <f>'[1]Final Data LC'!Q1386*'[1]Final Data'!$AS1175/'[1]Final Data'!$AR1175</f>
        <v>7.0560290624563358</v>
      </c>
      <c r="M1175" s="34">
        <f>'[1]Final Data LC'!R1386*'[1]Final Data'!$AS1175/'[1]Final Data'!$AR1175</f>
        <v>31.787061617996368</v>
      </c>
      <c r="N1175" s="33">
        <v>7.4800000000000005E-2</v>
      </c>
      <c r="O1175" s="34">
        <f>'[1]Final Data LC'!T1386*'[1]Final Data'!$AS1175/'[1]Final Data'!$AR1175</f>
        <v>5.1697638675422661</v>
      </c>
      <c r="P1175" s="34">
        <f>'[1]Final Data LC'!U1386*'[1]Final Data'!$AS1175/'[1]Final Data'!$AR1175</f>
        <v>411.9742909040101</v>
      </c>
      <c r="Q1175" s="33">
        <v>0.20039999999999999</v>
      </c>
      <c r="R1175" s="34">
        <f>'[1]Final Data LC'!W1386*'[1]Final Data'!$AS1175/'[1]Final Data'!$AR1175</f>
        <v>0.62875506497135669</v>
      </c>
      <c r="S1175" s="34">
        <f>'[1]Final Data LC'!X1386*'[1]Final Data'!$AS1175/'[1]Final Data'!$AR1175</f>
        <v>400.93614643006845</v>
      </c>
      <c r="T1175" s="34">
        <f>'[1]Final Data LC'!Y1386*'[1]Final Data'!$AS1175/'[1]Final Data'!$AR1175</f>
        <v>1.9561268687997764</v>
      </c>
      <c r="U1175" s="34">
        <f>'[1]Final Data LC'!Z1386*'[1]Final Data'!$AS1175/'[1]Final Data'!$AR1175</f>
        <v>7.6847841274276929</v>
      </c>
      <c r="V1175" s="65"/>
      <c r="W1175" s="65"/>
      <c r="X1175" s="34">
        <f>'[1]Final Data LC'!AC1386*'[1]Final Data'!$AS1175/'[1]Final Data'!$AR1175</f>
        <v>2.9341903031996646</v>
      </c>
      <c r="Y1175" s="34">
        <f>'[1]Final Data LC'!AD1386*'[1]Final Data'!$AS1175/'[1]Final Data'!$AR1175</f>
        <v>1.9561268687997764</v>
      </c>
      <c r="Z1175" s="34">
        <f>'[1]Final Data LC'!AE1386*'[1]Final Data'!$AS1175/'[1]Final Data'!$AR1175</f>
        <v>8.4532625401704617</v>
      </c>
      <c r="AA1175" s="34">
        <f>'[1]Final Data LC'!AF1386*'[1]Final Data'!$AS1175/'[1]Final Data'!$AR1175</f>
        <v>5.5190722369707981</v>
      </c>
      <c r="AB1175" s="33">
        <v>1.0399999999999999E-3</v>
      </c>
      <c r="AC1175" s="33">
        <v>1.3229999999999999E-2</v>
      </c>
      <c r="AD1175" s="34">
        <f>'[1]Final Data LC'!AI1386*'[1]Final Data'!$AS1175/'[1]Final Data'!$AR1175</f>
        <v>424.96856224675139</v>
      </c>
      <c r="AE1175" s="33">
        <f t="shared" si="18"/>
        <v>6.0520151950042997</v>
      </c>
      <c r="AF1175" s="66">
        <v>636.6</v>
      </c>
      <c r="AG1175" s="34">
        <f>'[1]Final Data LC'!AL1386*'[1]Final Data'!$AS1175/'[1]Final Data'!$AR1175</f>
        <v>409.59899399189601</v>
      </c>
      <c r="AH1175" s="34">
        <f>'[1]Final Data LC'!AM1386*'[1]Final Data'!$AS1175/'[1]Final Data'!$AR1175</f>
        <v>371.80382841972897</v>
      </c>
      <c r="AI1175" s="34">
        <f>'[1]Final Data LC'!AN1386*'[1]Final Data'!$AS1175/'[1]Final Data'!$AR1175</f>
        <v>1.0479251082855945</v>
      </c>
      <c r="AJ1175" s="34">
        <f>'[1]Final Data LC'!AO1386*'[1]Final Data'!$AS1175/'[1]Final Data'!$AR1175</f>
        <v>8.4532625401704617</v>
      </c>
      <c r="AK1175" s="34">
        <f>'[1]Final Data LC'!AP1386*'[1]Final Data'!$AS1175/'[1]Final Data'!$AR1175</f>
        <v>1.9561268687997764</v>
      </c>
      <c r="AL1175" s="34">
        <f>'[1]Final Data LC'!AQ1386*'[1]Final Data'!$AS1175/'[1]Final Data'!$AR1175</f>
        <v>8.6628475618275811</v>
      </c>
      <c r="AM1175" s="67">
        <v>1.4314</v>
      </c>
      <c r="AN1175" s="67">
        <v>1</v>
      </c>
      <c r="AO1175" s="38">
        <v>0.03</v>
      </c>
      <c r="AP1175" s="67">
        <v>4193.5547400204996</v>
      </c>
      <c r="AQ1175" s="40">
        <v>8.3413040398793914</v>
      </c>
      <c r="AR1175" s="38">
        <v>1.9308566607577831E-2</v>
      </c>
      <c r="AS1175" s="40">
        <v>0.62984099999999998</v>
      </c>
      <c r="AT1175" s="38">
        <v>4.4162689650252676E-2</v>
      </c>
      <c r="AU1175" s="38">
        <v>4.61213866638613E-2</v>
      </c>
      <c r="AV1175" s="41">
        <v>5.125</v>
      </c>
      <c r="AW1175" s="41">
        <v>7.2222222222222223</v>
      </c>
      <c r="AX1175" s="41">
        <v>9.1674999999999986</v>
      </c>
      <c r="AY1175" s="41">
        <v>5</v>
      </c>
      <c r="AZ1175" s="41">
        <v>7</v>
      </c>
      <c r="BA1175" s="41">
        <v>5.625</v>
      </c>
      <c r="BB1175" s="41">
        <v>3.125</v>
      </c>
      <c r="BC1175" s="41">
        <v>0</v>
      </c>
      <c r="BD1175" s="41">
        <v>3.75</v>
      </c>
      <c r="BE1175" s="41">
        <v>5.1127469135802466</v>
      </c>
      <c r="BF1175" s="41">
        <v>5.166666666666667</v>
      </c>
      <c r="BG1175" s="41">
        <v>7.1428571428571432</v>
      </c>
      <c r="BH1175" s="41">
        <v>9.4646428571428576</v>
      </c>
      <c r="BI1175" s="41">
        <v>4.166666666666667</v>
      </c>
      <c r="BJ1175" s="41">
        <v>6.1111111111111107</v>
      </c>
      <c r="BK1175" s="41">
        <v>7.083333333333333</v>
      </c>
      <c r="BL1175" s="41">
        <v>4.166666666666667</v>
      </c>
      <c r="BM1175" s="41">
        <v>0</v>
      </c>
      <c r="BN1175" s="41">
        <v>2.8571428571428572</v>
      </c>
      <c r="BO1175" s="41">
        <v>5.1287874779541447</v>
      </c>
      <c r="BP1175" s="66">
        <v>0.32576466794898878</v>
      </c>
      <c r="BQ1175" s="66">
        <v>0.2868146896298685</v>
      </c>
      <c r="BR1175" s="66">
        <v>0.38742064242114277</v>
      </c>
      <c r="BS1175" s="66">
        <v>0.32054007525318062</v>
      </c>
      <c r="BT1175" s="66">
        <v>0.2443967681562971</v>
      </c>
      <c r="BU1175" s="66">
        <v>0.43506315659052225</v>
      </c>
      <c r="BV1175" s="66">
        <v>0.3325430462363721</v>
      </c>
      <c r="BW1175" s="66">
        <v>0.30281116410204773</v>
      </c>
      <c r="BX1175" s="66">
        <v>0.36464578966158012</v>
      </c>
      <c r="BY1175" s="40">
        <v>0.39867400000000003</v>
      </c>
      <c r="BZ1175" s="40">
        <v>180.01104191484356</v>
      </c>
      <c r="CA1175" s="68">
        <v>7.0252200000000001E-2</v>
      </c>
      <c r="CB1175" s="66">
        <v>0.3777778</v>
      </c>
      <c r="CC1175" s="44" t="s">
        <v>107</v>
      </c>
      <c r="CD1175" s="69">
        <v>0</v>
      </c>
      <c r="CE1175" s="69">
        <v>1</v>
      </c>
      <c r="CF1175" s="46">
        <v>6.2189725941799203</v>
      </c>
      <c r="CG1175" s="47">
        <v>3</v>
      </c>
      <c r="CH1175" s="70"/>
      <c r="CI1175" s="49">
        <v>58.9</v>
      </c>
      <c r="CJ1175" s="49">
        <v>50</v>
      </c>
      <c r="CK1175" s="49">
        <v>44</v>
      </c>
      <c r="CL1175" s="49">
        <v>74.400000000000006</v>
      </c>
      <c r="CM1175" s="49">
        <v>78.5</v>
      </c>
      <c r="CN1175" s="49">
        <v>80.2</v>
      </c>
      <c r="CO1175" s="49">
        <v>67.400000000000006</v>
      </c>
      <c r="CP1175" s="49">
        <v>76.5</v>
      </c>
      <c r="CQ1175" s="49">
        <v>53.5</v>
      </c>
      <c r="CR1175" s="49">
        <v>35</v>
      </c>
      <c r="CS1175" s="49">
        <v>30</v>
      </c>
      <c r="CT1175" s="50">
        <v>1.526199762591148E-3</v>
      </c>
      <c r="CU1175" s="71">
        <v>1956</v>
      </c>
      <c r="CV1175" s="51" t="e">
        <f>#REF!-CU1175</f>
        <v>#REF!</v>
      </c>
      <c r="CW1175" s="71">
        <v>1</v>
      </c>
      <c r="CX1175" s="72">
        <v>0.27600000000000002</v>
      </c>
      <c r="CY1175" s="72">
        <v>0.152</v>
      </c>
    </row>
    <row r="1176" spans="1:103" x14ac:dyDescent="0.2">
      <c r="A1176" t="s">
        <v>1520</v>
      </c>
      <c r="B1176" s="28">
        <v>38</v>
      </c>
      <c r="C1176" s="64">
        <v>2005</v>
      </c>
      <c r="D1176" s="62" t="s">
        <v>1521</v>
      </c>
      <c r="E1176" s="30">
        <v>255</v>
      </c>
      <c r="F1176" s="63">
        <v>0</v>
      </c>
      <c r="G1176" s="62" t="s">
        <v>106</v>
      </c>
      <c r="H1176" s="64">
        <v>0</v>
      </c>
      <c r="I1176" s="32">
        <f>VLOOKUP(A1176,[1]ES3!$A$2:$B$1307,2,FALSE)</f>
        <v>0.79188303999999998</v>
      </c>
      <c r="J1176" s="32">
        <f>VLOOKUP(A1176,[1]ES2!$A$2:$B$1440,2,FALSE)</f>
        <v>0.79188303999999998</v>
      </c>
      <c r="K1176" s="33">
        <v>0.68397999999999992</v>
      </c>
      <c r="L1176" s="34">
        <f>'[1]Final Data LC'!Q1387*'[1]Final Data'!$AS1176/'[1]Final Data'!$AR1176</f>
        <v>2315.8029956580999</v>
      </c>
      <c r="M1176" s="34">
        <f>'[1]Final Data LC'!R1387*'[1]Final Data'!$AS1176/'[1]Final Data'!$AR1176</f>
        <v>349.22796290111336</v>
      </c>
      <c r="N1176" s="33">
        <v>9.6099999999999991E-2</v>
      </c>
      <c r="O1176" s="34">
        <f>'[1]Final Data LC'!T1387*'[1]Final Data'!$AS1176/'[1]Final Data'!$AR1176</f>
        <v>77.768928397091898</v>
      </c>
      <c r="P1176" s="34">
        <f>'[1]Final Data LC'!U1387*'[1]Final Data'!$AS1176/'[1]Final Data'!$AR1176</f>
        <v>2636.1277393828905</v>
      </c>
      <c r="Q1176" s="33"/>
      <c r="R1176" s="34">
        <f>'[1]Final Data LC'!W1387*'[1]Final Data'!$AS1176/'[1]Final Data'!$AR1176</f>
        <v>19.037587030804456</v>
      </c>
      <c r="S1176" s="34">
        <f>'[1]Final Data LC'!X1387*'[1]Final Data'!$AS1176/'[1]Final Data'!$AR1176</f>
        <v>2636.1277393828905</v>
      </c>
      <c r="T1176" s="34">
        <f>'[1]Final Data LC'!Y1387*'[1]Final Data'!$AS1176/'[1]Final Data'!$AR1176</f>
        <v>38.76885132184065</v>
      </c>
      <c r="U1176" s="34">
        <f>'[1]Final Data LC'!Z1387*'[1]Final Data'!$AS1176/'[1]Final Data'!$AR1176</f>
        <v>60.34992164016149</v>
      </c>
      <c r="V1176" s="65"/>
      <c r="W1176" s="65"/>
      <c r="X1176" s="34">
        <f>'[1]Final Data LC'!AC1387*'[1]Final Data'!$AS1176/'[1]Final Data'!$AR1176</f>
        <v>34.298486755902765</v>
      </c>
      <c r="Y1176" s="34">
        <f>'[1]Final Data LC'!AD1387*'[1]Final Data'!$AS1176/'[1]Final Data'!$AR1176</f>
        <v>80.62071268915571</v>
      </c>
      <c r="Z1176" s="34">
        <f>'[1]Final Data LC'!AE1387*'[1]Final Data'!$AS1176/'[1]Final Data'!$AR1176</f>
        <v>96.421139172212037</v>
      </c>
      <c r="AA1176" s="34">
        <f>'[1]Final Data LC'!AF1387*'[1]Final Data'!$AS1176/'[1]Final Data'!$AR1176</f>
        <v>62.122652416309272</v>
      </c>
      <c r="AB1176" s="33">
        <v>8.1200000000000005E-3</v>
      </c>
      <c r="AC1176" s="33">
        <v>7.8449999999999992E-2</v>
      </c>
      <c r="AD1176" s="34">
        <f>'[1]Final Data LC'!AI1387*'[1]Final Data'!$AS1176/'[1]Final Data'!$AR1176</f>
        <v>3635.4854456234193</v>
      </c>
      <c r="AE1176" s="33">
        <f t="shared" si="18"/>
        <v>8.19849792867773</v>
      </c>
      <c r="AF1176" s="66">
        <v>6453</v>
      </c>
      <c r="AG1176" s="34">
        <f>'[1]Final Data LC'!AL1387*'[1]Final Data'!$AS1176/'[1]Final Data'!$AR1176</f>
        <v>3097.9626441949567</v>
      </c>
      <c r="AH1176" s="34">
        <f>'[1]Final Data LC'!AM1387*'[1]Final Data'!$AS1176/'[1]Final Data'!$AR1176</f>
        <v>2909.2824294119232</v>
      </c>
      <c r="AI1176" s="34">
        <f>'[1]Final Data LC'!AN1387*'[1]Final Data'!$AS1176/'[1]Final Data'!$AR1176</f>
        <v>107.75120108933049</v>
      </c>
      <c r="AJ1176" s="34">
        <f>'[1]Final Data LC'!AO1387*'[1]Final Data'!$AS1176/'[1]Final Data'!$AR1176</f>
        <v>96.421139172212037</v>
      </c>
      <c r="AK1176" s="34">
        <f>'[1]Final Data LC'!AP1387*'[1]Final Data'!$AS1176/'[1]Final Data'!$AR1176</f>
        <v>80.62071268915571</v>
      </c>
      <c r="AL1176" s="34">
        <f>'[1]Final Data LC'!AQ1387*'[1]Final Data'!$AS1176/'[1]Final Data'!$AR1176</f>
        <v>49.944762736685369</v>
      </c>
      <c r="AM1176" s="67">
        <v>1.2974333333333301</v>
      </c>
      <c r="AN1176" s="66">
        <v>1</v>
      </c>
      <c r="AO1176" s="38">
        <v>4.0001544858838403E-2</v>
      </c>
      <c r="AP1176" s="67">
        <v>3218.9610807148088</v>
      </c>
      <c r="AQ1176" s="40">
        <v>8.0768139407363755</v>
      </c>
      <c r="AR1176" s="38">
        <v>2.9984180292743901E-2</v>
      </c>
      <c r="AS1176" s="40">
        <v>0.562415</v>
      </c>
      <c r="AT1176" s="38">
        <v>2.0177864135714856E-2</v>
      </c>
      <c r="AU1176" s="38">
        <v>3.6613595232730917E-2</v>
      </c>
      <c r="AV1176" s="41">
        <v>5.125</v>
      </c>
      <c r="AW1176" s="41">
        <v>7.2222222222222223</v>
      </c>
      <c r="AX1176" s="41">
        <v>9.1674999999999986</v>
      </c>
      <c r="AY1176" s="41">
        <v>5</v>
      </c>
      <c r="AZ1176" s="41">
        <v>7</v>
      </c>
      <c r="BA1176" s="41">
        <v>5.625</v>
      </c>
      <c r="BB1176" s="41">
        <v>3.125</v>
      </c>
      <c r="BC1176" s="41">
        <v>0</v>
      </c>
      <c r="BD1176" s="41">
        <v>3.75</v>
      </c>
      <c r="BE1176" s="41">
        <v>5.1127469135802466</v>
      </c>
      <c r="BF1176" s="41">
        <v>5.166666666666667</v>
      </c>
      <c r="BG1176" s="41">
        <v>7.1428571428571432</v>
      </c>
      <c r="BH1176" s="41">
        <v>9.4646428571428576</v>
      </c>
      <c r="BI1176" s="41">
        <v>4.166666666666667</v>
      </c>
      <c r="BJ1176" s="41">
        <v>6.1111111111111107</v>
      </c>
      <c r="BK1176" s="41">
        <v>7.083333333333333</v>
      </c>
      <c r="BL1176" s="41">
        <v>4.166666666666667</v>
      </c>
      <c r="BM1176" s="41">
        <v>0</v>
      </c>
      <c r="BN1176" s="41">
        <v>2.8571428571428572</v>
      </c>
      <c r="BO1176" s="41">
        <v>5.1287874779541447</v>
      </c>
      <c r="BP1176" s="66">
        <v>0.30859556997278093</v>
      </c>
      <c r="BQ1176" s="66">
        <v>0.26350359593779887</v>
      </c>
      <c r="BR1176" s="66">
        <v>0.42790083408942026</v>
      </c>
      <c r="BS1176" s="66">
        <v>0.30255140530398283</v>
      </c>
      <c r="BT1176" s="66">
        <v>0.24656653190707392</v>
      </c>
      <c r="BU1176" s="66">
        <v>0.45088206278894333</v>
      </c>
      <c r="BV1176" s="66">
        <v>0.3098476992212123</v>
      </c>
      <c r="BW1176" s="66">
        <v>0.28997132922588909</v>
      </c>
      <c r="BX1176" s="66">
        <v>0.40018097155289861</v>
      </c>
      <c r="BY1176" s="40">
        <v>0.39867400000000003</v>
      </c>
      <c r="BZ1176" s="40">
        <v>10.322952113040488</v>
      </c>
      <c r="CA1176" s="68">
        <v>7.0252200000000001E-2</v>
      </c>
      <c r="CB1176" s="66">
        <v>0.3777778</v>
      </c>
      <c r="CC1176" s="44" t="s">
        <v>107</v>
      </c>
      <c r="CD1176" s="69">
        <v>0</v>
      </c>
      <c r="CE1176" s="69">
        <v>1</v>
      </c>
      <c r="CF1176" s="46">
        <v>6.0183605754517826</v>
      </c>
      <c r="CG1176" s="47">
        <v>3</v>
      </c>
      <c r="CH1176" s="70"/>
      <c r="CI1176" s="49">
        <v>55.4</v>
      </c>
      <c r="CJ1176" s="49">
        <v>50</v>
      </c>
      <c r="CK1176" s="49">
        <v>49</v>
      </c>
      <c r="CL1176" s="49">
        <v>70.900000000000006</v>
      </c>
      <c r="CM1176" s="49">
        <v>76.8</v>
      </c>
      <c r="CN1176" s="49">
        <v>70</v>
      </c>
      <c r="CO1176" s="49">
        <v>62.7</v>
      </c>
      <c r="CP1176" s="49">
        <v>84.7</v>
      </c>
      <c r="CQ1176" s="49">
        <v>30.2</v>
      </c>
      <c r="CR1176" s="49">
        <v>30</v>
      </c>
      <c r="CS1176" s="49">
        <v>30</v>
      </c>
      <c r="CT1176" s="50">
        <v>7.2217998947429977E-3</v>
      </c>
      <c r="CU1176" s="71">
        <v>1956</v>
      </c>
      <c r="CV1176" s="51" t="e">
        <f>#REF!-CU1176</f>
        <v>#REF!</v>
      </c>
      <c r="CW1176" s="71">
        <v>1</v>
      </c>
      <c r="CX1176" s="72">
        <v>0.22800000000000001</v>
      </c>
      <c r="CY1176" s="72">
        <v>0.13400000000000001</v>
      </c>
    </row>
    <row r="1177" spans="1:103" x14ac:dyDescent="0.2">
      <c r="A1177" t="s">
        <v>1522</v>
      </c>
      <c r="B1177" s="28">
        <v>38</v>
      </c>
      <c r="C1177" s="64">
        <v>2006</v>
      </c>
      <c r="D1177" s="62" t="s">
        <v>1521</v>
      </c>
      <c r="E1177" s="30">
        <v>255</v>
      </c>
      <c r="F1177" s="63">
        <v>0</v>
      </c>
      <c r="G1177" s="62" t="s">
        <v>106</v>
      </c>
      <c r="H1177" s="64">
        <v>0</v>
      </c>
      <c r="I1177" s="32">
        <f>VLOOKUP(A1177,[1]ES3!$A$2:$B$1307,2,FALSE)</f>
        <v>0.50659469700000004</v>
      </c>
      <c r="J1177" s="32">
        <f>VLOOKUP(A1177,[1]ES2!$A$2:$B$1440,2,FALSE)</f>
        <v>0.46425515699999997</v>
      </c>
      <c r="K1177" s="33">
        <v>0.34426000000000001</v>
      </c>
      <c r="L1177" s="34">
        <f>'[1]Final Data LC'!Q1388*'[1]Final Data'!$AS1177/'[1]Final Data'!$AR1177</f>
        <v>130.65118987246672</v>
      </c>
      <c r="M1177" s="34">
        <f>'[1]Final Data LC'!R1388*'[1]Final Data'!$AS1177/'[1]Final Data'!$AR1177</f>
        <v>35.386262466895815</v>
      </c>
      <c r="N1177" s="33">
        <v>0.21190000000000001</v>
      </c>
      <c r="O1177" s="34">
        <f>'[1]Final Data LC'!T1388*'[1]Final Data'!$AS1177/'[1]Final Data'!$AR1177</f>
        <v>2.5544223436825004</v>
      </c>
      <c r="P1177" s="34">
        <f>'[1]Final Data LC'!U1388*'[1]Final Data'!$AS1177/'[1]Final Data'!$AR1177</f>
        <v>142.44661069476533</v>
      </c>
      <c r="Q1177" s="33">
        <v>0.33860000000000001</v>
      </c>
      <c r="R1177" s="34">
        <f>'[1]Final Data LC'!W1388*'[1]Final Data'!$AS1177/'[1]Final Data'!$AR1177</f>
        <v>4.9585845495013245</v>
      </c>
      <c r="S1177" s="34">
        <f>'[1]Final Data LC'!X1388*'[1]Final Data'!$AS1177/'[1]Final Data'!$AR1177</f>
        <v>113.52153415600759</v>
      </c>
      <c r="T1177" s="34">
        <f>'[1]Final Data LC'!Y1388*'[1]Final Data'!$AS1177/'[1]Final Data'!$AR1177</f>
        <v>1.9533817922277945</v>
      </c>
      <c r="U1177" s="34">
        <f>'[1]Final Data LC'!Z1388*'[1]Final Data'!$AS1177/'[1]Final Data'!$AR1177</f>
        <v>6.6865761349336044</v>
      </c>
      <c r="V1177" s="65"/>
      <c r="W1177" s="65"/>
      <c r="X1177" s="34">
        <f>'[1]Final Data LC'!AC1388*'[1]Final Data'!$AS1177/'[1]Final Data'!$AR1177</f>
        <v>1.3523412407730886</v>
      </c>
      <c r="Y1177" s="34">
        <f>'[1]Final Data LC'!AD1388*'[1]Final Data'!$AS1177/'[1]Final Data'!$AR1177</f>
        <v>2.4792922747506623</v>
      </c>
      <c r="Z1177" s="34">
        <f>'[1]Final Data LC'!AE1388*'[1]Final Data'!$AS1177/'[1]Final Data'!$AR1177</f>
        <v>3.1554628951372066</v>
      </c>
      <c r="AA1177" s="34">
        <f>'[1]Final Data LC'!AF1388*'[1]Final Data'!$AS1177/'[1]Final Data'!$AR1177</f>
        <v>1.803121654364118</v>
      </c>
      <c r="AB1177" s="33">
        <v>6.0200000000000002E-3</v>
      </c>
      <c r="AC1177" s="33">
        <v>2.5530000000000001E-2</v>
      </c>
      <c r="AD1177" s="34">
        <f>'[1]Final Data LC'!AI1388*'[1]Final Data'!$AS1177/'[1]Final Data'!$AR1177</f>
        <v>167.01414323547644</v>
      </c>
      <c r="AE1177" s="33">
        <f t="shared" si="18"/>
        <v>5.1180784988635502</v>
      </c>
      <c r="AF1177" s="66">
        <v>681.1</v>
      </c>
      <c r="AG1177" s="34">
        <f>'[1]Final Data LC'!AL1388*'[1]Final Data'!$AS1177/'[1]Final Data'!$AR1177</f>
        <v>162.2058188238388</v>
      </c>
      <c r="AH1177" s="34">
        <f>'[1]Final Data LC'!AM1388*'[1]Final Data'!$AS1177/'[1]Final Data'!$AR1177</f>
        <v>130.65118987246672</v>
      </c>
      <c r="AI1177" s="34">
        <f>'[1]Final Data LC'!AN1388*'[1]Final Data'!$AS1177/'[1]Final Data'!$AR1177</f>
        <v>3.0052027572735298</v>
      </c>
      <c r="AJ1177" s="34">
        <f>'[1]Final Data LC'!AO1388*'[1]Final Data'!$AS1177/'[1]Final Data'!$AR1177</f>
        <v>3.1554628951372066</v>
      </c>
      <c r="AK1177" s="34">
        <f>'[1]Final Data LC'!AP1388*'[1]Final Data'!$AS1177/'[1]Final Data'!$AR1177</f>
        <v>2.4792922747506623</v>
      </c>
      <c r="AL1177" s="34">
        <f>'[1]Final Data LC'!AQ1388*'[1]Final Data'!$AS1177/'[1]Final Data'!$AR1177</f>
        <v>101.27533292011798</v>
      </c>
      <c r="AM1177" s="67">
        <v>1.3310249999999999</v>
      </c>
      <c r="AN1177" s="66">
        <v>1</v>
      </c>
      <c r="AO1177" s="38">
        <v>5.6542714527955125E-2</v>
      </c>
      <c r="AP1177" s="67">
        <v>3394.310287575182</v>
      </c>
      <c r="AQ1177" s="40">
        <v>8.1298558640005449</v>
      </c>
      <c r="AR1177" s="38">
        <v>4.6225464706489847E-2</v>
      </c>
      <c r="AS1177" s="40">
        <v>0.55548900000000001</v>
      </c>
      <c r="AT1177" s="38">
        <v>4.4905135154930068E-2</v>
      </c>
      <c r="AU1177" s="38">
        <v>3.430496061123222E-2</v>
      </c>
      <c r="AV1177" s="41">
        <v>5.125</v>
      </c>
      <c r="AW1177" s="41">
        <v>7.2222222222222223</v>
      </c>
      <c r="AX1177" s="41">
        <v>9.1674999999999986</v>
      </c>
      <c r="AY1177" s="41">
        <v>5</v>
      </c>
      <c r="AZ1177" s="41">
        <v>7</v>
      </c>
      <c r="BA1177" s="41">
        <v>5.625</v>
      </c>
      <c r="BB1177" s="41">
        <v>3.125</v>
      </c>
      <c r="BC1177" s="41">
        <v>0</v>
      </c>
      <c r="BD1177" s="41">
        <v>3.75</v>
      </c>
      <c r="BE1177" s="41">
        <v>5.1127469135802466</v>
      </c>
      <c r="BF1177" s="41">
        <v>5.166666666666667</v>
      </c>
      <c r="BG1177" s="41">
        <v>7.1428571428571432</v>
      </c>
      <c r="BH1177" s="41">
        <v>9.4646428571428576</v>
      </c>
      <c r="BI1177" s="41">
        <v>4.166666666666667</v>
      </c>
      <c r="BJ1177" s="41">
        <v>6.1111111111111107</v>
      </c>
      <c r="BK1177" s="41">
        <v>7.083333333333333</v>
      </c>
      <c r="BL1177" s="41">
        <v>4.166666666666667</v>
      </c>
      <c r="BM1177" s="41">
        <v>0</v>
      </c>
      <c r="BN1177" s="41">
        <v>2.8571428571428572</v>
      </c>
      <c r="BO1177" s="41">
        <v>5.1287874779541447</v>
      </c>
      <c r="BP1177" s="66">
        <v>0.31670988400232059</v>
      </c>
      <c r="BQ1177" s="66">
        <v>0.25445768921340173</v>
      </c>
      <c r="BR1177" s="66">
        <v>0.42883242678427763</v>
      </c>
      <c r="BS1177" s="66">
        <v>0.31320381749716014</v>
      </c>
      <c r="BT1177" s="66">
        <v>0.23012763749877013</v>
      </c>
      <c r="BU1177" s="66">
        <v>0.45666854500406973</v>
      </c>
      <c r="BV1177" s="66">
        <v>0.32132715656115185</v>
      </c>
      <c r="BW1177" s="66">
        <v>0.28344285272220904</v>
      </c>
      <c r="BX1177" s="66">
        <v>0.395229990716639</v>
      </c>
      <c r="BY1177" s="40">
        <v>0.39867400000000003</v>
      </c>
      <c r="BZ1177" s="40">
        <v>21.584894688867621</v>
      </c>
      <c r="CA1177" s="68">
        <v>7.0252200000000001E-2</v>
      </c>
      <c r="CB1177" s="66">
        <v>0.3777778</v>
      </c>
      <c r="CC1177" s="44" t="s">
        <v>107</v>
      </c>
      <c r="CD1177" s="69">
        <v>0</v>
      </c>
      <c r="CE1177" s="69">
        <v>1</v>
      </c>
      <c r="CF1177" s="46">
        <v>6.3557535167065682</v>
      </c>
      <c r="CG1177" s="47">
        <v>3</v>
      </c>
      <c r="CH1177" s="70"/>
      <c r="CI1177" s="49">
        <v>57.5</v>
      </c>
      <c r="CJ1177" s="49">
        <v>50</v>
      </c>
      <c r="CK1177" s="49">
        <v>50</v>
      </c>
      <c r="CL1177" s="49">
        <v>73.3</v>
      </c>
      <c r="CM1177" s="49">
        <v>77.8</v>
      </c>
      <c r="CN1177" s="49">
        <v>80.3</v>
      </c>
      <c r="CO1177" s="49">
        <v>61.7</v>
      </c>
      <c r="CP1177" s="49">
        <v>83.5</v>
      </c>
      <c r="CQ1177" s="49">
        <v>38.6</v>
      </c>
      <c r="CR1177" s="49">
        <v>30</v>
      </c>
      <c r="CS1177" s="49">
        <v>30</v>
      </c>
      <c r="CT1177" s="50">
        <v>3.4810126582278479E-2</v>
      </c>
      <c r="CU1177" s="71">
        <v>1956</v>
      </c>
      <c r="CV1177" s="51" t="e">
        <f>#REF!-CU1177</f>
        <v>#REF!</v>
      </c>
      <c r="CW1177" s="71">
        <v>1</v>
      </c>
      <c r="CX1177" s="72">
        <v>0.22800000000000001</v>
      </c>
      <c r="CY1177" s="72">
        <v>0.13400000000000001</v>
      </c>
    </row>
    <row r="1178" spans="1:103" x14ac:dyDescent="0.2">
      <c r="A1178" t="s">
        <v>1523</v>
      </c>
      <c r="B1178" s="28">
        <v>38</v>
      </c>
      <c r="C1178" s="64">
        <v>2007</v>
      </c>
      <c r="D1178" s="62" t="s">
        <v>1521</v>
      </c>
      <c r="E1178" s="30">
        <v>255</v>
      </c>
      <c r="F1178" s="63">
        <v>0</v>
      </c>
      <c r="G1178" s="62" t="s">
        <v>106</v>
      </c>
      <c r="H1178" s="64">
        <v>0</v>
      </c>
      <c r="I1178" s="32">
        <f>VLOOKUP(A1178,[1]ES3!$A$2:$B$1307,2,FALSE)</f>
        <v>0.37486471100000002</v>
      </c>
      <c r="J1178" s="32">
        <f>VLOOKUP(A1178,[1]ES2!$A$2:$B$1440,2,FALSE)</f>
        <v>0.31158062399999997</v>
      </c>
      <c r="K1178" s="33">
        <v>0.30573</v>
      </c>
      <c r="L1178" s="34">
        <f>'[1]Final Data LC'!Q1389*'[1]Final Data'!$AS1178/'[1]Final Data'!$AR1178</f>
        <v>174.58036068495065</v>
      </c>
      <c r="M1178" s="34">
        <f>'[1]Final Data LC'!R1389*'[1]Final Data'!$AS1178/'[1]Final Data'!$AR1178</f>
        <v>35.977445809460107</v>
      </c>
      <c r="N1178" s="33">
        <v>0.1699</v>
      </c>
      <c r="O1178" s="34">
        <f>'[1]Final Data LC'!T1389*'[1]Final Data'!$AS1178/'[1]Final Data'!$AR1178</f>
        <v>3.4338559991675592</v>
      </c>
      <c r="P1178" s="34">
        <f>'[1]Final Data LC'!U1389*'[1]Final Data'!$AS1178/'[1]Final Data'!$AR1178</f>
        <v>134.70080578552742</v>
      </c>
      <c r="Q1178" s="33"/>
      <c r="R1178" s="34">
        <f>'[1]Final Data LC'!W1389*'[1]Final Data'!$AS1178/'[1]Final Data'!$AR1178</f>
        <v>8.4285556343203716</v>
      </c>
      <c r="S1178" s="34">
        <f>'[1]Final Data LC'!X1389*'[1]Final Data'!$AS1178/'[1]Final Data'!$AR1178</f>
        <v>99.737908339457732</v>
      </c>
      <c r="T1178" s="34">
        <f>'[1]Final Data LC'!Y1389*'[1]Final Data'!$AS1178/'[1]Final Data'!$AR1178</f>
        <v>3.2777716355690334</v>
      </c>
      <c r="U1178" s="34">
        <f>'[1]Final Data LC'!Z1389*'[1]Final Data'!$AS1178/'[1]Final Data'!$AR1178</f>
        <v>8.350513452521108</v>
      </c>
      <c r="V1178" s="65"/>
      <c r="W1178" s="65"/>
      <c r="X1178" s="34">
        <f>'[1]Final Data LC'!AC1389*'[1]Final Data'!$AS1178/'[1]Final Data'!$AR1178</f>
        <v>1.4828014541859913</v>
      </c>
      <c r="Y1178" s="34">
        <f>'[1]Final Data LC'!AD1389*'[1]Final Data'!$AS1178/'[1]Final Data'!$AR1178</f>
        <v>3.902109089963135</v>
      </c>
      <c r="Z1178" s="34">
        <f>'[1]Final Data LC'!AE1389*'[1]Final Data'!$AS1178/'[1]Final Data'!$AR1178</f>
        <v>3.7460247263646096</v>
      </c>
      <c r="AA1178" s="34">
        <f>'[1]Final Data LC'!AF1389*'[1]Final Data'!$AS1178/'[1]Final Data'!$AR1178</f>
        <v>2.2632232721786183</v>
      </c>
      <c r="AB1178" s="33">
        <v>4.0999999999999999E-4</v>
      </c>
      <c r="AC1178" s="33">
        <v>2.15E-3</v>
      </c>
      <c r="AD1178" s="34">
        <f>'[1]Final Data LC'!AI1389*'[1]Final Data'!$AS1178/'[1]Final Data'!$AR1178</f>
        <v>211.72843922139973</v>
      </c>
      <c r="AE1178" s="33">
        <f t="shared" si="18"/>
        <v>5.3553045064891691</v>
      </c>
      <c r="AF1178" s="66">
        <v>271.3</v>
      </c>
      <c r="AG1178" s="34">
        <f>'[1]Final Data LC'!AL1389*'[1]Final Data'!$AS1178/'[1]Final Data'!$AR1178</f>
        <v>204.93876940486388</v>
      </c>
      <c r="AH1178" s="34">
        <f>'[1]Final Data LC'!AM1389*'[1]Final Data'!$AS1178/'[1]Final Data'!$AR1178</f>
        <v>174.58036068495065</v>
      </c>
      <c r="AI1178" s="34">
        <f>'[1]Final Data LC'!AN1389*'[1]Final Data'!$AS1178/'[1]Final Data'!$AR1178</f>
        <v>4.2923199989594485</v>
      </c>
      <c r="AJ1178" s="34">
        <f>'[1]Final Data LC'!AO1389*'[1]Final Data'!$AS1178/'[1]Final Data'!$AR1178</f>
        <v>3.7460247263646096</v>
      </c>
      <c r="AK1178" s="34">
        <f>'[1]Final Data LC'!AP1389*'[1]Final Data'!$AS1178/'[1]Final Data'!$AR1178</f>
        <v>3.902109089963135</v>
      </c>
      <c r="AL1178" s="34">
        <f>'[1]Final Data LC'!AQ1389*'[1]Final Data'!$AS1178/'[1]Final Data'!$AR1178</f>
        <v>93.884744704513025</v>
      </c>
      <c r="AM1178" s="67">
        <v>1.28135833333333</v>
      </c>
      <c r="AN1178" s="66">
        <v>1</v>
      </c>
      <c r="AO1178" s="38">
        <v>6.2594932697498398E-2</v>
      </c>
      <c r="AP1178" s="67">
        <v>3807.67716515445</v>
      </c>
      <c r="AQ1178" s="40">
        <v>8.2447746142592138</v>
      </c>
      <c r="AR1178" s="38">
        <v>5.249388454557874E-2</v>
      </c>
      <c r="AS1178" s="40">
        <v>0.54973399999999994</v>
      </c>
      <c r="AT1178" s="38">
        <v>3.4165466474635198E-2</v>
      </c>
      <c r="AU1178" s="38">
        <v>2.5793805866697283E-2</v>
      </c>
      <c r="AV1178" s="41">
        <v>5.125</v>
      </c>
      <c r="AW1178" s="41">
        <v>7.2222222222222223</v>
      </c>
      <c r="AX1178" s="41">
        <v>9.1674999999999986</v>
      </c>
      <c r="AY1178" s="41">
        <v>5</v>
      </c>
      <c r="AZ1178" s="41">
        <v>7</v>
      </c>
      <c r="BA1178" s="41">
        <v>5.625</v>
      </c>
      <c r="BB1178" s="41">
        <v>3.125</v>
      </c>
      <c r="BC1178" s="41">
        <v>0</v>
      </c>
      <c r="BD1178" s="41">
        <v>3.75</v>
      </c>
      <c r="BE1178" s="41">
        <v>5.1127469135802466</v>
      </c>
      <c r="BF1178" s="41">
        <v>5.166666666666667</v>
      </c>
      <c r="BG1178" s="41">
        <v>7.1428571428571432</v>
      </c>
      <c r="BH1178" s="41">
        <v>9.4646428571428576</v>
      </c>
      <c r="BI1178" s="41">
        <v>4.166666666666667</v>
      </c>
      <c r="BJ1178" s="41">
        <v>6.1111111111111107</v>
      </c>
      <c r="BK1178" s="41">
        <v>7.083333333333333</v>
      </c>
      <c r="BL1178" s="41">
        <v>4.166666666666667</v>
      </c>
      <c r="BM1178" s="41">
        <v>0</v>
      </c>
      <c r="BN1178" s="41">
        <v>2.8571428571428572</v>
      </c>
      <c r="BO1178" s="41">
        <v>5.1287874779541447</v>
      </c>
      <c r="BP1178" s="66">
        <v>0.33818000121465763</v>
      </c>
      <c r="BQ1178" s="66">
        <v>0.25947294902302886</v>
      </c>
      <c r="BR1178" s="66">
        <v>0.40234704976231367</v>
      </c>
      <c r="BS1178" s="66">
        <v>0.30631104031791251</v>
      </c>
      <c r="BT1178" s="66">
        <v>0.23510913875421302</v>
      </c>
      <c r="BU1178" s="66">
        <v>0.45857982092787436</v>
      </c>
      <c r="BV1178" s="66">
        <v>0.32516628878258019</v>
      </c>
      <c r="BW1178" s="66">
        <v>0.29155636803931578</v>
      </c>
      <c r="BX1178" s="66">
        <v>0.38327734317810408</v>
      </c>
      <c r="BY1178" s="40">
        <v>0.39867400000000003</v>
      </c>
      <c r="BZ1178" s="40">
        <v>16.869141953290402</v>
      </c>
      <c r="CA1178" s="68">
        <v>7.0252200000000001E-2</v>
      </c>
      <c r="CB1178" s="66">
        <v>0.3777778</v>
      </c>
      <c r="CC1178" s="44" t="s">
        <v>107</v>
      </c>
      <c r="CD1178" s="69">
        <v>0</v>
      </c>
      <c r="CE1178" s="69">
        <v>1</v>
      </c>
      <c r="CF1178" s="46">
        <v>6.3466347884710261</v>
      </c>
      <c r="CG1178" s="47">
        <v>3</v>
      </c>
      <c r="CH1178" s="70"/>
      <c r="CI1178" s="49">
        <v>60.3</v>
      </c>
      <c r="CJ1178" s="49">
        <v>50</v>
      </c>
      <c r="CK1178" s="49">
        <v>49</v>
      </c>
      <c r="CL1178" s="49">
        <v>73.3</v>
      </c>
      <c r="CM1178" s="49">
        <v>78.5</v>
      </c>
      <c r="CN1178" s="49">
        <v>78.900000000000006</v>
      </c>
      <c r="CO1178" s="49">
        <v>61</v>
      </c>
      <c r="CP1178" s="49">
        <v>80.099999999999994</v>
      </c>
      <c r="CQ1178" s="49">
        <v>71.8</v>
      </c>
      <c r="CR1178" s="49">
        <v>30</v>
      </c>
      <c r="CS1178" s="49">
        <v>30</v>
      </c>
      <c r="CT1178" s="50">
        <v>6.2572421784472781E-2</v>
      </c>
      <c r="CU1178" s="71">
        <v>1956</v>
      </c>
      <c r="CV1178" s="51" t="e">
        <f>#REF!-CU1178</f>
        <v>#REF!</v>
      </c>
      <c r="CW1178" s="71">
        <v>1</v>
      </c>
      <c r="CX1178" s="72">
        <v>0.22800000000000001</v>
      </c>
      <c r="CY1178" s="72">
        <v>0.153</v>
      </c>
    </row>
    <row r="1179" spans="1:103" x14ac:dyDescent="0.2">
      <c r="A1179" t="s">
        <v>1524</v>
      </c>
      <c r="B1179" s="28">
        <v>38</v>
      </c>
      <c r="C1179" s="64">
        <v>2008</v>
      </c>
      <c r="D1179" s="62" t="s">
        <v>1521</v>
      </c>
      <c r="E1179" s="30">
        <v>255</v>
      </c>
      <c r="F1179" s="63">
        <v>0</v>
      </c>
      <c r="G1179" s="62" t="s">
        <v>106</v>
      </c>
      <c r="H1179" s="64">
        <v>0</v>
      </c>
      <c r="I1179" s="32">
        <f>VLOOKUP(A1179,[1]ES3!$A$2:$B$1307,2,FALSE)</f>
        <v>0.52861062700000006</v>
      </c>
      <c r="J1179" s="32">
        <f>VLOOKUP(A1179,[1]ES2!$A$2:$B$1440,2,FALSE)</f>
        <v>0.43422726299999997</v>
      </c>
      <c r="K1179" s="33">
        <v>0.23288</v>
      </c>
      <c r="L1179" s="34">
        <f>'[1]Final Data LC'!Q1390*'[1]Final Data'!$AS1179/'[1]Final Data'!$AR1179</f>
        <v>219.6176034952685</v>
      </c>
      <c r="M1179" s="34">
        <f>'[1]Final Data LC'!R1390*'[1]Final Data'!$AS1179/'[1]Final Data'!$AR1179</f>
        <v>40.255111357595403</v>
      </c>
      <c r="N1179" s="33">
        <v>0.15390000000000001</v>
      </c>
      <c r="O1179" s="34">
        <f>'[1]Final Data LC'!T1390*'[1]Final Data'!$AS1179/'[1]Final Data'!$AR1179</f>
        <v>3.8956559378318132</v>
      </c>
      <c r="P1179" s="34">
        <f>'[1]Final Data LC'!U1390*'[1]Final Data'!$AS1179/'[1]Final Data'!$AR1179</f>
        <v>200.46396180092873</v>
      </c>
      <c r="Q1179" s="33"/>
      <c r="R1179" s="34">
        <f>'[1]Final Data LC'!W1390*'[1]Final Data'!$AS1179/'[1]Final Data'!$AR1179</f>
        <v>10.307256335513339</v>
      </c>
      <c r="S1179" s="34">
        <f>'[1]Final Data LC'!X1390*'[1]Final Data'!$AS1179/'[1]Final Data'!$AR1179</f>
        <v>155.58275901715803</v>
      </c>
      <c r="T1179" s="34">
        <f>'[1]Final Data LC'!Y1390*'[1]Final Data'!$AS1179/'[1]Final Data'!$AR1179</f>
        <v>5.4376864132235729</v>
      </c>
      <c r="U1179" s="34">
        <f>'[1]Final Data LC'!Z1390*'[1]Final Data'!$AS1179/'[1]Final Data'!$AR1179</f>
        <v>10.550734831627828</v>
      </c>
      <c r="V1179" s="65"/>
      <c r="W1179" s="65"/>
      <c r="X1179" s="34">
        <f>'[1]Final Data LC'!AC1390*'[1]Final Data'!$AS1179/'[1]Final Data'!$AR1179</f>
        <v>1.5420304753917593</v>
      </c>
      <c r="Y1179" s="34">
        <f>'[1]Final Data LC'!AD1390*'[1]Final Data'!$AS1179/'[1]Final Data'!$AR1179</f>
        <v>7.2231953847298209</v>
      </c>
      <c r="Z1179" s="34">
        <f>'[1]Final Data LC'!AE1390*'[1]Final Data'!$AS1179/'[1]Final Data'!$AR1179</f>
        <v>4.1391344339463014</v>
      </c>
      <c r="AA1179" s="34">
        <f>'[1]Final Data LC'!AF1390*'[1]Final Data'!$AS1179/'[1]Final Data'!$AR1179</f>
        <v>2.5971039585545426</v>
      </c>
      <c r="AB1179" s="33">
        <v>1.2470000000000002E-2</v>
      </c>
      <c r="AC1179" s="33">
        <v>7.732E-2</v>
      </c>
      <c r="AD1179" s="34">
        <f>'[1]Final Data LC'!AI1390*'[1]Final Data'!$AS1179/'[1]Final Data'!$AR1179</f>
        <v>261.49590482696044</v>
      </c>
      <c r="AE1179" s="33">
        <f t="shared" si="18"/>
        <v>5.566418623064803</v>
      </c>
      <c r="AF1179" s="66">
        <v>965.5</v>
      </c>
      <c r="AG1179" s="34">
        <f>'[1]Final Data LC'!AL1390*'[1]Final Data'!$AS1179/'[1]Final Data'!$AR1179</f>
        <v>253.21763595906788</v>
      </c>
      <c r="AH1179" s="34">
        <f>'[1]Final Data LC'!AM1390*'[1]Final Data'!$AS1179/'[1]Final Data'!$AR1179</f>
        <v>219.6176034952685</v>
      </c>
      <c r="AI1179" s="34">
        <f>'[1]Final Data LC'!AN1390*'[1]Final Data'!$AS1179/'[1]Final Data'!$AR1179</f>
        <v>4.8695699222897666</v>
      </c>
      <c r="AJ1179" s="34">
        <f>'[1]Final Data LC'!AO1390*'[1]Final Data'!$AS1179/'[1]Final Data'!$AR1179</f>
        <v>4.1391344339463014</v>
      </c>
      <c r="AK1179" s="34">
        <f>'[1]Final Data LC'!AP1390*'[1]Final Data'!$AS1179/'[1]Final Data'!$AR1179</f>
        <v>7.2231953847298209</v>
      </c>
      <c r="AL1179" s="34">
        <f>'[1]Final Data LC'!AQ1390*'[1]Final Data'!$AS1179/'[1]Final Data'!$AR1179</f>
        <v>171.65233976071428</v>
      </c>
      <c r="AM1179" s="67">
        <v>1.23214166666667</v>
      </c>
      <c r="AN1179" s="66">
        <v>1</v>
      </c>
      <c r="AO1179" s="38">
        <v>4.5207652037221491E-2</v>
      </c>
      <c r="AP1179" s="67">
        <v>4345.0705029225337</v>
      </c>
      <c r="AQ1179" s="40">
        <v>8.3767972637870738</v>
      </c>
      <c r="AR1179" s="38">
        <v>3.4703866127641307E-2</v>
      </c>
      <c r="AS1179" s="40">
        <v>0.55928900000000004</v>
      </c>
      <c r="AT1179" s="38">
        <v>4.9206963249513506E-2</v>
      </c>
      <c r="AU1179" s="38">
        <v>6.0760804926240863E-2</v>
      </c>
      <c r="AV1179" s="41">
        <v>5.125</v>
      </c>
      <c r="AW1179" s="41">
        <v>7.2222222222222223</v>
      </c>
      <c r="AX1179" s="41">
        <v>9.1674999999999986</v>
      </c>
      <c r="AY1179" s="41">
        <v>5</v>
      </c>
      <c r="AZ1179" s="41">
        <v>7</v>
      </c>
      <c r="BA1179" s="41">
        <v>5.625</v>
      </c>
      <c r="BB1179" s="41">
        <v>3.125</v>
      </c>
      <c r="BC1179" s="41">
        <v>0</v>
      </c>
      <c r="BD1179" s="41">
        <v>3.75</v>
      </c>
      <c r="BE1179" s="41">
        <v>5.1127469135802466</v>
      </c>
      <c r="BF1179" s="41">
        <v>5.166666666666667</v>
      </c>
      <c r="BG1179" s="41">
        <v>7.1428571428571432</v>
      </c>
      <c r="BH1179" s="41">
        <v>9.4646428571428576</v>
      </c>
      <c r="BI1179" s="41">
        <v>4.166666666666667</v>
      </c>
      <c r="BJ1179" s="41">
        <v>6.1111111111111107</v>
      </c>
      <c r="BK1179" s="41">
        <v>7.083333333333333</v>
      </c>
      <c r="BL1179" s="41">
        <v>4.166666666666667</v>
      </c>
      <c r="BM1179" s="41">
        <v>0</v>
      </c>
      <c r="BN1179" s="41">
        <v>2.8571428571428572</v>
      </c>
      <c r="BO1179" s="41">
        <v>5.1287874779541447</v>
      </c>
      <c r="BP1179" s="66">
        <v>0.32258945232757646</v>
      </c>
      <c r="BQ1179" s="66">
        <v>0.27035705787318248</v>
      </c>
      <c r="BR1179" s="66">
        <v>0.40705348979924105</v>
      </c>
      <c r="BS1179" s="66">
        <v>0.29384307305417534</v>
      </c>
      <c r="BT1179" s="66">
        <v>0.24285238349411961</v>
      </c>
      <c r="BU1179" s="66">
        <v>0.46330454345170502</v>
      </c>
      <c r="BV1179" s="66">
        <v>0.33227094364194043</v>
      </c>
      <c r="BW1179" s="66">
        <v>0.29542315666820884</v>
      </c>
      <c r="BX1179" s="66">
        <v>0.37230589968985078</v>
      </c>
      <c r="BY1179" s="40">
        <v>0.39867400000000003</v>
      </c>
      <c r="BZ1179" s="40">
        <v>16.478886423398063</v>
      </c>
      <c r="CA1179" s="68">
        <v>7.0252200000000001E-2</v>
      </c>
      <c r="CB1179" s="66">
        <v>0.3777778</v>
      </c>
      <c r="CC1179" s="44" t="s">
        <v>107</v>
      </c>
      <c r="CD1179" s="69">
        <v>0</v>
      </c>
      <c r="CE1179" s="69">
        <v>1</v>
      </c>
      <c r="CF1179" s="46">
        <v>6.2828036913702716</v>
      </c>
      <c r="CG1179" s="47">
        <v>3</v>
      </c>
      <c r="CH1179" s="70"/>
      <c r="CI1179" s="49">
        <v>60.1</v>
      </c>
      <c r="CJ1179" s="49">
        <v>50</v>
      </c>
      <c r="CK1179" s="49">
        <v>46</v>
      </c>
      <c r="CL1179" s="49">
        <v>76.400000000000006</v>
      </c>
      <c r="CM1179" s="49">
        <v>77.099999999999994</v>
      </c>
      <c r="CN1179" s="49">
        <v>80.099999999999994</v>
      </c>
      <c r="CO1179" s="49">
        <v>62.3</v>
      </c>
      <c r="CP1179" s="49">
        <v>77.599999999999994</v>
      </c>
      <c r="CQ1179" s="49">
        <v>71.8</v>
      </c>
      <c r="CR1179" s="49">
        <v>30</v>
      </c>
      <c r="CS1179" s="49">
        <v>30</v>
      </c>
      <c r="CT1179" s="50">
        <v>5.1417004048582994E-2</v>
      </c>
      <c r="CU1179" s="71">
        <v>1956</v>
      </c>
      <c r="CV1179" s="51" t="e">
        <f>#REF!-CU1179</f>
        <v>#REF!</v>
      </c>
      <c r="CW1179" s="71">
        <v>1</v>
      </c>
      <c r="CX1179" s="72">
        <v>0.22800000000000001</v>
      </c>
      <c r="CY1179" s="72">
        <v>0.152</v>
      </c>
    </row>
    <row r="1180" spans="1:103" x14ac:dyDescent="0.2">
      <c r="A1180" t="s">
        <v>1525</v>
      </c>
      <c r="B1180" s="28">
        <v>38</v>
      </c>
      <c r="C1180" s="64">
        <v>2009</v>
      </c>
      <c r="D1180" s="76" t="s">
        <v>1521</v>
      </c>
      <c r="E1180" s="30">
        <v>255</v>
      </c>
      <c r="F1180" s="63">
        <v>0</v>
      </c>
      <c r="G1180" s="62" t="s">
        <v>106</v>
      </c>
      <c r="H1180" s="64">
        <v>0</v>
      </c>
      <c r="I1180" s="32">
        <f>VLOOKUP(A1180,[1]ES3!$A$2:$B$1307,2,FALSE)</f>
        <v>0.708576498</v>
      </c>
      <c r="J1180" s="32">
        <f>VLOOKUP(A1180,[1]ES2!$A$2:$B$1440,2,FALSE)</f>
        <v>0.58380288700000005</v>
      </c>
      <c r="K1180" s="33">
        <v>0.26008999999999999</v>
      </c>
      <c r="L1180" s="34">
        <f>'[1]Final Data LC'!Q1391*'[1]Final Data'!$AS1180/'[1]Final Data'!$AR1180</f>
        <v>275.94378922812024</v>
      </c>
      <c r="M1180" s="34">
        <f>'[1]Final Data LC'!R1391*'[1]Final Data'!$AS1180/'[1]Final Data'!$AR1180</f>
        <v>42.58391809075929</v>
      </c>
      <c r="N1180" s="33">
        <v>0.13070000000000001</v>
      </c>
      <c r="O1180" s="34">
        <f>'[1]Final Data LC'!T1391*'[1]Final Data'!$AS1180/'[1]Final Data'!$AR1180</f>
        <v>3.406713447260743</v>
      </c>
      <c r="P1180" s="34">
        <f>'[1]Final Data LC'!U1391*'[1]Final Data'!$AS1180/'[1]Final Data'!$AR1180</f>
        <v>201.81074225620708</v>
      </c>
      <c r="Q1180" s="33"/>
      <c r="R1180" s="34">
        <f>'[1]Final Data LC'!W1391*'[1]Final Data'!$AS1180/'[1]Final Data'!$AR1180</f>
        <v>6.0728370146821939</v>
      </c>
      <c r="S1180" s="34">
        <f>'[1]Final Data LC'!X1391*'[1]Final Data'!$AS1180/'[1]Final Data'!$AR1180</f>
        <v>162.41136064875676</v>
      </c>
      <c r="T1180" s="34">
        <f>'[1]Final Data LC'!Y1391*'[1]Final Data'!$AS1180/'[1]Final Data'!$AR1180</f>
        <v>5.6284830867786191</v>
      </c>
      <c r="U1180" s="34">
        <f>'[1]Final Data LC'!Z1391*'[1]Final Data'!$AS1180/'[1]Final Data'!$AR1180</f>
        <v>9.1092555220232931</v>
      </c>
      <c r="V1180" s="65"/>
      <c r="W1180" s="65"/>
      <c r="X1180" s="34">
        <f>'[1]Final Data LC'!AC1391*'[1]Final Data'!$AS1180/'[1]Final Data'!$AR1180</f>
        <v>1.7033567236303715</v>
      </c>
      <c r="Y1180" s="34">
        <f>'[1]Final Data LC'!AD1391*'[1]Final Data'!$AS1180/'[1]Final Data'!$AR1180</f>
        <v>7.4058987983929203</v>
      </c>
      <c r="Z1180" s="34">
        <f>'[1]Final Data LC'!AE1391*'[1]Final Data'!$AS1180/'[1]Final Data'!$AR1180</f>
        <v>4.2954213030678936</v>
      </c>
      <c r="AA1180" s="34">
        <f>'[1]Final Data LC'!AF1391*'[1]Final Data'!$AS1180/'[1]Final Data'!$AR1180</f>
        <v>2.5920645794375221</v>
      </c>
      <c r="AB1180" s="33">
        <v>2.1250000000000002E-2</v>
      </c>
      <c r="AC1180" s="33">
        <v>0.15126000000000001</v>
      </c>
      <c r="AD1180" s="34">
        <f>'[1]Final Data LC'!AI1391*'[1]Final Data'!$AS1180/'[1]Final Data'!$AR1180</f>
        <v>325.93360611727246</v>
      </c>
      <c r="AE1180" s="33">
        <f t="shared" si="18"/>
        <v>5.7866936984077864</v>
      </c>
      <c r="AF1180" s="66">
        <v>1481.8</v>
      </c>
      <c r="AG1180" s="34">
        <f>'[1]Final Data LC'!AL1391*'[1]Final Data'!$AS1180/'[1]Final Data'!$AR1180</f>
        <v>319.04612023476705</v>
      </c>
      <c r="AH1180" s="34">
        <f>'[1]Final Data LC'!AM1391*'[1]Final Data'!$AS1180/'[1]Final Data'!$AR1180</f>
        <v>275.94378922812024</v>
      </c>
      <c r="AI1180" s="34">
        <f>'[1]Final Data LC'!AN1391*'[1]Final Data'!$AS1180/'[1]Final Data'!$AR1180</f>
        <v>2.5180055914535928</v>
      </c>
      <c r="AJ1180" s="34">
        <f>'[1]Final Data LC'!AO1391*'[1]Final Data'!$AS1180/'[1]Final Data'!$AR1180</f>
        <v>4.2954213030678936</v>
      </c>
      <c r="AK1180" s="34">
        <f>'[1]Final Data LC'!AP1391*'[1]Final Data'!$AS1180/'[1]Final Data'!$AR1180</f>
        <v>7.4058987983929203</v>
      </c>
      <c r="AL1180" s="34">
        <f>'[1]Final Data LC'!AQ1391*'[1]Final Data'!$AS1180/'[1]Final Data'!$AR1180</f>
        <v>151.37657143915129</v>
      </c>
      <c r="AM1180" s="67">
        <v>1.3502749999999999</v>
      </c>
      <c r="AN1180" s="66">
        <v>1</v>
      </c>
      <c r="AO1180" s="38">
        <v>3.0972133809795962E-2</v>
      </c>
      <c r="AP1180" s="67">
        <v>4168.9367543781091</v>
      </c>
      <c r="AQ1180" s="40">
        <v>8.3354163073119238</v>
      </c>
      <c r="AR1180" s="38">
        <v>2.0039855253841238E-2</v>
      </c>
      <c r="AS1180" s="40">
        <v>0.58868399999999999</v>
      </c>
      <c r="AT1180" s="38">
        <v>3.5248138042925488E-2</v>
      </c>
      <c r="AU1180" s="38">
        <v>3.0850410191469991E-2</v>
      </c>
      <c r="AV1180" s="41">
        <v>5.125</v>
      </c>
      <c r="AW1180" s="41">
        <v>7.2222222222222223</v>
      </c>
      <c r="AX1180" s="41">
        <v>9.1674999999999986</v>
      </c>
      <c r="AY1180" s="41">
        <v>5</v>
      </c>
      <c r="AZ1180" s="41">
        <v>7</v>
      </c>
      <c r="BA1180" s="41">
        <v>5.625</v>
      </c>
      <c r="BB1180" s="41">
        <v>3.125</v>
      </c>
      <c r="BC1180" s="41">
        <v>0</v>
      </c>
      <c r="BD1180" s="41">
        <v>3.75</v>
      </c>
      <c r="BE1180" s="41">
        <v>5.1127469135802466</v>
      </c>
      <c r="BF1180" s="41">
        <v>5.166666666666667</v>
      </c>
      <c r="BG1180" s="41">
        <v>7.1428571428571432</v>
      </c>
      <c r="BH1180" s="41">
        <v>9.4646428571428576</v>
      </c>
      <c r="BI1180" s="41">
        <v>4.166666666666667</v>
      </c>
      <c r="BJ1180" s="41">
        <v>6.1111111111111107</v>
      </c>
      <c r="BK1180" s="41">
        <v>7.083333333333333</v>
      </c>
      <c r="BL1180" s="41">
        <v>4.166666666666667</v>
      </c>
      <c r="BM1180" s="41">
        <v>0</v>
      </c>
      <c r="BN1180" s="41">
        <v>2.8571428571428572</v>
      </c>
      <c r="BO1180" s="41">
        <v>5.1287874779541447</v>
      </c>
      <c r="BP1180" s="66">
        <v>0.32576466794898878</v>
      </c>
      <c r="BQ1180" s="66">
        <v>0.2868146896298685</v>
      </c>
      <c r="BR1180" s="66">
        <v>0.38742064242114277</v>
      </c>
      <c r="BS1180" s="66">
        <v>0.32054007525318062</v>
      </c>
      <c r="BT1180" s="66">
        <v>0.2443967681562971</v>
      </c>
      <c r="BU1180" s="66">
        <v>0.43506315659052225</v>
      </c>
      <c r="BV1180" s="66">
        <v>0.3325430462363721</v>
      </c>
      <c r="BW1180" s="66">
        <v>0.30281116410204773</v>
      </c>
      <c r="BX1180" s="66">
        <v>0.36464578966158012</v>
      </c>
      <c r="BY1180" s="40">
        <v>0.39867400000000003</v>
      </c>
      <c r="BZ1180" s="40">
        <v>15.050590803842855</v>
      </c>
      <c r="CA1180" s="68">
        <v>7.0252200000000001E-2</v>
      </c>
      <c r="CB1180" s="66">
        <v>0.3777778</v>
      </c>
      <c r="CC1180" s="44" t="s">
        <v>107</v>
      </c>
      <c r="CD1180" s="69">
        <v>0</v>
      </c>
      <c r="CE1180" s="69">
        <v>1</v>
      </c>
      <c r="CF1180" s="46">
        <v>6.2645662349909017</v>
      </c>
      <c r="CG1180" s="47">
        <v>3</v>
      </c>
      <c r="CH1180" s="70"/>
      <c r="CI1180" s="49">
        <v>58</v>
      </c>
      <c r="CJ1180" s="49">
        <v>50</v>
      </c>
      <c r="CK1180" s="49">
        <v>42</v>
      </c>
      <c r="CL1180" s="49">
        <v>76.5</v>
      </c>
      <c r="CM1180" s="49">
        <v>78.3</v>
      </c>
      <c r="CN1180" s="49">
        <v>81.599999999999994</v>
      </c>
      <c r="CO1180" s="49">
        <v>60.1</v>
      </c>
      <c r="CP1180" s="49">
        <v>78.400000000000006</v>
      </c>
      <c r="CQ1180" s="49">
        <v>53</v>
      </c>
      <c r="CR1180" s="49">
        <v>30</v>
      </c>
      <c r="CS1180" s="49">
        <v>30</v>
      </c>
      <c r="CT1180" s="50">
        <v>3.0091743119266053E-2</v>
      </c>
      <c r="CU1180" s="71">
        <v>1956</v>
      </c>
      <c r="CV1180" s="51" t="e">
        <f>#REF!-CU1180</f>
        <v>#REF!</v>
      </c>
      <c r="CW1180" s="71">
        <v>1</v>
      </c>
      <c r="CX1180" s="72">
        <v>0.27600000000000002</v>
      </c>
      <c r="CY1180" s="72">
        <v>0.152</v>
      </c>
    </row>
    <row r="1181" spans="1:103" x14ac:dyDescent="0.2">
      <c r="A1181" t="s">
        <v>1526</v>
      </c>
      <c r="B1181" s="28">
        <v>38</v>
      </c>
      <c r="C1181" s="64">
        <v>2010</v>
      </c>
      <c r="D1181" s="62" t="s">
        <v>1521</v>
      </c>
      <c r="E1181" s="30">
        <v>255</v>
      </c>
      <c r="F1181" s="63">
        <v>0</v>
      </c>
      <c r="G1181" s="62" t="s">
        <v>106</v>
      </c>
      <c r="H1181" s="64">
        <v>0</v>
      </c>
      <c r="I1181" s="32">
        <f>VLOOKUP(A1181,[1]ES3!$A$2:$B$1307,2,FALSE)</f>
        <v>0.72210316299999999</v>
      </c>
      <c r="J1181" s="32">
        <f>VLOOKUP(A1181,[1]ES2!$A$2:$B$1440,2,FALSE)</f>
        <v>0.54662284999999999</v>
      </c>
      <c r="K1181" s="33">
        <v>0.24632000000000001</v>
      </c>
      <c r="L1181" s="34">
        <f>'[1]Final Data LC'!Q1392*'[1]Final Data'!$AS1181/'[1]Final Data'!$AR1181</f>
        <v>255.27455637837082</v>
      </c>
      <c r="M1181" s="34">
        <f>'[1]Final Data LC'!R1392*'[1]Final Data'!$AS1181/'[1]Final Data'!$AR1181</f>
        <v>30.948721531367891</v>
      </c>
      <c r="N1181" s="33">
        <v>0.1076</v>
      </c>
      <c r="O1181" s="34">
        <f>'[1]Final Data LC'!T1392*'[1]Final Data'!$AS1181/'[1]Final Data'!$AR1181</f>
        <v>2.9341903031996646</v>
      </c>
      <c r="P1181" s="34">
        <f>'[1]Final Data LC'!U1392*'[1]Final Data'!$AS1181/'[1]Final Data'!$AR1181</f>
        <v>198.54687718317729</v>
      </c>
      <c r="Q1181" s="33"/>
      <c r="R1181" s="34">
        <f>'[1]Final Data LC'!W1392*'[1]Final Data'!$AS1181/'[1]Final Data'!$AR1181</f>
        <v>16.696940058683804</v>
      </c>
      <c r="S1181" s="34">
        <f>'[1]Final Data LC'!X1392*'[1]Final Data'!$AS1181/'[1]Final Data'!$AR1181</f>
        <v>137.97680592426994</v>
      </c>
      <c r="T1181" s="34">
        <f>'[1]Final Data LC'!Y1392*'[1]Final Data'!$AS1181/'[1]Final Data'!$AR1181</f>
        <v>6.9163057146849241</v>
      </c>
      <c r="U1181" s="34">
        <f>'[1]Final Data LC'!Z1392*'[1]Final Data'!$AS1181/'[1]Final Data'!$AR1181</f>
        <v>8.9422942573704063</v>
      </c>
      <c r="V1181" s="65"/>
      <c r="W1181" s="65"/>
      <c r="X1181" s="34">
        <f>'[1]Final Data LC'!AC1392*'[1]Final Data'!$AS1181/'[1]Final Data'!$AR1181</f>
        <v>1.7465418471426575</v>
      </c>
      <c r="Y1181" s="34">
        <f>'[1]Final Data LC'!AD1392*'[1]Final Data'!$AS1181/'[1]Final Data'!$AR1181</f>
        <v>10.060081039541707</v>
      </c>
      <c r="Z1181" s="34">
        <f>'[1]Final Data LC'!AE1392*'[1]Final Data'!$AS1181/'[1]Final Data'!$AR1181</f>
        <v>4.6807321503423225</v>
      </c>
      <c r="AA1181" s="34">
        <f>'[1]Final Data LC'!AF1392*'[1]Final Data'!$AS1181/'[1]Final Data'!$AR1181</f>
        <v>2.9341903031996646</v>
      </c>
      <c r="AB1181" s="33">
        <v>-8.2199999999999999E-3</v>
      </c>
      <c r="AC1181" s="33">
        <v>-6.8760000000000002E-2</v>
      </c>
      <c r="AD1181" s="34">
        <f>'[1]Final Data LC'!AI1392*'[1]Final Data'!$AS1181/'[1]Final Data'!$AR1181</f>
        <v>287.76023473522423</v>
      </c>
      <c r="AE1181" s="33">
        <f t="shared" si="18"/>
        <v>5.6621276151196751</v>
      </c>
      <c r="AF1181" s="66">
        <v>1226.8</v>
      </c>
      <c r="AG1181" s="34">
        <f>'[1]Final Data LC'!AL1392*'[1]Final Data'!$AS1181/'[1]Final Data'!$AR1181</f>
        <v>280.77406734665362</v>
      </c>
      <c r="AH1181" s="34">
        <f>'[1]Final Data LC'!AM1392*'[1]Final Data'!$AS1181/'[1]Final Data'!$AR1181</f>
        <v>255.27455637837082</v>
      </c>
      <c r="AI1181" s="34">
        <f>'[1]Final Data LC'!AN1392*'[1]Final Data'!$AS1181/'[1]Final Data'!$AR1181</f>
        <v>1.6766801732569512</v>
      </c>
      <c r="AJ1181" s="34">
        <f>'[1]Final Data LC'!AO1392*'[1]Final Data'!$AS1181/'[1]Final Data'!$AR1181</f>
        <v>4.6807321503423225</v>
      </c>
      <c r="AK1181" s="34">
        <f>'[1]Final Data LC'!AP1392*'[1]Final Data'!$AS1181/'[1]Final Data'!$AR1181</f>
        <v>10.060081039541707</v>
      </c>
      <c r="AL1181" s="34">
        <f>'[1]Final Data LC'!AQ1392*'[1]Final Data'!$AS1181/'[1]Final Data'!$AR1181</f>
        <v>233.9667458432304</v>
      </c>
      <c r="AM1181" s="67">
        <v>1.4314</v>
      </c>
      <c r="AN1181" s="66">
        <v>1</v>
      </c>
      <c r="AO1181" s="38">
        <v>0.03</v>
      </c>
      <c r="AP1181" s="67">
        <v>4193.5547400204996</v>
      </c>
      <c r="AQ1181" s="40">
        <v>8.3413040398793914</v>
      </c>
      <c r="AR1181" s="38">
        <v>1.9308566607577831E-2</v>
      </c>
      <c r="AS1181" s="40">
        <v>0.62984099999999998</v>
      </c>
      <c r="AT1181" s="38">
        <v>4.4162689650252676E-2</v>
      </c>
      <c r="AU1181" s="38">
        <v>4.61213866638613E-2</v>
      </c>
      <c r="AV1181" s="41">
        <v>5.125</v>
      </c>
      <c r="AW1181" s="41">
        <v>7.2222222222222223</v>
      </c>
      <c r="AX1181" s="41">
        <v>9.1674999999999986</v>
      </c>
      <c r="AY1181" s="41">
        <v>5</v>
      </c>
      <c r="AZ1181" s="41">
        <v>7</v>
      </c>
      <c r="BA1181" s="41">
        <v>5.625</v>
      </c>
      <c r="BB1181" s="41">
        <v>3.125</v>
      </c>
      <c r="BC1181" s="41">
        <v>0</v>
      </c>
      <c r="BD1181" s="41">
        <v>3.75</v>
      </c>
      <c r="BE1181" s="41">
        <v>5.1127469135802466</v>
      </c>
      <c r="BF1181" s="41">
        <v>5.166666666666667</v>
      </c>
      <c r="BG1181" s="41">
        <v>7.1428571428571432</v>
      </c>
      <c r="BH1181" s="41">
        <v>9.4646428571428576</v>
      </c>
      <c r="BI1181" s="41">
        <v>4.166666666666667</v>
      </c>
      <c r="BJ1181" s="41">
        <v>6.1111111111111107</v>
      </c>
      <c r="BK1181" s="41">
        <v>7.083333333333333</v>
      </c>
      <c r="BL1181" s="41">
        <v>4.166666666666667</v>
      </c>
      <c r="BM1181" s="41">
        <v>0</v>
      </c>
      <c r="BN1181" s="41">
        <v>2.8571428571428572</v>
      </c>
      <c r="BO1181" s="41">
        <v>5.1287874779541447</v>
      </c>
      <c r="BP1181" s="66">
        <v>0.32576466794898878</v>
      </c>
      <c r="BQ1181" s="66">
        <v>0.2868146896298685</v>
      </c>
      <c r="BR1181" s="66">
        <v>0.38742064242114277</v>
      </c>
      <c r="BS1181" s="66">
        <v>0.32054007525318062</v>
      </c>
      <c r="BT1181" s="66">
        <v>0.2443967681562971</v>
      </c>
      <c r="BU1181" s="66">
        <v>0.43506315659052225</v>
      </c>
      <c r="BV1181" s="66">
        <v>0.3325430462363721</v>
      </c>
      <c r="BW1181" s="66">
        <v>0.30281116410204773</v>
      </c>
      <c r="BX1181" s="66">
        <v>0.36464578966158012</v>
      </c>
      <c r="BY1181" s="40">
        <v>0.39867400000000003</v>
      </c>
      <c r="BZ1181" s="40">
        <v>9.8435519189595464</v>
      </c>
      <c r="CA1181" s="68">
        <v>7.0252200000000001E-2</v>
      </c>
      <c r="CB1181" s="66">
        <v>0.3777778</v>
      </c>
      <c r="CC1181" s="44" t="s">
        <v>107</v>
      </c>
      <c r="CD1181" s="69">
        <v>0</v>
      </c>
      <c r="CE1181" s="69">
        <v>1</v>
      </c>
      <c r="CF1181" s="46">
        <v>6.2189725941799203</v>
      </c>
      <c r="CG1181" s="47">
        <v>3</v>
      </c>
      <c r="CH1181" s="70"/>
      <c r="CI1181" s="49">
        <v>58.9</v>
      </c>
      <c r="CJ1181" s="49">
        <v>50</v>
      </c>
      <c r="CK1181" s="49">
        <v>44</v>
      </c>
      <c r="CL1181" s="49">
        <v>74.400000000000006</v>
      </c>
      <c r="CM1181" s="49">
        <v>78.5</v>
      </c>
      <c r="CN1181" s="49">
        <v>80.2</v>
      </c>
      <c r="CO1181" s="49">
        <v>67.400000000000006</v>
      </c>
      <c r="CP1181" s="49">
        <v>76.5</v>
      </c>
      <c r="CQ1181" s="49">
        <v>53.5</v>
      </c>
      <c r="CR1181" s="49">
        <v>35</v>
      </c>
      <c r="CS1181" s="49">
        <v>30</v>
      </c>
      <c r="CT1181" s="50">
        <v>8.4095707248416612E-2</v>
      </c>
      <c r="CU1181" s="71">
        <v>1956</v>
      </c>
      <c r="CV1181" s="51" t="e">
        <f>#REF!-CU1181</f>
        <v>#REF!</v>
      </c>
      <c r="CW1181" s="71">
        <v>1</v>
      </c>
      <c r="CX1181" s="72">
        <v>0.27600000000000002</v>
      </c>
      <c r="CY1181" s="72">
        <v>0.152</v>
      </c>
    </row>
    <row r="1182" spans="1:103" x14ac:dyDescent="0.2">
      <c r="A1182" t="s">
        <v>1527</v>
      </c>
      <c r="B1182" s="28">
        <v>38</v>
      </c>
      <c r="C1182" s="64">
        <v>2005</v>
      </c>
      <c r="D1182" s="62" t="s">
        <v>1528</v>
      </c>
      <c r="E1182" s="30">
        <v>256</v>
      </c>
      <c r="F1182" s="63">
        <v>1</v>
      </c>
      <c r="G1182" s="62" t="s">
        <v>106</v>
      </c>
      <c r="H1182" s="64">
        <v>0</v>
      </c>
      <c r="I1182" s="32">
        <f>VLOOKUP(A1182,[1]ES3!$A$2:$B$1307,2,FALSE)</f>
        <v>0.931111684</v>
      </c>
      <c r="J1182" s="32">
        <f>VLOOKUP(A1182,[1]ES2!$A$2:$B$1440,2,FALSE)</f>
        <v>0.93136562099999998</v>
      </c>
      <c r="K1182" s="33">
        <v>0.28571000000000002</v>
      </c>
      <c r="L1182" s="34">
        <f>'[1]Final Data LC'!Q1393*'[1]Final Data'!$AS1182/'[1]Final Data'!$AR1182</f>
        <v>9.7114816432443778</v>
      </c>
      <c r="M1182" s="34">
        <f>'[1]Final Data LC'!R1393*'[1]Final Data'!$AS1182/'[1]Final Data'!$AR1182</f>
        <v>166.86791871130222</v>
      </c>
      <c r="N1182" s="33">
        <v>0.86980000000000002</v>
      </c>
      <c r="O1182" s="34">
        <f>'[1]Final Data LC'!T1393*'[1]Final Data'!$AS1182/'[1]Final Data'!$AR1182</f>
        <v>2.7747090409269655</v>
      </c>
      <c r="P1182" s="34">
        <f>'[1]Final Data LC'!U1393*'[1]Final Data'!$AS1182/'[1]Final Data'!$AR1182</f>
        <v>110.75713588366803</v>
      </c>
      <c r="Q1182" s="33"/>
      <c r="R1182" s="34">
        <f>'[1]Final Data LC'!W1393*'[1]Final Data'!$AS1182/'[1]Final Data'!$AR1182</f>
        <v>3.9308378079798674</v>
      </c>
      <c r="S1182" s="34">
        <f>'[1]Final Data LC'!X1393*'[1]Final Data'!$AS1182/'[1]Final Data'!$AR1182</f>
        <v>110.75713588366803</v>
      </c>
      <c r="T1182" s="34">
        <f>'[1]Final Data LC'!Y1393*'[1]Final Data'!$AS1182/'[1]Final Data'!$AR1182</f>
        <v>0.38537625568430073</v>
      </c>
      <c r="U1182" s="34">
        <f>'[1]Final Data LC'!Z1393*'[1]Final Data'!$AS1182/'[1]Final Data'!$AR1182</f>
        <v>8.7095033784651967</v>
      </c>
      <c r="V1182" s="65"/>
      <c r="W1182" s="65">
        <v>108</v>
      </c>
      <c r="X1182" s="94"/>
      <c r="Y1182" s="34">
        <f>'[1]Final Data LC'!AD1393*'[1]Final Data'!$AS1182/'[1]Final Data'!$AR1182</f>
        <v>-7.7075251136860146E-2</v>
      </c>
      <c r="Z1182" s="34">
        <f>'[1]Final Data LC'!AE1393*'[1]Final Data'!$AS1182/'[1]Final Data'!$AR1182</f>
        <v>2.4664080363795247</v>
      </c>
      <c r="AA1182" s="34">
        <f>'[1]Final Data LC'!AF1393*'[1]Final Data'!$AS1182/'[1]Final Data'!$AR1182</f>
        <v>2.4664080363795247</v>
      </c>
      <c r="AB1182" s="33">
        <v>3.7839999999999999E-2</v>
      </c>
      <c r="AC1182" s="33">
        <v>4.3680000000000004E-2</v>
      </c>
      <c r="AD1182" s="34">
        <f>'[1]Final Data LC'!AI1393*'[1]Final Data'!$AS1182/'[1]Final Data'!$AR1182</f>
        <v>191.84030007964492</v>
      </c>
      <c r="AE1182" s="33">
        <f t="shared" si="18"/>
        <v>5.2566632554963135</v>
      </c>
      <c r="AF1182" s="66">
        <v>392.2</v>
      </c>
      <c r="AG1182" s="34">
        <f>'[1]Final Data LC'!AL1393*'[1]Final Data'!$AS1182/'[1]Final Data'!$AR1182</f>
        <v>183.05372145004284</v>
      </c>
      <c r="AH1182" s="34">
        <f>'[1]Final Data LC'!AM1393*'[1]Final Data'!$AS1182/'[1]Final Data'!$AR1182</f>
        <v>14.181846209182266</v>
      </c>
      <c r="AI1182" s="34">
        <f>'[1]Final Data LC'!AN1393*'[1]Final Data'!$AS1182/'[1]Final Data'!$AR1182</f>
        <v>0.61660200909488116</v>
      </c>
      <c r="AJ1182" s="34">
        <f>'[1]Final Data LC'!AO1393*'[1]Final Data'!$AS1182/'[1]Final Data'!$AR1182</f>
        <v>2.4664080363795247</v>
      </c>
      <c r="AK1182" s="34">
        <f>'[1]Final Data LC'!AP1393*'[1]Final Data'!$AS1182/'[1]Final Data'!$AR1182</f>
        <v>-7.7075251136860146E-2</v>
      </c>
      <c r="AL1182" s="34">
        <f>'[1]Final Data LC'!AQ1393*'[1]Final Data'!$AS1182/'[1]Final Data'!$AR1182</f>
        <v>461.83490481206604</v>
      </c>
      <c r="AM1182" s="67">
        <v>1.2974333333333301</v>
      </c>
      <c r="AN1182" s="66">
        <v>1</v>
      </c>
      <c r="AO1182" s="38">
        <v>4.0001544858838403E-2</v>
      </c>
      <c r="AP1182" s="67">
        <v>3218.9610807148088</v>
      </c>
      <c r="AQ1182" s="40">
        <v>8.0768139407363755</v>
      </c>
      <c r="AR1182" s="38">
        <v>2.9984180292743901E-2</v>
      </c>
      <c r="AS1182" s="40">
        <v>0.562415</v>
      </c>
      <c r="AT1182" s="38">
        <v>2.0177864135714856E-2</v>
      </c>
      <c r="AU1182" s="38">
        <v>3.6613595232730917E-2</v>
      </c>
      <c r="AV1182" s="41">
        <v>5.125</v>
      </c>
      <c r="AW1182" s="41">
        <v>7.2222222222222223</v>
      </c>
      <c r="AX1182" s="41">
        <v>9.1674999999999986</v>
      </c>
      <c r="AY1182" s="41">
        <v>5</v>
      </c>
      <c r="AZ1182" s="41">
        <v>7</v>
      </c>
      <c r="BA1182" s="41">
        <v>5.625</v>
      </c>
      <c r="BB1182" s="41">
        <v>3.125</v>
      </c>
      <c r="BC1182" s="41">
        <v>0</v>
      </c>
      <c r="BD1182" s="41">
        <v>3.75</v>
      </c>
      <c r="BE1182" s="41">
        <v>5.1127469135802466</v>
      </c>
      <c r="BF1182" s="41">
        <v>5.166666666666667</v>
      </c>
      <c r="BG1182" s="41">
        <v>7.1428571428571432</v>
      </c>
      <c r="BH1182" s="41">
        <v>9.4646428571428576</v>
      </c>
      <c r="BI1182" s="41">
        <v>4.166666666666667</v>
      </c>
      <c r="BJ1182" s="41">
        <v>6.1111111111111107</v>
      </c>
      <c r="BK1182" s="41">
        <v>7.083333333333333</v>
      </c>
      <c r="BL1182" s="41">
        <v>4.166666666666667</v>
      </c>
      <c r="BM1182" s="41">
        <v>0</v>
      </c>
      <c r="BN1182" s="41">
        <v>2.8571428571428572</v>
      </c>
      <c r="BO1182" s="41">
        <v>5.1287874779541447</v>
      </c>
      <c r="BP1182" s="66">
        <v>0.30859556997278093</v>
      </c>
      <c r="BQ1182" s="66">
        <v>0.26350359593779887</v>
      </c>
      <c r="BR1182" s="66">
        <v>0.42790083408942026</v>
      </c>
      <c r="BS1182" s="66">
        <v>0.30255140530398283</v>
      </c>
      <c r="BT1182" s="66">
        <v>0.24656653190707392</v>
      </c>
      <c r="BU1182" s="66">
        <v>0.45088206278894333</v>
      </c>
      <c r="BV1182" s="66">
        <v>0.3098476992212123</v>
      </c>
      <c r="BW1182" s="66">
        <v>0.28997132922588909</v>
      </c>
      <c r="BX1182" s="66">
        <v>0.40018097155289861</v>
      </c>
      <c r="BY1182" s="40">
        <v>0.39867400000000003</v>
      </c>
      <c r="BZ1182" s="40">
        <v>67.644007659384343</v>
      </c>
      <c r="CA1182" s="68">
        <v>7.0252200000000001E-2</v>
      </c>
      <c r="CB1182" s="66">
        <v>0.3777778</v>
      </c>
      <c r="CC1182" s="44" t="s">
        <v>107</v>
      </c>
      <c r="CD1182" s="69">
        <v>0</v>
      </c>
      <c r="CE1182" s="69">
        <v>1</v>
      </c>
      <c r="CF1182" s="46">
        <v>6.0183605754517826</v>
      </c>
      <c r="CG1182" s="47">
        <v>3</v>
      </c>
      <c r="CH1182" s="70"/>
      <c r="CI1182" s="49">
        <v>55.4</v>
      </c>
      <c r="CJ1182" s="49">
        <v>50</v>
      </c>
      <c r="CK1182" s="49">
        <v>49</v>
      </c>
      <c r="CL1182" s="49">
        <v>70.900000000000006</v>
      </c>
      <c r="CM1182" s="49">
        <v>76.8</v>
      </c>
      <c r="CN1182" s="49">
        <v>70</v>
      </c>
      <c r="CO1182" s="49">
        <v>62.7</v>
      </c>
      <c r="CP1182" s="49">
        <v>84.7</v>
      </c>
      <c r="CQ1182" s="49">
        <v>30.2</v>
      </c>
      <c r="CR1182" s="49">
        <v>30</v>
      </c>
      <c r="CS1182" s="49">
        <v>30</v>
      </c>
      <c r="CT1182" s="50">
        <v>3.5490605427974949E-2</v>
      </c>
      <c r="CU1182" s="71">
        <v>1956</v>
      </c>
      <c r="CV1182" s="51" t="e">
        <f>#REF!-CU1182</f>
        <v>#REF!</v>
      </c>
      <c r="CW1182" s="71">
        <v>1</v>
      </c>
      <c r="CX1182" s="72">
        <v>0.22800000000000001</v>
      </c>
      <c r="CY1182" s="72">
        <v>0.13400000000000001</v>
      </c>
    </row>
    <row r="1183" spans="1:103" x14ac:dyDescent="0.2">
      <c r="A1183" t="s">
        <v>1529</v>
      </c>
      <c r="B1183" s="28">
        <v>38</v>
      </c>
      <c r="C1183" s="64">
        <v>2006</v>
      </c>
      <c r="D1183" s="62" t="s">
        <v>1528</v>
      </c>
      <c r="E1183" s="30">
        <v>256</v>
      </c>
      <c r="F1183" s="63">
        <v>1</v>
      </c>
      <c r="G1183" s="62" t="s">
        <v>106</v>
      </c>
      <c r="H1183" s="64">
        <v>0</v>
      </c>
      <c r="I1183" s="32">
        <f>VLOOKUP(A1183,[1]ES3!$A$2:$B$1307,2,FALSE)</f>
        <v>0.827603266</v>
      </c>
      <c r="J1183" s="32">
        <f>VLOOKUP(A1183,[1]ES2!$A$2:$B$1440,2,FALSE)</f>
        <v>0.827603266</v>
      </c>
      <c r="K1183" s="33">
        <v>0.59572000000000003</v>
      </c>
      <c r="L1183" s="34">
        <f>'[1]Final Data LC'!Q1394*'[1]Final Data'!$AS1183/'[1]Final Data'!$AR1183</f>
        <v>2450.0666779361773</v>
      </c>
      <c r="M1183" s="34">
        <f>'[1]Final Data LC'!R1394*'[1]Final Data'!$AS1183/'[1]Final Data'!$AR1183</f>
        <v>364.3808343194155</v>
      </c>
      <c r="N1183" s="33">
        <v>0.1008</v>
      </c>
      <c r="O1183" s="34">
        <f>'[1]Final Data LC'!T1394*'[1]Final Data'!$AS1183/'[1]Final Data'!$AR1183</f>
        <v>70.847655002723471</v>
      </c>
      <c r="P1183" s="34">
        <f>'[1]Final Data LC'!U1394*'[1]Final Data'!$AS1183/'[1]Final Data'!$AR1183</f>
        <v>2767.2658289663982</v>
      </c>
      <c r="Q1183" s="33"/>
      <c r="R1183" s="34">
        <f>'[1]Final Data LC'!W1394*'[1]Final Data'!$AS1183/'[1]Final Data'!$AR1183</f>
        <v>47.782723840649126</v>
      </c>
      <c r="S1183" s="34">
        <f>'[1]Final Data LC'!X1394*'[1]Final Data'!$AS1183/'[1]Final Data'!$AR1183</f>
        <v>2767.2658289663982</v>
      </c>
      <c r="T1183" s="34">
        <f>'[1]Final Data LC'!Y1394*'[1]Final Data'!$AS1183/'[1]Final Data'!$AR1183</f>
        <v>32.831840123213318</v>
      </c>
      <c r="U1183" s="34">
        <f>'[1]Final Data LC'!Z1394*'[1]Final Data'!$AS1183/'[1]Final Data'!$AR1183</f>
        <v>89.179391822092001</v>
      </c>
      <c r="V1183" s="65"/>
      <c r="W1183" s="65"/>
      <c r="X1183" s="34">
        <f>'[1]Final Data LC'!AC1394*'[1]Final Data'!$AS1183/'[1]Final Data'!$AR1183</f>
        <v>36.287823294077874</v>
      </c>
      <c r="Y1183" s="34">
        <f>'[1]Final Data LC'!AD1394*'[1]Final Data'!$AS1183/'[1]Final Data'!$AR1183</f>
        <v>75.655979414361127</v>
      </c>
      <c r="Z1183" s="34">
        <f>'[1]Final Data LC'!AE1394*'[1]Final Data'!$AS1183/'[1]Final Data'!$AR1183</f>
        <v>98.195000093912583</v>
      </c>
      <c r="AA1183" s="34">
        <f>'[1]Final Data LC'!AF1394*'[1]Final Data'!$AS1183/'[1]Final Data'!$AR1183</f>
        <v>61.907176799834723</v>
      </c>
      <c r="AB1183" s="33">
        <v>5.2700000000000004E-3</v>
      </c>
      <c r="AC1183" s="33">
        <v>5.3510000000000002E-2</v>
      </c>
      <c r="AD1183" s="34">
        <f>'[1]Final Data LC'!AI1394*'[1]Final Data'!$AS1183/'[1]Final Data'!$AR1183</f>
        <v>3613.6060554835562</v>
      </c>
      <c r="AE1183" s="33">
        <f t="shared" si="18"/>
        <v>8.1924614600871521</v>
      </c>
      <c r="AF1183" s="66">
        <v>6597.4</v>
      </c>
      <c r="AG1183" s="34">
        <f>'[1]Final Data LC'!AL1394*'[1]Final Data'!$AS1183/'[1]Final Data'!$AR1183</f>
        <v>3143.8928645217038</v>
      </c>
      <c r="AH1183" s="34">
        <f>'[1]Final Data LC'!AM1394*'[1]Final Data'!$AS1183/'[1]Final Data'!$AR1183</f>
        <v>2932.2514603407153</v>
      </c>
      <c r="AI1183" s="34">
        <f>'[1]Final Data LC'!AN1394*'[1]Final Data'!$AS1183/'[1]Final Data'!$AR1183</f>
        <v>104.2805356773915</v>
      </c>
      <c r="AJ1183" s="34">
        <f>'[1]Final Data LC'!AO1394*'[1]Final Data'!$AS1183/'[1]Final Data'!$AR1183</f>
        <v>98.195000093912583</v>
      </c>
      <c r="AK1183" s="34">
        <f>'[1]Final Data LC'!AP1394*'[1]Final Data'!$AS1183/'[1]Final Data'!$AR1183</f>
        <v>75.655979414361127</v>
      </c>
      <c r="AL1183" s="34">
        <f>'[1]Final Data LC'!AQ1394*'[1]Final Data'!$AS1183/'[1]Final Data'!$AR1183</f>
        <v>376.62703555530516</v>
      </c>
      <c r="AM1183" s="67">
        <v>1.3310249999999999</v>
      </c>
      <c r="AN1183" s="66">
        <v>1</v>
      </c>
      <c r="AO1183" s="38">
        <v>5.6542714527955125E-2</v>
      </c>
      <c r="AP1183" s="67">
        <v>3394.310287575182</v>
      </c>
      <c r="AQ1183" s="40">
        <v>8.1298558640005449</v>
      </c>
      <c r="AR1183" s="38">
        <v>4.6225464706489847E-2</v>
      </c>
      <c r="AS1183" s="40">
        <v>0.55548900000000001</v>
      </c>
      <c r="AT1183" s="38">
        <v>4.4905135154930068E-2</v>
      </c>
      <c r="AU1183" s="38">
        <v>3.430496061123222E-2</v>
      </c>
      <c r="AV1183" s="41">
        <v>5.125</v>
      </c>
      <c r="AW1183" s="41">
        <v>7.2222222222222223</v>
      </c>
      <c r="AX1183" s="41">
        <v>9.1674999999999986</v>
      </c>
      <c r="AY1183" s="41">
        <v>5</v>
      </c>
      <c r="AZ1183" s="41">
        <v>7</v>
      </c>
      <c r="BA1183" s="41">
        <v>5.625</v>
      </c>
      <c r="BB1183" s="41">
        <v>3.125</v>
      </c>
      <c r="BC1183" s="41">
        <v>0</v>
      </c>
      <c r="BD1183" s="41">
        <v>3.75</v>
      </c>
      <c r="BE1183" s="41">
        <v>5.1127469135802466</v>
      </c>
      <c r="BF1183" s="41">
        <v>5.166666666666667</v>
      </c>
      <c r="BG1183" s="41">
        <v>7.1428571428571432</v>
      </c>
      <c r="BH1183" s="41">
        <v>9.4646428571428576</v>
      </c>
      <c r="BI1183" s="41">
        <v>4.166666666666667</v>
      </c>
      <c r="BJ1183" s="41">
        <v>6.1111111111111107</v>
      </c>
      <c r="BK1183" s="41">
        <v>7.083333333333333</v>
      </c>
      <c r="BL1183" s="41">
        <v>4.166666666666667</v>
      </c>
      <c r="BM1183" s="41">
        <v>0</v>
      </c>
      <c r="BN1183" s="41">
        <v>2.8571428571428572</v>
      </c>
      <c r="BO1183" s="41">
        <v>5.1287874779541447</v>
      </c>
      <c r="BP1183" s="66">
        <v>0.31670988400232059</v>
      </c>
      <c r="BQ1183" s="66">
        <v>0.25445768921340173</v>
      </c>
      <c r="BR1183" s="66">
        <v>0.42883242678427763</v>
      </c>
      <c r="BS1183" s="66">
        <v>0.31320381749716014</v>
      </c>
      <c r="BT1183" s="66">
        <v>0.23012763749877013</v>
      </c>
      <c r="BU1183" s="66">
        <v>0.45666854500406973</v>
      </c>
      <c r="BV1183" s="66">
        <v>0.32132715656115185</v>
      </c>
      <c r="BW1183" s="66">
        <v>0.28344285272220904</v>
      </c>
      <c r="BX1183" s="66">
        <v>0.395229990716639</v>
      </c>
      <c r="BY1183" s="40">
        <v>0.39867400000000003</v>
      </c>
      <c r="BZ1183" s="40">
        <v>7.9051164475242341</v>
      </c>
      <c r="CA1183" s="68">
        <v>7.0252200000000001E-2</v>
      </c>
      <c r="CB1183" s="66">
        <v>0.3777778</v>
      </c>
      <c r="CC1183" s="44" t="s">
        <v>107</v>
      </c>
      <c r="CD1183" s="69">
        <v>0</v>
      </c>
      <c r="CE1183" s="69">
        <v>1</v>
      </c>
      <c r="CF1183" s="46">
        <v>6.3557535167065682</v>
      </c>
      <c r="CG1183" s="47">
        <v>3</v>
      </c>
      <c r="CH1183" s="70"/>
      <c r="CI1183" s="49">
        <v>57.5</v>
      </c>
      <c r="CJ1183" s="49">
        <v>50</v>
      </c>
      <c r="CK1183" s="49">
        <v>50</v>
      </c>
      <c r="CL1183" s="49">
        <v>73.3</v>
      </c>
      <c r="CM1183" s="49">
        <v>77.8</v>
      </c>
      <c r="CN1183" s="49">
        <v>80.3</v>
      </c>
      <c r="CO1183" s="49">
        <v>61.7</v>
      </c>
      <c r="CP1183" s="49">
        <v>83.5</v>
      </c>
      <c r="CQ1183" s="49">
        <v>38.6</v>
      </c>
      <c r="CR1183" s="49">
        <v>30</v>
      </c>
      <c r="CS1183" s="49">
        <v>30</v>
      </c>
      <c r="CT1183" s="50">
        <v>1.72671245893628E-2</v>
      </c>
      <c r="CU1183" s="71">
        <v>1956</v>
      </c>
      <c r="CV1183" s="51" t="e">
        <f>#REF!-CU1183</f>
        <v>#REF!</v>
      </c>
      <c r="CW1183" s="71">
        <v>1</v>
      </c>
      <c r="CX1183" s="72">
        <v>0.22800000000000001</v>
      </c>
      <c r="CY1183" s="72">
        <v>0.13400000000000001</v>
      </c>
    </row>
    <row r="1184" spans="1:103" x14ac:dyDescent="0.2">
      <c r="A1184" t="s">
        <v>1530</v>
      </c>
      <c r="B1184" s="28">
        <v>38</v>
      </c>
      <c r="C1184" s="64">
        <v>2007</v>
      </c>
      <c r="D1184" s="62" t="s">
        <v>1528</v>
      </c>
      <c r="E1184" s="30">
        <v>256</v>
      </c>
      <c r="F1184" s="63">
        <v>1</v>
      </c>
      <c r="G1184" s="62" t="s">
        <v>106</v>
      </c>
      <c r="H1184" s="64">
        <v>0</v>
      </c>
      <c r="I1184" s="32">
        <f>VLOOKUP(A1184,[1]ES3!$A$2:$B$1307,2,FALSE)</f>
        <v>0.80200140900000005</v>
      </c>
      <c r="J1184" s="32">
        <f>VLOOKUP(A1184,[1]ES2!$A$2:$B$1440,2,FALSE)</f>
        <v>0.80200140900000005</v>
      </c>
      <c r="K1184" s="33">
        <v>0.50706000000000007</v>
      </c>
      <c r="L1184" s="34">
        <f>'[1]Final Data LC'!Q1395*'[1]Final Data'!$AS1184/'[1]Final Data'!$AR1184</f>
        <v>2902.5448254781782</v>
      </c>
      <c r="M1184" s="34">
        <f>'[1]Final Data LC'!R1395*'[1]Final Data'!$AS1184/'[1]Final Data'!$AR1184</f>
        <v>390.83524645070764</v>
      </c>
      <c r="N1184" s="33">
        <v>9.6500000000000002E-2</v>
      </c>
      <c r="O1184" s="34">
        <f>'[1]Final Data LC'!T1395*'[1]Final Data'!$AS1184/'[1]Final Data'!$AR1184</f>
        <v>76.091127254281133</v>
      </c>
      <c r="P1184" s="34">
        <f>'[1]Final Data LC'!U1395*'[1]Final Data'!$AS1184/'[1]Final Data'!$AR1184</f>
        <v>2978.9481214596567</v>
      </c>
      <c r="Q1184" s="33"/>
      <c r="R1184" s="34">
        <f>'[1]Final Data LC'!W1395*'[1]Final Data'!$AS1184/'[1]Final Data'!$AR1184</f>
        <v>63.838504711796887</v>
      </c>
      <c r="S1184" s="34">
        <f>'[1]Final Data LC'!X1395*'[1]Final Data'!$AS1184/'[1]Final Data'!$AR1184</f>
        <v>2978.9481214596567</v>
      </c>
      <c r="T1184" s="34">
        <f>'[1]Final Data LC'!Y1395*'[1]Final Data'!$AS1184/'[1]Final Data'!$AR1184</f>
        <v>32.933800719288861</v>
      </c>
      <c r="U1184" s="34">
        <f>'[1]Final Data LC'!Z1395*'[1]Final Data'!$AS1184/'[1]Final Data'!$AR1184</f>
        <v>113.70745888152575</v>
      </c>
      <c r="V1184" s="65"/>
      <c r="W1184" s="65"/>
      <c r="X1184" s="34">
        <f>'[1]Final Data LC'!AC1395*'[1]Final Data'!$AS1184/'[1]Final Data'!$AR1184</f>
        <v>37.850458172642412</v>
      </c>
      <c r="Y1184" s="34">
        <f>'[1]Final Data LC'!AD1395*'[1]Final Data'!$AS1184/'[1]Final Data'!$AR1184</f>
        <v>79.603025435247957</v>
      </c>
      <c r="Z1184" s="34">
        <f>'[1]Final Data LC'!AE1395*'[1]Final Data'!$AS1184/'[1]Final Data'!$AR1184</f>
        <v>98.020980339873944</v>
      </c>
      <c r="AA1184" s="34">
        <f>'[1]Final Data LC'!AF1395*'[1]Final Data'!$AS1184/'[1]Final Data'!$AR1184</f>
        <v>60.170522167231539</v>
      </c>
      <c r="AB1184" s="33">
        <v>7.0799999999999995E-3</v>
      </c>
      <c r="AC1184" s="33">
        <v>7.1820000000000009E-2</v>
      </c>
      <c r="AD1184" s="34">
        <f>'[1]Final Data LC'!AI1395*'[1]Final Data'!$AS1184/'[1]Final Data'!$AR1184</f>
        <v>4051.6379102905225</v>
      </c>
      <c r="AE1184" s="33">
        <f t="shared" si="18"/>
        <v>8.3068765006378875</v>
      </c>
      <c r="AF1184" s="66">
        <v>7225.3</v>
      </c>
      <c r="AG1184" s="34">
        <f>'[1]Final Data LC'!AL1395*'[1]Final Data'!$AS1184/'[1]Final Data'!$AR1184</f>
        <v>3529.2235453262579</v>
      </c>
      <c r="AH1184" s="34">
        <f>'[1]Final Data LC'!AM1395*'[1]Final Data'!$AS1184/'[1]Final Data'!$AR1184</f>
        <v>3289.243836293525</v>
      </c>
      <c r="AI1184" s="34">
        <f>'[1]Final Data LC'!AN1395*'[1]Final Data'!$AS1184/'[1]Final Data'!$AR1184</f>
        <v>117.45348360789036</v>
      </c>
      <c r="AJ1184" s="34">
        <f>'[1]Final Data LC'!AO1395*'[1]Final Data'!$AS1184/'[1]Final Data'!$AR1184</f>
        <v>98.020980339873944</v>
      </c>
      <c r="AK1184" s="34">
        <f>'[1]Final Data LC'!AP1395*'[1]Final Data'!$AS1184/'[1]Final Data'!$AR1184</f>
        <v>79.603025435247957</v>
      </c>
      <c r="AL1184" s="34">
        <f>'[1]Final Data LC'!AQ1395*'[1]Final Data'!$AS1184/'[1]Final Data'!$AR1184</f>
        <v>550.27542386660127</v>
      </c>
      <c r="AM1184" s="67">
        <v>1.28135833333333</v>
      </c>
      <c r="AN1184" s="66">
        <v>1</v>
      </c>
      <c r="AO1184" s="38">
        <v>6.2594932697498398E-2</v>
      </c>
      <c r="AP1184" s="67">
        <v>3807.67716515445</v>
      </c>
      <c r="AQ1184" s="40">
        <v>8.2447746142592138</v>
      </c>
      <c r="AR1184" s="38">
        <v>5.249388454557874E-2</v>
      </c>
      <c r="AS1184" s="40">
        <v>0.54973399999999994</v>
      </c>
      <c r="AT1184" s="38">
        <v>3.4165466474635198E-2</v>
      </c>
      <c r="AU1184" s="38">
        <v>2.5793805866697283E-2</v>
      </c>
      <c r="AV1184" s="41">
        <v>5.125</v>
      </c>
      <c r="AW1184" s="41">
        <v>7.2222222222222223</v>
      </c>
      <c r="AX1184" s="41">
        <v>9.1674999999999986</v>
      </c>
      <c r="AY1184" s="41">
        <v>5</v>
      </c>
      <c r="AZ1184" s="41">
        <v>7</v>
      </c>
      <c r="BA1184" s="41">
        <v>5.625</v>
      </c>
      <c r="BB1184" s="41">
        <v>3.125</v>
      </c>
      <c r="BC1184" s="41">
        <v>0</v>
      </c>
      <c r="BD1184" s="41">
        <v>3.75</v>
      </c>
      <c r="BE1184" s="41">
        <v>5.1127469135802466</v>
      </c>
      <c r="BF1184" s="41">
        <v>5.166666666666667</v>
      </c>
      <c r="BG1184" s="41">
        <v>7.1428571428571432</v>
      </c>
      <c r="BH1184" s="41">
        <v>9.4646428571428576</v>
      </c>
      <c r="BI1184" s="41">
        <v>4.166666666666667</v>
      </c>
      <c r="BJ1184" s="41">
        <v>6.1111111111111107</v>
      </c>
      <c r="BK1184" s="41">
        <v>7.083333333333333</v>
      </c>
      <c r="BL1184" s="41">
        <v>4.166666666666667</v>
      </c>
      <c r="BM1184" s="41">
        <v>0</v>
      </c>
      <c r="BN1184" s="41">
        <v>2.8571428571428572</v>
      </c>
      <c r="BO1184" s="41">
        <v>5.1287874779541447</v>
      </c>
      <c r="BP1184" s="66">
        <v>0.33818000121465763</v>
      </c>
      <c r="BQ1184" s="66">
        <v>0.25947294902302886</v>
      </c>
      <c r="BR1184" s="66">
        <v>0.40234704976231367</v>
      </c>
      <c r="BS1184" s="66">
        <v>0.30631104031791251</v>
      </c>
      <c r="BT1184" s="66">
        <v>0.23510913875421302</v>
      </c>
      <c r="BU1184" s="66">
        <v>0.45857982092787436</v>
      </c>
      <c r="BV1184" s="66">
        <v>0.32516628878258019</v>
      </c>
      <c r="BW1184" s="66">
        <v>0.29155636803931578</v>
      </c>
      <c r="BX1184" s="66">
        <v>0.38327734317810408</v>
      </c>
      <c r="BY1184" s="40">
        <v>0.39867400000000003</v>
      </c>
      <c r="BZ1184" s="40">
        <v>7.7195433358589636</v>
      </c>
      <c r="CA1184" s="68">
        <v>7.0252200000000001E-2</v>
      </c>
      <c r="CB1184" s="66">
        <v>0.3777778</v>
      </c>
      <c r="CC1184" s="44" t="s">
        <v>107</v>
      </c>
      <c r="CD1184" s="69">
        <v>0</v>
      </c>
      <c r="CE1184" s="69">
        <v>1</v>
      </c>
      <c r="CF1184" s="46">
        <v>6.3466347884710261</v>
      </c>
      <c r="CG1184" s="47">
        <v>3</v>
      </c>
      <c r="CH1184" s="70"/>
      <c r="CI1184" s="49">
        <v>60.3</v>
      </c>
      <c r="CJ1184" s="49">
        <v>50</v>
      </c>
      <c r="CK1184" s="49">
        <v>49</v>
      </c>
      <c r="CL1184" s="49">
        <v>73.3</v>
      </c>
      <c r="CM1184" s="49">
        <v>78.5</v>
      </c>
      <c r="CN1184" s="49">
        <v>78.900000000000006</v>
      </c>
      <c r="CO1184" s="49">
        <v>61</v>
      </c>
      <c r="CP1184" s="49">
        <v>80.099999999999994</v>
      </c>
      <c r="CQ1184" s="49">
        <v>71.8</v>
      </c>
      <c r="CR1184" s="49">
        <v>30</v>
      </c>
      <c r="CS1184" s="49">
        <v>30</v>
      </c>
      <c r="CT1184" s="50">
        <v>2.1429881323517853E-2</v>
      </c>
      <c r="CU1184" s="71">
        <v>1956</v>
      </c>
      <c r="CV1184" s="51" t="e">
        <f>#REF!-CU1184</f>
        <v>#REF!</v>
      </c>
      <c r="CW1184" s="71">
        <v>1</v>
      </c>
      <c r="CX1184" s="72">
        <v>0.22800000000000001</v>
      </c>
      <c r="CY1184" s="72">
        <v>0.153</v>
      </c>
    </row>
    <row r="1185" spans="1:103" x14ac:dyDescent="0.2">
      <c r="A1185" t="s">
        <v>1531</v>
      </c>
      <c r="B1185" s="28">
        <v>38</v>
      </c>
      <c r="C1185" s="64">
        <v>2008</v>
      </c>
      <c r="D1185" s="62" t="s">
        <v>1528</v>
      </c>
      <c r="E1185" s="30">
        <v>256</v>
      </c>
      <c r="F1185" s="63">
        <v>1</v>
      </c>
      <c r="G1185" s="62" t="s">
        <v>106</v>
      </c>
      <c r="H1185" s="64">
        <v>0</v>
      </c>
      <c r="I1185" s="32">
        <f>VLOOKUP(A1185,[1]ES3!$A$2:$B$1307,2,FALSE)</f>
        <v>0.90354504599999996</v>
      </c>
      <c r="J1185" s="32">
        <f>VLOOKUP(A1185,[1]ES2!$A$2:$B$1440,2,FALSE)</f>
        <v>0.90354504599999996</v>
      </c>
      <c r="K1185" s="33">
        <v>0.50588999999999995</v>
      </c>
      <c r="L1185" s="34">
        <f>'[1]Final Data LC'!Q1396*'[1]Final Data'!$AS1185/'[1]Final Data'!$AR1185</f>
        <v>3317.3945095599038</v>
      </c>
      <c r="M1185" s="34">
        <f>'[1]Final Data LC'!R1396*'[1]Final Data'!$AS1185/'[1]Final Data'!$AR1185</f>
        <v>409.69314946197903</v>
      </c>
      <c r="N1185" s="33">
        <v>8.7100000000000011E-2</v>
      </c>
      <c r="O1185" s="34">
        <f>'[1]Final Data LC'!T1396*'[1]Final Data'!$AS1185/'[1]Final Data'!$AR1185</f>
        <v>76.776885774768644</v>
      </c>
      <c r="P1185" s="34">
        <f>'[1]Final Data LC'!U1396*'[1]Final Data'!$AS1185/'[1]Final Data'!$AR1185</f>
        <v>3596.7455041019266</v>
      </c>
      <c r="Q1185" s="33"/>
      <c r="R1185" s="34">
        <f>'[1]Final Data LC'!W1396*'[1]Final Data'!$AS1185/'[1]Final Data'!$AR1185</f>
        <v>65.171077459978036</v>
      </c>
      <c r="S1185" s="34">
        <f>'[1]Final Data LC'!X1396*'[1]Final Data'!$AS1185/'[1]Final Data'!$AR1185</f>
        <v>3596.7455041019266</v>
      </c>
      <c r="T1185" s="34">
        <f>'[1]Final Data LC'!Y1396*'[1]Final Data'!$AS1185/'[1]Final Data'!$AR1185</f>
        <v>37.00873140940223</v>
      </c>
      <c r="U1185" s="34">
        <f>'[1]Final Data LC'!Z1396*'[1]Final Data'!$AS1185/'[1]Final Data'!$AR1185</f>
        <v>123.2001190339311</v>
      </c>
      <c r="V1185" s="65"/>
      <c r="W1185" s="65"/>
      <c r="X1185" s="34">
        <f>'[1]Final Data LC'!AC1396*'[1]Final Data'!$AS1185/'[1]Final Data'!$AR1185</f>
        <v>36.1159769236491</v>
      </c>
      <c r="Y1185" s="34">
        <f>'[1]Final Data LC'!AD1396*'[1]Final Data'!$AS1185/'[1]Final Data'!$AR1185</f>
        <v>83.594283665974331</v>
      </c>
      <c r="Z1185" s="34">
        <f>'[1]Final Data LC'!AE1396*'[1]Final Data'!$AS1185/'[1]Final Data'!$AR1185</f>
        <v>104.61459383052517</v>
      </c>
      <c r="AA1185" s="34">
        <f>'[1]Final Data LC'!AF1396*'[1]Final Data'!$AS1185/'[1]Final Data'!$AR1185</f>
        <v>68.498616906876052</v>
      </c>
      <c r="AB1185" s="33">
        <v>4.6999999999999993E-3</v>
      </c>
      <c r="AC1185" s="33">
        <v>5.1310000000000001E-2</v>
      </c>
      <c r="AD1185" s="34">
        <f>'[1]Final Data LC'!AI1396*'[1]Final Data'!$AS1185/'[1]Final Data'!$AR1185</f>
        <v>4702.7059929526367</v>
      </c>
      <c r="AE1185" s="33">
        <f t="shared" si="18"/>
        <v>8.4558933652030444</v>
      </c>
      <c r="AF1185" s="66">
        <v>5986.3</v>
      </c>
      <c r="AG1185" s="34">
        <f>'[1]Final Data LC'!AL1396*'[1]Final Data'!$AS1185/'[1]Final Data'!$AR1185</f>
        <v>4010.415469000442</v>
      </c>
      <c r="AH1185" s="34">
        <f>'[1]Final Data LC'!AM1396*'[1]Final Data'!$AS1185/'[1]Final Data'!$AR1185</f>
        <v>3684.1542842070276</v>
      </c>
      <c r="AI1185" s="34">
        <f>'[1]Final Data LC'!AN1396*'[1]Final Data'!$AS1185/'[1]Final Data'!$AR1185</f>
        <v>128.96244344197399</v>
      </c>
      <c r="AJ1185" s="34">
        <f>'[1]Final Data LC'!AO1396*'[1]Final Data'!$AS1185/'[1]Final Data'!$AR1185</f>
        <v>104.61459383052517</v>
      </c>
      <c r="AK1185" s="34">
        <f>'[1]Final Data LC'!AP1396*'[1]Final Data'!$AS1185/'[1]Final Data'!$AR1185</f>
        <v>83.188486172450183</v>
      </c>
      <c r="AL1185" s="34">
        <f>'[1]Final Data LC'!AQ1396*'[1]Final Data'!$AS1185/'[1]Final Data'!$AR1185</f>
        <v>413.66996489851567</v>
      </c>
      <c r="AM1185" s="67">
        <v>1.23214166666667</v>
      </c>
      <c r="AN1185" s="66">
        <v>1</v>
      </c>
      <c r="AO1185" s="38">
        <v>4.5207652037221491E-2</v>
      </c>
      <c r="AP1185" s="67">
        <v>4345.0705029225337</v>
      </c>
      <c r="AQ1185" s="40">
        <v>8.3767972637870738</v>
      </c>
      <c r="AR1185" s="38">
        <v>3.4703866127641307E-2</v>
      </c>
      <c r="AS1185" s="40">
        <v>0.55928900000000004</v>
      </c>
      <c r="AT1185" s="38">
        <v>4.9206963249513506E-2</v>
      </c>
      <c r="AU1185" s="38">
        <v>6.0760804926240863E-2</v>
      </c>
      <c r="AV1185" s="41">
        <v>5.125</v>
      </c>
      <c r="AW1185" s="41">
        <v>7.2222222222222223</v>
      </c>
      <c r="AX1185" s="41">
        <v>9.1674999999999986</v>
      </c>
      <c r="AY1185" s="41">
        <v>5</v>
      </c>
      <c r="AZ1185" s="41">
        <v>7</v>
      </c>
      <c r="BA1185" s="41">
        <v>5.625</v>
      </c>
      <c r="BB1185" s="41">
        <v>3.125</v>
      </c>
      <c r="BC1185" s="41">
        <v>0</v>
      </c>
      <c r="BD1185" s="41">
        <v>3.75</v>
      </c>
      <c r="BE1185" s="41">
        <v>5.1127469135802466</v>
      </c>
      <c r="BF1185" s="41">
        <v>5.166666666666667</v>
      </c>
      <c r="BG1185" s="41">
        <v>7.1428571428571432</v>
      </c>
      <c r="BH1185" s="41">
        <v>9.4646428571428576</v>
      </c>
      <c r="BI1185" s="41">
        <v>4.166666666666667</v>
      </c>
      <c r="BJ1185" s="41">
        <v>6.1111111111111107</v>
      </c>
      <c r="BK1185" s="41">
        <v>7.083333333333333</v>
      </c>
      <c r="BL1185" s="41">
        <v>4.166666666666667</v>
      </c>
      <c r="BM1185" s="41">
        <v>0</v>
      </c>
      <c r="BN1185" s="41">
        <v>2.8571428571428572</v>
      </c>
      <c r="BO1185" s="41">
        <v>5.1287874779541447</v>
      </c>
      <c r="BP1185" s="66">
        <v>0.32258945232757646</v>
      </c>
      <c r="BQ1185" s="66">
        <v>0.27035705787318248</v>
      </c>
      <c r="BR1185" s="66">
        <v>0.40705348979924105</v>
      </c>
      <c r="BS1185" s="66">
        <v>0.29384307305417534</v>
      </c>
      <c r="BT1185" s="66">
        <v>0.24285238349411961</v>
      </c>
      <c r="BU1185" s="66">
        <v>0.46330454345170502</v>
      </c>
      <c r="BV1185" s="66">
        <v>0.33227094364194043</v>
      </c>
      <c r="BW1185" s="66">
        <v>0.29542315666820884</v>
      </c>
      <c r="BX1185" s="66">
        <v>0.37230589968985078</v>
      </c>
      <c r="BY1185" s="40">
        <v>0.39344499999999999</v>
      </c>
      <c r="BZ1185" s="40">
        <v>6.8416111047678401</v>
      </c>
      <c r="CA1185" s="68">
        <v>7.0252200000000001E-2</v>
      </c>
      <c r="CB1185" s="66">
        <v>0.3777778</v>
      </c>
      <c r="CC1185" s="44" t="s">
        <v>107</v>
      </c>
      <c r="CD1185" s="69">
        <v>0</v>
      </c>
      <c r="CE1185" s="69">
        <v>1</v>
      </c>
      <c r="CF1185" s="46">
        <v>6.2828036913702716</v>
      </c>
      <c r="CG1185" s="47">
        <v>3</v>
      </c>
      <c r="CH1185" s="70"/>
      <c r="CI1185" s="49">
        <v>60.1</v>
      </c>
      <c r="CJ1185" s="49">
        <v>50</v>
      </c>
      <c r="CK1185" s="49">
        <v>46</v>
      </c>
      <c r="CL1185" s="49">
        <v>76.400000000000006</v>
      </c>
      <c r="CM1185" s="49">
        <v>77.099999999999994</v>
      </c>
      <c r="CN1185" s="49">
        <v>80.099999999999994</v>
      </c>
      <c r="CO1185" s="49">
        <v>62.3</v>
      </c>
      <c r="CP1185" s="49">
        <v>77.599999999999994</v>
      </c>
      <c r="CQ1185" s="49">
        <v>71.8</v>
      </c>
      <c r="CR1185" s="49">
        <v>30</v>
      </c>
      <c r="CS1185" s="49">
        <v>30</v>
      </c>
      <c r="CT1185" s="50">
        <v>1.8119457544508881E-2</v>
      </c>
      <c r="CU1185" s="71">
        <v>1956</v>
      </c>
      <c r="CV1185" s="51" t="e">
        <f>#REF!-CU1185</f>
        <v>#REF!</v>
      </c>
      <c r="CW1185" s="71">
        <v>1</v>
      </c>
      <c r="CX1185" s="72">
        <v>0.22800000000000001</v>
      </c>
      <c r="CY1185" s="72">
        <v>0.152</v>
      </c>
    </row>
    <row r="1186" spans="1:103" x14ac:dyDescent="0.2">
      <c r="A1186" t="s">
        <v>1532</v>
      </c>
      <c r="B1186" s="28">
        <v>38</v>
      </c>
      <c r="C1186" s="64">
        <v>2009</v>
      </c>
      <c r="D1186" s="76" t="s">
        <v>1528</v>
      </c>
      <c r="E1186" s="30">
        <v>256</v>
      </c>
      <c r="F1186" s="63">
        <v>1</v>
      </c>
      <c r="G1186" s="62" t="s">
        <v>106</v>
      </c>
      <c r="H1186" s="64">
        <v>0</v>
      </c>
      <c r="I1186" s="32">
        <f>VLOOKUP(A1186,[1]ES3!$A$2:$B$1307,2,FALSE)</f>
        <v>0.89838692499999995</v>
      </c>
      <c r="J1186" s="32">
        <f>VLOOKUP(A1186,[1]ES2!$A$2:$B$1440,2,FALSE)</f>
        <v>0.89838692499999995</v>
      </c>
      <c r="K1186" s="33">
        <v>0.50656999999999996</v>
      </c>
      <c r="L1186" s="34">
        <f>'[1]Final Data LC'!Q1397*'[1]Final Data'!$AS1186/'[1]Final Data'!$AR1186</f>
        <v>3306.6597544944548</v>
      </c>
      <c r="M1186" s="34">
        <f>'[1]Final Data LC'!R1397*'[1]Final Data'!$AS1186/'[1]Final Data'!$AR1186</f>
        <v>369.62840902779067</v>
      </c>
      <c r="N1186" s="33">
        <v>8.3499999999999991E-2</v>
      </c>
      <c r="O1186" s="34">
        <f>'[1]Final Data LC'!T1397*'[1]Final Data'!$AS1186/'[1]Final Data'!$AR1186</f>
        <v>73.836811019977418</v>
      </c>
      <c r="P1186" s="34">
        <f>'[1]Final Data LC'!U1397*'[1]Final Data'!$AS1186/'[1]Final Data'!$AR1186</f>
        <v>3501.4348928921886</v>
      </c>
      <c r="Q1186" s="33"/>
      <c r="R1186" s="34">
        <f>'[1]Final Data LC'!W1397*'[1]Final Data'!$AS1186/'[1]Final Data'!$AR1186</f>
        <v>49.915757901168291</v>
      </c>
      <c r="S1186" s="34">
        <f>'[1]Final Data LC'!X1397*'[1]Final Data'!$AS1186/'[1]Final Data'!$AR1186</f>
        <v>3501.4348928921886</v>
      </c>
      <c r="T1186" s="34">
        <f>'[1]Final Data LC'!Y1397*'[1]Final Data'!$AS1186/'[1]Final Data'!$AR1186</f>
        <v>37.99226083575568</v>
      </c>
      <c r="U1186" s="34">
        <f>'[1]Final Data LC'!Z1397*'[1]Final Data'!$AS1186/'[1]Final Data'!$AR1186</f>
        <v>121.38268130565997</v>
      </c>
      <c r="V1186" s="65"/>
      <c r="W1186" s="65"/>
      <c r="X1186" s="34">
        <f>'[1]Final Data LC'!AC1397*'[1]Final Data'!$AS1186/'[1]Final Data'!$AR1186</f>
        <v>42.435800114791434</v>
      </c>
      <c r="Y1186" s="34">
        <f>'[1]Final Data LC'!AD1397*'[1]Final Data'!$AS1186/'[1]Final Data'!$AR1186</f>
        <v>92.795911943863288</v>
      </c>
      <c r="Z1186" s="34">
        <f>'[1]Final Data LC'!AE1397*'[1]Final Data'!$AS1186/'[1]Final Data'!$AR1186</f>
        <v>108.49641739645628</v>
      </c>
      <c r="AA1186" s="34">
        <f>'[1]Final Data LC'!AF1397*'[1]Final Data'!$AS1186/'[1]Final Data'!$AR1186</f>
        <v>66.060617281664847</v>
      </c>
      <c r="AB1186" s="33">
        <v>5.4400000000000004E-3</v>
      </c>
      <c r="AC1186" s="33">
        <v>6.3750000000000001E-2</v>
      </c>
      <c r="AD1186" s="34">
        <f>'[1]Final Data LC'!AI1397*'[1]Final Data'!$AS1186/'[1]Final Data'!$AR1186</f>
        <v>4428.5053044750148</v>
      </c>
      <c r="AE1186" s="33">
        <f t="shared" si="18"/>
        <v>8.39581740305292</v>
      </c>
      <c r="AF1186" s="66">
        <v>6637.1</v>
      </c>
      <c r="AG1186" s="34">
        <f>'[1]Final Data LC'!AL1397*'[1]Final Data'!$AS1186/'[1]Final Data'!$AR1186</f>
        <v>3898.3170094980655</v>
      </c>
      <c r="AH1186" s="34">
        <f>'[1]Final Data LC'!AM1397*'[1]Final Data'!$AS1186/'[1]Final Data'!$AR1186</f>
        <v>3632.2230656718079</v>
      </c>
      <c r="AI1186" s="34">
        <f>'[1]Final Data LC'!AN1397*'[1]Final Data'!$AS1186/'[1]Final Data'!$AR1186</f>
        <v>114.34707744718669</v>
      </c>
      <c r="AJ1186" s="34">
        <f>'[1]Final Data LC'!AO1397*'[1]Final Data'!$AS1186/'[1]Final Data'!$AR1186</f>
        <v>108.49641739645628</v>
      </c>
      <c r="AK1186" s="34">
        <f>'[1]Final Data LC'!AP1397*'[1]Final Data'!$AS1186/'[1]Final Data'!$AR1186</f>
        <v>90.796319268297196</v>
      </c>
      <c r="AL1186" s="34">
        <f>'[1]Final Data LC'!AQ1397*'[1]Final Data'!$AS1186/'[1]Final Data'!$AR1186</f>
        <v>396.8821166058766</v>
      </c>
      <c r="AM1186" s="67">
        <v>1.3502749999999999</v>
      </c>
      <c r="AN1186" s="66">
        <v>1</v>
      </c>
      <c r="AO1186" s="38">
        <v>3.0972133809795962E-2</v>
      </c>
      <c r="AP1186" s="67">
        <v>4168.9367543781091</v>
      </c>
      <c r="AQ1186" s="40">
        <v>8.3354163073119238</v>
      </c>
      <c r="AR1186" s="38">
        <v>2.0039855253841238E-2</v>
      </c>
      <c r="AS1186" s="40">
        <v>0.58868399999999999</v>
      </c>
      <c r="AT1186" s="38">
        <v>3.5248138042925488E-2</v>
      </c>
      <c r="AU1186" s="38">
        <v>3.0850410191469991E-2</v>
      </c>
      <c r="AV1186" s="41">
        <v>5.125</v>
      </c>
      <c r="AW1186" s="41">
        <v>7.2222222222222223</v>
      </c>
      <c r="AX1186" s="41">
        <v>9.1674999999999986</v>
      </c>
      <c r="AY1186" s="41">
        <v>5</v>
      </c>
      <c r="AZ1186" s="41">
        <v>7</v>
      </c>
      <c r="BA1186" s="41">
        <v>5.625</v>
      </c>
      <c r="BB1186" s="41">
        <v>3.125</v>
      </c>
      <c r="BC1186" s="41">
        <v>0</v>
      </c>
      <c r="BD1186" s="41">
        <v>3.75</v>
      </c>
      <c r="BE1186" s="41">
        <v>5.1127469135802466</v>
      </c>
      <c r="BF1186" s="41">
        <v>5.166666666666667</v>
      </c>
      <c r="BG1186" s="41">
        <v>7.1428571428571432</v>
      </c>
      <c r="BH1186" s="41">
        <v>9.4646428571428576</v>
      </c>
      <c r="BI1186" s="41">
        <v>4.166666666666667</v>
      </c>
      <c r="BJ1186" s="41">
        <v>6.1111111111111107</v>
      </c>
      <c r="BK1186" s="41">
        <v>7.083333333333333</v>
      </c>
      <c r="BL1186" s="41">
        <v>4.166666666666667</v>
      </c>
      <c r="BM1186" s="41">
        <v>0</v>
      </c>
      <c r="BN1186" s="41">
        <v>2.8571428571428572</v>
      </c>
      <c r="BO1186" s="41">
        <v>5.1287874779541447</v>
      </c>
      <c r="BP1186" s="66">
        <v>0.32576466794898878</v>
      </c>
      <c r="BQ1186" s="66">
        <v>0.2868146896298685</v>
      </c>
      <c r="BR1186" s="66">
        <v>0.38742064242114277</v>
      </c>
      <c r="BS1186" s="66">
        <v>0.32054007525318062</v>
      </c>
      <c r="BT1186" s="66">
        <v>0.2443967681562971</v>
      </c>
      <c r="BU1186" s="66">
        <v>0.43506315659052225</v>
      </c>
      <c r="BV1186" s="66">
        <v>0.3325430462363721</v>
      </c>
      <c r="BW1186" s="66">
        <v>0.30281116410204773</v>
      </c>
      <c r="BX1186" s="66">
        <v>0.36464578966158012</v>
      </c>
      <c r="BY1186" s="40">
        <v>0.39344499999999999</v>
      </c>
      <c r="BZ1186" s="40">
        <v>6.628462872092066</v>
      </c>
      <c r="CA1186" s="68">
        <v>7.0252200000000001E-2</v>
      </c>
      <c r="CB1186" s="66">
        <v>0.3777778</v>
      </c>
      <c r="CC1186" s="44" t="s">
        <v>107</v>
      </c>
      <c r="CD1186" s="69">
        <v>0</v>
      </c>
      <c r="CE1186" s="69">
        <v>1</v>
      </c>
      <c r="CF1186" s="46">
        <v>6.2645662349909017</v>
      </c>
      <c r="CG1186" s="47">
        <v>3</v>
      </c>
      <c r="CH1186" s="70"/>
      <c r="CI1186" s="49">
        <v>58</v>
      </c>
      <c r="CJ1186" s="49">
        <v>50</v>
      </c>
      <c r="CK1186" s="49">
        <v>42</v>
      </c>
      <c r="CL1186" s="49">
        <v>76.5</v>
      </c>
      <c r="CM1186" s="49">
        <v>78.3</v>
      </c>
      <c r="CN1186" s="49">
        <v>81.599999999999994</v>
      </c>
      <c r="CO1186" s="49">
        <v>60.1</v>
      </c>
      <c r="CP1186" s="49">
        <v>78.400000000000006</v>
      </c>
      <c r="CQ1186" s="49">
        <v>53</v>
      </c>
      <c r="CR1186" s="49">
        <v>30</v>
      </c>
      <c r="CS1186" s="49">
        <v>30</v>
      </c>
      <c r="CT1186" s="50">
        <v>1.4255800672603061E-2</v>
      </c>
      <c r="CU1186" s="71">
        <v>1956</v>
      </c>
      <c r="CV1186" s="51" t="e">
        <f>#REF!-CU1186</f>
        <v>#REF!</v>
      </c>
      <c r="CW1186" s="71">
        <v>1</v>
      </c>
      <c r="CX1186" s="72">
        <v>0.27600000000000002</v>
      </c>
      <c r="CY1186" s="72">
        <v>0.152</v>
      </c>
    </row>
    <row r="1187" spans="1:103" x14ac:dyDescent="0.2">
      <c r="A1187" t="s">
        <v>1533</v>
      </c>
      <c r="B1187" s="28">
        <v>38</v>
      </c>
      <c r="C1187" s="64">
        <v>2010</v>
      </c>
      <c r="D1187" s="62" t="s">
        <v>1528</v>
      </c>
      <c r="E1187" s="30">
        <v>256</v>
      </c>
      <c r="F1187" s="63">
        <v>1</v>
      </c>
      <c r="G1187" s="62" t="s">
        <v>106</v>
      </c>
      <c r="H1187" s="64">
        <v>0</v>
      </c>
      <c r="I1187" s="32">
        <f>VLOOKUP(A1187,[1]ES3!$A$2:$B$1307,2,FALSE)</f>
        <v>0.92710207499999997</v>
      </c>
      <c r="J1187" s="32">
        <f>VLOOKUP(A1187,[1]ES2!$A$2:$B$1440,2,FALSE)</f>
        <v>0.92710207499999997</v>
      </c>
      <c r="K1187" s="33">
        <v>0.51380999999999999</v>
      </c>
      <c r="L1187" s="34">
        <f>'[1]Final Data LC'!Q1398*'[1]Final Data'!$AS1187/'[1]Final Data'!$AR1187</f>
        <v>3633.3659354478136</v>
      </c>
      <c r="M1187" s="34">
        <f>'[1]Final Data LC'!R1398*'[1]Final Data'!$AS1187/'[1]Final Data'!$AR1187</f>
        <v>371.45452005030046</v>
      </c>
      <c r="N1187" s="33">
        <v>7.7899999999999997E-2</v>
      </c>
      <c r="O1187" s="34">
        <f>'[1]Final Data LC'!T1398*'[1]Final Data'!$AS1187/'[1]Final Data'!$AR1187</f>
        <v>67.20693027804947</v>
      </c>
      <c r="P1187" s="34">
        <f>'[1]Final Data LC'!U1398*'[1]Final Data'!$AS1187/'[1]Final Data'!$AR1187</f>
        <v>3705.1138745284338</v>
      </c>
      <c r="Q1187" s="33"/>
      <c r="R1187" s="34">
        <f>'[1]Final Data LC'!W1398*'[1]Final Data'!$AS1187/'[1]Final Data'!$AR1187</f>
        <v>77.197149643705458</v>
      </c>
      <c r="S1187" s="34">
        <f>'[1]Final Data LC'!X1398*'[1]Final Data'!$AS1187/'[1]Final Data'!$AR1187</f>
        <v>3705.1138745284338</v>
      </c>
      <c r="T1187" s="34">
        <f>'[1]Final Data LC'!Y1398*'[1]Final Data'!$AS1187/'[1]Final Data'!$AR1187</f>
        <v>36.467793768338694</v>
      </c>
      <c r="U1187" s="34">
        <f>'[1]Final Data LC'!Z1398*'[1]Final Data'!$AS1187/'[1]Final Data'!$AR1187</f>
        <v>115.06217688975828</v>
      </c>
      <c r="V1187" s="65"/>
      <c r="W1187" s="65"/>
      <c r="X1187" s="34">
        <f>'[1]Final Data LC'!AC1398*'[1]Final Data'!$AS1187/'[1]Final Data'!$AR1187</f>
        <v>41.986866005309487</v>
      </c>
      <c r="Y1187" s="34">
        <f>'[1]Final Data LC'!AD1398*'[1]Final Data'!$AS1187/'[1]Final Data'!$AR1187</f>
        <v>92.287271203018022</v>
      </c>
      <c r="Z1187" s="34">
        <f>'[1]Final Data LC'!AE1398*'[1]Final Data'!$AS1187/'[1]Final Data'!$AR1187</f>
        <v>106.53905267570211</v>
      </c>
      <c r="AA1187" s="34">
        <f>'[1]Final Data LC'!AF1398*'[1]Final Data'!$AS1187/'[1]Final Data'!$AR1187</f>
        <v>64.552186670392629</v>
      </c>
      <c r="AB1187" s="33">
        <v>3.1199999999999999E-3</v>
      </c>
      <c r="AC1187" s="33">
        <v>3.8800000000000001E-2</v>
      </c>
      <c r="AD1187" s="34">
        <f>'[1]Final Data LC'!AI1398*'[1]Final Data'!$AS1187/'[1]Final Data'!$AR1187</f>
        <v>4769.9455078943693</v>
      </c>
      <c r="AE1187" s="33">
        <f t="shared" si="18"/>
        <v>8.4700901598956175</v>
      </c>
      <c r="AF1187" s="66">
        <v>8103.8</v>
      </c>
      <c r="AG1187" s="34">
        <f>'[1]Final Data LC'!AL1398*'[1]Final Data'!$AS1187/'[1]Final Data'!$AR1187</f>
        <v>4141.679474640212</v>
      </c>
      <c r="AH1187" s="34">
        <f>'[1]Final Data LC'!AM1398*'[1]Final Data'!$AS1187/'[1]Final Data'!$AR1187</f>
        <v>3971.7758837501747</v>
      </c>
      <c r="AI1187" s="34">
        <f>'[1]Final Data LC'!AN1398*'[1]Final Data'!$AS1187/'[1]Final Data'!$AR1187</f>
        <v>116.38954869358669</v>
      </c>
      <c r="AJ1187" s="34">
        <f>'[1]Final Data LC'!AO1398*'[1]Final Data'!$AS1187/'[1]Final Data'!$AR1187</f>
        <v>106.53905267570211</v>
      </c>
      <c r="AK1187" s="34">
        <f>'[1]Final Data LC'!AP1398*'[1]Final Data'!$AS1187/'[1]Final Data'!$AR1187</f>
        <v>91.448931116389559</v>
      </c>
      <c r="AL1187" s="34">
        <f>'[1]Final Data LC'!AQ1398*'[1]Final Data'!$AS1187/'[1]Final Data'!$AR1187</f>
        <v>436.56560011177868</v>
      </c>
      <c r="AM1187" s="67">
        <v>1.4314</v>
      </c>
      <c r="AN1187" s="66">
        <v>1</v>
      </c>
      <c r="AO1187" s="38">
        <v>0.03</v>
      </c>
      <c r="AP1187" s="67">
        <v>4193.5547400204996</v>
      </c>
      <c r="AQ1187" s="40">
        <v>8.3413040398793914</v>
      </c>
      <c r="AR1187" s="38">
        <v>1.9308566607577831E-2</v>
      </c>
      <c r="AS1187" s="40">
        <v>0.62984099999999998</v>
      </c>
      <c r="AT1187" s="38">
        <v>4.4162689650252676E-2</v>
      </c>
      <c r="AU1187" s="38">
        <v>4.61213866638613E-2</v>
      </c>
      <c r="AV1187" s="41">
        <v>5.125</v>
      </c>
      <c r="AW1187" s="41">
        <v>7.2222222222222223</v>
      </c>
      <c r="AX1187" s="41">
        <v>9.1674999999999986</v>
      </c>
      <c r="AY1187" s="41">
        <v>5</v>
      </c>
      <c r="AZ1187" s="41">
        <v>7</v>
      </c>
      <c r="BA1187" s="41">
        <v>5.625</v>
      </c>
      <c r="BB1187" s="41">
        <v>3.125</v>
      </c>
      <c r="BC1187" s="41">
        <v>0</v>
      </c>
      <c r="BD1187" s="41">
        <v>3.75</v>
      </c>
      <c r="BE1187" s="41">
        <v>5.1127469135802466</v>
      </c>
      <c r="BF1187" s="41">
        <v>5.166666666666667</v>
      </c>
      <c r="BG1187" s="41">
        <v>7.1428571428571432</v>
      </c>
      <c r="BH1187" s="41">
        <v>9.4646428571428576</v>
      </c>
      <c r="BI1187" s="41">
        <v>4.166666666666667</v>
      </c>
      <c r="BJ1187" s="41">
        <v>6.1111111111111107</v>
      </c>
      <c r="BK1187" s="41">
        <v>7.083333333333333</v>
      </c>
      <c r="BL1187" s="41">
        <v>4.166666666666667</v>
      </c>
      <c r="BM1187" s="41">
        <v>0</v>
      </c>
      <c r="BN1187" s="41">
        <v>2.8571428571428572</v>
      </c>
      <c r="BO1187" s="41">
        <v>5.1287874779541447</v>
      </c>
      <c r="BP1187" s="66">
        <v>0.32576466794898878</v>
      </c>
      <c r="BQ1187" s="66">
        <v>0.2868146896298685</v>
      </c>
      <c r="BR1187" s="66">
        <v>0.38742064242114277</v>
      </c>
      <c r="BS1187" s="66">
        <v>0.32054007525318062</v>
      </c>
      <c r="BT1187" s="66">
        <v>0.2443967681562971</v>
      </c>
      <c r="BU1187" s="66">
        <v>0.43506315659052225</v>
      </c>
      <c r="BV1187" s="66">
        <v>0.3325430462363721</v>
      </c>
      <c r="BW1187" s="66">
        <v>0.30281116410204773</v>
      </c>
      <c r="BX1187" s="66">
        <v>0.36464578966158012</v>
      </c>
      <c r="BY1187" s="40">
        <v>0.39344499999999999</v>
      </c>
      <c r="BZ1187" s="40">
        <v>6.0382062277591544</v>
      </c>
      <c r="CA1187" s="68">
        <v>7.0252200000000001E-2</v>
      </c>
      <c r="CB1187" s="66">
        <v>0.3777778</v>
      </c>
      <c r="CC1187" s="44" t="s">
        <v>107</v>
      </c>
      <c r="CD1187" s="69">
        <v>0</v>
      </c>
      <c r="CE1187" s="69">
        <v>1</v>
      </c>
      <c r="CF1187" s="46">
        <v>6.2189725941799203</v>
      </c>
      <c r="CG1187" s="47">
        <v>3</v>
      </c>
      <c r="CH1187" s="70"/>
      <c r="CI1187" s="49">
        <v>58.9</v>
      </c>
      <c r="CJ1187" s="49">
        <v>50</v>
      </c>
      <c r="CK1187" s="49">
        <v>44</v>
      </c>
      <c r="CL1187" s="49">
        <v>74.400000000000006</v>
      </c>
      <c r="CM1187" s="49">
        <v>78.5</v>
      </c>
      <c r="CN1187" s="49">
        <v>80.2</v>
      </c>
      <c r="CO1187" s="49">
        <v>67.400000000000006</v>
      </c>
      <c r="CP1187" s="49">
        <v>76.5</v>
      </c>
      <c r="CQ1187" s="49">
        <v>53.5</v>
      </c>
      <c r="CR1187" s="49">
        <v>35</v>
      </c>
      <c r="CS1187" s="49">
        <v>30</v>
      </c>
      <c r="CT1187" s="50">
        <v>2.0835297445083435E-2</v>
      </c>
      <c r="CU1187" s="71">
        <v>1956</v>
      </c>
      <c r="CV1187" s="51" t="e">
        <f>#REF!-CU1187</f>
        <v>#REF!</v>
      </c>
      <c r="CW1187" s="71">
        <v>1</v>
      </c>
      <c r="CX1187" s="72">
        <v>0.27600000000000002</v>
      </c>
      <c r="CY1187" s="72">
        <v>0.152</v>
      </c>
    </row>
    <row r="1188" spans="1:103" x14ac:dyDescent="0.2">
      <c r="A1188" t="s">
        <v>1534</v>
      </c>
      <c r="B1188" s="28">
        <v>38</v>
      </c>
      <c r="C1188" s="64">
        <v>2005</v>
      </c>
      <c r="D1188" s="62" t="s">
        <v>1535</v>
      </c>
      <c r="E1188" s="30">
        <v>257</v>
      </c>
      <c r="F1188" s="63">
        <v>1</v>
      </c>
      <c r="G1188" s="62" t="s">
        <v>106</v>
      </c>
      <c r="H1188" s="64">
        <v>0</v>
      </c>
      <c r="I1188" s="32">
        <f>VLOOKUP(A1188,[1]ES3!$A$2:$B$1307,2,FALSE)</f>
        <v>0.475283077</v>
      </c>
      <c r="J1188" s="32">
        <f>VLOOKUP(A1188,[1]ES2!$A$2:$B$1440,2,FALSE)</f>
        <v>0.47535022100000002</v>
      </c>
      <c r="K1188" s="33">
        <v>0.45945999999999998</v>
      </c>
      <c r="L1188" s="34">
        <f>'[1]Final Data LC'!Q1399*'[1]Final Data'!$AS1188/'[1]Final Data'!$AR1188</f>
        <v>20.424941551267938</v>
      </c>
      <c r="M1188" s="34">
        <f>'[1]Final Data LC'!R1399*'[1]Final Data'!$AS1188/'[1]Final Data'!$AR1188</f>
        <v>107.05752382909874</v>
      </c>
      <c r="N1188" s="33">
        <v>0.48859999999999998</v>
      </c>
      <c r="O1188" s="34">
        <f>'[1]Final Data LC'!T1399*'[1]Final Data'!$AS1188/'[1]Final Data'!$AR1188</f>
        <v>7.399224109138574</v>
      </c>
      <c r="P1188" s="34">
        <f>'[1]Final Data LC'!U1399*'[1]Final Data'!$AS1188/'[1]Final Data'!$AR1188</f>
        <v>186.13673149551724</v>
      </c>
      <c r="Q1188" s="33"/>
      <c r="R1188" s="34">
        <f>'[1]Final Data LC'!W1399*'[1]Final Data'!$AS1188/'[1]Final Data'!$AR1188</f>
        <v>3.8537625568430074</v>
      </c>
      <c r="S1188" s="34">
        <f>'[1]Final Data LC'!X1399*'[1]Final Data'!$AS1188/'[1]Final Data'!$AR1188</f>
        <v>179.43118464661043</v>
      </c>
      <c r="T1188" s="34">
        <f>'[1]Final Data LC'!Y1399*'[1]Final Data'!$AS1188/'[1]Final Data'!$AR1188</f>
        <v>-0.61660200909488116</v>
      </c>
      <c r="U1188" s="34">
        <f>'[1]Final Data LC'!Z1399*'[1]Final Data'!$AS1188/'[1]Final Data'!$AR1188</f>
        <v>8.9407291318757771</v>
      </c>
      <c r="V1188" s="65"/>
      <c r="W1188" s="65"/>
      <c r="X1188" s="34">
        <f>'[1]Final Data LC'!AC1399*'[1]Final Data'!$AS1188/'[1]Final Data'!$AR1188</f>
        <v>1.6185802738740631</v>
      </c>
      <c r="Y1188" s="34">
        <f>'[1]Final Data LC'!AD1399*'[1]Final Data'!$AS1188/'[1]Final Data'!$AR1188</f>
        <v>-0.38537625568430073</v>
      </c>
      <c r="Z1188" s="34">
        <f>'[1]Final Data LC'!AE1399*'[1]Final Data'!$AS1188/'[1]Final Data'!$AR1188</f>
        <v>3.9308378079798674</v>
      </c>
      <c r="AA1188" s="34">
        <f>'[1]Final Data LC'!AF1399*'[1]Final Data'!$AS1188/'[1]Final Data'!$AR1188</f>
        <v>2.3122575341058043</v>
      </c>
      <c r="AB1188" s="33">
        <v>8.77E-3</v>
      </c>
      <c r="AC1188" s="33">
        <v>1.7669999999999998E-2</v>
      </c>
      <c r="AD1188" s="34">
        <f>'[1]Final Data LC'!AI1399*'[1]Final Data'!$AS1188/'[1]Final Data'!$AR1188</f>
        <v>219.1249389820934</v>
      </c>
      <c r="AE1188" s="33">
        <f t="shared" si="18"/>
        <v>5.3896420647797214</v>
      </c>
      <c r="AF1188" s="66">
        <v>333.1</v>
      </c>
      <c r="AG1188" s="34">
        <f>'[1]Final Data LC'!AL1399*'[1]Final Data'!$AS1188/'[1]Final Data'!$AR1188</f>
        <v>198.16047067286746</v>
      </c>
      <c r="AH1188" s="34">
        <f>'[1]Final Data LC'!AM1399*'[1]Final Data'!$AS1188/'[1]Final Data'!$AR1188</f>
        <v>103.82036328135061</v>
      </c>
      <c r="AI1188" s="34">
        <f>'[1]Final Data LC'!AN1399*'[1]Final Data'!$AS1188/'[1]Final Data'!$AR1188</f>
        <v>5.1640418261696297</v>
      </c>
      <c r="AJ1188" s="34">
        <f>'[1]Final Data LC'!AO1399*'[1]Final Data'!$AS1188/'[1]Final Data'!$AR1188</f>
        <v>3.9308378079798674</v>
      </c>
      <c r="AK1188" s="34">
        <f>'[1]Final Data LC'!AP1399*'[1]Final Data'!$AS1188/'[1]Final Data'!$AR1188</f>
        <v>-0.38537625568430073</v>
      </c>
      <c r="AL1188" s="34">
        <f>'[1]Final Data LC'!AQ1399*'[1]Final Data'!$AS1188/'[1]Final Data'!$AR1188</f>
        <v>176.65647560568345</v>
      </c>
      <c r="AM1188" s="67">
        <v>1.2974333333333301</v>
      </c>
      <c r="AN1188" s="66">
        <v>1</v>
      </c>
      <c r="AO1188" s="38">
        <v>4.0001544858838403E-2</v>
      </c>
      <c r="AP1188" s="67">
        <v>3218.9610807148088</v>
      </c>
      <c r="AQ1188" s="40">
        <v>8.0768139407363755</v>
      </c>
      <c r="AR1188" s="38">
        <v>2.9984180292743901E-2</v>
      </c>
      <c r="AS1188" s="40">
        <v>0.562415</v>
      </c>
      <c r="AT1188" s="38">
        <v>2.0177864135714856E-2</v>
      </c>
      <c r="AU1188" s="38">
        <v>3.6613595232730917E-2</v>
      </c>
      <c r="AV1188" s="41">
        <v>5.125</v>
      </c>
      <c r="AW1188" s="41">
        <v>7.2222222222222223</v>
      </c>
      <c r="AX1188" s="41">
        <v>9.1674999999999986</v>
      </c>
      <c r="AY1188" s="41">
        <v>5</v>
      </c>
      <c r="AZ1188" s="41">
        <v>7</v>
      </c>
      <c r="BA1188" s="41">
        <v>5.625</v>
      </c>
      <c r="BB1188" s="41">
        <v>3.125</v>
      </c>
      <c r="BC1188" s="41">
        <v>0</v>
      </c>
      <c r="BD1188" s="41">
        <v>3.75</v>
      </c>
      <c r="BE1188" s="41">
        <v>5.1127469135802466</v>
      </c>
      <c r="BF1188" s="41">
        <v>5.166666666666667</v>
      </c>
      <c r="BG1188" s="41">
        <v>7.1428571428571432</v>
      </c>
      <c r="BH1188" s="41">
        <v>9.4646428571428576</v>
      </c>
      <c r="BI1188" s="41">
        <v>4.166666666666667</v>
      </c>
      <c r="BJ1188" s="41">
        <v>6.1111111111111107</v>
      </c>
      <c r="BK1188" s="41">
        <v>7.083333333333333</v>
      </c>
      <c r="BL1188" s="41">
        <v>4.166666666666667</v>
      </c>
      <c r="BM1188" s="41">
        <v>0</v>
      </c>
      <c r="BN1188" s="41">
        <v>2.8571428571428572</v>
      </c>
      <c r="BO1188" s="41">
        <v>5.1287874779541447</v>
      </c>
      <c r="BP1188" s="66">
        <v>0.30859556997278093</v>
      </c>
      <c r="BQ1188" s="66">
        <v>0.26350359593779887</v>
      </c>
      <c r="BR1188" s="66">
        <v>0.42790083408942026</v>
      </c>
      <c r="BS1188" s="66">
        <v>0.30255140530398283</v>
      </c>
      <c r="BT1188" s="66">
        <v>0.24656653190707392</v>
      </c>
      <c r="BU1188" s="66">
        <v>0.45088206278894333</v>
      </c>
      <c r="BV1188" s="66">
        <v>0.3098476992212123</v>
      </c>
      <c r="BW1188" s="66">
        <v>0.28997132922588909</v>
      </c>
      <c r="BX1188" s="66">
        <v>0.40018097155289861</v>
      </c>
      <c r="BY1188" s="40">
        <v>0.39344499999999999</v>
      </c>
      <c r="BZ1188" s="40">
        <v>221.61943214301618</v>
      </c>
      <c r="CA1188" s="68">
        <v>7.0252200000000001E-2</v>
      </c>
      <c r="CB1188" s="66">
        <v>0.3777778</v>
      </c>
      <c r="CC1188" s="44" t="s">
        <v>107</v>
      </c>
      <c r="CD1188" s="69">
        <v>0</v>
      </c>
      <c r="CE1188" s="69">
        <v>1</v>
      </c>
      <c r="CF1188" s="46">
        <v>6.0183605754517826</v>
      </c>
      <c r="CG1188" s="47">
        <v>3</v>
      </c>
      <c r="CH1188" s="70"/>
      <c r="CI1188" s="49">
        <v>55.4</v>
      </c>
      <c r="CJ1188" s="49">
        <v>50</v>
      </c>
      <c r="CK1188" s="49">
        <v>49</v>
      </c>
      <c r="CL1188" s="49">
        <v>70.900000000000006</v>
      </c>
      <c r="CM1188" s="49">
        <v>76.8</v>
      </c>
      <c r="CN1188" s="49">
        <v>70</v>
      </c>
      <c r="CO1188" s="49">
        <v>62.7</v>
      </c>
      <c r="CP1188" s="49">
        <v>84.7</v>
      </c>
      <c r="CQ1188" s="49">
        <v>30.2</v>
      </c>
      <c r="CR1188" s="49">
        <v>30</v>
      </c>
      <c r="CS1188" s="49">
        <v>30</v>
      </c>
      <c r="CT1188" s="50">
        <v>2.0703933747412008E-2</v>
      </c>
      <c r="CU1188" s="71">
        <v>1956</v>
      </c>
      <c r="CV1188" s="51" t="e">
        <f>#REF!-CU1188</f>
        <v>#REF!</v>
      </c>
      <c r="CW1188" s="71">
        <v>1</v>
      </c>
      <c r="CX1188" s="72">
        <v>0.22800000000000001</v>
      </c>
      <c r="CY1188" s="72">
        <v>0.13400000000000001</v>
      </c>
    </row>
    <row r="1189" spans="1:103" x14ac:dyDescent="0.2">
      <c r="A1189" t="s">
        <v>1536</v>
      </c>
      <c r="B1189" s="28">
        <v>38</v>
      </c>
      <c r="C1189" s="64">
        <v>2006</v>
      </c>
      <c r="D1189" s="62" t="s">
        <v>1535</v>
      </c>
      <c r="E1189" s="30">
        <v>257</v>
      </c>
      <c r="F1189" s="63">
        <v>1</v>
      </c>
      <c r="G1189" s="62" t="s">
        <v>106</v>
      </c>
      <c r="H1189" s="64">
        <v>0</v>
      </c>
      <c r="I1189" s="32">
        <f>VLOOKUP(A1189,[1]ES3!$A$2:$B$1307,2,FALSE)</f>
        <v>0.45348857399999998</v>
      </c>
      <c r="J1189" s="32">
        <f>VLOOKUP(A1189,[1]ES2!$A$2:$B$1440,2,FALSE)</f>
        <v>0.44413086299999999</v>
      </c>
      <c r="K1189" s="33">
        <v>0.69659000000000004</v>
      </c>
      <c r="L1189" s="34">
        <f>'[1]Final Data LC'!Q1400*'[1]Final Data'!$AS1189/'[1]Final Data'!$AR1189</f>
        <v>816.21306887549088</v>
      </c>
      <c r="M1189" s="34">
        <f>'[1]Final Data LC'!R1400*'[1]Final Data'!$AS1189/'[1]Final Data'!$AR1189</f>
        <v>130.72631994139854</v>
      </c>
      <c r="N1189" s="33">
        <v>0.12230000000000001</v>
      </c>
      <c r="O1189" s="34">
        <f>'[1]Final Data LC'!T1400*'[1]Final Data'!$AS1189/'[1]Final Data'!$AR1189</f>
        <v>37.33964425912361</v>
      </c>
      <c r="P1189" s="34">
        <f>'[1]Final Data LC'!U1400*'[1]Final Data'!$AS1189/'[1]Final Data'!$AR1189</f>
        <v>878.49589601998468</v>
      </c>
      <c r="Q1189" s="33">
        <v>0.12990000000000002</v>
      </c>
      <c r="R1189" s="34">
        <f>'[1]Final Data LC'!W1400*'[1]Final Data'!$AS1189/'[1]Final Data'!$AR1189</f>
        <v>2.2539020679551474</v>
      </c>
      <c r="S1189" s="34">
        <f>'[1]Final Data LC'!X1400*'[1]Final Data'!$AS1189/'[1]Final Data'!$AR1189</f>
        <v>782.47966792509533</v>
      </c>
      <c r="T1189" s="34">
        <f>'[1]Final Data LC'!Y1400*'[1]Final Data'!$AS1189/'[1]Final Data'!$AR1189</f>
        <v>13.373152269867209</v>
      </c>
      <c r="U1189" s="34">
        <f>'[1]Final Data LC'!Z1400*'[1]Final Data'!$AS1189/'[1]Final Data'!$AR1189</f>
        <v>31.404368813508388</v>
      </c>
      <c r="V1189" s="65"/>
      <c r="W1189" s="65"/>
      <c r="X1189" s="34">
        <f>'[1]Final Data LC'!AC1400*'[1]Final Data'!$AS1189/'[1]Final Data'!$AR1189</f>
        <v>19.007907439755076</v>
      </c>
      <c r="Y1189" s="34">
        <f>'[1]Final Data LC'!AD1400*'[1]Final Data'!$AS1189/'[1]Final Data'!$AR1189</f>
        <v>28.023515711575666</v>
      </c>
      <c r="Z1189" s="34">
        <f>'[1]Final Data LC'!AE1400*'[1]Final Data'!$AS1189/'[1]Final Data'!$AR1189</f>
        <v>41.396667981442874</v>
      </c>
      <c r="AA1189" s="34">
        <f>'[1]Final Data LC'!AF1400*'[1]Final Data'!$AS1189/'[1]Final Data'!$AR1189</f>
        <v>22.388760541687798</v>
      </c>
      <c r="AB1189" s="33">
        <v>1.1810000000000001E-2</v>
      </c>
      <c r="AC1189" s="33">
        <v>9.6069999999999989E-2</v>
      </c>
      <c r="AD1189" s="34">
        <f>'[1]Final Data LC'!AI1400*'[1]Final Data'!$AS1189/'[1]Final Data'!$AR1189</f>
        <v>1068.6501004864674</v>
      </c>
      <c r="AE1189" s="33">
        <f t="shared" si="18"/>
        <v>6.9741515426530389</v>
      </c>
      <c r="AF1189" s="66">
        <v>2365.1999999999998</v>
      </c>
      <c r="AG1189" s="34">
        <f>'[1]Final Data LC'!AL1400*'[1]Final Data'!$AS1189/'[1]Final Data'!$AR1189</f>
        <v>965.1208654983941</v>
      </c>
      <c r="AH1189" s="34">
        <f>'[1]Final Data LC'!AM1400*'[1]Final Data'!$AS1189/'[1]Final Data'!$AR1189</f>
        <v>896.00120208110286</v>
      </c>
      <c r="AI1189" s="34">
        <f>'[1]Final Data LC'!AN1400*'[1]Final Data'!$AS1189/'[1]Final Data'!$AR1189</f>
        <v>25.844743712552358</v>
      </c>
      <c r="AJ1189" s="34">
        <f>'[1]Final Data LC'!AO1400*'[1]Final Data'!$AS1189/'[1]Final Data'!$AR1189</f>
        <v>41.396667981442874</v>
      </c>
      <c r="AK1189" s="34">
        <f>'[1]Final Data LC'!AP1400*'[1]Final Data'!$AS1189/'[1]Final Data'!$AR1189</f>
        <v>28.023515711575666</v>
      </c>
      <c r="AL1189" s="34">
        <f>'[1]Final Data LC'!AQ1400*'[1]Final Data'!$AS1189/'[1]Final Data'!$AR1189</f>
        <v>182.64119757329877</v>
      </c>
      <c r="AM1189" s="67">
        <v>1.3310249999999999</v>
      </c>
      <c r="AN1189" s="66">
        <v>1</v>
      </c>
      <c r="AO1189" s="38">
        <v>5.6542714527955125E-2</v>
      </c>
      <c r="AP1189" s="67">
        <v>3394.310287575182</v>
      </c>
      <c r="AQ1189" s="40">
        <v>8.1298558640005449</v>
      </c>
      <c r="AR1189" s="38">
        <v>4.6225464706489847E-2</v>
      </c>
      <c r="AS1189" s="40">
        <v>0.55548900000000001</v>
      </c>
      <c r="AT1189" s="38">
        <v>4.4905135154930068E-2</v>
      </c>
      <c r="AU1189" s="38">
        <v>3.430496061123222E-2</v>
      </c>
      <c r="AV1189" s="41">
        <v>5.125</v>
      </c>
      <c r="AW1189" s="41">
        <v>7.2222222222222223</v>
      </c>
      <c r="AX1189" s="41">
        <v>9.1674999999999986</v>
      </c>
      <c r="AY1189" s="41">
        <v>5</v>
      </c>
      <c r="AZ1189" s="41">
        <v>7</v>
      </c>
      <c r="BA1189" s="41">
        <v>5.625</v>
      </c>
      <c r="BB1189" s="41">
        <v>3.125</v>
      </c>
      <c r="BC1189" s="41">
        <v>0</v>
      </c>
      <c r="BD1189" s="41">
        <v>3.75</v>
      </c>
      <c r="BE1189" s="41">
        <v>5.1127469135802466</v>
      </c>
      <c r="BF1189" s="41">
        <v>5.166666666666667</v>
      </c>
      <c r="BG1189" s="41">
        <v>7.1428571428571432</v>
      </c>
      <c r="BH1189" s="41">
        <v>9.4646428571428576</v>
      </c>
      <c r="BI1189" s="41">
        <v>4.166666666666667</v>
      </c>
      <c r="BJ1189" s="41">
        <v>6.1111111111111107</v>
      </c>
      <c r="BK1189" s="41">
        <v>7.083333333333333</v>
      </c>
      <c r="BL1189" s="41">
        <v>4.166666666666667</v>
      </c>
      <c r="BM1189" s="41">
        <v>0</v>
      </c>
      <c r="BN1189" s="41">
        <v>2.8571428571428572</v>
      </c>
      <c r="BO1189" s="41">
        <v>5.1287874779541447</v>
      </c>
      <c r="BP1189" s="66">
        <v>0.31670988400232059</v>
      </c>
      <c r="BQ1189" s="66">
        <v>0.25445768921340173</v>
      </c>
      <c r="BR1189" s="66">
        <v>0.42883242678427763</v>
      </c>
      <c r="BS1189" s="66">
        <v>0.31320381749716014</v>
      </c>
      <c r="BT1189" s="66">
        <v>0.23012763749877013</v>
      </c>
      <c r="BU1189" s="66">
        <v>0.45666854500406973</v>
      </c>
      <c r="BV1189" s="66">
        <v>0.32132715656115185</v>
      </c>
      <c r="BW1189" s="66">
        <v>0.28344285272220904</v>
      </c>
      <c r="BX1189" s="66">
        <v>0.395229990716639</v>
      </c>
      <c r="BY1189" s="40">
        <v>0.39344499999999999</v>
      </c>
      <c r="BZ1189" s="40">
        <v>59.757086363672727</v>
      </c>
      <c r="CA1189" s="68">
        <v>7.0252200000000001E-2</v>
      </c>
      <c r="CB1189" s="66">
        <v>0.3777778</v>
      </c>
      <c r="CC1189" s="44" t="s">
        <v>107</v>
      </c>
      <c r="CD1189" s="69">
        <v>0</v>
      </c>
      <c r="CE1189" s="69">
        <v>1</v>
      </c>
      <c r="CF1189" s="46">
        <v>6.3557535167065682</v>
      </c>
      <c r="CG1189" s="47">
        <v>3</v>
      </c>
      <c r="CH1189" s="70"/>
      <c r="CI1189" s="49">
        <v>57.5</v>
      </c>
      <c r="CJ1189" s="49">
        <v>50</v>
      </c>
      <c r="CK1189" s="49">
        <v>50</v>
      </c>
      <c r="CL1189" s="49">
        <v>73.3</v>
      </c>
      <c r="CM1189" s="49">
        <v>77.8</v>
      </c>
      <c r="CN1189" s="49">
        <v>80.3</v>
      </c>
      <c r="CO1189" s="49">
        <v>61.7</v>
      </c>
      <c r="CP1189" s="49">
        <v>83.5</v>
      </c>
      <c r="CQ1189" s="49">
        <v>38.6</v>
      </c>
      <c r="CR1189" s="49">
        <v>30</v>
      </c>
      <c r="CS1189" s="49">
        <v>30</v>
      </c>
      <c r="CT1189" s="50">
        <v>2.5656375609338922E-3</v>
      </c>
      <c r="CU1189" s="71">
        <v>1956</v>
      </c>
      <c r="CV1189" s="51" t="e">
        <f>#REF!-CU1189</f>
        <v>#REF!</v>
      </c>
      <c r="CW1189" s="71">
        <v>1</v>
      </c>
      <c r="CX1189" s="72">
        <v>0.22800000000000001</v>
      </c>
      <c r="CY1189" s="72">
        <v>0.13400000000000001</v>
      </c>
    </row>
    <row r="1190" spans="1:103" x14ac:dyDescent="0.2">
      <c r="A1190" t="s">
        <v>1537</v>
      </c>
      <c r="B1190" s="28">
        <v>38</v>
      </c>
      <c r="C1190" s="64">
        <v>2007</v>
      </c>
      <c r="D1190" s="62" t="s">
        <v>1535</v>
      </c>
      <c r="E1190" s="30">
        <v>257</v>
      </c>
      <c r="F1190" s="63">
        <v>1</v>
      </c>
      <c r="G1190" s="62" t="s">
        <v>106</v>
      </c>
      <c r="H1190" s="64">
        <v>0</v>
      </c>
      <c r="I1190" s="32">
        <f>VLOOKUP(A1190,[1]ES3!$A$2:$B$1307,2,FALSE)</f>
        <v>0.490147367</v>
      </c>
      <c r="J1190" s="32">
        <f>VLOOKUP(A1190,[1]ES2!$A$2:$B$1440,2,FALSE)</f>
        <v>0.48014241000000002</v>
      </c>
      <c r="K1190" s="33">
        <v>0.68123999999999996</v>
      </c>
      <c r="L1190" s="34">
        <f>'[1]Final Data LC'!Q1401*'[1]Final Data'!$AS1190/'[1]Final Data'!$AR1190</f>
        <v>947.90034013384468</v>
      </c>
      <c r="M1190" s="34">
        <f>'[1]Final Data LC'!R1401*'[1]Final Data'!$AS1190/'[1]Final Data'!$AR1190</f>
        <v>141.0222225112677</v>
      </c>
      <c r="N1190" s="33">
        <v>0.1159</v>
      </c>
      <c r="O1190" s="34">
        <f>'[1]Final Data LC'!T1401*'[1]Final Data'!$AS1190/'[1]Final Data'!$AR1190</f>
        <v>42.220820353401123</v>
      </c>
      <c r="P1190" s="34">
        <f>'[1]Final Data LC'!U1401*'[1]Final Data'!$AS1190/'[1]Final Data'!$AR1190</f>
        <v>991.83808848682975</v>
      </c>
      <c r="Q1190" s="33">
        <v>0.1152</v>
      </c>
      <c r="R1190" s="34">
        <f>'[1]Final Data LC'!W1401*'[1]Final Data'!$AS1190/'[1]Final Data'!$AR1190</f>
        <v>2.5753919993756691</v>
      </c>
      <c r="S1190" s="34">
        <f>'[1]Final Data LC'!X1401*'[1]Final Data'!$AS1190/'[1]Final Data'!$AR1190</f>
        <v>898.26551250951366</v>
      </c>
      <c r="T1190" s="34">
        <f>'[1]Final Data LC'!Y1401*'[1]Final Data'!$AS1190/'[1]Final Data'!$AR1190</f>
        <v>17.325364359436318</v>
      </c>
      <c r="U1190" s="34">
        <f>'[1]Final Data LC'!Z1401*'[1]Final Data'!$AS1190/'[1]Final Data'!$AR1190</f>
        <v>33.948349082679272</v>
      </c>
      <c r="V1190" s="65"/>
      <c r="W1190" s="65"/>
      <c r="X1190" s="34">
        <f>'[1]Final Data LC'!AC1401*'[1]Final Data'!$AS1190/'[1]Final Data'!$AR1190</f>
        <v>21.149431267600193</v>
      </c>
      <c r="Y1190" s="34">
        <f>'[1]Final Data LC'!AD1401*'[1]Final Data'!$AS1190/'[1]Final Data'!$AR1190</f>
        <v>33.87030690088001</v>
      </c>
      <c r="Z1190" s="34">
        <f>'[1]Final Data LC'!AE1401*'[1]Final Data'!$AS1190/'[1]Final Data'!$AR1190</f>
        <v>46.200971625163518</v>
      </c>
      <c r="AA1190" s="34">
        <f>'[1]Final Data LC'!AF1401*'[1]Final Data'!$AS1190/'[1]Final Data'!$AR1190</f>
        <v>25.051540357563329</v>
      </c>
      <c r="AB1190" s="33">
        <v>1.214E-2</v>
      </c>
      <c r="AC1190" s="33">
        <v>0.10206</v>
      </c>
      <c r="AD1190" s="34">
        <f>'[1]Final Data LC'!AI1401*'[1]Final Data'!$AS1190/'[1]Final Data'!$AR1190</f>
        <v>1216.4434877051078</v>
      </c>
      <c r="AE1190" s="33">
        <f t="shared" si="18"/>
        <v>7.103686706319289</v>
      </c>
      <c r="AF1190" s="66">
        <v>2809.9</v>
      </c>
      <c r="AG1190" s="34">
        <f>'[1]Final Data LC'!AL1401*'[1]Final Data'!$AS1190/'[1]Final Data'!$AR1190</f>
        <v>1104.1407880959687</v>
      </c>
      <c r="AH1190" s="34">
        <f>'[1]Final Data LC'!AM1401*'[1]Final Data'!$AS1190/'[1]Final Data'!$AR1190</f>
        <v>1023.8353830245275</v>
      </c>
      <c r="AI1190" s="34">
        <f>'[1]Final Data LC'!AN1401*'[1]Final Data'!$AS1190/'[1]Final Data'!$AR1190</f>
        <v>32.621631992091807</v>
      </c>
      <c r="AJ1190" s="34">
        <f>'[1]Final Data LC'!AO1401*'[1]Final Data'!$AS1190/'[1]Final Data'!$AR1190</f>
        <v>46.200971625163518</v>
      </c>
      <c r="AK1190" s="34">
        <f>'[1]Final Data LC'!AP1401*'[1]Final Data'!$AS1190/'[1]Final Data'!$AR1190</f>
        <v>33.87030690088001</v>
      </c>
      <c r="AL1190" s="34">
        <f>'[1]Final Data LC'!AQ1401*'[1]Final Data'!$AS1190/'[1]Final Data'!$AR1190</f>
        <v>205.87527558645502</v>
      </c>
      <c r="AM1190" s="67">
        <v>1.28135833333333</v>
      </c>
      <c r="AN1190" s="66">
        <v>1</v>
      </c>
      <c r="AO1190" s="38">
        <v>6.2594932697498398E-2</v>
      </c>
      <c r="AP1190" s="67">
        <v>3807.67716515445</v>
      </c>
      <c r="AQ1190" s="40">
        <v>8.2447746142592138</v>
      </c>
      <c r="AR1190" s="38">
        <v>5.249388454557874E-2</v>
      </c>
      <c r="AS1190" s="40">
        <v>0.54973399999999994</v>
      </c>
      <c r="AT1190" s="38">
        <v>3.4165466474635198E-2</v>
      </c>
      <c r="AU1190" s="38">
        <v>2.5793805866697283E-2</v>
      </c>
      <c r="AV1190" s="41">
        <v>5.125</v>
      </c>
      <c r="AW1190" s="41">
        <v>7.2222222222222223</v>
      </c>
      <c r="AX1190" s="41">
        <v>9.1674999999999986</v>
      </c>
      <c r="AY1190" s="41">
        <v>5</v>
      </c>
      <c r="AZ1190" s="41">
        <v>7</v>
      </c>
      <c r="BA1190" s="41">
        <v>5.625</v>
      </c>
      <c r="BB1190" s="41">
        <v>3.125</v>
      </c>
      <c r="BC1190" s="41">
        <v>0</v>
      </c>
      <c r="BD1190" s="41">
        <v>3.75</v>
      </c>
      <c r="BE1190" s="41">
        <v>5.1127469135802466</v>
      </c>
      <c r="BF1190" s="41">
        <v>5.166666666666667</v>
      </c>
      <c r="BG1190" s="41">
        <v>7.1428571428571432</v>
      </c>
      <c r="BH1190" s="41">
        <v>9.4646428571428576</v>
      </c>
      <c r="BI1190" s="41">
        <v>4.166666666666667</v>
      </c>
      <c r="BJ1190" s="41">
        <v>6.1111111111111107</v>
      </c>
      <c r="BK1190" s="41">
        <v>7.083333333333333</v>
      </c>
      <c r="BL1190" s="41">
        <v>4.166666666666667</v>
      </c>
      <c r="BM1190" s="41">
        <v>0</v>
      </c>
      <c r="BN1190" s="41">
        <v>2.8571428571428572</v>
      </c>
      <c r="BO1190" s="41">
        <v>5.1287874779541447</v>
      </c>
      <c r="BP1190" s="66">
        <v>0.33818000121465763</v>
      </c>
      <c r="BQ1190" s="66">
        <v>0.25947294902302886</v>
      </c>
      <c r="BR1190" s="66">
        <v>0.40234704976231367</v>
      </c>
      <c r="BS1190" s="66">
        <v>0.30631104031791251</v>
      </c>
      <c r="BT1190" s="66">
        <v>0.23510913875421302</v>
      </c>
      <c r="BU1190" s="66">
        <v>0.45857982092787436</v>
      </c>
      <c r="BV1190" s="66">
        <v>0.32516628878258019</v>
      </c>
      <c r="BW1190" s="66">
        <v>0.29155636803931578</v>
      </c>
      <c r="BX1190" s="66">
        <v>0.38327734317810408</v>
      </c>
      <c r="BY1190" s="40">
        <v>0.39344499999999999</v>
      </c>
      <c r="BZ1190" s="40">
        <v>57.052399806164011</v>
      </c>
      <c r="CA1190" s="68">
        <v>7.0252200000000001E-2</v>
      </c>
      <c r="CB1190" s="66">
        <v>0.3777778</v>
      </c>
      <c r="CC1190" s="44" t="s">
        <v>107</v>
      </c>
      <c r="CD1190" s="69">
        <v>0</v>
      </c>
      <c r="CE1190" s="69">
        <v>1</v>
      </c>
      <c r="CF1190" s="46">
        <v>6.3466347884710261</v>
      </c>
      <c r="CG1190" s="47">
        <v>3</v>
      </c>
      <c r="CH1190" s="70"/>
      <c r="CI1190" s="49">
        <v>60.3</v>
      </c>
      <c r="CJ1190" s="49">
        <v>50</v>
      </c>
      <c r="CK1190" s="49">
        <v>49</v>
      </c>
      <c r="CL1190" s="49">
        <v>73.3</v>
      </c>
      <c r="CM1190" s="49">
        <v>78.5</v>
      </c>
      <c r="CN1190" s="49">
        <v>78.900000000000006</v>
      </c>
      <c r="CO1190" s="49">
        <v>61</v>
      </c>
      <c r="CP1190" s="49">
        <v>80.099999999999994</v>
      </c>
      <c r="CQ1190" s="49">
        <v>71.8</v>
      </c>
      <c r="CR1190" s="49">
        <v>30</v>
      </c>
      <c r="CS1190" s="49">
        <v>30</v>
      </c>
      <c r="CT1190" s="50">
        <v>2.5965850971752299E-3</v>
      </c>
      <c r="CU1190" s="71">
        <v>1956</v>
      </c>
      <c r="CV1190" s="51" t="e">
        <f>#REF!-CU1190</f>
        <v>#REF!</v>
      </c>
      <c r="CW1190" s="71">
        <v>1</v>
      </c>
      <c r="CX1190" s="72">
        <v>0.22800000000000001</v>
      </c>
      <c r="CY1190" s="72">
        <v>0.153</v>
      </c>
    </row>
    <row r="1191" spans="1:103" x14ac:dyDescent="0.2">
      <c r="A1191" t="s">
        <v>1538</v>
      </c>
      <c r="B1191" s="28">
        <v>38</v>
      </c>
      <c r="C1191" s="64">
        <v>2008</v>
      </c>
      <c r="D1191" s="62" t="s">
        <v>1535</v>
      </c>
      <c r="E1191" s="30">
        <v>257</v>
      </c>
      <c r="F1191" s="63">
        <v>1</v>
      </c>
      <c r="G1191" s="62" t="s">
        <v>106</v>
      </c>
      <c r="H1191" s="64">
        <v>0</v>
      </c>
      <c r="I1191" s="32">
        <f>VLOOKUP(A1191,[1]ES3!$A$2:$B$1307,2,FALSE)</f>
        <v>0.54767696300000002</v>
      </c>
      <c r="J1191" s="32">
        <f>VLOOKUP(A1191,[1]ES2!$A$2:$B$1440,2,FALSE)</f>
        <v>0.53995544500000003</v>
      </c>
      <c r="K1191" s="33">
        <v>0.625</v>
      </c>
      <c r="L1191" s="34">
        <f>'[1]Final Data LC'!Q1402*'[1]Final Data'!$AS1191/'[1]Final Data'!$AR1191</f>
        <v>1138.0996503378233</v>
      </c>
      <c r="M1191" s="34">
        <f>'[1]Final Data LC'!R1402*'[1]Final Data'!$AS1191/'[1]Final Data'!$AR1191</f>
        <v>157.53058698607396</v>
      </c>
      <c r="N1191" s="33">
        <v>0.1115</v>
      </c>
      <c r="O1191" s="34">
        <f>'[1]Final Data LC'!T1402*'[1]Final Data'!$AS1191/'[1]Final Data'!$AR1191</f>
        <v>46.504392757867272</v>
      </c>
      <c r="P1191" s="34">
        <f>'[1]Final Data LC'!U1402*'[1]Final Data'!$AS1191/'[1]Final Data'!$AR1191</f>
        <v>1155.7924210554761</v>
      </c>
      <c r="Q1191" s="33">
        <v>9.6300000000000011E-2</v>
      </c>
      <c r="R1191" s="34">
        <f>'[1]Final Data LC'!W1402*'[1]Final Data'!$AS1191/'[1]Final Data'!$AR1191</f>
        <v>2.0289874676207362</v>
      </c>
      <c r="S1191" s="34">
        <f>'[1]Final Data LC'!X1402*'[1]Final Data'!$AS1191/'[1]Final Data'!$AR1191</f>
        <v>1079.8271302677558</v>
      </c>
      <c r="T1191" s="34">
        <f>'[1]Final Data LC'!Y1402*'[1]Final Data'!$AS1191/'[1]Final Data'!$AR1191</f>
        <v>19.640598686568726</v>
      </c>
      <c r="U1191" s="34">
        <f>'[1]Final Data LC'!Z1402*'[1]Final Data'!$AS1191/'[1]Final Data'!$AR1191</f>
        <v>51.049324685337723</v>
      </c>
      <c r="V1191" s="65"/>
      <c r="W1191" s="65"/>
      <c r="X1191" s="34">
        <f>'[1]Final Data LC'!AC1402*'[1]Final Data'!$AS1191/'[1]Final Data'!$AR1191</f>
        <v>21.588426655484632</v>
      </c>
      <c r="Y1191" s="34">
        <f>'[1]Final Data LC'!AD1402*'[1]Final Data'!$AS1191/'[1]Final Data'!$AR1191</f>
        <v>29.460898029853087</v>
      </c>
      <c r="Z1191" s="34">
        <f>'[1]Final Data LC'!AE1402*'[1]Final Data'!$AS1191/'[1]Final Data'!$AR1191</f>
        <v>50.318889196994256</v>
      </c>
      <c r="AA1191" s="34">
        <f>'[1]Final Data LC'!AF1402*'[1]Final Data'!$AS1191/'[1]Final Data'!$AR1191</f>
        <v>28.730462541509624</v>
      </c>
      <c r="AB1191" s="33">
        <v>1.558E-2</v>
      </c>
      <c r="AC1191" s="33">
        <v>0.13714000000000001</v>
      </c>
      <c r="AD1191" s="34">
        <f>'[1]Final Data LC'!AI1402*'[1]Final Data'!$AS1191/'[1]Final Data'!$AR1191</f>
        <v>1412.5810749575564</v>
      </c>
      <c r="AE1191" s="33">
        <f t="shared" si="18"/>
        <v>7.2531738595734225</v>
      </c>
      <c r="AF1191" s="66">
        <v>2201.1</v>
      </c>
      <c r="AG1191" s="34">
        <f>'[1]Final Data LC'!AL1402*'[1]Final Data'!$AS1191/'[1]Final Data'!$AR1191</f>
        <v>1253.4272979973859</v>
      </c>
      <c r="AH1191" s="34">
        <f>'[1]Final Data LC'!AM1402*'[1]Final Data'!$AS1191/'[1]Final Data'!$AR1191</f>
        <v>1190.4475270024382</v>
      </c>
      <c r="AI1191" s="34">
        <f>'[1]Final Data LC'!AN1402*'[1]Final Data'!$AS1191/'[1]Final Data'!$AR1191</f>
        <v>38.794240380908469</v>
      </c>
      <c r="AJ1191" s="34">
        <f>'[1]Final Data LC'!AO1402*'[1]Final Data'!$AS1191/'[1]Final Data'!$AR1191</f>
        <v>50.318889196994256</v>
      </c>
      <c r="AK1191" s="34">
        <f>'[1]Final Data LC'!AP1402*'[1]Final Data'!$AS1191/'[1]Final Data'!$AR1191</f>
        <v>29.2174195337386</v>
      </c>
      <c r="AL1191" s="34">
        <f>'[1]Final Data LC'!AQ1402*'[1]Final Data'!$AS1191/'[1]Final Data'!$AR1191</f>
        <v>173.60016772963019</v>
      </c>
      <c r="AM1191" s="67">
        <v>1.23214166666667</v>
      </c>
      <c r="AN1191" s="66">
        <v>1</v>
      </c>
      <c r="AO1191" s="38">
        <v>4.5207652037221491E-2</v>
      </c>
      <c r="AP1191" s="67">
        <v>4345.0705029225337</v>
      </c>
      <c r="AQ1191" s="40">
        <v>8.3767972637870738</v>
      </c>
      <c r="AR1191" s="38">
        <v>3.4703866127641307E-2</v>
      </c>
      <c r="AS1191" s="40">
        <v>0.55928900000000004</v>
      </c>
      <c r="AT1191" s="38">
        <v>4.9206963249513506E-2</v>
      </c>
      <c r="AU1191" s="38">
        <v>6.0760804926240863E-2</v>
      </c>
      <c r="AV1191" s="41">
        <v>5.125</v>
      </c>
      <c r="AW1191" s="41">
        <v>7.2222222222222223</v>
      </c>
      <c r="AX1191" s="41">
        <v>9.1674999999999986</v>
      </c>
      <c r="AY1191" s="41">
        <v>5</v>
      </c>
      <c r="AZ1191" s="41">
        <v>7</v>
      </c>
      <c r="BA1191" s="41">
        <v>5.625</v>
      </c>
      <c r="BB1191" s="41">
        <v>3.125</v>
      </c>
      <c r="BC1191" s="41">
        <v>0</v>
      </c>
      <c r="BD1191" s="41">
        <v>3.75</v>
      </c>
      <c r="BE1191" s="41">
        <v>5.1127469135802466</v>
      </c>
      <c r="BF1191" s="41">
        <v>5.166666666666667</v>
      </c>
      <c r="BG1191" s="41">
        <v>7.1428571428571432</v>
      </c>
      <c r="BH1191" s="41">
        <v>9.4646428571428576</v>
      </c>
      <c r="BI1191" s="41">
        <v>4.166666666666667</v>
      </c>
      <c r="BJ1191" s="41">
        <v>6.1111111111111107</v>
      </c>
      <c r="BK1191" s="41">
        <v>7.083333333333333</v>
      </c>
      <c r="BL1191" s="41">
        <v>4.166666666666667</v>
      </c>
      <c r="BM1191" s="41">
        <v>0</v>
      </c>
      <c r="BN1191" s="41">
        <v>2.8571428571428572</v>
      </c>
      <c r="BO1191" s="41">
        <v>5.1287874779541447</v>
      </c>
      <c r="BP1191" s="66">
        <v>0.32258945232757646</v>
      </c>
      <c r="BQ1191" s="66">
        <v>0.27035705787318248</v>
      </c>
      <c r="BR1191" s="66">
        <v>0.40705348979924105</v>
      </c>
      <c r="BS1191" s="66">
        <v>0.29384307305417534</v>
      </c>
      <c r="BT1191" s="66">
        <v>0.24285238349411961</v>
      </c>
      <c r="BU1191" s="66">
        <v>0.46330454345170502</v>
      </c>
      <c r="BV1191" s="66">
        <v>0.33227094364194043</v>
      </c>
      <c r="BW1191" s="66">
        <v>0.29542315666820884</v>
      </c>
      <c r="BX1191" s="66">
        <v>0.37230589968985078</v>
      </c>
      <c r="BY1191" s="40">
        <v>0.39344499999999999</v>
      </c>
      <c r="BZ1191" s="40">
        <v>56.624640482406456</v>
      </c>
      <c r="CA1191" s="68">
        <v>7.0252200000000001E-2</v>
      </c>
      <c r="CB1191" s="66">
        <v>0.3777778</v>
      </c>
      <c r="CC1191" s="44" t="s">
        <v>107</v>
      </c>
      <c r="CD1191" s="69">
        <v>0</v>
      </c>
      <c r="CE1191" s="69">
        <v>1</v>
      </c>
      <c r="CF1191" s="46">
        <v>6.2828036913702716</v>
      </c>
      <c r="CG1191" s="47">
        <v>3</v>
      </c>
      <c r="CH1191" s="70"/>
      <c r="CI1191" s="49">
        <v>60.1</v>
      </c>
      <c r="CJ1191" s="49">
        <v>50</v>
      </c>
      <c r="CK1191" s="49">
        <v>46</v>
      </c>
      <c r="CL1191" s="49">
        <v>76.400000000000006</v>
      </c>
      <c r="CM1191" s="49">
        <v>77.099999999999994</v>
      </c>
      <c r="CN1191" s="49">
        <v>80.099999999999994</v>
      </c>
      <c r="CO1191" s="49">
        <v>62.3</v>
      </c>
      <c r="CP1191" s="49">
        <v>77.599999999999994</v>
      </c>
      <c r="CQ1191" s="49">
        <v>71.8</v>
      </c>
      <c r="CR1191" s="49">
        <v>30</v>
      </c>
      <c r="CS1191" s="49">
        <v>30</v>
      </c>
      <c r="CT1191" s="50">
        <v>1.755494698406011E-3</v>
      </c>
      <c r="CU1191" s="71">
        <v>1956</v>
      </c>
      <c r="CV1191" s="51" t="e">
        <f>#REF!-CU1191</f>
        <v>#REF!</v>
      </c>
      <c r="CW1191" s="71">
        <v>1</v>
      </c>
      <c r="CX1191" s="72">
        <v>0.22800000000000001</v>
      </c>
      <c r="CY1191" s="72">
        <v>0.152</v>
      </c>
    </row>
    <row r="1192" spans="1:103" x14ac:dyDescent="0.2">
      <c r="A1192" t="s">
        <v>1539</v>
      </c>
      <c r="B1192" s="28">
        <v>38</v>
      </c>
      <c r="C1192" s="64">
        <v>2009</v>
      </c>
      <c r="D1192" s="76" t="s">
        <v>1535</v>
      </c>
      <c r="E1192" s="30">
        <v>257</v>
      </c>
      <c r="F1192" s="63">
        <v>1</v>
      </c>
      <c r="G1192" s="62" t="s">
        <v>106</v>
      </c>
      <c r="H1192" s="64">
        <v>0</v>
      </c>
      <c r="I1192" s="32">
        <f>VLOOKUP(A1192,[1]ES3!$A$2:$B$1307,2,FALSE)</f>
        <v>0.493046227</v>
      </c>
      <c r="J1192" s="32">
        <f>VLOOKUP(A1192,[1]ES2!$A$2:$B$1440,2,FALSE)</f>
        <v>0.47474995800000003</v>
      </c>
      <c r="K1192" s="33">
        <v>0.66132000000000002</v>
      </c>
      <c r="L1192" s="34">
        <f>'[1]Final Data LC'!Q1403*'[1]Final Data'!$AS1192/'[1]Final Data'!$AR1192</f>
        <v>1101.7755642369148</v>
      </c>
      <c r="M1192" s="34">
        <f>'[1]Final Data LC'!R1403*'[1]Final Data'!$AS1192/'[1]Final Data'!$AR1192</f>
        <v>153.07992816278167</v>
      </c>
      <c r="N1192" s="33">
        <v>0.11380000000000001</v>
      </c>
      <c r="O1192" s="34">
        <f>'[1]Final Data LC'!T1403*'[1]Final Data'!$AS1192/'[1]Final Data'!$AR1192</f>
        <v>40.658384403177131</v>
      </c>
      <c r="P1192" s="34">
        <f>'[1]Final Data LC'!U1403*'[1]Final Data'!$AS1192/'[1]Final Data'!$AR1192</f>
        <v>993.94567773231381</v>
      </c>
      <c r="Q1192" s="33">
        <v>9.1499999999999998E-2</v>
      </c>
      <c r="R1192" s="34">
        <f>'[1]Final Data LC'!W1403*'[1]Final Data'!$AS1192/'[1]Final Data'!$AR1192</f>
        <v>1.7033567236303715</v>
      </c>
      <c r="S1192" s="34">
        <f>'[1]Final Data LC'!X1403*'[1]Final Data'!$AS1192/'[1]Final Data'!$AR1192</f>
        <v>930.10683009016691</v>
      </c>
      <c r="T1192" s="34">
        <f>'[1]Final Data LC'!Y1403*'[1]Final Data'!$AS1192/'[1]Final Data'!$AR1192</f>
        <v>19.477513839773383</v>
      </c>
      <c r="U1192" s="34">
        <f>'[1]Final Data LC'!Z1403*'[1]Final Data'!$AS1192/'[1]Final Data'!$AR1192</f>
        <v>46.583103441891467</v>
      </c>
      <c r="V1192" s="65"/>
      <c r="W1192" s="65"/>
      <c r="X1192" s="34">
        <f>'[1]Final Data LC'!AC1403*'[1]Final Data'!$AS1192/'[1]Final Data'!$AR1192</f>
        <v>19.921867767676954</v>
      </c>
      <c r="Y1192" s="34">
        <f>'[1]Final Data LC'!AD1403*'[1]Final Data'!$AS1192/'[1]Final Data'!$AR1192</f>
        <v>27.327766566069876</v>
      </c>
      <c r="Z1192" s="34">
        <f>'[1]Final Data LC'!AE1403*'[1]Final Data'!$AS1192/'[1]Final Data'!$AR1192</f>
        <v>48.878932069393272</v>
      </c>
      <c r="AA1192" s="34">
        <f>'[1]Final Data LC'!AF1403*'[1]Final Data'!$AS1192/'[1]Final Data'!$AR1192</f>
        <v>28.957064301716322</v>
      </c>
      <c r="AB1192" s="33">
        <v>1.3610000000000001E-2</v>
      </c>
      <c r="AC1192" s="33">
        <v>0.12076000000000001</v>
      </c>
      <c r="AD1192" s="34">
        <f>'[1]Final Data LC'!AI1403*'[1]Final Data'!$AS1192/'[1]Final Data'!$AR1192</f>
        <v>1345.0593397641223</v>
      </c>
      <c r="AE1192" s="33">
        <f t="shared" si="18"/>
        <v>7.2041934098464688</v>
      </c>
      <c r="AF1192" s="66">
        <v>2880.1</v>
      </c>
      <c r="AG1192" s="34">
        <f>'[1]Final Data LC'!AL1403*'[1]Final Data'!$AS1192/'[1]Final Data'!$AR1192</f>
        <v>1245.0056469978338</v>
      </c>
      <c r="AH1192" s="34">
        <f>'[1]Final Data LC'!AM1403*'[1]Final Data'!$AS1192/'[1]Final Data'!$AR1192</f>
        <v>1138.5828812649277</v>
      </c>
      <c r="AI1192" s="34">
        <f>'[1]Final Data LC'!AN1403*'[1]Final Data'!$AS1192/'[1]Final Data'!$AR1192</f>
        <v>26.883412638166298</v>
      </c>
      <c r="AJ1192" s="34">
        <f>'[1]Final Data LC'!AO1403*'[1]Final Data'!$AS1192/'[1]Final Data'!$AR1192</f>
        <v>48.878932069393272</v>
      </c>
      <c r="AK1192" s="34">
        <f>'[1]Final Data LC'!AP1403*'[1]Final Data'!$AS1192/'[1]Final Data'!$AR1192</f>
        <v>27.031530614134159</v>
      </c>
      <c r="AL1192" s="34">
        <f>'[1]Final Data LC'!AQ1403*'[1]Final Data'!$AS1192/'[1]Final Data'!$AR1192</f>
        <v>314.89881690766697</v>
      </c>
      <c r="AM1192" s="67">
        <v>1.3502749999999999</v>
      </c>
      <c r="AN1192" s="66">
        <v>1</v>
      </c>
      <c r="AO1192" s="38">
        <v>3.0972133809795962E-2</v>
      </c>
      <c r="AP1192" s="67">
        <v>4168.9367543781091</v>
      </c>
      <c r="AQ1192" s="40">
        <v>8.3354163073119238</v>
      </c>
      <c r="AR1192" s="38">
        <v>2.0039855253841238E-2</v>
      </c>
      <c r="AS1192" s="40">
        <v>0.58868399999999999</v>
      </c>
      <c r="AT1192" s="38">
        <v>3.5248138042925488E-2</v>
      </c>
      <c r="AU1192" s="38">
        <v>3.0850410191469991E-2</v>
      </c>
      <c r="AV1192" s="41">
        <v>5.125</v>
      </c>
      <c r="AW1192" s="41">
        <v>7.2222222222222223</v>
      </c>
      <c r="AX1192" s="41">
        <v>9.1674999999999986</v>
      </c>
      <c r="AY1192" s="41">
        <v>5</v>
      </c>
      <c r="AZ1192" s="41">
        <v>7</v>
      </c>
      <c r="BA1192" s="41">
        <v>5.625</v>
      </c>
      <c r="BB1192" s="41">
        <v>3.125</v>
      </c>
      <c r="BC1192" s="41">
        <v>0</v>
      </c>
      <c r="BD1192" s="41">
        <v>3.75</v>
      </c>
      <c r="BE1192" s="41">
        <v>5.1127469135802466</v>
      </c>
      <c r="BF1192" s="41">
        <v>5.166666666666667</v>
      </c>
      <c r="BG1192" s="41">
        <v>7.1428571428571432</v>
      </c>
      <c r="BH1192" s="41">
        <v>9.4646428571428576</v>
      </c>
      <c r="BI1192" s="41">
        <v>4.166666666666667</v>
      </c>
      <c r="BJ1192" s="41">
        <v>6.1111111111111107</v>
      </c>
      <c r="BK1192" s="41">
        <v>7.083333333333333</v>
      </c>
      <c r="BL1192" s="41">
        <v>4.166666666666667</v>
      </c>
      <c r="BM1192" s="41">
        <v>0</v>
      </c>
      <c r="BN1192" s="41">
        <v>2.8571428571428572</v>
      </c>
      <c r="BO1192" s="41">
        <v>5.1287874779541447</v>
      </c>
      <c r="BP1192" s="66">
        <v>0.32576466794898878</v>
      </c>
      <c r="BQ1192" s="66">
        <v>0.2868146896298685</v>
      </c>
      <c r="BR1192" s="66">
        <v>0.38742064242114277</v>
      </c>
      <c r="BS1192" s="66">
        <v>0.32054007525318062</v>
      </c>
      <c r="BT1192" s="66">
        <v>0.2443967681562971</v>
      </c>
      <c r="BU1192" s="66">
        <v>0.43506315659052225</v>
      </c>
      <c r="BV1192" s="66">
        <v>0.3325430462363721</v>
      </c>
      <c r="BW1192" s="66">
        <v>0.30281116410204773</v>
      </c>
      <c r="BX1192" s="66">
        <v>0.36464578966158012</v>
      </c>
      <c r="BY1192" s="40">
        <v>0.39344499999999999</v>
      </c>
      <c r="BZ1192" s="40">
        <v>56.77168274994812</v>
      </c>
      <c r="CA1192" s="68">
        <v>7.0252200000000001E-2</v>
      </c>
      <c r="CB1192" s="66">
        <v>0.3777778</v>
      </c>
      <c r="CC1192" s="44" t="s">
        <v>107</v>
      </c>
      <c r="CD1192" s="69">
        <v>0</v>
      </c>
      <c r="CE1192" s="69">
        <v>1</v>
      </c>
      <c r="CF1192" s="46">
        <v>6.2645662349909017</v>
      </c>
      <c r="CG1192" s="47">
        <v>3</v>
      </c>
      <c r="CH1192" s="70"/>
      <c r="CI1192" s="49">
        <v>58</v>
      </c>
      <c r="CJ1192" s="49">
        <v>50</v>
      </c>
      <c r="CK1192" s="49">
        <v>42</v>
      </c>
      <c r="CL1192" s="49">
        <v>76.5</v>
      </c>
      <c r="CM1192" s="49">
        <v>78.3</v>
      </c>
      <c r="CN1192" s="49">
        <v>81.599999999999994</v>
      </c>
      <c r="CO1192" s="49">
        <v>60.1</v>
      </c>
      <c r="CP1192" s="49">
        <v>78.400000000000006</v>
      </c>
      <c r="CQ1192" s="49">
        <v>53</v>
      </c>
      <c r="CR1192" s="49">
        <v>30</v>
      </c>
      <c r="CS1192" s="49">
        <v>30</v>
      </c>
      <c r="CT1192" s="50">
        <v>1.7137322107145519E-3</v>
      </c>
      <c r="CU1192" s="71">
        <v>1956</v>
      </c>
      <c r="CV1192" s="51" t="e">
        <f>#REF!-CU1192</f>
        <v>#REF!</v>
      </c>
      <c r="CW1192" s="71">
        <v>1</v>
      </c>
      <c r="CX1192" s="72">
        <v>0.27600000000000002</v>
      </c>
      <c r="CY1192" s="72">
        <v>0.152</v>
      </c>
    </row>
    <row r="1193" spans="1:103" x14ac:dyDescent="0.2">
      <c r="A1193" t="s">
        <v>1540</v>
      </c>
      <c r="B1193" s="28">
        <v>38</v>
      </c>
      <c r="C1193" s="64">
        <v>2010</v>
      </c>
      <c r="D1193" s="62" t="s">
        <v>1535</v>
      </c>
      <c r="E1193" s="30">
        <v>257</v>
      </c>
      <c r="F1193" s="63">
        <v>1</v>
      </c>
      <c r="G1193" s="62" t="s">
        <v>106</v>
      </c>
      <c r="H1193" s="64">
        <v>0</v>
      </c>
      <c r="I1193" s="32">
        <f>VLOOKUP(A1193,[1]ES3!$A$2:$B$1307,2,FALSE)</f>
        <v>0.58041074400000003</v>
      </c>
      <c r="J1193" s="32">
        <f>VLOOKUP(A1193,[1]ES2!$A$2:$B$1440,2,FALSE)</f>
        <v>0.56125702700000002</v>
      </c>
      <c r="K1193" s="33">
        <v>0.65596999999999994</v>
      </c>
      <c r="L1193" s="34">
        <f>'[1]Final Data LC'!Q1404*'[1]Final Data'!$AS1193/'[1]Final Data'!$AR1193</f>
        <v>1310.7447254436217</v>
      </c>
      <c r="M1193" s="34">
        <f>'[1]Final Data LC'!R1404*'[1]Final Data'!$AS1193/'[1]Final Data'!$AR1193</f>
        <v>150.55190722369707</v>
      </c>
      <c r="N1193" s="33">
        <v>9.7599999999999992E-2</v>
      </c>
      <c r="O1193" s="34">
        <f>'[1]Final Data LC'!T1404*'[1]Final Data'!$AS1193/'[1]Final Data'!$AR1193</f>
        <v>38.912952354338415</v>
      </c>
      <c r="P1193" s="34">
        <f>'[1]Final Data LC'!U1404*'[1]Final Data'!$AS1193/'[1]Final Data'!$AR1193</f>
        <v>1176.1212798658655</v>
      </c>
      <c r="Q1193" s="33">
        <v>7.3599999999999999E-2</v>
      </c>
      <c r="R1193" s="34">
        <f>'[1]Final Data LC'!W1404*'[1]Final Data'!$AS1193/'[1]Final Data'!$AR1193</f>
        <v>3.8423920637138465</v>
      </c>
      <c r="S1193" s="34">
        <f>'[1]Final Data LC'!X1404*'[1]Final Data'!$AS1193/'[1]Final Data'!$AR1193</f>
        <v>1114.2238368031299</v>
      </c>
      <c r="T1193" s="34">
        <f>'[1]Final Data LC'!Y1404*'[1]Final Data'!$AS1193/'[1]Final Data'!$AR1193</f>
        <v>21.237948861254715</v>
      </c>
      <c r="U1193" s="34">
        <f>'[1]Final Data LC'!Z1404*'[1]Final Data'!$AS1193/'[1]Final Data'!$AR1193</f>
        <v>48.693586698337292</v>
      </c>
      <c r="V1193" s="65"/>
      <c r="W1193" s="65"/>
      <c r="X1193" s="34">
        <f>'[1]Final Data LC'!AC1404*'[1]Final Data'!$AS1193/'[1]Final Data'!$AR1193</f>
        <v>21.796842252340365</v>
      </c>
      <c r="Y1193" s="34">
        <f>'[1]Final Data LC'!AD1404*'[1]Final Data'!$AS1193/'[1]Final Data'!$AR1193</f>
        <v>29.691211401425178</v>
      </c>
      <c r="Z1193" s="34">
        <f>'[1]Final Data LC'!AE1404*'[1]Final Data'!$AS1193/'[1]Final Data'!$AR1193</f>
        <v>51.418191979879836</v>
      </c>
      <c r="AA1193" s="34">
        <f>'[1]Final Data LC'!AF1404*'[1]Final Data'!$AS1193/'[1]Final Data'!$AR1193</f>
        <v>29.621349727539471</v>
      </c>
      <c r="AB1193" s="33">
        <v>1.252E-2</v>
      </c>
      <c r="AC1193" s="33">
        <v>0.11936999999999999</v>
      </c>
      <c r="AD1193" s="34">
        <f>'[1]Final Data LC'!AI1404*'[1]Final Data'!$AS1193/'[1]Final Data'!$AR1193</f>
        <v>1543.2443761352522</v>
      </c>
      <c r="AE1193" s="33">
        <f t="shared" si="18"/>
        <v>7.3416422170977569</v>
      </c>
      <c r="AF1193" s="66">
        <v>3402</v>
      </c>
      <c r="AG1193" s="34">
        <f>'[1]Final Data LC'!AL1404*'[1]Final Data'!$AS1193/'[1]Final Data'!$AR1193</f>
        <v>1436.4258767640072</v>
      </c>
      <c r="AH1193" s="34">
        <f>'[1]Final Data LC'!AM1404*'[1]Final Data'!$AS1193/'[1]Final Data'!$AR1193</f>
        <v>1344.2783289087606</v>
      </c>
      <c r="AI1193" s="34">
        <f>'[1]Final Data LC'!AN1404*'[1]Final Data'!$AS1193/'[1]Final Data'!$AR1193</f>
        <v>25.08034092496856</v>
      </c>
      <c r="AJ1193" s="34">
        <f>'[1]Final Data LC'!AO1404*'[1]Final Data'!$AS1193/'[1]Final Data'!$AR1193</f>
        <v>51.418191979879836</v>
      </c>
      <c r="AK1193" s="34">
        <f>'[1]Final Data LC'!AP1404*'[1]Final Data'!$AS1193/'[1]Final Data'!$AR1193</f>
        <v>28.154254575939639</v>
      </c>
      <c r="AL1193" s="34">
        <f>'[1]Final Data LC'!AQ1404*'[1]Final Data'!$AS1193/'[1]Final Data'!$AR1193</f>
        <v>322.20203996087747</v>
      </c>
      <c r="AM1193" s="67">
        <v>1.4314</v>
      </c>
      <c r="AN1193" s="66">
        <v>1</v>
      </c>
      <c r="AO1193" s="38">
        <v>0.03</v>
      </c>
      <c r="AP1193" s="67">
        <v>4193.5547400204996</v>
      </c>
      <c r="AQ1193" s="40">
        <v>8.3413040398793914</v>
      </c>
      <c r="AR1193" s="38">
        <v>1.9308566607577831E-2</v>
      </c>
      <c r="AS1193" s="40">
        <v>0.62984099999999998</v>
      </c>
      <c r="AT1193" s="38">
        <v>4.4162689650252676E-2</v>
      </c>
      <c r="AU1193" s="38">
        <v>4.61213866638613E-2</v>
      </c>
      <c r="AV1193" s="41">
        <v>5.125</v>
      </c>
      <c r="AW1193" s="41">
        <v>7.2222222222222223</v>
      </c>
      <c r="AX1193" s="41">
        <v>9.1674999999999986</v>
      </c>
      <c r="AY1193" s="41">
        <v>5</v>
      </c>
      <c r="AZ1193" s="41">
        <v>7</v>
      </c>
      <c r="BA1193" s="41">
        <v>5.625</v>
      </c>
      <c r="BB1193" s="41">
        <v>3.125</v>
      </c>
      <c r="BC1193" s="41">
        <v>0</v>
      </c>
      <c r="BD1193" s="41">
        <v>3.75</v>
      </c>
      <c r="BE1193" s="41">
        <v>5.1127469135802466</v>
      </c>
      <c r="BF1193" s="41">
        <v>5.166666666666667</v>
      </c>
      <c r="BG1193" s="41">
        <v>7.1428571428571432</v>
      </c>
      <c r="BH1193" s="41">
        <v>9.4646428571428576</v>
      </c>
      <c r="BI1193" s="41">
        <v>4.166666666666667</v>
      </c>
      <c r="BJ1193" s="41">
        <v>6.1111111111111107</v>
      </c>
      <c r="BK1193" s="41">
        <v>7.083333333333333</v>
      </c>
      <c r="BL1193" s="41">
        <v>4.166666666666667</v>
      </c>
      <c r="BM1193" s="41">
        <v>0</v>
      </c>
      <c r="BN1193" s="41">
        <v>2.8571428571428572</v>
      </c>
      <c r="BO1193" s="41">
        <v>5.1287874779541447</v>
      </c>
      <c r="BP1193" s="66">
        <v>0.32576466794898878</v>
      </c>
      <c r="BQ1193" s="66">
        <v>0.2868146896298685</v>
      </c>
      <c r="BR1193" s="66">
        <v>0.38742064242114277</v>
      </c>
      <c r="BS1193" s="66">
        <v>0.32054007525318062</v>
      </c>
      <c r="BT1193" s="66">
        <v>0.2443967681562971</v>
      </c>
      <c r="BU1193" s="66">
        <v>0.43506315659052225</v>
      </c>
      <c r="BV1193" s="66">
        <v>0.3325430462363721</v>
      </c>
      <c r="BW1193" s="66">
        <v>0.30281116410204773</v>
      </c>
      <c r="BX1193" s="66">
        <v>0.36464578966158012</v>
      </c>
      <c r="BY1193" s="40">
        <v>0.39344499999999999</v>
      </c>
      <c r="BZ1193" s="40">
        <v>49.067559096022968</v>
      </c>
      <c r="CA1193" s="68">
        <v>7.0252200000000001E-2</v>
      </c>
      <c r="CB1193" s="66">
        <v>0.3777778</v>
      </c>
      <c r="CC1193" s="44" t="s">
        <v>107</v>
      </c>
      <c r="CD1193" s="69">
        <v>0</v>
      </c>
      <c r="CE1193" s="69">
        <v>1</v>
      </c>
      <c r="CF1193" s="46">
        <v>6.2189725941799203</v>
      </c>
      <c r="CG1193" s="47">
        <v>3</v>
      </c>
      <c r="CH1193" s="70"/>
      <c r="CI1193" s="49">
        <v>58.9</v>
      </c>
      <c r="CJ1193" s="49">
        <v>50</v>
      </c>
      <c r="CK1193" s="49">
        <v>44</v>
      </c>
      <c r="CL1193" s="49">
        <v>74.400000000000006</v>
      </c>
      <c r="CM1193" s="49">
        <v>78.5</v>
      </c>
      <c r="CN1193" s="49">
        <v>80.2</v>
      </c>
      <c r="CO1193" s="49">
        <v>67.400000000000006</v>
      </c>
      <c r="CP1193" s="49">
        <v>76.5</v>
      </c>
      <c r="CQ1193" s="49">
        <v>53.5</v>
      </c>
      <c r="CR1193" s="49">
        <v>35</v>
      </c>
      <c r="CS1193" s="49">
        <v>30</v>
      </c>
      <c r="CT1193" s="50">
        <v>3.2670032670032668E-3</v>
      </c>
      <c r="CU1193" s="71">
        <v>1956</v>
      </c>
      <c r="CV1193" s="51" t="e">
        <f>#REF!-CU1193</f>
        <v>#REF!</v>
      </c>
      <c r="CW1193" s="71">
        <v>1</v>
      </c>
      <c r="CX1193" s="72">
        <v>0.27600000000000002</v>
      </c>
      <c r="CY1193" s="72">
        <v>0.152</v>
      </c>
    </row>
    <row r="1194" spans="1:103" x14ac:dyDescent="0.2">
      <c r="A1194" t="s">
        <v>1541</v>
      </c>
      <c r="B1194" s="28">
        <v>38</v>
      </c>
      <c r="C1194" s="64">
        <v>2005</v>
      </c>
      <c r="D1194" s="62" t="s">
        <v>1542</v>
      </c>
      <c r="E1194" s="30">
        <v>258</v>
      </c>
      <c r="F1194" s="63">
        <v>1</v>
      </c>
      <c r="G1194" s="62" t="s">
        <v>106</v>
      </c>
      <c r="H1194" s="64">
        <v>0</v>
      </c>
      <c r="I1194" s="32">
        <f>VLOOKUP(A1194,[1]ES3!$A$2:$B$1307,2,FALSE)</f>
        <v>0.33121856799999999</v>
      </c>
      <c r="J1194" s="32">
        <f>VLOOKUP(A1194,[1]ES2!$A$2:$B$1440,2,FALSE)</f>
        <v>0.33126241699999998</v>
      </c>
      <c r="K1194" s="33">
        <v>0.48485</v>
      </c>
      <c r="L1194" s="34">
        <f>'[1]Final Data LC'!Q1405*'[1]Final Data'!$AS1194/'[1]Final Data'!$AR1194</f>
        <v>32.063304472933822</v>
      </c>
      <c r="M1194" s="34">
        <f>'[1]Final Data LC'!R1405*'[1]Final Data'!$AS1194/'[1]Final Data'!$AR1194</f>
        <v>104.20573953703492</v>
      </c>
      <c r="N1194" s="33">
        <v>0.42869999999999997</v>
      </c>
      <c r="O1194" s="34">
        <f>'[1]Final Data LC'!T1405*'[1]Final Data'!$AS1194/'[1]Final Data'!$AR1194</f>
        <v>5.3181923284433505</v>
      </c>
      <c r="P1194" s="34">
        <f>'[1]Final Data LC'!U1405*'[1]Final Data'!$AS1194/'[1]Final Data'!$AR1194</f>
        <v>181.35806592503192</v>
      </c>
      <c r="Q1194" s="33"/>
      <c r="R1194" s="34">
        <f>'[1]Final Data LC'!W1405*'[1]Final Data'!$AS1194/'[1]Final Data'!$AR1194</f>
        <v>5.0098913238959097</v>
      </c>
      <c r="S1194" s="34">
        <f>'[1]Final Data LC'!X1405*'[1]Final Data'!$AS1194/'[1]Final Data'!$AR1194</f>
        <v>163.47660766128035</v>
      </c>
      <c r="T1194" s="34">
        <f>'[1]Final Data LC'!Y1405*'[1]Final Data'!$AS1194/'[1]Final Data'!$AR1194</f>
        <v>-0.15415050227372029</v>
      </c>
      <c r="U1194" s="34">
        <f>'[1]Final Data LC'!Z1405*'[1]Final Data'!$AS1194/'[1]Final Data'!$AR1194</f>
        <v>9.6344063921075183</v>
      </c>
      <c r="V1194" s="65"/>
      <c r="W1194" s="65"/>
      <c r="X1194" s="34">
        <f>'[1]Final Data LC'!AC1405*'[1]Final Data'!$AS1194/'[1]Final Data'!$AR1194</f>
        <v>1.6185802738740631</v>
      </c>
      <c r="Y1194" s="34">
        <f>'[1]Final Data LC'!AD1405*'[1]Final Data'!$AS1194/'[1]Final Data'!$AR1194</f>
        <v>0.53952675795802096</v>
      </c>
      <c r="Z1194" s="34">
        <f>'[1]Final Data LC'!AE1405*'[1]Final Data'!$AS1194/'[1]Final Data'!$AR1194</f>
        <v>4.9328160727590493</v>
      </c>
      <c r="AA1194" s="34">
        <f>'[1]Final Data LC'!AF1405*'[1]Final Data'!$AS1194/'[1]Final Data'!$AR1194</f>
        <v>3.3142357988849862</v>
      </c>
      <c r="AB1194" s="33">
        <v>1.6080000000000001E-2</v>
      </c>
      <c r="AC1194" s="33">
        <v>3.9169999999999996E-2</v>
      </c>
      <c r="AD1194" s="34">
        <f>'[1]Final Data LC'!AI1405*'[1]Final Data'!$AS1194/'[1]Final Data'!$AR1194</f>
        <v>243.09534208565688</v>
      </c>
      <c r="AE1194" s="33">
        <f t="shared" si="18"/>
        <v>5.4934537206517051</v>
      </c>
      <c r="AF1194" s="66">
        <v>371.3</v>
      </c>
      <c r="AG1194" s="34">
        <f>'[1]Final Data LC'!AL1405*'[1]Final Data'!$AS1194/'[1]Final Data'!$AR1194</f>
        <v>207.71780181383809</v>
      </c>
      <c r="AH1194" s="34">
        <f>'[1]Final Data LC'!AM1405*'[1]Final Data'!$AS1194/'[1]Final Data'!$AR1194</f>
        <v>126.94293862240865</v>
      </c>
      <c r="AI1194" s="34">
        <f>'[1]Final Data LC'!AN1405*'[1]Final Data'!$AS1194/'[1]Final Data'!$AR1194</f>
        <v>7.5533746114122948</v>
      </c>
      <c r="AJ1194" s="34">
        <f>'[1]Final Data LC'!AO1405*'[1]Final Data'!$AS1194/'[1]Final Data'!$AR1194</f>
        <v>4.9328160727590493</v>
      </c>
      <c r="AK1194" s="34">
        <f>'[1]Final Data LC'!AP1405*'[1]Final Data'!$AS1194/'[1]Final Data'!$AR1194</f>
        <v>0.53952675795802096</v>
      </c>
      <c r="AL1194" s="34">
        <f>'[1]Final Data LC'!AQ1405*'[1]Final Data'!$AS1194/'[1]Final Data'!$AR1194</f>
        <v>214.19212290933433</v>
      </c>
      <c r="AM1194" s="67">
        <v>1.2974333333333301</v>
      </c>
      <c r="AN1194" s="66">
        <v>1</v>
      </c>
      <c r="AO1194" s="38">
        <v>4.0001544858838403E-2</v>
      </c>
      <c r="AP1194" s="67">
        <v>3218.9610807148088</v>
      </c>
      <c r="AQ1194" s="40">
        <v>8.0768139407363755</v>
      </c>
      <c r="AR1194" s="38">
        <v>2.9984180292743901E-2</v>
      </c>
      <c r="AS1194" s="40">
        <v>0.562415</v>
      </c>
      <c r="AT1194" s="38">
        <v>2.0177864135714856E-2</v>
      </c>
      <c r="AU1194" s="38">
        <v>3.6613595232730917E-2</v>
      </c>
      <c r="AV1194" s="41">
        <v>5.125</v>
      </c>
      <c r="AW1194" s="41">
        <v>7.2222222222222223</v>
      </c>
      <c r="AX1194" s="41">
        <v>9.1674999999999986</v>
      </c>
      <c r="AY1194" s="41">
        <v>5</v>
      </c>
      <c r="AZ1194" s="41">
        <v>7</v>
      </c>
      <c r="BA1194" s="41">
        <v>5.625</v>
      </c>
      <c r="BB1194" s="41">
        <v>3.125</v>
      </c>
      <c r="BC1194" s="41">
        <v>0</v>
      </c>
      <c r="BD1194" s="41">
        <v>3.75</v>
      </c>
      <c r="BE1194" s="41">
        <v>5.1127469135802466</v>
      </c>
      <c r="BF1194" s="41">
        <v>5.166666666666667</v>
      </c>
      <c r="BG1194" s="41">
        <v>7.1428571428571432</v>
      </c>
      <c r="BH1194" s="41">
        <v>9.4646428571428576</v>
      </c>
      <c r="BI1194" s="41">
        <v>4.166666666666667</v>
      </c>
      <c r="BJ1194" s="41">
        <v>6.1111111111111107</v>
      </c>
      <c r="BK1194" s="41">
        <v>7.083333333333333</v>
      </c>
      <c r="BL1194" s="41">
        <v>4.166666666666667</v>
      </c>
      <c r="BM1194" s="41">
        <v>0</v>
      </c>
      <c r="BN1194" s="41">
        <v>2.8571428571428572</v>
      </c>
      <c r="BO1194" s="41">
        <v>5.1287874779541447</v>
      </c>
      <c r="BP1194" s="66">
        <v>0.30859556997278093</v>
      </c>
      <c r="BQ1194" s="66">
        <v>0.26350359593779887</v>
      </c>
      <c r="BR1194" s="66">
        <v>0.42790083408942026</v>
      </c>
      <c r="BS1194" s="66">
        <v>0.30255140530398283</v>
      </c>
      <c r="BT1194" s="66">
        <v>0.24656653190707392</v>
      </c>
      <c r="BU1194" s="66">
        <v>0.45088206278894333</v>
      </c>
      <c r="BV1194" s="66">
        <v>0.3098476992212123</v>
      </c>
      <c r="BW1194" s="66">
        <v>0.28997132922588909</v>
      </c>
      <c r="BX1194" s="66">
        <v>0.40018097155289861</v>
      </c>
      <c r="BY1194" s="40">
        <v>0.39344499999999999</v>
      </c>
      <c r="BZ1194" s="40">
        <v>9.8091050006246565</v>
      </c>
      <c r="CA1194" s="68">
        <v>7.0252200000000001E-2</v>
      </c>
      <c r="CB1194" s="66">
        <v>0.3777778</v>
      </c>
      <c r="CC1194" s="44" t="s">
        <v>107</v>
      </c>
      <c r="CD1194" s="69">
        <v>0</v>
      </c>
      <c r="CE1194" s="69">
        <v>1</v>
      </c>
      <c r="CF1194" s="46">
        <v>6.0183605754517826</v>
      </c>
      <c r="CG1194" s="47">
        <v>3</v>
      </c>
      <c r="CH1194" s="70"/>
      <c r="CI1194" s="49">
        <v>55.4</v>
      </c>
      <c r="CJ1194" s="49">
        <v>50</v>
      </c>
      <c r="CK1194" s="49">
        <v>49</v>
      </c>
      <c r="CL1194" s="49">
        <v>70.900000000000006</v>
      </c>
      <c r="CM1194" s="49">
        <v>76.8</v>
      </c>
      <c r="CN1194" s="49">
        <v>70</v>
      </c>
      <c r="CO1194" s="49">
        <v>62.7</v>
      </c>
      <c r="CP1194" s="49">
        <v>84.7</v>
      </c>
      <c r="CQ1194" s="49">
        <v>30.2</v>
      </c>
      <c r="CR1194" s="49">
        <v>30</v>
      </c>
      <c r="CS1194" s="49">
        <v>30</v>
      </c>
      <c r="CT1194" s="50">
        <v>2.7624309392265192E-2</v>
      </c>
      <c r="CU1194" s="71">
        <v>1956</v>
      </c>
      <c r="CV1194" s="51" t="e">
        <f>#REF!-CU1194</f>
        <v>#REF!</v>
      </c>
      <c r="CW1194" s="71">
        <v>1</v>
      </c>
      <c r="CX1194" s="72">
        <v>0.22800000000000001</v>
      </c>
      <c r="CY1194" s="72">
        <v>0.13400000000000001</v>
      </c>
    </row>
    <row r="1195" spans="1:103" x14ac:dyDescent="0.2">
      <c r="A1195" t="s">
        <v>1543</v>
      </c>
      <c r="B1195" s="28">
        <v>38</v>
      </c>
      <c r="C1195" s="64">
        <v>2006</v>
      </c>
      <c r="D1195" s="62" t="s">
        <v>1542</v>
      </c>
      <c r="E1195" s="30">
        <v>258</v>
      </c>
      <c r="F1195" s="63">
        <v>1</v>
      </c>
      <c r="G1195" s="62" t="s">
        <v>106</v>
      </c>
      <c r="H1195" s="64">
        <v>0</v>
      </c>
      <c r="I1195" s="32">
        <f>VLOOKUP(A1195,[1]ES3!$A$2:$B$1307,2,FALSE)</f>
        <v>0.74898104200000004</v>
      </c>
      <c r="J1195" s="32">
        <f>VLOOKUP(A1195,[1]ES2!$A$2:$B$1440,2,FALSE)</f>
        <v>0.66543821400000003</v>
      </c>
      <c r="K1195" s="33">
        <v>0.7819799999999999</v>
      </c>
      <c r="L1195" s="34">
        <f>'[1]Final Data LC'!Q1406*'[1]Final Data'!$AS1195/'[1]Final Data'!$AR1195</f>
        <v>1217.1822467647114</v>
      </c>
      <c r="M1195" s="34">
        <f>'[1]Final Data LC'!R1406*'[1]Final Data'!$AS1195/'[1]Final Data'!$AR1195</f>
        <v>120.73402077346405</v>
      </c>
      <c r="N1195" s="33">
        <v>8.653000000000001E-2</v>
      </c>
      <c r="O1195" s="34">
        <f>'[1]Final Data LC'!T1406*'[1]Final Data'!$AS1195/'[1]Final Data'!$AR1195</f>
        <v>19.984598335868977</v>
      </c>
      <c r="P1195" s="34">
        <f>'[1]Final Data LC'!U1406*'[1]Final Data'!$AS1195/'[1]Final Data'!$AR1195</f>
        <v>1305.2346875528258</v>
      </c>
      <c r="Q1195" s="33"/>
      <c r="R1195" s="34">
        <f>'[1]Final Data LC'!W1406*'[1]Final Data'!$AS1195/'[1]Final Data'!$AR1195</f>
        <v>16.603745233936255</v>
      </c>
      <c r="S1195" s="34">
        <f>'[1]Final Data LC'!X1406*'[1]Final Data'!$AS1195/'[1]Final Data'!$AR1195</f>
        <v>1061.81326421367</v>
      </c>
      <c r="T1195" s="34">
        <f>'[1]Final Data LC'!Y1406*'[1]Final Data'!$AS1195/'[1]Final Data'!$AR1195</f>
        <v>18.557127026164046</v>
      </c>
      <c r="U1195" s="34">
        <f>'[1]Final Data LC'!Z1406*'[1]Final Data'!$AS1195/'[1]Final Data'!$AR1195</f>
        <v>29.000206607689567</v>
      </c>
      <c r="V1195" s="65"/>
      <c r="W1195" s="65"/>
      <c r="X1195" s="34">
        <f>'[1]Final Data LC'!AC1406*'[1]Final Data'!$AS1195/'[1]Final Data'!$AR1195</f>
        <v>11.720290753366767</v>
      </c>
      <c r="Y1195" s="34">
        <f>'[1]Final Data LC'!AD1406*'[1]Final Data'!$AS1195/'[1]Final Data'!$AR1195</f>
        <v>22.689280817415153</v>
      </c>
      <c r="Z1195" s="34">
        <f>'[1]Final Data LC'!AE1406*'[1]Final Data'!$AS1195/'[1]Final Data'!$AR1195</f>
        <v>40.419977085328973</v>
      </c>
      <c r="AA1195" s="34">
        <f>'[1]Final Data LC'!AF1406*'[1]Final Data'!$AS1195/'[1]Final Data'!$AR1195</f>
        <v>28.699686331962212</v>
      </c>
      <c r="AB1195" s="33">
        <v>-8.4000000000000003E-4</v>
      </c>
      <c r="AC1195" s="33">
        <v>-9.1900000000000003E-3</v>
      </c>
      <c r="AD1195" s="34">
        <f>'[1]Final Data LC'!AI1406*'[1]Final Data'!$AS1195/'[1]Final Data'!$AR1195</f>
        <v>1395.3156402021</v>
      </c>
      <c r="AE1195" s="33">
        <f t="shared" si="18"/>
        <v>7.2408759340391651</v>
      </c>
      <c r="AF1195" s="66">
        <v>2294.1</v>
      </c>
      <c r="AG1195" s="34">
        <f>'[1]Final Data LC'!AL1406*'[1]Final Data'!$AS1195/'[1]Final Data'!$AR1195</f>
        <v>1289.5325031460718</v>
      </c>
      <c r="AH1195" s="34">
        <f>'[1]Final Data LC'!AM1406*'[1]Final Data'!$AS1195/'[1]Final Data'!$AR1195</f>
        <v>1242.5010799947408</v>
      </c>
      <c r="AI1195" s="34">
        <f>'[1]Final Data LC'!AN1406*'[1]Final Data'!$AS1195/'[1]Final Data'!$AR1195</f>
        <v>35.461392535827656</v>
      </c>
      <c r="AJ1195" s="34">
        <f>'[1]Final Data LC'!AO1406*'[1]Final Data'!$AS1195/'[1]Final Data'!$AR1195</f>
        <v>40.419977085328973</v>
      </c>
      <c r="AK1195" s="34">
        <f>'[1]Final Data LC'!AP1406*'[1]Final Data'!$AS1195/'[1]Final Data'!$AR1195</f>
        <v>22.689280817415153</v>
      </c>
      <c r="AL1195" s="34">
        <f>'[1]Final Data LC'!AQ1406*'[1]Final Data'!$AS1195/'[1]Final Data'!$AR1195</f>
        <v>227.71923893240177</v>
      </c>
      <c r="AM1195" s="67">
        <v>1.3310249999999999</v>
      </c>
      <c r="AN1195" s="66">
        <v>1</v>
      </c>
      <c r="AO1195" s="38">
        <v>5.6542714527955125E-2</v>
      </c>
      <c r="AP1195" s="67">
        <v>3394.310287575182</v>
      </c>
      <c r="AQ1195" s="40">
        <v>8.1298558640005449</v>
      </c>
      <c r="AR1195" s="38">
        <v>4.6225464706489847E-2</v>
      </c>
      <c r="AS1195" s="40">
        <v>0.55548900000000001</v>
      </c>
      <c r="AT1195" s="38">
        <v>4.4905135154930068E-2</v>
      </c>
      <c r="AU1195" s="38">
        <v>3.430496061123222E-2</v>
      </c>
      <c r="AV1195" s="41">
        <v>5.125</v>
      </c>
      <c r="AW1195" s="41">
        <v>7.2222222222222223</v>
      </c>
      <c r="AX1195" s="41">
        <v>9.1674999999999986</v>
      </c>
      <c r="AY1195" s="41">
        <v>5</v>
      </c>
      <c r="AZ1195" s="41">
        <v>7</v>
      </c>
      <c r="BA1195" s="41">
        <v>5.625</v>
      </c>
      <c r="BB1195" s="41">
        <v>3.125</v>
      </c>
      <c r="BC1195" s="41">
        <v>0</v>
      </c>
      <c r="BD1195" s="41">
        <v>3.75</v>
      </c>
      <c r="BE1195" s="41">
        <v>5.1127469135802466</v>
      </c>
      <c r="BF1195" s="41">
        <v>5.166666666666667</v>
      </c>
      <c r="BG1195" s="41">
        <v>7.1428571428571432</v>
      </c>
      <c r="BH1195" s="41">
        <v>9.4646428571428576</v>
      </c>
      <c r="BI1195" s="41">
        <v>4.166666666666667</v>
      </c>
      <c r="BJ1195" s="41">
        <v>6.1111111111111107</v>
      </c>
      <c r="BK1195" s="41">
        <v>7.083333333333333</v>
      </c>
      <c r="BL1195" s="41">
        <v>4.166666666666667</v>
      </c>
      <c r="BM1195" s="41">
        <v>0</v>
      </c>
      <c r="BN1195" s="41">
        <v>2.8571428571428572</v>
      </c>
      <c r="BO1195" s="41">
        <v>5.1287874779541447</v>
      </c>
      <c r="BP1195" s="66">
        <v>0.31670988400232059</v>
      </c>
      <c r="BQ1195" s="66">
        <v>0.25445768921340173</v>
      </c>
      <c r="BR1195" s="66">
        <v>0.42883242678427763</v>
      </c>
      <c r="BS1195" s="66">
        <v>0.31320381749716014</v>
      </c>
      <c r="BT1195" s="66">
        <v>0.23012763749877013</v>
      </c>
      <c r="BU1195" s="66">
        <v>0.45666854500406973</v>
      </c>
      <c r="BV1195" s="66">
        <v>0.32132715656115185</v>
      </c>
      <c r="BW1195" s="66">
        <v>0.28344285272220904</v>
      </c>
      <c r="BX1195" s="66">
        <v>0.395229990716639</v>
      </c>
      <c r="BY1195" s="40">
        <v>0.39344499999999999</v>
      </c>
      <c r="BZ1195" s="40">
        <v>1.8897931730372928</v>
      </c>
      <c r="CA1195" s="68">
        <v>7.0252200000000001E-2</v>
      </c>
      <c r="CB1195" s="66">
        <v>0.3777778</v>
      </c>
      <c r="CC1195" s="44" t="s">
        <v>107</v>
      </c>
      <c r="CD1195" s="69">
        <v>0</v>
      </c>
      <c r="CE1195" s="69">
        <v>1</v>
      </c>
      <c r="CF1195" s="46">
        <v>6.3557535167065682</v>
      </c>
      <c r="CG1195" s="47">
        <v>3</v>
      </c>
      <c r="CH1195" s="70"/>
      <c r="CI1195" s="49">
        <v>57.5</v>
      </c>
      <c r="CJ1195" s="49">
        <v>50</v>
      </c>
      <c r="CK1195" s="49">
        <v>50</v>
      </c>
      <c r="CL1195" s="49">
        <v>73.3</v>
      </c>
      <c r="CM1195" s="49">
        <v>77.8</v>
      </c>
      <c r="CN1195" s="49">
        <v>80.3</v>
      </c>
      <c r="CO1195" s="49">
        <v>61.7</v>
      </c>
      <c r="CP1195" s="49">
        <v>83.5</v>
      </c>
      <c r="CQ1195" s="49">
        <v>38.6</v>
      </c>
      <c r="CR1195" s="49">
        <v>30</v>
      </c>
      <c r="CS1195" s="49">
        <v>30</v>
      </c>
      <c r="CT1195" s="50">
        <v>1.2720888735394004E-2</v>
      </c>
      <c r="CU1195" s="71">
        <v>1956</v>
      </c>
      <c r="CV1195" s="51" t="e">
        <f>#REF!-CU1195</f>
        <v>#REF!</v>
      </c>
      <c r="CW1195" s="71">
        <v>1</v>
      </c>
      <c r="CX1195" s="72">
        <v>0.22800000000000001</v>
      </c>
      <c r="CY1195" s="72">
        <v>0.13400000000000001</v>
      </c>
    </row>
    <row r="1196" spans="1:103" x14ac:dyDescent="0.2">
      <c r="A1196" t="s">
        <v>1544</v>
      </c>
      <c r="B1196" s="28">
        <v>38</v>
      </c>
      <c r="C1196" s="64">
        <v>2007</v>
      </c>
      <c r="D1196" s="62" t="s">
        <v>1542</v>
      </c>
      <c r="E1196" s="30">
        <v>258</v>
      </c>
      <c r="F1196" s="63">
        <v>1</v>
      </c>
      <c r="G1196" s="62" t="s">
        <v>106</v>
      </c>
      <c r="H1196" s="64">
        <v>0</v>
      </c>
      <c r="I1196" s="32">
        <f>VLOOKUP(A1196,[1]ES3!$A$2:$B$1307,2,FALSE)</f>
        <v>0.64843049900000005</v>
      </c>
      <c r="J1196" s="32">
        <f>VLOOKUP(A1196,[1]ES2!$A$2:$B$1440,2,FALSE)</f>
        <v>0.56200022400000005</v>
      </c>
      <c r="K1196" s="33">
        <v>1.1040399999999999</v>
      </c>
      <c r="L1196" s="34">
        <f>'[1]Final Data LC'!Q1407*'[1]Final Data'!$AS1196/'[1]Final Data'!$AR1196</f>
        <v>1296.0465131403557</v>
      </c>
      <c r="M1196" s="34">
        <f>'[1]Final Data LC'!R1407*'[1]Final Data'!$AS1196/'[1]Final Data'!$AR1196</f>
        <v>-13.969550542068022</v>
      </c>
      <c r="N1196" s="33">
        <v>-1.0249999999999999E-2</v>
      </c>
      <c r="O1196" s="34">
        <f>'[1]Final Data LC'!T1407*'[1]Final Data'!$AS1196/'[1]Final Data'!$AR1196</f>
        <v>20.837262540403142</v>
      </c>
      <c r="P1196" s="34">
        <f>'[1]Final Data LC'!U1407*'[1]Final Data'!$AS1196/'[1]Final Data'!$AR1196</f>
        <v>1406.7103269317101</v>
      </c>
      <c r="Q1196" s="33"/>
      <c r="R1196" s="34">
        <f>'[1]Final Data LC'!W1407*'[1]Final Data'!$AS1196/'[1]Final Data'!$AR1196</f>
        <v>134.5447214219289</v>
      </c>
      <c r="S1196" s="34">
        <f>'[1]Final Data LC'!X1407*'[1]Final Data'!$AS1196/'[1]Final Data'!$AR1196</f>
        <v>1027.0351124782972</v>
      </c>
      <c r="T1196" s="34">
        <f>'[1]Final Data LC'!Y1407*'[1]Final Data'!$AS1196/'[1]Final Data'!$AR1196</f>
        <v>19.6666298134142</v>
      </c>
      <c r="U1196" s="34">
        <f>'[1]Final Data LC'!Z1407*'[1]Final Data'!$AS1196/'[1]Final Data'!$AR1196</f>
        <v>27.002594902544896</v>
      </c>
      <c r="V1196" s="65"/>
      <c r="W1196" s="65"/>
      <c r="X1196" s="34">
        <f>'[1]Final Data LC'!AC1407*'[1]Final Data'!$AS1196/'[1]Final Data'!$AR1196</f>
        <v>23.178527994381021</v>
      </c>
      <c r="Y1196" s="34">
        <f>'[1]Final Data LC'!AD1407*'[1]Final Data'!$AS1196/'[1]Final Data'!$AR1196</f>
        <v>23.256570176180286</v>
      </c>
      <c r="Z1196" s="34">
        <f>'[1]Final Data LC'!AE1407*'[1]Final Data'!$AS1196/'[1]Final Data'!$AR1196</f>
        <v>55.487991259275773</v>
      </c>
      <c r="AA1196" s="34">
        <f>'[1]Final Data LC'!AF1407*'[1]Final Data'!$AS1196/'[1]Final Data'!$AR1196</f>
        <v>32.30946326489476</v>
      </c>
      <c r="AB1196" s="33">
        <v>-9.9199999999999997E-2</v>
      </c>
      <c r="AC1196" s="33">
        <v>-2.5028000000000001</v>
      </c>
      <c r="AD1196" s="34">
        <f>'[1]Final Data LC'!AI1407*'[1]Final Data'!$AS1196/'[1]Final Data'!$AR1196</f>
        <v>1362.3043254879296</v>
      </c>
      <c r="AE1196" s="33">
        <f t="shared" si="18"/>
        <v>7.2169329019030899</v>
      </c>
      <c r="AF1196" s="66">
        <v>2290.8000000000002</v>
      </c>
      <c r="AG1196" s="34">
        <f>'[1]Final Data LC'!AL1407*'[1]Final Data'!$AS1196/'[1]Final Data'!$AR1196</f>
        <v>1275.4433771453503</v>
      </c>
      <c r="AH1196" s="34">
        <f>'[1]Final Data LC'!AM1407*'[1]Final Data'!$AS1196/'[1]Final Data'!$AR1196</f>
        <v>1320.8639269525213</v>
      </c>
      <c r="AI1196" s="34">
        <f>'[1]Final Data LC'!AN1407*'[1]Final Data'!$AS1196/'[1]Final Data'!$AR1196</f>
        <v>37.148078536449049</v>
      </c>
      <c r="AJ1196" s="34">
        <f>'[1]Final Data LC'!AO1407*'[1]Final Data'!$AS1196/'[1]Final Data'!$AR1196</f>
        <v>55.487991259275773</v>
      </c>
      <c r="AK1196" s="34">
        <f>'[1]Final Data LC'!AP1407*'[1]Final Data'!$AS1196/'[1]Final Data'!$AR1196</f>
        <v>23.256570176180286</v>
      </c>
      <c r="AL1196" s="34">
        <f>'[1]Final Data LC'!AQ1407*'[1]Final Data'!$AS1196/'[1]Final Data'!$AR1196</f>
        <v>248.40826466705317</v>
      </c>
      <c r="AM1196" s="67">
        <v>1.28135833333333</v>
      </c>
      <c r="AN1196" s="66">
        <v>1</v>
      </c>
      <c r="AO1196" s="38">
        <v>6.2594932697498398E-2</v>
      </c>
      <c r="AP1196" s="67">
        <v>3807.67716515445</v>
      </c>
      <c r="AQ1196" s="40">
        <v>8.2447746142592138</v>
      </c>
      <c r="AR1196" s="38">
        <v>5.249388454557874E-2</v>
      </c>
      <c r="AS1196" s="40">
        <v>0.54973399999999994</v>
      </c>
      <c r="AT1196" s="38">
        <v>3.4165466474635198E-2</v>
      </c>
      <c r="AU1196" s="38">
        <v>2.5793805866697283E-2</v>
      </c>
      <c r="AV1196" s="41">
        <v>5.125</v>
      </c>
      <c r="AW1196" s="41">
        <v>7.2222222222222223</v>
      </c>
      <c r="AX1196" s="41">
        <v>9.1674999999999986</v>
      </c>
      <c r="AY1196" s="41">
        <v>5</v>
      </c>
      <c r="AZ1196" s="41">
        <v>7</v>
      </c>
      <c r="BA1196" s="41">
        <v>5.625</v>
      </c>
      <c r="BB1196" s="41">
        <v>3.125</v>
      </c>
      <c r="BC1196" s="41">
        <v>0</v>
      </c>
      <c r="BD1196" s="41">
        <v>3.75</v>
      </c>
      <c r="BE1196" s="41">
        <v>5.1127469135802466</v>
      </c>
      <c r="BF1196" s="41">
        <v>5.166666666666667</v>
      </c>
      <c r="BG1196" s="41">
        <v>7.1428571428571432</v>
      </c>
      <c r="BH1196" s="41">
        <v>9.4646428571428576</v>
      </c>
      <c r="BI1196" s="41">
        <v>4.166666666666667</v>
      </c>
      <c r="BJ1196" s="41">
        <v>6.1111111111111107</v>
      </c>
      <c r="BK1196" s="41">
        <v>7.083333333333333</v>
      </c>
      <c r="BL1196" s="41">
        <v>4.166666666666667</v>
      </c>
      <c r="BM1196" s="41">
        <v>0</v>
      </c>
      <c r="BN1196" s="41">
        <v>2.8571428571428572</v>
      </c>
      <c r="BO1196" s="41">
        <v>5.1287874779541447</v>
      </c>
      <c r="BP1196" s="66">
        <v>0.33818000121465763</v>
      </c>
      <c r="BQ1196" s="66">
        <v>0.25947294902302886</v>
      </c>
      <c r="BR1196" s="66">
        <v>0.40234704976231367</v>
      </c>
      <c r="BS1196" s="66">
        <v>0.30631104031791251</v>
      </c>
      <c r="BT1196" s="66">
        <v>0.23510913875421302</v>
      </c>
      <c r="BU1196" s="66">
        <v>0.45857982092787436</v>
      </c>
      <c r="BV1196" s="66">
        <v>0.32516628878258019</v>
      </c>
      <c r="BW1196" s="66">
        <v>0.29155636803931578</v>
      </c>
      <c r="BX1196" s="66">
        <v>0.38327734317810408</v>
      </c>
      <c r="BY1196" s="40">
        <v>0.39344499999999999</v>
      </c>
      <c r="BZ1196" s="40">
        <v>-2.4137923070245266</v>
      </c>
      <c r="CA1196" s="68">
        <v>7.0252200000000001E-2</v>
      </c>
      <c r="CB1196" s="66">
        <v>0.3777778</v>
      </c>
      <c r="CC1196" s="44" t="s">
        <v>107</v>
      </c>
      <c r="CD1196" s="69">
        <v>0</v>
      </c>
      <c r="CE1196" s="69">
        <v>1</v>
      </c>
      <c r="CF1196" s="46">
        <v>6.3466347884710261</v>
      </c>
      <c r="CG1196" s="47">
        <v>3</v>
      </c>
      <c r="CH1196" s="70"/>
      <c r="CI1196" s="49">
        <v>60.3</v>
      </c>
      <c r="CJ1196" s="49">
        <v>50</v>
      </c>
      <c r="CK1196" s="49">
        <v>49</v>
      </c>
      <c r="CL1196" s="49">
        <v>73.3</v>
      </c>
      <c r="CM1196" s="49">
        <v>78.5</v>
      </c>
      <c r="CN1196" s="49">
        <v>78.900000000000006</v>
      </c>
      <c r="CO1196" s="49">
        <v>61</v>
      </c>
      <c r="CP1196" s="49">
        <v>80.099999999999994</v>
      </c>
      <c r="CQ1196" s="49">
        <v>71.8</v>
      </c>
      <c r="CR1196" s="49">
        <v>30</v>
      </c>
      <c r="CS1196" s="49">
        <v>30</v>
      </c>
      <c r="CT1196" s="50">
        <v>9.5644937586685158E-2</v>
      </c>
      <c r="CU1196" s="71">
        <v>1956</v>
      </c>
      <c r="CV1196" s="51" t="e">
        <f>#REF!-CU1196</f>
        <v>#REF!</v>
      </c>
      <c r="CW1196" s="71">
        <v>1</v>
      </c>
      <c r="CX1196" s="72">
        <v>0.22800000000000001</v>
      </c>
      <c r="CY1196" s="72">
        <v>0.153</v>
      </c>
    </row>
    <row r="1197" spans="1:103" x14ac:dyDescent="0.2">
      <c r="A1197" t="s">
        <v>1545</v>
      </c>
      <c r="B1197" s="28">
        <v>38</v>
      </c>
      <c r="C1197" s="64">
        <v>2008</v>
      </c>
      <c r="D1197" s="62" t="s">
        <v>1542</v>
      </c>
      <c r="E1197" s="30">
        <v>258</v>
      </c>
      <c r="F1197" s="63">
        <v>1</v>
      </c>
      <c r="G1197" s="62" t="s">
        <v>106</v>
      </c>
      <c r="H1197" s="64">
        <v>0</v>
      </c>
      <c r="I1197" s="32">
        <f>VLOOKUP(A1197,[1]ES3!$A$2:$B$1307,2,FALSE)</f>
        <v>0.76392831299999997</v>
      </c>
      <c r="J1197" s="32">
        <f>VLOOKUP(A1197,[1]ES2!$A$2:$B$1440,2,FALSE)</f>
        <v>0.67879817399999998</v>
      </c>
      <c r="K1197" s="33">
        <v>0.78390000000000004</v>
      </c>
      <c r="L1197" s="34">
        <f>'[1]Final Data LC'!Q1408*'[1]Final Data'!$AS1197/'[1]Final Data'!$AR1197</f>
        <v>1502.1811615276883</v>
      </c>
      <c r="M1197" s="34">
        <f>'[1]Final Data LC'!R1408*'[1]Final Data'!$AS1197/'[1]Final Data'!$AR1197</f>
        <v>100.80009739139817</v>
      </c>
      <c r="N1197" s="33">
        <v>5.731E-2</v>
      </c>
      <c r="O1197" s="34">
        <f>'[1]Final Data LC'!T1408*'[1]Final Data'!$AS1197/'[1]Final Data'!$AR1197</f>
        <v>24.510168608858493</v>
      </c>
      <c r="P1197" s="34">
        <f>'[1]Final Data LC'!U1408*'[1]Final Data'!$AS1197/'[1]Final Data'!$AR1197</f>
        <v>1744.6857436577184</v>
      </c>
      <c r="Q1197" s="33"/>
      <c r="R1197" s="34">
        <f>'[1]Final Data LC'!W1408*'[1]Final Data'!$AS1197/'[1]Final Data'!$AR1197</f>
        <v>14.202912273345152</v>
      </c>
      <c r="S1197" s="34">
        <f>'[1]Final Data LC'!X1408*'[1]Final Data'!$AS1197/'[1]Final Data'!$AR1197</f>
        <v>1331.4215762527272</v>
      </c>
      <c r="T1197" s="34">
        <f>'[1]Final Data LC'!Y1408*'[1]Final Data'!$AS1197/'[1]Final Data'!$AR1197</f>
        <v>24.347849611448833</v>
      </c>
      <c r="U1197" s="34">
        <f>'[1]Final Data LC'!Z1408*'[1]Final Data'!$AS1197/'[1]Final Data'!$AR1197</f>
        <v>40.98554684593887</v>
      </c>
      <c r="V1197" s="65"/>
      <c r="W1197" s="65"/>
      <c r="X1197" s="34">
        <f>'[1]Final Data LC'!AC1408*'[1]Final Data'!$AS1197/'[1]Final Data'!$AR1197</f>
        <v>16.637697234490037</v>
      </c>
      <c r="Y1197" s="34">
        <f>'[1]Final Data LC'!AD1408*'[1]Final Data'!$AS1197/'[1]Final Data'!$AR1197</f>
        <v>32.626118479341443</v>
      </c>
      <c r="Z1197" s="34">
        <f>'[1]Final Data LC'!AE1408*'[1]Final Data'!$AS1197/'[1]Final Data'!$AR1197</f>
        <v>57.704403579133732</v>
      </c>
      <c r="AA1197" s="34">
        <f>'[1]Final Data LC'!AF1408*'[1]Final Data'!$AS1197/'[1]Final Data'!$AR1197</f>
        <v>41.066706344643698</v>
      </c>
      <c r="AB1197" s="33">
        <v>2.673E-2</v>
      </c>
      <c r="AC1197" s="33">
        <v>0.98400999999999994</v>
      </c>
      <c r="AD1197" s="34">
        <f>'[1]Final Data LC'!AI1408*'[1]Final Data'!$AS1197/'[1]Final Data'!$AR1197</f>
        <v>1758.8886559310636</v>
      </c>
      <c r="AE1197" s="33">
        <f t="shared" si="18"/>
        <v>7.4724374430928142</v>
      </c>
      <c r="AF1197" s="66">
        <v>2855.2</v>
      </c>
      <c r="AG1197" s="34">
        <f>'[1]Final Data LC'!AL1408*'[1]Final Data'!$AS1197/'[1]Final Data'!$AR1197</f>
        <v>1616.2102572079737</v>
      </c>
      <c r="AH1197" s="34">
        <f>'[1]Final Data LC'!AM1408*'[1]Final Data'!$AS1197/'[1]Final Data'!$AR1197</f>
        <v>1590.7261746146571</v>
      </c>
      <c r="AI1197" s="34">
        <f>'[1]Final Data LC'!AN1408*'[1]Final Data'!$AS1197/'[1]Final Data'!$AR1197</f>
        <v>42.852215316149945</v>
      </c>
      <c r="AJ1197" s="34">
        <f>'[1]Final Data LC'!AO1408*'[1]Final Data'!$AS1197/'[1]Final Data'!$AR1197</f>
        <v>57.704403579133732</v>
      </c>
      <c r="AK1197" s="34">
        <f>'[1]Final Data LC'!AP1408*'[1]Final Data'!$AS1197/'[1]Final Data'!$AR1197</f>
        <v>32.626118479341443</v>
      </c>
      <c r="AL1197" s="34">
        <f>'[1]Final Data LC'!AQ1408*'[1]Final Data'!$AS1197/'[1]Final Data'!$AR1197</f>
        <v>284.78868095524649</v>
      </c>
      <c r="AM1197" s="67">
        <v>1.23214166666667</v>
      </c>
      <c r="AN1197" s="66">
        <v>1</v>
      </c>
      <c r="AO1197" s="38">
        <v>4.5207652037221491E-2</v>
      </c>
      <c r="AP1197" s="67">
        <v>4345.0705029225337</v>
      </c>
      <c r="AQ1197" s="40">
        <v>8.3767972637870738</v>
      </c>
      <c r="AR1197" s="38">
        <v>3.4703866127641307E-2</v>
      </c>
      <c r="AS1197" s="40">
        <v>0.55928900000000004</v>
      </c>
      <c r="AT1197" s="38">
        <v>4.9206963249513506E-2</v>
      </c>
      <c r="AU1197" s="38">
        <v>6.0760804926240863E-2</v>
      </c>
      <c r="AV1197" s="41">
        <v>5.125</v>
      </c>
      <c r="AW1197" s="41">
        <v>7.2222222222222223</v>
      </c>
      <c r="AX1197" s="41">
        <v>9.1674999999999986</v>
      </c>
      <c r="AY1197" s="41">
        <v>5</v>
      </c>
      <c r="AZ1197" s="41">
        <v>7</v>
      </c>
      <c r="BA1197" s="41">
        <v>5.625</v>
      </c>
      <c r="BB1197" s="41">
        <v>3.125</v>
      </c>
      <c r="BC1197" s="41">
        <v>0</v>
      </c>
      <c r="BD1197" s="41">
        <v>3.75</v>
      </c>
      <c r="BE1197" s="41">
        <v>5.1127469135802466</v>
      </c>
      <c r="BF1197" s="41">
        <v>5.166666666666667</v>
      </c>
      <c r="BG1197" s="41">
        <v>7.1428571428571432</v>
      </c>
      <c r="BH1197" s="41">
        <v>9.4646428571428576</v>
      </c>
      <c r="BI1197" s="41">
        <v>4.166666666666667</v>
      </c>
      <c r="BJ1197" s="41">
        <v>6.1111111111111107</v>
      </c>
      <c r="BK1197" s="41">
        <v>7.083333333333333</v>
      </c>
      <c r="BL1197" s="41">
        <v>4.166666666666667</v>
      </c>
      <c r="BM1197" s="41">
        <v>0</v>
      </c>
      <c r="BN1197" s="41">
        <v>2.8571428571428572</v>
      </c>
      <c r="BO1197" s="41">
        <v>5.1287874779541447</v>
      </c>
      <c r="BP1197" s="66">
        <v>0.32258945232757646</v>
      </c>
      <c r="BQ1197" s="66">
        <v>0.27035705787318248</v>
      </c>
      <c r="BR1197" s="66">
        <v>0.40705348979924105</v>
      </c>
      <c r="BS1197" s="66">
        <v>0.29384307305417534</v>
      </c>
      <c r="BT1197" s="66">
        <v>0.24285238349411961</v>
      </c>
      <c r="BU1197" s="66">
        <v>0.46330454345170502</v>
      </c>
      <c r="BV1197" s="66">
        <v>0.33227094364194043</v>
      </c>
      <c r="BW1197" s="66">
        <v>0.29542315666820884</v>
      </c>
      <c r="BX1197" s="66">
        <v>0.37230589968985078</v>
      </c>
      <c r="BY1197" s="40">
        <v>0.39344499999999999</v>
      </c>
      <c r="BZ1197" s="40">
        <v>1.8534043442881791</v>
      </c>
      <c r="CA1197" s="68">
        <v>7.0252200000000001E-2</v>
      </c>
      <c r="CB1197" s="66">
        <v>0.3777778</v>
      </c>
      <c r="CC1197" s="44" t="s">
        <v>107</v>
      </c>
      <c r="CD1197" s="69">
        <v>0</v>
      </c>
      <c r="CE1197" s="69">
        <v>1</v>
      </c>
      <c r="CF1197" s="46">
        <v>6.2828036913702716</v>
      </c>
      <c r="CG1197" s="47">
        <v>3</v>
      </c>
      <c r="CH1197" s="70"/>
      <c r="CI1197" s="49">
        <v>60.1</v>
      </c>
      <c r="CJ1197" s="49">
        <v>50</v>
      </c>
      <c r="CK1197" s="49">
        <v>46</v>
      </c>
      <c r="CL1197" s="49">
        <v>76.400000000000006</v>
      </c>
      <c r="CM1197" s="49">
        <v>77.099999999999994</v>
      </c>
      <c r="CN1197" s="49">
        <v>80.099999999999994</v>
      </c>
      <c r="CO1197" s="49">
        <v>62.3</v>
      </c>
      <c r="CP1197" s="49">
        <v>77.599999999999994</v>
      </c>
      <c r="CQ1197" s="49">
        <v>71.8</v>
      </c>
      <c r="CR1197" s="49">
        <v>30</v>
      </c>
      <c r="CS1197" s="49">
        <v>30</v>
      </c>
      <c r="CT1197" s="50">
        <v>8.1406707912732024E-3</v>
      </c>
      <c r="CU1197" s="71">
        <v>1956</v>
      </c>
      <c r="CV1197" s="51" t="e">
        <f>#REF!-CU1197</f>
        <v>#REF!</v>
      </c>
      <c r="CW1197" s="71">
        <v>1</v>
      </c>
      <c r="CX1197" s="72">
        <v>0.22800000000000001</v>
      </c>
      <c r="CY1197" s="72">
        <v>0.152</v>
      </c>
    </row>
    <row r="1198" spans="1:103" x14ac:dyDescent="0.2">
      <c r="A1198" t="s">
        <v>1546</v>
      </c>
      <c r="B1198" s="74">
        <v>38</v>
      </c>
      <c r="C1198" s="64">
        <v>2009</v>
      </c>
      <c r="D1198" s="76" t="s">
        <v>1542</v>
      </c>
      <c r="E1198" s="30">
        <v>258</v>
      </c>
      <c r="F1198" s="63">
        <v>1</v>
      </c>
      <c r="G1198" s="62" t="s">
        <v>106</v>
      </c>
      <c r="H1198" s="64">
        <v>0</v>
      </c>
      <c r="I1198" s="32">
        <f>VLOOKUP(A1198,[1]ES3!$A$2:$B$1307,2,FALSE)</f>
        <v>0.79539878600000002</v>
      </c>
      <c r="J1198" s="32">
        <f>VLOOKUP(A1198,[1]ES2!$A$2:$B$1440,2,FALSE)</f>
        <v>0.73695884599999995</v>
      </c>
      <c r="K1198" s="33">
        <v>0.68212000000000006</v>
      </c>
      <c r="L1198" s="34">
        <f>'[1]Final Data LC'!Q1409*'[1]Final Data'!$AS1198/'[1]Final Data'!$AR1198</f>
        <v>1487.3266556812503</v>
      </c>
      <c r="M1198" s="34">
        <f>'[1]Final Data LC'!R1409*'[1]Final Data'!$AS1198/'[1]Final Data'!$AR1198</f>
        <v>90.870378256281143</v>
      </c>
      <c r="N1198" s="33">
        <v>4.9939999999999998E-2</v>
      </c>
      <c r="O1198" s="34">
        <f>'[1]Final Data LC'!T1409*'[1]Final Data'!$AS1198/'[1]Final Data'!$AR1198</f>
        <v>26.661235674214513</v>
      </c>
      <c r="P1198" s="34">
        <f>'[1]Final Data LC'!U1409*'[1]Final Data'!$AS1198/'[1]Final Data'!$AR1198</f>
        <v>1734.6096165595898</v>
      </c>
      <c r="Q1198" s="33"/>
      <c r="R1198" s="34">
        <f>'[1]Final Data LC'!W1409*'[1]Final Data'!$AS1198/'[1]Final Data'!$AR1198</f>
        <v>19.477513839773383</v>
      </c>
      <c r="S1198" s="34">
        <f>'[1]Final Data LC'!X1409*'[1]Final Data'!$AS1198/'[1]Final Data'!$AR1198</f>
        <v>1392.7533280257726</v>
      </c>
      <c r="T1198" s="34">
        <f>'[1]Final Data LC'!Y1409*'[1]Final Data'!$AS1198/'[1]Final Data'!$AR1198</f>
        <v>21.625224491307328</v>
      </c>
      <c r="U1198" s="34">
        <f>'[1]Final Data LC'!Z1409*'[1]Final Data'!$AS1198/'[1]Final Data'!$AR1198</f>
        <v>49.989816889152216</v>
      </c>
      <c r="V1198" s="65"/>
      <c r="W1198" s="65"/>
      <c r="X1198" s="34">
        <f>'[1]Final Data LC'!AC1409*'[1]Final Data'!$AS1198/'[1]Final Data'!$AR1198</f>
        <v>15.256151524689418</v>
      </c>
      <c r="Y1198" s="34">
        <f>'[1]Final Data LC'!AD1409*'[1]Final Data'!$AS1198/'[1]Final Data'!$AR1198</f>
        <v>28.290533409860959</v>
      </c>
      <c r="Z1198" s="34">
        <f>'[1]Final Data LC'!AE1409*'[1]Final Data'!$AS1198/'[1]Final Data'!$AR1198</f>
        <v>53.396530336412951</v>
      </c>
      <c r="AA1198" s="34">
        <f>'[1]Final Data LC'!AF1409*'[1]Final Data'!$AS1198/'[1]Final Data'!$AR1198</f>
        <v>38.140378811723544</v>
      </c>
      <c r="AB1198" s="33">
        <v>-1.47E-3</v>
      </c>
      <c r="AC1198" s="33">
        <v>-2.7539999999999999E-2</v>
      </c>
      <c r="AD1198" s="34">
        <f>'[1]Final Data LC'!AI1409*'[1]Final Data'!$AS1198/'[1]Final Data'!$AR1198</f>
        <v>1819.6293347651406</v>
      </c>
      <c r="AE1198" s="33">
        <f t="shared" si="18"/>
        <v>7.5063880971119197</v>
      </c>
      <c r="AF1198" s="66">
        <v>3074.5</v>
      </c>
      <c r="AG1198" s="34">
        <f>'[1]Final Data LC'!AL1409*'[1]Final Data'!$AS1198/'[1]Final Data'!$AR1198</f>
        <v>1692.6922293606858</v>
      </c>
      <c r="AH1198" s="34">
        <f>'[1]Final Data LC'!AM1409*'[1]Final Data'!$AS1198/'[1]Final Data'!$AR1198</f>
        <v>1670.6226509414751</v>
      </c>
      <c r="AI1198" s="34">
        <f>'[1]Final Data LC'!AN1409*'[1]Final Data'!$AS1198/'[1]Final Data'!$AR1198</f>
        <v>36.437022088093173</v>
      </c>
      <c r="AJ1198" s="34">
        <f>'[1]Final Data LC'!AO1409*'[1]Final Data'!$AS1198/'[1]Final Data'!$AR1198</f>
        <v>53.396530336412951</v>
      </c>
      <c r="AK1198" s="34">
        <f>'[1]Final Data LC'!AP1409*'[1]Final Data'!$AS1198/'[1]Final Data'!$AR1198</f>
        <v>28.290533409860959</v>
      </c>
      <c r="AL1198" s="34">
        <f>'[1]Final Data LC'!AQ1409*'[1]Final Data'!$AS1198/'[1]Final Data'!$AR1198</f>
        <v>299.93890133491328</v>
      </c>
      <c r="AM1198" s="66">
        <v>1.3502749999999999</v>
      </c>
      <c r="AN1198" s="66">
        <v>1</v>
      </c>
      <c r="AO1198" s="38">
        <v>3.0972133809795962E-2</v>
      </c>
      <c r="AP1198" s="66">
        <v>4168.9367543781091</v>
      </c>
      <c r="AQ1198" s="40">
        <v>8.3354163073119238</v>
      </c>
      <c r="AR1198" s="38">
        <v>2.0039855253841238E-2</v>
      </c>
      <c r="AS1198" s="40">
        <v>0.58868399999999999</v>
      </c>
      <c r="AT1198" s="38">
        <v>3.5248138042925488E-2</v>
      </c>
      <c r="AU1198" s="38">
        <v>3.0850410191469991E-2</v>
      </c>
      <c r="AV1198" s="41">
        <v>5.125</v>
      </c>
      <c r="AW1198" s="41">
        <v>7.2222222222222223</v>
      </c>
      <c r="AX1198" s="41">
        <v>9.1674999999999986</v>
      </c>
      <c r="AY1198" s="41">
        <v>5</v>
      </c>
      <c r="AZ1198" s="41">
        <v>7</v>
      </c>
      <c r="BA1198" s="41">
        <v>5.625</v>
      </c>
      <c r="BB1198" s="41">
        <v>3.125</v>
      </c>
      <c r="BC1198" s="41">
        <v>0</v>
      </c>
      <c r="BD1198" s="41">
        <v>3.75</v>
      </c>
      <c r="BE1198" s="41">
        <v>5.1127469135802466</v>
      </c>
      <c r="BF1198" s="41">
        <v>5.166666666666667</v>
      </c>
      <c r="BG1198" s="41">
        <v>7.1428571428571432</v>
      </c>
      <c r="BH1198" s="41">
        <v>9.4646428571428576</v>
      </c>
      <c r="BI1198" s="41">
        <v>4.166666666666667</v>
      </c>
      <c r="BJ1198" s="41">
        <v>6.1111111111111107</v>
      </c>
      <c r="BK1198" s="41">
        <v>7.083333333333333</v>
      </c>
      <c r="BL1198" s="41">
        <v>4.166666666666667</v>
      </c>
      <c r="BM1198" s="41">
        <v>0</v>
      </c>
      <c r="BN1198" s="41">
        <v>2.8571428571428572</v>
      </c>
      <c r="BO1198" s="41">
        <v>5.1287874779541447</v>
      </c>
      <c r="BP1198" s="66">
        <v>0.32576466794898878</v>
      </c>
      <c r="BQ1198" s="66">
        <v>0.2868146896298685</v>
      </c>
      <c r="BR1198" s="66">
        <v>0.38742064242114277</v>
      </c>
      <c r="BS1198" s="66">
        <v>0.32054007525318062</v>
      </c>
      <c r="BT1198" s="66">
        <v>0.2443967681562971</v>
      </c>
      <c r="BU1198" s="66">
        <v>0.43506315659052225</v>
      </c>
      <c r="BV1198" s="66">
        <v>0.3325430462363721</v>
      </c>
      <c r="BW1198" s="66">
        <v>0.30281116410204773</v>
      </c>
      <c r="BX1198" s="66">
        <v>0.36464578966158012</v>
      </c>
      <c r="BY1198" s="40">
        <v>0.39344499999999999</v>
      </c>
      <c r="BZ1198" s="40">
        <v>1.0689494117997147</v>
      </c>
      <c r="CA1198" s="68">
        <v>7.0252200000000001E-2</v>
      </c>
      <c r="CB1198" s="66">
        <v>0.3777778</v>
      </c>
      <c r="CC1198" s="44" t="s">
        <v>107</v>
      </c>
      <c r="CD1198" s="69">
        <v>0</v>
      </c>
      <c r="CE1198" s="69">
        <v>1</v>
      </c>
      <c r="CF1198" s="46">
        <v>6.2645662349909017</v>
      </c>
      <c r="CG1198" s="47">
        <v>3</v>
      </c>
      <c r="CH1198" s="61"/>
      <c r="CI1198" s="49">
        <v>58</v>
      </c>
      <c r="CJ1198" s="49">
        <v>50</v>
      </c>
      <c r="CK1198" s="49">
        <v>42</v>
      </c>
      <c r="CL1198" s="49">
        <v>76.5</v>
      </c>
      <c r="CM1198" s="49">
        <v>78.3</v>
      </c>
      <c r="CN1198" s="49">
        <v>81.599999999999994</v>
      </c>
      <c r="CO1198" s="49">
        <v>60.1</v>
      </c>
      <c r="CP1198" s="49">
        <v>78.400000000000006</v>
      </c>
      <c r="CQ1198" s="49">
        <v>53</v>
      </c>
      <c r="CR1198" s="49">
        <v>30</v>
      </c>
      <c r="CS1198" s="49">
        <v>30</v>
      </c>
      <c r="CT1198" s="50">
        <v>1.1228759286141235E-2</v>
      </c>
      <c r="CU1198" s="89">
        <v>1956</v>
      </c>
      <c r="CV1198" s="51" t="e">
        <f>#REF!-CU1198</f>
        <v>#REF!</v>
      </c>
      <c r="CW1198" s="89">
        <v>1</v>
      </c>
      <c r="CX1198" s="90">
        <v>0.27600000000000002</v>
      </c>
      <c r="CY1198" s="90">
        <v>0.152</v>
      </c>
    </row>
    <row r="1199" spans="1:103" x14ac:dyDescent="0.2">
      <c r="A1199" t="s">
        <v>1547</v>
      </c>
      <c r="B1199" s="74">
        <v>38</v>
      </c>
      <c r="C1199" s="64">
        <v>2010</v>
      </c>
      <c r="D1199" s="62" t="s">
        <v>1542</v>
      </c>
      <c r="E1199" s="30">
        <v>258</v>
      </c>
      <c r="F1199" s="63">
        <v>1</v>
      </c>
      <c r="G1199" s="62" t="s">
        <v>106</v>
      </c>
      <c r="H1199" s="64">
        <v>0</v>
      </c>
      <c r="I1199" s="32">
        <f>VLOOKUP(A1199,[1]ES3!$A$2:$B$1307,2,FALSE)</f>
        <v>0.93574707999999995</v>
      </c>
      <c r="J1199" s="32">
        <f>VLOOKUP(A1199,[1]ES2!$A$2:$B$1440,2,FALSE)</f>
        <v>0.86430870999999998</v>
      </c>
      <c r="K1199" s="33">
        <v>0.61024999999999996</v>
      </c>
      <c r="L1199" s="34">
        <f>'[1]Final Data LC'!Q1410*'[1]Final Data'!$AS1199/'[1]Final Data'!$AR1199</f>
        <v>1697.9181221182059</v>
      </c>
      <c r="M1199" s="34">
        <f>'[1]Final Data LC'!R1410*'[1]Final Data'!$AS1199/'[1]Final Data'!$AR1199</f>
        <v>91.868101159703784</v>
      </c>
      <c r="N1199" s="33">
        <v>4.5700000000000005E-2</v>
      </c>
      <c r="O1199" s="34">
        <f>'[1]Final Data LC'!T1410*'[1]Final Data'!$AS1199/'[1]Final Data'!$AR1199</f>
        <v>24.591309207768621</v>
      </c>
      <c r="P1199" s="34">
        <f>'[1]Final Data LC'!U1410*'[1]Final Data'!$AS1199/'[1]Final Data'!$AR1199</f>
        <v>1925.9466256811515</v>
      </c>
      <c r="Q1199" s="33"/>
      <c r="R1199" s="34">
        <f>'[1]Final Data LC'!W1410*'[1]Final Data'!$AS1199/'[1]Final Data'!$AR1199</f>
        <v>18.024311862512228</v>
      </c>
      <c r="S1199" s="34">
        <f>'[1]Final Data LC'!X1410*'[1]Final Data'!$AS1199/'[1]Final Data'!$AR1199</f>
        <v>1606.1897443062735</v>
      </c>
      <c r="T1199" s="34">
        <f>'[1]Final Data LC'!Y1410*'[1]Final Data'!$AS1199/'[1]Final Data'!$AR1199</f>
        <v>24.172139164454382</v>
      </c>
      <c r="U1199" s="34">
        <f>'[1]Final Data LC'!Z1410*'[1]Final Data'!$AS1199/'[1]Final Data'!$AR1199</f>
        <v>53.933212239765268</v>
      </c>
      <c r="V1199" s="65"/>
      <c r="W1199" s="65"/>
      <c r="X1199" s="34">
        <f>'[1]Final Data LC'!AC1410*'[1]Final Data'!$AS1199/'[1]Final Data'!$AR1199</f>
        <v>16.6270783847981</v>
      </c>
      <c r="Y1199" s="34">
        <f>'[1]Final Data LC'!AD1410*'[1]Final Data'!$AS1199/'[1]Final Data'!$AR1199</f>
        <v>31.92678496576778</v>
      </c>
      <c r="Z1199" s="34">
        <f>'[1]Final Data LC'!AE1410*'[1]Final Data'!$AS1199/'[1]Final Data'!$AR1199</f>
        <v>52.396255414279729</v>
      </c>
      <c r="AA1199" s="34">
        <f>'[1]Final Data LC'!AF1410*'[1]Final Data'!$AS1199/'[1]Final Data'!$AR1199</f>
        <v>35.769177029481625</v>
      </c>
      <c r="AB1199" s="33">
        <v>1.8E-3</v>
      </c>
      <c r="AC1199" s="33">
        <v>3.7769999999999998E-2</v>
      </c>
      <c r="AD1199" s="34">
        <f>'[1]Final Data LC'!AI1410*'[1]Final Data'!$AS1199/'[1]Final Data'!$AR1199</f>
        <v>2010.4093894089701</v>
      </c>
      <c r="AE1199" s="33">
        <f t="shared" si="18"/>
        <v>7.6060936566367863</v>
      </c>
      <c r="AF1199" s="66">
        <v>3554.8</v>
      </c>
      <c r="AG1199" s="34">
        <f>'[1]Final Data LC'!AL1410*'[1]Final Data'!$AS1199/'[1]Final Data'!$AR1199</f>
        <v>1847.0727958641889</v>
      </c>
      <c r="AH1199" s="34">
        <f>'[1]Final Data LC'!AM1410*'[1]Final Data'!$AS1199/'[1]Final Data'!$AR1199</f>
        <v>1864.5382143356155</v>
      </c>
      <c r="AI1199" s="34">
        <f>'[1]Final Data LC'!AN1410*'[1]Final Data'!$AS1199/'[1]Final Data'!$AR1199</f>
        <v>40.729355875366771</v>
      </c>
      <c r="AJ1199" s="34">
        <f>'[1]Final Data LC'!AO1410*'[1]Final Data'!$AS1199/'[1]Final Data'!$AR1199</f>
        <v>52.396255414279729</v>
      </c>
      <c r="AK1199" s="34">
        <f>'[1]Final Data LC'!AP1410*'[1]Final Data'!$AS1199/'[1]Final Data'!$AR1199</f>
        <v>31.92678496576778</v>
      </c>
      <c r="AL1199" s="34">
        <f>'[1]Final Data LC'!AQ1410*'[1]Final Data'!$AS1199/'[1]Final Data'!$AR1199</f>
        <v>240.88305155791534</v>
      </c>
      <c r="AM1199" s="66">
        <v>1.4314</v>
      </c>
      <c r="AN1199" s="66">
        <v>1</v>
      </c>
      <c r="AO1199" s="38">
        <v>0.03</v>
      </c>
      <c r="AP1199" s="66">
        <v>4193.5547400204996</v>
      </c>
      <c r="AQ1199" s="40">
        <v>8.3413040398793914</v>
      </c>
      <c r="AR1199" s="38">
        <v>1.9308566607577831E-2</v>
      </c>
      <c r="AS1199" s="40">
        <v>0.62984099999999998</v>
      </c>
      <c r="AT1199" s="38">
        <v>4.4162689650252676E-2</v>
      </c>
      <c r="AU1199" s="38">
        <v>4.61213866638613E-2</v>
      </c>
      <c r="AV1199" s="41">
        <v>5.125</v>
      </c>
      <c r="AW1199" s="41">
        <v>7.2222222222222223</v>
      </c>
      <c r="AX1199" s="41">
        <v>9.1674999999999986</v>
      </c>
      <c r="AY1199" s="41">
        <v>5</v>
      </c>
      <c r="AZ1199" s="41">
        <v>7</v>
      </c>
      <c r="BA1199" s="41">
        <v>5.625</v>
      </c>
      <c r="BB1199" s="41">
        <v>3.125</v>
      </c>
      <c r="BC1199" s="41">
        <v>0</v>
      </c>
      <c r="BD1199" s="41">
        <v>3.75</v>
      </c>
      <c r="BE1199" s="41">
        <v>5.1127469135802466</v>
      </c>
      <c r="BF1199" s="41">
        <v>5.166666666666667</v>
      </c>
      <c r="BG1199" s="41">
        <v>7.1428571428571432</v>
      </c>
      <c r="BH1199" s="41">
        <v>9.4646428571428576</v>
      </c>
      <c r="BI1199" s="41">
        <v>4.166666666666667</v>
      </c>
      <c r="BJ1199" s="41">
        <v>6.1111111111111107</v>
      </c>
      <c r="BK1199" s="41">
        <v>7.083333333333333</v>
      </c>
      <c r="BL1199" s="41">
        <v>4.166666666666667</v>
      </c>
      <c r="BM1199" s="41">
        <v>0</v>
      </c>
      <c r="BN1199" s="41">
        <v>2.8571428571428572</v>
      </c>
      <c r="BO1199" s="41">
        <v>5.1287874779541447</v>
      </c>
      <c r="BP1199" s="66">
        <v>0.32576466794898878</v>
      </c>
      <c r="BQ1199" s="66">
        <v>0.2868146896298685</v>
      </c>
      <c r="BR1199" s="66">
        <v>0.38742064242114277</v>
      </c>
      <c r="BS1199" s="66">
        <v>0.32054007525318062</v>
      </c>
      <c r="BT1199" s="66">
        <v>0.2443967681562971</v>
      </c>
      <c r="BU1199" s="66">
        <v>0.43506315659052225</v>
      </c>
      <c r="BV1199" s="66">
        <v>0.3325430462363721</v>
      </c>
      <c r="BW1199" s="66">
        <v>0.30281116410204773</v>
      </c>
      <c r="BX1199" s="66">
        <v>0.36464578966158012</v>
      </c>
      <c r="BY1199" s="40">
        <v>0.39344499999999999</v>
      </c>
      <c r="BZ1199" s="40">
        <v>1.0475571912623574</v>
      </c>
      <c r="CA1199" s="68">
        <v>7.0252200000000001E-2</v>
      </c>
      <c r="CB1199" s="66">
        <v>0.3777778</v>
      </c>
      <c r="CC1199" s="44" t="s">
        <v>107</v>
      </c>
      <c r="CD1199" s="69">
        <v>0</v>
      </c>
      <c r="CE1199" s="69">
        <v>1</v>
      </c>
      <c r="CF1199" s="46">
        <v>6.2189725941799203</v>
      </c>
      <c r="CG1199" s="47">
        <v>3</v>
      </c>
      <c r="CH1199" s="61"/>
      <c r="CI1199" s="49">
        <v>58.9</v>
      </c>
      <c r="CJ1199" s="49">
        <v>50</v>
      </c>
      <c r="CK1199" s="49">
        <v>44</v>
      </c>
      <c r="CL1199" s="49">
        <v>74.400000000000006</v>
      </c>
      <c r="CM1199" s="49">
        <v>78.5</v>
      </c>
      <c r="CN1199" s="49">
        <v>80.2</v>
      </c>
      <c r="CO1199" s="49">
        <v>67.400000000000006</v>
      </c>
      <c r="CP1199" s="49">
        <v>76.5</v>
      </c>
      <c r="CQ1199" s="49">
        <v>53.5</v>
      </c>
      <c r="CR1199" s="49">
        <v>35</v>
      </c>
      <c r="CS1199" s="49">
        <v>30</v>
      </c>
      <c r="CT1199" s="50">
        <v>9.3586767266395816E-3</v>
      </c>
      <c r="CU1199" s="89">
        <v>1956</v>
      </c>
      <c r="CV1199" s="51" t="e">
        <f>#REF!-CU1199</f>
        <v>#REF!</v>
      </c>
      <c r="CW1199" s="89">
        <v>1</v>
      </c>
      <c r="CX1199" s="90">
        <v>0.27600000000000002</v>
      </c>
      <c r="CY1199" s="90">
        <v>0.152</v>
      </c>
    </row>
    <row r="1200" spans="1:103" x14ac:dyDescent="0.2">
      <c r="A1200" t="s">
        <v>1548</v>
      </c>
      <c r="B1200" s="74">
        <v>39</v>
      </c>
      <c r="C1200" s="64">
        <v>2007</v>
      </c>
      <c r="D1200" s="62" t="s">
        <v>1549</v>
      </c>
      <c r="E1200" s="30">
        <v>259</v>
      </c>
      <c r="F1200" s="63">
        <v>0</v>
      </c>
      <c r="G1200" s="62" t="s">
        <v>106</v>
      </c>
      <c r="H1200" s="64">
        <v>0</v>
      </c>
      <c r="I1200" s="32">
        <f>VLOOKUP(A1200,[1]ES3!$A$2:$B$1307,2,FALSE)</f>
        <v>0.28936909100000002</v>
      </c>
      <c r="J1200" s="32">
        <f>VLOOKUP(A1200,[1]ES2!$A$2:$B$1440,2,FALSE)</f>
        <v>0.109850147</v>
      </c>
      <c r="K1200" s="33">
        <v>0.7303400000000001</v>
      </c>
      <c r="L1200" s="34">
        <f>'[1]Final Data LC'!Q1413*'[1]Final Data'!$AS1200/'[1]Final Data'!$AR1200</f>
        <v>49.017350332431434</v>
      </c>
      <c r="M1200" s="34">
        <f>'[1]Final Data LC'!R1413*'[1]Final Data'!$AS1200/'[1]Final Data'!$AR1200</f>
        <v>7.4401283520882604</v>
      </c>
      <c r="N1200" s="33">
        <v>0.12590000000000001</v>
      </c>
      <c r="O1200" s="34">
        <f>'[1]Final Data LC'!T1413*'[1]Final Data'!$AS1200/'[1]Final Data'!$AR1200</f>
        <v>3.4110983843037417</v>
      </c>
      <c r="P1200" s="34">
        <f>'[1]Final Data LC'!U1413*'[1]Final Data'!$AS1200/'[1]Final Data'!$AR1200</f>
        <v>32.145207124884486</v>
      </c>
      <c r="Q1200" s="33">
        <v>8.5000000000000006E-3</v>
      </c>
      <c r="R1200" s="34">
        <f>'[1]Final Data LC'!W1413*'[1]Final Data'!$AS1200/'[1]Final Data'!$AR1200</f>
        <v>0.54656483721961635</v>
      </c>
      <c r="S1200" s="34">
        <f>'[1]Final Data LC'!X1413*'[1]Final Data'!$AS1200/'[1]Final Data'!$AR1200</f>
        <v>31.684514470157975</v>
      </c>
      <c r="T1200" s="34">
        <f>'[1]Final Data LC'!Y1413*'[1]Final Data'!$AS1200/'[1]Final Data'!$AR1200</f>
        <v>2.5570182989669314</v>
      </c>
      <c r="U1200" s="34">
        <f>'[1]Final Data LC'!Z1413*'[1]Final Data'!$AS1200/'[1]Final Data'!$AR1200</f>
        <v>4.1659612858140616</v>
      </c>
      <c r="V1200" s="65"/>
      <c r="W1200" s="65">
        <v>142</v>
      </c>
      <c r="X1200" s="34">
        <f>'[1]Final Data LC'!AC1413*'[1]Final Data'!$AS1200/'[1]Final Data'!$AR1200</f>
        <v>2.7136770102719172</v>
      </c>
      <c r="Y1200" s="34">
        <f>'[1]Final Data LC'!AD1413*'[1]Final Data'!$AS1200/'[1]Final Data'!$AR1200</f>
        <v>3.2271694528827033</v>
      </c>
      <c r="Z1200" s="34">
        <f>'[1]Final Data LC'!AE1413*'[1]Final Data'!$AS1200/'[1]Final Data'!$AR1200</f>
        <v>5.399503582978503</v>
      </c>
      <c r="AA1200" s="34">
        <f>'[1]Final Data LC'!AF1413*'[1]Final Data'!$AS1200/'[1]Final Data'!$AR1200</f>
        <v>2.6858265727065862</v>
      </c>
      <c r="AB1200" s="33">
        <v>2.247E-2</v>
      </c>
      <c r="AC1200" s="33">
        <v>0.18659999999999999</v>
      </c>
      <c r="AD1200" s="34">
        <f>'[1]Final Data LC'!AI1413*'[1]Final Data'!$AS1200/'[1]Final Data'!$AR1200</f>
        <v>59.103850470675397</v>
      </c>
      <c r="AE1200" s="33">
        <f t="shared" si="18"/>
        <v>4.0792960740778446</v>
      </c>
      <c r="AF1200" s="66">
        <v>124325</v>
      </c>
      <c r="AG1200" s="34">
        <f>'[1]Final Data LC'!AL1413*'[1]Final Data'!$AS1200/'[1]Final Data'!$AR1200</f>
        <v>43.413029989857897</v>
      </c>
      <c r="AH1200" s="34">
        <f>'[1]Final Data LC'!AM1413*'[1]Final Data'!$AS1200/'[1]Final Data'!$AR1200</f>
        <v>50.568271574350796</v>
      </c>
      <c r="AI1200" s="34">
        <f>'[1]Final Data LC'!AN1413*'[1]Final Data'!$AS1200/'[1]Final Data'!$AR1200</f>
        <v>1.6280901626732946</v>
      </c>
      <c r="AJ1200" s="34">
        <f>'[1]Final Data LC'!AO1413*'[1]Final Data'!$AS1200/'[1]Final Data'!$AR1200</f>
        <v>5.399503582978503</v>
      </c>
      <c r="AK1200" s="34">
        <f>'[1]Final Data LC'!AP1413*'[1]Final Data'!$AS1200/'[1]Final Data'!$AR1200</f>
        <v>3.2271694528827033</v>
      </c>
      <c r="AL1200" s="34">
        <f>'[1]Final Data LC'!AQ1413*'[1]Final Data'!$AS1200/'[1]Final Data'!$AR1200</f>
        <v>11.728515519699922</v>
      </c>
      <c r="AM1200" s="66">
        <v>1723.4917723430001</v>
      </c>
      <c r="AN1200" s="66">
        <v>1</v>
      </c>
      <c r="AO1200" s="38">
        <v>8.4124259656703948E-2</v>
      </c>
      <c r="AP1200" s="66">
        <v>392.75084711094581</v>
      </c>
      <c r="AQ1200" s="40">
        <v>5.973175434004049</v>
      </c>
      <c r="AR1200" s="38">
        <v>4.9476328817438853E-2</v>
      </c>
      <c r="AS1200" s="40">
        <v>9.2201599999999995E-2</v>
      </c>
      <c r="AT1200" s="38">
        <v>6.1385108328504148E-2</v>
      </c>
      <c r="AU1200" s="38">
        <v>7.3212473183047286E-2</v>
      </c>
      <c r="AV1200" s="41">
        <v>1.625</v>
      </c>
      <c r="AW1200" s="41">
        <v>4.7222222222222223</v>
      </c>
      <c r="AX1200" s="41">
        <v>8.1950000000000003</v>
      </c>
      <c r="AY1200" s="41">
        <v>8.3333333333333339</v>
      </c>
      <c r="AZ1200" s="41">
        <v>8</v>
      </c>
      <c r="BA1200" s="41">
        <v>6.5625</v>
      </c>
      <c r="BB1200" s="41">
        <v>0</v>
      </c>
      <c r="BC1200" s="41">
        <v>6.25</v>
      </c>
      <c r="BD1200" s="41">
        <v>3.75</v>
      </c>
      <c r="BE1200" s="41">
        <v>5.2708950617283952</v>
      </c>
      <c r="BF1200" s="41">
        <v>1.4583333333333333</v>
      </c>
      <c r="BG1200" s="41">
        <v>5.5357142857142856</v>
      </c>
      <c r="BH1200" s="41">
        <v>8.3335714285714282</v>
      </c>
      <c r="BI1200" s="41">
        <v>9.1666666666666661</v>
      </c>
      <c r="BJ1200" s="41">
        <v>7.7777777777777777</v>
      </c>
      <c r="BK1200" s="41">
        <v>6.458333333333333</v>
      </c>
      <c r="BL1200" s="41">
        <v>0</v>
      </c>
      <c r="BM1200" s="41">
        <v>7.8571428571428568</v>
      </c>
      <c r="BN1200" s="41">
        <v>2.8571428571428572</v>
      </c>
      <c r="BO1200" s="41">
        <v>5.4938536155202815</v>
      </c>
      <c r="BP1200" s="66">
        <v>0.12726650701334244</v>
      </c>
      <c r="BQ1200" s="66">
        <v>0.87273349298665748</v>
      </c>
      <c r="BR1200" s="66">
        <v>0</v>
      </c>
      <c r="BS1200" s="66">
        <v>0.16376092605716985</v>
      </c>
      <c r="BT1200" s="66">
        <v>0.83623907394283015</v>
      </c>
      <c r="BU1200" s="66">
        <v>0</v>
      </c>
      <c r="BV1200" s="66">
        <v>0.15310758911667657</v>
      </c>
      <c r="BW1200" s="66">
        <v>0.84689241088332345</v>
      </c>
      <c r="BX1200" s="66">
        <v>0</v>
      </c>
      <c r="BY1200" s="40">
        <v>0.62985599999999997</v>
      </c>
      <c r="BZ1200" s="40">
        <v>31.237003212033873</v>
      </c>
      <c r="CA1200" s="68">
        <v>0.8357907</v>
      </c>
      <c r="CB1200" s="66">
        <v>1.11111E-2</v>
      </c>
      <c r="CC1200" s="44" t="s">
        <v>270</v>
      </c>
      <c r="CD1200" s="69">
        <v>1</v>
      </c>
      <c r="CE1200" s="69">
        <v>0</v>
      </c>
      <c r="CF1200" s="46">
        <v>7.4074022210115995</v>
      </c>
      <c r="CG1200" s="88">
        <v>0</v>
      </c>
      <c r="CH1200" s="61"/>
      <c r="CI1200" s="49">
        <v>63.1</v>
      </c>
      <c r="CJ1200" s="49">
        <v>30</v>
      </c>
      <c r="CK1200" s="49">
        <v>25</v>
      </c>
      <c r="CL1200" s="49">
        <v>80.599999999999994</v>
      </c>
      <c r="CM1200" s="49">
        <v>83</v>
      </c>
      <c r="CN1200" s="49">
        <v>57.5</v>
      </c>
      <c r="CO1200" s="49">
        <v>87.8</v>
      </c>
      <c r="CP1200" s="49">
        <v>78</v>
      </c>
      <c r="CQ1200" s="49">
        <v>68.8</v>
      </c>
      <c r="CR1200" s="49">
        <v>50</v>
      </c>
      <c r="CS1200" s="49">
        <v>70</v>
      </c>
      <c r="CT1200" s="50">
        <v>1.7002996281722683E-2</v>
      </c>
      <c r="CU1200" s="89">
        <v>1962</v>
      </c>
      <c r="CV1200" s="51" t="e">
        <f>#REF!-CU1200</f>
        <v>#REF!</v>
      </c>
      <c r="CW1200" s="89">
        <v>2</v>
      </c>
      <c r="CX1200" s="90">
        <v>0.307</v>
      </c>
      <c r="CY1200" s="90"/>
    </row>
    <row r="1201" spans="1:103" x14ac:dyDescent="0.2">
      <c r="A1201" t="s">
        <v>1550</v>
      </c>
      <c r="B1201" s="74">
        <v>39</v>
      </c>
      <c r="C1201" s="64">
        <v>2008</v>
      </c>
      <c r="D1201" s="62" t="s">
        <v>1549</v>
      </c>
      <c r="E1201" s="30">
        <v>259</v>
      </c>
      <c r="F1201" s="63">
        <v>0</v>
      </c>
      <c r="G1201" s="62" t="s">
        <v>106</v>
      </c>
      <c r="H1201" s="64">
        <v>0</v>
      </c>
      <c r="I1201" s="32">
        <f>VLOOKUP(A1201,[1]ES3!$A$2:$B$1307,2,FALSE)</f>
        <v>0.24262314099999999</v>
      </c>
      <c r="J1201" s="32">
        <f>VLOOKUP(A1201,[1]ES2!$A$2:$B$1440,2,FALSE)</f>
        <v>0.10560072299999999</v>
      </c>
      <c r="K1201" s="33">
        <v>0.73663999999999996</v>
      </c>
      <c r="L1201" s="34">
        <f>'[1]Final Data LC'!Q1414*'[1]Final Data'!$AS1201/'[1]Final Data'!$AR1201</f>
        <v>77.868276494814211</v>
      </c>
      <c r="M1201" s="34">
        <f>'[1]Final Data LC'!R1414*'[1]Final Data'!$AS1201/'[1]Final Data'!$AR1201</f>
        <v>11.957960500476329</v>
      </c>
      <c r="N1201" s="33">
        <v>0.1188</v>
      </c>
      <c r="O1201" s="34">
        <f>'[1]Final Data LC'!T1414*'[1]Final Data'!$AS1201/'[1]Final Data'!$AR1201</f>
        <v>5.0213785429259223</v>
      </c>
      <c r="P1201" s="34">
        <f>'[1]Final Data LC'!U1414*'[1]Final Data'!$AS1201/'[1]Final Data'!$AR1201</f>
        <v>49.68020220175535</v>
      </c>
      <c r="Q1201" s="33">
        <v>1.2800000000000001E-2</v>
      </c>
      <c r="R1201" s="34">
        <f>'[1]Final Data LC'!W1414*'[1]Final Data'!$AS1201/'[1]Final Data'!$AR1201</f>
        <v>0.15693624338349335</v>
      </c>
      <c r="S1201" s="34">
        <f>'[1]Final Data LC'!X1414*'[1]Final Data'!$AS1201/'[1]Final Data'!$AR1201</f>
        <v>49.087913194319128</v>
      </c>
      <c r="T1201" s="34">
        <f>'[1]Final Data LC'!Y1414*'[1]Final Data'!$AS1201/'[1]Final Data'!$AR1201</f>
        <v>3.1968494022563458</v>
      </c>
      <c r="U1201" s="34">
        <f>'[1]Final Data LC'!Z1414*'[1]Final Data'!$AS1201/'[1]Final Data'!$AR1201</f>
        <v>6.2948870957156773</v>
      </c>
      <c r="V1201" s="65"/>
      <c r="W1201" s="65">
        <v>192</v>
      </c>
      <c r="X1201" s="34">
        <f>'[1]Final Data LC'!AC1414*'[1]Final Data'!$AS1201/'[1]Final Data'!$AR1201</f>
        <v>4.1785727914219768</v>
      </c>
      <c r="Y1201" s="34">
        <f>'[1]Final Data LC'!AD1414*'[1]Final Data'!$AS1201/'[1]Final Data'!$AR1201</f>
        <v>4.3785211903994643</v>
      </c>
      <c r="Z1201" s="34">
        <f>'[1]Final Data LC'!AE1414*'[1]Final Data'!$AS1201/'[1]Final Data'!$AR1201</f>
        <v>7.8625057935130167</v>
      </c>
      <c r="AA1201" s="34">
        <f>'[1]Final Data LC'!AF1414*'[1]Final Data'!$AS1201/'[1]Final Data'!$AR1201</f>
        <v>3.6839330020910404</v>
      </c>
      <c r="AB1201" s="33">
        <v>2.7009999999999999E-2</v>
      </c>
      <c r="AC1201" s="33">
        <v>0.22242000000000001</v>
      </c>
      <c r="AD1201" s="34">
        <f>'[1]Final Data LC'!AI1414*'[1]Final Data'!$AS1201/'[1]Final Data'!$AR1201</f>
        <v>100.64611910856361</v>
      </c>
      <c r="AE1201" s="33">
        <f t="shared" si="18"/>
        <v>4.6116105930569029</v>
      </c>
      <c r="AF1201" s="66">
        <v>216748</v>
      </c>
      <c r="AG1201" s="34">
        <f>'[1]Final Data LC'!AL1414*'[1]Final Data'!$AS1201/'[1]Final Data'!$AR1201</f>
        <v>79.884616599619164</v>
      </c>
      <c r="AH1201" s="34">
        <f>'[1]Final Data LC'!AM1414*'[1]Final Data'!$AS1201/'[1]Final Data'!$AR1201</f>
        <v>87.667491780748705</v>
      </c>
      <c r="AI1201" s="34">
        <f>'[1]Final Data LC'!AN1414*'[1]Final Data'!$AS1201/'[1]Final Data'!$AR1201</f>
        <v>3.7176452321511979</v>
      </c>
      <c r="AJ1201" s="34">
        <f>'[1]Final Data LC'!AO1414*'[1]Final Data'!$AS1201/'[1]Final Data'!$AR1201</f>
        <v>7.8625057935130167</v>
      </c>
      <c r="AK1201" s="34">
        <f>'[1]Final Data LC'!AP1414*'[1]Final Data'!$AS1201/'[1]Final Data'!$AR1201</f>
        <v>4.3785211903994643</v>
      </c>
      <c r="AL1201" s="34">
        <f>'[1]Final Data LC'!AQ1414*'[1]Final Data'!$AS1201/'[1]Final Data'!$AR1201</f>
        <v>30.796703405300043</v>
      </c>
      <c r="AM1201" s="66">
        <v>1720.4438833177701</v>
      </c>
      <c r="AN1201" s="66">
        <v>1</v>
      </c>
      <c r="AO1201" s="38">
        <v>8.7088567044994528E-2</v>
      </c>
      <c r="AP1201" s="66">
        <v>460.78846287923415</v>
      </c>
      <c r="AQ1201" s="40">
        <v>6.1329390719138068</v>
      </c>
      <c r="AR1201" s="38">
        <v>5.2418406197720625E-2</v>
      </c>
      <c r="AS1201" s="40">
        <v>0.112402</v>
      </c>
      <c r="AT1201" s="38">
        <v>0.1205085554828817</v>
      </c>
      <c r="AU1201" s="38">
        <v>6.367213297088227E-2</v>
      </c>
      <c r="AV1201" s="41">
        <v>1.625</v>
      </c>
      <c r="AW1201" s="41">
        <v>4.7222222222222223</v>
      </c>
      <c r="AX1201" s="41">
        <v>8.1950000000000003</v>
      </c>
      <c r="AY1201" s="41">
        <v>8.3333333333333339</v>
      </c>
      <c r="AZ1201" s="41">
        <v>8</v>
      </c>
      <c r="BA1201" s="41">
        <v>6.5625</v>
      </c>
      <c r="BB1201" s="41">
        <v>0</v>
      </c>
      <c r="BC1201" s="41">
        <v>6.25</v>
      </c>
      <c r="BD1201" s="41">
        <v>3.75</v>
      </c>
      <c r="BE1201" s="41">
        <v>5.2708950617283952</v>
      </c>
      <c r="BF1201" s="41">
        <v>1.4583333333333333</v>
      </c>
      <c r="BG1201" s="41">
        <v>5.5357142857142856</v>
      </c>
      <c r="BH1201" s="41">
        <v>8.3335714285714282</v>
      </c>
      <c r="BI1201" s="41">
        <v>9.1666666666666661</v>
      </c>
      <c r="BJ1201" s="41">
        <v>7.7777777777777777</v>
      </c>
      <c r="BK1201" s="41">
        <v>6.458333333333333</v>
      </c>
      <c r="BL1201" s="41">
        <v>0</v>
      </c>
      <c r="BM1201" s="41">
        <v>7.8571428571428568</v>
      </c>
      <c r="BN1201" s="41">
        <v>2.8571428571428572</v>
      </c>
      <c r="BO1201" s="41">
        <v>5.4938536155202815</v>
      </c>
      <c r="BP1201" s="66">
        <v>0.15196149535175052</v>
      </c>
      <c r="BQ1201" s="66">
        <v>0.84803850464824959</v>
      </c>
      <c r="BR1201" s="66">
        <v>0</v>
      </c>
      <c r="BS1201" s="66">
        <v>0.19634073185362927</v>
      </c>
      <c r="BT1201" s="66">
        <v>0.80365926814637079</v>
      </c>
      <c r="BU1201" s="66">
        <v>0</v>
      </c>
      <c r="BV1201" s="66">
        <v>0.16052438384897744</v>
      </c>
      <c r="BW1201" s="66">
        <v>0.83947561615102251</v>
      </c>
      <c r="BX1201" s="66">
        <v>0</v>
      </c>
      <c r="BY1201" s="40">
        <v>0.62985599999999997</v>
      </c>
      <c r="BZ1201" s="40">
        <v>30.698034901574843</v>
      </c>
      <c r="CA1201" s="68">
        <v>0.8357907</v>
      </c>
      <c r="CB1201" s="66">
        <v>1.11111E-2</v>
      </c>
      <c r="CC1201" s="44" t="s">
        <v>270</v>
      </c>
      <c r="CD1201" s="69">
        <v>1</v>
      </c>
      <c r="CE1201" s="69">
        <v>0</v>
      </c>
      <c r="CF1201" s="46">
        <v>7.3767085652977853</v>
      </c>
      <c r="CG1201" s="88">
        <v>0</v>
      </c>
      <c r="CH1201" s="61"/>
      <c r="CI1201" s="49">
        <v>63.8</v>
      </c>
      <c r="CJ1201" s="49">
        <v>30</v>
      </c>
      <c r="CK1201" s="49">
        <v>27</v>
      </c>
      <c r="CL1201" s="49">
        <v>80.5</v>
      </c>
      <c r="CM1201" s="49">
        <v>86</v>
      </c>
      <c r="CN1201" s="49">
        <v>56.5</v>
      </c>
      <c r="CO1201" s="49">
        <v>87.8</v>
      </c>
      <c r="CP1201" s="49">
        <v>78.5</v>
      </c>
      <c r="CQ1201" s="49">
        <v>72</v>
      </c>
      <c r="CR1201" s="49">
        <v>50</v>
      </c>
      <c r="CS1201" s="49">
        <v>70</v>
      </c>
      <c r="CT1201" s="50">
        <v>3.1589292399850245E-3</v>
      </c>
      <c r="CU1201" s="89">
        <v>1962</v>
      </c>
      <c r="CV1201" s="51" t="e">
        <f>#REF!-CU1201</f>
        <v>#REF!</v>
      </c>
      <c r="CW1201" s="89">
        <v>2</v>
      </c>
      <c r="CX1201" s="90">
        <v>0.307</v>
      </c>
      <c r="CY1201" s="90"/>
    </row>
    <row r="1202" spans="1:103" x14ac:dyDescent="0.2">
      <c r="A1202" t="s">
        <v>1551</v>
      </c>
      <c r="B1202" s="74">
        <v>39</v>
      </c>
      <c r="C1202" s="64">
        <v>2009</v>
      </c>
      <c r="D1202" s="76" t="s">
        <v>1549</v>
      </c>
      <c r="E1202" s="30">
        <v>259</v>
      </c>
      <c r="F1202" s="63">
        <v>0</v>
      </c>
      <c r="G1202" s="62" t="s">
        <v>106</v>
      </c>
      <c r="H1202" s="64">
        <v>0</v>
      </c>
      <c r="I1202" s="32">
        <f>VLOOKUP(A1202,[1]ES3!$A$2:$B$1307,2,FALSE)</f>
        <v>0.214600719</v>
      </c>
      <c r="J1202" s="32">
        <f>VLOOKUP(A1202,[1]ES2!$A$2:$B$1440,2,FALSE)</f>
        <v>0.10693514599999999</v>
      </c>
      <c r="K1202" s="33">
        <v>0.77052999999999994</v>
      </c>
      <c r="L1202" s="34">
        <f>'[1]Final Data LC'!Q1415*'[1]Final Data'!$AS1202/'[1]Final Data'!$AR1202</f>
        <v>85.997550149246209</v>
      </c>
      <c r="M1202" s="34">
        <f>'[1]Final Data LC'!R1415*'[1]Final Data'!$AS1202/'[1]Final Data'!$AR1202</f>
        <v>12.902316606114823</v>
      </c>
      <c r="N1202" s="33">
        <v>0.11710000000000001</v>
      </c>
      <c r="O1202" s="34">
        <f>'[1]Final Data LC'!T1415*'[1]Final Data'!$AS1202/'[1]Final Data'!$AR1202</f>
        <v>5.643963214981139</v>
      </c>
      <c r="P1202" s="34">
        <f>'[1]Final Data LC'!U1415*'[1]Final Data'!$AS1202/'[1]Final Data'!$AR1202</f>
        <v>57.509325701551269</v>
      </c>
      <c r="Q1202" s="33">
        <v>0.01</v>
      </c>
      <c r="R1202" s="34">
        <f>'[1]Final Data LC'!W1415*'[1]Final Data'!$AS1202/'[1]Final Data'!$AR1202</f>
        <v>0.40384379025170453</v>
      </c>
      <c r="S1202" s="34">
        <f>'[1]Final Data LC'!X1415*'[1]Final Data'!$AS1202/'[1]Final Data'!$AR1202</f>
        <v>56.773542015409745</v>
      </c>
      <c r="T1202" s="34">
        <f>'[1]Final Data LC'!Y1415*'[1]Final Data'!$AS1202/'[1]Final Data'!$AR1202</f>
        <v>3.0263659647521028</v>
      </c>
      <c r="U1202" s="34">
        <f>'[1]Final Data LC'!Z1415*'[1]Final Data'!$AS1202/'[1]Final Data'!$AR1202</f>
        <v>6.7885156156457258</v>
      </c>
      <c r="V1202" s="65"/>
      <c r="W1202" s="65">
        <v>223</v>
      </c>
      <c r="X1202" s="34">
        <f>'[1]Final Data LC'!AC1415*'[1]Final Data'!$AS1202/'[1]Final Data'!$AR1202</f>
        <v>4.2398673052157614</v>
      </c>
      <c r="Y1202" s="34">
        <f>'[1]Final Data LC'!AD1415*'[1]Final Data'!$AS1202/'[1]Final Data'!$AR1202</f>
        <v>4.0241556221300945</v>
      </c>
      <c r="Z1202" s="34">
        <f>'[1]Final Data LC'!AE1415*'[1]Final Data'!$AS1202/'[1]Final Data'!$AR1202</f>
        <v>8.3314943898635185</v>
      </c>
      <c r="AA1202" s="34">
        <f>'[1]Final Data LC'!AF1415*'[1]Final Data'!$AS1202/'[1]Final Data'!$AR1202</f>
        <v>4.0916270846477572</v>
      </c>
      <c r="AB1202" s="33">
        <v>1.6730000000000002E-2</v>
      </c>
      <c r="AC1202" s="33">
        <v>0.14201</v>
      </c>
      <c r="AD1202" s="34">
        <f>'[1]Final Data LC'!AI1415*'[1]Final Data'!$AS1202/'[1]Final Data'!$AR1202</f>
        <v>110.18877817017757</v>
      </c>
      <c r="AE1202" s="33">
        <f t="shared" si="18"/>
        <v>4.7021950600470444</v>
      </c>
      <c r="AF1202" s="66">
        <v>268287</v>
      </c>
      <c r="AG1202" s="34">
        <f>'[1]Final Data LC'!AL1415*'[1]Final Data'!$AS1202/'[1]Final Data'!$AR1202</f>
        <v>91.016047981764331</v>
      </c>
      <c r="AH1202" s="34">
        <f>'[1]Final Data LC'!AM1415*'[1]Final Data'!$AS1202/'[1]Final Data'!$AR1202</f>
        <v>95.983326601860298</v>
      </c>
      <c r="AI1202" s="34">
        <f>'[1]Final Data LC'!AN1415*'[1]Final Data'!$AS1202/'[1]Final Data'!$AR1202</f>
        <v>4.9219693167994327</v>
      </c>
      <c r="AJ1202" s="34">
        <f>'[1]Final Data LC'!AO1415*'[1]Final Data'!$AS1202/'[1]Final Data'!$AR1202</f>
        <v>8.3314943898635185</v>
      </c>
      <c r="AK1202" s="34">
        <f>'[1]Final Data LC'!AP1415*'[1]Final Data'!$AS1202/'[1]Final Data'!$AR1202</f>
        <v>4.0241556221300945</v>
      </c>
      <c r="AL1202" s="34">
        <f>'[1]Final Data LC'!AQ1415*'[1]Final Data'!$AS1202/'[1]Final Data'!$AR1202</f>
        <v>34.242505966354585</v>
      </c>
      <c r="AM1202" s="66">
        <v>2030.4880743341801</v>
      </c>
      <c r="AN1202" s="66">
        <v>1</v>
      </c>
      <c r="AO1202" s="38">
        <v>7.2474515039053389E-2</v>
      </c>
      <c r="AP1202" s="66">
        <v>488.24592459345109</v>
      </c>
      <c r="AQ1202" s="40">
        <v>6.1908192227551337</v>
      </c>
      <c r="AR1202" s="38">
        <v>3.8395752929816493E-2</v>
      </c>
      <c r="AS1202" s="40">
        <v>0.123677</v>
      </c>
      <c r="AT1202" s="38">
        <v>0.13017256188918694</v>
      </c>
      <c r="AU1202" s="38">
        <v>0.14567027345314429</v>
      </c>
      <c r="AV1202" s="41">
        <v>1.625</v>
      </c>
      <c r="AW1202" s="41">
        <v>4.7222222222222223</v>
      </c>
      <c r="AX1202" s="41">
        <v>8.1950000000000003</v>
      </c>
      <c r="AY1202" s="41">
        <v>8.3333333333333339</v>
      </c>
      <c r="AZ1202" s="41">
        <v>8</v>
      </c>
      <c r="BA1202" s="41">
        <v>6.5625</v>
      </c>
      <c r="BB1202" s="41">
        <v>0</v>
      </c>
      <c r="BC1202" s="41">
        <v>6.25</v>
      </c>
      <c r="BD1202" s="41">
        <v>3.75</v>
      </c>
      <c r="BE1202" s="41">
        <v>5.2708950617283952</v>
      </c>
      <c r="BF1202" s="41">
        <v>1.4583333333333333</v>
      </c>
      <c r="BG1202" s="41">
        <v>5.5357142857142856</v>
      </c>
      <c r="BH1202" s="41">
        <v>8.3335714285714282</v>
      </c>
      <c r="BI1202" s="41">
        <v>9.1666666666666661</v>
      </c>
      <c r="BJ1202" s="41">
        <v>7.7777777777777777</v>
      </c>
      <c r="BK1202" s="41">
        <v>6.458333333333333</v>
      </c>
      <c r="BL1202" s="41">
        <v>0</v>
      </c>
      <c r="BM1202" s="41">
        <v>7.8571428571428568</v>
      </c>
      <c r="BN1202" s="41">
        <v>2.8571428571428572</v>
      </c>
      <c r="BO1202" s="41">
        <v>5.4938536155202815</v>
      </c>
      <c r="BP1202" s="66">
        <v>0.16147319054295797</v>
      </c>
      <c r="BQ1202" s="66">
        <v>0.83852680945704194</v>
      </c>
      <c r="BR1202" s="66">
        <v>0</v>
      </c>
      <c r="BS1202" s="66">
        <v>0.20047365304914153</v>
      </c>
      <c r="BT1202" s="66">
        <v>0.79952634695085856</v>
      </c>
      <c r="BU1202" s="66">
        <v>0</v>
      </c>
      <c r="BV1202" s="66">
        <v>0.16953116088064185</v>
      </c>
      <c r="BW1202" s="66">
        <v>0.8304688391193582</v>
      </c>
      <c r="BX1202" s="66">
        <v>0</v>
      </c>
      <c r="BY1202" s="40">
        <v>0.62985599999999997</v>
      </c>
      <c r="BZ1202" s="40">
        <v>28.175831636223588</v>
      </c>
      <c r="CA1202" s="68">
        <v>0.8357907</v>
      </c>
      <c r="CB1202" s="66">
        <v>1.11111E-2</v>
      </c>
      <c r="CC1202" s="44" t="s">
        <v>270</v>
      </c>
      <c r="CD1202" s="69">
        <v>1</v>
      </c>
      <c r="CE1202" s="69">
        <v>0</v>
      </c>
      <c r="CF1202" s="46">
        <v>7.3050900354362938</v>
      </c>
      <c r="CG1202" s="88">
        <v>0</v>
      </c>
      <c r="CH1202" s="61"/>
      <c r="CI1202" s="49">
        <v>63.5</v>
      </c>
      <c r="CJ1202" s="49">
        <v>30</v>
      </c>
      <c r="CK1202" s="49">
        <v>28</v>
      </c>
      <c r="CL1202" s="49">
        <v>80.400000000000006</v>
      </c>
      <c r="CM1202" s="49">
        <v>86.9</v>
      </c>
      <c r="CN1202" s="49">
        <v>58.7</v>
      </c>
      <c r="CO1202" s="49">
        <v>87.9</v>
      </c>
      <c r="CP1202" s="49">
        <v>78.400000000000006</v>
      </c>
      <c r="CQ1202" s="49">
        <v>75.2</v>
      </c>
      <c r="CR1202" s="49">
        <v>50</v>
      </c>
      <c r="CS1202" s="49">
        <v>60</v>
      </c>
      <c r="CT1202" s="50">
        <v>7.0222313568321171E-3</v>
      </c>
      <c r="CU1202" s="89">
        <v>1962</v>
      </c>
      <c r="CV1202" s="51" t="e">
        <f>#REF!-CU1202</f>
        <v>#REF!</v>
      </c>
      <c r="CW1202" s="89">
        <v>2</v>
      </c>
      <c r="CX1202" s="90">
        <v>0.315</v>
      </c>
      <c r="CY1202" s="90"/>
    </row>
    <row r="1203" spans="1:103" x14ac:dyDescent="0.2">
      <c r="A1203" t="s">
        <v>1552</v>
      </c>
      <c r="B1203" s="74">
        <v>39</v>
      </c>
      <c r="C1203" s="64">
        <v>2010</v>
      </c>
      <c r="D1203" s="62" t="s">
        <v>1549</v>
      </c>
      <c r="E1203" s="30">
        <v>259</v>
      </c>
      <c r="F1203" s="63">
        <v>0</v>
      </c>
      <c r="G1203" s="62" t="s">
        <v>106</v>
      </c>
      <c r="H1203" s="64">
        <v>0</v>
      </c>
      <c r="I1203" s="32">
        <f>VLOOKUP(A1203,[1]ES3!$A$2:$B$1307,2,FALSE)</f>
        <v>0.198754457</v>
      </c>
      <c r="J1203" s="32">
        <f>VLOOKUP(A1203,[1]ES2!$A$2:$B$1440,2,FALSE)</f>
        <v>0.119309741</v>
      </c>
      <c r="K1203" s="33">
        <v>0.81362999999999996</v>
      </c>
      <c r="L1203" s="34">
        <f>'[1]Final Data LC'!Q1416*'[1]Final Data'!$AS1203/'[1]Final Data'!$AR1203</f>
        <v>111.89830773025922</v>
      </c>
      <c r="M1203" s="34">
        <f>'[1]Final Data LC'!R1416*'[1]Final Data'!$AS1203/'[1]Final Data'!$AR1203</f>
        <v>14.80006837884306</v>
      </c>
      <c r="N1203" s="33">
        <v>0.1082</v>
      </c>
      <c r="O1203" s="34">
        <f>'[1]Final Data LC'!T1416*'[1]Final Data'!$AS1203/'[1]Final Data'!$AR1203</f>
        <v>6.5587246055180763</v>
      </c>
      <c r="P1203" s="34">
        <f>'[1]Final Data LC'!U1416*'[1]Final Data'!$AS1203/'[1]Final Data'!$AR1203</f>
        <v>72.446766390751662</v>
      </c>
      <c r="Q1203" s="33">
        <v>1.0800000000000001E-2</v>
      </c>
      <c r="R1203" s="34">
        <f>'[1]Final Data LC'!W1416*'[1]Final Data'!$AS1203/'[1]Final Data'!$AR1203</f>
        <v>0.64751447232743931</v>
      </c>
      <c r="S1203" s="34">
        <f>'[1]Final Data LC'!X1416*'[1]Final Data'!$AS1203/'[1]Final Data'!$AR1203</f>
        <v>71.31338644911753</v>
      </c>
      <c r="T1203" s="34">
        <f>'[1]Final Data LC'!Y1416*'[1]Final Data'!$AS1203/'[1]Final Data'!$AR1203</f>
        <v>3.1549109396379489</v>
      </c>
      <c r="U1203" s="34">
        <f>'[1]Final Data LC'!Z1416*'[1]Final Data'!$AS1203/'[1]Final Data'!$AR1203</f>
        <v>7.7697144378070533</v>
      </c>
      <c r="V1203" s="65"/>
      <c r="W1203" s="65">
        <v>240</v>
      </c>
      <c r="X1203" s="34">
        <f>'[1]Final Data LC'!AC1416*'[1]Final Data'!$AS1203/'[1]Final Data'!$AR1203</f>
        <v>5.3904431745953776</v>
      </c>
      <c r="Y1203" s="34">
        <f>'[1]Final Data LC'!AD1416*'[1]Final Data'!$AS1203/'[1]Final Data'!$AR1203</f>
        <v>4.2207840533060246</v>
      </c>
      <c r="Z1203" s="34">
        <f>'[1]Final Data LC'!AE1416*'[1]Final Data'!$AS1203/'[1]Final Data'!$AR1203</f>
        <v>9.7558847164000859</v>
      </c>
      <c r="AA1203" s="34">
        <f>'[1]Final Data LC'!AF1416*'[1]Final Data'!$AS1203/'[1]Final Data'!$AR1203</f>
        <v>4.3654415418047074</v>
      </c>
      <c r="AB1203" s="33">
        <v>1.3999999999999999E-2</v>
      </c>
      <c r="AC1203" s="33">
        <v>0.12497999999999999</v>
      </c>
      <c r="AD1203" s="34">
        <f>'[1]Final Data LC'!AI1416*'[1]Final Data'!$AS1203/'[1]Final Data'!$AR1203</f>
        <v>136.83404413657669</v>
      </c>
      <c r="AE1203" s="33">
        <f t="shared" si="18"/>
        <v>4.9187688348752658</v>
      </c>
      <c r="AF1203" s="66">
        <v>364283</v>
      </c>
      <c r="AG1203" s="34">
        <f>'[1]Final Data LC'!AL1416*'[1]Final Data'!$AS1203/'[1]Final Data'!$AR1203</f>
        <v>114.26334285968214</v>
      </c>
      <c r="AH1203" s="34">
        <f>'[1]Final Data LC'!AM1416*'[1]Final Data'!$AS1203/'[1]Final Data'!$AR1203</f>
        <v>120.41932264801498</v>
      </c>
      <c r="AI1203" s="34">
        <f>'[1]Final Data LC'!AN1416*'[1]Final Data'!$AS1203/'[1]Final Data'!$AR1203</f>
        <v>5.0800036119759815</v>
      </c>
      <c r="AJ1203" s="34">
        <f>'[1]Final Data LC'!AO1416*'[1]Final Data'!$AS1203/'[1]Final Data'!$AR1203</f>
        <v>9.7558847164000859</v>
      </c>
      <c r="AK1203" s="34">
        <f>'[1]Final Data LC'!AP1416*'[1]Final Data'!$AS1203/'[1]Final Data'!$AR1203</f>
        <v>4.2207840533060246</v>
      </c>
      <c r="AL1203" s="34">
        <f>'[1]Final Data LC'!AQ1416*'[1]Final Data'!$AS1203/'[1]Final Data'!$AR1203</f>
        <v>42.949956410564603</v>
      </c>
      <c r="AM1203" s="66">
        <v>2177.5575068335802</v>
      </c>
      <c r="AN1203" s="66">
        <v>1</v>
      </c>
      <c r="AO1203" s="38">
        <v>5.8999999999999914E-2</v>
      </c>
      <c r="AP1203" s="66">
        <v>514.51195174071393</v>
      </c>
      <c r="AQ1203" s="40">
        <v>6.243218784821039</v>
      </c>
      <c r="AR1203" s="38">
        <v>2.5518046977439042E-2</v>
      </c>
      <c r="AS1203" s="40">
        <v>0.13411099999999998</v>
      </c>
      <c r="AT1203" s="38">
        <v>3.9765528847816679E-2</v>
      </c>
      <c r="AU1203" s="38">
        <v>9.511970876030304E-2</v>
      </c>
      <c r="AV1203" s="41">
        <v>1.625</v>
      </c>
      <c r="AW1203" s="41">
        <v>4.7222222222222223</v>
      </c>
      <c r="AX1203" s="41">
        <v>8.1950000000000003</v>
      </c>
      <c r="AY1203" s="41">
        <v>8.3333333333333339</v>
      </c>
      <c r="AZ1203" s="41">
        <v>8</v>
      </c>
      <c r="BA1203" s="41">
        <v>6.5625</v>
      </c>
      <c r="BB1203" s="41">
        <v>0</v>
      </c>
      <c r="BC1203" s="41">
        <v>6.25</v>
      </c>
      <c r="BD1203" s="41">
        <v>3.75</v>
      </c>
      <c r="BE1203" s="41">
        <v>5.2708950617283952</v>
      </c>
      <c r="BF1203" s="41">
        <v>1.4583333333333333</v>
      </c>
      <c r="BG1203" s="41">
        <v>5.5357142857142856</v>
      </c>
      <c r="BH1203" s="41">
        <v>8.3335714285714282</v>
      </c>
      <c r="BI1203" s="41">
        <v>9.1666666666666661</v>
      </c>
      <c r="BJ1203" s="41">
        <v>7.7777777777777777</v>
      </c>
      <c r="BK1203" s="41">
        <v>6.458333333333333</v>
      </c>
      <c r="BL1203" s="41">
        <v>0</v>
      </c>
      <c r="BM1203" s="41">
        <v>7.8571428571428568</v>
      </c>
      <c r="BN1203" s="41">
        <v>2.8571428571428572</v>
      </c>
      <c r="BO1203" s="41">
        <v>5.4938536155202815</v>
      </c>
      <c r="BP1203" s="66">
        <v>0.16147319054295797</v>
      </c>
      <c r="BQ1203" s="66">
        <v>0.83852680945704194</v>
      </c>
      <c r="BR1203" s="66">
        <v>0</v>
      </c>
      <c r="BS1203" s="66">
        <v>0.20047365304914153</v>
      </c>
      <c r="BT1203" s="66">
        <v>0.79952634695085856</v>
      </c>
      <c r="BU1203" s="66">
        <v>0</v>
      </c>
      <c r="BV1203" s="66">
        <v>0.16953116088064185</v>
      </c>
      <c r="BW1203" s="66">
        <v>0.8304688391193582</v>
      </c>
      <c r="BX1203" s="66">
        <v>0</v>
      </c>
      <c r="BY1203" s="40">
        <v>0.62985599999999997</v>
      </c>
      <c r="BZ1203" s="40">
        <v>25.7273154445679</v>
      </c>
      <c r="CA1203" s="68">
        <v>0.8357907</v>
      </c>
      <c r="CB1203" s="66">
        <v>1.11111E-2</v>
      </c>
      <c r="CC1203" s="44" t="s">
        <v>270</v>
      </c>
      <c r="CD1203" s="69">
        <v>1</v>
      </c>
      <c r="CE1203" s="69">
        <v>0</v>
      </c>
      <c r="CF1203" s="46">
        <v>7.4074022207028065</v>
      </c>
      <c r="CG1203" s="88">
        <v>0</v>
      </c>
      <c r="CH1203" s="61"/>
      <c r="CI1203" s="49">
        <v>62.2</v>
      </c>
      <c r="CJ1203" s="49">
        <v>30</v>
      </c>
      <c r="CK1203" s="49">
        <v>26</v>
      </c>
      <c r="CL1203" s="49">
        <v>80.5</v>
      </c>
      <c r="CM1203" s="49">
        <v>85.5</v>
      </c>
      <c r="CN1203" s="49">
        <v>57</v>
      </c>
      <c r="CO1203" s="49">
        <v>88.1</v>
      </c>
      <c r="CP1203" s="49">
        <v>78.099999999999994</v>
      </c>
      <c r="CQ1203" s="49">
        <v>72.099999999999994</v>
      </c>
      <c r="CR1203" s="49">
        <v>45</v>
      </c>
      <c r="CS1203" s="49">
        <v>60</v>
      </c>
      <c r="CT1203" s="50">
        <v>8.9377967380211334E-3</v>
      </c>
      <c r="CU1203" s="89">
        <v>1962</v>
      </c>
      <c r="CV1203" s="51" t="e">
        <f>#REF!-CU1203</f>
        <v>#REF!</v>
      </c>
      <c r="CW1203" s="89">
        <v>2</v>
      </c>
      <c r="CX1203" s="90">
        <v>0.313</v>
      </c>
      <c r="CY1203" s="90"/>
    </row>
    <row r="1204" spans="1:103" x14ac:dyDescent="0.2">
      <c r="A1204" t="s">
        <v>1553</v>
      </c>
      <c r="B1204" s="74">
        <v>39</v>
      </c>
      <c r="C1204" s="64">
        <v>2007</v>
      </c>
      <c r="D1204" s="62" t="s">
        <v>1554</v>
      </c>
      <c r="E1204" s="30">
        <v>260</v>
      </c>
      <c r="F1204" s="63">
        <v>1</v>
      </c>
      <c r="G1204" s="62" t="s">
        <v>106</v>
      </c>
      <c r="H1204" s="64">
        <v>0</v>
      </c>
      <c r="I1204" s="32">
        <f>VLOOKUP(A1204,[1]ES3!$A$2:$B$1307,2,FALSE)</f>
        <v>0.18064819500000001</v>
      </c>
      <c r="J1204" s="32">
        <f>VLOOKUP(A1204,[1]ES2!$A$2:$B$1440,2,FALSE)</f>
        <v>0.122632779</v>
      </c>
      <c r="K1204" s="33">
        <v>0.37743000000000004</v>
      </c>
      <c r="L1204" s="34">
        <f>'[1]Final Data LC'!Q1419*'[1]Final Data'!$AS1204/'[1]Final Data'!$AR1204</f>
        <v>106.29032464191097</v>
      </c>
      <c r="M1204" s="34">
        <f>'[1]Final Data LC'!R1419*'[1]Final Data'!$AS1204/'[1]Final Data'!$AR1204</f>
        <v>26.417010356890152</v>
      </c>
      <c r="N1204" s="33">
        <v>0.188</v>
      </c>
      <c r="O1204" s="34">
        <f>'[1]Final Data LC'!T1419*'[1]Final Data'!$AS1204/'[1]Final Data'!$AR1204</f>
        <v>6.5195553470642222</v>
      </c>
      <c r="P1204" s="34">
        <f>'[1]Final Data LC'!U1419*'[1]Final Data'!$AS1204/'[1]Final Data'!$AR1204</f>
        <v>50.014337975525351</v>
      </c>
      <c r="Q1204" s="33">
        <v>2E-3</v>
      </c>
      <c r="R1204" s="34">
        <f>'[1]Final Data LC'!W1419*'[1]Final Data'!$AS1204/'[1]Final Data'!$AR1204</f>
        <v>1.7580588713115051E-2</v>
      </c>
      <c r="S1204" s="34">
        <f>'[1]Final Data LC'!X1419*'[1]Final Data'!$AS1204/'[1]Final Data'!$AR1204</f>
        <v>49.91181355223798</v>
      </c>
      <c r="T1204" s="34">
        <f>'[1]Final Data LC'!Y1419*'[1]Final Data'!$AS1204/'[1]Final Data'!$AR1204</f>
        <v>2.5393796885088888</v>
      </c>
      <c r="U1204" s="34">
        <f>'[1]Final Data LC'!Z1419*'[1]Final Data'!$AS1204/'[1]Final Data'!$AR1204</f>
        <v>9.755253996451307</v>
      </c>
      <c r="V1204" s="65"/>
      <c r="W1204" s="65"/>
      <c r="X1204" s="34">
        <f>'[1]Final Data LC'!AC1419*'[1]Final Data'!$AS1204/'[1]Final Data'!$AR1204</f>
        <v>2.8109794765157914</v>
      </c>
      <c r="Y1204" s="34">
        <f>'[1]Final Data LC'!AD1419*'[1]Final Data'!$AS1204/'[1]Final Data'!$AR1204</f>
        <v>3.1632875117172254</v>
      </c>
      <c r="Z1204" s="34">
        <f>'[1]Final Data LC'!AE1419*'[1]Final Data'!$AS1204/'[1]Final Data'!$AR1204</f>
        <v>4.8758573350053567</v>
      </c>
      <c r="AA1204" s="34">
        <f>'[1]Final Data LC'!AF1419*'[1]Final Data'!$AS1204/'[1]Final Data'!$AR1204</f>
        <v>2.0648778584895657</v>
      </c>
      <c r="AB1204" s="33">
        <v>4.9489999999999999E-2</v>
      </c>
      <c r="AC1204" s="33">
        <v>0.26951000000000003</v>
      </c>
      <c r="AD1204" s="34">
        <f>'[1]Final Data LC'!AI1419*'[1]Final Data'!$AS1204/'[1]Final Data'!$AR1204</f>
        <v>140.50969310447346</v>
      </c>
      <c r="AE1204" s="33">
        <f t="shared" si="18"/>
        <v>4.9452764764615216</v>
      </c>
      <c r="AF1204" s="66">
        <v>263897.7</v>
      </c>
      <c r="AG1204" s="34">
        <f>'[1]Final Data LC'!AL1419*'[1]Final Data'!$AS1204/'[1]Final Data'!$AR1204</f>
        <v>120.83092205128031</v>
      </c>
      <c r="AH1204" s="34">
        <f>'[1]Final Data LC'!AM1419*'[1]Final Data'!$AS1204/'[1]Final Data'!$AR1204</f>
        <v>106.29032464191097</v>
      </c>
      <c r="AI1204" s="34">
        <f>'[1]Final Data LC'!AN1419*'[1]Final Data'!$AS1204/'[1]Final Data'!$AR1204</f>
        <v>4.8556657677704926</v>
      </c>
      <c r="AJ1204" s="34">
        <f>'[1]Final Data LC'!AO1419*'[1]Final Data'!$AS1204/'[1]Final Data'!$AR1204</f>
        <v>4.8758573350053567</v>
      </c>
      <c r="AK1204" s="34">
        <f>'[1]Final Data LC'!AP1419*'[1]Final Data'!$AS1204/'[1]Final Data'!$AR1204</f>
        <v>3.1632875117172254</v>
      </c>
      <c r="AL1204" s="34">
        <f>'[1]Final Data LC'!AQ1419*'[1]Final Data'!$AS1204/'[1]Final Data'!$AR1204</f>
        <v>70.919108499042338</v>
      </c>
      <c r="AM1204" s="66">
        <v>1723.4917723430001</v>
      </c>
      <c r="AN1204" s="66">
        <v>1</v>
      </c>
      <c r="AO1204" s="38">
        <v>8.4124259656703948E-2</v>
      </c>
      <c r="AP1204" s="66">
        <v>392.75084711094581</v>
      </c>
      <c r="AQ1204" s="40">
        <v>5.973175434004049</v>
      </c>
      <c r="AR1204" s="38">
        <v>4.9476328817438853E-2</v>
      </c>
      <c r="AS1204" s="40">
        <v>9.2201599999999995E-2</v>
      </c>
      <c r="AT1204" s="38">
        <v>6.1385108328504148E-2</v>
      </c>
      <c r="AU1204" s="38">
        <v>7.3212473183047286E-2</v>
      </c>
      <c r="AV1204" s="41">
        <v>1.625</v>
      </c>
      <c r="AW1204" s="41">
        <v>4.7222222222222223</v>
      </c>
      <c r="AX1204" s="41">
        <v>8.1950000000000003</v>
      </c>
      <c r="AY1204" s="41">
        <v>8.3333333333333339</v>
      </c>
      <c r="AZ1204" s="41">
        <v>8</v>
      </c>
      <c r="BA1204" s="41">
        <v>6.5625</v>
      </c>
      <c r="BB1204" s="41">
        <v>0</v>
      </c>
      <c r="BC1204" s="41">
        <v>6.25</v>
      </c>
      <c r="BD1204" s="41">
        <v>3.75</v>
      </c>
      <c r="BE1204" s="41">
        <v>5.2708950617283952</v>
      </c>
      <c r="BF1204" s="41">
        <v>1.4583333333333333</v>
      </c>
      <c r="BG1204" s="41">
        <v>5.5357142857142856</v>
      </c>
      <c r="BH1204" s="41">
        <v>8.3335714285714282</v>
      </c>
      <c r="BI1204" s="41">
        <v>9.1666666666666661</v>
      </c>
      <c r="BJ1204" s="41">
        <v>7.7777777777777777</v>
      </c>
      <c r="BK1204" s="41">
        <v>6.458333333333333</v>
      </c>
      <c r="BL1204" s="41">
        <v>0</v>
      </c>
      <c r="BM1204" s="41">
        <v>7.8571428571428568</v>
      </c>
      <c r="BN1204" s="41">
        <v>2.8571428571428572</v>
      </c>
      <c r="BO1204" s="41">
        <v>5.4938536155202815</v>
      </c>
      <c r="BP1204" s="66">
        <v>0.12726650701334244</v>
      </c>
      <c r="BQ1204" s="66">
        <v>0.87273349298665748</v>
      </c>
      <c r="BR1204" s="66">
        <v>0</v>
      </c>
      <c r="BS1204" s="66">
        <v>0.16376092605716985</v>
      </c>
      <c r="BT1204" s="66">
        <v>0.83623907394283015</v>
      </c>
      <c r="BU1204" s="66">
        <v>0</v>
      </c>
      <c r="BV1204" s="66">
        <v>0.15310758911667657</v>
      </c>
      <c r="BW1204" s="66">
        <v>0.84689241088332345</v>
      </c>
      <c r="BX1204" s="66">
        <v>0</v>
      </c>
      <c r="BY1204" s="40">
        <v>0.62985599999999997</v>
      </c>
      <c r="BZ1204" s="40">
        <v>91.28911621875551</v>
      </c>
      <c r="CA1204" s="68">
        <v>0.8357907</v>
      </c>
      <c r="CB1204" s="66">
        <v>1.11111E-2</v>
      </c>
      <c r="CC1204" s="44" t="s">
        <v>270</v>
      </c>
      <c r="CD1204" s="69">
        <v>1</v>
      </c>
      <c r="CE1204" s="69">
        <v>0</v>
      </c>
      <c r="CF1204" s="46">
        <v>7.4074022210115995</v>
      </c>
      <c r="CG1204" s="88">
        <v>0</v>
      </c>
      <c r="CH1204" s="61"/>
      <c r="CI1204" s="49">
        <v>63.1</v>
      </c>
      <c r="CJ1204" s="49">
        <v>30</v>
      </c>
      <c r="CK1204" s="49">
        <v>25</v>
      </c>
      <c r="CL1204" s="49">
        <v>80.599999999999994</v>
      </c>
      <c r="CM1204" s="49">
        <v>83</v>
      </c>
      <c r="CN1204" s="49">
        <v>57.5</v>
      </c>
      <c r="CO1204" s="49">
        <v>87.8</v>
      </c>
      <c r="CP1204" s="49">
        <v>78</v>
      </c>
      <c r="CQ1204" s="49">
        <v>68.8</v>
      </c>
      <c r="CR1204" s="49">
        <v>50</v>
      </c>
      <c r="CS1204" s="49">
        <v>70</v>
      </c>
      <c r="CT1204" s="50">
        <v>3.5151097514712996E-4</v>
      </c>
      <c r="CU1204" s="89">
        <v>1962</v>
      </c>
      <c r="CV1204" s="51" t="e">
        <f>#REF!-CU1204</f>
        <v>#REF!</v>
      </c>
      <c r="CW1204" s="89">
        <v>2</v>
      </c>
      <c r="CX1204" s="90">
        <v>0.307</v>
      </c>
      <c r="CY1204" s="90"/>
    </row>
    <row r="1205" spans="1:103" x14ac:dyDescent="0.2">
      <c r="A1205" t="s">
        <v>1555</v>
      </c>
      <c r="B1205" s="74">
        <v>39</v>
      </c>
      <c r="C1205" s="64">
        <v>2008</v>
      </c>
      <c r="D1205" s="62" t="s">
        <v>1554</v>
      </c>
      <c r="E1205" s="30">
        <v>260</v>
      </c>
      <c r="F1205" s="63">
        <v>1</v>
      </c>
      <c r="G1205" s="62" t="s">
        <v>106</v>
      </c>
      <c r="H1205" s="64">
        <v>0</v>
      </c>
      <c r="I1205" s="32">
        <f>VLOOKUP(A1205,[1]ES3!$A$2:$B$1307,2,FALSE)</f>
        <v>0.20152600400000001</v>
      </c>
      <c r="J1205" s="32">
        <f>VLOOKUP(A1205,[1]ES2!$A$2:$B$1440,2,FALSE)</f>
        <v>0.142292109</v>
      </c>
      <c r="K1205" s="33">
        <v>0.34702</v>
      </c>
      <c r="L1205" s="34">
        <f>'[1]Final Data LC'!Q1420*'[1]Final Data'!$AS1205/'[1]Final Data'!$AR1205</f>
        <v>127.53319194397332</v>
      </c>
      <c r="M1205" s="34">
        <f>'[1]Final Data LC'!R1420*'[1]Final Data'!$AS1205/'[1]Final Data'!$AR1205</f>
        <v>32.614896971699693</v>
      </c>
      <c r="N1205" s="33">
        <v>0.19030000000000002</v>
      </c>
      <c r="O1205" s="34">
        <f>'[1]Final Data LC'!T1420*'[1]Final Data'!$AS1205/'[1]Final Data'!$AR1205</f>
        <v>6.4023593601660771</v>
      </c>
      <c r="P1205" s="34">
        <f>'[1]Final Data LC'!U1420*'[1]Final Data'!$AS1205/'[1]Final Data'!$AR1205</f>
        <v>66.477030206556051</v>
      </c>
      <c r="Q1205" s="33">
        <v>1.4499999999999999E-2</v>
      </c>
      <c r="R1205" s="34">
        <f>'[1]Final Data LC'!W1420*'[1]Final Data'!$AS1205/'[1]Final Data'!$AR1205</f>
        <v>0.76858072083701201</v>
      </c>
      <c r="S1205" s="34">
        <f>'[1]Final Data LC'!X1420*'[1]Final Data'!$AS1205/'[1]Final Data'!$AR1205</f>
        <v>65.515185408218997</v>
      </c>
      <c r="T1205" s="34">
        <f>'[1]Final Data LC'!Y1420*'[1]Final Data'!$AS1205/'[1]Final Data'!$AR1205</f>
        <v>3.0430518837405223</v>
      </c>
      <c r="U1205" s="34">
        <f>'[1]Final Data LC'!Z1420*'[1]Final Data'!$AS1205/'[1]Final Data'!$AR1205</f>
        <v>11.636880571420617</v>
      </c>
      <c r="V1205" s="65"/>
      <c r="W1205" s="65"/>
      <c r="X1205" s="34">
        <f>'[1]Final Data LC'!AC1420*'[1]Final Data'!$AS1205/'[1]Final Data'!$AR1205</f>
        <v>3.3133309695676498</v>
      </c>
      <c r="Y1205" s="34">
        <f>'[1]Final Data LC'!AD1420*'[1]Final Data'!$AS1205/'[1]Final Data'!$AR1205</f>
        <v>4.1807815237362629</v>
      </c>
      <c r="Z1205" s="34">
        <f>'[1]Final Data LC'!AE1420*'[1]Final Data'!$AS1205/'[1]Final Data'!$AR1205</f>
        <v>5.489048548208733</v>
      </c>
      <c r="AA1205" s="34">
        <f>'[1]Final Data LC'!AF1420*'[1]Final Data'!$AS1205/'[1]Final Data'!$AR1205</f>
        <v>2.1757175786410827</v>
      </c>
      <c r="AB1205" s="33">
        <v>5.0179999999999995E-2</v>
      </c>
      <c r="AC1205" s="33">
        <v>0.26513000000000003</v>
      </c>
      <c r="AD1205" s="34">
        <f>'[1]Final Data LC'!AI1420*'[1]Final Data'!$AS1205/'[1]Final Data'!$AR1205</f>
        <v>171.38733954598752</v>
      </c>
      <c r="AE1205" s="33">
        <f t="shared" si="18"/>
        <v>5.1439261384762967</v>
      </c>
      <c r="AF1205" s="66">
        <v>343013.6</v>
      </c>
      <c r="AG1205" s="34">
        <f>'[1]Final Data LC'!AL1420*'[1]Final Data'!$AS1205/'[1]Final Data'!$AR1205</f>
        <v>152.2593689570615</v>
      </c>
      <c r="AH1205" s="34">
        <f>'[1]Final Data LC'!AM1420*'[1]Final Data'!$AS1205/'[1]Final Data'!$AR1205</f>
        <v>127.53319194397332</v>
      </c>
      <c r="AI1205" s="34">
        <f>'[1]Final Data LC'!AN1420*'[1]Final Data'!$AS1205/'[1]Final Data'!$AR1205</f>
        <v>5.683300742796745</v>
      </c>
      <c r="AJ1205" s="34">
        <f>'[1]Final Data LC'!AO1420*'[1]Final Data'!$AS1205/'[1]Final Data'!$AR1205</f>
        <v>5.489048548208733</v>
      </c>
      <c r="AK1205" s="34">
        <f>'[1]Final Data LC'!AP1420*'[1]Final Data'!$AS1205/'[1]Final Data'!$AR1205</f>
        <v>4.1807815237362629</v>
      </c>
      <c r="AL1205" s="34">
        <f>'[1]Final Data LC'!AQ1420*'[1]Final Data'!$AS1205/'[1]Final Data'!$AR1205</f>
        <v>86.744183548842486</v>
      </c>
      <c r="AM1205" s="66">
        <v>1720.4438833177701</v>
      </c>
      <c r="AN1205" s="66">
        <v>1</v>
      </c>
      <c r="AO1205" s="38">
        <v>8.7088567044994528E-2</v>
      </c>
      <c r="AP1205" s="66">
        <v>460.78846287923415</v>
      </c>
      <c r="AQ1205" s="40">
        <v>6.1329390719138068</v>
      </c>
      <c r="AR1205" s="38">
        <v>5.2418406197720625E-2</v>
      </c>
      <c r="AS1205" s="40">
        <v>0.112402</v>
      </c>
      <c r="AT1205" s="38">
        <v>0.1205085554828817</v>
      </c>
      <c r="AU1205" s="38">
        <v>6.367213297088227E-2</v>
      </c>
      <c r="AV1205" s="41">
        <v>1.625</v>
      </c>
      <c r="AW1205" s="41">
        <v>4.7222222222222223</v>
      </c>
      <c r="AX1205" s="41">
        <v>8.1950000000000003</v>
      </c>
      <c r="AY1205" s="41">
        <v>8.3333333333333339</v>
      </c>
      <c r="AZ1205" s="41">
        <v>8</v>
      </c>
      <c r="BA1205" s="41">
        <v>6.5625</v>
      </c>
      <c r="BB1205" s="41">
        <v>0</v>
      </c>
      <c r="BC1205" s="41">
        <v>6.25</v>
      </c>
      <c r="BD1205" s="41">
        <v>3.75</v>
      </c>
      <c r="BE1205" s="41">
        <v>5.2708950617283952</v>
      </c>
      <c r="BF1205" s="41">
        <v>1.4583333333333333</v>
      </c>
      <c r="BG1205" s="41">
        <v>5.5357142857142856</v>
      </c>
      <c r="BH1205" s="41">
        <v>8.3335714285714282</v>
      </c>
      <c r="BI1205" s="41">
        <v>9.1666666666666661</v>
      </c>
      <c r="BJ1205" s="41">
        <v>7.7777777777777777</v>
      </c>
      <c r="BK1205" s="41">
        <v>6.458333333333333</v>
      </c>
      <c r="BL1205" s="41">
        <v>0</v>
      </c>
      <c r="BM1205" s="41">
        <v>7.8571428571428568</v>
      </c>
      <c r="BN1205" s="41">
        <v>2.8571428571428572</v>
      </c>
      <c r="BO1205" s="41">
        <v>5.4938536155202815</v>
      </c>
      <c r="BP1205" s="66">
        <v>0.15196149535175052</v>
      </c>
      <c r="BQ1205" s="66">
        <v>0.84803850464824959</v>
      </c>
      <c r="BR1205" s="66">
        <v>0</v>
      </c>
      <c r="BS1205" s="66">
        <v>0.19634073185362927</v>
      </c>
      <c r="BT1205" s="66">
        <v>0.80365926814637079</v>
      </c>
      <c r="BU1205" s="66">
        <v>0</v>
      </c>
      <c r="BV1205" s="66">
        <v>0.16052438384897744</v>
      </c>
      <c r="BW1205" s="66">
        <v>0.83947561615102251</v>
      </c>
      <c r="BX1205" s="66">
        <v>0</v>
      </c>
      <c r="BY1205" s="40">
        <v>0.62985599999999997</v>
      </c>
      <c r="BZ1205" s="40">
        <v>92.43844653790191</v>
      </c>
      <c r="CA1205" s="68">
        <v>0.8357907</v>
      </c>
      <c r="CB1205" s="66">
        <v>1.11111E-2</v>
      </c>
      <c r="CC1205" s="44" t="s">
        <v>270</v>
      </c>
      <c r="CD1205" s="69">
        <v>1</v>
      </c>
      <c r="CE1205" s="69">
        <v>0</v>
      </c>
      <c r="CF1205" s="46">
        <v>7.3767085652977853</v>
      </c>
      <c r="CG1205" s="88">
        <v>0</v>
      </c>
      <c r="CH1205" s="61"/>
      <c r="CI1205" s="49">
        <v>63.8</v>
      </c>
      <c r="CJ1205" s="49">
        <v>30</v>
      </c>
      <c r="CK1205" s="49">
        <v>27</v>
      </c>
      <c r="CL1205" s="49">
        <v>80.5</v>
      </c>
      <c r="CM1205" s="49">
        <v>86</v>
      </c>
      <c r="CN1205" s="49">
        <v>56.5</v>
      </c>
      <c r="CO1205" s="49">
        <v>87.8</v>
      </c>
      <c r="CP1205" s="49">
        <v>78.5</v>
      </c>
      <c r="CQ1205" s="49">
        <v>72</v>
      </c>
      <c r="CR1205" s="49">
        <v>50</v>
      </c>
      <c r="CS1205" s="49">
        <v>70</v>
      </c>
      <c r="CT1205" s="50">
        <v>1.1561598321238086E-2</v>
      </c>
      <c r="CU1205" s="89">
        <v>1962</v>
      </c>
      <c r="CV1205" s="51" t="e">
        <f>#REF!-CU1205</f>
        <v>#REF!</v>
      </c>
      <c r="CW1205" s="89">
        <v>2</v>
      </c>
      <c r="CX1205" s="90">
        <v>0.307</v>
      </c>
      <c r="CY1205" s="90"/>
    </row>
    <row r="1206" spans="1:103" x14ac:dyDescent="0.2">
      <c r="A1206" t="s">
        <v>1556</v>
      </c>
      <c r="B1206" s="74">
        <v>39</v>
      </c>
      <c r="C1206" s="64">
        <v>2009</v>
      </c>
      <c r="D1206" s="76" t="s">
        <v>1554</v>
      </c>
      <c r="E1206" s="30">
        <v>260</v>
      </c>
      <c r="F1206" s="63">
        <v>1</v>
      </c>
      <c r="G1206" s="62" t="s">
        <v>106</v>
      </c>
      <c r="H1206" s="64">
        <v>0</v>
      </c>
      <c r="I1206" s="32">
        <f>VLOOKUP(A1206,[1]ES3!$A$2:$B$1307,2,FALSE)</f>
        <v>0.19314366699999999</v>
      </c>
      <c r="J1206" s="32">
        <f>VLOOKUP(A1206,[1]ES2!$A$2:$B$1440,2,FALSE)</f>
        <v>0.152955589</v>
      </c>
      <c r="K1206" s="33">
        <v>0.33779999999999999</v>
      </c>
      <c r="L1206" s="34">
        <f>'[1]Final Data LC'!Q1421*'[1]Final Data'!$AS1206/'[1]Final Data'!$AR1206</f>
        <v>144.8410378359095</v>
      </c>
      <c r="M1206" s="34">
        <f>'[1]Final Data LC'!R1421*'[1]Final Data'!$AS1206/'[1]Final Data'!$AR1206</f>
        <v>34.702493893299824</v>
      </c>
      <c r="N1206" s="33">
        <v>0.18230000000000002</v>
      </c>
      <c r="O1206" s="34">
        <f>'[1]Final Data LC'!T1421*'[1]Final Data'!$AS1206/'[1]Final Data'!$AR1206</f>
        <v>5.9126178339839495</v>
      </c>
      <c r="P1206" s="34">
        <f>'[1]Final Data LC'!U1421*'[1]Final Data'!$AS1206/'[1]Final Data'!$AR1206</f>
        <v>74.557197313085268</v>
      </c>
      <c r="Q1206" s="33">
        <v>8.6999999999999994E-3</v>
      </c>
      <c r="R1206" s="34">
        <f>'[1]Final Data LC'!W1421*'[1]Final Data'!$AS1206/'[1]Final Data'!$AR1206</f>
        <v>-0.16276874716852235</v>
      </c>
      <c r="S1206" s="34">
        <f>'[1]Final Data LC'!X1421*'[1]Final Data'!$AS1206/'[1]Final Data'!$AR1206</f>
        <v>73.904940342586045</v>
      </c>
      <c r="T1206" s="34">
        <f>'[1]Final Data LC'!Y1421*'[1]Final Data'!$AS1206/'[1]Final Data'!$AR1206</f>
        <v>2.7645077412437717</v>
      </c>
      <c r="U1206" s="34">
        <f>'[1]Final Data LC'!Z1421*'[1]Final Data'!$AS1206/'[1]Final Data'!$AR1206</f>
        <v>11.531119190482144</v>
      </c>
      <c r="V1206" s="65"/>
      <c r="W1206" s="65"/>
      <c r="X1206" s="34">
        <f>'[1]Final Data LC'!AC1421*'[1]Final Data'!$AS1206/'[1]Final Data'!$AR1206</f>
        <v>2.9712560621555593</v>
      </c>
      <c r="Y1206" s="34">
        <f>'[1]Final Data LC'!AD1421*'[1]Final Data'!$AS1206/'[1]Final Data'!$AR1206</f>
        <v>3.6206565765773853</v>
      </c>
      <c r="Z1206" s="34">
        <f>'[1]Final Data LC'!AE1421*'[1]Final Data'!$AS1206/'[1]Final Data'!$AR1206</f>
        <v>5.1183260474986456</v>
      </c>
      <c r="AA1206" s="34">
        <f>'[1]Final Data LC'!AF1421*'[1]Final Data'!$AS1206/'[1]Final Data'!$AR1206</f>
        <v>2.1470699853430868</v>
      </c>
      <c r="AB1206" s="33">
        <v>4.9020000000000001E-2</v>
      </c>
      <c r="AC1206" s="33">
        <v>0.26389000000000001</v>
      </c>
      <c r="AD1206" s="34">
        <f>'[1]Final Data LC'!AI1421*'[1]Final Data'!$AS1206/'[1]Final Data'!$AR1206</f>
        <v>190.37058374585752</v>
      </c>
      <c r="AE1206" s="33">
        <f t="shared" si="18"/>
        <v>5.2489726132882524</v>
      </c>
      <c r="AF1206" s="66">
        <v>433502.8</v>
      </c>
      <c r="AG1206" s="34">
        <f>'[1]Final Data LC'!AL1421*'[1]Final Data'!$AS1206/'[1]Final Data'!$AR1206</f>
        <v>163.29103538750033</v>
      </c>
      <c r="AH1206" s="34">
        <f>'[1]Final Data LC'!AM1421*'[1]Final Data'!$AS1206/'[1]Final Data'!$AR1206</f>
        <v>144.8410378359095</v>
      </c>
      <c r="AI1206" s="34">
        <f>'[1]Final Data LC'!AN1421*'[1]Final Data'!$AS1206/'[1]Final Data'!$AR1206</f>
        <v>6.7993996982854359</v>
      </c>
      <c r="AJ1206" s="34">
        <f>'[1]Final Data LC'!AO1421*'[1]Final Data'!$AS1206/'[1]Final Data'!$AR1206</f>
        <v>5.1183260474986456</v>
      </c>
      <c r="AK1206" s="34">
        <f>'[1]Final Data LC'!AP1421*'[1]Final Data'!$AS1206/'[1]Final Data'!$AR1206</f>
        <v>3.6206565765773853</v>
      </c>
      <c r="AL1206" s="34">
        <f>'[1]Final Data LC'!AQ1421*'[1]Final Data'!$AS1206/'[1]Final Data'!$AR1206</f>
        <v>89.386095044914285</v>
      </c>
      <c r="AM1206" s="66">
        <v>2030.4880743341801</v>
      </c>
      <c r="AN1206" s="66">
        <v>1</v>
      </c>
      <c r="AO1206" s="38">
        <v>7.2474515039053389E-2</v>
      </c>
      <c r="AP1206" s="66">
        <v>488.24592459345109</v>
      </c>
      <c r="AQ1206" s="40">
        <v>6.1908192227551337</v>
      </c>
      <c r="AR1206" s="38">
        <v>3.8395752929816493E-2</v>
      </c>
      <c r="AS1206" s="40">
        <v>0.123677</v>
      </c>
      <c r="AT1206" s="38">
        <v>0.13017256188918694</v>
      </c>
      <c r="AU1206" s="38">
        <v>0.14567027345314429</v>
      </c>
      <c r="AV1206" s="41">
        <v>1.625</v>
      </c>
      <c r="AW1206" s="41">
        <v>4.7222222222222223</v>
      </c>
      <c r="AX1206" s="41">
        <v>8.1950000000000003</v>
      </c>
      <c r="AY1206" s="41">
        <v>8.3333333333333339</v>
      </c>
      <c r="AZ1206" s="41">
        <v>8</v>
      </c>
      <c r="BA1206" s="41">
        <v>6.5625</v>
      </c>
      <c r="BB1206" s="41">
        <v>0</v>
      </c>
      <c r="BC1206" s="41">
        <v>6.25</v>
      </c>
      <c r="BD1206" s="41">
        <v>3.75</v>
      </c>
      <c r="BE1206" s="41">
        <v>5.2708950617283952</v>
      </c>
      <c r="BF1206" s="41">
        <v>1.4583333333333333</v>
      </c>
      <c r="BG1206" s="41">
        <v>5.5357142857142856</v>
      </c>
      <c r="BH1206" s="41">
        <v>8.3335714285714282</v>
      </c>
      <c r="BI1206" s="41">
        <v>9.1666666666666661</v>
      </c>
      <c r="BJ1206" s="41">
        <v>7.7777777777777777</v>
      </c>
      <c r="BK1206" s="41">
        <v>6.458333333333333</v>
      </c>
      <c r="BL1206" s="41">
        <v>0</v>
      </c>
      <c r="BM1206" s="41">
        <v>7.8571428571428568</v>
      </c>
      <c r="BN1206" s="41">
        <v>2.8571428571428572</v>
      </c>
      <c r="BO1206" s="41">
        <v>5.4938536155202815</v>
      </c>
      <c r="BP1206" s="66">
        <v>0.16147319054295797</v>
      </c>
      <c r="BQ1206" s="66">
        <v>0.83852680945704194</v>
      </c>
      <c r="BR1206" s="66">
        <v>0</v>
      </c>
      <c r="BS1206" s="66">
        <v>0.20047365304914153</v>
      </c>
      <c r="BT1206" s="66">
        <v>0.79952634695085856</v>
      </c>
      <c r="BU1206" s="66">
        <v>0</v>
      </c>
      <c r="BV1206" s="66">
        <v>0.16953116088064185</v>
      </c>
      <c r="BW1206" s="66">
        <v>0.8304688391193582</v>
      </c>
      <c r="BX1206" s="66">
        <v>0</v>
      </c>
      <c r="BY1206" s="40">
        <v>0.63863999999999999</v>
      </c>
      <c r="BZ1206" s="40">
        <v>88.917421212356416</v>
      </c>
      <c r="CA1206" s="68">
        <v>0.8357907</v>
      </c>
      <c r="CB1206" s="66">
        <v>1.11111E-2</v>
      </c>
      <c r="CC1206" s="44" t="s">
        <v>270</v>
      </c>
      <c r="CD1206" s="69">
        <v>1</v>
      </c>
      <c r="CE1206" s="69">
        <v>0</v>
      </c>
      <c r="CF1206" s="46">
        <v>7.3050900354362938</v>
      </c>
      <c r="CG1206" s="88">
        <v>0</v>
      </c>
      <c r="CH1206" s="61"/>
      <c r="CI1206" s="49">
        <v>63.5</v>
      </c>
      <c r="CJ1206" s="49">
        <v>30</v>
      </c>
      <c r="CK1206" s="49">
        <v>28</v>
      </c>
      <c r="CL1206" s="49">
        <v>80.400000000000006</v>
      </c>
      <c r="CM1206" s="49">
        <v>86.9</v>
      </c>
      <c r="CN1206" s="49">
        <v>58.7</v>
      </c>
      <c r="CO1206" s="49">
        <v>87.9</v>
      </c>
      <c r="CP1206" s="49">
        <v>78.400000000000006</v>
      </c>
      <c r="CQ1206" s="49">
        <v>75.2</v>
      </c>
      <c r="CR1206" s="49">
        <v>50</v>
      </c>
      <c r="CS1206" s="49">
        <v>60</v>
      </c>
      <c r="CT1206" s="50">
        <v>-2.1831392948559159E-3</v>
      </c>
      <c r="CU1206" s="89">
        <v>1962</v>
      </c>
      <c r="CV1206" s="51" t="e">
        <f>#REF!-CU1206</f>
        <v>#REF!</v>
      </c>
      <c r="CW1206" s="89">
        <v>2</v>
      </c>
      <c r="CX1206" s="90">
        <v>0.315</v>
      </c>
      <c r="CY1206" s="90"/>
    </row>
    <row r="1207" spans="1:103" x14ac:dyDescent="0.2">
      <c r="A1207" t="s">
        <v>1557</v>
      </c>
      <c r="B1207" s="74">
        <v>39</v>
      </c>
      <c r="C1207" s="64">
        <v>2010</v>
      </c>
      <c r="D1207" s="62" t="s">
        <v>1554</v>
      </c>
      <c r="E1207" s="30">
        <v>260</v>
      </c>
      <c r="F1207" s="63">
        <v>1</v>
      </c>
      <c r="G1207" s="62" t="s">
        <v>106</v>
      </c>
      <c r="H1207" s="64">
        <v>0</v>
      </c>
      <c r="I1207" s="32">
        <f>VLOOKUP(A1207,[1]ES3!$A$2:$B$1307,2,FALSE)</f>
        <v>0.24054455399999999</v>
      </c>
      <c r="J1207" s="32">
        <f>VLOOKUP(A1207,[1]ES2!$A$2:$B$1440,2,FALSE)</f>
        <v>0.20127835799999999</v>
      </c>
      <c r="K1207" s="33">
        <v>0.32468000000000002</v>
      </c>
      <c r="L1207" s="34">
        <f>'[1]Final Data LC'!Q1422*'[1]Final Data'!$AS1207/'[1]Final Data'!$AR1207</f>
        <v>179.67814800397002</v>
      </c>
      <c r="M1207" s="34">
        <f>'[1]Final Data LC'!R1422*'[1]Final Data'!$AS1207/'[1]Final Data'!$AR1207</f>
        <v>39.158047368398002</v>
      </c>
      <c r="N1207" s="33">
        <v>0.17170000000000002</v>
      </c>
      <c r="O1207" s="34">
        <f>'[1]Final Data LC'!T1422*'[1]Final Data'!$AS1207/'[1]Final Data'!$AR1207</f>
        <v>5.451428934825933</v>
      </c>
      <c r="P1207" s="34">
        <f>'[1]Final Data LC'!U1422*'[1]Final Data'!$AS1207/'[1]Final Data'!$AR1207</f>
        <v>104.23485914273341</v>
      </c>
      <c r="Q1207" s="33">
        <v>2.8999999999999998E-3</v>
      </c>
      <c r="R1207" s="34">
        <f>'[1]Final Data LC'!W1422*'[1]Final Data'!$AS1207/'[1]Final Data'!$AR1207</f>
        <v>-0.20146425461705506</v>
      </c>
      <c r="S1207" s="34">
        <f>'[1]Final Data LC'!X1422*'[1]Final Data'!$AS1207/'[1]Final Data'!$AR1207</f>
        <v>103.93475225786393</v>
      </c>
      <c r="T1207" s="34">
        <f>'[1]Final Data LC'!Y1422*'[1]Final Data'!$AS1207/'[1]Final Data'!$AR1207</f>
        <v>3.2937821285966846</v>
      </c>
      <c r="U1207" s="34">
        <f>'[1]Final Data LC'!Z1422*'[1]Final Data'!$AS1207/'[1]Final Data'!$AR1207</f>
        <v>13.422240243152268</v>
      </c>
      <c r="V1207" s="65"/>
      <c r="W1207" s="65"/>
      <c r="X1207" s="34">
        <f>'[1]Final Data LC'!AC1422*'[1]Final Data'!$AS1207/'[1]Final Data'!$AR1207</f>
        <v>3.2263212236428545</v>
      </c>
      <c r="Y1207" s="34">
        <f>'[1]Final Data LC'!AD1422*'[1]Final Data'!$AS1207/'[1]Final Data'!$AR1207</f>
        <v>4.5128084880244774</v>
      </c>
      <c r="Z1207" s="34">
        <f>'[1]Final Data LC'!AE1422*'[1]Final Data'!$AS1207/'[1]Final Data'!$AR1207</f>
        <v>5.8231297957492174</v>
      </c>
      <c r="AA1207" s="34">
        <f>'[1]Final Data LC'!AF1422*'[1]Final Data'!$AS1207/'[1]Final Data'!$AR1207</f>
        <v>2.5968085721063625</v>
      </c>
      <c r="AB1207" s="33">
        <v>4.8120000000000003E-2</v>
      </c>
      <c r="AC1207" s="33">
        <v>0.27292</v>
      </c>
      <c r="AD1207" s="34">
        <f>'[1]Final Data LC'!AI1422*'[1]Final Data'!$AS1207/'[1]Final Data'!$AR1207</f>
        <v>228.08215096105721</v>
      </c>
      <c r="AE1207" s="33">
        <f t="shared" si="18"/>
        <v>5.4297058752906437</v>
      </c>
      <c r="AF1207" s="66">
        <v>567489.30000000005</v>
      </c>
      <c r="AG1207" s="34">
        <f>'[1]Final Data LC'!AL1422*'[1]Final Data'!$AS1207/'[1]Final Data'!$AR1207</f>
        <v>203.6162069697688</v>
      </c>
      <c r="AH1207" s="34">
        <f>'[1]Final Data LC'!AM1422*'[1]Final Data'!$AS1207/'[1]Final Data'!$AR1207</f>
        <v>179.67814800397002</v>
      </c>
      <c r="AI1207" s="34">
        <f>'[1]Final Data LC'!AN1422*'[1]Final Data'!$AS1207/'[1]Final Data'!$AR1207</f>
        <v>7.1842878780034942</v>
      </c>
      <c r="AJ1207" s="34">
        <f>'[1]Final Data LC'!AO1422*'[1]Final Data'!$AS1207/'[1]Final Data'!$AR1207</f>
        <v>5.8231297957492174</v>
      </c>
      <c r="AK1207" s="34">
        <f>'[1]Final Data LC'!AP1422*'[1]Final Data'!$AS1207/'[1]Final Data'!$AR1207</f>
        <v>4.5128084880244774</v>
      </c>
      <c r="AL1207" s="34">
        <f>'[1]Final Data LC'!AQ1422*'[1]Final Data'!$AS1207/'[1]Final Data'!$AR1207</f>
        <v>99.681454711904877</v>
      </c>
      <c r="AM1207" s="66">
        <v>2177.5575068335802</v>
      </c>
      <c r="AN1207" s="66">
        <v>1</v>
      </c>
      <c r="AO1207" s="38">
        <v>5.8999999999999914E-2</v>
      </c>
      <c r="AP1207" s="66">
        <v>514.51195174071393</v>
      </c>
      <c r="AQ1207" s="40">
        <v>6.243218784821039</v>
      </c>
      <c r="AR1207" s="38">
        <v>2.5518046977439042E-2</v>
      </c>
      <c r="AS1207" s="40">
        <v>0.13411099999999998</v>
      </c>
      <c r="AT1207" s="38">
        <v>3.9765528847816679E-2</v>
      </c>
      <c r="AU1207" s="38">
        <v>9.511970876030304E-2</v>
      </c>
      <c r="AV1207" s="41">
        <v>1.625</v>
      </c>
      <c r="AW1207" s="41">
        <v>4.7222222222222223</v>
      </c>
      <c r="AX1207" s="41">
        <v>8.1950000000000003</v>
      </c>
      <c r="AY1207" s="41">
        <v>8.3333333333333339</v>
      </c>
      <c r="AZ1207" s="41">
        <v>8</v>
      </c>
      <c r="BA1207" s="41">
        <v>6.5625</v>
      </c>
      <c r="BB1207" s="41">
        <v>0</v>
      </c>
      <c r="BC1207" s="41">
        <v>6.25</v>
      </c>
      <c r="BD1207" s="41">
        <v>3.75</v>
      </c>
      <c r="BE1207" s="41">
        <v>5.2708950617283952</v>
      </c>
      <c r="BF1207" s="41">
        <v>1.4583333333333333</v>
      </c>
      <c r="BG1207" s="41">
        <v>5.5357142857142856</v>
      </c>
      <c r="BH1207" s="41">
        <v>8.3335714285714282</v>
      </c>
      <c r="BI1207" s="41">
        <v>9.1666666666666661</v>
      </c>
      <c r="BJ1207" s="41">
        <v>7.7777777777777777</v>
      </c>
      <c r="BK1207" s="41">
        <v>6.458333333333333</v>
      </c>
      <c r="BL1207" s="41">
        <v>0</v>
      </c>
      <c r="BM1207" s="41">
        <v>7.8571428571428568</v>
      </c>
      <c r="BN1207" s="41">
        <v>2.8571428571428572</v>
      </c>
      <c r="BO1207" s="41">
        <v>5.4938536155202815</v>
      </c>
      <c r="BP1207" s="66">
        <v>0.16147319054295797</v>
      </c>
      <c r="BQ1207" s="66">
        <v>0.83852680945704194</v>
      </c>
      <c r="BR1207" s="66">
        <v>0</v>
      </c>
      <c r="BS1207" s="66">
        <v>0.20047365304914153</v>
      </c>
      <c r="BT1207" s="66">
        <v>0.79952634695085856</v>
      </c>
      <c r="BU1207" s="66">
        <v>0</v>
      </c>
      <c r="BV1207" s="66">
        <v>0.16953116088064185</v>
      </c>
      <c r="BW1207" s="66">
        <v>0.8304688391193582</v>
      </c>
      <c r="BX1207" s="66">
        <v>0</v>
      </c>
      <c r="BY1207" s="40">
        <v>0.63863999999999999</v>
      </c>
      <c r="BZ1207" s="40">
        <v>84.49691998487026</v>
      </c>
      <c r="CA1207" s="68">
        <v>0.8357907</v>
      </c>
      <c r="CB1207" s="66">
        <v>1.11111E-2</v>
      </c>
      <c r="CC1207" s="44" t="s">
        <v>270</v>
      </c>
      <c r="CD1207" s="69">
        <v>1</v>
      </c>
      <c r="CE1207" s="69">
        <v>0</v>
      </c>
      <c r="CF1207" s="46">
        <v>7.4074022207028065</v>
      </c>
      <c r="CG1207" s="88">
        <v>0</v>
      </c>
      <c r="CH1207" s="61"/>
      <c r="CI1207" s="49">
        <v>62.2</v>
      </c>
      <c r="CJ1207" s="49">
        <v>30</v>
      </c>
      <c r="CK1207" s="49">
        <v>26</v>
      </c>
      <c r="CL1207" s="49">
        <v>80.5</v>
      </c>
      <c r="CM1207" s="49">
        <v>85.5</v>
      </c>
      <c r="CN1207" s="49">
        <v>57</v>
      </c>
      <c r="CO1207" s="49">
        <v>88.1</v>
      </c>
      <c r="CP1207" s="49">
        <v>78.099999999999994</v>
      </c>
      <c r="CQ1207" s="49">
        <v>72.099999999999994</v>
      </c>
      <c r="CR1207" s="49">
        <v>45</v>
      </c>
      <c r="CS1207" s="49">
        <v>60</v>
      </c>
      <c r="CT1207" s="50">
        <v>-1.9327915466473755E-3</v>
      </c>
      <c r="CU1207" s="89">
        <v>1962</v>
      </c>
      <c r="CV1207" s="51" t="e">
        <f>#REF!-CU1207</f>
        <v>#REF!</v>
      </c>
      <c r="CW1207" s="89">
        <v>2</v>
      </c>
      <c r="CX1207" s="90">
        <v>0.313</v>
      </c>
      <c r="CY1207" s="90"/>
    </row>
    <row r="1208" spans="1:103" x14ac:dyDescent="0.2">
      <c r="A1208" t="s">
        <v>1558</v>
      </c>
      <c r="B1208" s="74">
        <v>39</v>
      </c>
      <c r="C1208" s="64">
        <v>2007</v>
      </c>
      <c r="D1208" s="62" t="s">
        <v>1559</v>
      </c>
      <c r="E1208" s="30">
        <v>261</v>
      </c>
      <c r="F1208" s="63">
        <v>0</v>
      </c>
      <c r="G1208" s="62" t="s">
        <v>106</v>
      </c>
      <c r="H1208" s="64">
        <v>0</v>
      </c>
      <c r="I1208" s="32">
        <f>VLOOKUP(A1208,[1]ES3!$A$2:$B$1307,2,FALSE)</f>
        <v>0.22055450900000001</v>
      </c>
      <c r="J1208" s="32">
        <f>VLOOKUP(A1208,[1]ES2!$A$2:$B$1440,2,FALSE)</f>
        <v>0.132408841</v>
      </c>
      <c r="K1208" s="33">
        <v>0.61902999999999997</v>
      </c>
      <c r="L1208" s="34">
        <f>'[1]Final Data LC'!Q1425*'[1]Final Data'!$AS1208/'[1]Final Data'!$AR1208</f>
        <v>347.78001822727089</v>
      </c>
      <c r="M1208" s="34">
        <f>'[1]Final Data LC'!R1425*'[1]Final Data'!$AS1208/'[1]Final Data'!$AR1208</f>
        <v>55.206529863876924</v>
      </c>
      <c r="N1208" s="33">
        <v>0.12670000000000001</v>
      </c>
      <c r="O1208" s="34">
        <f>'[1]Final Data LC'!T1425*'[1]Final Data'!$AS1208/'[1]Final Data'!$AR1208</f>
        <v>29.851607547889643</v>
      </c>
      <c r="P1208" s="34">
        <f>'[1]Final Data LC'!U1425*'[1]Final Data'!$AS1208/'[1]Final Data'!$AR1208</f>
        <v>264.12194552061146</v>
      </c>
      <c r="Q1208" s="33">
        <v>8.2799999999999999E-2</v>
      </c>
      <c r="R1208" s="34">
        <f>'[1]Final Data LC'!W1425*'[1]Final Data'!$AS1208/'[1]Final Data'!$AR1208</f>
        <v>17.841686565290026</v>
      </c>
      <c r="S1208" s="34">
        <f>'[1]Final Data LC'!X1425*'[1]Final Data'!$AS1208/'[1]Final Data'!$AR1208</f>
        <v>243.46620432632449</v>
      </c>
      <c r="T1208" s="34">
        <f>'[1]Final Data LC'!Y1425*'[1]Final Data'!$AS1208/'[1]Final Data'!$AR1208</f>
        <v>12.801337583414433</v>
      </c>
      <c r="U1208" s="34">
        <f>'[1]Final Data LC'!Z1425*'[1]Final Data'!$AS1208/'[1]Final Data'!$AR1208</f>
        <v>34.0854542752692</v>
      </c>
      <c r="V1208" s="65"/>
      <c r="W1208" s="65"/>
      <c r="X1208" s="34">
        <f>'[1]Final Data LC'!AC1425*'[1]Final Data'!$AS1208/'[1]Final Data'!$AR1208</f>
        <v>21.702453472784004</v>
      </c>
      <c r="Y1208" s="34">
        <f>'[1]Final Data LC'!AD1425*'[1]Final Data'!$AS1208/'[1]Final Data'!$AR1208</f>
        <v>20.178802450980701</v>
      </c>
      <c r="Z1208" s="34">
        <f>'[1]Final Data LC'!AE1425*'[1]Final Data'!$AS1208/'[1]Final Data'!$AR1208</f>
        <v>33.59110900848458</v>
      </c>
      <c r="AA1208" s="34">
        <f>'[1]Final Data LC'!AF1425*'[1]Final Data'!$AS1208/'[1]Final Data'!$AR1208</f>
        <v>11.888655535700574</v>
      </c>
      <c r="AB1208" s="33">
        <v>1.057E-2</v>
      </c>
      <c r="AC1208" s="33">
        <v>8.5379999999999998E-2</v>
      </c>
      <c r="AD1208" s="34">
        <f>'[1]Final Data LC'!AI1425*'[1]Final Data'!$AS1208/'[1]Final Data'!$AR1208</f>
        <v>435.71081223041148</v>
      </c>
      <c r="AE1208" s="33">
        <f t="shared" si="18"/>
        <v>6.0769787485841649</v>
      </c>
      <c r="AF1208" s="66">
        <v>804693</v>
      </c>
      <c r="AG1208" s="34">
        <f>'[1]Final Data LC'!AL1425*'[1]Final Data'!$AS1208/'[1]Final Data'!$AR1208</f>
        <v>350.5325698066444</v>
      </c>
      <c r="AH1208" s="34">
        <f>'[1]Final Data LC'!AM1425*'[1]Final Data'!$AS1208/'[1]Final Data'!$AR1208</f>
        <v>370.36382200550776</v>
      </c>
      <c r="AI1208" s="34">
        <f>'[1]Final Data LC'!AN1425*'[1]Final Data'!$AS1208/'[1]Final Data'!$AR1208</f>
        <v>9.2190750515737623</v>
      </c>
      <c r="AJ1208" s="34">
        <f>'[1]Final Data LC'!AO1425*'[1]Final Data'!$AS1208/'[1]Final Data'!$AR1208</f>
        <v>33.59110900848458</v>
      </c>
      <c r="AK1208" s="34">
        <f>'[1]Final Data LC'!AP1425*'[1]Final Data'!$AS1208/'[1]Final Data'!$AR1208</f>
        <v>20.178802450980701</v>
      </c>
      <c r="AL1208" s="34">
        <f>'[1]Final Data LC'!AQ1425*'[1]Final Data'!$AS1208/'[1]Final Data'!$AR1208</f>
        <v>107.06636548031993</v>
      </c>
      <c r="AM1208" s="66">
        <v>1723.4917723430001</v>
      </c>
      <c r="AN1208" s="66">
        <v>1</v>
      </c>
      <c r="AO1208" s="38">
        <v>8.4124259656703948E-2</v>
      </c>
      <c r="AP1208" s="66">
        <v>392.75084711094581</v>
      </c>
      <c r="AQ1208" s="40">
        <v>5.973175434004049</v>
      </c>
      <c r="AR1208" s="38">
        <v>4.9476328817438853E-2</v>
      </c>
      <c r="AS1208" s="40">
        <v>9.2201599999999995E-2</v>
      </c>
      <c r="AT1208" s="38">
        <v>6.1385108328504148E-2</v>
      </c>
      <c r="AU1208" s="38">
        <v>7.3212473183047286E-2</v>
      </c>
      <c r="AV1208" s="41">
        <v>1.625</v>
      </c>
      <c r="AW1208" s="41">
        <v>4.7222222222222223</v>
      </c>
      <c r="AX1208" s="41">
        <v>8.1950000000000003</v>
      </c>
      <c r="AY1208" s="41">
        <v>8.3333333333333339</v>
      </c>
      <c r="AZ1208" s="41">
        <v>8</v>
      </c>
      <c r="BA1208" s="41">
        <v>6.5625</v>
      </c>
      <c r="BB1208" s="41">
        <v>0</v>
      </c>
      <c r="BC1208" s="41">
        <v>6.25</v>
      </c>
      <c r="BD1208" s="41">
        <v>3.75</v>
      </c>
      <c r="BE1208" s="41">
        <v>5.2708950617283952</v>
      </c>
      <c r="BF1208" s="41">
        <v>1.4583333333333333</v>
      </c>
      <c r="BG1208" s="41">
        <v>5.5357142857142856</v>
      </c>
      <c r="BH1208" s="41">
        <v>8.3335714285714282</v>
      </c>
      <c r="BI1208" s="41">
        <v>9.1666666666666661</v>
      </c>
      <c r="BJ1208" s="41">
        <v>7.7777777777777777</v>
      </c>
      <c r="BK1208" s="41">
        <v>6.458333333333333</v>
      </c>
      <c r="BL1208" s="41">
        <v>0</v>
      </c>
      <c r="BM1208" s="41">
        <v>7.8571428571428568</v>
      </c>
      <c r="BN1208" s="41">
        <v>2.8571428571428572</v>
      </c>
      <c r="BO1208" s="41">
        <v>5.4938536155202815</v>
      </c>
      <c r="BP1208" s="66">
        <v>0.12726650701334244</v>
      </c>
      <c r="BQ1208" s="66">
        <v>0.87273349298665748</v>
      </c>
      <c r="BR1208" s="66">
        <v>0</v>
      </c>
      <c r="BS1208" s="66">
        <v>0.16376092605716985</v>
      </c>
      <c r="BT1208" s="66">
        <v>0.83623907394283015</v>
      </c>
      <c r="BU1208" s="66">
        <v>0</v>
      </c>
      <c r="BV1208" s="66">
        <v>0.15310758911667657</v>
      </c>
      <c r="BW1208" s="66">
        <v>0.84689241088332345</v>
      </c>
      <c r="BX1208" s="66">
        <v>0</v>
      </c>
      <c r="BY1208" s="40">
        <v>0.63863999999999999</v>
      </c>
      <c r="BZ1208" s="40">
        <v>5.3985334688405491</v>
      </c>
      <c r="CA1208" s="68">
        <v>0.8357907</v>
      </c>
      <c r="CB1208" s="66">
        <v>1.11111E-2</v>
      </c>
      <c r="CC1208" s="44" t="s">
        <v>270</v>
      </c>
      <c r="CD1208" s="69">
        <v>1</v>
      </c>
      <c r="CE1208" s="69">
        <v>0</v>
      </c>
      <c r="CF1208" s="46">
        <v>7.4074022210115995</v>
      </c>
      <c r="CG1208" s="88">
        <v>0</v>
      </c>
      <c r="CH1208" s="61"/>
      <c r="CI1208" s="49">
        <v>63.1</v>
      </c>
      <c r="CJ1208" s="49">
        <v>30</v>
      </c>
      <c r="CK1208" s="49">
        <v>25</v>
      </c>
      <c r="CL1208" s="49">
        <v>80.599999999999994</v>
      </c>
      <c r="CM1208" s="49">
        <v>83</v>
      </c>
      <c r="CN1208" s="49">
        <v>57.5</v>
      </c>
      <c r="CO1208" s="49">
        <v>87.8</v>
      </c>
      <c r="CP1208" s="49">
        <v>78</v>
      </c>
      <c r="CQ1208" s="49">
        <v>68.8</v>
      </c>
      <c r="CR1208" s="49">
        <v>50</v>
      </c>
      <c r="CS1208" s="49">
        <v>70</v>
      </c>
      <c r="CT1208" s="50">
        <v>6.7550943296749641E-2</v>
      </c>
      <c r="CU1208" s="89">
        <v>1962</v>
      </c>
      <c r="CV1208" s="51" t="e">
        <f>#REF!-CU1208</f>
        <v>#REF!</v>
      </c>
      <c r="CW1208" s="89">
        <v>2</v>
      </c>
      <c r="CX1208" s="90">
        <v>0.307</v>
      </c>
      <c r="CY1208" s="90"/>
    </row>
    <row r="1209" spans="1:103" x14ac:dyDescent="0.2">
      <c r="A1209" t="s">
        <v>1560</v>
      </c>
      <c r="B1209" s="74">
        <v>39</v>
      </c>
      <c r="C1209" s="64">
        <v>2008</v>
      </c>
      <c r="D1209" s="62" t="s">
        <v>1559</v>
      </c>
      <c r="E1209" s="30">
        <v>261</v>
      </c>
      <c r="F1209" s="63">
        <v>0</v>
      </c>
      <c r="G1209" s="62" t="s">
        <v>106</v>
      </c>
      <c r="H1209" s="64">
        <v>0</v>
      </c>
      <c r="I1209" s="32">
        <f>VLOOKUP(A1209,[1]ES3!$A$2:$B$1307,2,FALSE)</f>
        <v>0.188854051</v>
      </c>
      <c r="J1209" s="32">
        <f>VLOOKUP(A1209,[1]ES2!$A$2:$B$1440,2,FALSE)</f>
        <v>8.7723986000000004E-2</v>
      </c>
      <c r="K1209" s="33">
        <v>1.13916</v>
      </c>
      <c r="L1209" s="34">
        <f>'[1]Final Data LC'!Q1426*'[1]Final Data'!$AS1209/'[1]Final Data'!$AR1209</f>
        <v>457.81731542505611</v>
      </c>
      <c r="M1209" s="34">
        <f>'[1]Final Data LC'!R1426*'[1]Final Data'!$AS1209/'[1]Final Data'!$AR1209</f>
        <v>86.18531614879349</v>
      </c>
      <c r="N1209" s="33">
        <v>0.15039999999999998</v>
      </c>
      <c r="O1209" s="34">
        <f>'[1]Final Data LC'!T1426*'[1]Final Data'!$AS1209/'[1]Final Data'!$AR1209</f>
        <v>33.051354101909567</v>
      </c>
      <c r="P1209" s="34">
        <f>'[1]Final Data LC'!U1426*'[1]Final Data'!$AS1209/'[1]Final Data'!$AR1209</f>
        <v>331.45399598870489</v>
      </c>
      <c r="Q1209" s="33">
        <v>5.4900000000000004E-2</v>
      </c>
      <c r="R1209" s="34">
        <f>'[1]Final Data LC'!W1426*'[1]Final Data'!$AS1209/'[1]Final Data'!$AR1209</f>
        <v>8.6599744080395098</v>
      </c>
      <c r="S1209" s="34">
        <f>'[1]Final Data LC'!X1426*'[1]Final Data'!$AS1209/'[1]Final Data'!$AR1209</f>
        <v>305.00035780770656</v>
      </c>
      <c r="T1209" s="34">
        <f>'[1]Final Data LC'!Y1426*'[1]Final Data'!$AS1209/'[1]Final Data'!$AR1209</f>
        <v>15.256527838259013</v>
      </c>
      <c r="U1209" s="34">
        <f>'[1]Final Data LC'!Z1426*'[1]Final Data'!$AS1209/'[1]Final Data'!$AR1209</f>
        <v>37.959389802391854</v>
      </c>
      <c r="V1209" s="65"/>
      <c r="W1209" s="65"/>
      <c r="X1209" s="34">
        <f>'[1]Final Data LC'!AC1426*'[1]Final Data'!$AS1209/'[1]Final Data'!$AR1209</f>
        <v>49.364585978950764</v>
      </c>
      <c r="Y1209" s="34">
        <f>'[1]Final Data LC'!AD1426*'[1]Final Data'!$AS1209/'[1]Final Data'!$AR1209</f>
        <v>25.913080009344075</v>
      </c>
      <c r="Z1209" s="34">
        <f>'[1]Final Data LC'!AE1426*'[1]Final Data'!$AS1209/'[1]Final Data'!$AR1209</f>
        <v>72.760873640700297</v>
      </c>
      <c r="AA1209" s="34">
        <f>'[1]Final Data LC'!AF1426*'[1]Final Data'!$AS1209/'[1]Final Data'!$AR1209</f>
        <v>23.396287661749536</v>
      </c>
      <c r="AB1209" s="33">
        <v>-2.0649999999999998E-2</v>
      </c>
      <c r="AC1209" s="33">
        <v>-0.14739000000000002</v>
      </c>
      <c r="AD1209" s="34">
        <f>'[1]Final Data LC'!AI1426*'[1]Final Data'!$AS1209/'[1]Final Data'!$AR1209</f>
        <v>573.18928537110423</v>
      </c>
      <c r="AE1209" s="33">
        <f t="shared" si="18"/>
        <v>6.3512160031259643</v>
      </c>
      <c r="AF1209" s="66">
        <v>1074885</v>
      </c>
      <c r="AG1209" s="34">
        <f>'[1]Final Data LC'!AL1426*'[1]Final Data'!$AS1209/'[1]Final Data'!$AR1209</f>
        <v>423.3320290548981</v>
      </c>
      <c r="AH1209" s="34">
        <f>'[1]Final Data LC'!AM1426*'[1]Final Data'!$AS1209/'[1]Final Data'!$AR1209</f>
        <v>469.65844561101363</v>
      </c>
      <c r="AI1209" s="34">
        <f>'[1]Final Data LC'!AN1426*'[1]Final Data'!$AS1209/'[1]Final Data'!$AR1209</f>
        <v>15.107729029717627</v>
      </c>
      <c r="AJ1209" s="34">
        <f>'[1]Final Data LC'!AO1426*'[1]Final Data'!$AS1209/'[1]Final Data'!$AR1209</f>
        <v>72.760873640700297</v>
      </c>
      <c r="AK1209" s="34">
        <f>'[1]Final Data LC'!AP1426*'[1]Final Data'!$AS1209/'[1]Final Data'!$AR1209</f>
        <v>25.913080009344075</v>
      </c>
      <c r="AL1209" s="34">
        <f>'[1]Final Data LC'!AQ1426*'[1]Final Data'!$AS1209/'[1]Final Data'!$AR1209</f>
        <v>118.33167124719158</v>
      </c>
      <c r="AM1209" s="66">
        <v>1720.4438833177701</v>
      </c>
      <c r="AN1209" s="66">
        <v>1</v>
      </c>
      <c r="AO1209" s="38">
        <v>8.7088567044994528E-2</v>
      </c>
      <c r="AP1209" s="66">
        <v>460.78846287923415</v>
      </c>
      <c r="AQ1209" s="40">
        <v>6.1329390719138068</v>
      </c>
      <c r="AR1209" s="38">
        <v>5.2418406197720625E-2</v>
      </c>
      <c r="AS1209" s="40">
        <v>0.112402</v>
      </c>
      <c r="AT1209" s="38">
        <v>0.1205085554828817</v>
      </c>
      <c r="AU1209" s="38">
        <v>6.367213297088227E-2</v>
      </c>
      <c r="AV1209" s="41">
        <v>1.625</v>
      </c>
      <c r="AW1209" s="41">
        <v>4.7222222222222223</v>
      </c>
      <c r="AX1209" s="41">
        <v>8.1950000000000003</v>
      </c>
      <c r="AY1209" s="41">
        <v>8.3333333333333339</v>
      </c>
      <c r="AZ1209" s="41">
        <v>8</v>
      </c>
      <c r="BA1209" s="41">
        <v>6.5625</v>
      </c>
      <c r="BB1209" s="41">
        <v>0</v>
      </c>
      <c r="BC1209" s="41">
        <v>6.25</v>
      </c>
      <c r="BD1209" s="41">
        <v>3.75</v>
      </c>
      <c r="BE1209" s="41">
        <v>5.2708950617283952</v>
      </c>
      <c r="BF1209" s="41">
        <v>1.4583333333333333</v>
      </c>
      <c r="BG1209" s="41">
        <v>5.5357142857142856</v>
      </c>
      <c r="BH1209" s="41">
        <v>8.3335714285714282</v>
      </c>
      <c r="BI1209" s="41">
        <v>9.1666666666666661</v>
      </c>
      <c r="BJ1209" s="41">
        <v>7.7777777777777777</v>
      </c>
      <c r="BK1209" s="41">
        <v>6.458333333333333</v>
      </c>
      <c r="BL1209" s="41">
        <v>0</v>
      </c>
      <c r="BM1209" s="41">
        <v>7.8571428571428568</v>
      </c>
      <c r="BN1209" s="41">
        <v>2.8571428571428572</v>
      </c>
      <c r="BO1209" s="41">
        <v>5.4938536155202815</v>
      </c>
      <c r="BP1209" s="66">
        <v>0.15196149535175052</v>
      </c>
      <c r="BQ1209" s="66">
        <v>0.84803850464824959</v>
      </c>
      <c r="BR1209" s="66">
        <v>0</v>
      </c>
      <c r="BS1209" s="66">
        <v>0.19634073185362927</v>
      </c>
      <c r="BT1209" s="66">
        <v>0.80365926814637079</v>
      </c>
      <c r="BU1209" s="66">
        <v>0</v>
      </c>
      <c r="BV1209" s="66">
        <v>0.16052438384897744</v>
      </c>
      <c r="BW1209" s="66">
        <v>0.83947561615102251</v>
      </c>
      <c r="BX1209" s="66">
        <v>0</v>
      </c>
      <c r="BY1209" s="40">
        <v>0.63863999999999999</v>
      </c>
      <c r="BZ1209" s="40">
        <v>5.1027880642679486</v>
      </c>
      <c r="CA1209" s="68">
        <v>0.8357907</v>
      </c>
      <c r="CB1209" s="66">
        <v>1.11111E-2</v>
      </c>
      <c r="CC1209" s="44" t="s">
        <v>270</v>
      </c>
      <c r="CD1209" s="69">
        <v>1</v>
      </c>
      <c r="CE1209" s="69">
        <v>0</v>
      </c>
      <c r="CF1209" s="46">
        <v>7.3767085652977853</v>
      </c>
      <c r="CG1209" s="88">
        <v>0</v>
      </c>
      <c r="CH1209" s="61"/>
      <c r="CI1209" s="49">
        <v>63.8</v>
      </c>
      <c r="CJ1209" s="49">
        <v>30</v>
      </c>
      <c r="CK1209" s="49">
        <v>27</v>
      </c>
      <c r="CL1209" s="49">
        <v>80.5</v>
      </c>
      <c r="CM1209" s="49">
        <v>86</v>
      </c>
      <c r="CN1209" s="49">
        <v>56.5</v>
      </c>
      <c r="CO1209" s="49">
        <v>87.8</v>
      </c>
      <c r="CP1209" s="49">
        <v>78.5</v>
      </c>
      <c r="CQ1209" s="49">
        <v>72</v>
      </c>
      <c r="CR1209" s="49">
        <v>50</v>
      </c>
      <c r="CS1209" s="49">
        <v>70</v>
      </c>
      <c r="CT1209" s="50">
        <v>2.6127228854814045E-2</v>
      </c>
      <c r="CU1209" s="89">
        <v>1962</v>
      </c>
      <c r="CV1209" s="51" t="e">
        <f>#REF!-CU1209</f>
        <v>#REF!</v>
      </c>
      <c r="CW1209" s="89">
        <v>2</v>
      </c>
      <c r="CX1209" s="90">
        <v>0.307</v>
      </c>
      <c r="CY1209" s="90"/>
    </row>
    <row r="1210" spans="1:103" x14ac:dyDescent="0.2">
      <c r="A1210" t="s">
        <v>1561</v>
      </c>
      <c r="B1210" s="74">
        <v>39</v>
      </c>
      <c r="C1210" s="64">
        <v>2009</v>
      </c>
      <c r="D1210" s="76" t="s">
        <v>1559</v>
      </c>
      <c r="E1210" s="30">
        <v>261</v>
      </c>
      <c r="F1210" s="63">
        <v>0</v>
      </c>
      <c r="G1210" s="62" t="s">
        <v>106</v>
      </c>
      <c r="H1210" s="64">
        <v>0</v>
      </c>
      <c r="I1210" s="32">
        <f>VLOOKUP(A1210,[1]ES3!$A$2:$B$1307,2,FALSE)</f>
        <v>0.225740252</v>
      </c>
      <c r="J1210" s="32">
        <f>VLOOKUP(A1210,[1]ES2!$A$2:$B$1440,2,FALSE)</f>
        <v>8.4042761999999993E-2</v>
      </c>
      <c r="K1210" s="33">
        <v>1.0161199999999999</v>
      </c>
      <c r="L1210" s="34">
        <f>'[1]Final Data LC'!Q1427*'[1]Final Data'!$AS1210/'[1]Final Data'!$AR1210</f>
        <v>390.84051269802677</v>
      </c>
      <c r="M1210" s="34">
        <f>'[1]Final Data LC'!R1427*'[1]Final Data'!$AS1210/'[1]Final Data'!$AR1210</f>
        <v>80.696854155979011</v>
      </c>
      <c r="N1210" s="33">
        <v>0.16440000000000002</v>
      </c>
      <c r="O1210" s="34">
        <f>'[1]Final Data LC'!T1427*'[1]Final Data'!$AS1210/'[1]Final Data'!$AR1210</f>
        <v>23.269774689759494</v>
      </c>
      <c r="P1210" s="34">
        <f>'[1]Final Data LC'!U1427*'[1]Final Data'!$AS1210/'[1]Final Data'!$AR1210</f>
        <v>263.52038544991558</v>
      </c>
      <c r="Q1210" s="33">
        <v>8.43E-2</v>
      </c>
      <c r="R1210" s="34">
        <f>'[1]Final Data LC'!W1427*'[1]Final Data'!$AS1210/'[1]Final Data'!$AR1210</f>
        <v>4.1379213727985622</v>
      </c>
      <c r="S1210" s="34">
        <f>'[1]Final Data LC'!X1427*'[1]Final Data'!$AS1210/'[1]Final Data'!$AR1210</f>
        <v>239.36904931558226</v>
      </c>
      <c r="T1210" s="34">
        <f>'[1]Final Data LC'!Y1427*'[1]Final Data'!$AS1210/'[1]Final Data'!$AR1210</f>
        <v>15.944442328535285</v>
      </c>
      <c r="U1210" s="34">
        <f>'[1]Final Data LC'!Z1427*'[1]Final Data'!$AS1210/'[1]Final Data'!$AR1210</f>
        <v>34.174049518982656</v>
      </c>
      <c r="V1210" s="65"/>
      <c r="W1210" s="65"/>
      <c r="X1210" s="34">
        <f>'[1]Final Data LC'!AC1427*'[1]Final Data'!$AS1210/'[1]Final Data'!$AR1210</f>
        <v>39.540247005058959</v>
      </c>
      <c r="Y1210" s="34">
        <f>'[1]Final Data LC'!AD1427*'[1]Final Data'!$AS1210/'[1]Final Data'!$AR1210</f>
        <v>22.900897861834462</v>
      </c>
      <c r="Z1210" s="34">
        <f>'[1]Final Data LC'!AE1427*'[1]Final Data'!$AS1210/'[1]Final Data'!$AR1210</f>
        <v>57.994923234707585</v>
      </c>
      <c r="AA1210" s="34">
        <f>'[1]Final Data LC'!AF1427*'[1]Final Data'!$AS1210/'[1]Final Data'!$AR1210</f>
        <v>18.454676229648623</v>
      </c>
      <c r="AB1210" s="33">
        <v>-4.7299999999999998E-3</v>
      </c>
      <c r="AC1210" s="33">
        <v>-3.0030000000000001E-2</v>
      </c>
      <c r="AD1210" s="34">
        <f>'[1]Final Data LC'!AI1427*'[1]Final Data'!$AS1210/'[1]Final Data'!$AR1210</f>
        <v>490.96471562724844</v>
      </c>
      <c r="AE1210" s="33">
        <f t="shared" si="18"/>
        <v>6.1963722629460074</v>
      </c>
      <c r="AF1210" s="66">
        <v>1045143</v>
      </c>
      <c r="AG1210" s="34">
        <f>'[1]Final Data LC'!AL1427*'[1]Final Data'!$AS1210/'[1]Final Data'!$AR1210</f>
        <v>378.87097674890794</v>
      </c>
      <c r="AH1210" s="34">
        <f>'[1]Final Data LC'!AM1427*'[1]Final Data'!$AS1210/'[1]Final Data'!$AR1210</f>
        <v>399.93931028936851</v>
      </c>
      <c r="AI1210" s="34">
        <f>'[1]Final Data LC'!AN1427*'[1]Final Data'!$AS1210/'[1]Final Data'!$AR1210</f>
        <v>15.841018918836678</v>
      </c>
      <c r="AJ1210" s="34">
        <f>'[1]Final Data LC'!AO1427*'[1]Final Data'!$AS1210/'[1]Final Data'!$AR1210</f>
        <v>57.994923234707585</v>
      </c>
      <c r="AK1210" s="34">
        <f>'[1]Final Data LC'!AP1427*'[1]Final Data'!$AS1210/'[1]Final Data'!$AR1210</f>
        <v>22.900897861834462</v>
      </c>
      <c r="AL1210" s="34">
        <f>'[1]Final Data LC'!AQ1427*'[1]Final Data'!$AS1210/'[1]Final Data'!$AR1210</f>
        <v>139.50192743332568</v>
      </c>
      <c r="AM1210" s="66">
        <v>2030.4880743341801</v>
      </c>
      <c r="AN1210" s="66">
        <v>1</v>
      </c>
      <c r="AO1210" s="38">
        <v>7.2474515039053389E-2</v>
      </c>
      <c r="AP1210" s="66">
        <v>488.24592459345109</v>
      </c>
      <c r="AQ1210" s="40">
        <v>6.1908192227551337</v>
      </c>
      <c r="AR1210" s="38">
        <v>3.8395752929816493E-2</v>
      </c>
      <c r="AS1210" s="40">
        <v>0.123677</v>
      </c>
      <c r="AT1210" s="38">
        <v>0.13017256188918694</v>
      </c>
      <c r="AU1210" s="38">
        <v>0.14567027345314429</v>
      </c>
      <c r="AV1210" s="41">
        <v>1.625</v>
      </c>
      <c r="AW1210" s="41">
        <v>4.7222222222222223</v>
      </c>
      <c r="AX1210" s="41">
        <v>8.1950000000000003</v>
      </c>
      <c r="AY1210" s="41">
        <v>8.3333333333333339</v>
      </c>
      <c r="AZ1210" s="41">
        <v>8</v>
      </c>
      <c r="BA1210" s="41">
        <v>6.5625</v>
      </c>
      <c r="BB1210" s="41">
        <v>0</v>
      </c>
      <c r="BC1210" s="41">
        <v>6.25</v>
      </c>
      <c r="BD1210" s="41">
        <v>3.75</v>
      </c>
      <c r="BE1210" s="41">
        <v>5.2708950617283952</v>
      </c>
      <c r="BF1210" s="41">
        <v>1.4583333333333333</v>
      </c>
      <c r="BG1210" s="41">
        <v>5.5357142857142856</v>
      </c>
      <c r="BH1210" s="41">
        <v>8.3335714285714282</v>
      </c>
      <c r="BI1210" s="41">
        <v>9.1666666666666661</v>
      </c>
      <c r="BJ1210" s="41">
        <v>7.7777777777777777</v>
      </c>
      <c r="BK1210" s="41">
        <v>6.458333333333333</v>
      </c>
      <c r="BL1210" s="41">
        <v>0</v>
      </c>
      <c r="BM1210" s="41">
        <v>7.8571428571428568</v>
      </c>
      <c r="BN1210" s="41">
        <v>2.8571428571428572</v>
      </c>
      <c r="BO1210" s="41">
        <v>5.4938536155202815</v>
      </c>
      <c r="BP1210" s="66">
        <v>0.16147319054295797</v>
      </c>
      <c r="BQ1210" s="66">
        <v>0.83852680945704194</v>
      </c>
      <c r="BR1210" s="66">
        <v>0</v>
      </c>
      <c r="BS1210" s="66">
        <v>0.20047365304914153</v>
      </c>
      <c r="BT1210" s="66">
        <v>0.79952634695085856</v>
      </c>
      <c r="BU1210" s="66">
        <v>0</v>
      </c>
      <c r="BV1210" s="66">
        <v>0.16953116088064185</v>
      </c>
      <c r="BW1210" s="66">
        <v>0.8304688391193582</v>
      </c>
      <c r="BX1210" s="66">
        <v>0</v>
      </c>
      <c r="BY1210" s="40">
        <v>0.63863999999999999</v>
      </c>
      <c r="BZ1210" s="40">
        <v>6.2794772271419141</v>
      </c>
      <c r="CA1210" s="68">
        <v>0.8357907</v>
      </c>
      <c r="CB1210" s="66">
        <v>1.11111E-2</v>
      </c>
      <c r="CC1210" s="44" t="s">
        <v>270</v>
      </c>
      <c r="CD1210" s="69">
        <v>1</v>
      </c>
      <c r="CE1210" s="69">
        <v>0</v>
      </c>
      <c r="CF1210" s="46">
        <v>7.3050900354362938</v>
      </c>
      <c r="CG1210" s="88">
        <v>0</v>
      </c>
      <c r="CH1210" s="61"/>
      <c r="CI1210" s="49">
        <v>63.5</v>
      </c>
      <c r="CJ1210" s="49">
        <v>30</v>
      </c>
      <c r="CK1210" s="49">
        <v>28</v>
      </c>
      <c r="CL1210" s="49">
        <v>80.400000000000006</v>
      </c>
      <c r="CM1210" s="49">
        <v>86.9</v>
      </c>
      <c r="CN1210" s="49">
        <v>58.7</v>
      </c>
      <c r="CO1210" s="49">
        <v>87.9</v>
      </c>
      <c r="CP1210" s="49">
        <v>78.400000000000006</v>
      </c>
      <c r="CQ1210" s="49">
        <v>75.2</v>
      </c>
      <c r="CR1210" s="49">
        <v>50</v>
      </c>
      <c r="CS1210" s="49">
        <v>60</v>
      </c>
      <c r="CT1210" s="50">
        <v>1.5702471616128581E-2</v>
      </c>
      <c r="CU1210" s="89">
        <v>1962</v>
      </c>
      <c r="CV1210" s="51" t="e">
        <f>#REF!-CU1210</f>
        <v>#REF!</v>
      </c>
      <c r="CW1210" s="89">
        <v>2</v>
      </c>
      <c r="CX1210" s="90">
        <v>0.315</v>
      </c>
      <c r="CY1210" s="90"/>
    </row>
    <row r="1211" spans="1:103" x14ac:dyDescent="0.2">
      <c r="A1211" t="s">
        <v>1562</v>
      </c>
      <c r="B1211" s="74">
        <v>39</v>
      </c>
      <c r="C1211" s="64">
        <v>2010</v>
      </c>
      <c r="D1211" s="62" t="s">
        <v>1559</v>
      </c>
      <c r="E1211" s="30">
        <v>261</v>
      </c>
      <c r="F1211" s="63">
        <v>0</v>
      </c>
      <c r="G1211" s="62" t="s">
        <v>106</v>
      </c>
      <c r="H1211" s="64">
        <v>0</v>
      </c>
      <c r="I1211" s="32">
        <f>VLOOKUP(A1211,[1]ES3!$A$2:$B$1307,2,FALSE)</f>
        <v>0.249001271</v>
      </c>
      <c r="J1211" s="32">
        <f>VLOOKUP(A1211,[1]ES2!$A$2:$B$1440,2,FALSE)</f>
        <v>0.10738779699999999</v>
      </c>
      <c r="K1211" s="33">
        <v>0.75436999999999999</v>
      </c>
      <c r="L1211" s="34">
        <f>'[1]Final Data LC'!Q1428*'[1]Final Data'!$AS1211/'[1]Final Data'!$AR1211</f>
        <v>428.3583772519342</v>
      </c>
      <c r="M1211" s="34">
        <f>'[1]Final Data LC'!R1428*'[1]Final Data'!$AS1211/'[1]Final Data'!$AR1211</f>
        <v>78.221585177643547</v>
      </c>
      <c r="N1211" s="33">
        <v>0.1489</v>
      </c>
      <c r="O1211" s="34">
        <f>'[1]Final Data LC'!T1428*'[1]Final Data'!$AS1211/'[1]Final Data'!$AR1211</f>
        <v>17.99493233911398</v>
      </c>
      <c r="P1211" s="34">
        <f>'[1]Final Data LC'!U1428*'[1]Final Data'!$AS1211/'[1]Final Data'!$AR1211</f>
        <v>251.69438615514227</v>
      </c>
      <c r="Q1211" s="33">
        <v>0.21960000000000002</v>
      </c>
      <c r="R1211" s="34">
        <f>'[1]Final Data LC'!W1428*'[1]Final Data'!$AS1211/'[1]Final Data'!$AR1211</f>
        <v>9.6842448173340703</v>
      </c>
      <c r="S1211" s="34">
        <f>'[1]Final Data LC'!X1428*'[1]Final Data'!$AS1211/'[1]Final Data'!$AR1211</f>
        <v>227.70053072949401</v>
      </c>
      <c r="T1211" s="34">
        <f>'[1]Final Data LC'!Y1428*'[1]Final Data'!$AS1211/'[1]Final Data'!$AR1211</f>
        <v>13.766800603852465</v>
      </c>
      <c r="U1211" s="34">
        <f>'[1]Final Data LC'!Z1428*'[1]Final Data'!$AS1211/'[1]Final Data'!$AR1211</f>
        <v>36.140492158315475</v>
      </c>
      <c r="V1211" s="65"/>
      <c r="W1211" s="65"/>
      <c r="X1211" s="34">
        <f>'[1]Final Data LC'!AC1428*'[1]Final Data'!$AS1211/'[1]Final Data'!$AR1211</f>
        <v>27.397669091528389</v>
      </c>
      <c r="Y1211" s="34">
        <f>'[1]Final Data LC'!AD1428*'[1]Final Data'!$AS1211/'[1]Final Data'!$AR1211</f>
        <v>23.405122408964733</v>
      </c>
      <c r="Z1211" s="34">
        <f>'[1]Final Data LC'!AE1428*'[1]Final Data'!$AS1211/'[1]Final Data'!$AR1211</f>
        <v>44.919135174635564</v>
      </c>
      <c r="AA1211" s="34">
        <f>'[1]Final Data LC'!AF1428*'[1]Final Data'!$AS1211/'[1]Final Data'!$AR1211</f>
        <v>17.521466083107178</v>
      </c>
      <c r="AB1211" s="33">
        <v>9.0900000000000009E-3</v>
      </c>
      <c r="AC1211" s="33">
        <v>5.8230000000000004E-2</v>
      </c>
      <c r="AD1211" s="34">
        <f>'[1]Final Data LC'!AI1428*'[1]Final Data'!$AS1211/'[1]Final Data'!$AR1211</f>
        <v>525.25639227006332</v>
      </c>
      <c r="AE1211" s="33">
        <f t="shared" si="18"/>
        <v>6.2638865096083407</v>
      </c>
      <c r="AF1211" s="66">
        <v>1196033</v>
      </c>
      <c r="AG1211" s="34">
        <f>'[1]Final Data LC'!AL1428*'[1]Final Data'!$AS1211/'[1]Final Data'!$AR1211</f>
        <v>411.97580187192773</v>
      </c>
      <c r="AH1211" s="34">
        <f>'[1]Final Data LC'!AM1428*'[1]Final Data'!$AS1211/'[1]Final Data'!$AR1211</f>
        <v>437.8479084974478</v>
      </c>
      <c r="AI1211" s="34">
        <f>'[1]Final Data LC'!AN1428*'[1]Final Data'!$AS1211/'[1]Final Data'!$AR1211</f>
        <v>10.058517366941775</v>
      </c>
      <c r="AJ1211" s="34">
        <f>'[1]Final Data LC'!AO1428*'[1]Final Data'!$AS1211/'[1]Final Data'!$AR1211</f>
        <v>44.919135174635564</v>
      </c>
      <c r="AK1211" s="34">
        <f>'[1]Final Data LC'!AP1428*'[1]Final Data'!$AS1211/'[1]Final Data'!$AR1211</f>
        <v>23.405122408964733</v>
      </c>
      <c r="AL1211" s="34">
        <f>'[1]Final Data LC'!AQ1428*'[1]Final Data'!$AS1211/'[1]Final Data'!$AR1211</f>
        <v>184.27527114243375</v>
      </c>
      <c r="AM1211" s="66">
        <v>2177.5575068335802</v>
      </c>
      <c r="AN1211" s="66">
        <v>1</v>
      </c>
      <c r="AO1211" s="38">
        <v>5.8999999999999914E-2</v>
      </c>
      <c r="AP1211" s="66">
        <v>514.51195174071393</v>
      </c>
      <c r="AQ1211" s="40">
        <v>6.243218784821039</v>
      </c>
      <c r="AR1211" s="38">
        <v>2.5518046977439042E-2</v>
      </c>
      <c r="AS1211" s="40">
        <v>0.13411099999999998</v>
      </c>
      <c r="AT1211" s="38">
        <v>3.9765528847816679E-2</v>
      </c>
      <c r="AU1211" s="38">
        <v>9.511970876030304E-2</v>
      </c>
      <c r="AV1211" s="41">
        <v>1.625</v>
      </c>
      <c r="AW1211" s="41">
        <v>4.7222222222222223</v>
      </c>
      <c r="AX1211" s="41">
        <v>8.1950000000000003</v>
      </c>
      <c r="AY1211" s="41">
        <v>8.3333333333333339</v>
      </c>
      <c r="AZ1211" s="41">
        <v>8</v>
      </c>
      <c r="BA1211" s="41">
        <v>6.5625</v>
      </c>
      <c r="BB1211" s="41">
        <v>0</v>
      </c>
      <c r="BC1211" s="41">
        <v>6.25</v>
      </c>
      <c r="BD1211" s="41">
        <v>3.75</v>
      </c>
      <c r="BE1211" s="41">
        <v>5.2708950617283952</v>
      </c>
      <c r="BF1211" s="41">
        <v>1.4583333333333333</v>
      </c>
      <c r="BG1211" s="41">
        <v>5.5357142857142856</v>
      </c>
      <c r="BH1211" s="41">
        <v>8.3335714285714282</v>
      </c>
      <c r="BI1211" s="41">
        <v>9.1666666666666661</v>
      </c>
      <c r="BJ1211" s="41">
        <v>7.7777777777777777</v>
      </c>
      <c r="BK1211" s="41">
        <v>6.458333333333333</v>
      </c>
      <c r="BL1211" s="41">
        <v>0</v>
      </c>
      <c r="BM1211" s="41">
        <v>7.8571428571428568</v>
      </c>
      <c r="BN1211" s="41">
        <v>2.8571428571428572</v>
      </c>
      <c r="BO1211" s="41">
        <v>5.4938536155202815</v>
      </c>
      <c r="BP1211" s="66">
        <v>0.16147319054295797</v>
      </c>
      <c r="BQ1211" s="66">
        <v>0.83852680945704194</v>
      </c>
      <c r="BR1211" s="66">
        <v>0</v>
      </c>
      <c r="BS1211" s="66">
        <v>0.20047365304914153</v>
      </c>
      <c r="BT1211" s="66">
        <v>0.79952634695085856</v>
      </c>
      <c r="BU1211" s="66">
        <v>0</v>
      </c>
      <c r="BV1211" s="66">
        <v>0.16953116088064185</v>
      </c>
      <c r="BW1211" s="66">
        <v>0.8304688391193582</v>
      </c>
      <c r="BX1211" s="66">
        <v>0</v>
      </c>
      <c r="BY1211" s="40">
        <v>0.63863999999999999</v>
      </c>
      <c r="BZ1211" s="40">
        <v>6.2134064452693121</v>
      </c>
      <c r="CA1211" s="68">
        <v>0.8357907</v>
      </c>
      <c r="CB1211" s="66">
        <v>1.11111E-2</v>
      </c>
      <c r="CC1211" s="44" t="s">
        <v>270</v>
      </c>
      <c r="CD1211" s="69">
        <v>1</v>
      </c>
      <c r="CE1211" s="69">
        <v>0</v>
      </c>
      <c r="CF1211" s="46">
        <v>7.4074022207028065</v>
      </c>
      <c r="CG1211" s="88">
        <v>0</v>
      </c>
      <c r="CH1211" s="61"/>
      <c r="CI1211" s="49">
        <v>62.2</v>
      </c>
      <c r="CJ1211" s="49">
        <v>30</v>
      </c>
      <c r="CK1211" s="49">
        <v>26</v>
      </c>
      <c r="CL1211" s="49">
        <v>80.5</v>
      </c>
      <c r="CM1211" s="49">
        <v>85.5</v>
      </c>
      <c r="CN1211" s="49">
        <v>57</v>
      </c>
      <c r="CO1211" s="49">
        <v>88.1</v>
      </c>
      <c r="CP1211" s="49">
        <v>78.099999999999994</v>
      </c>
      <c r="CQ1211" s="49">
        <v>72.099999999999994</v>
      </c>
      <c r="CR1211" s="49">
        <v>45</v>
      </c>
      <c r="CS1211" s="49">
        <v>60</v>
      </c>
      <c r="CT1211" s="50">
        <v>3.847620507262639E-2</v>
      </c>
      <c r="CU1211" s="89">
        <v>1962</v>
      </c>
      <c r="CV1211" s="51" t="e">
        <f>#REF!-CU1211</f>
        <v>#REF!</v>
      </c>
      <c r="CW1211" s="89">
        <v>2</v>
      </c>
      <c r="CX1211" s="90">
        <v>0.313</v>
      </c>
      <c r="CY1211" s="90"/>
    </row>
    <row r="1212" spans="1:103" x14ac:dyDescent="0.2">
      <c r="A1212" t="s">
        <v>1563</v>
      </c>
      <c r="B1212" s="74">
        <v>39</v>
      </c>
      <c r="C1212" s="64">
        <v>2007</v>
      </c>
      <c r="D1212" s="62" t="s">
        <v>1564</v>
      </c>
      <c r="E1212" s="30">
        <v>262</v>
      </c>
      <c r="F1212" s="63">
        <v>0</v>
      </c>
      <c r="G1212" s="62" t="s">
        <v>106</v>
      </c>
      <c r="H1212" s="64">
        <v>0</v>
      </c>
      <c r="I1212" s="32">
        <f>VLOOKUP(A1212,[1]ES3!$A$2:$B$1307,2,FALSE)</f>
        <v>0.59931258099999996</v>
      </c>
      <c r="J1212" s="32">
        <f>VLOOKUP(A1212,[1]ES2!$A$2:$B$1440,2,FALSE)</f>
        <v>9.2404845999999999E-2</v>
      </c>
      <c r="K1212" s="33">
        <v>0.66422999999999999</v>
      </c>
      <c r="L1212" s="34">
        <f>'[1]Final Data LC'!Q1431*'[1]Final Data'!$AS1212/'[1]Final Data'!$AR1212</f>
        <v>14.275438035049419</v>
      </c>
      <c r="M1212" s="34">
        <f>'[1]Final Data LC'!R1431*'[1]Final Data'!$AS1212/'[1]Final Data'!$AR1212</f>
        <v>4.5883015671433167</v>
      </c>
      <c r="N1212" s="33">
        <v>0.22159999999999999</v>
      </c>
      <c r="O1212" s="34">
        <f>'[1]Final Data LC'!T1431*'[1]Final Data'!$AS1212/'[1]Final Data'!$AR1212</f>
        <v>0.32985361991438633</v>
      </c>
      <c r="P1212" s="34">
        <f>'[1]Final Data LC'!U1431*'[1]Final Data'!$AS1212/'[1]Final Data'!$AR1212</f>
        <v>8.2668801955640898</v>
      </c>
      <c r="Q1212" s="33">
        <v>9.3999999999999986E-3</v>
      </c>
      <c r="R1212" s="34">
        <f>'[1]Final Data LC'!W1431*'[1]Final Data'!$AS1212/'[1]Final Data'!$AR1212</f>
        <v>8.4537682359764443E-2</v>
      </c>
      <c r="S1212" s="34">
        <f>'[1]Final Data LC'!X1431*'[1]Final Data'!$AS1212/'[1]Final Data'!$AR1212</f>
        <v>8.1914519271579849</v>
      </c>
      <c r="T1212" s="34">
        <f>'[1]Final Data LC'!Y1431*'[1]Final Data'!$AS1212/'[1]Final Data'!$AR1212</f>
        <v>1.126202069048063</v>
      </c>
      <c r="U1212" s="34">
        <f>'[1]Final Data LC'!Z1431*'[1]Final Data'!$AS1212/'[1]Final Data'!$AR1212</f>
        <v>1.6652821011719967</v>
      </c>
      <c r="V1212" s="65"/>
      <c r="W1212" s="65">
        <v>80</v>
      </c>
      <c r="X1212" s="34">
        <f>'[1]Final Data LC'!AC1431*'[1]Final Data'!$AS1212/'[1]Final Data'!$AR1212</f>
        <v>1.2604643868109286</v>
      </c>
      <c r="Y1212" s="34">
        <f>'[1]Final Data LC'!AD1431*'[1]Final Data'!$AS1212/'[1]Final Data'!$AR1212</f>
        <v>1.5108282161742665</v>
      </c>
      <c r="Z1212" s="34">
        <f>'[1]Final Data LC'!AE1431*'[1]Final Data'!$AS1212/'[1]Final Data'!$AR1212</f>
        <v>2.1096706455738059</v>
      </c>
      <c r="AA1212" s="34">
        <f>'[1]Final Data LC'!AF1431*'[1]Final Data'!$AS1212/'[1]Final Data'!$AR1212</f>
        <v>0.84920625876287736</v>
      </c>
      <c r="AB1212" s="33">
        <v>4.3979999999999998E-2</v>
      </c>
      <c r="AC1212" s="33">
        <v>0.18489999999999998</v>
      </c>
      <c r="AD1212" s="34">
        <f>'[1]Final Data LC'!AI1431*'[1]Final Data'!$AS1212/'[1]Final Data'!$AR1212</f>
        <v>20.704189351301679</v>
      </c>
      <c r="AE1212" s="33">
        <f t="shared" si="18"/>
        <v>3.0303360639152741</v>
      </c>
      <c r="AF1212" s="66">
        <v>41944.6</v>
      </c>
      <c r="AG1212" s="34">
        <f>'[1]Final Data LC'!AL1431*'[1]Final Data'!$AS1212/'[1]Final Data'!$AR1212</f>
        <v>17.295701945519689</v>
      </c>
      <c r="AH1212" s="34">
        <f>'[1]Final Data LC'!AM1431*'[1]Final Data'!$AS1212/'[1]Final Data'!$AR1212</f>
        <v>15.067899027272937</v>
      </c>
      <c r="AI1212" s="34">
        <f>'[1]Final Data LC'!AN1431*'[1]Final Data'!$AS1212/'[1]Final Data'!$AR1212</f>
        <v>0.3868889951783866</v>
      </c>
      <c r="AJ1212" s="34">
        <f>'[1]Final Data LC'!AO1431*'[1]Final Data'!$AS1212/'[1]Final Data'!$AR1212</f>
        <v>2.1096706455738059</v>
      </c>
      <c r="AK1212" s="34">
        <f>'[1]Final Data LC'!AP1431*'[1]Final Data'!$AS1212/'[1]Final Data'!$AR1212</f>
        <v>1.5108282161742665</v>
      </c>
      <c r="AL1212" s="34">
        <f>'[1]Final Data LC'!AQ1431*'[1]Final Data'!$AS1212/'[1]Final Data'!$AR1212</f>
        <v>9.1042500183617019</v>
      </c>
      <c r="AM1212" s="66">
        <v>1723.4917723430001</v>
      </c>
      <c r="AN1212" s="66">
        <v>1</v>
      </c>
      <c r="AO1212" s="38">
        <v>8.4124259656703948E-2</v>
      </c>
      <c r="AP1212" s="66">
        <v>392.75084711094581</v>
      </c>
      <c r="AQ1212" s="40">
        <v>5.973175434004049</v>
      </c>
      <c r="AR1212" s="38">
        <v>4.9476328817438853E-2</v>
      </c>
      <c r="AS1212" s="40">
        <v>9.2201599999999995E-2</v>
      </c>
      <c r="AT1212" s="38">
        <v>6.1385108328504148E-2</v>
      </c>
      <c r="AU1212" s="38">
        <v>7.3212473183047286E-2</v>
      </c>
      <c r="AV1212" s="41">
        <v>1.625</v>
      </c>
      <c r="AW1212" s="41">
        <v>4.7222222222222223</v>
      </c>
      <c r="AX1212" s="41">
        <v>8.1950000000000003</v>
      </c>
      <c r="AY1212" s="41">
        <v>8.3333333333333339</v>
      </c>
      <c r="AZ1212" s="41">
        <v>8</v>
      </c>
      <c r="BA1212" s="41">
        <v>6.5625</v>
      </c>
      <c r="BB1212" s="41">
        <v>0</v>
      </c>
      <c r="BC1212" s="41">
        <v>6.25</v>
      </c>
      <c r="BD1212" s="41">
        <v>3.75</v>
      </c>
      <c r="BE1212" s="41">
        <v>5.2708950617283952</v>
      </c>
      <c r="BF1212" s="41">
        <v>1.4583333333333333</v>
      </c>
      <c r="BG1212" s="41">
        <v>5.5357142857142856</v>
      </c>
      <c r="BH1212" s="41">
        <v>8.3335714285714282</v>
      </c>
      <c r="BI1212" s="41">
        <v>9.1666666666666661</v>
      </c>
      <c r="BJ1212" s="41">
        <v>7.7777777777777777</v>
      </c>
      <c r="BK1212" s="41">
        <v>6.458333333333333</v>
      </c>
      <c r="BL1212" s="41">
        <v>0</v>
      </c>
      <c r="BM1212" s="41">
        <v>7.8571428571428568</v>
      </c>
      <c r="BN1212" s="41">
        <v>2.8571428571428572</v>
      </c>
      <c r="BO1212" s="41">
        <v>5.4938536155202815</v>
      </c>
      <c r="BP1212" s="66">
        <v>0.12726650701334244</v>
      </c>
      <c r="BQ1212" s="66">
        <v>0.87273349298665748</v>
      </c>
      <c r="BR1212" s="66">
        <v>0</v>
      </c>
      <c r="BS1212" s="66">
        <v>0.16376092605716985</v>
      </c>
      <c r="BT1212" s="66">
        <v>0.83623907394283015</v>
      </c>
      <c r="BU1212" s="66">
        <v>0</v>
      </c>
      <c r="BV1212" s="66">
        <v>0.15310758911667657</v>
      </c>
      <c r="BW1212" s="66">
        <v>0.84689241088332345</v>
      </c>
      <c r="BX1212" s="66">
        <v>0</v>
      </c>
      <c r="BY1212" s="40">
        <v>0.60251100000000002</v>
      </c>
      <c r="BZ1212" s="40">
        <v>29.136019061256373</v>
      </c>
      <c r="CA1212" s="68">
        <v>0.8357907</v>
      </c>
      <c r="CB1212" s="66">
        <v>1.11111E-2</v>
      </c>
      <c r="CC1212" s="44" t="s">
        <v>270</v>
      </c>
      <c r="CD1212" s="69">
        <v>1</v>
      </c>
      <c r="CE1212" s="69">
        <v>0</v>
      </c>
      <c r="CF1212" s="46">
        <v>7.4074022210115995</v>
      </c>
      <c r="CG1212" s="88">
        <v>0</v>
      </c>
      <c r="CH1212" s="61"/>
      <c r="CI1212" s="49">
        <v>63.1</v>
      </c>
      <c r="CJ1212" s="49">
        <v>30</v>
      </c>
      <c r="CK1212" s="49">
        <v>25</v>
      </c>
      <c r="CL1212" s="49">
        <v>80.599999999999994</v>
      </c>
      <c r="CM1212" s="49">
        <v>83</v>
      </c>
      <c r="CN1212" s="49">
        <v>57.5</v>
      </c>
      <c r="CO1212" s="49">
        <v>87.8</v>
      </c>
      <c r="CP1212" s="49">
        <v>78</v>
      </c>
      <c r="CQ1212" s="49">
        <v>68.8</v>
      </c>
      <c r="CR1212" s="49">
        <v>50</v>
      </c>
      <c r="CS1212" s="49">
        <v>70</v>
      </c>
      <c r="CT1212" s="50">
        <v>1.0226068403062907E-2</v>
      </c>
      <c r="CU1212" s="89">
        <v>1962</v>
      </c>
      <c r="CV1212" s="51" t="e">
        <f>#REF!-CU1212</f>
        <v>#REF!</v>
      </c>
      <c r="CW1212" s="89">
        <v>2</v>
      </c>
      <c r="CX1212" s="90">
        <v>0.307</v>
      </c>
      <c r="CY1212" s="90"/>
    </row>
    <row r="1213" spans="1:103" x14ac:dyDescent="0.2">
      <c r="A1213" t="s">
        <v>1565</v>
      </c>
      <c r="B1213" s="74">
        <v>39</v>
      </c>
      <c r="C1213" s="64">
        <v>2008</v>
      </c>
      <c r="D1213" s="62" t="s">
        <v>1564</v>
      </c>
      <c r="E1213" s="30">
        <v>262</v>
      </c>
      <c r="F1213" s="63">
        <v>0</v>
      </c>
      <c r="G1213" s="62" t="s">
        <v>106</v>
      </c>
      <c r="H1213" s="64">
        <v>0</v>
      </c>
      <c r="I1213" s="32">
        <f>VLOOKUP(A1213,[1]ES3!$A$2:$B$1307,2,FALSE)</f>
        <v>0.38530487499999999</v>
      </c>
      <c r="J1213" s="32">
        <f>VLOOKUP(A1213,[1]ES2!$A$2:$B$1440,2,FALSE)</f>
        <v>0.101776858</v>
      </c>
      <c r="K1213" s="33">
        <v>0.6987000000000001</v>
      </c>
      <c r="L1213" s="34">
        <f>'[1]Final Data LC'!Q1432*'[1]Final Data'!$AS1213/'[1]Final Data'!$AR1213</f>
        <v>20.362593828077433</v>
      </c>
      <c r="M1213" s="34">
        <f>'[1]Final Data LC'!R1432*'[1]Final Data'!$AS1213/'[1]Final Data'!$AR1213</f>
        <v>5.2053426948921286</v>
      </c>
      <c r="N1213" s="33">
        <v>0.19010000000000002</v>
      </c>
      <c r="O1213" s="34">
        <f>'[1]Final Data LC'!T1432*'[1]Final Data'!$AS1213/'[1]Final Data'!$AR1213</f>
        <v>0.75893204809565662</v>
      </c>
      <c r="P1213" s="34">
        <f>'[1]Final Data LC'!U1432*'[1]Final Data'!$AS1213/'[1]Final Data'!$AR1213</f>
        <v>12.830932885430657</v>
      </c>
      <c r="Q1213" s="33">
        <v>3.78E-2</v>
      </c>
      <c r="R1213" s="34">
        <f>'[1]Final Data LC'!W1432*'[1]Final Data'!$AS1213/'[1]Final Data'!$AR1213</f>
        <v>0.41070796138806076</v>
      </c>
      <c r="S1213" s="34">
        <f>'[1]Final Data LC'!X1432*'[1]Final Data'!$AS1213/'[1]Final Data'!$AR1213</f>
        <v>12.429408600507259</v>
      </c>
      <c r="T1213" s="34">
        <f>'[1]Final Data LC'!Y1432*'[1]Final Data'!$AS1213/'[1]Final Data'!$AR1213</f>
        <v>1.2699048316453938</v>
      </c>
      <c r="U1213" s="34">
        <f>'[1]Final Data LC'!Z1432*'[1]Final Data'!$AS1213/'[1]Final Data'!$AR1213</f>
        <v>2.0613284945748918</v>
      </c>
      <c r="V1213" s="65"/>
      <c r="W1213" s="65">
        <v>98</v>
      </c>
      <c r="X1213" s="34">
        <f>'[1]Final Data LC'!AC1432*'[1]Final Data'!$AS1213/'[1]Final Data'!$AR1213</f>
        <v>1.5294308785740225</v>
      </c>
      <c r="Y1213" s="34">
        <f>'[1]Final Data LC'!AD1432*'[1]Final Data'!$AS1213/'[1]Final Data'!$AR1213</f>
        <v>1.6471911856462289</v>
      </c>
      <c r="Z1213" s="34">
        <f>'[1]Final Data LC'!AE1432*'[1]Final Data'!$AS1213/'[1]Final Data'!$AR1213</f>
        <v>2.591133627330648</v>
      </c>
      <c r="AA1213" s="34">
        <f>'[1]Final Data LC'!AF1432*'[1]Final Data'!$AS1213/'[1]Final Data'!$AR1213</f>
        <v>1.0617027487566257</v>
      </c>
      <c r="AB1213" s="33">
        <v>2.7000000000000003E-2</v>
      </c>
      <c r="AC1213" s="33">
        <v>0.13253999999999999</v>
      </c>
      <c r="AD1213" s="34">
        <f>'[1]Final Data LC'!AI1432*'[1]Final Data'!$AS1213/'[1]Final Data'!$AR1213</f>
        <v>27.376655790231617</v>
      </c>
      <c r="AE1213" s="33">
        <f t="shared" si="18"/>
        <v>3.3096906717954044</v>
      </c>
      <c r="AF1213" s="66">
        <v>50516.1</v>
      </c>
      <c r="AG1213" s="34">
        <f>'[1]Final Data LC'!AL1432*'[1]Final Data'!$AS1213/'[1]Final Data'!$AR1213</f>
        <v>23.034171811275769</v>
      </c>
      <c r="AH1213" s="34">
        <f>'[1]Final Data LC'!AM1432*'[1]Final Data'!$AS1213/'[1]Final Data'!$AR1213</f>
        <v>20.821661402241446</v>
      </c>
      <c r="AI1213" s="34">
        <f>'[1]Final Data LC'!AN1432*'[1]Final Data'!$AS1213/'[1]Final Data'!$AR1213</f>
        <v>0.70133063432045584</v>
      </c>
      <c r="AJ1213" s="34">
        <f>'[1]Final Data LC'!AO1432*'[1]Final Data'!$AS1213/'[1]Final Data'!$AR1213</f>
        <v>2.591133627330648</v>
      </c>
      <c r="AK1213" s="34">
        <f>'[1]Final Data LC'!AP1432*'[1]Final Data'!$AS1213/'[1]Final Data'!$AR1213</f>
        <v>1.6471911856462289</v>
      </c>
      <c r="AL1213" s="34">
        <f>'[1]Final Data LC'!AQ1432*'[1]Final Data'!$AS1213/'[1]Final Data'!$AR1213</f>
        <v>10.604763210768512</v>
      </c>
      <c r="AM1213" s="66">
        <v>1720.4438833177701</v>
      </c>
      <c r="AN1213" s="66">
        <v>1</v>
      </c>
      <c r="AO1213" s="38">
        <v>8.7088567044994528E-2</v>
      </c>
      <c r="AP1213" s="66">
        <v>460.78846287923415</v>
      </c>
      <c r="AQ1213" s="40">
        <v>6.1329390719138068</v>
      </c>
      <c r="AR1213" s="38">
        <v>5.2418406197720625E-2</v>
      </c>
      <c r="AS1213" s="40">
        <v>0.112402</v>
      </c>
      <c r="AT1213" s="38">
        <v>0.1205085554828817</v>
      </c>
      <c r="AU1213" s="38">
        <v>6.367213297088227E-2</v>
      </c>
      <c r="AV1213" s="41">
        <v>1.625</v>
      </c>
      <c r="AW1213" s="41">
        <v>4.7222222222222223</v>
      </c>
      <c r="AX1213" s="41">
        <v>8.1950000000000003</v>
      </c>
      <c r="AY1213" s="41">
        <v>8.3333333333333339</v>
      </c>
      <c r="AZ1213" s="41">
        <v>8</v>
      </c>
      <c r="BA1213" s="41">
        <v>6.5625</v>
      </c>
      <c r="BB1213" s="41">
        <v>0</v>
      </c>
      <c r="BC1213" s="41">
        <v>6.25</v>
      </c>
      <c r="BD1213" s="41">
        <v>3.75</v>
      </c>
      <c r="BE1213" s="41">
        <v>5.2708950617283952</v>
      </c>
      <c r="BF1213" s="41">
        <v>1.4583333333333333</v>
      </c>
      <c r="BG1213" s="41">
        <v>5.5357142857142856</v>
      </c>
      <c r="BH1213" s="41">
        <v>8.3335714285714282</v>
      </c>
      <c r="BI1213" s="41">
        <v>9.1666666666666661</v>
      </c>
      <c r="BJ1213" s="41">
        <v>7.7777777777777777</v>
      </c>
      <c r="BK1213" s="41">
        <v>6.458333333333333</v>
      </c>
      <c r="BL1213" s="41">
        <v>0</v>
      </c>
      <c r="BM1213" s="41">
        <v>7.8571428571428568</v>
      </c>
      <c r="BN1213" s="41">
        <v>2.8571428571428572</v>
      </c>
      <c r="BO1213" s="41">
        <v>5.4938536155202815</v>
      </c>
      <c r="BP1213" s="66">
        <v>0.15196149535175052</v>
      </c>
      <c r="BQ1213" s="66">
        <v>0.84803850464824959</v>
      </c>
      <c r="BR1213" s="66">
        <v>0</v>
      </c>
      <c r="BS1213" s="66">
        <v>0.19634073185362927</v>
      </c>
      <c r="BT1213" s="66">
        <v>0.80365926814637079</v>
      </c>
      <c r="BU1213" s="66">
        <v>0</v>
      </c>
      <c r="BV1213" s="66">
        <v>0.16052438384897744</v>
      </c>
      <c r="BW1213" s="66">
        <v>0.83947561615102251</v>
      </c>
      <c r="BX1213" s="66">
        <v>0</v>
      </c>
      <c r="BY1213" s="40">
        <v>0.60251100000000002</v>
      </c>
      <c r="BZ1213" s="40">
        <v>23.817417494535579</v>
      </c>
      <c r="CA1213" s="68">
        <v>0.8357907</v>
      </c>
      <c r="CB1213" s="66">
        <v>1.11111E-2</v>
      </c>
      <c r="CC1213" s="44" t="s">
        <v>270</v>
      </c>
      <c r="CD1213" s="69">
        <v>1</v>
      </c>
      <c r="CE1213" s="69">
        <v>0</v>
      </c>
      <c r="CF1213" s="46">
        <v>7.3767085652977853</v>
      </c>
      <c r="CG1213" s="88">
        <v>0</v>
      </c>
      <c r="CH1213" s="61"/>
      <c r="CI1213" s="49">
        <v>63.8</v>
      </c>
      <c r="CJ1213" s="49">
        <v>30</v>
      </c>
      <c r="CK1213" s="49">
        <v>27</v>
      </c>
      <c r="CL1213" s="49">
        <v>80.5</v>
      </c>
      <c r="CM1213" s="49">
        <v>86</v>
      </c>
      <c r="CN1213" s="49">
        <v>56.5</v>
      </c>
      <c r="CO1213" s="49">
        <v>87.8</v>
      </c>
      <c r="CP1213" s="49">
        <v>78.5</v>
      </c>
      <c r="CQ1213" s="49">
        <v>72</v>
      </c>
      <c r="CR1213" s="49">
        <v>50</v>
      </c>
      <c r="CS1213" s="49">
        <v>70</v>
      </c>
      <c r="CT1213" s="50">
        <v>3.2009205024711322E-2</v>
      </c>
      <c r="CU1213" s="89">
        <v>1962</v>
      </c>
      <c r="CV1213" s="51" t="e">
        <f>#REF!-CU1213</f>
        <v>#REF!</v>
      </c>
      <c r="CW1213" s="89">
        <v>2</v>
      </c>
      <c r="CX1213" s="90">
        <v>0.307</v>
      </c>
      <c r="CY1213" s="90"/>
    </row>
    <row r="1214" spans="1:103" x14ac:dyDescent="0.2">
      <c r="A1214" t="s">
        <v>1566</v>
      </c>
      <c r="B1214" s="74">
        <v>39</v>
      </c>
      <c r="C1214" s="64">
        <v>2009</v>
      </c>
      <c r="D1214" s="76" t="s">
        <v>1564</v>
      </c>
      <c r="E1214" s="30">
        <v>262</v>
      </c>
      <c r="F1214" s="63">
        <v>0</v>
      </c>
      <c r="G1214" s="62" t="s">
        <v>106</v>
      </c>
      <c r="H1214" s="64">
        <v>0</v>
      </c>
      <c r="I1214" s="32">
        <f>VLOOKUP(A1214,[1]ES3!$A$2:$B$1307,2,FALSE)</f>
        <v>0.35742127899999998</v>
      </c>
      <c r="J1214" s="32">
        <f>VLOOKUP(A1214,[1]ES2!$A$2:$B$1440,2,FALSE)</f>
        <v>9.2405544000000006E-2</v>
      </c>
      <c r="K1214" s="33">
        <v>0.77614000000000005</v>
      </c>
      <c r="L1214" s="34">
        <f>'[1]Final Data LC'!Q1433*'[1]Final Data'!$AS1214/'[1]Final Data'!$AR1214</f>
        <v>23.973201623438168</v>
      </c>
      <c r="M1214" s="34">
        <f>'[1]Final Data LC'!R1433*'[1]Final Data'!$AS1214/'[1]Final Data'!$AR1214</f>
        <v>5.1125638861011522</v>
      </c>
      <c r="N1214" s="33">
        <v>0.1668</v>
      </c>
      <c r="O1214" s="34">
        <f>'[1]Final Data LC'!T1433*'[1]Final Data'!$AS1214/'[1]Final Data'!$AR1214</f>
        <v>0.57345818215742039</v>
      </c>
      <c r="P1214" s="34">
        <f>'[1]Final Data LC'!U1433*'[1]Final Data'!$AS1214/'[1]Final Data'!$AR1214</f>
        <v>12.689510628349261</v>
      </c>
      <c r="Q1214" s="33">
        <v>1.3300000000000001E-2</v>
      </c>
      <c r="R1214" s="34">
        <f>'[1]Final Data LC'!W1433*'[1]Final Data'!$AS1214/'[1]Final Data'!$AR1214</f>
        <v>0.14178856977251916</v>
      </c>
      <c r="S1214" s="34">
        <f>'[1]Final Data LC'!X1433*'[1]Final Data'!$AS1214/'[1]Final Data'!$AR1214</f>
        <v>12.489361705961098</v>
      </c>
      <c r="T1214" s="34">
        <f>'[1]Final Data LC'!Y1433*'[1]Final Data'!$AS1214/'[1]Final Data'!$AR1214</f>
        <v>1.1068767299886657</v>
      </c>
      <c r="U1214" s="34">
        <f>'[1]Final Data LC'!Z1433*'[1]Final Data'!$AS1214/'[1]Final Data'!$AR1214</f>
        <v>2.1461342497315274</v>
      </c>
      <c r="V1214" s="65"/>
      <c r="W1214" s="65">
        <v>90</v>
      </c>
      <c r="X1214" s="34">
        <f>'[1]Final Data LC'!AC1433*'[1]Final Data'!$AS1214/'[1]Final Data'!$AR1214</f>
        <v>1.7474123807220399</v>
      </c>
      <c r="Y1214" s="34">
        <f>'[1]Final Data LC'!AD1433*'[1]Final Data'!$AS1214/'[1]Final Data'!$AR1214</f>
        <v>1.6268502345590921</v>
      </c>
      <c r="Z1214" s="34">
        <f>'[1]Final Data LC'!AE1433*'[1]Final Data'!$AS1214/'[1]Final Data'!$AR1214</f>
        <v>2.9283599717519939</v>
      </c>
      <c r="AA1214" s="34">
        <f>'[1]Final Data LC'!AF1433*'[1]Final Data'!$AS1214/'[1]Final Data'!$AR1214</f>
        <v>1.1809475910299541</v>
      </c>
      <c r="AB1214" s="33">
        <v>2.6070000000000003E-2</v>
      </c>
      <c r="AC1214" s="33">
        <v>0.14743000000000001</v>
      </c>
      <c r="AD1214" s="34">
        <f>'[1]Final Data LC'!AI1433*'[1]Final Data'!$AS1214/'[1]Final Data'!$AR1214</f>
        <v>30.653762899055629</v>
      </c>
      <c r="AE1214" s="33">
        <f t="shared" si="18"/>
        <v>3.4227554247994818</v>
      </c>
      <c r="AF1214" s="66">
        <v>70100.5</v>
      </c>
      <c r="AG1214" s="34">
        <f>'[1]Final Data LC'!AL1433*'[1]Final Data'!$AS1214/'[1]Final Data'!$AR1214</f>
        <v>25.408866297782975</v>
      </c>
      <c r="AH1214" s="34">
        <f>'[1]Final Data LC'!AM1433*'[1]Final Data'!$AS1214/'[1]Final Data'!$AR1214</f>
        <v>23.973201623438168</v>
      </c>
      <c r="AI1214" s="34">
        <f>'[1]Final Data LC'!AN1433*'[1]Final Data'!$AS1214/'[1]Final Data'!$AR1214</f>
        <v>0.83674463370444629</v>
      </c>
      <c r="AJ1214" s="34">
        <f>'[1]Final Data LC'!AO1433*'[1]Final Data'!$AS1214/'[1]Final Data'!$AR1214</f>
        <v>2.9283599717519939</v>
      </c>
      <c r="AK1214" s="34">
        <f>'[1]Final Data LC'!AP1433*'[1]Final Data'!$AS1214/'[1]Final Data'!$AR1214</f>
        <v>1.6268502345590921</v>
      </c>
      <c r="AL1214" s="34">
        <f>'[1]Final Data LC'!AQ1433*'[1]Final Data'!$AS1214/'[1]Final Data'!$AR1214</f>
        <v>12.919504591821878</v>
      </c>
      <c r="AM1214" s="66">
        <v>2030.4880743341801</v>
      </c>
      <c r="AN1214" s="66">
        <v>1</v>
      </c>
      <c r="AO1214" s="38">
        <v>7.2474515039053389E-2</v>
      </c>
      <c r="AP1214" s="66">
        <v>488.24592459345109</v>
      </c>
      <c r="AQ1214" s="40">
        <v>6.1908192227551337</v>
      </c>
      <c r="AR1214" s="38">
        <v>3.8395752929816493E-2</v>
      </c>
      <c r="AS1214" s="40">
        <v>0.123677</v>
      </c>
      <c r="AT1214" s="38">
        <v>0.13017256188918694</v>
      </c>
      <c r="AU1214" s="38">
        <v>0.14567027345314429</v>
      </c>
      <c r="AV1214" s="41">
        <v>1.625</v>
      </c>
      <c r="AW1214" s="41">
        <v>4.7222222222222223</v>
      </c>
      <c r="AX1214" s="41">
        <v>8.1950000000000003</v>
      </c>
      <c r="AY1214" s="41">
        <v>8.3333333333333339</v>
      </c>
      <c r="AZ1214" s="41">
        <v>8</v>
      </c>
      <c r="BA1214" s="41">
        <v>6.5625</v>
      </c>
      <c r="BB1214" s="41">
        <v>0</v>
      </c>
      <c r="BC1214" s="41">
        <v>6.25</v>
      </c>
      <c r="BD1214" s="41">
        <v>3.75</v>
      </c>
      <c r="BE1214" s="41">
        <v>5.2708950617283952</v>
      </c>
      <c r="BF1214" s="41">
        <v>1.4583333333333333</v>
      </c>
      <c r="BG1214" s="41">
        <v>5.5357142857142856</v>
      </c>
      <c r="BH1214" s="41">
        <v>8.3335714285714282</v>
      </c>
      <c r="BI1214" s="41">
        <v>9.1666666666666661</v>
      </c>
      <c r="BJ1214" s="41">
        <v>7.7777777777777777</v>
      </c>
      <c r="BK1214" s="41">
        <v>6.458333333333333</v>
      </c>
      <c r="BL1214" s="41">
        <v>0</v>
      </c>
      <c r="BM1214" s="41">
        <v>7.8571428571428568</v>
      </c>
      <c r="BN1214" s="41">
        <v>2.8571428571428572</v>
      </c>
      <c r="BO1214" s="41">
        <v>5.4938536155202815</v>
      </c>
      <c r="BP1214" s="66">
        <v>0.16147319054295797</v>
      </c>
      <c r="BQ1214" s="66">
        <v>0.83852680945704194</v>
      </c>
      <c r="BR1214" s="66">
        <v>0</v>
      </c>
      <c r="BS1214" s="66">
        <v>0.20047365304914153</v>
      </c>
      <c r="BT1214" s="66">
        <v>0.79952634695085856</v>
      </c>
      <c r="BU1214" s="66">
        <v>0</v>
      </c>
      <c r="BV1214" s="66">
        <v>0.16953116088064185</v>
      </c>
      <c r="BW1214" s="66">
        <v>0.8304688391193582</v>
      </c>
      <c r="BX1214" s="66">
        <v>0</v>
      </c>
      <c r="BY1214" s="40">
        <v>0.60251100000000002</v>
      </c>
      <c r="BZ1214" s="40">
        <v>21.159213782455446</v>
      </c>
      <c r="CA1214" s="68">
        <v>0.8357907</v>
      </c>
      <c r="CB1214" s="66">
        <v>1.11111E-2</v>
      </c>
      <c r="CC1214" s="44" t="s">
        <v>270</v>
      </c>
      <c r="CD1214" s="69">
        <v>1</v>
      </c>
      <c r="CE1214" s="69">
        <v>0</v>
      </c>
      <c r="CF1214" s="46">
        <v>7.3050900354362938</v>
      </c>
      <c r="CG1214" s="88">
        <v>0</v>
      </c>
      <c r="CH1214" s="61"/>
      <c r="CI1214" s="49">
        <v>63.5</v>
      </c>
      <c r="CJ1214" s="49">
        <v>30</v>
      </c>
      <c r="CK1214" s="49">
        <v>28</v>
      </c>
      <c r="CL1214" s="49">
        <v>80.400000000000006</v>
      </c>
      <c r="CM1214" s="49">
        <v>86.9</v>
      </c>
      <c r="CN1214" s="49">
        <v>58.7</v>
      </c>
      <c r="CO1214" s="49">
        <v>87.9</v>
      </c>
      <c r="CP1214" s="49">
        <v>78.400000000000006</v>
      </c>
      <c r="CQ1214" s="49">
        <v>75.2</v>
      </c>
      <c r="CR1214" s="49">
        <v>50</v>
      </c>
      <c r="CS1214" s="49">
        <v>60</v>
      </c>
      <c r="CT1214" s="50">
        <v>1.1173683046196715E-2</v>
      </c>
      <c r="CU1214" s="89">
        <v>1962</v>
      </c>
      <c r="CV1214" s="51" t="e">
        <f>#REF!-CU1214</f>
        <v>#REF!</v>
      </c>
      <c r="CW1214" s="89">
        <v>2</v>
      </c>
      <c r="CX1214" s="90">
        <v>0.315</v>
      </c>
      <c r="CY1214" s="90"/>
    </row>
    <row r="1215" spans="1:103" x14ac:dyDescent="0.2">
      <c r="A1215" t="s">
        <v>1567</v>
      </c>
      <c r="B1215" s="74">
        <v>39</v>
      </c>
      <c r="C1215" s="64">
        <v>2007</v>
      </c>
      <c r="D1215" s="62" t="s">
        <v>1568</v>
      </c>
      <c r="E1215" s="30">
        <v>263</v>
      </c>
      <c r="F1215" s="63">
        <v>0</v>
      </c>
      <c r="G1215" s="62" t="s">
        <v>106</v>
      </c>
      <c r="H1215" s="64">
        <v>0</v>
      </c>
      <c r="I1215" s="32">
        <f>VLOOKUP(A1215,[1]ES3!$A$2:$B$1307,2,FALSE)</f>
        <v>0.32267111799999998</v>
      </c>
      <c r="J1215" s="32">
        <f>VLOOKUP(A1215,[1]ES2!$A$2:$B$1440,2,FALSE)</f>
        <v>0.21486935900000001</v>
      </c>
      <c r="K1215" s="33">
        <v>0.36373</v>
      </c>
      <c r="L1215" s="34">
        <f>'[1]Final Data LC'!Q1436*'[1]Final Data'!$AS1215/'[1]Final Data'!$AR1215</f>
        <v>241.17092211872674</v>
      </c>
      <c r="M1215" s="34">
        <f>'[1]Final Data LC'!R1436*'[1]Final Data'!$AS1215/'[1]Final Data'!$AR1215</f>
        <v>45.005436779400611</v>
      </c>
      <c r="N1215" s="33">
        <v>0.15140000000000001</v>
      </c>
      <c r="O1215" s="34">
        <f>'[1]Final Data LC'!T1436*'[1]Final Data'!$AS1215/'[1]Final Data'!$AR1215</f>
        <v>0.6691067625070718</v>
      </c>
      <c r="P1215" s="34">
        <f>'[1]Final Data LC'!U1436*'[1]Final Data'!$AS1215/'[1]Final Data'!$AR1215</f>
        <v>64.360446495896795</v>
      </c>
      <c r="Q1215" s="33"/>
      <c r="R1215" s="34"/>
      <c r="S1215" s="34">
        <f>'[1]Final Data LC'!X1436*'[1]Final Data'!$AS1215/'[1]Final Data'!$AR1215</f>
        <v>64.360446495896795</v>
      </c>
      <c r="T1215" s="34">
        <f>'[1]Final Data LC'!Y1436*'[1]Final Data'!$AS1215/'[1]Final Data'!$AR1215</f>
        <v>1.5179068690554547</v>
      </c>
      <c r="U1215" s="34">
        <f>'[1]Final Data LC'!Z1436*'[1]Final Data'!$AS1215/'[1]Final Data'!$AR1215</f>
        <v>11.84519724874967</v>
      </c>
      <c r="V1215" s="65"/>
      <c r="W1215" s="65"/>
      <c r="X1215" s="34">
        <f>'[1]Final Data LC'!AC1436*'[1]Final Data'!$AS1215/'[1]Final Data'!$AR1215</f>
        <v>5.0150515010870826</v>
      </c>
      <c r="Y1215" s="34">
        <f>'[1]Final Data LC'!AD1436*'[1]Final Data'!$AS1215/'[1]Final Data'!$AR1215</f>
        <v>8.7955163136010235</v>
      </c>
      <c r="Z1215" s="34">
        <f>'[1]Final Data LC'!AE1436*'[1]Final Data'!$AS1215/'[1]Final Data'!$AR1215</f>
        <v>7.5076656631841869</v>
      </c>
      <c r="AA1215" s="34">
        <f>'[1]Final Data LC'!AF1436*'[1]Final Data'!$AS1215/'[1]Final Data'!$AR1215</f>
        <v>2.4926141620971038</v>
      </c>
      <c r="AB1215" s="33">
        <v>4.2910000000000004E-2</v>
      </c>
      <c r="AC1215" s="33">
        <v>0.26095000000000002</v>
      </c>
      <c r="AD1215" s="34">
        <f>'[1]Final Data LC'!AI1436*'[1]Final Data'!$AS1215/'[1]Final Data'!$AR1215</f>
        <v>297.31885479405673</v>
      </c>
      <c r="AE1215" s="33">
        <f t="shared" si="18"/>
        <v>5.6948051480874549</v>
      </c>
      <c r="AF1215" s="66">
        <v>550158.19999999995</v>
      </c>
      <c r="AG1215" s="34">
        <f>'[1]Final Data LC'!AL1436*'[1]Final Data'!$AS1215/'[1]Final Data'!$AR1215</f>
        <v>252.83619393645537</v>
      </c>
      <c r="AH1215" s="34">
        <f>'[1]Final Data LC'!AM1436*'[1]Final Data'!$AS1215/'[1]Final Data'!$AR1215</f>
        <v>241.17092211872674</v>
      </c>
      <c r="AI1215" s="34">
        <f>'[1]Final Data LC'!AN1436*'[1]Final Data'!$AS1215/'[1]Final Data'!$AR1215</f>
        <v>6.7118394097548597</v>
      </c>
      <c r="AJ1215" s="34">
        <f>'[1]Final Data LC'!AO1436*'[1]Final Data'!$AS1215/'[1]Final Data'!$AR1215</f>
        <v>7.5076656631841869</v>
      </c>
      <c r="AK1215" s="34">
        <f>'[1]Final Data LC'!AP1436*'[1]Final Data'!$AS1215/'[1]Final Data'!$AR1215</f>
        <v>8.7955163136010235</v>
      </c>
      <c r="AL1215" s="34">
        <f>'[1]Final Data LC'!AQ1436*'[1]Final Data'!$AS1215/'[1]Final Data'!$AR1215</f>
        <v>188.47574744055862</v>
      </c>
      <c r="AM1215" s="66">
        <v>1723.4917723430001</v>
      </c>
      <c r="AN1215" s="66">
        <v>1</v>
      </c>
      <c r="AO1215" s="38">
        <v>8.4124259656703948E-2</v>
      </c>
      <c r="AP1215" s="66">
        <v>392.75084711094581</v>
      </c>
      <c r="AQ1215" s="40">
        <v>5.973175434004049</v>
      </c>
      <c r="AR1215" s="38">
        <v>4.9476328817438853E-2</v>
      </c>
      <c r="AS1215" s="40">
        <v>9.2201599999999995E-2</v>
      </c>
      <c r="AT1215" s="38">
        <v>6.1385108328504148E-2</v>
      </c>
      <c r="AU1215" s="38">
        <v>7.3212473183047286E-2</v>
      </c>
      <c r="AV1215" s="41">
        <v>1.625</v>
      </c>
      <c r="AW1215" s="41">
        <v>4.7222222222222223</v>
      </c>
      <c r="AX1215" s="41">
        <v>8.1950000000000003</v>
      </c>
      <c r="AY1215" s="41">
        <v>8.3333333333333339</v>
      </c>
      <c r="AZ1215" s="41">
        <v>8</v>
      </c>
      <c r="BA1215" s="41">
        <v>6.5625</v>
      </c>
      <c r="BB1215" s="41">
        <v>0</v>
      </c>
      <c r="BC1215" s="41">
        <v>6.25</v>
      </c>
      <c r="BD1215" s="41">
        <v>3.75</v>
      </c>
      <c r="BE1215" s="41">
        <v>5.2708950617283952</v>
      </c>
      <c r="BF1215" s="41">
        <v>1.4583333333333333</v>
      </c>
      <c r="BG1215" s="41">
        <v>5.5357142857142856</v>
      </c>
      <c r="BH1215" s="41">
        <v>8.3335714285714282</v>
      </c>
      <c r="BI1215" s="41">
        <v>9.1666666666666661</v>
      </c>
      <c r="BJ1215" s="41">
        <v>7.7777777777777777</v>
      </c>
      <c r="BK1215" s="41">
        <v>6.458333333333333</v>
      </c>
      <c r="BL1215" s="41">
        <v>0</v>
      </c>
      <c r="BM1215" s="41">
        <v>7.8571428571428568</v>
      </c>
      <c r="BN1215" s="41">
        <v>2.8571428571428572</v>
      </c>
      <c r="BO1215" s="41">
        <v>5.4938536155202815</v>
      </c>
      <c r="BP1215" s="66">
        <v>0.12726650701334244</v>
      </c>
      <c r="BQ1215" s="66">
        <v>0.87273349298665748</v>
      </c>
      <c r="BR1215" s="66">
        <v>0</v>
      </c>
      <c r="BS1215" s="66">
        <v>0.16376092605716985</v>
      </c>
      <c r="BT1215" s="66">
        <v>0.83623907394283015</v>
      </c>
      <c r="BU1215" s="66">
        <v>0</v>
      </c>
      <c r="BV1215" s="66">
        <v>0.15310758911667657</v>
      </c>
      <c r="BW1215" s="66">
        <v>0.84689241088332345</v>
      </c>
      <c r="BX1215" s="66">
        <v>0</v>
      </c>
      <c r="BY1215" s="40">
        <v>0.60251100000000002</v>
      </c>
      <c r="BZ1215" s="40">
        <v>21.845813160212728</v>
      </c>
      <c r="CA1215" s="68">
        <v>0.8357907</v>
      </c>
      <c r="CB1215" s="66">
        <v>1.11111E-2</v>
      </c>
      <c r="CC1215" s="44" t="s">
        <v>270</v>
      </c>
      <c r="CD1215" s="69">
        <v>1</v>
      </c>
      <c r="CE1215" s="69">
        <v>0</v>
      </c>
      <c r="CF1215" s="46">
        <v>7.4074022210115995</v>
      </c>
      <c r="CG1215" s="88">
        <v>0</v>
      </c>
      <c r="CH1215" s="61"/>
      <c r="CI1215" s="49">
        <v>63.1</v>
      </c>
      <c r="CJ1215" s="49">
        <v>30</v>
      </c>
      <c r="CK1215" s="49">
        <v>25</v>
      </c>
      <c r="CL1215" s="49">
        <v>80.599999999999994</v>
      </c>
      <c r="CM1215" s="49">
        <v>83</v>
      </c>
      <c r="CN1215" s="49">
        <v>57.5</v>
      </c>
      <c r="CO1215" s="49">
        <v>87.8</v>
      </c>
      <c r="CP1215" s="49">
        <v>78</v>
      </c>
      <c r="CQ1215" s="49">
        <v>68.8</v>
      </c>
      <c r="CR1215" s="49">
        <v>50</v>
      </c>
      <c r="CS1215" s="49">
        <v>70</v>
      </c>
      <c r="CT1215" s="50"/>
      <c r="CU1215" s="89">
        <v>1962</v>
      </c>
      <c r="CV1215" s="51" t="e">
        <f>#REF!-CU1215</f>
        <v>#REF!</v>
      </c>
      <c r="CW1215" s="89">
        <v>2</v>
      </c>
      <c r="CX1215" s="90">
        <v>0.307</v>
      </c>
      <c r="CY1215" s="90"/>
    </row>
    <row r="1216" spans="1:103" x14ac:dyDescent="0.2">
      <c r="A1216" t="s">
        <v>1569</v>
      </c>
      <c r="B1216" s="74">
        <v>39</v>
      </c>
      <c r="C1216" s="64">
        <v>2008</v>
      </c>
      <c r="D1216" s="62" t="s">
        <v>1568</v>
      </c>
      <c r="E1216" s="30">
        <v>263</v>
      </c>
      <c r="F1216" s="63">
        <v>0</v>
      </c>
      <c r="G1216" s="62" t="s">
        <v>106</v>
      </c>
      <c r="H1216" s="64">
        <v>0</v>
      </c>
      <c r="I1216" s="32">
        <f>VLOOKUP(A1216,[1]ES3!$A$2:$B$1307,2,FALSE)</f>
        <v>0.43737774400000001</v>
      </c>
      <c r="J1216" s="32">
        <f>VLOOKUP(A1216,[1]ES2!$A$2:$B$1440,2,FALSE)</f>
        <v>0.36531033099999999</v>
      </c>
      <c r="K1216" s="33">
        <v>0.28095999999999999</v>
      </c>
      <c r="L1216" s="34">
        <f>'[1]Final Data LC'!Q1437*'[1]Final Data'!$AS1216/'[1]Final Data'!$AR1216</f>
        <v>281.08542492384186</v>
      </c>
      <c r="M1216" s="34">
        <f>'[1]Final Data LC'!R1437*'[1]Final Data'!$AS1216/'[1]Final Data'!$AR1216</f>
        <v>59.617637630936493</v>
      </c>
      <c r="N1216" s="33">
        <v>0.16649999999999998</v>
      </c>
      <c r="O1216" s="34">
        <f>'[1]Final Data LC'!T1437*'[1]Final Data'!$AS1216/'[1]Final Data'!$AR1216</f>
        <v>0.58606968223546796</v>
      </c>
      <c r="P1216" s="34">
        <f>'[1]Final Data LC'!U1437*'[1]Final Data'!$AS1216/'[1]Final Data'!$AR1216</f>
        <v>95.161371775914276</v>
      </c>
      <c r="Q1216" s="33"/>
      <c r="R1216" s="34"/>
      <c r="S1216" s="34">
        <f>'[1]Final Data LC'!X1437*'[1]Final Data'!$AS1216/'[1]Final Data'!$AR1216</f>
        <v>95.161371775914276</v>
      </c>
      <c r="T1216" s="34">
        <f>'[1]Final Data LC'!Y1437*'[1]Final Data'!$AS1216/'[1]Final Data'!$AR1216</f>
        <v>1.7397835692424899</v>
      </c>
      <c r="U1216" s="34">
        <f>'[1]Final Data LC'!Z1437*'[1]Final Data'!$AS1216/'[1]Final Data'!$AR1216</f>
        <v>14.015859647510618</v>
      </c>
      <c r="V1216" s="65"/>
      <c r="W1216" s="65"/>
      <c r="X1216" s="34">
        <f>'[1]Final Data LC'!AC1437*'[1]Final Data'!$AS1216/'[1]Final Data'!$AR1216</f>
        <v>5.3385641281643386</v>
      </c>
      <c r="Y1216" s="34">
        <f>'[1]Final Data LC'!AD1437*'[1]Final Data'!$AS1216/'[1]Final Data'!$AR1216</f>
        <v>15.525993180601928</v>
      </c>
      <c r="Z1216" s="34">
        <f>'[1]Final Data LC'!AE1437*'[1]Final Data'!$AS1216/'[1]Final Data'!$AR1216</f>
        <v>8.300183538949204</v>
      </c>
      <c r="AA1216" s="34">
        <f>'[1]Final Data LC'!AF1437*'[1]Final Data'!$AS1216/'[1]Final Data'!$AR1216</f>
        <v>2.9616194107848655</v>
      </c>
      <c r="AB1216" s="33">
        <v>4.7489999999999997E-2</v>
      </c>
      <c r="AC1216" s="33">
        <v>0.29746</v>
      </c>
      <c r="AD1216" s="34">
        <f>'[1]Final Data LC'!AI1437*'[1]Final Data'!$AS1216/'[1]Final Data'!$AR1216</f>
        <v>358.02847507710851</v>
      </c>
      <c r="AE1216" s="33">
        <f t="shared" si="18"/>
        <v>5.8806125225591481</v>
      </c>
      <c r="AF1216" s="66">
        <v>692100.2</v>
      </c>
      <c r="AG1216" s="34">
        <f>'[1]Final Data LC'!AL1437*'[1]Final Data'!$AS1216/'[1]Final Data'!$AR1216</f>
        <v>328.49098158908998</v>
      </c>
      <c r="AH1216" s="34">
        <f>'[1]Final Data LC'!AM1437*'[1]Final Data'!$AS1216/'[1]Final Data'!$AR1216</f>
        <v>281.76652822012619</v>
      </c>
      <c r="AI1216" s="34">
        <f>'[1]Final Data LC'!AN1437*'[1]Final Data'!$AS1216/'[1]Final Data'!$AR1216</f>
        <v>9.3303246654253709</v>
      </c>
      <c r="AJ1216" s="34">
        <f>'[1]Final Data LC'!AO1437*'[1]Final Data'!$AS1216/'[1]Final Data'!$AR1216</f>
        <v>8.300183538949204</v>
      </c>
      <c r="AK1216" s="34">
        <f>'[1]Final Data LC'!AP1437*'[1]Final Data'!$AS1216/'[1]Final Data'!$AR1216</f>
        <v>15.525993180601928</v>
      </c>
      <c r="AL1216" s="34">
        <f>'[1]Final Data LC'!AQ1437*'[1]Final Data'!$AS1216/'[1]Final Data'!$AR1216</f>
        <v>233.32960981317567</v>
      </c>
      <c r="AM1216" s="66">
        <v>1720.4438833177701</v>
      </c>
      <c r="AN1216" s="66">
        <v>1</v>
      </c>
      <c r="AO1216" s="38">
        <v>8.7088567044994528E-2</v>
      </c>
      <c r="AP1216" s="66">
        <v>460.78846287923415</v>
      </c>
      <c r="AQ1216" s="40">
        <v>6.1329390719138068</v>
      </c>
      <c r="AR1216" s="38">
        <v>5.2418406197720625E-2</v>
      </c>
      <c r="AS1216" s="40">
        <v>0.112402</v>
      </c>
      <c r="AT1216" s="38">
        <v>0.1205085554828817</v>
      </c>
      <c r="AU1216" s="38">
        <v>6.367213297088227E-2</v>
      </c>
      <c r="AV1216" s="41">
        <v>1.625</v>
      </c>
      <c r="AW1216" s="41">
        <v>4.7222222222222223</v>
      </c>
      <c r="AX1216" s="41">
        <v>8.1950000000000003</v>
      </c>
      <c r="AY1216" s="41">
        <v>8.3333333333333339</v>
      </c>
      <c r="AZ1216" s="41">
        <v>8</v>
      </c>
      <c r="BA1216" s="41">
        <v>6.5625</v>
      </c>
      <c r="BB1216" s="41">
        <v>0</v>
      </c>
      <c r="BC1216" s="41">
        <v>6.25</v>
      </c>
      <c r="BD1216" s="41">
        <v>3.75</v>
      </c>
      <c r="BE1216" s="41">
        <v>5.2708950617283952</v>
      </c>
      <c r="BF1216" s="41">
        <v>1.4583333333333333</v>
      </c>
      <c r="BG1216" s="41">
        <v>5.5357142857142856</v>
      </c>
      <c r="BH1216" s="41">
        <v>8.3335714285714282</v>
      </c>
      <c r="BI1216" s="41">
        <v>9.1666666666666661</v>
      </c>
      <c r="BJ1216" s="41">
        <v>7.7777777777777777</v>
      </c>
      <c r="BK1216" s="41">
        <v>6.458333333333333</v>
      </c>
      <c r="BL1216" s="41">
        <v>0</v>
      </c>
      <c r="BM1216" s="41">
        <v>7.8571428571428568</v>
      </c>
      <c r="BN1216" s="41">
        <v>2.8571428571428572</v>
      </c>
      <c r="BO1216" s="41">
        <v>5.4938536155202815</v>
      </c>
      <c r="BP1216" s="66">
        <v>0.15196149535175052</v>
      </c>
      <c r="BQ1216" s="66">
        <v>0.84803850464824959</v>
      </c>
      <c r="BR1216" s="66">
        <v>0</v>
      </c>
      <c r="BS1216" s="66">
        <v>0.19634073185362927</v>
      </c>
      <c r="BT1216" s="66">
        <v>0.80365926814637079</v>
      </c>
      <c r="BU1216" s="66">
        <v>0</v>
      </c>
      <c r="BV1216" s="66">
        <v>0.16052438384897744</v>
      </c>
      <c r="BW1216" s="66">
        <v>0.83947561615102251</v>
      </c>
      <c r="BX1216" s="66">
        <v>0</v>
      </c>
      <c r="BY1216" s="40">
        <v>0.60251100000000002</v>
      </c>
      <c r="BZ1216" s="40">
        <v>24.05838895658443</v>
      </c>
      <c r="CA1216" s="68">
        <v>0.8357907</v>
      </c>
      <c r="CB1216" s="66">
        <v>1.11111E-2</v>
      </c>
      <c r="CC1216" s="44" t="s">
        <v>270</v>
      </c>
      <c r="CD1216" s="69">
        <v>1</v>
      </c>
      <c r="CE1216" s="69">
        <v>0</v>
      </c>
      <c r="CF1216" s="46">
        <v>7.3767085652977853</v>
      </c>
      <c r="CG1216" s="88">
        <v>0</v>
      </c>
      <c r="CH1216" s="61"/>
      <c r="CI1216" s="49">
        <v>63.8</v>
      </c>
      <c r="CJ1216" s="49">
        <v>30</v>
      </c>
      <c r="CK1216" s="49">
        <v>27</v>
      </c>
      <c r="CL1216" s="49">
        <v>80.5</v>
      </c>
      <c r="CM1216" s="49">
        <v>86</v>
      </c>
      <c r="CN1216" s="49">
        <v>56.5</v>
      </c>
      <c r="CO1216" s="49">
        <v>87.8</v>
      </c>
      <c r="CP1216" s="49">
        <v>78.5</v>
      </c>
      <c r="CQ1216" s="49">
        <v>72</v>
      </c>
      <c r="CR1216" s="49">
        <v>50</v>
      </c>
      <c r="CS1216" s="49">
        <v>70</v>
      </c>
      <c r="CT1216" s="50"/>
      <c r="CU1216" s="89">
        <v>1962</v>
      </c>
      <c r="CV1216" s="51" t="e">
        <f>#REF!-CU1216</f>
        <v>#REF!</v>
      </c>
      <c r="CW1216" s="89">
        <v>2</v>
      </c>
      <c r="CX1216" s="90">
        <v>0.307</v>
      </c>
      <c r="CY1216" s="90"/>
    </row>
    <row r="1217" spans="1:103" x14ac:dyDescent="0.2">
      <c r="A1217" t="s">
        <v>1570</v>
      </c>
      <c r="B1217" s="74">
        <v>39</v>
      </c>
      <c r="C1217" s="64">
        <v>2009</v>
      </c>
      <c r="D1217" s="76" t="s">
        <v>1568</v>
      </c>
      <c r="E1217" s="30">
        <v>263</v>
      </c>
      <c r="F1217" s="63">
        <v>0</v>
      </c>
      <c r="G1217" s="62" t="s">
        <v>106</v>
      </c>
      <c r="H1217" s="64">
        <v>0</v>
      </c>
      <c r="I1217" s="32">
        <f>VLOOKUP(A1217,[1]ES3!$A$2:$B$1307,2,FALSE)</f>
        <v>0.36861230299999997</v>
      </c>
      <c r="J1217" s="32">
        <f>VLOOKUP(A1217,[1]ES2!$A$2:$B$1440,2,FALSE)</f>
        <v>0.185057904</v>
      </c>
      <c r="K1217" s="33">
        <v>0.24423999999999998</v>
      </c>
      <c r="L1217" s="34">
        <f>'[1]Final Data LC'!Q1438*'[1]Final Data'!$AS1217/'[1]Final Data'!$AR1217</f>
        <v>154.94190976874535</v>
      </c>
      <c r="M1217" s="34">
        <f>'[1]Final Data LC'!R1438*'[1]Final Data'!$AS1217/'[1]Final Data'!$AR1217</f>
        <v>65.508387703097839</v>
      </c>
      <c r="N1217" s="33">
        <v>0.27739999999999998</v>
      </c>
      <c r="O1217" s="34">
        <f>'[1]Final Data LC'!T1438*'[1]Final Data'!$AS1217/'[1]Final Data'!$AR1217</f>
        <v>0.49121194682567082</v>
      </c>
      <c r="P1217" s="34">
        <f>'[1]Final Data LC'!U1438*'[1]Final Data'!$AS1217/'[1]Final Data'!$AR1217</f>
        <v>52.708115527885631</v>
      </c>
      <c r="Q1217" s="33">
        <v>5.7999999999999996E-2</v>
      </c>
      <c r="R1217" s="34">
        <f>'[1]Final Data LC'!W1438*'[1]Final Data'!$AS1217/'[1]Final Data'!$AR1217</f>
        <v>7.2548074456583027</v>
      </c>
      <c r="S1217" s="34">
        <f>'[1]Final Data LC'!X1438*'[1]Final Data'!$AS1217/'[1]Final Data'!$AR1217</f>
        <v>45.456213787547441</v>
      </c>
      <c r="T1217" s="34">
        <f>'[1]Final Data LC'!Y1438*'[1]Final Data'!$AS1217/'[1]Final Data'!$AR1217</f>
        <v>1.9059456930171907</v>
      </c>
      <c r="U1217" s="34">
        <f>'[1]Final Data LC'!Z1438*'[1]Final Data'!$AS1217/'[1]Final Data'!$AR1217</f>
        <v>12.881434927204246</v>
      </c>
      <c r="V1217" s="65"/>
      <c r="W1217" s="65"/>
      <c r="X1217" s="34">
        <f>'[1]Final Data LC'!AC1438*'[1]Final Data'!$AS1217/'[1]Final Data'!$AR1217</f>
        <v>4.7310792520414315</v>
      </c>
      <c r="Y1217" s="34">
        <f>'[1]Final Data LC'!AD1438*'[1]Final Data'!$AS1217/'[1]Final Data'!$AR1217</f>
        <v>17.962331550240542</v>
      </c>
      <c r="Z1217" s="34">
        <f>'[1]Final Data LC'!AE1438*'[1]Final Data'!$AS1217/'[1]Final Data'!$AR1217</f>
        <v>7.5333119132038382</v>
      </c>
      <c r="AA1217" s="34">
        <f>'[1]Final Data LC'!AF1438*'[1]Final Data'!$AS1217/'[1]Final Data'!$AR1217</f>
        <v>2.8022326611624067</v>
      </c>
      <c r="AB1217" s="33">
        <v>4.607E-2</v>
      </c>
      <c r="AC1217" s="33">
        <v>0.21421999999999999</v>
      </c>
      <c r="AD1217" s="34">
        <f>'[1]Final Data LC'!AI1438*'[1]Final Data'!$AS1217/'[1]Final Data'!$AR1217</f>
        <v>236.18877946735009</v>
      </c>
      <c r="AE1217" s="33">
        <f t="shared" si="18"/>
        <v>5.4646313982629637</v>
      </c>
      <c r="AF1217" s="66">
        <v>532086.9</v>
      </c>
      <c r="AG1217" s="34">
        <f>'[1]Final Data LC'!AL1438*'[1]Final Data'!$AS1217/'[1]Final Data'!$AR1217</f>
        <v>203.07989256977766</v>
      </c>
      <c r="AH1217" s="34">
        <f>'[1]Final Data LC'!AM1438*'[1]Final Data'!$AS1217/'[1]Final Data'!$AR1217</f>
        <v>155.06035419747161</v>
      </c>
      <c r="AI1217" s="34">
        <f>'[1]Final Data LC'!AN1438*'[1]Final Data'!$AS1217/'[1]Final Data'!$AR1217</f>
        <v>5.0637578865719517</v>
      </c>
      <c r="AJ1217" s="34">
        <f>'[1]Final Data LC'!AO1438*'[1]Final Data'!$AS1217/'[1]Final Data'!$AR1217</f>
        <v>7.5333119132038382</v>
      </c>
      <c r="AK1217" s="34">
        <f>'[1]Final Data LC'!AP1438*'[1]Final Data'!$AS1217/'[1]Final Data'!$AR1217</f>
        <v>17.962331550240542</v>
      </c>
      <c r="AL1217" s="34">
        <f>'[1]Final Data LC'!AQ1438*'[1]Final Data'!$AS1217/'[1]Final Data'!$AR1217</f>
        <v>157.62367878223023</v>
      </c>
      <c r="AM1217" s="66">
        <v>2030.4880743341801</v>
      </c>
      <c r="AN1217" s="66">
        <v>1</v>
      </c>
      <c r="AO1217" s="38">
        <v>7.2474515039053389E-2</v>
      </c>
      <c r="AP1217" s="66">
        <v>488.24592459345109</v>
      </c>
      <c r="AQ1217" s="40">
        <v>6.1908192227551337</v>
      </c>
      <c r="AR1217" s="38">
        <v>3.8395752929816493E-2</v>
      </c>
      <c r="AS1217" s="40">
        <v>0.123677</v>
      </c>
      <c r="AT1217" s="38">
        <v>0.13017256188918694</v>
      </c>
      <c r="AU1217" s="38">
        <v>0.14567027345314429</v>
      </c>
      <c r="AV1217" s="41">
        <v>1.625</v>
      </c>
      <c r="AW1217" s="41">
        <v>4.7222222222222223</v>
      </c>
      <c r="AX1217" s="41">
        <v>8.1950000000000003</v>
      </c>
      <c r="AY1217" s="41">
        <v>8.3333333333333339</v>
      </c>
      <c r="AZ1217" s="41">
        <v>8</v>
      </c>
      <c r="BA1217" s="41">
        <v>6.5625</v>
      </c>
      <c r="BB1217" s="41">
        <v>0</v>
      </c>
      <c r="BC1217" s="41">
        <v>6.25</v>
      </c>
      <c r="BD1217" s="41">
        <v>3.75</v>
      </c>
      <c r="BE1217" s="41">
        <v>5.2708950617283952</v>
      </c>
      <c r="BF1217" s="41">
        <v>1.4583333333333333</v>
      </c>
      <c r="BG1217" s="41">
        <v>5.5357142857142856</v>
      </c>
      <c r="BH1217" s="41">
        <v>8.3335714285714282</v>
      </c>
      <c r="BI1217" s="41">
        <v>9.1666666666666661</v>
      </c>
      <c r="BJ1217" s="41">
        <v>7.7777777777777777</v>
      </c>
      <c r="BK1217" s="41">
        <v>6.458333333333333</v>
      </c>
      <c r="BL1217" s="41">
        <v>0</v>
      </c>
      <c r="BM1217" s="41">
        <v>7.8571428571428568</v>
      </c>
      <c r="BN1217" s="41">
        <v>2.8571428571428572</v>
      </c>
      <c r="BO1217" s="41">
        <v>5.4938536155202815</v>
      </c>
      <c r="BP1217" s="66">
        <v>0.16147319054295797</v>
      </c>
      <c r="BQ1217" s="66">
        <v>0.83852680945704194</v>
      </c>
      <c r="BR1217" s="66">
        <v>0</v>
      </c>
      <c r="BS1217" s="66">
        <v>0.20047365304914153</v>
      </c>
      <c r="BT1217" s="66">
        <v>0.79952634695085856</v>
      </c>
      <c r="BU1217" s="66">
        <v>0</v>
      </c>
      <c r="BV1217" s="66">
        <v>0.16953116088064185</v>
      </c>
      <c r="BW1217" s="66">
        <v>0.8304688391193582</v>
      </c>
      <c r="BX1217" s="66">
        <v>0</v>
      </c>
      <c r="BY1217" s="40">
        <v>0.60251100000000002</v>
      </c>
      <c r="BZ1217" s="40">
        <v>36.366966100221347</v>
      </c>
      <c r="CA1217" s="68">
        <v>0.8357907</v>
      </c>
      <c r="CB1217" s="66">
        <v>1.11111E-2</v>
      </c>
      <c r="CC1217" s="44" t="s">
        <v>270</v>
      </c>
      <c r="CD1217" s="69">
        <v>1</v>
      </c>
      <c r="CE1217" s="69">
        <v>0</v>
      </c>
      <c r="CF1217" s="46">
        <v>7.3050900354362938</v>
      </c>
      <c r="CG1217" s="88">
        <v>0</v>
      </c>
      <c r="CH1217" s="61"/>
      <c r="CI1217" s="49">
        <v>63.5</v>
      </c>
      <c r="CJ1217" s="49">
        <v>30</v>
      </c>
      <c r="CK1217" s="49">
        <v>28</v>
      </c>
      <c r="CL1217" s="49">
        <v>80.400000000000006</v>
      </c>
      <c r="CM1217" s="49">
        <v>86.9</v>
      </c>
      <c r="CN1217" s="49">
        <v>58.7</v>
      </c>
      <c r="CO1217" s="49">
        <v>87.9</v>
      </c>
      <c r="CP1217" s="49">
        <v>78.400000000000006</v>
      </c>
      <c r="CQ1217" s="49">
        <v>75.2</v>
      </c>
      <c r="CR1217" s="49">
        <v>50</v>
      </c>
      <c r="CS1217" s="49">
        <v>60</v>
      </c>
      <c r="CT1217" s="50">
        <v>0.13764118434133907</v>
      </c>
      <c r="CU1217" s="89">
        <v>1962</v>
      </c>
      <c r="CV1217" s="51" t="e">
        <f>#REF!-CU1217</f>
        <v>#REF!</v>
      </c>
      <c r="CW1217" s="89">
        <v>2</v>
      </c>
      <c r="CX1217" s="90">
        <v>0.315</v>
      </c>
      <c r="CY1217" s="90"/>
    </row>
    <row r="1218" spans="1:103" x14ac:dyDescent="0.2">
      <c r="A1218" t="s">
        <v>1571</v>
      </c>
      <c r="B1218" s="74">
        <v>39</v>
      </c>
      <c r="C1218" s="64">
        <v>2010</v>
      </c>
      <c r="D1218" s="62" t="s">
        <v>1568</v>
      </c>
      <c r="E1218" s="30">
        <v>263</v>
      </c>
      <c r="F1218" s="63">
        <v>0</v>
      </c>
      <c r="G1218" s="62" t="s">
        <v>106</v>
      </c>
      <c r="H1218" s="64">
        <v>0</v>
      </c>
      <c r="I1218" s="32">
        <f>VLOOKUP(A1218,[1]ES3!$A$2:$B$1307,2,FALSE)</f>
        <v>0.43825746900000001</v>
      </c>
      <c r="J1218" s="32">
        <f>VLOOKUP(A1218,[1]ES2!$A$2:$B$1440,2,FALSE)</f>
        <v>0.355156156</v>
      </c>
      <c r="K1218" s="33">
        <v>0.37680999999999998</v>
      </c>
      <c r="L1218" s="34">
        <f>'[1]Final Data LC'!Q1439*'[1]Final Data'!$AS1218/'[1]Final Data'!$AR1218</f>
        <v>222.29924972401429</v>
      </c>
      <c r="M1218" s="34">
        <f>'[1]Final Data LC'!R1439*'[1]Final Data'!$AS1218/'[1]Final Data'!$AR1218</f>
        <v>70.25403440318496</v>
      </c>
      <c r="N1218" s="33">
        <v>0.2311</v>
      </c>
      <c r="O1218" s="34">
        <f>'[1]Final Data LC'!T1439*'[1]Final Data'!$AS1218/'[1]Final Data'!$AR1218</f>
        <v>0.60466830192449605</v>
      </c>
      <c r="P1218" s="34">
        <f>'[1]Final Data LC'!U1439*'[1]Final Data'!$AS1218/'[1]Final Data'!$AR1218</f>
        <v>93.903696852230794</v>
      </c>
      <c r="Q1218" s="33"/>
      <c r="R1218" s="34"/>
      <c r="S1218" s="34">
        <f>'[1]Final Data LC'!X1439*'[1]Final Data'!$AS1218/'[1]Final Data'!$AR1218</f>
        <v>85.991758845572818</v>
      </c>
      <c r="T1218" s="34">
        <f>'[1]Final Data LC'!Y1439*'[1]Final Data'!$AS1218/'[1]Final Data'!$AR1218</f>
        <v>1.4288486022692162</v>
      </c>
      <c r="U1218" s="34">
        <f>'[1]Final Data LC'!Z1439*'[1]Final Data'!$AS1218/'[1]Final Data'!$AR1218</f>
        <v>13.290303429039025</v>
      </c>
      <c r="V1218" s="65"/>
      <c r="W1218" s="65"/>
      <c r="X1218" s="34">
        <f>'[1]Final Data LC'!AC1439*'[1]Final Data'!$AS1218/'[1]Final Data'!$AR1218</f>
        <v>5.86951203809324</v>
      </c>
      <c r="Y1218" s="34">
        <f>'[1]Final Data LC'!AD1439*'[1]Final Data'!$AS1218/'[1]Final Data'!$AR1218</f>
        <v>10.385397367936577</v>
      </c>
      <c r="Z1218" s="34">
        <f>'[1]Final Data LC'!AE1439*'[1]Final Data'!$AS1218/'[1]Final Data'!$AR1218</f>
        <v>8.9212798922810155</v>
      </c>
      <c r="AA1218" s="34">
        <f>'[1]Final Data LC'!AF1439*'[1]Final Data'!$AS1218/'[1]Final Data'!$AR1218</f>
        <v>3.0517678541877764</v>
      </c>
      <c r="AB1218" s="33">
        <v>4.6059999999999997E-2</v>
      </c>
      <c r="AC1218" s="33">
        <v>0.18382999999999999</v>
      </c>
      <c r="AD1218" s="34">
        <f>'[1]Final Data LC'!AI1439*'[1]Final Data'!$AS1218/'[1]Final Data'!$AR1218</f>
        <v>303.9573916752521</v>
      </c>
      <c r="AE1218" s="33">
        <f t="shared" si="18"/>
        <v>5.7168875326200501</v>
      </c>
      <c r="AF1218" s="66">
        <v>873845.3</v>
      </c>
      <c r="AG1218" s="34">
        <f>'[1]Final Data LC'!AL1439*'[1]Final Data'!$AS1218/'[1]Final Data'!$AR1218</f>
        <v>249.22280963736478</v>
      </c>
      <c r="AH1218" s="34">
        <f>'[1]Final Data LC'!AM1439*'[1]Final Data'!$AS1218/'[1]Final Data'!$AR1218</f>
        <v>222.29924972401429</v>
      </c>
      <c r="AI1218" s="34">
        <f>'[1]Final Data LC'!AN1439*'[1]Final Data'!$AS1218/'[1]Final Data'!$AR1218</f>
        <v>2.8701423408505411</v>
      </c>
      <c r="AJ1218" s="34">
        <f>'[1]Final Data LC'!AO1439*'[1]Final Data'!$AS1218/'[1]Final Data'!$AR1218</f>
        <v>8.9212798922810155</v>
      </c>
      <c r="AK1218" s="34">
        <f>'[1]Final Data LC'!AP1439*'[1]Final Data'!$AS1218/'[1]Final Data'!$AR1218</f>
        <v>10.385397367936577</v>
      </c>
      <c r="AL1218" s="34">
        <f>'[1]Final Data LC'!AQ1439*'[1]Final Data'!$AS1218/'[1]Final Data'!$AR1218</f>
        <v>163.23105079179197</v>
      </c>
      <c r="AM1218" s="66">
        <v>2177.5575068335802</v>
      </c>
      <c r="AN1218" s="66">
        <v>1</v>
      </c>
      <c r="AO1218" s="38">
        <v>5.8999999999999914E-2</v>
      </c>
      <c r="AP1218" s="66">
        <v>514.51195174071393</v>
      </c>
      <c r="AQ1218" s="40">
        <v>6.243218784821039</v>
      </c>
      <c r="AR1218" s="38">
        <v>2.5518046977439042E-2</v>
      </c>
      <c r="AS1218" s="40">
        <v>0.13411099999999998</v>
      </c>
      <c r="AT1218" s="38">
        <v>3.9765528847816679E-2</v>
      </c>
      <c r="AU1218" s="38">
        <v>9.511970876030304E-2</v>
      </c>
      <c r="AV1218" s="41">
        <v>1.625</v>
      </c>
      <c r="AW1218" s="41">
        <v>4.7222222222222223</v>
      </c>
      <c r="AX1218" s="41">
        <v>8.1950000000000003</v>
      </c>
      <c r="AY1218" s="41">
        <v>8.3333333333333339</v>
      </c>
      <c r="AZ1218" s="41">
        <v>8</v>
      </c>
      <c r="BA1218" s="41">
        <v>6.5625</v>
      </c>
      <c r="BB1218" s="41">
        <v>0</v>
      </c>
      <c r="BC1218" s="41">
        <v>6.25</v>
      </c>
      <c r="BD1218" s="41">
        <v>3.75</v>
      </c>
      <c r="BE1218" s="41">
        <v>5.2708950617283952</v>
      </c>
      <c r="BF1218" s="41">
        <v>1.4583333333333333</v>
      </c>
      <c r="BG1218" s="41">
        <v>5.5357142857142856</v>
      </c>
      <c r="BH1218" s="41">
        <v>8.3335714285714282</v>
      </c>
      <c r="BI1218" s="41">
        <v>9.1666666666666661</v>
      </c>
      <c r="BJ1218" s="41">
        <v>7.7777777777777777</v>
      </c>
      <c r="BK1218" s="41">
        <v>6.458333333333333</v>
      </c>
      <c r="BL1218" s="41">
        <v>0</v>
      </c>
      <c r="BM1218" s="41">
        <v>7.8571428571428568</v>
      </c>
      <c r="BN1218" s="41">
        <v>2.8571428571428572</v>
      </c>
      <c r="BO1218" s="41">
        <v>5.4938536155202815</v>
      </c>
      <c r="BP1218" s="66">
        <v>0.16147319054295797</v>
      </c>
      <c r="BQ1218" s="66">
        <v>0.83852680945704194</v>
      </c>
      <c r="BR1218" s="66">
        <v>0</v>
      </c>
      <c r="BS1218" s="66">
        <v>0.20047365304914153</v>
      </c>
      <c r="BT1218" s="66">
        <v>0.79952634695085856</v>
      </c>
      <c r="BU1218" s="66">
        <v>0</v>
      </c>
      <c r="BV1218" s="66">
        <v>0.16953116088064185</v>
      </c>
      <c r="BW1218" s="66">
        <v>0.8304688391193582</v>
      </c>
      <c r="BX1218" s="66">
        <v>0</v>
      </c>
      <c r="BY1218" s="40">
        <v>0.60251100000000002</v>
      </c>
      <c r="BZ1218" s="40">
        <v>31.160442465568213</v>
      </c>
      <c r="CA1218" s="68">
        <v>0.8357907</v>
      </c>
      <c r="CB1218" s="66">
        <v>1.11111E-2</v>
      </c>
      <c r="CC1218" s="44" t="s">
        <v>270</v>
      </c>
      <c r="CD1218" s="69">
        <v>1</v>
      </c>
      <c r="CE1218" s="69">
        <v>0</v>
      </c>
      <c r="CF1218" s="46">
        <v>7.4074022207028065</v>
      </c>
      <c r="CG1218" s="88">
        <v>0</v>
      </c>
      <c r="CH1218" s="61"/>
      <c r="CI1218" s="49">
        <v>62.2</v>
      </c>
      <c r="CJ1218" s="49">
        <v>30</v>
      </c>
      <c r="CK1218" s="49">
        <v>26</v>
      </c>
      <c r="CL1218" s="49">
        <v>80.5</v>
      </c>
      <c r="CM1218" s="49">
        <v>85.5</v>
      </c>
      <c r="CN1218" s="49">
        <v>57</v>
      </c>
      <c r="CO1218" s="49">
        <v>88.1</v>
      </c>
      <c r="CP1218" s="49">
        <v>78.099999999999994</v>
      </c>
      <c r="CQ1218" s="49">
        <v>72.099999999999994</v>
      </c>
      <c r="CR1218" s="49">
        <v>45</v>
      </c>
      <c r="CS1218" s="49">
        <v>60</v>
      </c>
      <c r="CT1218" s="50"/>
      <c r="CU1218" s="89">
        <v>1962</v>
      </c>
      <c r="CV1218" s="51" t="e">
        <f>#REF!-CU1218</f>
        <v>#REF!</v>
      </c>
      <c r="CW1218" s="89">
        <v>2</v>
      </c>
      <c r="CX1218" s="90">
        <v>0.313</v>
      </c>
      <c r="CY1218" s="90"/>
    </row>
    <row r="1219" spans="1:103" x14ac:dyDescent="0.2">
      <c r="A1219" t="s">
        <v>1572</v>
      </c>
      <c r="B1219" s="74">
        <v>39</v>
      </c>
      <c r="C1219" s="64">
        <v>2007</v>
      </c>
      <c r="D1219" s="62" t="s">
        <v>1573</v>
      </c>
      <c r="E1219" s="30">
        <v>264</v>
      </c>
      <c r="F1219" s="63">
        <v>0</v>
      </c>
      <c r="G1219" s="62" t="s">
        <v>106</v>
      </c>
      <c r="H1219" s="64">
        <v>0</v>
      </c>
      <c r="I1219" s="32">
        <f>VLOOKUP(A1219,[1]ES3!$A$2:$B$1307,2,FALSE)</f>
        <v>0.241717613</v>
      </c>
      <c r="J1219" s="32">
        <f>VLOOKUP(A1219,[1]ES2!$A$2:$B$1440,2,FALSE)</f>
        <v>0.111179971</v>
      </c>
      <c r="K1219" s="33">
        <v>0.42832000000000003</v>
      </c>
      <c r="L1219" s="34">
        <f>'[1]Final Data LC'!Q1442*'[1]Final Data'!$AS1219/'[1]Final Data'!$AR1219</f>
        <v>173.06151661781178</v>
      </c>
      <c r="M1219" s="34">
        <f>'[1]Final Data LC'!R1442*'[1]Final Data'!$AS1219/'[1]Final Data'!$AR1219</f>
        <v>30.330519030523476</v>
      </c>
      <c r="N1219" s="33">
        <v>0.14599999999999999</v>
      </c>
      <c r="O1219" s="34">
        <f>'[1]Final Data LC'!T1442*'[1]Final Data'!$AS1219/'[1]Final Data'!$AR1219</f>
        <v>9.1350015431734217</v>
      </c>
      <c r="P1219" s="34">
        <f>'[1]Final Data LC'!U1442*'[1]Final Data'!$AS1219/'[1]Final Data'!$AR1219</f>
        <v>83.87025822786029</v>
      </c>
      <c r="Q1219" s="33">
        <v>5.7999999999999996E-3</v>
      </c>
      <c r="R1219" s="34">
        <f>'[1]Final Data LC'!W1442*'[1]Final Data'!$AS1219/'[1]Final Data'!$AR1219</f>
        <v>0.91639543938923795</v>
      </c>
      <c r="S1219" s="34">
        <f>'[1]Final Data LC'!X1442*'[1]Final Data'!$AS1219/'[1]Final Data'!$AR1219</f>
        <v>83.639621791772385</v>
      </c>
      <c r="T1219" s="34">
        <f>'[1]Final Data LC'!Y1442*'[1]Final Data'!$AS1219/'[1]Final Data'!$AR1219</f>
        <v>6.0706411065580479</v>
      </c>
      <c r="U1219" s="34">
        <f>'[1]Final Data LC'!Z1442*'[1]Final Data'!$AS1219/'[1]Final Data'!$AR1219</f>
        <v>14.934332970449205</v>
      </c>
      <c r="V1219" s="65"/>
      <c r="W1219" s="65"/>
      <c r="X1219" s="34">
        <f>'[1]Final Data LC'!AC1442*'[1]Final Data'!$AS1219/'[1]Final Data'!$AR1219</f>
        <v>8.7625019407371223</v>
      </c>
      <c r="Y1219" s="34">
        <f>'[1]Final Data LC'!AD1442*'[1]Final Data'!$AS1219/'[1]Final Data'!$AR1219</f>
        <v>9.1133594323153613</v>
      </c>
      <c r="Z1219" s="34">
        <f>'[1]Final Data LC'!AE1442*'[1]Final Data'!$AS1219/'[1]Final Data'!$AR1219</f>
        <v>10.300136203068019</v>
      </c>
      <c r="AA1219" s="34">
        <f>'[1]Final Data LC'!AF1442*'[1]Final Data'!$AS1219/'[1]Final Data'!$AR1219</f>
        <v>1.5376342623308974</v>
      </c>
      <c r="AB1219" s="33">
        <v>5.5990000000000005E-2</v>
      </c>
      <c r="AC1219" s="33">
        <v>0.36692999999999998</v>
      </c>
      <c r="AD1219" s="34">
        <f>'[1]Final Data LC'!AI1442*'[1]Final Data'!$AS1219/'[1]Final Data'!$AR1219</f>
        <v>207.74343443093846</v>
      </c>
      <c r="AE1219" s="33">
        <f t="shared" ref="AE1219:AE1282" si="19">LN(AD1219)</f>
        <v>5.3363038300156527</v>
      </c>
      <c r="AF1219" s="66">
        <v>392103.1</v>
      </c>
      <c r="AG1219" s="34">
        <f>'[1]Final Data LC'!AL1442*'[1]Final Data'!$AS1219/'[1]Final Data'!$AR1219</f>
        <v>172.59838704979833</v>
      </c>
      <c r="AH1219" s="34">
        <f>'[1]Final Data LC'!AM1442*'[1]Final Data'!$AS1219/'[1]Final Data'!$AR1219</f>
        <v>173.06151661781178</v>
      </c>
      <c r="AI1219" s="34">
        <f>'[1]Final Data LC'!AN1442*'[1]Final Data'!$AS1219/'[1]Final Data'!$AR1219</f>
        <v>8.2184900602943269</v>
      </c>
      <c r="AJ1219" s="34">
        <f>'[1]Final Data LC'!AO1442*'[1]Final Data'!$AS1219/'[1]Final Data'!$AR1219</f>
        <v>10.300136203068019</v>
      </c>
      <c r="AK1219" s="34">
        <f>'[1]Final Data LC'!AP1442*'[1]Final Data'!$AS1219/'[1]Final Data'!$AR1219</f>
        <v>9.1133594323153613</v>
      </c>
      <c r="AL1219" s="34">
        <f>'[1]Final Data LC'!AQ1442*'[1]Final Data'!$AS1219/'[1]Final Data'!$AR1219</f>
        <v>88.958765258025934</v>
      </c>
      <c r="AM1219" s="66">
        <v>1723.4917723430001</v>
      </c>
      <c r="AN1219" s="66">
        <v>1</v>
      </c>
      <c r="AO1219" s="38">
        <v>8.4124259656703948E-2</v>
      </c>
      <c r="AP1219" s="66">
        <v>392.75084711094581</v>
      </c>
      <c r="AQ1219" s="40">
        <v>5.973175434004049</v>
      </c>
      <c r="AR1219" s="38">
        <v>4.9476328817438853E-2</v>
      </c>
      <c r="AS1219" s="40">
        <v>9.2201599999999995E-2</v>
      </c>
      <c r="AT1219" s="38">
        <v>6.1385108328504148E-2</v>
      </c>
      <c r="AU1219" s="38">
        <v>7.3212473183047286E-2</v>
      </c>
      <c r="AV1219" s="41">
        <v>1.625</v>
      </c>
      <c r="AW1219" s="41">
        <v>4.7222222222222223</v>
      </c>
      <c r="AX1219" s="41">
        <v>8.1950000000000003</v>
      </c>
      <c r="AY1219" s="41">
        <v>8.3333333333333339</v>
      </c>
      <c r="AZ1219" s="41">
        <v>8</v>
      </c>
      <c r="BA1219" s="41">
        <v>6.5625</v>
      </c>
      <c r="BB1219" s="41">
        <v>0</v>
      </c>
      <c r="BC1219" s="41">
        <v>6.25</v>
      </c>
      <c r="BD1219" s="41">
        <v>3.75</v>
      </c>
      <c r="BE1219" s="41">
        <v>5.2708950617283952</v>
      </c>
      <c r="BF1219" s="41">
        <v>1.4583333333333333</v>
      </c>
      <c r="BG1219" s="41">
        <v>5.5357142857142856</v>
      </c>
      <c r="BH1219" s="41">
        <v>8.3335714285714282</v>
      </c>
      <c r="BI1219" s="41">
        <v>9.1666666666666661</v>
      </c>
      <c r="BJ1219" s="41">
        <v>7.7777777777777777</v>
      </c>
      <c r="BK1219" s="41">
        <v>6.458333333333333</v>
      </c>
      <c r="BL1219" s="41">
        <v>0</v>
      </c>
      <c r="BM1219" s="41">
        <v>7.8571428571428568</v>
      </c>
      <c r="BN1219" s="41">
        <v>2.8571428571428572</v>
      </c>
      <c r="BO1219" s="41">
        <v>5.4938536155202815</v>
      </c>
      <c r="BP1219" s="66">
        <v>0.12726650701334244</v>
      </c>
      <c r="BQ1219" s="66">
        <v>0.87273349298665748</v>
      </c>
      <c r="BR1219" s="66">
        <v>0</v>
      </c>
      <c r="BS1219" s="66">
        <v>0.16376092605716985</v>
      </c>
      <c r="BT1219" s="66">
        <v>0.83623907394283015</v>
      </c>
      <c r="BU1219" s="66">
        <v>0</v>
      </c>
      <c r="BV1219" s="66">
        <v>0.15310758911667657</v>
      </c>
      <c r="BW1219" s="66">
        <v>0.84689241088332345</v>
      </c>
      <c r="BX1219" s="66">
        <v>0</v>
      </c>
      <c r="BY1219" s="40">
        <v>0.54581200000000007</v>
      </c>
      <c r="BZ1219" s="40">
        <v>14.691308340710764</v>
      </c>
      <c r="CA1219" s="68">
        <v>0.8357907</v>
      </c>
      <c r="CB1219" s="66">
        <v>1.11111E-2</v>
      </c>
      <c r="CC1219" s="44" t="s">
        <v>270</v>
      </c>
      <c r="CD1219" s="69">
        <v>1</v>
      </c>
      <c r="CE1219" s="69">
        <v>0</v>
      </c>
      <c r="CF1219" s="46">
        <v>7.4074022210115995</v>
      </c>
      <c r="CG1219" s="88">
        <v>0</v>
      </c>
      <c r="CH1219" s="61"/>
      <c r="CI1219" s="49">
        <v>63.1</v>
      </c>
      <c r="CJ1219" s="49">
        <v>30</v>
      </c>
      <c r="CK1219" s="49">
        <v>25</v>
      </c>
      <c r="CL1219" s="49">
        <v>80.599999999999994</v>
      </c>
      <c r="CM1219" s="49">
        <v>83</v>
      </c>
      <c r="CN1219" s="49">
        <v>57.5</v>
      </c>
      <c r="CO1219" s="49">
        <v>87.8</v>
      </c>
      <c r="CP1219" s="49">
        <v>78</v>
      </c>
      <c r="CQ1219" s="49">
        <v>68.8</v>
      </c>
      <c r="CR1219" s="49">
        <v>50</v>
      </c>
      <c r="CS1219" s="49">
        <v>70</v>
      </c>
      <c r="CT1219" s="50">
        <v>1.0926345748209785E-2</v>
      </c>
      <c r="CU1219" s="89">
        <v>1962</v>
      </c>
      <c r="CV1219" s="51" t="e">
        <f>#REF!-CU1219</f>
        <v>#REF!</v>
      </c>
      <c r="CW1219" s="89">
        <v>2</v>
      </c>
      <c r="CX1219" s="90">
        <v>0.307</v>
      </c>
      <c r="CY1219" s="90"/>
    </row>
    <row r="1220" spans="1:103" x14ac:dyDescent="0.2">
      <c r="A1220" t="s">
        <v>1574</v>
      </c>
      <c r="B1220" s="74">
        <v>39</v>
      </c>
      <c r="C1220" s="64">
        <v>2008</v>
      </c>
      <c r="D1220" s="62" t="s">
        <v>1573</v>
      </c>
      <c r="E1220" s="30">
        <v>264</v>
      </c>
      <c r="F1220" s="63">
        <v>0</v>
      </c>
      <c r="G1220" s="62" t="s">
        <v>106</v>
      </c>
      <c r="H1220" s="64">
        <v>0</v>
      </c>
      <c r="I1220" s="32">
        <f>VLOOKUP(A1220,[1]ES3!$A$2:$B$1307,2,FALSE)</f>
        <v>0.27894775199999999</v>
      </c>
      <c r="J1220" s="32">
        <f>VLOOKUP(A1220,[1]ES2!$A$2:$B$1440,2,FALSE)</f>
        <v>0.11681462500000001</v>
      </c>
      <c r="K1220" s="33">
        <v>0.39493</v>
      </c>
      <c r="L1220" s="34">
        <f>'[1]Final Data LC'!Q1443*'[1]Final Data'!$AS1220/'[1]Final Data'!$AR1220</f>
        <v>199.27060877967492</v>
      </c>
      <c r="M1220" s="34">
        <f>'[1]Final Data LC'!R1443*'[1]Final Data'!$AS1220/'[1]Final Data'!$AR1220</f>
        <v>43.597004661003623</v>
      </c>
      <c r="N1220" s="33">
        <v>0.17399999999999999</v>
      </c>
      <c r="O1220" s="34">
        <f>'[1]Final Data LC'!T1443*'[1]Final Data'!$AS1220/'[1]Final Data'!$AR1220</f>
        <v>11.052787123361091</v>
      </c>
      <c r="P1220" s="34">
        <f>'[1]Final Data LC'!U1443*'[1]Final Data'!$AS1220/'[1]Final Data'!$AR1220</f>
        <v>121.35780889136743</v>
      </c>
      <c r="Q1220" s="33">
        <v>5.4000000000000003E-3</v>
      </c>
      <c r="R1220" s="34">
        <f>'[1]Final Data LC'!W1443*'[1]Final Data'!$AS1220/'[1]Final Data'!$AR1220</f>
        <v>0.36973016450459306</v>
      </c>
      <c r="S1220" s="34">
        <f>'[1]Final Data LC'!X1443*'[1]Final Data'!$AS1220/'[1]Final Data'!$AR1220</f>
        <v>120.68914424548458</v>
      </c>
      <c r="T1220" s="34">
        <f>'[1]Final Data LC'!Y1443*'[1]Final Data'!$AS1220/'[1]Final Data'!$AR1220</f>
        <v>8.7207726712169666</v>
      </c>
      <c r="U1220" s="34">
        <f>'[1]Final Data LC'!Z1443*'[1]Final Data'!$AS1220/'[1]Final Data'!$AR1220</f>
        <v>21.627267451610045</v>
      </c>
      <c r="V1220" s="65"/>
      <c r="W1220" s="65"/>
      <c r="X1220" s="34">
        <f>'[1]Final Data LC'!AC1443*'[1]Final Data'!$AS1220/'[1]Final Data'!$AR1220</f>
        <v>11.567131129916843</v>
      </c>
      <c r="Y1220" s="34">
        <f>'[1]Final Data LC'!AD1443*'[1]Final Data'!$AS1220/'[1]Final Data'!$AR1220</f>
        <v>12.396858861138831</v>
      </c>
      <c r="Z1220" s="34">
        <f>'[1]Final Data LC'!AE1443*'[1]Final Data'!$AS1220/'[1]Final Data'!$AR1220</f>
        <v>13.437288030236806</v>
      </c>
      <c r="AA1220" s="34">
        <f>'[1]Final Data LC'!AF1443*'[1]Final Data'!$AS1220/'[1]Final Data'!$AR1220</f>
        <v>1.8701569003199625</v>
      </c>
      <c r="AB1220" s="33">
        <v>6.5589999999999996E-2</v>
      </c>
      <c r="AC1220" s="33">
        <v>0.40658</v>
      </c>
      <c r="AD1220" s="34">
        <f>'[1]Final Data LC'!AI1443*'[1]Final Data'!$AS1220/'[1]Final Data'!$AR1220</f>
        <v>250.4937848765629</v>
      </c>
      <c r="AE1220" s="33">
        <f t="shared" si="19"/>
        <v>5.5234341093451205</v>
      </c>
      <c r="AF1220" s="66">
        <v>485898.1</v>
      </c>
      <c r="AG1220" s="34">
        <f>'[1]Final Data LC'!AL1443*'[1]Final Data'!$AS1220/'[1]Final Data'!$AR1220</f>
        <v>211.24594851599258</v>
      </c>
      <c r="AH1220" s="34">
        <f>'[1]Final Data LC'!AM1443*'[1]Final Data'!$AS1220/'[1]Final Data'!$AR1220</f>
        <v>199.27060877967492</v>
      </c>
      <c r="AI1220" s="34">
        <f>'[1]Final Data LC'!AN1443*'[1]Final Data'!$AS1220/'[1]Final Data'!$AR1220</f>
        <v>12.402729439132067</v>
      </c>
      <c r="AJ1220" s="34">
        <f>'[1]Final Data LC'!AO1443*'[1]Final Data'!$AS1220/'[1]Final Data'!$AR1220</f>
        <v>13.437288030236806</v>
      </c>
      <c r="AK1220" s="34">
        <f>'[1]Final Data LC'!AP1443*'[1]Final Data'!$AS1220/'[1]Final Data'!$AR1220</f>
        <v>12.396858861138831</v>
      </c>
      <c r="AL1220" s="34">
        <f>'[1]Final Data LC'!AQ1443*'[1]Final Data'!$AS1220/'[1]Final Data'!$AR1220</f>
        <v>90.556804270507996</v>
      </c>
      <c r="AM1220" s="66">
        <v>1720.4438833177701</v>
      </c>
      <c r="AN1220" s="66">
        <v>1</v>
      </c>
      <c r="AO1220" s="38">
        <v>8.7088567044994528E-2</v>
      </c>
      <c r="AP1220" s="66">
        <v>460.78846287923415</v>
      </c>
      <c r="AQ1220" s="40">
        <v>6.1329390719138068</v>
      </c>
      <c r="AR1220" s="38">
        <v>5.2418406197720625E-2</v>
      </c>
      <c r="AS1220" s="40">
        <v>0.112402</v>
      </c>
      <c r="AT1220" s="38">
        <v>0.1205085554828817</v>
      </c>
      <c r="AU1220" s="38">
        <v>6.367213297088227E-2</v>
      </c>
      <c r="AV1220" s="41">
        <v>1.625</v>
      </c>
      <c r="AW1220" s="41">
        <v>4.7222222222222223</v>
      </c>
      <c r="AX1220" s="41">
        <v>8.1950000000000003</v>
      </c>
      <c r="AY1220" s="41">
        <v>8.3333333333333339</v>
      </c>
      <c r="AZ1220" s="41">
        <v>8</v>
      </c>
      <c r="BA1220" s="41">
        <v>6.5625</v>
      </c>
      <c r="BB1220" s="41">
        <v>0</v>
      </c>
      <c r="BC1220" s="41">
        <v>6.25</v>
      </c>
      <c r="BD1220" s="41">
        <v>3.75</v>
      </c>
      <c r="BE1220" s="41">
        <v>5.2708950617283952</v>
      </c>
      <c r="BF1220" s="41">
        <v>1.4583333333333333</v>
      </c>
      <c r="BG1220" s="41">
        <v>5.5357142857142856</v>
      </c>
      <c r="BH1220" s="41">
        <v>8.3335714285714282</v>
      </c>
      <c r="BI1220" s="41">
        <v>9.1666666666666661</v>
      </c>
      <c r="BJ1220" s="41">
        <v>7.7777777777777777</v>
      </c>
      <c r="BK1220" s="41">
        <v>6.458333333333333</v>
      </c>
      <c r="BL1220" s="41">
        <v>0</v>
      </c>
      <c r="BM1220" s="41">
        <v>7.8571428571428568</v>
      </c>
      <c r="BN1220" s="41">
        <v>2.8571428571428572</v>
      </c>
      <c r="BO1220" s="41">
        <v>5.4938536155202815</v>
      </c>
      <c r="BP1220" s="66">
        <v>0.15196149535175052</v>
      </c>
      <c r="BQ1220" s="66">
        <v>0.84803850464824959</v>
      </c>
      <c r="BR1220" s="66">
        <v>0</v>
      </c>
      <c r="BS1220" s="66">
        <v>0.19634073185362927</v>
      </c>
      <c r="BT1220" s="66">
        <v>0.80365926814637079</v>
      </c>
      <c r="BU1220" s="66">
        <v>0</v>
      </c>
      <c r="BV1220" s="66">
        <v>0.16052438384897744</v>
      </c>
      <c r="BW1220" s="66">
        <v>0.83947561615102251</v>
      </c>
      <c r="BX1220" s="66">
        <v>0</v>
      </c>
      <c r="BY1220" s="40">
        <v>0.54581200000000007</v>
      </c>
      <c r="BZ1220" s="40">
        <v>17.426063494979417</v>
      </c>
      <c r="CA1220" s="68">
        <v>0.8357907</v>
      </c>
      <c r="CB1220" s="66">
        <v>1.11111E-2</v>
      </c>
      <c r="CC1220" s="44" t="s">
        <v>270</v>
      </c>
      <c r="CD1220" s="69">
        <v>1</v>
      </c>
      <c r="CE1220" s="69">
        <v>0</v>
      </c>
      <c r="CF1220" s="46">
        <v>7.3767085652977853</v>
      </c>
      <c r="CG1220" s="88">
        <v>0</v>
      </c>
      <c r="CH1220" s="61"/>
      <c r="CI1220" s="49">
        <v>63.8</v>
      </c>
      <c r="CJ1220" s="49">
        <v>30</v>
      </c>
      <c r="CK1220" s="49">
        <v>27</v>
      </c>
      <c r="CL1220" s="49">
        <v>80.5</v>
      </c>
      <c r="CM1220" s="49">
        <v>86</v>
      </c>
      <c r="CN1220" s="49">
        <v>56.5</v>
      </c>
      <c r="CO1220" s="49">
        <v>87.8</v>
      </c>
      <c r="CP1220" s="49">
        <v>78.5</v>
      </c>
      <c r="CQ1220" s="49">
        <v>72</v>
      </c>
      <c r="CR1220" s="49">
        <v>50</v>
      </c>
      <c r="CS1220" s="49">
        <v>70</v>
      </c>
      <c r="CT1220" s="50">
        <v>3.0466120629744917E-3</v>
      </c>
      <c r="CU1220" s="89">
        <v>1962</v>
      </c>
      <c r="CV1220" s="51" t="e">
        <f>#REF!-CU1220</f>
        <v>#REF!</v>
      </c>
      <c r="CW1220" s="89">
        <v>2</v>
      </c>
      <c r="CX1220" s="90">
        <v>0.307</v>
      </c>
      <c r="CY1220" s="90"/>
    </row>
    <row r="1221" spans="1:103" x14ac:dyDescent="0.2">
      <c r="A1221" t="s">
        <v>1575</v>
      </c>
      <c r="B1221" s="74">
        <v>39</v>
      </c>
      <c r="C1221" s="64">
        <v>2009</v>
      </c>
      <c r="D1221" s="76" t="s">
        <v>1573</v>
      </c>
      <c r="E1221" s="30">
        <v>264</v>
      </c>
      <c r="F1221" s="63">
        <v>0</v>
      </c>
      <c r="G1221" s="62" t="s">
        <v>106</v>
      </c>
      <c r="H1221" s="64">
        <v>0</v>
      </c>
      <c r="I1221" s="32">
        <f>VLOOKUP(A1221,[1]ES3!$A$2:$B$1307,2,FALSE)</f>
        <v>0.25664094700000001</v>
      </c>
      <c r="J1221" s="32">
        <f>VLOOKUP(A1221,[1]ES2!$A$2:$B$1440,2,FALSE)</f>
        <v>0.104195384</v>
      </c>
      <c r="K1221" s="33">
        <v>0.38895000000000002</v>
      </c>
      <c r="L1221" s="34">
        <f>'[1]Final Data LC'!Q1444*'[1]Final Data'!$AS1221/'[1]Final Data'!$AR1221</f>
        <v>206.24046272092437</v>
      </c>
      <c r="M1221" s="34">
        <f>'[1]Final Data LC'!R1444*'[1]Final Data'!$AS1221/'[1]Final Data'!$AR1221</f>
        <v>48.156697513263502</v>
      </c>
      <c r="N1221" s="33">
        <v>0.184</v>
      </c>
      <c r="O1221" s="34">
        <f>'[1]Final Data LC'!T1444*'[1]Final Data'!$AS1221/'[1]Final Data'!$AR1221</f>
        <v>12.024941347171637</v>
      </c>
      <c r="P1221" s="34">
        <f>'[1]Final Data LC'!U1444*'[1]Final Data'!$AS1221/'[1]Final Data'!$AR1221</f>
        <v>119.17124905022975</v>
      </c>
      <c r="Q1221" s="33">
        <v>3.3599999999999998E-2</v>
      </c>
      <c r="R1221" s="34">
        <f>'[1]Final Data LC'!W1444*'[1]Final Data'!$AS1221/'[1]Final Data'!$AR1221</f>
        <v>1.2835337636024295</v>
      </c>
      <c r="S1221" s="34">
        <f>'[1]Final Data LC'!X1444*'[1]Final Data'!$AS1221/'[1]Final Data'!$AR1221</f>
        <v>118.38725035547159</v>
      </c>
      <c r="T1221" s="34">
        <f>'[1]Final Data LC'!Y1444*'[1]Final Data'!$AS1221/'[1]Final Data'!$AR1221</f>
        <v>8.6414691235030592</v>
      </c>
      <c r="U1221" s="34">
        <f>'[1]Final Data LC'!Z1444*'[1]Final Data'!$AS1221/'[1]Final Data'!$AR1221</f>
        <v>25.07298646247607</v>
      </c>
      <c r="V1221" s="65">
        <v>11</v>
      </c>
      <c r="W1221" s="65"/>
      <c r="X1221" s="34">
        <f>'[1]Final Data LC'!AC1444*'[1]Final Data'!$AS1221/'[1]Final Data'!$AR1221</f>
        <v>11.939543160306215</v>
      </c>
      <c r="Y1221" s="34">
        <f>'[1]Final Data LC'!AD1444*'[1]Final Data'!$AS1221/'[1]Final Data'!$AR1221</f>
        <v>10.808780547601444</v>
      </c>
      <c r="Z1221" s="34">
        <f>'[1]Final Data LC'!AE1444*'[1]Final Data'!$AS1221/'[1]Final Data'!$AR1221</f>
        <v>13.956299649429058</v>
      </c>
      <c r="AA1221" s="34">
        <f>'[1]Final Data LC'!AF1444*'[1]Final Data'!$AS1221/'[1]Final Data'!$AR1221</f>
        <v>2.0167564891228413</v>
      </c>
      <c r="AB1221" s="33">
        <v>6.6589999999999996E-2</v>
      </c>
      <c r="AC1221" s="33">
        <v>0.37093999999999999</v>
      </c>
      <c r="AD1221" s="34">
        <f>'[1]Final Data LC'!AI1444*'[1]Final Data'!$AS1221/'[1]Final Data'!$AR1221</f>
        <v>261.77277607222271</v>
      </c>
      <c r="AE1221" s="33">
        <f t="shared" si="19"/>
        <v>5.5674768605676652</v>
      </c>
      <c r="AF1221" s="66">
        <v>595983.6</v>
      </c>
      <c r="AG1221" s="34">
        <f>'[1]Final Data LC'!AL1444*'[1]Final Data'!$AS1221/'[1]Final Data'!$AR1221</f>
        <v>213.45217707920827</v>
      </c>
      <c r="AH1221" s="34">
        <f>'[1]Final Data LC'!AM1444*'[1]Final Data'!$AS1221/'[1]Final Data'!$AR1221</f>
        <v>206.24046272092437</v>
      </c>
      <c r="AI1221" s="34">
        <f>'[1]Final Data LC'!AN1444*'[1]Final Data'!$AS1221/'[1]Final Data'!$AR1221</f>
        <v>14.547980051390519</v>
      </c>
      <c r="AJ1221" s="34">
        <f>'[1]Final Data LC'!AO1444*'[1]Final Data'!$AS1221/'[1]Final Data'!$AR1221</f>
        <v>13.956299649429058</v>
      </c>
      <c r="AK1221" s="34">
        <f>'[1]Final Data LC'!AP1444*'[1]Final Data'!$AS1221/'[1]Final Data'!$AR1221</f>
        <v>10.808780547601444</v>
      </c>
      <c r="AL1221" s="34">
        <f>'[1]Final Data LC'!AQ1444*'[1]Final Data'!$AS1221/'[1]Final Data'!$AR1221</f>
        <v>95.064926723736676</v>
      </c>
      <c r="AM1221" s="66">
        <v>2030.4880743341801</v>
      </c>
      <c r="AN1221" s="66">
        <v>1</v>
      </c>
      <c r="AO1221" s="38">
        <v>7.2474515039053389E-2</v>
      </c>
      <c r="AP1221" s="66">
        <v>488.24592459345109</v>
      </c>
      <c r="AQ1221" s="40">
        <v>6.1908192227551337</v>
      </c>
      <c r="AR1221" s="38">
        <v>3.8395752929816493E-2</v>
      </c>
      <c r="AS1221" s="40">
        <v>0.123677</v>
      </c>
      <c r="AT1221" s="38">
        <v>0.13017256188918694</v>
      </c>
      <c r="AU1221" s="38">
        <v>0.14567027345314429</v>
      </c>
      <c r="AV1221" s="41">
        <v>1.625</v>
      </c>
      <c r="AW1221" s="41">
        <v>4.7222222222222223</v>
      </c>
      <c r="AX1221" s="41">
        <v>8.1950000000000003</v>
      </c>
      <c r="AY1221" s="41">
        <v>8.3333333333333339</v>
      </c>
      <c r="AZ1221" s="41">
        <v>8</v>
      </c>
      <c r="BA1221" s="41">
        <v>6.5625</v>
      </c>
      <c r="BB1221" s="41">
        <v>0</v>
      </c>
      <c r="BC1221" s="41">
        <v>6.25</v>
      </c>
      <c r="BD1221" s="41">
        <v>3.75</v>
      </c>
      <c r="BE1221" s="41">
        <v>5.2708950617283952</v>
      </c>
      <c r="BF1221" s="41">
        <v>1.4583333333333333</v>
      </c>
      <c r="BG1221" s="41">
        <v>5.5357142857142856</v>
      </c>
      <c r="BH1221" s="41">
        <v>8.3335714285714282</v>
      </c>
      <c r="BI1221" s="41">
        <v>9.1666666666666661</v>
      </c>
      <c r="BJ1221" s="41">
        <v>7.7777777777777777</v>
      </c>
      <c r="BK1221" s="41">
        <v>6.458333333333333</v>
      </c>
      <c r="BL1221" s="41">
        <v>0</v>
      </c>
      <c r="BM1221" s="41">
        <v>7.8571428571428568</v>
      </c>
      <c r="BN1221" s="41">
        <v>2.8571428571428572</v>
      </c>
      <c r="BO1221" s="41">
        <v>5.4938536155202815</v>
      </c>
      <c r="BP1221" s="66">
        <v>0.16147319054295797</v>
      </c>
      <c r="BQ1221" s="66">
        <v>0.83852680945704194</v>
      </c>
      <c r="BR1221" s="66">
        <v>0</v>
      </c>
      <c r="BS1221" s="66">
        <v>0.20047365304914153</v>
      </c>
      <c r="BT1221" s="66">
        <v>0.79952634695085856</v>
      </c>
      <c r="BU1221" s="66">
        <v>0</v>
      </c>
      <c r="BV1221" s="66">
        <v>0.16953116088064185</v>
      </c>
      <c r="BW1221" s="66">
        <v>0.8304688391193582</v>
      </c>
      <c r="BX1221" s="66">
        <v>0</v>
      </c>
      <c r="BY1221" s="40">
        <v>0.54581200000000007</v>
      </c>
      <c r="BZ1221" s="40">
        <v>18.226124843302689</v>
      </c>
      <c r="CA1221" s="68">
        <v>0.8357907</v>
      </c>
      <c r="CB1221" s="66">
        <v>1.11111E-2</v>
      </c>
      <c r="CC1221" s="44" t="s">
        <v>270</v>
      </c>
      <c r="CD1221" s="69">
        <v>1</v>
      </c>
      <c r="CE1221" s="69">
        <v>0</v>
      </c>
      <c r="CF1221" s="46">
        <v>7.3050900354362938</v>
      </c>
      <c r="CG1221" s="88">
        <v>0</v>
      </c>
      <c r="CH1221" s="61"/>
      <c r="CI1221" s="49">
        <v>63.5</v>
      </c>
      <c r="CJ1221" s="49">
        <v>30</v>
      </c>
      <c r="CK1221" s="49">
        <v>28</v>
      </c>
      <c r="CL1221" s="49">
        <v>80.400000000000006</v>
      </c>
      <c r="CM1221" s="49">
        <v>86.9</v>
      </c>
      <c r="CN1221" s="49">
        <v>58.7</v>
      </c>
      <c r="CO1221" s="49">
        <v>87.9</v>
      </c>
      <c r="CP1221" s="49">
        <v>78.400000000000006</v>
      </c>
      <c r="CQ1221" s="49">
        <v>75.2</v>
      </c>
      <c r="CR1221" s="49">
        <v>50</v>
      </c>
      <c r="CS1221" s="49">
        <v>60</v>
      </c>
      <c r="CT1221" s="50">
        <v>1.0770498537457051E-2</v>
      </c>
      <c r="CU1221" s="89">
        <v>1962</v>
      </c>
      <c r="CV1221" s="51" t="e">
        <f>#REF!-CU1221</f>
        <v>#REF!</v>
      </c>
      <c r="CW1221" s="89">
        <v>2</v>
      </c>
      <c r="CX1221" s="90">
        <v>0.315</v>
      </c>
      <c r="CY1221" s="90"/>
    </row>
    <row r="1222" spans="1:103" x14ac:dyDescent="0.2">
      <c r="A1222" t="s">
        <v>1576</v>
      </c>
      <c r="B1222" s="74">
        <v>39</v>
      </c>
      <c r="C1222" s="64">
        <v>2010</v>
      </c>
      <c r="D1222" s="62" t="s">
        <v>1573</v>
      </c>
      <c r="E1222" s="30">
        <v>264</v>
      </c>
      <c r="F1222" s="63">
        <v>0</v>
      </c>
      <c r="G1222" s="62" t="s">
        <v>106</v>
      </c>
      <c r="H1222" s="64">
        <v>0</v>
      </c>
      <c r="I1222" s="32">
        <f>VLOOKUP(A1222,[1]ES3!$A$2:$B$1307,2,FALSE)</f>
        <v>0.25601875200000002</v>
      </c>
      <c r="J1222" s="32">
        <f>VLOOKUP(A1222,[1]ES2!$A$2:$B$1440,2,FALSE)</f>
        <v>0.15134410200000001</v>
      </c>
      <c r="K1222" s="33">
        <v>0.32929000000000003</v>
      </c>
      <c r="L1222" s="34">
        <f>'[1]Final Data LC'!Q1445*'[1]Final Data'!$AS1222/'[1]Final Data'!$AR1222</f>
        <v>281.12993483702542</v>
      </c>
      <c r="M1222" s="34">
        <f>'[1]Final Data LC'!R1445*'[1]Final Data'!$AS1222/'[1]Final Data'!$AR1222</f>
        <v>65.301237535063379</v>
      </c>
      <c r="N1222" s="33">
        <v>0.18149999999999999</v>
      </c>
      <c r="O1222" s="34">
        <f>'[1]Final Data LC'!T1445*'[1]Final Data'!$AS1222/'[1]Final Data'!$AR1222</f>
        <v>16.923135156869289</v>
      </c>
      <c r="P1222" s="34">
        <f>'[1]Final Data LC'!U1445*'[1]Final Data'!$AS1222/'[1]Final Data'!$AR1222</f>
        <v>189.54424794970245</v>
      </c>
      <c r="Q1222" s="33">
        <v>2.8999999999999998E-3</v>
      </c>
      <c r="R1222" s="34">
        <f>'[1]Final Data LC'!W1445*'[1]Final Data'!$AS1222/'[1]Final Data'!$AR1222</f>
        <v>0.25565340903878403</v>
      </c>
      <c r="S1222" s="34">
        <f>'[1]Final Data LC'!X1445*'[1]Final Data'!$AS1222/'[1]Final Data'!$AR1222</f>
        <v>188.55754610910478</v>
      </c>
      <c r="T1222" s="34">
        <f>'[1]Final Data LC'!Y1445*'[1]Final Data'!$AS1222/'[1]Final Data'!$AR1222</f>
        <v>10.223656518891383</v>
      </c>
      <c r="U1222" s="34">
        <f>'[1]Final Data LC'!Z1445*'[1]Final Data'!$AS1222/'[1]Final Data'!$AR1222</f>
        <v>34.631921206829205</v>
      </c>
      <c r="V1222" s="65"/>
      <c r="W1222" s="65"/>
      <c r="X1222" s="34">
        <f>'[1]Final Data LC'!AC1445*'[1]Final Data'!$AS1222/'[1]Final Data'!$AR1222</f>
        <v>13.053065147901183</v>
      </c>
      <c r="Y1222" s="34">
        <f>'[1]Final Data LC'!AD1445*'[1]Final Data'!$AS1222/'[1]Final Data'!$AR1222</f>
        <v>12.437191630994569</v>
      </c>
      <c r="Z1222" s="34">
        <f>'[1]Final Data LC'!AE1445*'[1]Final Data'!$AS1222/'[1]Final Data'!$AR1222</f>
        <v>15.499154393895587</v>
      </c>
      <c r="AA1222" s="34">
        <f>'[1]Final Data LC'!AF1445*'[1]Final Data'!$AS1222/'[1]Final Data'!$AR1222</f>
        <v>2.446089245994401</v>
      </c>
      <c r="AB1222" s="33">
        <v>7.8449999999999992E-2</v>
      </c>
      <c r="AC1222" s="33">
        <v>0.42995</v>
      </c>
      <c r="AD1222" s="34">
        <f>'[1]Final Data LC'!AI1445*'[1]Final Data'!$AS1222/'[1]Final Data'!$AR1222</f>
        <v>359.86020922104996</v>
      </c>
      <c r="AE1222" s="33">
        <f t="shared" si="19"/>
        <v>5.8857156483198851</v>
      </c>
      <c r="AF1222" s="66">
        <v>903440.4</v>
      </c>
      <c r="AG1222" s="34">
        <f>'[1]Final Data LC'!AL1445*'[1]Final Data'!$AS1222/'[1]Final Data'!$AR1222</f>
        <v>293.05306426920913</v>
      </c>
      <c r="AH1222" s="34">
        <f>'[1]Final Data LC'!AM1445*'[1]Final Data'!$AS1222/'[1]Final Data'!$AR1222</f>
        <v>281.12993483702542</v>
      </c>
      <c r="AI1222" s="34">
        <f>'[1]Final Data LC'!AN1445*'[1]Final Data'!$AS1222/'[1]Final Data'!$AR1222</f>
        <v>14.243160009629239</v>
      </c>
      <c r="AJ1222" s="34">
        <f>'[1]Final Data LC'!AO1445*'[1]Final Data'!$AS1222/'[1]Final Data'!$AR1222</f>
        <v>15.499154393895587</v>
      </c>
      <c r="AK1222" s="34">
        <f>'[1]Final Data LC'!AP1445*'[1]Final Data'!$AS1222/'[1]Final Data'!$AR1222</f>
        <v>12.437191630994569</v>
      </c>
      <c r="AL1222" s="34">
        <f>'[1]Final Data LC'!AQ1445*'[1]Final Data'!$AS1222/'[1]Final Data'!$AR1222</f>
        <v>104.49551816010438</v>
      </c>
      <c r="AM1222" s="66">
        <v>2177.5575068335802</v>
      </c>
      <c r="AN1222" s="66">
        <v>1</v>
      </c>
      <c r="AO1222" s="38">
        <v>5.8999999999999914E-2</v>
      </c>
      <c r="AP1222" s="66">
        <v>514.51195174071393</v>
      </c>
      <c r="AQ1222" s="40">
        <v>6.243218784821039</v>
      </c>
      <c r="AR1222" s="38">
        <v>2.5518046977439042E-2</v>
      </c>
      <c r="AS1222" s="40">
        <v>0.13411099999999998</v>
      </c>
      <c r="AT1222" s="38">
        <v>3.9765528847816679E-2</v>
      </c>
      <c r="AU1222" s="38">
        <v>9.511970876030304E-2</v>
      </c>
      <c r="AV1222" s="41">
        <v>1.625</v>
      </c>
      <c r="AW1222" s="41">
        <v>4.7222222222222223</v>
      </c>
      <c r="AX1222" s="41">
        <v>8.1950000000000003</v>
      </c>
      <c r="AY1222" s="41">
        <v>8.3333333333333339</v>
      </c>
      <c r="AZ1222" s="41">
        <v>8</v>
      </c>
      <c r="BA1222" s="41">
        <v>6.5625</v>
      </c>
      <c r="BB1222" s="41">
        <v>0</v>
      </c>
      <c r="BC1222" s="41">
        <v>6.25</v>
      </c>
      <c r="BD1222" s="41">
        <v>3.75</v>
      </c>
      <c r="BE1222" s="41">
        <v>5.2708950617283952</v>
      </c>
      <c r="BF1222" s="41">
        <v>1.4583333333333333</v>
      </c>
      <c r="BG1222" s="41">
        <v>5.5357142857142856</v>
      </c>
      <c r="BH1222" s="41">
        <v>8.3335714285714282</v>
      </c>
      <c r="BI1222" s="41">
        <v>9.1666666666666661</v>
      </c>
      <c r="BJ1222" s="41">
        <v>7.7777777777777777</v>
      </c>
      <c r="BK1222" s="41">
        <v>6.458333333333333</v>
      </c>
      <c r="BL1222" s="41">
        <v>0</v>
      </c>
      <c r="BM1222" s="41">
        <v>7.8571428571428568</v>
      </c>
      <c r="BN1222" s="41">
        <v>2.8571428571428572</v>
      </c>
      <c r="BO1222" s="41">
        <v>5.4938536155202815</v>
      </c>
      <c r="BP1222" s="66">
        <v>0.16147319054295797</v>
      </c>
      <c r="BQ1222" s="66">
        <v>0.83852680945704194</v>
      </c>
      <c r="BR1222" s="66">
        <v>0</v>
      </c>
      <c r="BS1222" s="66">
        <v>0.20047365304914153</v>
      </c>
      <c r="BT1222" s="66">
        <v>0.79952634695085856</v>
      </c>
      <c r="BU1222" s="66">
        <v>0</v>
      </c>
      <c r="BV1222" s="66">
        <v>0.16953116088064185</v>
      </c>
      <c r="BW1222" s="66">
        <v>0.8304688391193582</v>
      </c>
      <c r="BX1222" s="66">
        <v>0</v>
      </c>
      <c r="BY1222" s="40">
        <v>0.54581200000000007</v>
      </c>
      <c r="BZ1222" s="40">
        <v>18.906904317875949</v>
      </c>
      <c r="CA1222" s="68">
        <v>0.8357907</v>
      </c>
      <c r="CB1222" s="66">
        <v>1.11111E-2</v>
      </c>
      <c r="CC1222" s="44" t="s">
        <v>270</v>
      </c>
      <c r="CD1222" s="69">
        <v>1</v>
      </c>
      <c r="CE1222" s="69">
        <v>0</v>
      </c>
      <c r="CF1222" s="46">
        <v>7.4074022207028065</v>
      </c>
      <c r="CG1222" s="88">
        <v>0</v>
      </c>
      <c r="CH1222" s="61"/>
      <c r="CI1222" s="49">
        <v>62.2</v>
      </c>
      <c r="CJ1222" s="49">
        <v>30</v>
      </c>
      <c r="CK1222" s="49">
        <v>26</v>
      </c>
      <c r="CL1222" s="49">
        <v>80.5</v>
      </c>
      <c r="CM1222" s="49">
        <v>85.5</v>
      </c>
      <c r="CN1222" s="49">
        <v>57</v>
      </c>
      <c r="CO1222" s="49">
        <v>88.1</v>
      </c>
      <c r="CP1222" s="49">
        <v>78.099999999999994</v>
      </c>
      <c r="CQ1222" s="49">
        <v>72.099999999999994</v>
      </c>
      <c r="CR1222" s="49">
        <v>45</v>
      </c>
      <c r="CS1222" s="49">
        <v>60</v>
      </c>
      <c r="CT1222" s="50">
        <v>1.34877956890902E-3</v>
      </c>
      <c r="CU1222" s="89">
        <v>1962</v>
      </c>
      <c r="CV1222" s="51" t="e">
        <f>#REF!-CU1222</f>
        <v>#REF!</v>
      </c>
      <c r="CW1222" s="89">
        <v>2</v>
      </c>
      <c r="CX1222" s="90">
        <v>0.313</v>
      </c>
      <c r="CY1222" s="90"/>
    </row>
    <row r="1223" spans="1:103" x14ac:dyDescent="0.2">
      <c r="A1223" t="s">
        <v>1577</v>
      </c>
      <c r="B1223" s="74">
        <v>39</v>
      </c>
      <c r="C1223" s="64">
        <v>2007</v>
      </c>
      <c r="D1223" s="62" t="s">
        <v>1578</v>
      </c>
      <c r="E1223" s="30">
        <v>265</v>
      </c>
      <c r="F1223" s="63">
        <v>0</v>
      </c>
      <c r="G1223" s="62" t="s">
        <v>106</v>
      </c>
      <c r="H1223" s="64">
        <v>0</v>
      </c>
      <c r="I1223" s="32">
        <f>VLOOKUP(A1223,[1]ES3!$A$2:$B$1307,2,FALSE)</f>
        <v>0.209847006</v>
      </c>
      <c r="J1223" s="32">
        <f>VLOOKUP(A1223,[1]ES2!$A$2:$B$1440,2,FALSE)</f>
        <v>7.1126142000000003E-2</v>
      </c>
      <c r="K1223" s="33">
        <v>0.70638999999999996</v>
      </c>
      <c r="L1223" s="34">
        <f>'[1]Final Data LC'!Q1448*'[1]Final Data'!$AS1223/'[1]Final Data'!$AR1223</f>
        <v>102.96480833137569</v>
      </c>
      <c r="M1223" s="34">
        <f>'[1]Final Data LC'!R1448*'[1]Final Data'!$AS1223/'[1]Final Data'!$AR1223</f>
        <v>20.240305500604137</v>
      </c>
      <c r="N1223" s="33">
        <v>0.15720000000000001</v>
      </c>
      <c r="O1223" s="34">
        <f>'[1]Final Data LC'!T1448*'[1]Final Data'!$AS1223/'[1]Final Data'!$AR1223</f>
        <v>3.7661914632617091</v>
      </c>
      <c r="P1223" s="34">
        <f>'[1]Final Data LC'!U1448*'[1]Final Data'!$AS1223/'[1]Final Data'!$AR1223</f>
        <v>39.823224631176615</v>
      </c>
      <c r="Q1223" s="33"/>
      <c r="R1223" s="34">
        <f>'[1]Final Data LC'!W1448*'[1]Final Data'!$AS1223/'[1]Final Data'!$AR1223</f>
        <v>-0.46649482921929042</v>
      </c>
      <c r="S1223" s="34">
        <f>'[1]Final Data LC'!X1448*'[1]Final Data'!$AS1223/'[1]Final Data'!$AR1223</f>
        <v>38.991192808912359</v>
      </c>
      <c r="T1223" s="34">
        <f>'[1]Final Data LC'!Y1448*'[1]Final Data'!$AS1223/'[1]Final Data'!$AR1223</f>
        <v>3.1790114045926519</v>
      </c>
      <c r="U1223" s="34">
        <f>'[1]Final Data LC'!Z1448*'[1]Final Data'!$AS1223/'[1]Final Data'!$AR1223</f>
        <v>12.235625570368653</v>
      </c>
      <c r="V1223" s="65"/>
      <c r="W1223" s="65"/>
      <c r="X1223" s="34">
        <f>'[1]Final Data LC'!AC1448*'[1]Final Data'!$AS1223/'[1]Final Data'!$AR1223</f>
        <v>11.55561071981516</v>
      </c>
      <c r="Y1223" s="34">
        <f>'[1]Final Data LC'!AD1448*'[1]Final Data'!$AS1223/'[1]Final Data'!$AR1223</f>
        <v>4.1230251945675098</v>
      </c>
      <c r="Z1223" s="34">
        <f>'[1]Final Data LC'!AE1448*'[1]Final Data'!$AS1223/'[1]Final Data'!$AR1223</f>
        <v>11.55561071981516</v>
      </c>
      <c r="AA1223" s="34"/>
      <c r="AB1223" s="33">
        <v>3.4430000000000002E-2</v>
      </c>
      <c r="AC1223" s="33">
        <v>0.23172000000000001</v>
      </c>
      <c r="AD1223" s="34">
        <f>'[1]Final Data LC'!AI1448*'[1]Final Data'!$AS1223/'[1]Final Data'!$AR1223</f>
        <v>128.77055960545178</v>
      </c>
      <c r="AE1223" s="33">
        <f t="shared" si="19"/>
        <v>4.8580322130512883</v>
      </c>
      <c r="AF1223" s="66">
        <v>230527</v>
      </c>
      <c r="AG1223" s="34">
        <f>'[1]Final Data LC'!AL1448*'[1]Final Data'!$AS1223/'[1]Final Data'!$AR1223</f>
        <v>96.766345320741763</v>
      </c>
      <c r="AH1223" s="34">
        <f>'[1]Final Data LC'!AM1448*'[1]Final Data'!$AS1223/'[1]Final Data'!$AR1223</f>
        <v>102.96480833137569</v>
      </c>
      <c r="AI1223" s="34">
        <f>'[1]Final Data LC'!AN1448*'[1]Final Data'!$AS1223/'[1]Final Data'!$AR1223</f>
        <v>3.2428353240132015</v>
      </c>
      <c r="AJ1223" s="34">
        <f>'[1]Final Data LC'!AO1448*'[1]Final Data'!$AS1223/'[1]Final Data'!$AR1223</f>
        <v>11.55561071981516</v>
      </c>
      <c r="AK1223" s="34">
        <f>'[1]Final Data LC'!AP1448*'[1]Final Data'!$AS1223/'[1]Final Data'!$AR1223</f>
        <v>4.1230251945675098</v>
      </c>
      <c r="AL1223" s="34">
        <f>'[1]Final Data LC'!AQ1448*'[1]Final Data'!$AS1223/'[1]Final Data'!$AR1223</f>
        <v>57.775152511829411</v>
      </c>
      <c r="AM1223" s="66">
        <v>1723.4917723430001</v>
      </c>
      <c r="AN1223" s="66">
        <v>1</v>
      </c>
      <c r="AO1223" s="38">
        <v>8.4124259656703948E-2</v>
      </c>
      <c r="AP1223" s="66">
        <v>392.75084711094581</v>
      </c>
      <c r="AQ1223" s="40">
        <v>5.973175434004049</v>
      </c>
      <c r="AR1223" s="38">
        <v>4.9476328817438853E-2</v>
      </c>
      <c r="AS1223" s="40">
        <v>9.2201599999999995E-2</v>
      </c>
      <c r="AT1223" s="38">
        <v>6.1385108328504148E-2</v>
      </c>
      <c r="AU1223" s="38">
        <v>7.3212473183047286E-2</v>
      </c>
      <c r="AV1223" s="41">
        <v>1.625</v>
      </c>
      <c r="AW1223" s="41">
        <v>4.7222222222222223</v>
      </c>
      <c r="AX1223" s="41">
        <v>8.1950000000000003</v>
      </c>
      <c r="AY1223" s="41">
        <v>8.3333333333333339</v>
      </c>
      <c r="AZ1223" s="41">
        <v>8</v>
      </c>
      <c r="BA1223" s="41">
        <v>6.5625</v>
      </c>
      <c r="BB1223" s="41">
        <v>0</v>
      </c>
      <c r="BC1223" s="41">
        <v>6.25</v>
      </c>
      <c r="BD1223" s="41">
        <v>3.75</v>
      </c>
      <c r="BE1223" s="41">
        <v>5.2708950617283952</v>
      </c>
      <c r="BF1223" s="41">
        <v>1.4583333333333333</v>
      </c>
      <c r="BG1223" s="41">
        <v>5.5357142857142856</v>
      </c>
      <c r="BH1223" s="41">
        <v>8.3335714285714282</v>
      </c>
      <c r="BI1223" s="41">
        <v>9.1666666666666661</v>
      </c>
      <c r="BJ1223" s="41">
        <v>7.7777777777777777</v>
      </c>
      <c r="BK1223" s="41">
        <v>6.458333333333333</v>
      </c>
      <c r="BL1223" s="41">
        <v>0</v>
      </c>
      <c r="BM1223" s="41">
        <v>7.8571428571428568</v>
      </c>
      <c r="BN1223" s="41">
        <v>2.8571428571428572</v>
      </c>
      <c r="BO1223" s="41">
        <v>5.4938536155202815</v>
      </c>
      <c r="BP1223" s="66">
        <v>0.12726650701334244</v>
      </c>
      <c r="BQ1223" s="66">
        <v>0.87273349298665748</v>
      </c>
      <c r="BR1223" s="66">
        <v>0</v>
      </c>
      <c r="BS1223" s="66">
        <v>0.16376092605716985</v>
      </c>
      <c r="BT1223" s="66">
        <v>0.83623907394283015</v>
      </c>
      <c r="BU1223" s="66">
        <v>0</v>
      </c>
      <c r="BV1223" s="66">
        <v>0.15310758911667657</v>
      </c>
      <c r="BW1223" s="66">
        <v>0.84689241088332345</v>
      </c>
      <c r="BX1223" s="66">
        <v>0</v>
      </c>
      <c r="BY1223" s="40">
        <v>0.54581200000000007</v>
      </c>
      <c r="BZ1223" s="40">
        <v>47.847846996253253</v>
      </c>
      <c r="CA1223" s="68">
        <v>0.8357907</v>
      </c>
      <c r="CB1223" s="66">
        <v>1.11111E-2</v>
      </c>
      <c r="CC1223" s="44" t="s">
        <v>270</v>
      </c>
      <c r="CD1223" s="69">
        <v>1</v>
      </c>
      <c r="CE1223" s="69">
        <v>0</v>
      </c>
      <c r="CF1223" s="46">
        <v>7.4074022210115995</v>
      </c>
      <c r="CG1223" s="88">
        <v>0</v>
      </c>
      <c r="CH1223" s="61"/>
      <c r="CI1223" s="49">
        <v>63.1</v>
      </c>
      <c r="CJ1223" s="49">
        <v>30</v>
      </c>
      <c r="CK1223" s="49">
        <v>25</v>
      </c>
      <c r="CL1223" s="49">
        <v>80.599999999999994</v>
      </c>
      <c r="CM1223" s="49">
        <v>83</v>
      </c>
      <c r="CN1223" s="49">
        <v>57.5</v>
      </c>
      <c r="CO1223" s="49">
        <v>87.8</v>
      </c>
      <c r="CP1223" s="49">
        <v>78</v>
      </c>
      <c r="CQ1223" s="49">
        <v>68.8</v>
      </c>
      <c r="CR1223" s="49">
        <v>50</v>
      </c>
      <c r="CS1223" s="49">
        <v>70</v>
      </c>
      <c r="CT1223" s="50">
        <v>-1.1714140016026808E-2</v>
      </c>
      <c r="CU1223" s="89">
        <v>1962</v>
      </c>
      <c r="CV1223" s="51" t="e">
        <f>#REF!-CU1223</f>
        <v>#REF!</v>
      </c>
      <c r="CW1223" s="89">
        <v>2</v>
      </c>
      <c r="CX1223" s="90">
        <v>0.307</v>
      </c>
      <c r="CY1223" s="90"/>
    </row>
    <row r="1224" spans="1:103" x14ac:dyDescent="0.2">
      <c r="A1224" t="s">
        <v>1579</v>
      </c>
      <c r="B1224" s="74">
        <v>39</v>
      </c>
      <c r="C1224" s="64">
        <v>2008</v>
      </c>
      <c r="D1224" s="62" t="s">
        <v>1578</v>
      </c>
      <c r="E1224" s="30">
        <v>265</v>
      </c>
      <c r="F1224" s="63">
        <v>0</v>
      </c>
      <c r="G1224" s="62" t="s">
        <v>106</v>
      </c>
      <c r="H1224" s="64">
        <v>0</v>
      </c>
      <c r="I1224" s="32">
        <f>VLOOKUP(A1224,[1]ES3!$A$2:$B$1307,2,FALSE)</f>
        <v>0.192467521</v>
      </c>
      <c r="J1224" s="32">
        <f>VLOOKUP(A1224,[1]ES2!$A$2:$B$1440,2,FALSE)</f>
        <v>0.15786234800000001</v>
      </c>
      <c r="K1224" s="33">
        <v>0.58435000000000004</v>
      </c>
      <c r="L1224" s="34">
        <f>'[1]Final Data LC'!Q1449*'[1]Final Data'!$AS1224/'[1]Final Data'!$AR1224</f>
        <v>240.84017154976755</v>
      </c>
      <c r="M1224" s="34">
        <f>'[1]Final Data LC'!R1449*'[1]Final Data'!$AS1224/'[1]Final Data'!$AR1224</f>
        <v>32.207967105059751</v>
      </c>
      <c r="N1224" s="33">
        <v>0.10980000000000001</v>
      </c>
      <c r="O1224" s="34">
        <f>'[1]Final Data LC'!T1449*'[1]Final Data'!$AS1224/'[1]Final Data'!$AR1224</f>
        <v>5.9397461893922907</v>
      </c>
      <c r="P1224" s="34">
        <f>'[1]Final Data LC'!U1449*'[1]Final Data'!$AS1224/'[1]Final Data'!$AR1224</f>
        <v>160.77362515689271</v>
      </c>
      <c r="Q1224" s="33">
        <v>4.41E-2</v>
      </c>
      <c r="R1224" s="34">
        <f>'[1]Final Data LC'!W1449*'[1]Final Data'!$AS1224/'[1]Final Data'!$AR1224</f>
        <v>2.183157519068152</v>
      </c>
      <c r="S1224" s="34">
        <f>'[1]Final Data LC'!X1449*'[1]Final Data'!$AS1224/'[1]Final Data'!$AR1224</f>
        <v>157.87379212637325</v>
      </c>
      <c r="T1224" s="34">
        <f>'[1]Final Data LC'!Y1449*'[1]Final Data'!$AS1224/'[1]Final Data'!$AR1224</f>
        <v>3.8350567920158856</v>
      </c>
      <c r="U1224" s="34">
        <f>'[1]Final Data LC'!Z1449*'[1]Final Data'!$AS1224/'[1]Final Data'!$AR1224</f>
        <v>23.79385947832105</v>
      </c>
      <c r="V1224" s="65"/>
      <c r="W1224" s="65"/>
      <c r="X1224" s="34">
        <f>'[1]Final Data LC'!AC1449*'[1]Final Data'!$AS1224/'[1]Final Data'!$AR1224</f>
        <v>9.2749319839644571</v>
      </c>
      <c r="Y1224" s="34">
        <f>'[1]Final Data LC'!AD1449*'[1]Final Data'!$AS1224/'[1]Final Data'!$AR1224</f>
        <v>5.6845794825576483</v>
      </c>
      <c r="Z1224" s="34">
        <f>'[1]Final Data LC'!AE1449*'[1]Final Data'!$AS1224/'[1]Final Data'!$AR1224</f>
        <v>17.225787070048924</v>
      </c>
      <c r="AA1224" s="34">
        <f>'[1]Final Data LC'!AF1449*'[1]Final Data'!$AS1224/'[1]Final Data'!$AR1224</f>
        <v>7.9508550860844647</v>
      </c>
      <c r="AB1224" s="33">
        <v>3.9989999999999998E-2</v>
      </c>
      <c r="AC1224" s="33">
        <v>0.32179000000000002</v>
      </c>
      <c r="AD1224" s="34">
        <f>'[1]Final Data LC'!AI1449*'[1]Final Data'!$AS1224/'[1]Final Data'!$AR1224</f>
        <v>293.2871015978393</v>
      </c>
      <c r="AE1224" s="33">
        <f t="shared" si="19"/>
        <v>5.6811519981934824</v>
      </c>
      <c r="AF1224" s="66">
        <v>522890</v>
      </c>
      <c r="AG1224" s="34">
        <f>'[1]Final Data LC'!AL1449*'[1]Final Data'!$AS1224/'[1]Final Data'!$AR1224</f>
        <v>252.4691471844844</v>
      </c>
      <c r="AH1224" s="34">
        <f>'[1]Final Data LC'!AM1449*'[1]Final Data'!$AS1224/'[1]Final Data'!$AR1224</f>
        <v>240.84017154976755</v>
      </c>
      <c r="AI1224" s="34">
        <f>'[1]Final Data LC'!AN1449*'[1]Final Data'!$AS1224/'[1]Final Data'!$AR1224</f>
        <v>9.6085668124908459</v>
      </c>
      <c r="AJ1224" s="34">
        <f>'[1]Final Data LC'!AO1449*'[1]Final Data'!$AS1224/'[1]Final Data'!$AR1224</f>
        <v>17.225787070048924</v>
      </c>
      <c r="AK1224" s="34">
        <f>'[1]Final Data LC'!AP1449*'[1]Final Data'!$AS1224/'[1]Final Data'!$AR1224</f>
        <v>5.6845794825576483</v>
      </c>
      <c r="AL1224" s="34">
        <f>'[1]Final Data LC'!AQ1449*'[1]Final Data'!$AS1224/'[1]Final Data'!$AR1224</f>
        <v>94.595355058111139</v>
      </c>
      <c r="AM1224" s="66">
        <v>1720.4438833177701</v>
      </c>
      <c r="AN1224" s="66">
        <v>1</v>
      </c>
      <c r="AO1224" s="38">
        <v>8.7088567044994528E-2</v>
      </c>
      <c r="AP1224" s="66">
        <v>460.78846287923415</v>
      </c>
      <c r="AQ1224" s="40">
        <v>6.1329390719138068</v>
      </c>
      <c r="AR1224" s="38">
        <v>5.2418406197720625E-2</v>
      </c>
      <c r="AS1224" s="40">
        <v>0.112402</v>
      </c>
      <c r="AT1224" s="38">
        <v>0.1205085554828817</v>
      </c>
      <c r="AU1224" s="38">
        <v>6.367213297088227E-2</v>
      </c>
      <c r="AV1224" s="41">
        <v>1.625</v>
      </c>
      <c r="AW1224" s="41">
        <v>4.7222222222222223</v>
      </c>
      <c r="AX1224" s="41">
        <v>8.1950000000000003</v>
      </c>
      <c r="AY1224" s="41">
        <v>8.3333333333333339</v>
      </c>
      <c r="AZ1224" s="41">
        <v>8</v>
      </c>
      <c r="BA1224" s="41">
        <v>6.5625</v>
      </c>
      <c r="BB1224" s="41">
        <v>0</v>
      </c>
      <c r="BC1224" s="41">
        <v>6.25</v>
      </c>
      <c r="BD1224" s="41">
        <v>3.75</v>
      </c>
      <c r="BE1224" s="41">
        <v>5.2708950617283952</v>
      </c>
      <c r="BF1224" s="41">
        <v>1.4583333333333333</v>
      </c>
      <c r="BG1224" s="41">
        <v>5.5357142857142856</v>
      </c>
      <c r="BH1224" s="41">
        <v>8.3335714285714282</v>
      </c>
      <c r="BI1224" s="41">
        <v>9.1666666666666661</v>
      </c>
      <c r="BJ1224" s="41">
        <v>7.7777777777777777</v>
      </c>
      <c r="BK1224" s="41">
        <v>6.458333333333333</v>
      </c>
      <c r="BL1224" s="41">
        <v>0</v>
      </c>
      <c r="BM1224" s="41">
        <v>7.8571428571428568</v>
      </c>
      <c r="BN1224" s="41">
        <v>2.8571428571428572</v>
      </c>
      <c r="BO1224" s="41">
        <v>5.4938536155202815</v>
      </c>
      <c r="BP1224" s="66">
        <v>0.15196149535175052</v>
      </c>
      <c r="BQ1224" s="66">
        <v>0.84803850464824959</v>
      </c>
      <c r="BR1224" s="66">
        <v>0</v>
      </c>
      <c r="BS1224" s="66">
        <v>0.19634073185362927</v>
      </c>
      <c r="BT1224" s="66">
        <v>0.80365926814637079</v>
      </c>
      <c r="BU1224" s="66">
        <v>0</v>
      </c>
      <c r="BV1224" s="66">
        <v>0.16052438384897744</v>
      </c>
      <c r="BW1224" s="66">
        <v>0.83947561615102251</v>
      </c>
      <c r="BX1224" s="66">
        <v>0</v>
      </c>
      <c r="BY1224" s="40">
        <v>0.54581200000000007</v>
      </c>
      <c r="BZ1224" s="40">
        <v>37.400871479250512</v>
      </c>
      <c r="CA1224" s="68">
        <v>0.8357907</v>
      </c>
      <c r="CB1224" s="66">
        <v>1.11111E-2</v>
      </c>
      <c r="CC1224" s="44" t="s">
        <v>270</v>
      </c>
      <c r="CD1224" s="69">
        <v>1</v>
      </c>
      <c r="CE1224" s="69">
        <v>0</v>
      </c>
      <c r="CF1224" s="46">
        <v>7.3767085652977853</v>
      </c>
      <c r="CG1224" s="88">
        <v>0</v>
      </c>
      <c r="CH1224" s="61"/>
      <c r="CI1224" s="49">
        <v>63.8</v>
      </c>
      <c r="CJ1224" s="49">
        <v>30</v>
      </c>
      <c r="CK1224" s="49">
        <v>27</v>
      </c>
      <c r="CL1224" s="49">
        <v>80.5</v>
      </c>
      <c r="CM1224" s="49">
        <v>86</v>
      </c>
      <c r="CN1224" s="49">
        <v>56.5</v>
      </c>
      <c r="CO1224" s="49">
        <v>87.8</v>
      </c>
      <c r="CP1224" s="49">
        <v>78.5</v>
      </c>
      <c r="CQ1224" s="49">
        <v>72</v>
      </c>
      <c r="CR1224" s="49">
        <v>50</v>
      </c>
      <c r="CS1224" s="49">
        <v>70</v>
      </c>
      <c r="CT1224" s="50">
        <v>1.3579077519323794E-2</v>
      </c>
      <c r="CU1224" s="89">
        <v>1962</v>
      </c>
      <c r="CV1224" s="51" t="e">
        <f>#REF!-CU1224</f>
        <v>#REF!</v>
      </c>
      <c r="CW1224" s="89">
        <v>2</v>
      </c>
      <c r="CX1224" s="90">
        <v>0.307</v>
      </c>
      <c r="CY1224" s="90"/>
    </row>
    <row r="1225" spans="1:103" x14ac:dyDescent="0.2">
      <c r="A1225" t="s">
        <v>1580</v>
      </c>
      <c r="B1225" s="74">
        <v>39</v>
      </c>
      <c r="C1225" s="64">
        <v>2009</v>
      </c>
      <c r="D1225" s="76" t="s">
        <v>1578</v>
      </c>
      <c r="E1225" s="30">
        <v>265</v>
      </c>
      <c r="F1225" s="63">
        <v>0</v>
      </c>
      <c r="G1225" s="62" t="s">
        <v>106</v>
      </c>
      <c r="H1225" s="64">
        <v>0</v>
      </c>
      <c r="I1225" s="32">
        <f>VLOOKUP(A1225,[1]ES3!$A$2:$B$1307,2,FALSE)</f>
        <v>0.17208788799999999</v>
      </c>
      <c r="J1225" s="32">
        <f>VLOOKUP(A1225,[1]ES2!$A$2:$B$1440,2,FALSE)</f>
        <v>0.140981728</v>
      </c>
      <c r="K1225" s="33">
        <v>0.56348999999999994</v>
      </c>
      <c r="L1225" s="34">
        <f>'[1]Final Data LC'!Q1450*'[1]Final Data'!$AS1225/'[1]Final Data'!$AR1225</f>
        <v>253.34549190528119</v>
      </c>
      <c r="M1225" s="34">
        <f>'[1]Final Data LC'!R1450*'[1]Final Data'!$AS1225/'[1]Final Data'!$AR1225</f>
        <v>33.607190735348858</v>
      </c>
      <c r="N1225" s="33">
        <v>0.11220000000000001</v>
      </c>
      <c r="O1225" s="34">
        <f>'[1]Final Data LC'!T1450*'[1]Final Data'!$AS1225/'[1]Final Data'!$AR1225</f>
        <v>6.5220772125650281</v>
      </c>
      <c r="P1225" s="34">
        <f>'[1]Final Data LC'!U1450*'[1]Final Data'!$AS1225/'[1]Final Data'!$AR1225</f>
        <v>163.62125155989517</v>
      </c>
      <c r="Q1225" s="33">
        <v>3.6299999999999999E-2</v>
      </c>
      <c r="R1225" s="34">
        <f>'[1]Final Data LC'!W1450*'[1]Final Data'!$AS1225/'[1]Final Data'!$AR1225</f>
        <v>1.5011169179112138</v>
      </c>
      <c r="S1225" s="34">
        <f>'[1]Final Data LC'!X1450*'[1]Final Data'!$AS1225/'[1]Final Data'!$AR1225</f>
        <v>159.36414701972964</v>
      </c>
      <c r="T1225" s="34">
        <f>'[1]Final Data LC'!Y1450*'[1]Final Data'!$AS1225/'[1]Final Data'!$AR1225</f>
        <v>3.6764559685719198</v>
      </c>
      <c r="U1225" s="34">
        <f>'[1]Final Data LC'!Z1450*'[1]Final Data'!$AS1225/'[1]Final Data'!$AR1225</f>
        <v>24.927996691927166</v>
      </c>
      <c r="V1225" s="65"/>
      <c r="W1225" s="65"/>
      <c r="X1225" s="34">
        <f>'[1]Final Data LC'!AC1450*'[1]Final Data'!$AS1225/'[1]Final Data'!$AR1225</f>
        <v>9.0135964014471899</v>
      </c>
      <c r="Y1225" s="34">
        <f>'[1]Final Data LC'!AD1450*'[1]Final Data'!$AS1225/'[1]Final Data'!$AR1225</f>
        <v>5.3228581524883198</v>
      </c>
      <c r="Z1225" s="34">
        <f>'[1]Final Data LC'!AE1450*'[1]Final Data'!$AS1225/'[1]Final Data'!$AR1225</f>
        <v>17.04614788803902</v>
      </c>
      <c r="AA1225" s="34">
        <f>'[1]Final Data LC'!AF1450*'[1]Final Data'!$AS1225/'[1]Final Data'!$AR1225</f>
        <v>8.0325514865918297</v>
      </c>
      <c r="AB1225" s="33">
        <v>3.6000000000000004E-2</v>
      </c>
      <c r="AC1225" s="33">
        <v>0.32390000000000002</v>
      </c>
      <c r="AD1225" s="34">
        <f>'[1]Final Data LC'!AI1450*'[1]Final Data'!$AS1225/'[1]Final Data'!$AR1225</f>
        <v>299.43539569882478</v>
      </c>
      <c r="AE1225" s="33">
        <f t="shared" si="19"/>
        <v>5.7018986871048085</v>
      </c>
      <c r="AF1225" s="66">
        <v>631616</v>
      </c>
      <c r="AG1225" s="34">
        <f>'[1]Final Data LC'!AL1450*'[1]Final Data'!$AS1225/'[1]Final Data'!$AR1225</f>
        <v>257.11798389714465</v>
      </c>
      <c r="AH1225" s="34">
        <f>'[1]Final Data LC'!AM1450*'[1]Final Data'!$AS1225/'[1]Final Data'!$AR1225</f>
        <v>253.34549190528119</v>
      </c>
      <c r="AI1225" s="34">
        <f>'[1]Final Data LC'!AN1450*'[1]Final Data'!$AS1225/'[1]Final Data'!$AR1225</f>
        <v>13.37116939674851</v>
      </c>
      <c r="AJ1225" s="34">
        <f>'[1]Final Data LC'!AO1450*'[1]Final Data'!$AS1225/'[1]Final Data'!$AR1225</f>
        <v>17.04614788803902</v>
      </c>
      <c r="AK1225" s="34">
        <f>'[1]Final Data LC'!AP1450*'[1]Final Data'!$AS1225/'[1]Final Data'!$AR1225</f>
        <v>5.3228581524883198</v>
      </c>
      <c r="AL1225" s="34">
        <f>'[1]Final Data LC'!AQ1450*'[1]Final Data'!$AS1225/'[1]Final Data'!$AR1225</f>
        <v>97.753836877415026</v>
      </c>
      <c r="AM1225" s="66">
        <v>2030.4880743341801</v>
      </c>
      <c r="AN1225" s="66">
        <v>1</v>
      </c>
      <c r="AO1225" s="38">
        <v>7.2474515039053389E-2</v>
      </c>
      <c r="AP1225" s="66">
        <v>488.24592459345109</v>
      </c>
      <c r="AQ1225" s="40">
        <v>6.1908192227551337</v>
      </c>
      <c r="AR1225" s="38">
        <v>3.8395752929816493E-2</v>
      </c>
      <c r="AS1225" s="40">
        <v>0.123677</v>
      </c>
      <c r="AT1225" s="38">
        <v>0.13017256188918694</v>
      </c>
      <c r="AU1225" s="38">
        <v>0.14567027345314429</v>
      </c>
      <c r="AV1225" s="41">
        <v>1.625</v>
      </c>
      <c r="AW1225" s="41">
        <v>4.7222222222222223</v>
      </c>
      <c r="AX1225" s="41">
        <v>8.1950000000000003</v>
      </c>
      <c r="AY1225" s="41">
        <v>8.3333333333333339</v>
      </c>
      <c r="AZ1225" s="41">
        <v>8</v>
      </c>
      <c r="BA1225" s="41">
        <v>6.5625</v>
      </c>
      <c r="BB1225" s="41">
        <v>0</v>
      </c>
      <c r="BC1225" s="41">
        <v>6.25</v>
      </c>
      <c r="BD1225" s="41">
        <v>3.75</v>
      </c>
      <c r="BE1225" s="41">
        <v>5.2708950617283952</v>
      </c>
      <c r="BF1225" s="41">
        <v>1.4583333333333333</v>
      </c>
      <c r="BG1225" s="41">
        <v>5.5357142857142856</v>
      </c>
      <c r="BH1225" s="41">
        <v>8.3335714285714282</v>
      </c>
      <c r="BI1225" s="41">
        <v>9.1666666666666661</v>
      </c>
      <c r="BJ1225" s="41">
        <v>7.7777777777777777</v>
      </c>
      <c r="BK1225" s="41">
        <v>6.458333333333333</v>
      </c>
      <c r="BL1225" s="41">
        <v>0</v>
      </c>
      <c r="BM1225" s="41">
        <v>7.8571428571428568</v>
      </c>
      <c r="BN1225" s="41">
        <v>2.8571428571428572</v>
      </c>
      <c r="BO1225" s="41">
        <v>5.4938536155202815</v>
      </c>
      <c r="BP1225" s="66">
        <v>0.16147319054295797</v>
      </c>
      <c r="BQ1225" s="66">
        <v>0.83852680945704194</v>
      </c>
      <c r="BR1225" s="66">
        <v>0</v>
      </c>
      <c r="BS1225" s="66">
        <v>0.20047365304914153</v>
      </c>
      <c r="BT1225" s="66">
        <v>0.79952634695085856</v>
      </c>
      <c r="BU1225" s="66">
        <v>0</v>
      </c>
      <c r="BV1225" s="66">
        <v>0.16953116088064185</v>
      </c>
      <c r="BW1225" s="66">
        <v>0.8304688391193582</v>
      </c>
      <c r="BX1225" s="66">
        <v>0</v>
      </c>
      <c r="BY1225" s="40">
        <v>0.54581200000000007</v>
      </c>
      <c r="BZ1225" s="40">
        <v>37.003866434507813</v>
      </c>
      <c r="CA1225" s="68">
        <v>0.8357907</v>
      </c>
      <c r="CB1225" s="66">
        <v>1.11111E-2</v>
      </c>
      <c r="CC1225" s="44" t="s">
        <v>270</v>
      </c>
      <c r="CD1225" s="69">
        <v>1</v>
      </c>
      <c r="CE1225" s="69">
        <v>0</v>
      </c>
      <c r="CF1225" s="46">
        <v>7.3050900354362938</v>
      </c>
      <c r="CG1225" s="88">
        <v>0</v>
      </c>
      <c r="CH1225" s="61"/>
      <c r="CI1225" s="49">
        <v>63.5</v>
      </c>
      <c r="CJ1225" s="49">
        <v>30</v>
      </c>
      <c r="CK1225" s="49">
        <v>28</v>
      </c>
      <c r="CL1225" s="49">
        <v>80.400000000000006</v>
      </c>
      <c r="CM1225" s="49">
        <v>86.9</v>
      </c>
      <c r="CN1225" s="49">
        <v>58.7</v>
      </c>
      <c r="CO1225" s="49">
        <v>87.9</v>
      </c>
      <c r="CP1225" s="49">
        <v>78.400000000000006</v>
      </c>
      <c r="CQ1225" s="49">
        <v>75.2</v>
      </c>
      <c r="CR1225" s="49">
        <v>50</v>
      </c>
      <c r="CS1225" s="49">
        <v>60</v>
      </c>
      <c r="CT1225" s="50">
        <v>9.1743395408616299E-3</v>
      </c>
      <c r="CU1225" s="89">
        <v>1962</v>
      </c>
      <c r="CV1225" s="51" t="e">
        <f>#REF!-CU1225</f>
        <v>#REF!</v>
      </c>
      <c r="CW1225" s="89">
        <v>2</v>
      </c>
      <c r="CX1225" s="90">
        <v>0.315</v>
      </c>
      <c r="CY1225" s="90"/>
    </row>
    <row r="1226" spans="1:103" x14ac:dyDescent="0.2">
      <c r="A1226" t="s">
        <v>1581</v>
      </c>
      <c r="B1226" s="74">
        <v>39</v>
      </c>
      <c r="C1226" s="64">
        <v>2007</v>
      </c>
      <c r="D1226" s="62" t="s">
        <v>1582</v>
      </c>
      <c r="E1226" s="30">
        <v>266</v>
      </c>
      <c r="F1226" s="63">
        <v>0</v>
      </c>
      <c r="G1226" s="62" t="s">
        <v>106</v>
      </c>
      <c r="H1226" s="64">
        <v>0</v>
      </c>
      <c r="I1226" s="32">
        <f>VLOOKUP(A1226,[1]ES3!$A$2:$B$1307,2,FALSE)</f>
        <v>0.50353075599999997</v>
      </c>
      <c r="J1226" s="32">
        <f>VLOOKUP(A1226,[1]ES2!$A$2:$B$1440,2,FALSE)</f>
        <v>9.6295320000000004E-2</v>
      </c>
      <c r="K1226" s="33">
        <v>0.64851999999999999</v>
      </c>
      <c r="L1226" s="34">
        <f>'[1]Final Data LC'!Q1452*'[1]Final Data'!$AS1226/'[1]Final Data'!$AR1226</f>
        <v>10.111739597287542</v>
      </c>
      <c r="M1226" s="34">
        <f>'[1]Final Data LC'!R1452*'[1]Final Data'!$AS1226/'[1]Final Data'!$AR1226</f>
        <v>5.5121237898833098</v>
      </c>
      <c r="N1226" s="33">
        <v>0.16489999999999999</v>
      </c>
      <c r="O1226" s="34">
        <f>'[1]Final Data LC'!T1452*'[1]Final Data'!$AS1226/'[1]Final Data'!$AR1226</f>
        <v>2.1726242388204389</v>
      </c>
      <c r="P1226" s="34">
        <f>'[1]Final Data LC'!U1452*'[1]Final Data'!$AS1226/'[1]Final Data'!$AR1226</f>
        <v>24.436031941566149</v>
      </c>
      <c r="Q1226" s="33">
        <v>8.1300000000000011E-2</v>
      </c>
      <c r="R1226" s="34">
        <f>'[1]Final Data LC'!W1452*'[1]Final Data'!$AS1226/'[1]Final Data'!$AR1226</f>
        <v>0.87467780478616952</v>
      </c>
      <c r="S1226" s="34">
        <f>'[1]Final Data LC'!X1452*'[1]Final Data'!$AS1226/'[1]Final Data'!$AR1226</f>
        <v>23.811543900908532</v>
      </c>
      <c r="T1226" s="34">
        <f>'[1]Final Data LC'!Y1452*'[1]Final Data'!$AS1226/'[1]Final Data'!$AR1226</f>
        <v>2.5982137378656498</v>
      </c>
      <c r="U1226" s="34">
        <f>'[1]Final Data LC'!Z1452*'[1]Final Data'!$AS1226/'[1]Final Data'!$AR1226</f>
        <v>6.2532355378457467</v>
      </c>
      <c r="V1226" s="65"/>
      <c r="W1226" s="65">
        <v>358</v>
      </c>
      <c r="X1226" s="34">
        <f>'[1]Final Data LC'!AC1452*'[1]Final Data'!$AS1226/'[1]Final Data'!$AR1226</f>
        <v>2.2994597732325497</v>
      </c>
      <c r="Y1226" s="34">
        <f>'[1]Final Data LC'!AD1452*'[1]Final Data'!$AS1226/'[1]Final Data'!$AR1226</f>
        <v>3.098709309612615</v>
      </c>
      <c r="Z1226" s="34">
        <f>'[1]Final Data LC'!AE1452*'[1]Final Data'!$AS1226/'[1]Final Data'!$AR1226</f>
        <v>6.0648969538101971</v>
      </c>
      <c r="AA1226" s="34">
        <f>'[1]Final Data LC'!AF1452*'[1]Final Data'!$AS1226/'[1]Final Data'!$AR1226</f>
        <v>3.7654371805776479</v>
      </c>
      <c r="AB1226" s="33">
        <v>5.2350000000000001E-2</v>
      </c>
      <c r="AC1226" s="33">
        <v>0.22677</v>
      </c>
      <c r="AD1226" s="34">
        <f>'[1]Final Data LC'!AI1452*'[1]Final Data'!$AS1226/'[1]Final Data'!$AR1226</f>
        <v>33.429460427115806</v>
      </c>
      <c r="AE1226" s="33">
        <f t="shared" si="19"/>
        <v>3.5094375599223246</v>
      </c>
      <c r="AF1226" s="66">
        <v>58633.9</v>
      </c>
      <c r="AG1226" s="34">
        <f>'[1]Final Data LC'!AL1452*'[1]Final Data'!$AS1226/'[1]Final Data'!$AR1226</f>
        <v>27.368276864980981</v>
      </c>
      <c r="AH1226" s="34">
        <f>'[1]Final Data LC'!AM1452*'[1]Final Data'!$AS1226/'[1]Final Data'!$AR1226</f>
        <v>24.643459679682934</v>
      </c>
      <c r="AI1226" s="34">
        <f>'[1]Final Data LC'!AN1452*'[1]Final Data'!$AS1226/'[1]Final Data'!$AR1226</f>
        <v>2.0192727669763362</v>
      </c>
      <c r="AJ1226" s="34">
        <f>'[1]Final Data LC'!AO1452*'[1]Final Data'!$AS1226/'[1]Final Data'!$AR1226</f>
        <v>6.0648969538101971</v>
      </c>
      <c r="AK1226" s="34">
        <f>'[1]Final Data LC'!AP1452*'[1]Final Data'!$AS1226/'[1]Final Data'!$AR1226</f>
        <v>3.098709309612615</v>
      </c>
      <c r="AL1226" s="34">
        <f>'[1]Final Data LC'!AQ1452*'[1]Final Data'!$AS1226/'[1]Final Data'!$AR1226</f>
        <v>3.5567329640724505</v>
      </c>
      <c r="AM1226" s="66">
        <v>1723.4917723430001</v>
      </c>
      <c r="AN1226" s="66">
        <v>1</v>
      </c>
      <c r="AO1226" s="38">
        <v>8.4124259656703948E-2</v>
      </c>
      <c r="AP1226" s="66">
        <v>392.75084711094581</v>
      </c>
      <c r="AQ1226" s="40">
        <v>5.973175434004049</v>
      </c>
      <c r="AR1226" s="38">
        <v>4.9476328817438853E-2</v>
      </c>
      <c r="AS1226" s="40">
        <v>9.2201599999999995E-2</v>
      </c>
      <c r="AT1226" s="38">
        <v>6.1385108328504148E-2</v>
      </c>
      <c r="AU1226" s="38">
        <v>7.3212473183047286E-2</v>
      </c>
      <c r="AV1226" s="41">
        <v>1.625</v>
      </c>
      <c r="AW1226" s="41">
        <v>4.7222222222222223</v>
      </c>
      <c r="AX1226" s="41">
        <v>8.1950000000000003</v>
      </c>
      <c r="AY1226" s="41">
        <v>8.3333333333333339</v>
      </c>
      <c r="AZ1226" s="41">
        <v>8</v>
      </c>
      <c r="BA1226" s="41">
        <v>6.5625</v>
      </c>
      <c r="BB1226" s="41">
        <v>0</v>
      </c>
      <c r="BC1226" s="41">
        <v>6.25</v>
      </c>
      <c r="BD1226" s="41">
        <v>3.75</v>
      </c>
      <c r="BE1226" s="41">
        <v>5.2708950617283952</v>
      </c>
      <c r="BF1226" s="41">
        <v>1.4583333333333333</v>
      </c>
      <c r="BG1226" s="41">
        <v>5.5357142857142856</v>
      </c>
      <c r="BH1226" s="41">
        <v>8.3335714285714282</v>
      </c>
      <c r="BI1226" s="41">
        <v>9.1666666666666661</v>
      </c>
      <c r="BJ1226" s="41">
        <v>7.7777777777777777</v>
      </c>
      <c r="BK1226" s="41">
        <v>6.458333333333333</v>
      </c>
      <c r="BL1226" s="41">
        <v>0</v>
      </c>
      <c r="BM1226" s="41">
        <v>7.8571428571428568</v>
      </c>
      <c r="BN1226" s="41">
        <v>2.8571428571428572</v>
      </c>
      <c r="BO1226" s="41">
        <v>5.4938536155202815</v>
      </c>
      <c r="BP1226" s="66">
        <v>0.12726650701334244</v>
      </c>
      <c r="BQ1226" s="66">
        <v>0.87273349298665748</v>
      </c>
      <c r="BR1226" s="66">
        <v>0</v>
      </c>
      <c r="BS1226" s="66">
        <v>0.16376092605716985</v>
      </c>
      <c r="BT1226" s="66">
        <v>0.83623907394283015</v>
      </c>
      <c r="BU1226" s="66">
        <v>0</v>
      </c>
      <c r="BV1226" s="66">
        <v>0.15310758911667657</v>
      </c>
      <c r="BW1226" s="66">
        <v>0.84689241088332345</v>
      </c>
      <c r="BX1226" s="66">
        <v>0</v>
      </c>
      <c r="BY1226" s="40">
        <v>0.54581200000000007</v>
      </c>
      <c r="BZ1226" s="40">
        <v>2.4806386955877349</v>
      </c>
      <c r="CA1226" s="68">
        <v>0.8357907</v>
      </c>
      <c r="CB1226" s="66">
        <v>1.11111E-2</v>
      </c>
      <c r="CC1226" s="44" t="s">
        <v>270</v>
      </c>
      <c r="CD1226" s="69">
        <v>1</v>
      </c>
      <c r="CE1226" s="69">
        <v>0</v>
      </c>
      <c r="CF1226" s="46">
        <v>7.4074022210115995</v>
      </c>
      <c r="CG1226" s="88">
        <v>0</v>
      </c>
      <c r="CH1226" s="61"/>
      <c r="CI1226" s="49">
        <v>63.1</v>
      </c>
      <c r="CJ1226" s="49">
        <v>30</v>
      </c>
      <c r="CK1226" s="49">
        <v>25</v>
      </c>
      <c r="CL1226" s="49">
        <v>80.599999999999994</v>
      </c>
      <c r="CM1226" s="49">
        <v>83</v>
      </c>
      <c r="CN1226" s="49">
        <v>57.5</v>
      </c>
      <c r="CO1226" s="49">
        <v>87.8</v>
      </c>
      <c r="CP1226" s="49">
        <v>78</v>
      </c>
      <c r="CQ1226" s="49">
        <v>68.8</v>
      </c>
      <c r="CR1226" s="49">
        <v>50</v>
      </c>
      <c r="CS1226" s="49">
        <v>70</v>
      </c>
      <c r="CT1226" s="50">
        <v>3.5794592464021384E-2</v>
      </c>
      <c r="CU1226" s="89">
        <v>1962</v>
      </c>
      <c r="CV1226" s="51" t="e">
        <f>#REF!-CU1226</f>
        <v>#REF!</v>
      </c>
      <c r="CW1226" s="89">
        <v>2</v>
      </c>
      <c r="CX1226" s="90">
        <v>0.307</v>
      </c>
      <c r="CY1226" s="90"/>
    </row>
    <row r="1227" spans="1:103" x14ac:dyDescent="0.2">
      <c r="A1227" t="s">
        <v>1583</v>
      </c>
      <c r="B1227" s="74">
        <v>39</v>
      </c>
      <c r="C1227" s="64">
        <v>2008</v>
      </c>
      <c r="D1227" s="62" t="s">
        <v>1582</v>
      </c>
      <c r="E1227" s="30">
        <v>266</v>
      </c>
      <c r="F1227" s="63">
        <v>0</v>
      </c>
      <c r="G1227" s="62" t="s">
        <v>106</v>
      </c>
      <c r="H1227" s="64">
        <v>0</v>
      </c>
      <c r="I1227" s="32">
        <f>VLOOKUP(A1227,[1]ES3!$A$2:$B$1307,2,FALSE)</f>
        <v>0.47508086700000002</v>
      </c>
      <c r="J1227" s="32">
        <f>VLOOKUP(A1227,[1]ES2!$A$2:$B$1440,2,FALSE)</f>
        <v>0.104438132</v>
      </c>
      <c r="K1227" s="33">
        <v>0.59172999999999998</v>
      </c>
      <c r="L1227" s="34">
        <f>'[1]Final Data LC'!Q1453*'[1]Final Data'!$AS1227/'[1]Final Data'!$AR1227</f>
        <v>20.811257110550464</v>
      </c>
      <c r="M1227" s="34">
        <f>'[1]Final Data LC'!R1453*'[1]Final Data'!$AS1227/'[1]Final Data'!$AR1227</f>
        <v>27.376946412904552</v>
      </c>
      <c r="N1227" s="33">
        <v>0.3831</v>
      </c>
      <c r="O1227" s="34">
        <f>'[1]Final Data LC'!T1453*'[1]Final Data'!$AS1227/'[1]Final Data'!$AR1227</f>
        <v>7.8555308493626397</v>
      </c>
      <c r="P1227" s="34">
        <f>'[1]Final Data LC'!U1453*'[1]Final Data'!$AS1227/'[1]Final Data'!$AR1227</f>
        <v>50.7035427576849</v>
      </c>
      <c r="Q1227" s="33">
        <v>9.0000000000000011E-3</v>
      </c>
      <c r="R1227" s="34">
        <f>'[1]Final Data LC'!W1453*'[1]Final Data'!$AS1227/'[1]Final Data'!$AR1227</f>
        <v>1.9364188697485485</v>
      </c>
      <c r="S1227" s="34">
        <f>'[1]Final Data LC'!X1453*'[1]Final Data'!$AS1227/'[1]Final Data'!$AR1227</f>
        <v>48.710568715783708</v>
      </c>
      <c r="T1227" s="34">
        <f>'[1]Final Data LC'!Y1453*'[1]Final Data'!$AS1227/'[1]Final Data'!$AR1227</f>
        <v>3.7226439421256354</v>
      </c>
      <c r="U1227" s="34">
        <f>'[1]Final Data LC'!Z1453*'[1]Final Data'!$AS1227/'[1]Final Data'!$AR1227</f>
        <v>9.5866538629517439</v>
      </c>
      <c r="V1227" s="65"/>
      <c r="W1227" s="65"/>
      <c r="X1227" s="34">
        <f>'[1]Final Data LC'!AC1453*'[1]Final Data'!$AS1227/'[1]Final Data'!$AR1227</f>
        <v>3.4034239981766921</v>
      </c>
      <c r="Y1227" s="34">
        <f>'[1]Final Data LC'!AD1453*'[1]Final Data'!$AS1227/'[1]Final Data'!$AR1227</f>
        <v>4.401189758888191</v>
      </c>
      <c r="Z1227" s="34">
        <f>'[1]Final Data LC'!AE1453*'[1]Final Data'!$AS1227/'[1]Final Data'!$AR1227</f>
        <v>8.2769918496491997</v>
      </c>
      <c r="AA1227" s="34">
        <f>'[1]Final Data LC'!AF1453*'[1]Final Data'!$AS1227/'[1]Final Data'!$AR1227</f>
        <v>4.8735678514725063</v>
      </c>
      <c r="AB1227" s="33">
        <v>5.527E-2</v>
      </c>
      <c r="AC1227" s="33">
        <v>0.16521999999999998</v>
      </c>
      <c r="AD1227" s="34">
        <f>'[1]Final Data LC'!AI1453*'[1]Final Data'!$AS1227/'[1]Final Data'!$AR1227</f>
        <v>71.454350352265422</v>
      </c>
      <c r="AE1227" s="33">
        <f t="shared" si="19"/>
        <v>4.2690587891880751</v>
      </c>
      <c r="AF1227" s="66">
        <v>122933.2</v>
      </c>
      <c r="AG1227" s="34">
        <f>'[1]Final Data LC'!AL1453*'[1]Final Data'!$AS1227/'[1]Final Data'!$AR1227</f>
        <v>52.766208116555276</v>
      </c>
      <c r="AH1227" s="34">
        <f>'[1]Final Data LC'!AM1453*'[1]Final Data'!$AS1227/'[1]Final Data'!$AR1227</f>
        <v>42.025956615665685</v>
      </c>
      <c r="AI1227" s="34">
        <f>'[1]Final Data LC'!AN1453*'[1]Final Data'!$AS1227/'[1]Final Data'!$AR1227</f>
        <v>2.7321437482374464</v>
      </c>
      <c r="AJ1227" s="34">
        <f>'[1]Final Data LC'!AO1453*'[1]Final Data'!$AS1227/'[1]Final Data'!$AR1227</f>
        <v>8.2769918496491997</v>
      </c>
      <c r="AK1227" s="34">
        <f>'[1]Final Data LC'!AP1453*'[1]Final Data'!$AS1227/'[1]Final Data'!$AR1227</f>
        <v>4.401189758888191</v>
      </c>
      <c r="AL1227" s="34">
        <f>'[1]Final Data LC'!AQ1453*'[1]Final Data'!$AS1227/'[1]Final Data'!$AR1227</f>
        <v>4.0556394007715735</v>
      </c>
      <c r="AM1227" s="66">
        <v>1720.4438833177701</v>
      </c>
      <c r="AN1227" s="66">
        <v>1</v>
      </c>
      <c r="AO1227" s="38">
        <v>8.7088567044994528E-2</v>
      </c>
      <c r="AP1227" s="66">
        <v>460.78846287923415</v>
      </c>
      <c r="AQ1227" s="40">
        <v>6.1329390719138068</v>
      </c>
      <c r="AR1227" s="38">
        <v>5.2418406197720625E-2</v>
      </c>
      <c r="AS1227" s="40">
        <v>0.112402</v>
      </c>
      <c r="AT1227" s="38">
        <v>0.1205085554828817</v>
      </c>
      <c r="AU1227" s="38">
        <v>6.367213297088227E-2</v>
      </c>
      <c r="AV1227" s="41">
        <v>1.625</v>
      </c>
      <c r="AW1227" s="41">
        <v>4.7222222222222223</v>
      </c>
      <c r="AX1227" s="41">
        <v>8.1950000000000003</v>
      </c>
      <c r="AY1227" s="41">
        <v>8.3333333333333339</v>
      </c>
      <c r="AZ1227" s="41">
        <v>8</v>
      </c>
      <c r="BA1227" s="41">
        <v>6.5625</v>
      </c>
      <c r="BB1227" s="41">
        <v>0</v>
      </c>
      <c r="BC1227" s="41">
        <v>6.25</v>
      </c>
      <c r="BD1227" s="41">
        <v>3.75</v>
      </c>
      <c r="BE1227" s="41">
        <v>5.2708950617283952</v>
      </c>
      <c r="BF1227" s="41">
        <v>1.4583333333333333</v>
      </c>
      <c r="BG1227" s="41">
        <v>5.5357142857142856</v>
      </c>
      <c r="BH1227" s="41">
        <v>8.3335714285714282</v>
      </c>
      <c r="BI1227" s="41">
        <v>9.1666666666666661</v>
      </c>
      <c r="BJ1227" s="41">
        <v>7.7777777777777777</v>
      </c>
      <c r="BK1227" s="41">
        <v>6.458333333333333</v>
      </c>
      <c r="BL1227" s="41">
        <v>0</v>
      </c>
      <c r="BM1227" s="41">
        <v>7.8571428571428568</v>
      </c>
      <c r="BN1227" s="41">
        <v>2.8571428571428572</v>
      </c>
      <c r="BO1227" s="41">
        <v>5.4938536155202815</v>
      </c>
      <c r="BP1227" s="66">
        <v>0.15196149535175052</v>
      </c>
      <c r="BQ1227" s="66">
        <v>0.84803850464824959</v>
      </c>
      <c r="BR1227" s="66">
        <v>0</v>
      </c>
      <c r="BS1227" s="66">
        <v>0.19634073185362927</v>
      </c>
      <c r="BT1227" s="66">
        <v>0.80365926814637079</v>
      </c>
      <c r="BU1227" s="66">
        <v>0</v>
      </c>
      <c r="BV1227" s="66">
        <v>0.16052438384897744</v>
      </c>
      <c r="BW1227" s="66">
        <v>0.83947561615102251</v>
      </c>
      <c r="BX1227" s="66">
        <v>0</v>
      </c>
      <c r="BY1227" s="40">
        <v>0.54581200000000007</v>
      </c>
      <c r="BZ1227" s="40">
        <v>5.0054664441187366</v>
      </c>
      <c r="CA1227" s="68">
        <v>0.8357907</v>
      </c>
      <c r="CB1227" s="66">
        <v>1.11111E-2</v>
      </c>
      <c r="CC1227" s="44" t="s">
        <v>270</v>
      </c>
      <c r="CD1227" s="69">
        <v>1</v>
      </c>
      <c r="CE1227" s="69">
        <v>0</v>
      </c>
      <c r="CF1227" s="46">
        <v>7.3767085652977853</v>
      </c>
      <c r="CG1227" s="88">
        <v>0</v>
      </c>
      <c r="CH1227" s="61"/>
      <c r="CI1227" s="49">
        <v>63.8</v>
      </c>
      <c r="CJ1227" s="49">
        <v>30</v>
      </c>
      <c r="CK1227" s="49">
        <v>27</v>
      </c>
      <c r="CL1227" s="49">
        <v>80.5</v>
      </c>
      <c r="CM1227" s="49">
        <v>86</v>
      </c>
      <c r="CN1227" s="49">
        <v>56.5</v>
      </c>
      <c r="CO1227" s="49">
        <v>87.8</v>
      </c>
      <c r="CP1227" s="49">
        <v>78.5</v>
      </c>
      <c r="CQ1227" s="49">
        <v>72</v>
      </c>
      <c r="CR1227" s="49">
        <v>50</v>
      </c>
      <c r="CS1227" s="49">
        <v>70</v>
      </c>
      <c r="CT1227" s="50">
        <v>3.8190997402347285E-2</v>
      </c>
      <c r="CU1227" s="89">
        <v>1962</v>
      </c>
      <c r="CV1227" s="51" t="e">
        <f>#REF!-CU1227</f>
        <v>#REF!</v>
      </c>
      <c r="CW1227" s="89">
        <v>2</v>
      </c>
      <c r="CX1227" s="90">
        <v>0.307</v>
      </c>
      <c r="CY1227" s="90"/>
    </row>
    <row r="1228" spans="1:103" x14ac:dyDescent="0.2">
      <c r="A1228" t="s">
        <v>1584</v>
      </c>
      <c r="B1228" s="74">
        <v>39</v>
      </c>
      <c r="C1228" s="64">
        <v>2009</v>
      </c>
      <c r="D1228" s="76" t="s">
        <v>1582</v>
      </c>
      <c r="E1228" s="30">
        <v>266</v>
      </c>
      <c r="F1228" s="63">
        <v>0</v>
      </c>
      <c r="G1228" s="62" t="s">
        <v>106</v>
      </c>
      <c r="H1228" s="64">
        <v>0</v>
      </c>
      <c r="I1228" s="32">
        <f>VLOOKUP(A1228,[1]ES3!$A$2:$B$1307,2,FALSE)</f>
        <v>0.20453259800000001</v>
      </c>
      <c r="J1228" s="32">
        <f>VLOOKUP(A1228,[1]ES2!$A$2:$B$1440,2,FALSE)</f>
        <v>4.6078338000000003E-2</v>
      </c>
      <c r="K1228" s="33">
        <v>1.1000000000000001</v>
      </c>
      <c r="L1228" s="34">
        <f>'[1]Final Data LC'!Q1454*'[1]Final Data'!$AS1228/'[1]Final Data'!$AR1228</f>
        <v>37.630509120352819</v>
      </c>
      <c r="M1228" s="34">
        <f>'[1]Final Data LC'!R1454*'[1]Final Data'!$AS1228/'[1]Final Data'!$AR1228</f>
        <v>20.201596117943527</v>
      </c>
      <c r="N1228" s="33">
        <v>0.2651</v>
      </c>
      <c r="O1228" s="34">
        <f>'[1]Final Data LC'!T1454*'[1]Final Data'!$AS1228/'[1]Final Data'!$AR1228</f>
        <v>14.144431756595095</v>
      </c>
      <c r="P1228" s="34">
        <f>'[1]Final Data LC'!U1454*'[1]Final Data'!$AS1228/'[1]Final Data'!$AR1228</f>
        <v>44.210651190077208</v>
      </c>
      <c r="Q1228" s="33">
        <v>5.3800000000000001E-2</v>
      </c>
      <c r="R1228" s="34">
        <f>'[1]Final Data LC'!W1454*'[1]Final Data'!$AS1228/'[1]Final Data'!$AR1228</f>
        <v>1.9122495960845345</v>
      </c>
      <c r="S1228" s="34">
        <f>'[1]Final Data LC'!X1454*'[1]Final Data'!$AS1228/'[1]Final Data'!$AR1228</f>
        <v>41.433043150271615</v>
      </c>
      <c r="T1228" s="34">
        <f>'[1]Final Data LC'!Y1454*'[1]Final Data'!$AS1228/'[1]Final Data'!$AR1228</f>
        <v>3.0067155169093676</v>
      </c>
      <c r="U1228" s="34">
        <f>'[1]Final Data LC'!Z1454*'[1]Final Data'!$AS1228/'[1]Final Data'!$AR1228</f>
        <v>11.556482550479661</v>
      </c>
      <c r="V1228" s="65"/>
      <c r="W1228" s="65"/>
      <c r="X1228" s="34">
        <f>'[1]Final Data LC'!AC1454*'[1]Final Data'!$AS1228/'[1]Final Data'!$AR1228</f>
        <v>8.8397465746681032</v>
      </c>
      <c r="Y1228" s="34">
        <f>'[1]Final Data LC'!AD1454*'[1]Final Data'!$AS1228/'[1]Final Data'!$AR1228</f>
        <v>3.5877580824446853</v>
      </c>
      <c r="Z1228" s="34">
        <f>'[1]Final Data LC'!AE1454*'[1]Final Data'!$AS1228/'[1]Final Data'!$AR1228</f>
        <v>16.658605597125526</v>
      </c>
      <c r="AA1228" s="34">
        <f>'[1]Final Data LC'!AF1454*'[1]Final Data'!$AS1228/'[1]Final Data'!$AR1228</f>
        <v>7.8188590224574224</v>
      </c>
      <c r="AB1228" s="33">
        <v>-4.5060000000000003E-2</v>
      </c>
      <c r="AC1228" s="33">
        <v>-0.14198</v>
      </c>
      <c r="AD1228" s="34">
        <f>'[1]Final Data LC'!AI1454*'[1]Final Data'!$AS1228/'[1]Final Data'!$AR1228</f>
        <v>76.208672169001161</v>
      </c>
      <c r="AE1228" s="33">
        <f t="shared" si="19"/>
        <v>4.3334752642091035</v>
      </c>
      <c r="AF1228" s="66">
        <v>155031.5</v>
      </c>
      <c r="AG1228" s="34">
        <f>'[1]Final Data LC'!AL1454*'[1]Final Data'!$AS1228/'[1]Final Data'!$AR1228</f>
        <v>50.668704387114531</v>
      </c>
      <c r="AH1228" s="34">
        <f>'[1]Final Data LC'!AM1454*'[1]Final Data'!$AS1228/'[1]Final Data'!$AR1228</f>
        <v>54.889068992215698</v>
      </c>
      <c r="AI1228" s="34">
        <f>'[1]Final Data LC'!AN1454*'[1]Final Data'!$AS1228/'[1]Final Data'!$AR1228</f>
        <v>4.6619825645142194</v>
      </c>
      <c r="AJ1228" s="34">
        <f>'[1]Final Data LC'!AO1454*'[1]Final Data'!$AS1228/'[1]Final Data'!$AR1228</f>
        <v>16.658605597125526</v>
      </c>
      <c r="AK1228" s="34">
        <f>'[1]Final Data LC'!AP1454*'[1]Final Data'!$AS1228/'[1]Final Data'!$AR1228</f>
        <v>3.5877580824446853</v>
      </c>
      <c r="AL1228" s="34">
        <f>'[1]Final Data LC'!AQ1454*'[1]Final Data'!$AS1228/'[1]Final Data'!$AR1228</f>
        <v>9.2356612368429154</v>
      </c>
      <c r="AM1228" s="66">
        <v>2030.4880743341801</v>
      </c>
      <c r="AN1228" s="66">
        <v>1</v>
      </c>
      <c r="AO1228" s="38">
        <v>7.2474515039053389E-2</v>
      </c>
      <c r="AP1228" s="66">
        <v>488.24592459345109</v>
      </c>
      <c r="AQ1228" s="40">
        <v>6.1908192227551337</v>
      </c>
      <c r="AR1228" s="38">
        <v>3.8395752929816493E-2</v>
      </c>
      <c r="AS1228" s="40">
        <v>0.123677</v>
      </c>
      <c r="AT1228" s="38">
        <v>0.13017256188918694</v>
      </c>
      <c r="AU1228" s="38">
        <v>0.14567027345314429</v>
      </c>
      <c r="AV1228" s="41">
        <v>1.625</v>
      </c>
      <c r="AW1228" s="41">
        <v>4.7222222222222223</v>
      </c>
      <c r="AX1228" s="41">
        <v>8.1950000000000003</v>
      </c>
      <c r="AY1228" s="41">
        <v>8.3333333333333339</v>
      </c>
      <c r="AZ1228" s="41">
        <v>8</v>
      </c>
      <c r="BA1228" s="41">
        <v>6.5625</v>
      </c>
      <c r="BB1228" s="41">
        <v>0</v>
      </c>
      <c r="BC1228" s="41">
        <v>6.25</v>
      </c>
      <c r="BD1228" s="41">
        <v>3.75</v>
      </c>
      <c r="BE1228" s="41">
        <v>5.2708950617283952</v>
      </c>
      <c r="BF1228" s="41">
        <v>1.4583333333333333</v>
      </c>
      <c r="BG1228" s="41">
        <v>5.5357142857142856</v>
      </c>
      <c r="BH1228" s="41">
        <v>8.3335714285714282</v>
      </c>
      <c r="BI1228" s="41">
        <v>9.1666666666666661</v>
      </c>
      <c r="BJ1228" s="41">
        <v>7.7777777777777777</v>
      </c>
      <c r="BK1228" s="41">
        <v>6.458333333333333</v>
      </c>
      <c r="BL1228" s="41">
        <v>0</v>
      </c>
      <c r="BM1228" s="41">
        <v>7.8571428571428568</v>
      </c>
      <c r="BN1228" s="41">
        <v>2.8571428571428572</v>
      </c>
      <c r="BO1228" s="41">
        <v>5.4938536155202815</v>
      </c>
      <c r="BP1228" s="66">
        <v>0.16147319054295797</v>
      </c>
      <c r="BQ1228" s="66">
        <v>0.83852680945704194</v>
      </c>
      <c r="BR1228" s="66">
        <v>0</v>
      </c>
      <c r="BS1228" s="66">
        <v>0.20047365304914153</v>
      </c>
      <c r="BT1228" s="66">
        <v>0.79952634695085856</v>
      </c>
      <c r="BU1228" s="66">
        <v>0</v>
      </c>
      <c r="BV1228" s="66">
        <v>0.16953116088064185</v>
      </c>
      <c r="BW1228" s="66">
        <v>0.8304688391193582</v>
      </c>
      <c r="BX1228" s="66">
        <v>0</v>
      </c>
      <c r="BY1228" s="40">
        <v>0.54581200000000007</v>
      </c>
      <c r="BZ1228" s="40">
        <v>2.5124959198026477</v>
      </c>
      <c r="CA1228" s="68">
        <v>0.8357907</v>
      </c>
      <c r="CB1228" s="66">
        <v>1.11111E-2</v>
      </c>
      <c r="CC1228" s="44" t="s">
        <v>270</v>
      </c>
      <c r="CD1228" s="69">
        <v>1</v>
      </c>
      <c r="CE1228" s="69">
        <v>0</v>
      </c>
      <c r="CF1228" s="46">
        <v>7.3050900354362938</v>
      </c>
      <c r="CG1228" s="88">
        <v>0</v>
      </c>
      <c r="CH1228" s="61"/>
      <c r="CI1228" s="49">
        <v>63.5</v>
      </c>
      <c r="CJ1228" s="49">
        <v>30</v>
      </c>
      <c r="CK1228" s="49">
        <v>28</v>
      </c>
      <c r="CL1228" s="49">
        <v>80.400000000000006</v>
      </c>
      <c r="CM1228" s="49">
        <v>86.9</v>
      </c>
      <c r="CN1228" s="49">
        <v>58.7</v>
      </c>
      <c r="CO1228" s="49">
        <v>87.9</v>
      </c>
      <c r="CP1228" s="49">
        <v>78.400000000000006</v>
      </c>
      <c r="CQ1228" s="49">
        <v>75.2</v>
      </c>
      <c r="CR1228" s="49">
        <v>50</v>
      </c>
      <c r="CS1228" s="49">
        <v>60</v>
      </c>
      <c r="CT1228" s="50">
        <v>4.325314250321937E-2</v>
      </c>
      <c r="CU1228" s="89">
        <v>1962</v>
      </c>
      <c r="CV1228" s="51" t="e">
        <f>#REF!-CU1228</f>
        <v>#REF!</v>
      </c>
      <c r="CW1228" s="89">
        <v>2</v>
      </c>
      <c r="CX1228" s="90">
        <v>0.315</v>
      </c>
      <c r="CY1228" s="90"/>
    </row>
    <row r="1229" spans="1:103" x14ac:dyDescent="0.2">
      <c r="A1229" t="s">
        <v>1585</v>
      </c>
      <c r="B1229" s="74">
        <v>39</v>
      </c>
      <c r="C1229" s="64">
        <v>2010</v>
      </c>
      <c r="D1229" s="62" t="s">
        <v>1582</v>
      </c>
      <c r="E1229" s="30">
        <v>266</v>
      </c>
      <c r="F1229" s="63">
        <v>0</v>
      </c>
      <c r="G1229" s="62" t="s">
        <v>106</v>
      </c>
      <c r="H1229" s="64">
        <v>0</v>
      </c>
      <c r="I1229" s="32">
        <f>VLOOKUP(A1229,[1]ES3!$A$2:$B$1307,2,FALSE)</f>
        <v>0.17602119699999999</v>
      </c>
      <c r="J1229" s="32">
        <f>VLOOKUP(A1229,[1]ES2!$A$2:$B$1440,2,FALSE)</f>
        <v>7.2643287000000001E-2</v>
      </c>
      <c r="K1229" s="33">
        <v>1.53094</v>
      </c>
      <c r="L1229" s="34">
        <f>'[1]Final Data LC'!Q1455*'[1]Final Data'!$AS1229/'[1]Final Data'!$AR1229</f>
        <v>70.339129744831965</v>
      </c>
      <c r="M1229" s="34">
        <f>'[1]Final Data LC'!R1455*'[1]Final Data'!$AS1229/'[1]Final Data'!$AR1229</f>
        <v>19.016260130926902</v>
      </c>
      <c r="N1229" s="33">
        <v>0.20219999999999999</v>
      </c>
      <c r="O1229" s="34">
        <f>'[1]Final Data LC'!T1455*'[1]Final Data'!$AS1229/'[1]Final Data'!$AR1229</f>
        <v>11.762307043382933</v>
      </c>
      <c r="P1229" s="34">
        <f>'[1]Final Data LC'!U1455*'[1]Final Data'!$AS1229/'[1]Final Data'!$AR1229</f>
        <v>62.696805742928184</v>
      </c>
      <c r="Q1229" s="33">
        <v>6.5599999999999992E-2</v>
      </c>
      <c r="R1229" s="34">
        <f>'[1]Final Data LC'!W1455*'[1]Final Data'!$AS1229/'[1]Final Data'!$AR1229</f>
        <v>4.5054148830567664</v>
      </c>
      <c r="S1229" s="34">
        <f>'[1]Final Data LC'!X1455*'[1]Final Data'!$AS1229/'[1]Final Data'!$AR1229</f>
        <v>62.601561415580164</v>
      </c>
      <c r="T1229" s="34">
        <f>'[1]Final Data LC'!Y1455*'[1]Final Data'!$AS1229/'[1]Final Data'!$AR1229</f>
        <v>3.0598503043388141</v>
      </c>
      <c r="U1229" s="34">
        <f>'[1]Final Data LC'!Z1455*'[1]Final Data'!$AS1229/'[1]Final Data'!$AR1229</f>
        <v>7.5822107789054272</v>
      </c>
      <c r="V1229" s="65"/>
      <c r="W1229" s="65"/>
      <c r="X1229" s="34">
        <f>'[1]Final Data LC'!AC1455*'[1]Final Data'!$AS1229/'[1]Final Data'!$AR1229</f>
        <v>9.796021429081943</v>
      </c>
      <c r="Y1229" s="34">
        <f>'[1]Final Data LC'!AD1455*'[1]Final Data'!$AS1229/'[1]Final Data'!$AR1229</f>
        <v>3.8124825516419634</v>
      </c>
      <c r="Z1229" s="34">
        <f>'[1]Final Data LC'!AE1455*'[1]Final Data'!$AS1229/'[1]Final Data'!$AR1229</f>
        <v>17.444545037635656</v>
      </c>
      <c r="AA1229" s="34">
        <f>'[1]Final Data LC'!AF1455*'[1]Final Data'!$AS1229/'[1]Final Data'!$AR1229</f>
        <v>7.6485236085537114</v>
      </c>
      <c r="AB1229" s="33">
        <v>-0.12742000000000001</v>
      </c>
      <c r="AC1229" s="33">
        <v>-0.55576999999999999</v>
      </c>
      <c r="AD1229" s="34">
        <f>'[1]Final Data LC'!AI1455*'[1]Final Data'!$AS1229/'[1]Final Data'!$AR1229</f>
        <v>94.039399353346226</v>
      </c>
      <c r="AE1229" s="33">
        <f t="shared" si="19"/>
        <v>4.5437138365113841</v>
      </c>
      <c r="AF1229" s="66">
        <v>208018.2</v>
      </c>
      <c r="AG1229" s="34">
        <f>'[1]Final Data LC'!AL1455*'[1]Final Data'!$AS1229/'[1]Final Data'!$AR1229</f>
        <v>64.205881847548895</v>
      </c>
      <c r="AH1229" s="34">
        <f>'[1]Final Data LC'!AM1455*'[1]Final Data'!$AS1229/'[1]Final Data'!$AR1229</f>
        <v>70.339129744831965</v>
      </c>
      <c r="AI1229" s="34">
        <f>'[1]Final Data LC'!AN1455*'[1]Final Data'!$AS1229/'[1]Final Data'!$AR1229</f>
        <v>2.870463801936094</v>
      </c>
      <c r="AJ1229" s="34">
        <f>'[1]Final Data LC'!AO1455*'[1]Final Data'!$AS1229/'[1]Final Data'!$AR1229</f>
        <v>17.444545037635656</v>
      </c>
      <c r="AK1229" s="34">
        <f>'[1]Final Data LC'!AP1455*'[1]Final Data'!$AS1229/'[1]Final Data'!$AR1229</f>
        <v>3.8124825516419634</v>
      </c>
      <c r="AL1229" s="34">
        <f>'[1]Final Data LC'!AQ1455*'[1]Final Data'!$AS1229/'[1]Final Data'!$AR1229</f>
        <v>1.6043204319687299</v>
      </c>
      <c r="AM1229" s="66">
        <v>2177.5575068335802</v>
      </c>
      <c r="AN1229" s="66">
        <v>1</v>
      </c>
      <c r="AO1229" s="38">
        <v>5.8999999999999914E-2</v>
      </c>
      <c r="AP1229" s="66">
        <v>514.51195174071393</v>
      </c>
      <c r="AQ1229" s="40">
        <v>6.243218784821039</v>
      </c>
      <c r="AR1229" s="38">
        <v>2.5518046977439042E-2</v>
      </c>
      <c r="AS1229" s="40">
        <v>0.13411099999999998</v>
      </c>
      <c r="AT1229" s="38">
        <v>3.9765528847816679E-2</v>
      </c>
      <c r="AU1229" s="38">
        <v>9.511970876030304E-2</v>
      </c>
      <c r="AV1229" s="41">
        <v>1.625</v>
      </c>
      <c r="AW1229" s="41">
        <v>4.7222222222222223</v>
      </c>
      <c r="AX1229" s="41">
        <v>8.1950000000000003</v>
      </c>
      <c r="AY1229" s="41">
        <v>8.3333333333333339</v>
      </c>
      <c r="AZ1229" s="41">
        <v>8</v>
      </c>
      <c r="BA1229" s="41">
        <v>6.5625</v>
      </c>
      <c r="BB1229" s="41">
        <v>0</v>
      </c>
      <c r="BC1229" s="41">
        <v>6.25</v>
      </c>
      <c r="BD1229" s="41">
        <v>3.75</v>
      </c>
      <c r="BE1229" s="41">
        <v>5.2708950617283952</v>
      </c>
      <c r="BF1229" s="41">
        <v>1.4583333333333333</v>
      </c>
      <c r="BG1229" s="41">
        <v>5.5357142857142856</v>
      </c>
      <c r="BH1229" s="41">
        <v>8.3335714285714282</v>
      </c>
      <c r="BI1229" s="41">
        <v>9.1666666666666661</v>
      </c>
      <c r="BJ1229" s="41">
        <v>7.7777777777777777</v>
      </c>
      <c r="BK1229" s="41">
        <v>6.458333333333333</v>
      </c>
      <c r="BL1229" s="41">
        <v>0</v>
      </c>
      <c r="BM1229" s="41">
        <v>7.8571428571428568</v>
      </c>
      <c r="BN1229" s="41">
        <v>2.8571428571428572</v>
      </c>
      <c r="BO1229" s="41">
        <v>5.4938536155202815</v>
      </c>
      <c r="BP1229" s="66">
        <v>0.16147319054295797</v>
      </c>
      <c r="BQ1229" s="66">
        <v>0.83852680945704194</v>
      </c>
      <c r="BR1229" s="66">
        <v>0</v>
      </c>
      <c r="BS1229" s="66">
        <v>0.20047365304914153</v>
      </c>
      <c r="BT1229" s="66">
        <v>0.79952634695085856</v>
      </c>
      <c r="BU1229" s="66">
        <v>0</v>
      </c>
      <c r="BV1229" s="66">
        <v>0.16953116088064185</v>
      </c>
      <c r="BW1229" s="66">
        <v>0.8304688391193582</v>
      </c>
      <c r="BX1229" s="66">
        <v>0</v>
      </c>
      <c r="BY1229" s="40">
        <v>0.54581200000000007</v>
      </c>
      <c r="BZ1229" s="40">
        <v>0.85386495583912903</v>
      </c>
      <c r="CA1229" s="68">
        <v>0.8357907</v>
      </c>
      <c r="CB1229" s="66">
        <v>1.11111E-2</v>
      </c>
      <c r="CC1229" s="44" t="s">
        <v>270</v>
      </c>
      <c r="CD1229" s="69">
        <v>1</v>
      </c>
      <c r="CE1229" s="69">
        <v>0</v>
      </c>
      <c r="CF1229" s="46">
        <v>7.4074022207028065</v>
      </c>
      <c r="CG1229" s="88">
        <v>0</v>
      </c>
      <c r="CH1229" s="61"/>
      <c r="CI1229" s="49">
        <v>62.2</v>
      </c>
      <c r="CJ1229" s="49">
        <v>30</v>
      </c>
      <c r="CK1229" s="49">
        <v>26</v>
      </c>
      <c r="CL1229" s="49">
        <v>80.5</v>
      </c>
      <c r="CM1229" s="49">
        <v>85.5</v>
      </c>
      <c r="CN1229" s="49">
        <v>57</v>
      </c>
      <c r="CO1229" s="49">
        <v>88.1</v>
      </c>
      <c r="CP1229" s="49">
        <v>78.099999999999994</v>
      </c>
      <c r="CQ1229" s="49">
        <v>72.099999999999994</v>
      </c>
      <c r="CR1229" s="49">
        <v>45</v>
      </c>
      <c r="CS1229" s="49">
        <v>60</v>
      </c>
      <c r="CT1229" s="50">
        <v>7.1860357631775354E-2</v>
      </c>
      <c r="CU1229" s="89">
        <v>1962</v>
      </c>
      <c r="CV1229" s="51" t="e">
        <f>#REF!-CU1229</f>
        <v>#REF!</v>
      </c>
      <c r="CW1229" s="89">
        <v>2</v>
      </c>
      <c r="CX1229" s="90">
        <v>0.313</v>
      </c>
      <c r="CY1229" s="90"/>
    </row>
    <row r="1230" spans="1:103" x14ac:dyDescent="0.2">
      <c r="A1230" t="s">
        <v>1586</v>
      </c>
      <c r="B1230" s="74">
        <v>39</v>
      </c>
      <c r="C1230" s="64">
        <v>2008</v>
      </c>
      <c r="D1230" s="62" t="s">
        <v>1587</v>
      </c>
      <c r="E1230" s="30">
        <v>267</v>
      </c>
      <c r="F1230" s="63">
        <v>0</v>
      </c>
      <c r="G1230" s="62" t="s">
        <v>106</v>
      </c>
      <c r="H1230" s="64">
        <v>0</v>
      </c>
      <c r="I1230" s="32">
        <f>VLOOKUP(A1230,[1]ES3!$A$2:$B$1307,2,FALSE)</f>
        <v>9.4936250999999999E-2</v>
      </c>
      <c r="J1230" s="32">
        <f>VLOOKUP(A1230,[1]ES2!$A$2:$B$1440,2,FALSE)</f>
        <v>4.2486834000000001E-2</v>
      </c>
      <c r="K1230" s="33">
        <v>2.9442399999999997</v>
      </c>
      <c r="L1230" s="34">
        <f>'[1]Final Data LC'!Q1456*'[1]Final Data'!$AS1230/'[1]Final Data'!$AR1230</f>
        <v>26.158423669833603</v>
      </c>
      <c r="M1230" s="34">
        <f>'[1]Final Data LC'!R1456*'[1]Final Data'!$AS1230/'[1]Final Data'!$AR1230</f>
        <v>6.8883385938436286</v>
      </c>
      <c r="N1230" s="33">
        <v>0.1993</v>
      </c>
      <c r="O1230" s="34">
        <f>'[1]Final Data LC'!T1456*'[1]Final Data'!$AS1230/'[1]Final Data'!$AR1230</f>
        <v>4.2713976731565833</v>
      </c>
      <c r="P1230" s="34">
        <f>'[1]Final Data LC'!U1456*'[1]Final Data'!$AS1230/'[1]Final Data'!$AR1230</f>
        <v>9.5414910995780495</v>
      </c>
      <c r="Q1230" s="33">
        <v>7.000000000000001E-4</v>
      </c>
      <c r="R1230" s="34">
        <f>'[1]Final Data LC'!W1456*'[1]Final Data'!$AS1230/'[1]Final Data'!$AR1230</f>
        <v>3.487472075188741E-4</v>
      </c>
      <c r="S1230" s="34">
        <f>'[1]Final Data LC'!X1456*'[1]Final Data'!$AS1230/'[1]Final Data'!$AR1230</f>
        <v>9.5411423523705317</v>
      </c>
      <c r="T1230" s="34">
        <f>'[1]Final Data LC'!Y1456*'[1]Final Data'!$AS1230/'[1]Final Data'!$AR1230</f>
        <v>0.51672711247379843</v>
      </c>
      <c r="U1230" s="34">
        <f>'[1]Final Data LC'!Z1456*'[1]Final Data'!$AS1230/'[1]Final Data'!$AR1230</f>
        <v>0.34938657739932538</v>
      </c>
      <c r="V1230" s="65"/>
      <c r="W1230" s="65"/>
      <c r="X1230" s="34">
        <f>'[1]Final Data LC'!AC1456*'[1]Final Data'!$AS1230/'[1]Final Data'!$AR1230</f>
        <v>3.5307167289210812</v>
      </c>
      <c r="Y1230" s="34">
        <f>'[1]Final Data LC'!AD1456*'[1]Final Data'!$AS1230/'[1]Final Data'!$AR1230</f>
        <v>1.3382011597845065</v>
      </c>
      <c r="Z1230" s="34">
        <f>'[1]Final Data LC'!AE1456*'[1]Final Data'!$AS1230/'[1]Final Data'!$AR1230</f>
        <v>4.9686595900559851</v>
      </c>
      <c r="AA1230" s="34">
        <f>'[1]Final Data LC'!AF1456*'[1]Final Data'!$AS1230/'[1]Final Data'!$AR1230</f>
        <v>1.4379428611349045</v>
      </c>
      <c r="AB1230" s="33">
        <v>-8.1419999999999992E-2</v>
      </c>
      <c r="AC1230" s="33">
        <v>-0.40856999999999999</v>
      </c>
      <c r="AD1230" s="34">
        <f>'[1]Final Data LC'!AI1456*'[1]Final Data'!$AS1230/'[1]Final Data'!$AR1230</f>
        <v>34.566660718579072</v>
      </c>
      <c r="AE1230" s="33">
        <f t="shared" si="19"/>
        <v>3.5428896544915349</v>
      </c>
      <c r="AF1230" s="66">
        <v>59470</v>
      </c>
      <c r="AG1230" s="34">
        <f>'[1]Final Data LC'!AL1456*'[1]Final Data'!$AS1230/'[1]Final Data'!$AR1230</f>
        <v>22.460192032234289</v>
      </c>
      <c r="AH1230" s="34">
        <f>'[1]Final Data LC'!AM1456*'[1]Final Data'!$AS1230/'[1]Final Data'!$AR1230</f>
        <v>26.713280476996133</v>
      </c>
      <c r="AI1230" s="34">
        <f>'[1]Final Data LC'!AN1456*'[1]Final Data'!$AS1230/'[1]Final Data'!$AR1230</f>
        <v>0.44052584763092445</v>
      </c>
      <c r="AJ1230" s="34">
        <f>'[1]Final Data LC'!AO1456*'[1]Final Data'!$AS1230/'[1]Final Data'!$AR1230</f>
        <v>4.9686595900559851</v>
      </c>
      <c r="AK1230" s="34">
        <f>'[1]Final Data LC'!AP1456*'[1]Final Data'!$AS1230/'[1]Final Data'!$AR1230</f>
        <v>1.3382011597845065</v>
      </c>
      <c r="AL1230" s="34">
        <f>'[1]Final Data LC'!AQ1456*'[1]Final Data'!$AS1230/'[1]Final Data'!$AR1230</f>
        <v>12.919049679863759</v>
      </c>
      <c r="AM1230" s="66">
        <v>1720.4438833177701</v>
      </c>
      <c r="AN1230" s="66">
        <v>1</v>
      </c>
      <c r="AO1230" s="38">
        <v>8.7088567044994528E-2</v>
      </c>
      <c r="AP1230" s="66">
        <v>460.78846287923415</v>
      </c>
      <c r="AQ1230" s="40">
        <v>6.1329390719138068</v>
      </c>
      <c r="AR1230" s="38">
        <v>5.2418406197720625E-2</v>
      </c>
      <c r="AS1230" s="40">
        <v>0.112402</v>
      </c>
      <c r="AT1230" s="38">
        <v>0.1205085554828817</v>
      </c>
      <c r="AU1230" s="38">
        <v>6.367213297088227E-2</v>
      </c>
      <c r="AV1230" s="41">
        <v>1.625</v>
      </c>
      <c r="AW1230" s="41">
        <v>4.7222222222222223</v>
      </c>
      <c r="AX1230" s="41">
        <v>8.1950000000000003</v>
      </c>
      <c r="AY1230" s="41">
        <v>8.3333333333333339</v>
      </c>
      <c r="AZ1230" s="41">
        <v>8</v>
      </c>
      <c r="BA1230" s="41">
        <v>6.5625</v>
      </c>
      <c r="BB1230" s="41">
        <v>0</v>
      </c>
      <c r="BC1230" s="41">
        <v>6.25</v>
      </c>
      <c r="BD1230" s="41">
        <v>3.75</v>
      </c>
      <c r="BE1230" s="41">
        <v>5.2708950617283952</v>
      </c>
      <c r="BF1230" s="41">
        <v>1.4583333333333333</v>
      </c>
      <c r="BG1230" s="41">
        <v>5.5357142857142856</v>
      </c>
      <c r="BH1230" s="41">
        <v>8.3335714285714282</v>
      </c>
      <c r="BI1230" s="41">
        <v>9.1666666666666661</v>
      </c>
      <c r="BJ1230" s="41">
        <v>7.7777777777777777</v>
      </c>
      <c r="BK1230" s="41">
        <v>6.458333333333333</v>
      </c>
      <c r="BL1230" s="41">
        <v>0</v>
      </c>
      <c r="BM1230" s="41">
        <v>7.8571428571428568</v>
      </c>
      <c r="BN1230" s="41">
        <v>2.8571428571428572</v>
      </c>
      <c r="BO1230" s="41">
        <v>5.4938536155202815</v>
      </c>
      <c r="BP1230" s="66">
        <v>0.15196149535175052</v>
      </c>
      <c r="BQ1230" s="66">
        <v>0.84803850464824959</v>
      </c>
      <c r="BR1230" s="66">
        <v>0</v>
      </c>
      <c r="BS1230" s="66">
        <v>0.19634073185362927</v>
      </c>
      <c r="BT1230" s="66">
        <v>0.80365926814637079</v>
      </c>
      <c r="BU1230" s="66">
        <v>0</v>
      </c>
      <c r="BV1230" s="66">
        <v>0.16052438384897744</v>
      </c>
      <c r="BW1230" s="66">
        <v>0.83947561615102251</v>
      </c>
      <c r="BX1230" s="66">
        <v>0</v>
      </c>
      <c r="BY1230" s="40">
        <v>0.54591500000000004</v>
      </c>
      <c r="BZ1230" s="40">
        <v>4.0771083528246859</v>
      </c>
      <c r="CA1230" s="68">
        <v>0.8357907</v>
      </c>
      <c r="CB1230" s="66">
        <v>1.11111E-2</v>
      </c>
      <c r="CC1230" s="44" t="s">
        <v>270</v>
      </c>
      <c r="CD1230" s="69">
        <v>1</v>
      </c>
      <c r="CE1230" s="69">
        <v>0</v>
      </c>
      <c r="CF1230" s="46">
        <v>7.3767085652977853</v>
      </c>
      <c r="CG1230" s="88">
        <v>0</v>
      </c>
      <c r="CH1230" s="61"/>
      <c r="CI1230" s="49">
        <v>63.8</v>
      </c>
      <c r="CJ1230" s="49">
        <v>30</v>
      </c>
      <c r="CK1230" s="49">
        <v>27</v>
      </c>
      <c r="CL1230" s="49">
        <v>80.5</v>
      </c>
      <c r="CM1230" s="49">
        <v>86</v>
      </c>
      <c r="CN1230" s="49">
        <v>56.5</v>
      </c>
      <c r="CO1230" s="49">
        <v>87.8</v>
      </c>
      <c r="CP1230" s="49">
        <v>78.5</v>
      </c>
      <c r="CQ1230" s="49">
        <v>72</v>
      </c>
      <c r="CR1230" s="49">
        <v>50</v>
      </c>
      <c r="CS1230" s="49">
        <v>70</v>
      </c>
      <c r="CT1230" s="50">
        <v>3.6550598211457394E-5</v>
      </c>
      <c r="CU1230" s="89">
        <v>1962</v>
      </c>
      <c r="CV1230" s="51" t="e">
        <f>#REF!-CU1230</f>
        <v>#REF!</v>
      </c>
      <c r="CW1230" s="89">
        <v>2</v>
      </c>
      <c r="CX1230" s="90">
        <v>0.307</v>
      </c>
      <c r="CY1230" s="90"/>
    </row>
    <row r="1231" spans="1:103" x14ac:dyDescent="0.2">
      <c r="A1231" t="s">
        <v>1588</v>
      </c>
      <c r="B1231" s="74">
        <v>39</v>
      </c>
      <c r="C1231" s="64">
        <v>2009</v>
      </c>
      <c r="D1231" s="76" t="s">
        <v>1587</v>
      </c>
      <c r="E1231" s="30">
        <v>267</v>
      </c>
      <c r="F1231" s="63">
        <v>0</v>
      </c>
      <c r="G1231" s="62" t="s">
        <v>106</v>
      </c>
      <c r="H1231" s="64">
        <v>0</v>
      </c>
      <c r="I1231" s="32">
        <f>VLOOKUP(A1231,[1]ES3!$A$2:$B$1307,2,FALSE)</f>
        <v>0.16276919100000001</v>
      </c>
      <c r="J1231" s="32">
        <f>VLOOKUP(A1231,[1]ES2!$A$2:$B$1440,2,FALSE)</f>
        <v>5.4006569999999997E-2</v>
      </c>
      <c r="K1231" s="33">
        <v>2.4824100000000002</v>
      </c>
      <c r="L1231" s="34">
        <f>'[1]Final Data LC'!Q1457*'[1]Final Data'!$AS1231/'[1]Final Data'!$AR1231</f>
        <v>47.239528866207706</v>
      </c>
      <c r="M1231" s="34">
        <f>'[1]Final Data LC'!R1457*'[1]Final Data'!$AS1231/'[1]Final Data'!$AR1231</f>
        <v>4.7996341978987944</v>
      </c>
      <c r="N1231" s="33">
        <v>8.4199999999999997E-2</v>
      </c>
      <c r="O1231" s="34">
        <f>'[1]Final Data LC'!T1457*'[1]Final Data'!$AS1231/'[1]Final Data'!$AR1231</f>
        <v>7.7156326097296688</v>
      </c>
      <c r="P1231" s="34">
        <f>'[1]Final Data LC'!U1457*'[1]Final Data'!$AS1231/'[1]Final Data'!$AR1231</f>
        <v>23.731092346257995</v>
      </c>
      <c r="Q1231" s="33">
        <v>4.0199999999999993E-2</v>
      </c>
      <c r="R1231" s="34">
        <f>'[1]Final Data LC'!W1457*'[1]Final Data'!$AS1231/'[1]Final Data'!$AR1231</f>
        <v>0.48372606193320022</v>
      </c>
      <c r="S1231" s="34">
        <f>'[1]Final Data LC'!X1457*'[1]Final Data'!$AS1231/'[1]Final Data'!$AR1231</f>
        <v>23.262141057138884</v>
      </c>
      <c r="T1231" s="34">
        <f>'[1]Final Data LC'!Y1457*'[1]Final Data'!$AS1231/'[1]Final Data'!$AR1231</f>
        <v>1.7418964655381142</v>
      </c>
      <c r="U1231" s="34">
        <f>'[1]Final Data LC'!Z1457*'[1]Final Data'!$AS1231/'[1]Final Data'!$AR1231</f>
        <v>1.1388394885098068</v>
      </c>
      <c r="V1231" s="65">
        <v>11</v>
      </c>
      <c r="W1231" s="65">
        <v>267</v>
      </c>
      <c r="X1231" s="34">
        <f>'[1]Final Data LC'!AC1457*'[1]Final Data'!$AS1231/'[1]Final Data'!$AR1231</f>
        <v>5.356741631475292</v>
      </c>
      <c r="Y1231" s="34">
        <f>'[1]Final Data LC'!AD1457*'[1]Final Data'!$AS1231/'[1]Final Data'!$AR1231</f>
        <v>2.3052585529392422</v>
      </c>
      <c r="Z1231" s="34">
        <f>'[1]Final Data LC'!AE1457*'[1]Final Data'!$AS1231/'[1]Final Data'!$AR1231</f>
        <v>8.5496685350848658</v>
      </c>
      <c r="AA1231" s="34">
        <f>'[1]Final Data LC'!AF1457*'[1]Final Data'!$AS1231/'[1]Final Data'!$AR1231</f>
        <v>3.1929269036095738</v>
      </c>
      <c r="AB1231" s="33">
        <v>-0.12954000000000002</v>
      </c>
      <c r="AC1231" s="33">
        <v>-1.0509999999999999</v>
      </c>
      <c r="AD1231" s="34">
        <f>'[1]Final Data LC'!AI1457*'[1]Final Data'!$AS1231/'[1]Final Data'!$AR1231</f>
        <v>57.004274717523067</v>
      </c>
      <c r="AE1231" s="33">
        <f t="shared" si="19"/>
        <v>4.0431262600668267</v>
      </c>
      <c r="AF1231" s="66">
        <v>124869.1</v>
      </c>
      <c r="AG1231" s="34">
        <f>'[1]Final Data LC'!AL1457*'[1]Final Data'!$AS1231/'[1]Final Data'!$AR1231</f>
        <v>32.567686969392433</v>
      </c>
      <c r="AH1231" s="34">
        <f>'[1]Final Data LC'!AM1457*'[1]Final Data'!$AS1231/'[1]Final Data'!$AR1231</f>
        <v>49.723857665653682</v>
      </c>
      <c r="AI1231" s="34">
        <f>'[1]Final Data LC'!AN1457*'[1]Final Data'!$AS1231/'[1]Final Data'!$AR1231</f>
        <v>1.5551925864107714</v>
      </c>
      <c r="AJ1231" s="34">
        <f>'[1]Final Data LC'!AO1457*'[1]Final Data'!$AS1231/'[1]Final Data'!$AR1231</f>
        <v>8.5496685350848658</v>
      </c>
      <c r="AK1231" s="34">
        <f>'[1]Final Data LC'!AP1457*'[1]Final Data'!$AS1231/'[1]Final Data'!$AR1231</f>
        <v>2.3052585529392422</v>
      </c>
      <c r="AL1231" s="34">
        <f>'[1]Final Data LC'!AQ1457*'[1]Final Data'!$AS1231/'[1]Final Data'!$AR1231</f>
        <v>9.3055459122535442</v>
      </c>
      <c r="AM1231" s="66">
        <v>2030.4880743341801</v>
      </c>
      <c r="AN1231" s="66">
        <v>1</v>
      </c>
      <c r="AO1231" s="38">
        <v>7.2474515039053389E-2</v>
      </c>
      <c r="AP1231" s="66">
        <v>488.24592459345109</v>
      </c>
      <c r="AQ1231" s="40">
        <v>6.1908192227551337</v>
      </c>
      <c r="AR1231" s="38">
        <v>3.8395752929816493E-2</v>
      </c>
      <c r="AS1231" s="40">
        <v>0.123677</v>
      </c>
      <c r="AT1231" s="38">
        <v>0.13017256188918694</v>
      </c>
      <c r="AU1231" s="38">
        <v>0.14567027345314429</v>
      </c>
      <c r="AV1231" s="41">
        <v>1.625</v>
      </c>
      <c r="AW1231" s="41">
        <v>4.7222222222222223</v>
      </c>
      <c r="AX1231" s="41">
        <v>8.1950000000000003</v>
      </c>
      <c r="AY1231" s="41">
        <v>8.3333333333333339</v>
      </c>
      <c r="AZ1231" s="41">
        <v>8</v>
      </c>
      <c r="BA1231" s="41">
        <v>6.5625</v>
      </c>
      <c r="BB1231" s="41">
        <v>0</v>
      </c>
      <c r="BC1231" s="41">
        <v>6.25</v>
      </c>
      <c r="BD1231" s="41">
        <v>3.75</v>
      </c>
      <c r="BE1231" s="41">
        <v>5.2708950617283952</v>
      </c>
      <c r="BF1231" s="41">
        <v>1.4583333333333333</v>
      </c>
      <c r="BG1231" s="41">
        <v>5.5357142857142856</v>
      </c>
      <c r="BH1231" s="41">
        <v>8.3335714285714282</v>
      </c>
      <c r="BI1231" s="41">
        <v>9.1666666666666661</v>
      </c>
      <c r="BJ1231" s="41">
        <v>7.7777777777777777</v>
      </c>
      <c r="BK1231" s="41">
        <v>6.458333333333333</v>
      </c>
      <c r="BL1231" s="41">
        <v>0</v>
      </c>
      <c r="BM1231" s="41">
        <v>7.8571428571428568</v>
      </c>
      <c r="BN1231" s="41">
        <v>2.8571428571428572</v>
      </c>
      <c r="BO1231" s="41">
        <v>5.4938536155202815</v>
      </c>
      <c r="BP1231" s="66">
        <v>0.16147319054295797</v>
      </c>
      <c r="BQ1231" s="66">
        <v>0.83852680945704194</v>
      </c>
      <c r="BR1231" s="66">
        <v>0</v>
      </c>
      <c r="BS1231" s="66">
        <v>0.20047365304914153</v>
      </c>
      <c r="BT1231" s="66">
        <v>0.79952634695085856</v>
      </c>
      <c r="BU1231" s="66">
        <v>0</v>
      </c>
      <c r="BV1231" s="66">
        <v>0.16953116088064185</v>
      </c>
      <c r="BW1231" s="66">
        <v>0.8304688391193582</v>
      </c>
      <c r="BX1231" s="66">
        <v>0</v>
      </c>
      <c r="BY1231" s="40">
        <v>0.54591500000000004</v>
      </c>
      <c r="BZ1231" s="40">
        <v>-1.5681718079154334</v>
      </c>
      <c r="CA1231" s="68">
        <v>0.8357907</v>
      </c>
      <c r="CB1231" s="66">
        <v>1.11111E-2</v>
      </c>
      <c r="CC1231" s="44" t="s">
        <v>270</v>
      </c>
      <c r="CD1231" s="69">
        <v>1</v>
      </c>
      <c r="CE1231" s="69">
        <v>0</v>
      </c>
      <c r="CF1231" s="46">
        <v>7.3050900354362938</v>
      </c>
      <c r="CG1231" s="88">
        <v>0</v>
      </c>
      <c r="CH1231" s="61"/>
      <c r="CI1231" s="49">
        <v>63.5</v>
      </c>
      <c r="CJ1231" s="49">
        <v>30</v>
      </c>
      <c r="CK1231" s="49">
        <v>28</v>
      </c>
      <c r="CL1231" s="49">
        <v>80.400000000000006</v>
      </c>
      <c r="CM1231" s="49">
        <v>86.9</v>
      </c>
      <c r="CN1231" s="49">
        <v>58.7</v>
      </c>
      <c r="CO1231" s="49">
        <v>87.9</v>
      </c>
      <c r="CP1231" s="49">
        <v>78.400000000000006</v>
      </c>
      <c r="CQ1231" s="49">
        <v>75.2</v>
      </c>
      <c r="CR1231" s="49">
        <v>50</v>
      </c>
      <c r="CS1231" s="49">
        <v>60</v>
      </c>
      <c r="CT1231" s="50">
        <v>2.038364078969487E-2</v>
      </c>
      <c r="CU1231" s="89">
        <v>1962</v>
      </c>
      <c r="CV1231" s="51" t="e">
        <f>#REF!-CU1231</f>
        <v>#REF!</v>
      </c>
      <c r="CW1231" s="89">
        <v>2</v>
      </c>
      <c r="CX1231" s="90">
        <v>0.315</v>
      </c>
      <c r="CY1231" s="90"/>
    </row>
    <row r="1232" spans="1:103" x14ac:dyDescent="0.2">
      <c r="A1232" t="s">
        <v>1589</v>
      </c>
      <c r="B1232" s="74">
        <v>39</v>
      </c>
      <c r="C1232" s="64">
        <v>2010</v>
      </c>
      <c r="D1232" s="62" t="s">
        <v>1587</v>
      </c>
      <c r="E1232" s="30">
        <v>267</v>
      </c>
      <c r="F1232" s="63">
        <v>0</v>
      </c>
      <c r="G1232" s="62" t="s">
        <v>106</v>
      </c>
      <c r="H1232" s="64">
        <v>0</v>
      </c>
      <c r="I1232" s="32">
        <f>VLOOKUP(A1232,[1]ES3!$A$2:$B$1307,2,FALSE)</f>
        <v>0.129073347</v>
      </c>
      <c r="J1232" s="32">
        <f>VLOOKUP(A1232,[1]ES2!$A$2:$B$1440,2,FALSE)</f>
        <v>5.7668056000000002E-2</v>
      </c>
      <c r="K1232" s="33">
        <v>1.8462399999999999</v>
      </c>
      <c r="L1232" s="34">
        <f>'[1]Final Data LC'!Q1458*'[1]Final Data'!$AS1232/'[1]Final Data'!$AR1232</f>
        <v>71.551589113512037</v>
      </c>
      <c r="M1232" s="34">
        <f>'[1]Final Data LC'!R1458*'[1]Final Data'!$AS1232/'[1]Final Data'!$AR1232</f>
        <v>6.1554746351984138</v>
      </c>
      <c r="N1232" s="33">
        <v>7.5600000000000001E-2</v>
      </c>
      <c r="O1232" s="34">
        <f>'[1]Final Data LC'!T1458*'[1]Final Data'!$AS1232/'[1]Final Data'!$AR1232</f>
        <v>8.1110142646395023</v>
      </c>
      <c r="P1232" s="34">
        <f>'[1]Final Data LC'!U1458*'[1]Final Data'!$AS1232/'[1]Final Data'!$AR1232</f>
        <v>31.152793800905318</v>
      </c>
      <c r="Q1232" s="33">
        <v>5.8299999999999998E-2</v>
      </c>
      <c r="R1232" s="34">
        <f>'[1]Final Data LC'!W1458*'[1]Final Data'!$AS1232/'[1]Final Data'!$AR1232</f>
        <v>0.40462766068631689</v>
      </c>
      <c r="S1232" s="34">
        <f>'[1]Final Data LC'!X1458*'[1]Final Data'!$AS1232/'[1]Final Data'!$AR1232</f>
        <v>30.394467100086665</v>
      </c>
      <c r="T1232" s="34">
        <f>'[1]Final Data LC'!Y1458*'[1]Final Data'!$AS1232/'[1]Final Data'!$AR1232</f>
        <v>1.8512025456731493</v>
      </c>
      <c r="U1232" s="34">
        <f>'[1]Final Data LC'!Z1458*'[1]Final Data'!$AS1232/'[1]Final Data'!$AR1232</f>
        <v>2.499635478245025</v>
      </c>
      <c r="V1232" s="65">
        <v>14</v>
      </c>
      <c r="W1232" s="65">
        <v>287</v>
      </c>
      <c r="X1232" s="34">
        <f>'[1]Final Data LC'!AC1458*'[1]Final Data'!$AS1232/'[1]Final Data'!$AR1232</f>
        <v>6.8028513384891882</v>
      </c>
      <c r="Y1232" s="34">
        <f>'[1]Final Data LC'!AD1458*'[1]Final Data'!$AS1232/'[1]Final Data'!$AR1232</f>
        <v>3.2054721760941556</v>
      </c>
      <c r="Z1232" s="34">
        <f>'[1]Final Data LC'!AE1458*'[1]Final Data'!$AS1232/'[1]Final Data'!$AR1232</f>
        <v>10.532993929217456</v>
      </c>
      <c r="AA1232" s="34">
        <f>'[1]Final Data LC'!AF1458*'[1]Final Data'!$AS1232/'[1]Final Data'!$AR1232</f>
        <v>3.7301425907282688</v>
      </c>
      <c r="AB1232" s="33">
        <v>-7.7710000000000001E-2</v>
      </c>
      <c r="AC1232" s="33">
        <v>-0.98409000000000002</v>
      </c>
      <c r="AD1232" s="34">
        <f>'[1]Final Data LC'!AI1458*'[1]Final Data'!$AS1232/'[1]Final Data'!$AR1232</f>
        <v>81.471832290653964</v>
      </c>
      <c r="AE1232" s="33">
        <f t="shared" si="19"/>
        <v>4.4002573444422239</v>
      </c>
      <c r="AF1232" s="66">
        <v>187103.3</v>
      </c>
      <c r="AG1232" s="34">
        <f>'[1]Final Data LC'!AL1458*'[1]Final Data'!$AS1232/'[1]Final Data'!$AR1232</f>
        <v>55.618232639059286</v>
      </c>
      <c r="AH1232" s="34">
        <f>'[1]Final Data LC'!AM1458*'[1]Final Data'!$AS1232/'[1]Final Data'!$AR1232</f>
        <v>73.698398088856933</v>
      </c>
      <c r="AI1232" s="34">
        <f>'[1]Final Data LC'!AN1458*'[1]Final Data'!$AS1232/'[1]Final Data'!$AR1232</f>
        <v>1.9628873113965772</v>
      </c>
      <c r="AJ1232" s="34">
        <f>'[1]Final Data LC'!AO1458*'[1]Final Data'!$AS1232/'[1]Final Data'!$AR1232</f>
        <v>10.532993929217456</v>
      </c>
      <c r="AK1232" s="34">
        <f>'[1]Final Data LC'!AP1458*'[1]Final Data'!$AS1232/'[1]Final Data'!$AR1232</f>
        <v>3.2054721760941556</v>
      </c>
      <c r="AL1232" s="34">
        <f>'[1]Final Data LC'!AQ1458*'[1]Final Data'!$AS1232/'[1]Final Data'!$AR1232</f>
        <v>25.223765538972621</v>
      </c>
      <c r="AM1232" s="66">
        <v>2177.5575068335802</v>
      </c>
      <c r="AN1232" s="66">
        <v>1</v>
      </c>
      <c r="AO1232" s="38">
        <v>5.8999999999999914E-2</v>
      </c>
      <c r="AP1232" s="66">
        <v>514.51195174071393</v>
      </c>
      <c r="AQ1232" s="40">
        <v>6.243218784821039</v>
      </c>
      <c r="AR1232" s="38">
        <v>2.5518046977439042E-2</v>
      </c>
      <c r="AS1232" s="40">
        <v>0.13411099999999998</v>
      </c>
      <c r="AT1232" s="38">
        <v>3.9765528847816679E-2</v>
      </c>
      <c r="AU1232" s="38">
        <v>9.511970876030304E-2</v>
      </c>
      <c r="AV1232" s="41">
        <v>1.625</v>
      </c>
      <c r="AW1232" s="41">
        <v>4.7222222222222223</v>
      </c>
      <c r="AX1232" s="41">
        <v>8.1950000000000003</v>
      </c>
      <c r="AY1232" s="41">
        <v>8.3333333333333339</v>
      </c>
      <c r="AZ1232" s="41">
        <v>8</v>
      </c>
      <c r="BA1232" s="41">
        <v>6.5625</v>
      </c>
      <c r="BB1232" s="41">
        <v>0</v>
      </c>
      <c r="BC1232" s="41">
        <v>6.25</v>
      </c>
      <c r="BD1232" s="41">
        <v>3.75</v>
      </c>
      <c r="BE1232" s="41">
        <v>5.2708950617283952</v>
      </c>
      <c r="BF1232" s="41">
        <v>1.4583333333333333</v>
      </c>
      <c r="BG1232" s="41">
        <v>5.5357142857142856</v>
      </c>
      <c r="BH1232" s="41">
        <v>8.3335714285714282</v>
      </c>
      <c r="BI1232" s="41">
        <v>9.1666666666666661</v>
      </c>
      <c r="BJ1232" s="41">
        <v>7.7777777777777777</v>
      </c>
      <c r="BK1232" s="41">
        <v>6.458333333333333</v>
      </c>
      <c r="BL1232" s="41">
        <v>0</v>
      </c>
      <c r="BM1232" s="41">
        <v>7.8571428571428568</v>
      </c>
      <c r="BN1232" s="41">
        <v>2.8571428571428572</v>
      </c>
      <c r="BO1232" s="41">
        <v>5.4938536155202815</v>
      </c>
      <c r="BP1232" s="66">
        <v>0.16147319054295797</v>
      </c>
      <c r="BQ1232" s="66">
        <v>0.83852680945704194</v>
      </c>
      <c r="BR1232" s="66">
        <v>0</v>
      </c>
      <c r="BS1232" s="66">
        <v>0.20047365304914153</v>
      </c>
      <c r="BT1232" s="66">
        <v>0.79952634695085856</v>
      </c>
      <c r="BU1232" s="66">
        <v>0</v>
      </c>
      <c r="BV1232" s="66">
        <v>0.16953116088064185</v>
      </c>
      <c r="BW1232" s="66">
        <v>0.8304688391193582</v>
      </c>
      <c r="BX1232" s="66">
        <v>0</v>
      </c>
      <c r="BY1232" s="40">
        <v>0.54591500000000004</v>
      </c>
      <c r="BZ1232" s="40">
        <v>-7.2978440994741267E-2</v>
      </c>
      <c r="CA1232" s="68">
        <v>0.8357907</v>
      </c>
      <c r="CB1232" s="66">
        <v>1.11111E-2</v>
      </c>
      <c r="CC1232" s="44" t="s">
        <v>270</v>
      </c>
      <c r="CD1232" s="69">
        <v>1</v>
      </c>
      <c r="CE1232" s="69">
        <v>0</v>
      </c>
      <c r="CF1232" s="46">
        <v>7.4074022207028065</v>
      </c>
      <c r="CG1232" s="88">
        <v>0</v>
      </c>
      <c r="CH1232" s="61"/>
      <c r="CI1232" s="49">
        <v>62.2</v>
      </c>
      <c r="CJ1232" s="49">
        <v>30</v>
      </c>
      <c r="CK1232" s="49">
        <v>26</v>
      </c>
      <c r="CL1232" s="49">
        <v>80.5</v>
      </c>
      <c r="CM1232" s="49">
        <v>85.5</v>
      </c>
      <c r="CN1232" s="49">
        <v>57</v>
      </c>
      <c r="CO1232" s="49">
        <v>88.1</v>
      </c>
      <c r="CP1232" s="49">
        <v>78.099999999999994</v>
      </c>
      <c r="CQ1232" s="49">
        <v>72.099999999999994</v>
      </c>
      <c r="CR1232" s="49">
        <v>45</v>
      </c>
      <c r="CS1232" s="49">
        <v>60</v>
      </c>
      <c r="CT1232" s="50">
        <v>1.298848710880493E-2</v>
      </c>
      <c r="CU1232" s="89">
        <v>1962</v>
      </c>
      <c r="CV1232" s="51" t="e">
        <f>#REF!-CU1232</f>
        <v>#REF!</v>
      </c>
      <c r="CW1232" s="89">
        <v>2</v>
      </c>
      <c r="CX1232" s="90">
        <v>0.313</v>
      </c>
      <c r="CY1232" s="90"/>
    </row>
    <row r="1233" spans="1:103" x14ac:dyDescent="0.2">
      <c r="A1233" t="s">
        <v>1590</v>
      </c>
      <c r="B1233" s="74">
        <v>39</v>
      </c>
      <c r="C1233" s="64">
        <v>2008</v>
      </c>
      <c r="D1233" s="62" t="s">
        <v>1591</v>
      </c>
      <c r="E1233" s="30">
        <v>268</v>
      </c>
      <c r="F1233" s="63">
        <v>0</v>
      </c>
      <c r="G1233" s="62" t="s">
        <v>106</v>
      </c>
      <c r="H1233" s="64">
        <v>0</v>
      </c>
      <c r="I1233" s="32">
        <f>VLOOKUP(A1233,[1]ES3!$A$2:$B$1307,2,FALSE)</f>
        <v>0.24683316199999999</v>
      </c>
      <c r="J1233" s="32">
        <f>VLOOKUP(A1233,[1]ES2!$A$2:$B$1440,2,FALSE)</f>
        <v>0.130987411</v>
      </c>
      <c r="K1233" s="33">
        <v>0.53869</v>
      </c>
      <c r="L1233" s="34">
        <f>'[1]Final Data LC'!Q1459*'[1]Final Data'!$AS1233/'[1]Final Data'!$AR1233</f>
        <v>107.3682215334899</v>
      </c>
      <c r="M1233" s="34">
        <f>'[1]Final Data LC'!R1459*'[1]Final Data'!$AS1233/'[1]Final Data'!$AR1233</f>
        <v>20.839156887151976</v>
      </c>
      <c r="N1233" s="33">
        <v>0.1522</v>
      </c>
      <c r="O1233" s="34">
        <f>'[1]Final Data LC'!T1459*'[1]Final Data'!$AS1233/'[1]Final Data'!$AR1233</f>
        <v>3.817096310828664</v>
      </c>
      <c r="P1233" s="34">
        <f>'[1]Final Data LC'!U1459*'[1]Final Data'!$AS1233/'[1]Final Data'!$AR1233</f>
        <v>65.303030856978353</v>
      </c>
      <c r="Q1233" s="33">
        <v>2.2200000000000001E-2</v>
      </c>
      <c r="R1233" s="34">
        <f>'[1]Final Data LC'!W1459*'[1]Final Data'!$AS1233/'[1]Final Data'!$AR1233</f>
        <v>0.46017194032115444</v>
      </c>
      <c r="S1233" s="34">
        <f>'[1]Final Data LC'!X1459*'[1]Final Data'!$AS1233/'[1]Final Data'!$AR1233</f>
        <v>64.460399479078163</v>
      </c>
      <c r="T1233" s="34">
        <f>'[1]Final Data LC'!Y1459*'[1]Final Data'!$AS1233/'[1]Final Data'!$AR1233</f>
        <v>3.2436977771330482</v>
      </c>
      <c r="U1233" s="34">
        <f>'[1]Final Data LC'!Z1459*'[1]Final Data'!$AS1233/'[1]Final Data'!$AR1233</f>
        <v>8.2741437474544615</v>
      </c>
      <c r="V1233" s="65"/>
      <c r="W1233" s="65"/>
      <c r="X1233" s="34">
        <f>'[1]Final Data LC'!AC1459*'[1]Final Data'!$AS1233/'[1]Final Data'!$AR1233</f>
        <v>4.3842173947889398</v>
      </c>
      <c r="Y1233" s="34">
        <f>'[1]Final Data LC'!AD1459*'[1]Final Data'!$AS1233/'[1]Final Data'!$AR1233</f>
        <v>5.5780372106606322</v>
      </c>
      <c r="Z1233" s="34">
        <f>'[1]Final Data LC'!AE1459*'[1]Final Data'!$AS1233/'[1]Final Data'!$AR1233</f>
        <v>7.4620277502121768</v>
      </c>
      <c r="AA1233" s="34">
        <f>'[1]Final Data LC'!AF1459*'[1]Final Data'!$AS1233/'[1]Final Data'!$AR1233</f>
        <v>3.077810355423237</v>
      </c>
      <c r="AB1233" s="33">
        <v>3.3180000000000001E-2</v>
      </c>
      <c r="AC1233" s="33">
        <v>0.21801999999999999</v>
      </c>
      <c r="AD1233" s="34">
        <f>'[1]Final Data LC'!AI1459*'[1]Final Data'!$AS1233/'[1]Final Data'!$AR1233</f>
        <v>136.94181035748667</v>
      </c>
      <c r="AE1233" s="33">
        <f t="shared" si="19"/>
        <v>4.9195560936835712</v>
      </c>
      <c r="AF1233" s="66">
        <v>235600.7</v>
      </c>
      <c r="AG1233" s="34">
        <f>'[1]Final Data LC'!AL1459*'[1]Final Data'!$AS1233/'[1]Final Data'!$AR1233</f>
        <v>118.9257039906654</v>
      </c>
      <c r="AH1233" s="34">
        <f>'[1]Final Data LC'!AM1459*'[1]Final Data'!$AS1233/'[1]Final Data'!$AR1233</f>
        <v>110.07920795113787</v>
      </c>
      <c r="AI1233" s="34">
        <f>'[1]Final Data LC'!AN1459*'[1]Final Data'!$AS1233/'[1]Final Data'!$AR1233</f>
        <v>5.4589400392929361</v>
      </c>
      <c r="AJ1233" s="34">
        <f>'[1]Final Data LC'!AO1459*'[1]Final Data'!$AS1233/'[1]Final Data'!$AR1233</f>
        <v>7.4620277502121768</v>
      </c>
      <c r="AK1233" s="34">
        <f>'[1]Final Data LC'!AP1459*'[1]Final Data'!$AS1233/'[1]Final Data'!$AR1233</f>
        <v>5.5780372106606322</v>
      </c>
      <c r="AL1233" s="34">
        <f>'[1]Final Data LC'!AQ1459*'[1]Final Data'!$AS1233/'[1]Final Data'!$AR1233</f>
        <v>54.465304511587235</v>
      </c>
      <c r="AM1233" s="66">
        <v>1720.4438833177701</v>
      </c>
      <c r="AN1233" s="66">
        <v>1</v>
      </c>
      <c r="AO1233" s="38">
        <v>8.7088567044994528E-2</v>
      </c>
      <c r="AP1233" s="66">
        <v>460.78846287923415</v>
      </c>
      <c r="AQ1233" s="40">
        <v>6.1329390719138068</v>
      </c>
      <c r="AR1233" s="38">
        <v>5.2418406197720625E-2</v>
      </c>
      <c r="AS1233" s="40">
        <v>0.112402</v>
      </c>
      <c r="AT1233" s="38">
        <v>0.1205085554828817</v>
      </c>
      <c r="AU1233" s="38">
        <v>6.367213297088227E-2</v>
      </c>
      <c r="AV1233" s="41">
        <v>1.625</v>
      </c>
      <c r="AW1233" s="41">
        <v>4.7222222222222223</v>
      </c>
      <c r="AX1233" s="41">
        <v>8.1950000000000003</v>
      </c>
      <c r="AY1233" s="41">
        <v>8.3333333333333339</v>
      </c>
      <c r="AZ1233" s="41">
        <v>8</v>
      </c>
      <c r="BA1233" s="41">
        <v>6.5625</v>
      </c>
      <c r="BB1233" s="41">
        <v>0</v>
      </c>
      <c r="BC1233" s="41">
        <v>6.25</v>
      </c>
      <c r="BD1233" s="41">
        <v>3.75</v>
      </c>
      <c r="BE1233" s="41">
        <v>5.2708950617283952</v>
      </c>
      <c r="BF1233" s="41">
        <v>1.4583333333333333</v>
      </c>
      <c r="BG1233" s="41">
        <v>5.5357142857142856</v>
      </c>
      <c r="BH1233" s="41">
        <v>8.3335714285714282</v>
      </c>
      <c r="BI1233" s="41">
        <v>9.1666666666666661</v>
      </c>
      <c r="BJ1233" s="41">
        <v>7.7777777777777777</v>
      </c>
      <c r="BK1233" s="41">
        <v>6.458333333333333</v>
      </c>
      <c r="BL1233" s="41">
        <v>0</v>
      </c>
      <c r="BM1233" s="41">
        <v>7.8571428571428568</v>
      </c>
      <c r="BN1233" s="41">
        <v>2.8571428571428572</v>
      </c>
      <c r="BO1233" s="41">
        <v>5.4938536155202815</v>
      </c>
      <c r="BP1233" s="66">
        <v>0.15196149535175052</v>
      </c>
      <c r="BQ1233" s="66">
        <v>0.84803850464824959</v>
      </c>
      <c r="BR1233" s="66">
        <v>0</v>
      </c>
      <c r="BS1233" s="66">
        <v>0.19634073185362927</v>
      </c>
      <c r="BT1233" s="66">
        <v>0.80365926814637079</v>
      </c>
      <c r="BU1233" s="66">
        <v>0</v>
      </c>
      <c r="BV1233" s="66">
        <v>0.16052438384897744</v>
      </c>
      <c r="BW1233" s="66">
        <v>0.83947561615102251</v>
      </c>
      <c r="BX1233" s="66">
        <v>0</v>
      </c>
      <c r="BY1233" s="40">
        <v>0.54591500000000004</v>
      </c>
      <c r="BZ1233" s="40">
        <v>66.10001387336213</v>
      </c>
      <c r="CA1233" s="68">
        <v>0.8357907</v>
      </c>
      <c r="CB1233" s="66">
        <v>1.11111E-2</v>
      </c>
      <c r="CC1233" s="44" t="s">
        <v>270</v>
      </c>
      <c r="CD1233" s="69">
        <v>1</v>
      </c>
      <c r="CE1233" s="69">
        <v>0</v>
      </c>
      <c r="CF1233" s="46">
        <v>7.3767085652977853</v>
      </c>
      <c r="CG1233" s="88">
        <v>0</v>
      </c>
      <c r="CH1233" s="61"/>
      <c r="CI1233" s="49">
        <v>63.8</v>
      </c>
      <c r="CJ1233" s="49">
        <v>30</v>
      </c>
      <c r="CK1233" s="49">
        <v>27</v>
      </c>
      <c r="CL1233" s="49">
        <v>80.5</v>
      </c>
      <c r="CM1233" s="49">
        <v>86</v>
      </c>
      <c r="CN1233" s="49">
        <v>56.5</v>
      </c>
      <c r="CO1233" s="49">
        <v>87.8</v>
      </c>
      <c r="CP1233" s="49">
        <v>78.5</v>
      </c>
      <c r="CQ1233" s="49">
        <v>72</v>
      </c>
      <c r="CR1233" s="49">
        <v>50</v>
      </c>
      <c r="CS1233" s="49">
        <v>70</v>
      </c>
      <c r="CT1233" s="50">
        <v>7.0467164277411174E-3</v>
      </c>
      <c r="CU1233" s="89">
        <v>1962</v>
      </c>
      <c r="CV1233" s="51" t="e">
        <f>#REF!-CU1233</f>
        <v>#REF!</v>
      </c>
      <c r="CW1233" s="89">
        <v>2</v>
      </c>
      <c r="CX1233" s="90">
        <v>0.307</v>
      </c>
      <c r="CY1233" s="90"/>
    </row>
    <row r="1234" spans="1:103" x14ac:dyDescent="0.2">
      <c r="A1234" t="s">
        <v>1592</v>
      </c>
      <c r="B1234" s="74">
        <v>39</v>
      </c>
      <c r="C1234" s="64">
        <v>2009</v>
      </c>
      <c r="D1234" s="76" t="s">
        <v>1591</v>
      </c>
      <c r="E1234" s="30">
        <v>268</v>
      </c>
      <c r="F1234" s="63">
        <v>0</v>
      </c>
      <c r="G1234" s="62" t="s">
        <v>106</v>
      </c>
      <c r="H1234" s="64">
        <v>0</v>
      </c>
      <c r="I1234" s="32">
        <f>VLOOKUP(A1234,[1]ES3!$A$2:$B$1307,2,FALSE)</f>
        <v>0.22574134100000001</v>
      </c>
      <c r="J1234" s="32">
        <f>VLOOKUP(A1234,[1]ES2!$A$2:$B$1440,2,FALSE)</f>
        <v>0.128067034</v>
      </c>
      <c r="K1234" s="33">
        <v>0.57536999999999994</v>
      </c>
      <c r="L1234" s="34">
        <f>'[1]Final Data LC'!Q1460*'[1]Final Data'!$AS1234/'[1]Final Data'!$AR1234</f>
        <v>99.516664271106436</v>
      </c>
      <c r="M1234" s="34">
        <f>'[1]Final Data LC'!R1460*'[1]Final Data'!$AS1234/'[1]Final Data'!$AR1234</f>
        <v>21.929259552337403</v>
      </c>
      <c r="N1234" s="33">
        <v>0.16969999999999999</v>
      </c>
      <c r="O1234" s="34">
        <f>'[1]Final Data LC'!T1460*'[1]Final Data'!$AS1234/'[1]Final Data'!$AR1234</f>
        <v>3.3587983530690546</v>
      </c>
      <c r="P1234" s="34">
        <f>'[1]Final Data LC'!U1460*'[1]Final Data'!$AS1234/'[1]Final Data'!$AR1234</f>
        <v>61.20410238841265</v>
      </c>
      <c r="Q1234" s="33">
        <v>1.3600000000000001E-2</v>
      </c>
      <c r="R1234" s="34">
        <f>'[1]Final Data LC'!W1460*'[1]Final Data'!$AS1234/'[1]Final Data'!$AR1234</f>
        <v>2.6939335764351511E-2</v>
      </c>
      <c r="S1234" s="34">
        <f>'[1]Final Data LC'!X1460*'[1]Final Data'!$AS1234/'[1]Final Data'!$AR1234</f>
        <v>60.463246030271627</v>
      </c>
      <c r="T1234" s="34">
        <f>'[1]Final Data LC'!Y1460*'[1]Final Data'!$AS1234/'[1]Final Data'!$AR1234</f>
        <v>2.6449305799350964</v>
      </c>
      <c r="U1234" s="34">
        <f>'[1]Final Data LC'!Z1460*'[1]Final Data'!$AS1234/'[1]Final Data'!$AR1234</f>
        <v>8.1818751904995342</v>
      </c>
      <c r="V1234" s="65"/>
      <c r="W1234" s="65"/>
      <c r="X1234" s="34">
        <f>'[1]Final Data LC'!AC1460*'[1]Final Data'!$AS1234/'[1]Final Data'!$AR1234</f>
        <v>4.0719766368050223</v>
      </c>
      <c r="Y1234" s="34">
        <f>'[1]Final Data LC'!AD1460*'[1]Final Data'!$AS1234/'[1]Final Data'!$AR1234</f>
        <v>4.1808174632021275</v>
      </c>
      <c r="Z1234" s="34">
        <f>'[1]Final Data LC'!AE1460*'[1]Final Data'!$AS1234/'[1]Final Data'!$AR1234</f>
        <v>7.113068125128498</v>
      </c>
      <c r="AA1234" s="34">
        <f>'[1]Final Data LC'!AF1460*'[1]Final Data'!$AS1234/'[1]Final Data'!$AR1234</f>
        <v>3.0410914883234756</v>
      </c>
      <c r="AB1234" s="33">
        <v>3.4840000000000003E-2</v>
      </c>
      <c r="AC1234" s="33">
        <v>0.21584</v>
      </c>
      <c r="AD1234" s="34">
        <f>'[1]Final Data LC'!AI1460*'[1]Final Data'!$AS1234/'[1]Final Data'!$AR1234</f>
        <v>129.21282489483838</v>
      </c>
      <c r="AE1234" s="33">
        <f t="shared" si="19"/>
        <v>4.8614608503141055</v>
      </c>
      <c r="AF1234" s="66">
        <v>262365.09999999998</v>
      </c>
      <c r="AG1234" s="34">
        <f>'[1]Final Data LC'!AL1460*'[1]Final Data'!$AS1234/'[1]Final Data'!$AR1234</f>
        <v>109.27229901251978</v>
      </c>
      <c r="AH1234" s="34">
        <f>'[1]Final Data LC'!AM1460*'[1]Final Data'!$AS1234/'[1]Final Data'!$AR1234</f>
        <v>101.33144961586071</v>
      </c>
      <c r="AI1234" s="34">
        <f>'[1]Final Data LC'!AN1460*'[1]Final Data'!$AS1234/'[1]Final Data'!$AR1234</f>
        <v>5.3951560407919175</v>
      </c>
      <c r="AJ1234" s="34">
        <f>'[1]Final Data LC'!AO1460*'[1]Final Data'!$AS1234/'[1]Final Data'!$AR1234</f>
        <v>7.113068125128498</v>
      </c>
      <c r="AK1234" s="34">
        <f>'[1]Final Data LC'!AP1460*'[1]Final Data'!$AS1234/'[1]Final Data'!$AR1234</f>
        <v>4.1808174632021275</v>
      </c>
      <c r="AL1234" s="34">
        <f>'[1]Final Data LC'!AQ1460*'[1]Final Data'!$AS1234/'[1]Final Data'!$AR1234</f>
        <v>48.80905298224814</v>
      </c>
      <c r="AM1234" s="66">
        <v>2030.4880743341801</v>
      </c>
      <c r="AN1234" s="66">
        <v>1</v>
      </c>
      <c r="AO1234" s="38">
        <v>7.2474515039053389E-2</v>
      </c>
      <c r="AP1234" s="66">
        <v>488.24592459345109</v>
      </c>
      <c r="AQ1234" s="40">
        <v>6.1908192227551337</v>
      </c>
      <c r="AR1234" s="38">
        <v>3.8395752929816493E-2</v>
      </c>
      <c r="AS1234" s="40">
        <v>0.123677</v>
      </c>
      <c r="AT1234" s="38">
        <v>0.13017256188918694</v>
      </c>
      <c r="AU1234" s="38">
        <v>0.14567027345314429</v>
      </c>
      <c r="AV1234" s="41">
        <v>1.625</v>
      </c>
      <c r="AW1234" s="41">
        <v>4.7222222222222223</v>
      </c>
      <c r="AX1234" s="41">
        <v>8.1950000000000003</v>
      </c>
      <c r="AY1234" s="41">
        <v>8.3333333333333339</v>
      </c>
      <c r="AZ1234" s="41">
        <v>8</v>
      </c>
      <c r="BA1234" s="41">
        <v>6.5625</v>
      </c>
      <c r="BB1234" s="41">
        <v>0</v>
      </c>
      <c r="BC1234" s="41">
        <v>6.25</v>
      </c>
      <c r="BD1234" s="41">
        <v>3.75</v>
      </c>
      <c r="BE1234" s="41">
        <v>5.2708950617283952</v>
      </c>
      <c r="BF1234" s="41">
        <v>1.4583333333333333</v>
      </c>
      <c r="BG1234" s="41">
        <v>5.5357142857142856</v>
      </c>
      <c r="BH1234" s="41">
        <v>8.3335714285714282</v>
      </c>
      <c r="BI1234" s="41">
        <v>9.1666666666666661</v>
      </c>
      <c r="BJ1234" s="41">
        <v>7.7777777777777777</v>
      </c>
      <c r="BK1234" s="41">
        <v>6.458333333333333</v>
      </c>
      <c r="BL1234" s="41">
        <v>0</v>
      </c>
      <c r="BM1234" s="41">
        <v>7.8571428571428568</v>
      </c>
      <c r="BN1234" s="41">
        <v>2.8571428571428572</v>
      </c>
      <c r="BO1234" s="41">
        <v>5.4938536155202815</v>
      </c>
      <c r="BP1234" s="66">
        <v>0.16147319054295797</v>
      </c>
      <c r="BQ1234" s="66">
        <v>0.83852680945704194</v>
      </c>
      <c r="BR1234" s="66">
        <v>0</v>
      </c>
      <c r="BS1234" s="66">
        <v>0.20047365304914153</v>
      </c>
      <c r="BT1234" s="66">
        <v>0.79952634695085856</v>
      </c>
      <c r="BU1234" s="66">
        <v>0</v>
      </c>
      <c r="BV1234" s="66">
        <v>0.16953116088064185</v>
      </c>
      <c r="BW1234" s="66">
        <v>0.8304688391193582</v>
      </c>
      <c r="BX1234" s="66">
        <v>0</v>
      </c>
      <c r="BY1234" s="40">
        <v>0.54591500000000004</v>
      </c>
      <c r="BZ1234" s="40">
        <v>72.9317986711484</v>
      </c>
      <c r="CA1234" s="68">
        <v>0.8357907</v>
      </c>
      <c r="CB1234" s="66">
        <v>1.11111E-2</v>
      </c>
      <c r="CC1234" s="44" t="s">
        <v>270</v>
      </c>
      <c r="CD1234" s="69">
        <v>1</v>
      </c>
      <c r="CE1234" s="69">
        <v>0</v>
      </c>
      <c r="CF1234" s="46">
        <v>7.3050900354362938</v>
      </c>
      <c r="CG1234" s="88">
        <v>0</v>
      </c>
      <c r="CH1234" s="61"/>
      <c r="CI1234" s="49">
        <v>63.5</v>
      </c>
      <c r="CJ1234" s="49">
        <v>30</v>
      </c>
      <c r="CK1234" s="49">
        <v>28</v>
      </c>
      <c r="CL1234" s="49">
        <v>80.400000000000006</v>
      </c>
      <c r="CM1234" s="49">
        <v>86.9</v>
      </c>
      <c r="CN1234" s="49">
        <v>58.7</v>
      </c>
      <c r="CO1234" s="49">
        <v>87.9</v>
      </c>
      <c r="CP1234" s="49">
        <v>78.400000000000006</v>
      </c>
      <c r="CQ1234" s="49">
        <v>75.2</v>
      </c>
      <c r="CR1234" s="49">
        <v>50</v>
      </c>
      <c r="CS1234" s="49">
        <v>60</v>
      </c>
      <c r="CT1234" s="50">
        <v>4.4015572017361613E-4</v>
      </c>
      <c r="CU1234" s="89">
        <v>1962</v>
      </c>
      <c r="CV1234" s="51" t="e">
        <f>#REF!-CU1234</f>
        <v>#REF!</v>
      </c>
      <c r="CW1234" s="89">
        <v>2</v>
      </c>
      <c r="CX1234" s="90">
        <v>0.315</v>
      </c>
      <c r="CY1234" s="90"/>
    </row>
    <row r="1235" spans="1:103" x14ac:dyDescent="0.2">
      <c r="A1235" t="s">
        <v>1593</v>
      </c>
      <c r="B1235" s="74">
        <v>39</v>
      </c>
      <c r="C1235" s="64">
        <v>2010</v>
      </c>
      <c r="D1235" s="62" t="s">
        <v>1591</v>
      </c>
      <c r="E1235" s="30">
        <v>268</v>
      </c>
      <c r="F1235" s="63">
        <v>0</v>
      </c>
      <c r="G1235" s="62" t="s">
        <v>106</v>
      </c>
      <c r="H1235" s="64">
        <v>0</v>
      </c>
      <c r="I1235" s="32">
        <f>VLOOKUP(A1235,[1]ES3!$A$2:$B$1307,2,FALSE)</f>
        <v>0.272908602</v>
      </c>
      <c r="J1235" s="32">
        <f>VLOOKUP(A1235,[1]ES2!$A$2:$B$1440,2,FALSE)</f>
        <v>0.17348701499999999</v>
      </c>
      <c r="K1235" s="33">
        <v>0.61614999999999998</v>
      </c>
      <c r="L1235" s="34">
        <f>'[1]Final Data LC'!Q1461*'[1]Final Data'!$AS1235/'[1]Final Data'!$AR1235</f>
        <v>134.3079570032919</v>
      </c>
      <c r="M1235" s="34">
        <f>'[1]Final Data LC'!R1461*'[1]Final Data'!$AS1235/'[1]Final Data'!$AR1235</f>
        <v>24.665295787343261</v>
      </c>
      <c r="N1235" s="33">
        <v>0.1484</v>
      </c>
      <c r="O1235" s="34">
        <f>'[1]Final Data LC'!T1461*'[1]Final Data'!$AS1235/'[1]Final Data'!$AR1235</f>
        <v>3.5703764312086115</v>
      </c>
      <c r="P1235" s="34">
        <f>'[1]Final Data LC'!U1461*'[1]Final Data'!$AS1235/'[1]Final Data'!$AR1235</f>
        <v>92.118256060059267</v>
      </c>
      <c r="Q1235" s="33"/>
      <c r="R1235" s="34">
        <f>'[1]Final Data LC'!W1461*'[1]Final Data'!$AS1235/'[1]Final Data'!$AR1235</f>
        <v>0.13735572955541639</v>
      </c>
      <c r="S1235" s="34">
        <f>'[1]Final Data LC'!X1461*'[1]Final Data'!$AS1235/'[1]Final Data'!$AR1235</f>
        <v>91.545733866690043</v>
      </c>
      <c r="T1235" s="34">
        <f>'[1]Final Data LC'!Y1461*'[1]Final Data'!$AS1235/'[1]Final Data'!$AR1235</f>
        <v>3.7490628717636518</v>
      </c>
      <c r="U1235" s="34">
        <f>'[1]Final Data LC'!Z1461*'[1]Final Data'!$AS1235/'[1]Final Data'!$AR1235</f>
        <v>9.2448993594080697</v>
      </c>
      <c r="V1235" s="65"/>
      <c r="W1235" s="65"/>
      <c r="X1235" s="34">
        <f>'[1]Final Data LC'!AC1461*'[1]Final Data'!$AS1235/'[1]Final Data'!$AR1235</f>
        <v>4.9515110237793731</v>
      </c>
      <c r="Y1235" s="34">
        <f>'[1]Final Data LC'!AD1461*'[1]Final Data'!$AS1235/'[1]Final Data'!$AR1235</f>
        <v>4.9612926253826171</v>
      </c>
      <c r="Z1235" s="34">
        <f>'[1]Final Data LC'!AE1461*'[1]Final Data'!$AS1235/'[1]Final Data'!$AR1235</f>
        <v>8.7531098215247702</v>
      </c>
      <c r="AA1235" s="34">
        <f>'[1]Final Data LC'!AF1461*'[1]Final Data'!$AS1235/'[1]Final Data'!$AR1235</f>
        <v>3.8015987977453962</v>
      </c>
      <c r="AB1235" s="33">
        <v>2.9369999999999997E-2</v>
      </c>
      <c r="AC1235" s="33">
        <v>0.18661999999999998</v>
      </c>
      <c r="AD1235" s="34">
        <f>'[1]Final Data LC'!AI1461*'[1]Final Data'!$AS1235/'[1]Final Data'!$AR1235</f>
        <v>166.19781515035717</v>
      </c>
      <c r="AE1235" s="33">
        <f t="shared" si="19"/>
        <v>5.1131787364285444</v>
      </c>
      <c r="AF1235" s="66">
        <v>361905.3</v>
      </c>
      <c r="AG1235" s="34">
        <f>'[1]Final Data LC'!AL1461*'[1]Final Data'!$AS1235/'[1]Final Data'!$AR1235</f>
        <v>139.79148612366089</v>
      </c>
      <c r="AH1235" s="34">
        <f>'[1]Final Data LC'!AM1461*'[1]Final Data'!$AS1235/'[1]Final Data'!$AR1235</f>
        <v>135.66530347553177</v>
      </c>
      <c r="AI1235" s="34">
        <f>'[1]Final Data LC'!AN1461*'[1]Final Data'!$AS1235/'[1]Final Data'!$AR1235</f>
        <v>5.2113434269303411</v>
      </c>
      <c r="AJ1235" s="34">
        <f>'[1]Final Data LC'!AO1461*'[1]Final Data'!$AS1235/'[1]Final Data'!$AR1235</f>
        <v>8.7531098215247702</v>
      </c>
      <c r="AK1235" s="34">
        <f>'[1]Final Data LC'!AP1461*'[1]Final Data'!$AS1235/'[1]Final Data'!$AR1235</f>
        <v>4.9612926253826171</v>
      </c>
      <c r="AL1235" s="34">
        <f>'[1]Final Data LC'!AQ1461*'[1]Final Data'!$AS1235/'[1]Final Data'!$AR1235</f>
        <v>48.245752256970839</v>
      </c>
      <c r="AM1235" s="66">
        <v>2177.5575068335802</v>
      </c>
      <c r="AN1235" s="66">
        <v>1</v>
      </c>
      <c r="AO1235" s="38">
        <v>5.8999999999999914E-2</v>
      </c>
      <c r="AP1235" s="66">
        <v>514.51195174071393</v>
      </c>
      <c r="AQ1235" s="40">
        <v>6.243218784821039</v>
      </c>
      <c r="AR1235" s="38">
        <v>2.5518046977439042E-2</v>
      </c>
      <c r="AS1235" s="40">
        <v>0.13411099999999998</v>
      </c>
      <c r="AT1235" s="38">
        <v>3.9765528847816679E-2</v>
      </c>
      <c r="AU1235" s="38">
        <v>9.511970876030304E-2</v>
      </c>
      <c r="AV1235" s="41">
        <v>1.625</v>
      </c>
      <c r="AW1235" s="41">
        <v>4.7222222222222223</v>
      </c>
      <c r="AX1235" s="41">
        <v>8.1950000000000003</v>
      </c>
      <c r="AY1235" s="41">
        <v>8.3333333333333339</v>
      </c>
      <c r="AZ1235" s="41">
        <v>8</v>
      </c>
      <c r="BA1235" s="41">
        <v>6.5625</v>
      </c>
      <c r="BB1235" s="41">
        <v>0</v>
      </c>
      <c r="BC1235" s="41">
        <v>6.25</v>
      </c>
      <c r="BD1235" s="41">
        <v>3.75</v>
      </c>
      <c r="BE1235" s="41">
        <v>5.2708950617283952</v>
      </c>
      <c r="BF1235" s="41">
        <v>1.4583333333333333</v>
      </c>
      <c r="BG1235" s="41">
        <v>5.5357142857142856</v>
      </c>
      <c r="BH1235" s="41">
        <v>8.3335714285714282</v>
      </c>
      <c r="BI1235" s="41">
        <v>9.1666666666666661</v>
      </c>
      <c r="BJ1235" s="41">
        <v>7.7777777777777777</v>
      </c>
      <c r="BK1235" s="41">
        <v>6.458333333333333</v>
      </c>
      <c r="BL1235" s="41">
        <v>0</v>
      </c>
      <c r="BM1235" s="41">
        <v>7.8571428571428568</v>
      </c>
      <c r="BN1235" s="41">
        <v>2.8571428571428572</v>
      </c>
      <c r="BO1235" s="41">
        <v>5.4938536155202815</v>
      </c>
      <c r="BP1235" s="66">
        <v>0.16147319054295797</v>
      </c>
      <c r="BQ1235" s="66">
        <v>0.83852680945704194</v>
      </c>
      <c r="BR1235" s="66">
        <v>0</v>
      </c>
      <c r="BS1235" s="66">
        <v>0.20047365304914153</v>
      </c>
      <c r="BT1235" s="66">
        <v>0.79952634695085856</v>
      </c>
      <c r="BU1235" s="66">
        <v>0</v>
      </c>
      <c r="BV1235" s="66">
        <v>0.16953116088064185</v>
      </c>
      <c r="BW1235" s="66">
        <v>0.8304688391193582</v>
      </c>
      <c r="BX1235" s="66">
        <v>0</v>
      </c>
      <c r="BY1235" s="40">
        <v>0.54591500000000004</v>
      </c>
      <c r="BZ1235" s="40">
        <v>63.386554462550357</v>
      </c>
      <c r="CA1235" s="68">
        <v>0.8357907</v>
      </c>
      <c r="CB1235" s="66">
        <v>1.11111E-2</v>
      </c>
      <c r="CC1235" s="44" t="s">
        <v>270</v>
      </c>
      <c r="CD1235" s="69">
        <v>1</v>
      </c>
      <c r="CE1235" s="69">
        <v>0</v>
      </c>
      <c r="CF1235" s="46">
        <v>7.4074022207028065</v>
      </c>
      <c r="CG1235" s="88">
        <v>0</v>
      </c>
      <c r="CH1235" s="61"/>
      <c r="CI1235" s="49">
        <v>62.2</v>
      </c>
      <c r="CJ1235" s="49">
        <v>30</v>
      </c>
      <c r="CK1235" s="49">
        <v>26</v>
      </c>
      <c r="CL1235" s="49">
        <v>80.5</v>
      </c>
      <c r="CM1235" s="49">
        <v>85.5</v>
      </c>
      <c r="CN1235" s="49">
        <v>57</v>
      </c>
      <c r="CO1235" s="49">
        <v>88.1</v>
      </c>
      <c r="CP1235" s="49">
        <v>78.099999999999994</v>
      </c>
      <c r="CQ1235" s="49">
        <v>72.099999999999994</v>
      </c>
      <c r="CR1235" s="49">
        <v>45</v>
      </c>
      <c r="CS1235" s="49">
        <v>60</v>
      </c>
      <c r="CT1235" s="50">
        <v>1.4910804375830042E-3</v>
      </c>
      <c r="CU1235" s="89">
        <v>1962</v>
      </c>
      <c r="CV1235" s="51" t="e">
        <f>#REF!-CU1235</f>
        <v>#REF!</v>
      </c>
      <c r="CW1235" s="89">
        <v>2</v>
      </c>
      <c r="CX1235" s="90">
        <v>0.313</v>
      </c>
      <c r="CY1235" s="90"/>
    </row>
    <row r="1236" spans="1:103" x14ac:dyDescent="0.2">
      <c r="A1236" t="s">
        <v>1594</v>
      </c>
      <c r="B1236" s="74">
        <v>39</v>
      </c>
      <c r="C1236" s="64">
        <v>2008</v>
      </c>
      <c r="D1236" s="62" t="s">
        <v>1595</v>
      </c>
      <c r="E1236" s="30">
        <v>269</v>
      </c>
      <c r="F1236" s="63">
        <v>1</v>
      </c>
      <c r="G1236" s="62" t="s">
        <v>106</v>
      </c>
      <c r="H1236" s="64">
        <v>0</v>
      </c>
      <c r="I1236" s="32">
        <f>VLOOKUP(A1236,[1]ES3!$A$2:$B$1307,2,FALSE)</f>
        <v>0.61566173800000001</v>
      </c>
      <c r="J1236" s="32">
        <f>VLOOKUP(A1236,[1]ES2!$A$2:$B$1440,2,FALSE)</f>
        <v>0.21604383399999999</v>
      </c>
      <c r="K1236" s="33">
        <v>0.52237999999999996</v>
      </c>
      <c r="L1236" s="34">
        <f>'[1]Final Data LC'!Q1465*'[1]Final Data'!$AS1236/'[1]Final Data'!$AR1236</f>
        <v>790.54993492559436</v>
      </c>
      <c r="M1236" s="34">
        <f>'[1]Final Data LC'!R1465*'[1]Final Data'!$AS1236/'[1]Final Data'!$AR1236</f>
        <v>94.613954909178815</v>
      </c>
      <c r="N1236" s="33">
        <v>0.10199999999999999</v>
      </c>
      <c r="O1236" s="34">
        <f>'[1]Final Data LC'!T1465*'[1]Final Data'!$AS1236/'[1]Final Data'!$AR1236</f>
        <v>15.885609676088475</v>
      </c>
      <c r="P1236" s="34">
        <f>'[1]Final Data LC'!U1465*'[1]Final Data'!$AS1236/'[1]Final Data'!$AR1236</f>
        <v>431.72800182684585</v>
      </c>
      <c r="Q1236" s="33">
        <v>6.6E-3</v>
      </c>
      <c r="R1236" s="34">
        <f>'[1]Final Data LC'!W1465*'[1]Final Data'!$AS1236/'[1]Final Data'!$AR1236</f>
        <v>1.9235733476049366</v>
      </c>
      <c r="S1236" s="34">
        <f>'[1]Final Data LC'!X1465*'[1]Final Data'!$AS1236/'[1]Final Data'!$AR1236</f>
        <v>424.81170533186611</v>
      </c>
      <c r="T1236" s="34">
        <f>'[1]Final Data LC'!Y1465*'[1]Final Data'!$AS1236/'[1]Final Data'!$AR1236</f>
        <v>35.881670189063577</v>
      </c>
      <c r="U1236" s="34">
        <f>'[1]Final Data LC'!Z1465*'[1]Final Data'!$AS1236/'[1]Final Data'!$AR1236</f>
        <v>77.953545187052583</v>
      </c>
      <c r="V1236" s="65"/>
      <c r="W1236" s="65">
        <v>1339</v>
      </c>
      <c r="X1236" s="34">
        <f>'[1]Final Data LC'!AC1465*'[1]Final Data'!$AS1236/'[1]Final Data'!$AR1236</f>
        <v>45.049653029388907</v>
      </c>
      <c r="Y1236" s="34">
        <f>'[1]Final Data LC'!AD1465*'[1]Final Data'!$AS1236/'[1]Final Data'!$AR1236</f>
        <v>52.174093482722817</v>
      </c>
      <c r="Z1236" s="34">
        <f>'[1]Final Data LC'!AE1465*'[1]Final Data'!$AS1236/'[1]Final Data'!$AR1236</f>
        <v>67.976236327145102</v>
      </c>
      <c r="AA1236" s="34">
        <f>'[1]Final Data LC'!AF1465*'[1]Final Data'!$AS1236/'[1]Final Data'!$AR1236</f>
        <v>22.926583297756199</v>
      </c>
      <c r="AB1236" s="33">
        <v>5.3840000000000006E-2</v>
      </c>
      <c r="AC1236" s="33">
        <v>0.625</v>
      </c>
      <c r="AD1236" s="34">
        <f>'[1]Final Data LC'!AI1465*'[1]Final Data'!$AS1236/'[1]Final Data'!$AR1236</f>
        <v>927.85240802019018</v>
      </c>
      <c r="AE1236" s="33">
        <f t="shared" si="19"/>
        <v>6.8328726770558168</v>
      </c>
      <c r="AF1236" s="66">
        <v>1752661</v>
      </c>
      <c r="AG1236" s="34">
        <f>'[1]Final Data LC'!AL1465*'[1]Final Data'!$AS1236/'[1]Final Data'!$AR1236</f>
        <v>731.83293695807538</v>
      </c>
      <c r="AH1236" s="34">
        <f>'[1]Final Data LC'!AM1465*'[1]Final Data'!$AS1236/'[1]Final Data'!$AR1236</f>
        <v>790.65973217142823</v>
      </c>
      <c r="AI1236" s="34">
        <f>'[1]Final Data LC'!AN1465*'[1]Final Data'!$AS1236/'[1]Final Data'!$AR1236</f>
        <v>9.6323978716713032</v>
      </c>
      <c r="AJ1236" s="34">
        <f>'[1]Final Data LC'!AO1465*'[1]Final Data'!$AS1236/'[1]Final Data'!$AR1236</f>
        <v>67.976236327145102</v>
      </c>
      <c r="AK1236" s="34">
        <f>'[1]Final Data LC'!AP1465*'[1]Final Data'!$AS1236/'[1]Final Data'!$AR1236</f>
        <v>52.174093482722817</v>
      </c>
      <c r="AL1236" s="34">
        <f>'[1]Final Data LC'!AQ1465*'[1]Final Data'!$AS1236/'[1]Final Data'!$AR1236</f>
        <v>307.02123162620927</v>
      </c>
      <c r="AM1236" s="66">
        <v>1720.4438833177701</v>
      </c>
      <c r="AN1236" s="66">
        <v>1</v>
      </c>
      <c r="AO1236" s="38">
        <v>8.7088567044994528E-2</v>
      </c>
      <c r="AP1236" s="66">
        <v>460.78846287923415</v>
      </c>
      <c r="AQ1236" s="40">
        <v>6.1329390719138068</v>
      </c>
      <c r="AR1236" s="38">
        <v>5.2418406197720625E-2</v>
      </c>
      <c r="AS1236" s="40">
        <v>0.112402</v>
      </c>
      <c r="AT1236" s="38">
        <v>0.1205085554828817</v>
      </c>
      <c r="AU1236" s="38">
        <v>6.367213297088227E-2</v>
      </c>
      <c r="AV1236" s="41">
        <v>1.625</v>
      </c>
      <c r="AW1236" s="41">
        <v>4.7222222222222223</v>
      </c>
      <c r="AX1236" s="41">
        <v>8.1950000000000003</v>
      </c>
      <c r="AY1236" s="41">
        <v>8.3333333333333339</v>
      </c>
      <c r="AZ1236" s="41">
        <v>8</v>
      </c>
      <c r="BA1236" s="41">
        <v>6.5625</v>
      </c>
      <c r="BB1236" s="41">
        <v>0</v>
      </c>
      <c r="BC1236" s="41">
        <v>6.25</v>
      </c>
      <c r="BD1236" s="41">
        <v>3.75</v>
      </c>
      <c r="BE1236" s="41">
        <v>5.2708950617283952</v>
      </c>
      <c r="BF1236" s="41">
        <v>1.4583333333333333</v>
      </c>
      <c r="BG1236" s="41">
        <v>5.5357142857142856</v>
      </c>
      <c r="BH1236" s="41">
        <v>8.3335714285714282</v>
      </c>
      <c r="BI1236" s="41">
        <v>9.1666666666666661</v>
      </c>
      <c r="BJ1236" s="41">
        <v>7.7777777777777777</v>
      </c>
      <c r="BK1236" s="41">
        <v>6.458333333333333</v>
      </c>
      <c r="BL1236" s="41">
        <v>0</v>
      </c>
      <c r="BM1236" s="41">
        <v>7.8571428571428568</v>
      </c>
      <c r="BN1236" s="41">
        <v>2.8571428571428572</v>
      </c>
      <c r="BO1236" s="41">
        <v>5.4938536155202815</v>
      </c>
      <c r="BP1236" s="66">
        <v>0.15196149535175052</v>
      </c>
      <c r="BQ1236" s="66">
        <v>0.84803850464824959</v>
      </c>
      <c r="BR1236" s="66">
        <v>0</v>
      </c>
      <c r="BS1236" s="66">
        <v>0.19634073185362927</v>
      </c>
      <c r="BT1236" s="66">
        <v>0.80365926814637079</v>
      </c>
      <c r="BU1236" s="66">
        <v>0</v>
      </c>
      <c r="BV1236" s="66">
        <v>0.16052438384897744</v>
      </c>
      <c r="BW1236" s="66">
        <v>0.83947561615102251</v>
      </c>
      <c r="BX1236" s="66">
        <v>0</v>
      </c>
      <c r="BY1236" s="40">
        <v>0.54591500000000004</v>
      </c>
      <c r="BZ1236" s="40">
        <v>16.226564286390051</v>
      </c>
      <c r="CA1236" s="68">
        <v>0.8357907</v>
      </c>
      <c r="CB1236" s="66">
        <v>1.11111E-2</v>
      </c>
      <c r="CC1236" s="44" t="s">
        <v>270</v>
      </c>
      <c r="CD1236" s="69">
        <v>1</v>
      </c>
      <c r="CE1236" s="69">
        <v>0</v>
      </c>
      <c r="CF1236" s="46">
        <v>7.3767085652977853</v>
      </c>
      <c r="CG1236" s="88">
        <v>0</v>
      </c>
      <c r="CH1236" s="61"/>
      <c r="CI1236" s="49">
        <v>63.8</v>
      </c>
      <c r="CJ1236" s="49">
        <v>30</v>
      </c>
      <c r="CK1236" s="49">
        <v>27</v>
      </c>
      <c r="CL1236" s="49">
        <v>80.5</v>
      </c>
      <c r="CM1236" s="49">
        <v>86</v>
      </c>
      <c r="CN1236" s="49">
        <v>56.5</v>
      </c>
      <c r="CO1236" s="49">
        <v>87.8</v>
      </c>
      <c r="CP1236" s="49">
        <v>78.5</v>
      </c>
      <c r="CQ1236" s="49">
        <v>72</v>
      </c>
      <c r="CR1236" s="49">
        <v>50</v>
      </c>
      <c r="CS1236" s="49">
        <v>70</v>
      </c>
      <c r="CT1236" s="50">
        <v>4.4555213918610467E-3</v>
      </c>
      <c r="CU1236" s="89">
        <v>1962</v>
      </c>
      <c r="CV1236" s="51" t="e">
        <f>#REF!-CU1236</f>
        <v>#REF!</v>
      </c>
      <c r="CW1236" s="89">
        <v>2</v>
      </c>
      <c r="CX1236" s="90">
        <v>0.307</v>
      </c>
      <c r="CY1236" s="90"/>
    </row>
    <row r="1237" spans="1:103" x14ac:dyDescent="0.2">
      <c r="A1237" t="s">
        <v>1596</v>
      </c>
      <c r="B1237" s="74">
        <v>39</v>
      </c>
      <c r="C1237" s="64">
        <v>2009</v>
      </c>
      <c r="D1237" s="76" t="s">
        <v>1595</v>
      </c>
      <c r="E1237" s="30">
        <v>269</v>
      </c>
      <c r="F1237" s="63">
        <v>1</v>
      </c>
      <c r="G1237" s="62" t="s">
        <v>106</v>
      </c>
      <c r="H1237" s="64">
        <v>0</v>
      </c>
      <c r="I1237" s="32">
        <f>VLOOKUP(A1237,[1]ES3!$A$2:$B$1307,2,FALSE)</f>
        <v>0.62749845800000004</v>
      </c>
      <c r="J1237" s="32">
        <f>VLOOKUP(A1237,[1]ES2!$A$2:$B$1440,2,FALSE)</f>
        <v>0.25525655800000002</v>
      </c>
      <c r="K1237" s="33">
        <v>0.50897999999999999</v>
      </c>
      <c r="L1237" s="34">
        <f>'[1]Final Data LC'!Q1466*'[1]Final Data'!$AS1237/'[1]Final Data'!$AR1237</f>
        <v>768.18200496522036</v>
      </c>
      <c r="M1237" s="34">
        <f>'[1]Final Data LC'!R1466*'[1]Final Data'!$AS1237/'[1]Final Data'!$AR1237</f>
        <v>104.00006908154106</v>
      </c>
      <c r="N1237" s="33">
        <v>0.11230000000000001</v>
      </c>
      <c r="O1237" s="34">
        <f>'[1]Final Data LC'!T1466*'[1]Final Data'!$AS1237/'[1]Final Data'!$AR1237</f>
        <v>13.464201216234542</v>
      </c>
      <c r="P1237" s="34">
        <f>'[1]Final Data LC'!U1466*'[1]Final Data'!$AS1237/'[1]Final Data'!$AR1237</f>
        <v>464.22483929588708</v>
      </c>
      <c r="Q1237" s="33">
        <v>1.6299999999999999E-2</v>
      </c>
      <c r="R1237" s="34">
        <f>'[1]Final Data LC'!W1466*'[1]Final Data'!$AS1237/'[1]Final Data'!$AR1237</f>
        <v>4.7293062793037413</v>
      </c>
      <c r="S1237" s="34">
        <f>'[1]Final Data LC'!X1466*'[1]Final Data'!$AS1237/'[1]Final Data'!$AR1237</f>
        <v>456.72432737833054</v>
      </c>
      <c r="T1237" s="34">
        <f>'[1]Final Data LC'!Y1466*'[1]Final Data'!$AS1237/'[1]Final Data'!$AR1237</f>
        <v>32.500215506874767</v>
      </c>
      <c r="U1237" s="34">
        <f>'[1]Final Data LC'!Z1466*'[1]Final Data'!$AS1237/'[1]Final Data'!$AR1237</f>
        <v>84.00315281631535</v>
      </c>
      <c r="V1237" s="65"/>
      <c r="W1237" s="65">
        <v>1442</v>
      </c>
      <c r="X1237" s="34">
        <f>'[1]Final Data LC'!AC1466*'[1]Final Data'!$AS1237/'[1]Final Data'!$AR1237</f>
        <v>44.272803734381796</v>
      </c>
      <c r="Y1237" s="34">
        <f>'[1]Final Data LC'!AD1466*'[1]Final Data'!$AS1237/'[1]Final Data'!$AR1237</f>
        <v>49.137840926604291</v>
      </c>
      <c r="Z1237" s="34">
        <f>'[1]Final Data LC'!AE1466*'[1]Final Data'!$AS1237/'[1]Final Data'!$AR1237</f>
        <v>67.766465481517429</v>
      </c>
      <c r="AA1237" s="34">
        <f>'[1]Final Data LC'!AF1466*'[1]Final Data'!$AS1237/'[1]Final Data'!$AR1237</f>
        <v>23.493661747135622</v>
      </c>
      <c r="AB1237" s="33">
        <v>5.4820000000000001E-2</v>
      </c>
      <c r="AC1237" s="33">
        <v>0.50968999999999998</v>
      </c>
      <c r="AD1237" s="34">
        <f>'[1]Final Data LC'!AI1466*'[1]Final Data'!$AS1237/'[1]Final Data'!$AR1237</f>
        <v>926.13851012970929</v>
      </c>
      <c r="AE1237" s="33">
        <f t="shared" si="19"/>
        <v>6.8310238024341281</v>
      </c>
      <c r="AF1237" s="66">
        <v>2130732.7999999998</v>
      </c>
      <c r="AG1237" s="34">
        <f>'[1]Final Data LC'!AL1466*'[1]Final Data'!$AS1237/'[1]Final Data'!$AR1237</f>
        <v>719.4442156371789</v>
      </c>
      <c r="AH1237" s="34">
        <f>'[1]Final Data LC'!AM1466*'[1]Final Data'!$AS1237/'[1]Final Data'!$AR1237</f>
        <v>783.748754851385</v>
      </c>
      <c r="AI1237" s="34">
        <f>'[1]Final Data LC'!AN1466*'[1]Final Data'!$AS1237/'[1]Final Data'!$AR1237</f>
        <v>10.008431104262364</v>
      </c>
      <c r="AJ1237" s="34">
        <f>'[1]Final Data LC'!AO1466*'[1]Final Data'!$AS1237/'[1]Final Data'!$AR1237</f>
        <v>67.766465481517429</v>
      </c>
      <c r="AK1237" s="34">
        <f>'[1]Final Data LC'!AP1466*'[1]Final Data'!$AS1237/'[1]Final Data'!$AR1237</f>
        <v>49.137840926604291</v>
      </c>
      <c r="AL1237" s="34">
        <f>'[1]Final Data LC'!AQ1466*'[1]Final Data'!$AS1237/'[1]Final Data'!$AR1237</f>
        <v>262.71988825884836</v>
      </c>
      <c r="AM1237" s="66">
        <v>2030.4880743341801</v>
      </c>
      <c r="AN1237" s="66">
        <v>1</v>
      </c>
      <c r="AO1237" s="38">
        <v>7.2474515039053389E-2</v>
      </c>
      <c r="AP1237" s="66">
        <v>488.24592459345109</v>
      </c>
      <c r="AQ1237" s="40">
        <v>6.1908192227551337</v>
      </c>
      <c r="AR1237" s="38">
        <v>3.8395752929816493E-2</v>
      </c>
      <c r="AS1237" s="40">
        <v>0.123677</v>
      </c>
      <c r="AT1237" s="38">
        <v>0.13017256188918694</v>
      </c>
      <c r="AU1237" s="38">
        <v>0.14567027345314429</v>
      </c>
      <c r="AV1237" s="41">
        <v>1.625</v>
      </c>
      <c r="AW1237" s="41">
        <v>4.7222222222222223</v>
      </c>
      <c r="AX1237" s="41">
        <v>8.1950000000000003</v>
      </c>
      <c r="AY1237" s="41">
        <v>8.3333333333333339</v>
      </c>
      <c r="AZ1237" s="41">
        <v>8</v>
      </c>
      <c r="BA1237" s="41">
        <v>6.5625</v>
      </c>
      <c r="BB1237" s="41">
        <v>0</v>
      </c>
      <c r="BC1237" s="41">
        <v>6.25</v>
      </c>
      <c r="BD1237" s="41">
        <v>3.75</v>
      </c>
      <c r="BE1237" s="41">
        <v>5.2708950617283952</v>
      </c>
      <c r="BF1237" s="41">
        <v>1.4583333333333333</v>
      </c>
      <c r="BG1237" s="41">
        <v>5.5357142857142856</v>
      </c>
      <c r="BH1237" s="41">
        <v>8.3335714285714282</v>
      </c>
      <c r="BI1237" s="41">
        <v>9.1666666666666661</v>
      </c>
      <c r="BJ1237" s="41">
        <v>7.7777777777777777</v>
      </c>
      <c r="BK1237" s="41">
        <v>6.458333333333333</v>
      </c>
      <c r="BL1237" s="41">
        <v>0</v>
      </c>
      <c r="BM1237" s="41">
        <v>7.8571428571428568</v>
      </c>
      <c r="BN1237" s="41">
        <v>2.8571428571428572</v>
      </c>
      <c r="BO1237" s="41">
        <v>5.4938536155202815</v>
      </c>
      <c r="BP1237" s="66">
        <v>0.16147319054295797</v>
      </c>
      <c r="BQ1237" s="66">
        <v>0.83852680945704194</v>
      </c>
      <c r="BR1237" s="66">
        <v>0</v>
      </c>
      <c r="BS1237" s="66">
        <v>0.20047365304914153</v>
      </c>
      <c r="BT1237" s="66">
        <v>0.79952634695085856</v>
      </c>
      <c r="BU1237" s="66">
        <v>0</v>
      </c>
      <c r="BV1237" s="66">
        <v>0.16953116088064185</v>
      </c>
      <c r="BW1237" s="66">
        <v>0.8304688391193582</v>
      </c>
      <c r="BX1237" s="66">
        <v>0</v>
      </c>
      <c r="BY1237" s="40">
        <v>0.54591500000000004</v>
      </c>
      <c r="BZ1237" s="40">
        <v>17.401074329706788</v>
      </c>
      <c r="CA1237" s="68">
        <v>0.8357907</v>
      </c>
      <c r="CB1237" s="66">
        <v>1.11111E-2</v>
      </c>
      <c r="CC1237" s="44" t="s">
        <v>270</v>
      </c>
      <c r="CD1237" s="69">
        <v>1</v>
      </c>
      <c r="CE1237" s="69">
        <v>0</v>
      </c>
      <c r="CF1237" s="46">
        <v>7.3050900354362938</v>
      </c>
      <c r="CG1237" s="88">
        <v>0</v>
      </c>
      <c r="CH1237" s="61"/>
      <c r="CI1237" s="49">
        <v>63.5</v>
      </c>
      <c r="CJ1237" s="49">
        <v>30</v>
      </c>
      <c r="CK1237" s="49">
        <v>28</v>
      </c>
      <c r="CL1237" s="49">
        <v>80.400000000000006</v>
      </c>
      <c r="CM1237" s="49">
        <v>86.9</v>
      </c>
      <c r="CN1237" s="49">
        <v>58.7</v>
      </c>
      <c r="CO1237" s="49">
        <v>87.9</v>
      </c>
      <c r="CP1237" s="49">
        <v>78.400000000000006</v>
      </c>
      <c r="CQ1237" s="49">
        <v>75.2</v>
      </c>
      <c r="CR1237" s="49">
        <v>50</v>
      </c>
      <c r="CS1237" s="49">
        <v>60</v>
      </c>
      <c r="CT1237" s="50">
        <v>1.0187533882238864E-2</v>
      </c>
      <c r="CU1237" s="89">
        <v>1962</v>
      </c>
      <c r="CV1237" s="51" t="e">
        <f>#REF!-CU1237</f>
        <v>#REF!</v>
      </c>
      <c r="CW1237" s="89">
        <v>2</v>
      </c>
      <c r="CX1237" s="90">
        <v>0.315</v>
      </c>
      <c r="CY1237" s="90"/>
    </row>
    <row r="1238" spans="1:103" x14ac:dyDescent="0.2">
      <c r="A1238" t="s">
        <v>1597</v>
      </c>
      <c r="B1238" s="74">
        <v>39</v>
      </c>
      <c r="C1238" s="64">
        <v>2010</v>
      </c>
      <c r="D1238" s="62" t="s">
        <v>1595</v>
      </c>
      <c r="E1238" s="30">
        <v>269</v>
      </c>
      <c r="F1238" s="63">
        <v>1</v>
      </c>
      <c r="G1238" s="62" t="s">
        <v>106</v>
      </c>
      <c r="H1238" s="64">
        <v>0</v>
      </c>
      <c r="I1238" s="32">
        <f>VLOOKUP(A1238,[1]ES3!$A$2:$B$1307,2,FALSE)</f>
        <v>0.52852173700000005</v>
      </c>
      <c r="J1238" s="32">
        <f>VLOOKUP(A1238,[1]ES2!$A$2:$B$1440,2,FALSE)</f>
        <v>0.257897457</v>
      </c>
      <c r="K1238" s="33">
        <v>0.63873000000000002</v>
      </c>
      <c r="L1238" s="34">
        <f>'[1]Final Data LC'!Q1467*'[1]Final Data'!$AS1238/'[1]Final Data'!$AR1238</f>
        <v>916.22967188644668</v>
      </c>
      <c r="M1238" s="34">
        <f>'[1]Final Data LC'!R1467*'[1]Final Data'!$AS1238/'[1]Final Data'!$AR1238</f>
        <v>105.66278928475819</v>
      </c>
      <c r="N1238" s="33">
        <v>9.5899999999999999E-2</v>
      </c>
      <c r="O1238" s="34">
        <f>'[1]Final Data LC'!T1467*'[1]Final Data'!$AS1238/'[1]Final Data'!$AR1238</f>
        <v>20.087001083890492</v>
      </c>
      <c r="P1238" s="34">
        <f>'[1]Final Data LC'!U1467*'[1]Final Data'!$AS1238/'[1]Final Data'!$AR1238</f>
        <v>564.94668735011192</v>
      </c>
      <c r="Q1238" s="33">
        <v>1.77E-2</v>
      </c>
      <c r="R1238" s="34">
        <f>'[1]Final Data LC'!W1467*'[1]Final Data'!$AS1238/'[1]Final Data'!$AR1238</f>
        <v>7.7533199224438691</v>
      </c>
      <c r="S1238" s="34">
        <f>'[1]Final Data LC'!X1467*'[1]Final Data'!$AS1238/'[1]Final Data'!$AR1238</f>
        <v>553.22979816581642</v>
      </c>
      <c r="T1238" s="34">
        <f>'[1]Final Data LC'!Y1467*'[1]Final Data'!$AS1238/'[1]Final Data'!$AR1238</f>
        <v>33.5647163258067</v>
      </c>
      <c r="U1238" s="34">
        <f>'[1]Final Data LC'!Z1467*'[1]Final Data'!$AS1238/'[1]Final Data'!$AR1238</f>
        <v>79.313358870204709</v>
      </c>
      <c r="V1238" s="65"/>
      <c r="W1238" s="65">
        <v>1612</v>
      </c>
      <c r="X1238" s="34">
        <f>'[1]Final Data LC'!AC1467*'[1]Final Data'!$AS1238/'[1]Final Data'!$AR1238</f>
        <v>55.233902949775008</v>
      </c>
      <c r="Y1238" s="34">
        <f>'[1]Final Data LC'!AD1467*'[1]Final Data'!$AS1238/'[1]Final Data'!$AR1238</f>
        <v>53.488369255224228</v>
      </c>
      <c r="Z1238" s="34">
        <f>'[1]Final Data LC'!AE1467*'[1]Final Data'!$AS1238/'[1]Final Data'!$AR1238</f>
        <v>84.824074413808987</v>
      </c>
      <c r="AA1238" s="34">
        <f>'[1]Final Data LC'!AF1467*'[1]Final Data'!$AS1238/'[1]Final Data'!$AR1238</f>
        <v>29.59017146403399</v>
      </c>
      <c r="AB1238" s="33">
        <v>3.3680000000000002E-2</v>
      </c>
      <c r="AC1238" s="33">
        <v>0.32671</v>
      </c>
      <c r="AD1238" s="34">
        <f>'[1]Final Data LC'!AI1467*'[1]Final Data'!$AS1238/'[1]Final Data'!$AR1238</f>
        <v>1102.2201675353647</v>
      </c>
      <c r="AE1238" s="33">
        <f t="shared" si="19"/>
        <v>7.00508175880974</v>
      </c>
      <c r="AF1238" s="66">
        <v>2682897.2000000002</v>
      </c>
      <c r="AG1238" s="34">
        <f>'[1]Final Data LC'!AL1467*'[1]Final Data'!$AS1238/'[1]Final Data'!$AR1238</f>
        <v>887.44600036305201</v>
      </c>
      <c r="AH1238" s="34">
        <f>'[1]Final Data LC'!AM1467*'[1]Final Data'!$AS1238/'[1]Final Data'!$AR1238</f>
        <v>952.19065098998703</v>
      </c>
      <c r="AI1238" s="34">
        <f>'[1]Final Data LC'!AN1467*'[1]Final Data'!$AS1238/'[1]Final Data'!$AR1238</f>
        <v>10.81964537150596</v>
      </c>
      <c r="AJ1238" s="34">
        <f>'[1]Final Data LC'!AO1467*'[1]Final Data'!$AS1238/'[1]Final Data'!$AR1238</f>
        <v>84.824074413808987</v>
      </c>
      <c r="AK1238" s="34">
        <f>'[1]Final Data LC'!AP1467*'[1]Final Data'!$AS1238/'[1]Final Data'!$AR1238</f>
        <v>53.488369255224228</v>
      </c>
      <c r="AL1238" s="34">
        <f>'[1]Final Data LC'!AQ1467*'[1]Final Data'!$AS1238/'[1]Final Data'!$AR1238</f>
        <v>334.21620219723559</v>
      </c>
      <c r="AM1238" s="66">
        <v>2177.5575068335802</v>
      </c>
      <c r="AN1238" s="66">
        <v>1</v>
      </c>
      <c r="AO1238" s="38">
        <v>5.8999999999999914E-2</v>
      </c>
      <c r="AP1238" s="66">
        <v>514.51195174071393</v>
      </c>
      <c r="AQ1238" s="40">
        <v>6.243218784821039</v>
      </c>
      <c r="AR1238" s="38">
        <v>2.5518046977439042E-2</v>
      </c>
      <c r="AS1238" s="40">
        <v>0.13411099999999998</v>
      </c>
      <c r="AT1238" s="38">
        <v>3.9765528847816679E-2</v>
      </c>
      <c r="AU1238" s="38">
        <v>9.511970876030304E-2</v>
      </c>
      <c r="AV1238" s="41">
        <v>1.625</v>
      </c>
      <c r="AW1238" s="41">
        <v>4.7222222222222223</v>
      </c>
      <c r="AX1238" s="41">
        <v>8.1950000000000003</v>
      </c>
      <c r="AY1238" s="41">
        <v>8.3333333333333339</v>
      </c>
      <c r="AZ1238" s="41">
        <v>8</v>
      </c>
      <c r="BA1238" s="41">
        <v>6.5625</v>
      </c>
      <c r="BB1238" s="41">
        <v>0</v>
      </c>
      <c r="BC1238" s="41">
        <v>6.25</v>
      </c>
      <c r="BD1238" s="41">
        <v>3.75</v>
      </c>
      <c r="BE1238" s="41">
        <v>5.2708950617283952</v>
      </c>
      <c r="BF1238" s="41">
        <v>1.4583333333333333</v>
      </c>
      <c r="BG1238" s="41">
        <v>5.5357142857142856</v>
      </c>
      <c r="BH1238" s="41">
        <v>8.3335714285714282</v>
      </c>
      <c r="BI1238" s="41">
        <v>9.1666666666666661</v>
      </c>
      <c r="BJ1238" s="41">
        <v>7.7777777777777777</v>
      </c>
      <c r="BK1238" s="41">
        <v>6.458333333333333</v>
      </c>
      <c r="BL1238" s="41">
        <v>0</v>
      </c>
      <c r="BM1238" s="41">
        <v>7.8571428571428568</v>
      </c>
      <c r="BN1238" s="41">
        <v>2.8571428571428572</v>
      </c>
      <c r="BO1238" s="41">
        <v>5.4938536155202815</v>
      </c>
      <c r="BP1238" s="66">
        <v>0.16147319054295797</v>
      </c>
      <c r="BQ1238" s="66">
        <v>0.83852680945704194</v>
      </c>
      <c r="BR1238" s="66">
        <v>0</v>
      </c>
      <c r="BS1238" s="66">
        <v>0.20047365304914153</v>
      </c>
      <c r="BT1238" s="66">
        <v>0.79952634695085856</v>
      </c>
      <c r="BU1238" s="66">
        <v>0</v>
      </c>
      <c r="BV1238" s="66">
        <v>0.16953116088064185</v>
      </c>
      <c r="BW1238" s="66">
        <v>0.8304688391193582</v>
      </c>
      <c r="BX1238" s="66">
        <v>0</v>
      </c>
      <c r="BY1238" s="40">
        <v>0.54591500000000004</v>
      </c>
      <c r="BZ1238" s="40">
        <v>13.492288245831769</v>
      </c>
      <c r="CA1238" s="68">
        <v>0.8357907</v>
      </c>
      <c r="CB1238" s="66">
        <v>1.11111E-2</v>
      </c>
      <c r="CC1238" s="44" t="s">
        <v>270</v>
      </c>
      <c r="CD1238" s="69">
        <v>1</v>
      </c>
      <c r="CE1238" s="69">
        <v>0</v>
      </c>
      <c r="CF1238" s="46">
        <v>7.4074022207028065</v>
      </c>
      <c r="CG1238" s="88">
        <v>0</v>
      </c>
      <c r="CH1238" s="61"/>
      <c r="CI1238" s="49">
        <v>62.2</v>
      </c>
      <c r="CJ1238" s="49">
        <v>30</v>
      </c>
      <c r="CK1238" s="49">
        <v>26</v>
      </c>
      <c r="CL1238" s="49">
        <v>80.5</v>
      </c>
      <c r="CM1238" s="49">
        <v>85.5</v>
      </c>
      <c r="CN1238" s="49">
        <v>57</v>
      </c>
      <c r="CO1238" s="49">
        <v>88.1</v>
      </c>
      <c r="CP1238" s="49">
        <v>78.099999999999994</v>
      </c>
      <c r="CQ1238" s="49">
        <v>72.099999999999994</v>
      </c>
      <c r="CR1238" s="49">
        <v>45</v>
      </c>
      <c r="CS1238" s="49">
        <v>60</v>
      </c>
      <c r="CT1238" s="50">
        <v>1.3723985105233368E-2</v>
      </c>
      <c r="CU1238" s="89">
        <v>1962</v>
      </c>
      <c r="CV1238" s="51" t="e">
        <f>#REF!-CU1238</f>
        <v>#REF!</v>
      </c>
      <c r="CW1238" s="89">
        <v>2</v>
      </c>
      <c r="CX1238" s="90">
        <v>0.313</v>
      </c>
      <c r="CY1238" s="90"/>
    </row>
    <row r="1239" spans="1:103" x14ac:dyDescent="0.2">
      <c r="A1239" t="s">
        <v>1598</v>
      </c>
      <c r="B1239" s="74">
        <v>39</v>
      </c>
      <c r="C1239" s="64">
        <v>2008</v>
      </c>
      <c r="D1239" s="62" t="s">
        <v>1599</v>
      </c>
      <c r="E1239" s="30">
        <v>270</v>
      </c>
      <c r="F1239" s="63">
        <v>0</v>
      </c>
      <c r="G1239" s="62" t="s">
        <v>106</v>
      </c>
      <c r="H1239" s="64">
        <v>0</v>
      </c>
      <c r="I1239" s="32">
        <f>VLOOKUP(A1239,[1]ES3!$A$2:$B$1307,2,FALSE)</f>
        <v>0.59137874899999998</v>
      </c>
      <c r="J1239" s="32">
        <f>VLOOKUP(A1239,[1]ES2!$A$2:$B$1440,2,FALSE)</f>
        <v>0.29328672099999997</v>
      </c>
      <c r="K1239" s="33">
        <v>0.42880000000000001</v>
      </c>
      <c r="L1239" s="34">
        <f>'[1]Final Data LC'!Q1471*'[1]Final Data'!$AS1239/'[1]Final Data'!$AR1239</f>
        <v>446.98325092534395</v>
      </c>
      <c r="M1239" s="34">
        <f>'[1]Final Data LC'!R1471*'[1]Final Data'!$AS1239/'[1]Final Data'!$AR1239</f>
        <v>82.241275854427954</v>
      </c>
      <c r="N1239" s="33">
        <v>0.12809999999999999</v>
      </c>
      <c r="O1239" s="34">
        <f>'[1]Final Data LC'!T1471*'[1]Final Data'!$AS1239/'[1]Final Data'!$AR1239</f>
        <v>7.5504932918527983</v>
      </c>
      <c r="P1239" s="34">
        <f>'[1]Final Data LC'!U1471*'[1]Final Data'!$AS1239/'[1]Final Data'!$AR1239</f>
        <v>384.50611869089101</v>
      </c>
      <c r="Q1239" s="33">
        <v>7.9000000000000008E-3</v>
      </c>
      <c r="R1239" s="34">
        <f>'[1]Final Data LC'!W1471*'[1]Final Data'!$AS1239/'[1]Final Data'!$AR1239</f>
        <v>0.50638094531740518</v>
      </c>
      <c r="S1239" s="34">
        <f>'[1]Final Data LC'!X1471*'[1]Final Data'!$AS1239/'[1]Final Data'!$AR1239</f>
        <v>379.49229633746131</v>
      </c>
      <c r="T1239" s="34">
        <f>'[1]Final Data LC'!Y1471*'[1]Final Data'!$AS1239/'[1]Final Data'!$AR1239</f>
        <v>17.305824554174503</v>
      </c>
      <c r="U1239" s="34">
        <f>'[1]Final Data LC'!Z1471*'[1]Final Data'!$AS1239/'[1]Final Data'!$AR1239</f>
        <v>48.989450232729631</v>
      </c>
      <c r="V1239" s="65"/>
      <c r="W1239" s="65">
        <v>490</v>
      </c>
      <c r="X1239" s="34">
        <f>'[1]Final Data LC'!AC1471*'[1]Final Data'!$AS1239/'[1]Final Data'!$AR1239</f>
        <v>18.378280341829626</v>
      </c>
      <c r="Y1239" s="34">
        <f>'[1]Final Data LC'!AD1471*'[1]Final Data'!$AS1239/'[1]Final Data'!$AR1239</f>
        <v>32.241853708723674</v>
      </c>
      <c r="Z1239" s="34">
        <f>'[1]Final Data LC'!AE1471*'[1]Final Data'!$AS1239/'[1]Final Data'!$AR1239</f>
        <v>34.832057343500935</v>
      </c>
      <c r="AA1239" s="34">
        <f>'[1]Final Data LC'!AF1471*'[1]Final Data'!$AS1239/'[1]Final Data'!$AR1239</f>
        <v>16.453777001671305</v>
      </c>
      <c r="AB1239" s="33">
        <v>5.5399999999999998E-2</v>
      </c>
      <c r="AC1239" s="33">
        <v>0.53072000000000008</v>
      </c>
      <c r="AD1239" s="34">
        <f>'[1]Final Data LC'!AI1471*'[1]Final Data'!$AS1239/'[1]Final Data'!$AR1239</f>
        <v>641.8171558554983</v>
      </c>
      <c r="AE1239" s="33">
        <f t="shared" si="19"/>
        <v>6.4643034591622124</v>
      </c>
      <c r="AF1239" s="66">
        <v>1392282.7</v>
      </c>
      <c r="AG1239" s="34">
        <f>'[1]Final Data LC'!AL1471*'[1]Final Data'!$AS1239/'[1]Final Data'!$AR1239</f>
        <v>575.6820722859145</v>
      </c>
      <c r="AH1239" s="34">
        <f>'[1]Final Data LC'!AM1471*'[1]Final Data'!$AS1239/'[1]Final Data'!$AR1239</f>
        <v>471.33690779626738</v>
      </c>
      <c r="AI1239" s="34">
        <f>'[1]Final Data LC'!AN1471*'[1]Final Data'!$AS1239/'[1]Final Data'!$AR1239</f>
        <v>18.559977636946961</v>
      </c>
      <c r="AJ1239" s="34">
        <f>'[1]Final Data LC'!AO1471*'[1]Final Data'!$AS1239/'[1]Final Data'!$AR1239</f>
        <v>34.832057343500935</v>
      </c>
      <c r="AK1239" s="34">
        <f>'[1]Final Data LC'!AP1471*'[1]Final Data'!$AS1239/'[1]Final Data'!$AR1239</f>
        <v>32.241853708723674</v>
      </c>
      <c r="AL1239" s="34">
        <f>'[1]Final Data LC'!AQ1471*'[1]Final Data'!$AS1239/'[1]Final Data'!$AR1239</f>
        <v>196.18977594845316</v>
      </c>
      <c r="AM1239" s="66">
        <v>1720.4438833177701</v>
      </c>
      <c r="AN1239" s="66">
        <v>1</v>
      </c>
      <c r="AO1239" s="38">
        <v>8.7088567044994528E-2</v>
      </c>
      <c r="AP1239" s="66">
        <v>460.78846287923415</v>
      </c>
      <c r="AQ1239" s="40">
        <v>6.1329390719138068</v>
      </c>
      <c r="AR1239" s="38">
        <v>5.2418406197720625E-2</v>
      </c>
      <c r="AS1239" s="40">
        <v>0.112402</v>
      </c>
      <c r="AT1239" s="38">
        <v>0.1205085554828817</v>
      </c>
      <c r="AU1239" s="38">
        <v>6.367213297088227E-2</v>
      </c>
      <c r="AV1239" s="41">
        <v>1.625</v>
      </c>
      <c r="AW1239" s="41">
        <v>4.7222222222222223</v>
      </c>
      <c r="AX1239" s="41">
        <v>8.1950000000000003</v>
      </c>
      <c r="AY1239" s="41">
        <v>8.3333333333333339</v>
      </c>
      <c r="AZ1239" s="41">
        <v>8</v>
      </c>
      <c r="BA1239" s="41">
        <v>6.5625</v>
      </c>
      <c r="BB1239" s="41">
        <v>0</v>
      </c>
      <c r="BC1239" s="41">
        <v>6.25</v>
      </c>
      <c r="BD1239" s="41">
        <v>3.75</v>
      </c>
      <c r="BE1239" s="41">
        <v>5.2708950617283952</v>
      </c>
      <c r="BF1239" s="41">
        <v>1.4583333333333333</v>
      </c>
      <c r="BG1239" s="41">
        <v>5.5357142857142856</v>
      </c>
      <c r="BH1239" s="41">
        <v>8.3335714285714282</v>
      </c>
      <c r="BI1239" s="41">
        <v>9.1666666666666661</v>
      </c>
      <c r="BJ1239" s="41">
        <v>7.7777777777777777</v>
      </c>
      <c r="BK1239" s="41">
        <v>6.458333333333333</v>
      </c>
      <c r="BL1239" s="41">
        <v>0</v>
      </c>
      <c r="BM1239" s="41">
        <v>7.8571428571428568</v>
      </c>
      <c r="BN1239" s="41">
        <v>2.8571428571428572</v>
      </c>
      <c r="BO1239" s="41">
        <v>5.4938536155202815</v>
      </c>
      <c r="BP1239" s="66">
        <v>0.15196149535175052</v>
      </c>
      <c r="BQ1239" s="66">
        <v>0.84803850464824959</v>
      </c>
      <c r="BR1239" s="66">
        <v>0</v>
      </c>
      <c r="BS1239" s="66">
        <v>0.19634073185362927</v>
      </c>
      <c r="BT1239" s="66">
        <v>0.80365926814637079</v>
      </c>
      <c r="BU1239" s="66">
        <v>0</v>
      </c>
      <c r="BV1239" s="66">
        <v>0.16052438384897744</v>
      </c>
      <c r="BW1239" s="66">
        <v>0.83947561615102251</v>
      </c>
      <c r="BX1239" s="66">
        <v>0</v>
      </c>
      <c r="BY1239" s="40">
        <v>0.560701</v>
      </c>
      <c r="BZ1239" s="40">
        <v>20.712893975729251</v>
      </c>
      <c r="CA1239" s="68">
        <v>0.8357907</v>
      </c>
      <c r="CB1239" s="66">
        <v>1.11111E-2</v>
      </c>
      <c r="CC1239" s="44" t="s">
        <v>270</v>
      </c>
      <c r="CD1239" s="69">
        <v>1</v>
      </c>
      <c r="CE1239" s="69">
        <v>0</v>
      </c>
      <c r="CF1239" s="46">
        <v>7.3767085652977853</v>
      </c>
      <c r="CG1239" s="88">
        <v>0</v>
      </c>
      <c r="CH1239" s="61"/>
      <c r="CI1239" s="49">
        <v>63.8</v>
      </c>
      <c r="CJ1239" s="49">
        <v>30</v>
      </c>
      <c r="CK1239" s="49">
        <v>27</v>
      </c>
      <c r="CL1239" s="49">
        <v>80.5</v>
      </c>
      <c r="CM1239" s="49">
        <v>86</v>
      </c>
      <c r="CN1239" s="49">
        <v>56.5</v>
      </c>
      <c r="CO1239" s="49">
        <v>87.8</v>
      </c>
      <c r="CP1239" s="49">
        <v>78.5</v>
      </c>
      <c r="CQ1239" s="49">
        <v>72</v>
      </c>
      <c r="CR1239" s="49">
        <v>50</v>
      </c>
      <c r="CS1239" s="49">
        <v>70</v>
      </c>
      <c r="CT1239" s="50">
        <v>1.3169645961459741E-3</v>
      </c>
      <c r="CU1239" s="89">
        <v>1962</v>
      </c>
      <c r="CV1239" s="51" t="e">
        <f>#REF!-CU1239</f>
        <v>#REF!</v>
      </c>
      <c r="CW1239" s="89">
        <v>2</v>
      </c>
      <c r="CX1239" s="90">
        <v>0.307</v>
      </c>
      <c r="CY1239" s="90"/>
    </row>
    <row r="1240" spans="1:103" x14ac:dyDescent="0.2">
      <c r="A1240" t="s">
        <v>1600</v>
      </c>
      <c r="B1240" s="74">
        <v>39</v>
      </c>
      <c r="C1240" s="64">
        <v>2009</v>
      </c>
      <c r="D1240" s="76" t="s">
        <v>1599</v>
      </c>
      <c r="E1240" s="30">
        <v>270</v>
      </c>
      <c r="F1240" s="63">
        <v>0</v>
      </c>
      <c r="G1240" s="62" t="s">
        <v>106</v>
      </c>
      <c r="H1240" s="64">
        <v>0</v>
      </c>
      <c r="I1240" s="32">
        <f>VLOOKUP(A1240,[1]ES3!$A$2:$B$1307,2,FALSE)</f>
        <v>0.69604059799999995</v>
      </c>
      <c r="J1240" s="32">
        <f>VLOOKUP(A1240,[1]ES2!$A$2:$B$1440,2,FALSE)</f>
        <v>0.238676535</v>
      </c>
      <c r="K1240" s="33">
        <v>0.42625000000000002</v>
      </c>
      <c r="L1240" s="34">
        <f>'[1]Final Data LC'!Q1472*'[1]Final Data'!$AS1240/'[1]Final Data'!$AR1240</f>
        <v>437.44984825447091</v>
      </c>
      <c r="M1240" s="34">
        <f>'[1]Final Data LC'!R1472*'[1]Final Data'!$AS1240/'[1]Final Data'!$AR1240</f>
        <v>96.859372131250211</v>
      </c>
      <c r="N1240" s="33">
        <v>0.1583</v>
      </c>
      <c r="O1240" s="34">
        <f>'[1]Final Data LC'!T1472*'[1]Final Data'!$AS1240/'[1]Final Data'!$AR1240</f>
        <v>6.5398069399419319</v>
      </c>
      <c r="P1240" s="34">
        <f>'[1]Final Data LC'!U1472*'[1]Final Data'!$AS1240/'[1]Final Data'!$AR1240</f>
        <v>340.17289179425194</v>
      </c>
      <c r="Q1240" s="33">
        <v>2.8000000000000004E-3</v>
      </c>
      <c r="R1240" s="34">
        <f>'[1]Final Data LC'!W1472*'[1]Final Data'!$AS1240/'[1]Final Data'!$AR1240</f>
        <v>2.3497306191096432</v>
      </c>
      <c r="S1240" s="34">
        <f>'[1]Final Data LC'!X1472*'[1]Final Data'!$AS1240/'[1]Final Data'!$AR1240</f>
        <v>336.39645986297137</v>
      </c>
      <c r="T1240" s="34">
        <f>'[1]Final Data LC'!Y1472*'[1]Final Data'!$AS1240/'[1]Final Data'!$AR1240</f>
        <v>23.520305587443691</v>
      </c>
      <c r="U1240" s="34">
        <f>'[1]Final Data LC'!Z1472*'[1]Final Data'!$AS1240/'[1]Final Data'!$AR1240</f>
        <v>51.745933072989594</v>
      </c>
      <c r="V1240" s="65"/>
      <c r="W1240" s="65">
        <v>479</v>
      </c>
      <c r="X1240" s="34">
        <f>'[1]Final Data LC'!AC1472*'[1]Final Data'!$AS1240/'[1]Final Data'!$AR1240</f>
        <v>21.311329304009583</v>
      </c>
      <c r="Y1240" s="34">
        <f>'[1]Final Data LC'!AD1472*'[1]Final Data'!$AS1240/'[1]Final Data'!$AR1240</f>
        <v>35.580164647699291</v>
      </c>
      <c r="Z1240" s="34">
        <f>'[1]Final Data LC'!AE1472*'[1]Final Data'!$AS1240/'[1]Final Data'!$AR1240</f>
        <v>37.222873138412169</v>
      </c>
      <c r="AA1240" s="34">
        <f>'[1]Final Data LC'!AF1472*'[1]Final Data'!$AS1240/'[1]Final Data'!$AR1240</f>
        <v>15.911543834402584</v>
      </c>
      <c r="AB1240" s="33">
        <v>6.3750000000000001E-2</v>
      </c>
      <c r="AC1240" s="33">
        <v>0.44240999999999997</v>
      </c>
      <c r="AD1240" s="34">
        <f>'[1]Final Data LC'!AI1472*'[1]Final Data'!$AS1240/'[1]Final Data'!$AR1240</f>
        <v>611.94557885174754</v>
      </c>
      <c r="AE1240" s="33">
        <f t="shared" si="19"/>
        <v>6.4166433551135453</v>
      </c>
      <c r="AF1240" s="66">
        <v>1639079.2</v>
      </c>
      <c r="AG1240" s="34">
        <f>'[1]Final Data LC'!AL1472*'[1]Final Data'!$AS1240/'[1]Final Data'!$AR1240</f>
        <v>540.49453127661047</v>
      </c>
      <c r="AH1240" s="34">
        <f>'[1]Final Data LC'!AM1472*'[1]Final Data'!$AS1240/'[1]Final Data'!$AR1240</f>
        <v>444.94351452729035</v>
      </c>
      <c r="AI1240" s="34">
        <f>'[1]Final Data LC'!AN1472*'[1]Final Data'!$AS1240/'[1]Final Data'!$AR1240</f>
        <v>18.357802969230928</v>
      </c>
      <c r="AJ1240" s="34">
        <f>'[1]Final Data LC'!AO1472*'[1]Final Data'!$AS1240/'[1]Final Data'!$AR1240</f>
        <v>37.222873138412169</v>
      </c>
      <c r="AK1240" s="34">
        <f>'[1]Final Data LC'!AP1472*'[1]Final Data'!$AS1240/'[1]Final Data'!$AR1240</f>
        <v>35.580164647699291</v>
      </c>
      <c r="AL1240" s="34">
        <f>'[1]Final Data LC'!AQ1472*'[1]Final Data'!$AS1240/'[1]Final Data'!$AR1240</f>
        <v>204.0980714136391</v>
      </c>
      <c r="AM1240" s="66">
        <v>2030.4880743341801</v>
      </c>
      <c r="AN1240" s="66">
        <v>1</v>
      </c>
      <c r="AO1240" s="38">
        <v>7.2474515039053389E-2</v>
      </c>
      <c r="AP1240" s="66">
        <v>488.24592459345109</v>
      </c>
      <c r="AQ1240" s="40">
        <v>6.1908192227551337</v>
      </c>
      <c r="AR1240" s="38">
        <v>3.8395752929816493E-2</v>
      </c>
      <c r="AS1240" s="40">
        <v>0.123677</v>
      </c>
      <c r="AT1240" s="38">
        <v>0.13017256188918694</v>
      </c>
      <c r="AU1240" s="38">
        <v>0.14567027345314429</v>
      </c>
      <c r="AV1240" s="41">
        <v>1.625</v>
      </c>
      <c r="AW1240" s="41">
        <v>4.7222222222222223</v>
      </c>
      <c r="AX1240" s="41">
        <v>8.1950000000000003</v>
      </c>
      <c r="AY1240" s="41">
        <v>8.3333333333333339</v>
      </c>
      <c r="AZ1240" s="41">
        <v>8</v>
      </c>
      <c r="BA1240" s="41">
        <v>6.5625</v>
      </c>
      <c r="BB1240" s="41">
        <v>0</v>
      </c>
      <c r="BC1240" s="41">
        <v>6.25</v>
      </c>
      <c r="BD1240" s="41">
        <v>3.75</v>
      </c>
      <c r="BE1240" s="41">
        <v>5.2708950617283952</v>
      </c>
      <c r="BF1240" s="41">
        <v>1.4583333333333333</v>
      </c>
      <c r="BG1240" s="41">
        <v>5.5357142857142856</v>
      </c>
      <c r="BH1240" s="41">
        <v>8.3335714285714282</v>
      </c>
      <c r="BI1240" s="41">
        <v>9.1666666666666661</v>
      </c>
      <c r="BJ1240" s="41">
        <v>7.7777777777777777</v>
      </c>
      <c r="BK1240" s="41">
        <v>6.458333333333333</v>
      </c>
      <c r="BL1240" s="41">
        <v>0</v>
      </c>
      <c r="BM1240" s="41">
        <v>7.8571428571428568</v>
      </c>
      <c r="BN1240" s="41">
        <v>2.8571428571428572</v>
      </c>
      <c r="BO1240" s="41">
        <v>5.4938536155202815</v>
      </c>
      <c r="BP1240" s="66">
        <v>0.16147319054295797</v>
      </c>
      <c r="BQ1240" s="66">
        <v>0.83852680945704194</v>
      </c>
      <c r="BR1240" s="66">
        <v>0</v>
      </c>
      <c r="BS1240" s="66">
        <v>0.20047365304914153</v>
      </c>
      <c r="BT1240" s="66">
        <v>0.79952634695085856</v>
      </c>
      <c r="BU1240" s="66">
        <v>0</v>
      </c>
      <c r="BV1240" s="66">
        <v>0.16953116088064185</v>
      </c>
      <c r="BW1240" s="66">
        <v>0.8304688391193582</v>
      </c>
      <c r="BX1240" s="66">
        <v>0</v>
      </c>
      <c r="BY1240" s="40">
        <v>0.560701</v>
      </c>
      <c r="BZ1240" s="40">
        <v>25.064294862728499</v>
      </c>
      <c r="CA1240" s="68">
        <v>0.8357907</v>
      </c>
      <c r="CB1240" s="66">
        <v>1.11111E-2</v>
      </c>
      <c r="CC1240" s="44" t="s">
        <v>270</v>
      </c>
      <c r="CD1240" s="69">
        <v>1</v>
      </c>
      <c r="CE1240" s="69">
        <v>0</v>
      </c>
      <c r="CF1240" s="46">
        <v>7.3050900354362938</v>
      </c>
      <c r="CG1240" s="88">
        <v>0</v>
      </c>
      <c r="CH1240" s="61"/>
      <c r="CI1240" s="49">
        <v>63.5</v>
      </c>
      <c r="CJ1240" s="49">
        <v>30</v>
      </c>
      <c r="CK1240" s="49">
        <v>28</v>
      </c>
      <c r="CL1240" s="49">
        <v>80.400000000000006</v>
      </c>
      <c r="CM1240" s="49">
        <v>86.9</v>
      </c>
      <c r="CN1240" s="49">
        <v>58.7</v>
      </c>
      <c r="CO1240" s="49">
        <v>87.9</v>
      </c>
      <c r="CP1240" s="49">
        <v>78.400000000000006</v>
      </c>
      <c r="CQ1240" s="49">
        <v>75.2</v>
      </c>
      <c r="CR1240" s="49">
        <v>50</v>
      </c>
      <c r="CS1240" s="49">
        <v>60</v>
      </c>
      <c r="CT1240" s="50">
        <v>6.9074599293198237E-3</v>
      </c>
      <c r="CU1240" s="89">
        <v>1962</v>
      </c>
      <c r="CV1240" s="51" t="e">
        <f>#REF!-CU1240</f>
        <v>#REF!</v>
      </c>
      <c r="CW1240" s="89">
        <v>2</v>
      </c>
      <c r="CX1240" s="90">
        <v>0.315</v>
      </c>
      <c r="CY1240" s="90"/>
    </row>
    <row r="1241" spans="1:103" x14ac:dyDescent="0.2">
      <c r="A1241" t="s">
        <v>1601</v>
      </c>
      <c r="B1241" s="74">
        <v>39</v>
      </c>
      <c r="C1241" s="64">
        <v>2010</v>
      </c>
      <c r="D1241" s="62" t="s">
        <v>1599</v>
      </c>
      <c r="E1241" s="30">
        <v>270</v>
      </c>
      <c r="F1241" s="63">
        <v>0</v>
      </c>
      <c r="G1241" s="62" t="s">
        <v>106</v>
      </c>
      <c r="H1241" s="64">
        <v>0</v>
      </c>
      <c r="I1241" s="32">
        <f>VLOOKUP(A1241,[1]ES3!$A$2:$B$1307,2,FALSE)</f>
        <v>0.91845178400000005</v>
      </c>
      <c r="J1241" s="32">
        <f>VLOOKUP(A1241,[1]ES2!$A$2:$B$1440,2,FALSE)</f>
        <v>0.50263284100000005</v>
      </c>
      <c r="K1241" s="33">
        <v>0.48552000000000001</v>
      </c>
      <c r="L1241" s="34">
        <f>'[1]Final Data LC'!Q1473*'[1]Final Data'!$AS1241/'[1]Final Data'!$AR1241</f>
        <v>602.56617604004293</v>
      </c>
      <c r="M1241" s="34">
        <f>'[1]Final Data LC'!R1473*'[1]Final Data'!$AS1241/'[1]Final Data'!$AR1241</f>
        <v>105.38895036287958</v>
      </c>
      <c r="N1241" s="33">
        <v>0.127</v>
      </c>
      <c r="O1241" s="34">
        <f>'[1]Final Data LC'!T1473*'[1]Final Data'!$AS1241/'[1]Final Data'!$AR1241</f>
        <v>5.9646185964045957</v>
      </c>
      <c r="P1241" s="34">
        <f>'[1]Final Data LC'!U1473*'[1]Final Data'!$AS1241/'[1]Final Data'!$AR1241</f>
        <v>530.50635695027222</v>
      </c>
      <c r="Q1241" s="33">
        <v>2.5999999999999999E-3</v>
      </c>
      <c r="R1241" s="34">
        <f>'[1]Final Data LC'!W1473*'[1]Final Data'!$AS1241/'[1]Final Data'!$AR1241</f>
        <v>1.7551775271173569</v>
      </c>
      <c r="S1241" s="34">
        <f>'[1]Final Data LC'!X1473*'[1]Final Data'!$AS1241/'[1]Final Data'!$AR1241</f>
        <v>526.72193335909776</v>
      </c>
      <c r="T1241" s="34">
        <f>'[1]Final Data LC'!Y1473*'[1]Final Data'!$AS1241/'[1]Final Data'!$AR1241</f>
        <v>23.728236722957345</v>
      </c>
      <c r="U1241" s="34">
        <f>'[1]Final Data LC'!Z1473*'[1]Final Data'!$AS1241/'[1]Final Data'!$AR1241</f>
        <v>56.138999597654546</v>
      </c>
      <c r="V1241" s="65"/>
      <c r="W1241" s="65">
        <v>514</v>
      </c>
      <c r="X1241" s="34">
        <f>'[1]Final Data LC'!AC1473*'[1]Final Data'!$AS1241/'[1]Final Data'!$AR1241</f>
        <v>25.454390906350522</v>
      </c>
      <c r="Y1241" s="34">
        <f>'[1]Final Data LC'!AD1473*'[1]Final Data'!$AS1241/'[1]Final Data'!$AR1241</f>
        <v>30.333527262868333</v>
      </c>
      <c r="Z1241" s="34">
        <f>'[1]Final Data LC'!AE1473*'[1]Final Data'!$AS1241/'[1]Final Data'!$AR1241</f>
        <v>41.984471001613393</v>
      </c>
      <c r="AA1241" s="34">
        <f>'[1]Final Data LC'!AF1473*'[1]Final Data'!$AS1241/'[1]Final Data'!$AR1241</f>
        <v>16.530080095262868</v>
      </c>
      <c r="AB1241" s="33">
        <v>4.7889999999999995E-2</v>
      </c>
      <c r="AC1241" s="33">
        <v>0.34268999999999999</v>
      </c>
      <c r="AD1241" s="34">
        <f>'[1]Final Data LC'!AI1473*'[1]Final Data'!$AS1241/'[1]Final Data'!$AR1241</f>
        <v>829.93702546479665</v>
      </c>
      <c r="AE1241" s="33">
        <f t="shared" si="19"/>
        <v>6.7213498249781667</v>
      </c>
      <c r="AF1241" s="66">
        <v>2389093.1</v>
      </c>
      <c r="AG1241" s="34">
        <f>'[1]Final Data LC'!AL1473*'[1]Final Data'!$AS1241/'[1]Final Data'!$AR1241</f>
        <v>744.23017298704781</v>
      </c>
      <c r="AH1241" s="34">
        <f>'[1]Final Data LC'!AM1473*'[1]Final Data'!$AS1241/'[1]Final Data'!$AR1241</f>
        <v>660.2132873590615</v>
      </c>
      <c r="AI1241" s="34">
        <f>'[1]Final Data LC'!AN1473*'[1]Final Data'!$AS1241/'[1]Final Data'!$AR1241</f>
        <v>13.235609121482856</v>
      </c>
      <c r="AJ1241" s="34">
        <f>'[1]Final Data LC'!AO1473*'[1]Final Data'!$AS1241/'[1]Final Data'!$AR1241</f>
        <v>41.984471001613393</v>
      </c>
      <c r="AK1241" s="34">
        <f>'[1]Final Data LC'!AP1473*'[1]Final Data'!$AS1241/'[1]Final Data'!$AR1241</f>
        <v>30.333527262868333</v>
      </c>
      <c r="AL1241" s="34">
        <f>'[1]Final Data LC'!AQ1473*'[1]Final Data'!$AS1241/'[1]Final Data'!$AR1241</f>
        <v>217.50823962795013</v>
      </c>
      <c r="AM1241" s="66">
        <v>2177.5575068335802</v>
      </c>
      <c r="AN1241" s="66">
        <v>1</v>
      </c>
      <c r="AO1241" s="38">
        <v>5.8999999999999914E-2</v>
      </c>
      <c r="AP1241" s="66">
        <v>514.51195174071393</v>
      </c>
      <c r="AQ1241" s="40">
        <v>6.243218784821039</v>
      </c>
      <c r="AR1241" s="38">
        <v>2.5518046977439042E-2</v>
      </c>
      <c r="AS1241" s="40">
        <v>0.13411099999999998</v>
      </c>
      <c r="AT1241" s="38">
        <v>3.9765528847816679E-2</v>
      </c>
      <c r="AU1241" s="38">
        <v>9.511970876030304E-2</v>
      </c>
      <c r="AV1241" s="41">
        <v>1.625</v>
      </c>
      <c r="AW1241" s="41">
        <v>4.7222222222222223</v>
      </c>
      <c r="AX1241" s="41">
        <v>8.1950000000000003</v>
      </c>
      <c r="AY1241" s="41">
        <v>8.3333333333333339</v>
      </c>
      <c r="AZ1241" s="41">
        <v>8</v>
      </c>
      <c r="BA1241" s="41">
        <v>6.5625</v>
      </c>
      <c r="BB1241" s="41">
        <v>0</v>
      </c>
      <c r="BC1241" s="41">
        <v>6.25</v>
      </c>
      <c r="BD1241" s="41">
        <v>3.75</v>
      </c>
      <c r="BE1241" s="41">
        <v>5.2708950617283952</v>
      </c>
      <c r="BF1241" s="41">
        <v>1.4583333333333333</v>
      </c>
      <c r="BG1241" s="41">
        <v>5.5357142857142856</v>
      </c>
      <c r="BH1241" s="41">
        <v>8.3335714285714282</v>
      </c>
      <c r="BI1241" s="41">
        <v>9.1666666666666661</v>
      </c>
      <c r="BJ1241" s="41">
        <v>7.7777777777777777</v>
      </c>
      <c r="BK1241" s="41">
        <v>6.458333333333333</v>
      </c>
      <c r="BL1241" s="41">
        <v>0</v>
      </c>
      <c r="BM1241" s="41">
        <v>7.8571428571428568</v>
      </c>
      <c r="BN1241" s="41">
        <v>2.8571428571428572</v>
      </c>
      <c r="BO1241" s="41">
        <v>5.4938536155202815</v>
      </c>
      <c r="BP1241" s="66">
        <v>0.16147319054295797</v>
      </c>
      <c r="BQ1241" s="66">
        <v>0.83852680945704194</v>
      </c>
      <c r="BR1241" s="66">
        <v>0</v>
      </c>
      <c r="BS1241" s="66">
        <v>0.20047365304914153</v>
      </c>
      <c r="BT1241" s="66">
        <v>0.79952634695085856</v>
      </c>
      <c r="BU1241" s="66">
        <v>0</v>
      </c>
      <c r="BV1241" s="66">
        <v>0.16953116088064185</v>
      </c>
      <c r="BW1241" s="66">
        <v>0.8304688391193582</v>
      </c>
      <c r="BX1241" s="66">
        <v>0</v>
      </c>
      <c r="BY1241" s="40">
        <v>0.560701</v>
      </c>
      <c r="BZ1241" s="40">
        <v>19.741024672562876</v>
      </c>
      <c r="CA1241" s="68">
        <v>0.8357907</v>
      </c>
      <c r="CB1241" s="66">
        <v>1.11111E-2</v>
      </c>
      <c r="CC1241" s="44" t="s">
        <v>270</v>
      </c>
      <c r="CD1241" s="69">
        <v>1</v>
      </c>
      <c r="CE1241" s="69">
        <v>0</v>
      </c>
      <c r="CF1241" s="46">
        <v>7.4074022207028065</v>
      </c>
      <c r="CG1241" s="88">
        <v>0</v>
      </c>
      <c r="CH1241" s="61"/>
      <c r="CI1241" s="49">
        <v>62.2</v>
      </c>
      <c r="CJ1241" s="49">
        <v>30</v>
      </c>
      <c r="CK1241" s="49">
        <v>26</v>
      </c>
      <c r="CL1241" s="49">
        <v>80.5</v>
      </c>
      <c r="CM1241" s="49">
        <v>85.5</v>
      </c>
      <c r="CN1241" s="49">
        <v>57</v>
      </c>
      <c r="CO1241" s="49">
        <v>88.1</v>
      </c>
      <c r="CP1241" s="49">
        <v>78.099999999999994</v>
      </c>
      <c r="CQ1241" s="49">
        <v>72.099999999999994</v>
      </c>
      <c r="CR1241" s="49">
        <v>45</v>
      </c>
      <c r="CS1241" s="49">
        <v>60</v>
      </c>
      <c r="CT1241" s="50">
        <v>3.3084948071260925E-3</v>
      </c>
      <c r="CU1241" s="89">
        <v>1962</v>
      </c>
      <c r="CV1241" s="51" t="e">
        <f>#REF!-CU1241</f>
        <v>#REF!</v>
      </c>
      <c r="CW1241" s="89">
        <v>2</v>
      </c>
      <c r="CX1241" s="90">
        <v>0.313</v>
      </c>
      <c r="CY1241" s="90"/>
    </row>
    <row r="1242" spans="1:103" x14ac:dyDescent="0.2">
      <c r="A1242" t="s">
        <v>1602</v>
      </c>
      <c r="B1242" s="74">
        <v>39</v>
      </c>
      <c r="C1242" s="64">
        <v>2008</v>
      </c>
      <c r="D1242" s="62" t="s">
        <v>1603</v>
      </c>
      <c r="E1242" s="30">
        <v>271</v>
      </c>
      <c r="F1242" s="63">
        <v>0</v>
      </c>
      <c r="G1242" s="62" t="s">
        <v>106</v>
      </c>
      <c r="H1242" s="64">
        <v>0</v>
      </c>
      <c r="I1242" s="32">
        <f>VLOOKUP(A1242,[1]ES3!$A$2:$B$1307,2,FALSE)</f>
        <v>0.150469303</v>
      </c>
      <c r="J1242" s="32">
        <f>VLOOKUP(A1242,[1]ES2!$A$2:$B$1440,2,FALSE)</f>
        <v>0.115203706</v>
      </c>
      <c r="K1242" s="33">
        <v>0.57899</v>
      </c>
      <c r="L1242" s="34">
        <f>'[1]Final Data LC'!Q1477*'[1]Final Data'!$AS1242/'[1]Final Data'!$AR1242</f>
        <v>120.15596788972282</v>
      </c>
      <c r="M1242" s="34">
        <f>'[1]Final Data LC'!R1477*'[1]Final Data'!$AS1242/'[1]Final Data'!$AR1242</f>
        <v>23.965966225231615</v>
      </c>
      <c r="N1242" s="33">
        <v>0.14810000000000001</v>
      </c>
      <c r="O1242" s="34">
        <f>'[1]Final Data LC'!T1477*'[1]Final Data'!$AS1242/'[1]Final Data'!$AR1242</f>
        <v>2.7295281441810548</v>
      </c>
      <c r="P1242" s="34">
        <f>'[1]Final Data LC'!U1477*'[1]Final Data'!$AS1242/'[1]Final Data'!$AR1242</f>
        <v>34.406295127654978</v>
      </c>
      <c r="Q1242" s="33"/>
      <c r="R1242" s="34">
        <f>'[1]Final Data LC'!W1477*'[1]Final Data'!$AS1242/'[1]Final Data'!$AR1242</f>
        <v>1.2459575233957643</v>
      </c>
      <c r="S1242" s="34">
        <f>'[1]Final Data LC'!X1477*'[1]Final Data'!$AS1242/'[1]Final Data'!$AR1242</f>
        <v>33.432360426123935</v>
      </c>
      <c r="T1242" s="34">
        <f>'[1]Final Data LC'!Y1477*'[1]Final Data'!$AS1242/'[1]Final Data'!$AR1242</f>
        <v>1.5558775418108706</v>
      </c>
      <c r="U1242" s="34">
        <f>'[1]Final Data LC'!Z1477*'[1]Final Data'!$AS1242/'[1]Final Data'!$AR1242</f>
        <v>7.2328427103376898</v>
      </c>
      <c r="V1242" s="65"/>
      <c r="W1242" s="65"/>
      <c r="X1242" s="34">
        <f>'[1]Final Data LC'!AC1477*'[1]Final Data'!$AS1242/'[1]Final Data'!$AR1242</f>
        <v>3.4395774586894827</v>
      </c>
      <c r="Y1242" s="34">
        <f>'[1]Final Data LC'!AD1477*'[1]Final Data'!$AS1242/'[1]Final Data'!$AR1242</f>
        <v>3.2248073033924425</v>
      </c>
      <c r="Z1242" s="34">
        <f>'[1]Final Data LC'!AE1477*'[1]Final Data'!$AS1242/'[1]Final Data'!$AR1242</f>
        <v>6.0548327678735196</v>
      </c>
      <c r="AA1242" s="34">
        <f>'[1]Final Data LC'!AF1477*'[1]Final Data'!$AS1242/'[1]Final Data'!$AR1242</f>
        <v>2.6152553091840369</v>
      </c>
      <c r="AB1242" s="33">
        <v>2.4329999999999997E-2</v>
      </c>
      <c r="AC1242" s="33">
        <v>0.17910000000000001</v>
      </c>
      <c r="AD1242" s="34">
        <f>'[1]Final Data LC'!AI1477*'[1]Final Data'!$AS1242/'[1]Final Data'!$AR1242</f>
        <v>161.82277300617864</v>
      </c>
      <c r="AE1242" s="33">
        <f t="shared" si="19"/>
        <v>5.0865017425953614</v>
      </c>
      <c r="AF1242" s="66">
        <v>301137.90000000002</v>
      </c>
      <c r="AG1242" s="34">
        <f>'[1]Final Data LC'!AL1477*'[1]Final Data'!$AS1242/'[1]Final Data'!$AR1242</f>
        <v>153.07555367172483</v>
      </c>
      <c r="AH1242" s="34">
        <f>'[1]Final Data LC'!AM1477*'[1]Final Data'!$AS1242/'[1]Final Data'!$AR1242</f>
        <v>129.20014547137896</v>
      </c>
      <c r="AI1242" s="34">
        <f>'[1]Final Data LC'!AN1477*'[1]Final Data'!$AS1242/'[1]Final Data'!$AR1242</f>
        <v>1.8384790289703314</v>
      </c>
      <c r="AJ1242" s="34">
        <f>'[1]Final Data LC'!AO1477*'[1]Final Data'!$AS1242/'[1]Final Data'!$AR1242</f>
        <v>6.0548327678735196</v>
      </c>
      <c r="AK1242" s="34">
        <f>'[1]Final Data LC'!AP1477*'[1]Final Data'!$AS1242/'[1]Final Data'!$AR1242</f>
        <v>3.2248073033924425</v>
      </c>
      <c r="AL1242" s="34">
        <f>'[1]Final Data LC'!AQ1477*'[1]Final Data'!$AS1242/'[1]Final Data'!$AR1242</f>
        <v>119.64319324560088</v>
      </c>
      <c r="AM1242" s="66">
        <v>1720.4438833177701</v>
      </c>
      <c r="AN1242" s="66">
        <v>1</v>
      </c>
      <c r="AO1242" s="38">
        <v>8.7088567044994528E-2</v>
      </c>
      <c r="AP1242" s="66">
        <v>460.78846287923415</v>
      </c>
      <c r="AQ1242" s="40">
        <v>6.1329390719138068</v>
      </c>
      <c r="AR1242" s="38">
        <v>5.2418406197720625E-2</v>
      </c>
      <c r="AS1242" s="40">
        <v>0.112402</v>
      </c>
      <c r="AT1242" s="38">
        <v>0.1205085554828817</v>
      </c>
      <c r="AU1242" s="38">
        <v>6.367213297088227E-2</v>
      </c>
      <c r="AV1242" s="41">
        <v>1.625</v>
      </c>
      <c r="AW1242" s="41">
        <v>4.7222222222222223</v>
      </c>
      <c r="AX1242" s="41">
        <v>8.1950000000000003</v>
      </c>
      <c r="AY1242" s="41">
        <v>8.3333333333333339</v>
      </c>
      <c r="AZ1242" s="41">
        <v>8</v>
      </c>
      <c r="BA1242" s="41">
        <v>6.5625</v>
      </c>
      <c r="BB1242" s="41">
        <v>0</v>
      </c>
      <c r="BC1242" s="41">
        <v>6.25</v>
      </c>
      <c r="BD1242" s="41">
        <v>3.75</v>
      </c>
      <c r="BE1242" s="41">
        <v>5.2708950617283952</v>
      </c>
      <c r="BF1242" s="41">
        <v>1.4583333333333333</v>
      </c>
      <c r="BG1242" s="41">
        <v>5.5357142857142856</v>
      </c>
      <c r="BH1242" s="41">
        <v>8.3335714285714282</v>
      </c>
      <c r="BI1242" s="41">
        <v>9.1666666666666661</v>
      </c>
      <c r="BJ1242" s="41">
        <v>7.7777777777777777</v>
      </c>
      <c r="BK1242" s="41">
        <v>6.458333333333333</v>
      </c>
      <c r="BL1242" s="41">
        <v>0</v>
      </c>
      <c r="BM1242" s="41">
        <v>7.8571428571428568</v>
      </c>
      <c r="BN1242" s="41">
        <v>2.8571428571428572</v>
      </c>
      <c r="BO1242" s="41">
        <v>5.4938536155202815</v>
      </c>
      <c r="BP1242" s="66">
        <v>0.15196149535175052</v>
      </c>
      <c r="BQ1242" s="66">
        <v>0.84803850464824959</v>
      </c>
      <c r="BR1242" s="66">
        <v>0</v>
      </c>
      <c r="BS1242" s="66">
        <v>0.19634073185362927</v>
      </c>
      <c r="BT1242" s="66">
        <v>0.80365926814637079</v>
      </c>
      <c r="BU1242" s="66">
        <v>0</v>
      </c>
      <c r="BV1242" s="66">
        <v>0.16052438384897744</v>
      </c>
      <c r="BW1242" s="66">
        <v>0.83947561615102251</v>
      </c>
      <c r="BX1242" s="66">
        <v>0</v>
      </c>
      <c r="BY1242" s="40">
        <v>0.560701</v>
      </c>
      <c r="BZ1242" s="40">
        <v>21.627970610692106</v>
      </c>
      <c r="CA1242" s="68">
        <v>0.8357907</v>
      </c>
      <c r="CB1242" s="66">
        <v>1.11111E-2</v>
      </c>
      <c r="CC1242" s="44" t="s">
        <v>270</v>
      </c>
      <c r="CD1242" s="69">
        <v>1</v>
      </c>
      <c r="CE1242" s="69">
        <v>0</v>
      </c>
      <c r="CF1242" s="46">
        <v>7.3767085652977853</v>
      </c>
      <c r="CG1242" s="88">
        <v>0</v>
      </c>
      <c r="CH1242" s="61"/>
      <c r="CI1242" s="49">
        <v>63.8</v>
      </c>
      <c r="CJ1242" s="49">
        <v>30</v>
      </c>
      <c r="CK1242" s="49">
        <v>27</v>
      </c>
      <c r="CL1242" s="49">
        <v>80.5</v>
      </c>
      <c r="CM1242" s="49">
        <v>86</v>
      </c>
      <c r="CN1242" s="49">
        <v>56.5</v>
      </c>
      <c r="CO1242" s="49">
        <v>87.8</v>
      </c>
      <c r="CP1242" s="49">
        <v>78.5</v>
      </c>
      <c r="CQ1242" s="49">
        <v>72</v>
      </c>
      <c r="CR1242" s="49">
        <v>50</v>
      </c>
      <c r="CS1242" s="49">
        <v>70</v>
      </c>
      <c r="CT1242" s="50">
        <v>3.6213068532167901E-2</v>
      </c>
      <c r="CU1242" s="89">
        <v>1962</v>
      </c>
      <c r="CV1242" s="51" t="e">
        <f>#REF!-CU1242</f>
        <v>#REF!</v>
      </c>
      <c r="CW1242" s="89">
        <v>2</v>
      </c>
      <c r="CX1242" s="90">
        <v>0.307</v>
      </c>
      <c r="CY1242" s="90"/>
    </row>
    <row r="1243" spans="1:103" x14ac:dyDescent="0.2">
      <c r="A1243" t="s">
        <v>1604</v>
      </c>
      <c r="B1243" s="74">
        <v>39</v>
      </c>
      <c r="C1243" s="64">
        <v>2009</v>
      </c>
      <c r="D1243" s="76" t="s">
        <v>1603</v>
      </c>
      <c r="E1243" s="30">
        <v>271</v>
      </c>
      <c r="F1243" s="63">
        <v>0</v>
      </c>
      <c r="G1243" s="62" t="s">
        <v>106</v>
      </c>
      <c r="H1243" s="64">
        <v>0</v>
      </c>
      <c r="I1243" s="32">
        <f>VLOOKUP(A1243,[1]ES3!$A$2:$B$1307,2,FALSE)</f>
        <v>0.15730882299999999</v>
      </c>
      <c r="J1243" s="32">
        <f>VLOOKUP(A1243,[1]ES2!$A$2:$B$1440,2,FALSE)</f>
        <v>8.3729390000000001E-2</v>
      </c>
      <c r="K1243" s="33">
        <v>0.69628000000000001</v>
      </c>
      <c r="L1243" s="34">
        <f>'[1]Final Data LC'!Q1478*'[1]Final Data'!$AS1243/'[1]Final Data'!$AR1243</f>
        <v>61.71644226036247</v>
      </c>
      <c r="M1243" s="34">
        <f>'[1]Final Data LC'!R1478*'[1]Final Data'!$AS1243/'[1]Final Data'!$AR1243</f>
        <v>21.775651164313615</v>
      </c>
      <c r="N1243" s="33">
        <v>0.2175</v>
      </c>
      <c r="O1243" s="34">
        <f>'[1]Final Data LC'!T1478*'[1]Final Data'!$AS1243/'[1]Final Data'!$AR1243</f>
        <v>2.6386759261104666</v>
      </c>
      <c r="P1243" s="34">
        <f>'[1]Final Data LC'!U1478*'[1]Final Data'!$AS1243/'[1]Final Data'!$AR1243</f>
        <v>28.131955425904589</v>
      </c>
      <c r="Q1243" s="33"/>
      <c r="R1243" s="34">
        <f>'[1]Final Data LC'!W1478*'[1]Final Data'!$AS1243/'[1]Final Data'!$AR1243</f>
        <v>2.1327384557134224</v>
      </c>
      <c r="S1243" s="34">
        <f>'[1]Final Data LC'!X1478*'[1]Final Data'!$AS1243/'[1]Final Data'!$AR1243</f>
        <v>27.229266056206601</v>
      </c>
      <c r="T1243" s="34">
        <f>'[1]Final Data LC'!Y1478*'[1]Final Data'!$AS1243/'[1]Final Data'!$AR1243</f>
        <v>1.2729944256617145</v>
      </c>
      <c r="U1243" s="34">
        <f>'[1]Final Data LC'!Z1478*'[1]Final Data'!$AS1243/'[1]Final Data'!$AR1243</f>
        <v>7.8446656256393599</v>
      </c>
      <c r="V1243" s="65"/>
      <c r="W1243" s="65"/>
      <c r="X1243" s="34">
        <f>'[1]Final Data LC'!AC1478*'[1]Final Data'!$AS1243/'[1]Final Data'!$AR1243</f>
        <v>4.0835994580854376</v>
      </c>
      <c r="Y1243" s="34">
        <f>'[1]Final Data LC'!AD1478*'[1]Final Data'!$AS1243/'[1]Final Data'!$AR1243</f>
        <v>2.4899432131153265</v>
      </c>
      <c r="Z1243" s="34">
        <f>'[1]Final Data LC'!AE1478*'[1]Final Data'!$AS1243/'[1]Final Data'!$AR1243</f>
        <v>7.195806852887384</v>
      </c>
      <c r="AA1243" s="34">
        <f>'[1]Final Data LC'!AF1478*'[1]Final Data'!$AS1243/'[1]Final Data'!$AR1243</f>
        <v>3.1122073948019469</v>
      </c>
      <c r="AB1243" s="33">
        <v>1.2390000000000002E-2</v>
      </c>
      <c r="AC1243" s="33">
        <v>6.9820000000000007E-2</v>
      </c>
      <c r="AD1243" s="34">
        <f>'[1]Final Data LC'!AI1478*'[1]Final Data'!$AS1243/'[1]Final Data'!$AR1243</f>
        <v>100.11184136930056</v>
      </c>
      <c r="AE1243" s="33">
        <f t="shared" si="19"/>
        <v>4.6062879747224343</v>
      </c>
      <c r="AF1243" s="66">
        <v>235136</v>
      </c>
      <c r="AG1243" s="34">
        <f>'[1]Final Data LC'!AL1478*'[1]Final Data'!$AS1243/'[1]Final Data'!$AR1243</f>
        <v>89.377230181225826</v>
      </c>
      <c r="AH1243" s="34">
        <f>'[1]Final Data LC'!AM1478*'[1]Final Data'!$AS1243/'[1]Final Data'!$AR1243</f>
        <v>71.430362893197369</v>
      </c>
      <c r="AI1243" s="34">
        <f>'[1]Final Data LC'!AN1478*'[1]Final Data'!$AS1243/'[1]Final Data'!$AR1243</f>
        <v>1.5761727638067746</v>
      </c>
      <c r="AJ1243" s="34">
        <f>'[1]Final Data LC'!AO1478*'[1]Final Data'!$AS1243/'[1]Final Data'!$AR1243</f>
        <v>7.195806852887384</v>
      </c>
      <c r="AK1243" s="34">
        <f>'[1]Final Data LC'!AP1478*'[1]Final Data'!$AS1243/'[1]Final Data'!$AR1243</f>
        <v>2.4899432131153265</v>
      </c>
      <c r="AL1243" s="34">
        <f>'[1]Final Data LC'!AQ1478*'[1]Final Data'!$AS1243/'[1]Final Data'!$AR1243</f>
        <v>62.147964125019229</v>
      </c>
      <c r="AM1243" s="66">
        <v>2030.4880743341801</v>
      </c>
      <c r="AN1243" s="66">
        <v>1</v>
      </c>
      <c r="AO1243" s="38">
        <v>7.2474515039053389E-2</v>
      </c>
      <c r="AP1243" s="66">
        <v>488.24592459345109</v>
      </c>
      <c r="AQ1243" s="40">
        <v>6.1908192227551337</v>
      </c>
      <c r="AR1243" s="38">
        <v>3.8395752929816493E-2</v>
      </c>
      <c r="AS1243" s="40">
        <v>0.123677</v>
      </c>
      <c r="AT1243" s="38">
        <v>0.13017256188918694</v>
      </c>
      <c r="AU1243" s="38">
        <v>0.14567027345314429</v>
      </c>
      <c r="AV1243" s="41">
        <v>1.625</v>
      </c>
      <c r="AW1243" s="41">
        <v>4.7222222222222223</v>
      </c>
      <c r="AX1243" s="41">
        <v>8.1950000000000003</v>
      </c>
      <c r="AY1243" s="41">
        <v>8.3333333333333339</v>
      </c>
      <c r="AZ1243" s="41">
        <v>8</v>
      </c>
      <c r="BA1243" s="41">
        <v>6.5625</v>
      </c>
      <c r="BB1243" s="41">
        <v>0</v>
      </c>
      <c r="BC1243" s="41">
        <v>6.25</v>
      </c>
      <c r="BD1243" s="41">
        <v>3.75</v>
      </c>
      <c r="BE1243" s="41">
        <v>5.2708950617283952</v>
      </c>
      <c r="BF1243" s="41">
        <v>1.4583333333333333</v>
      </c>
      <c r="BG1243" s="41">
        <v>5.5357142857142856</v>
      </c>
      <c r="BH1243" s="41">
        <v>8.3335714285714282</v>
      </c>
      <c r="BI1243" s="41">
        <v>9.1666666666666661</v>
      </c>
      <c r="BJ1243" s="41">
        <v>7.7777777777777777</v>
      </c>
      <c r="BK1243" s="41">
        <v>6.458333333333333</v>
      </c>
      <c r="BL1243" s="41">
        <v>0</v>
      </c>
      <c r="BM1243" s="41">
        <v>7.8571428571428568</v>
      </c>
      <c r="BN1243" s="41">
        <v>2.8571428571428572</v>
      </c>
      <c r="BO1243" s="41">
        <v>5.4938536155202815</v>
      </c>
      <c r="BP1243" s="66">
        <v>0.16147319054295797</v>
      </c>
      <c r="BQ1243" s="66">
        <v>0.83852680945704194</v>
      </c>
      <c r="BR1243" s="66">
        <v>0</v>
      </c>
      <c r="BS1243" s="66">
        <v>0.20047365304914153</v>
      </c>
      <c r="BT1243" s="66">
        <v>0.79952634695085856</v>
      </c>
      <c r="BU1243" s="66">
        <v>0</v>
      </c>
      <c r="BV1243" s="66">
        <v>0.16953116088064185</v>
      </c>
      <c r="BW1243" s="66">
        <v>0.8304688391193582</v>
      </c>
      <c r="BX1243" s="66">
        <v>0</v>
      </c>
      <c r="BY1243" s="40">
        <v>0.560701</v>
      </c>
      <c r="BZ1243" s="40">
        <v>28.835203640271462</v>
      </c>
      <c r="CA1243" s="68">
        <v>0.8357907</v>
      </c>
      <c r="CB1243" s="66">
        <v>1.11111E-2</v>
      </c>
      <c r="CC1243" s="44" t="s">
        <v>270</v>
      </c>
      <c r="CD1243" s="69">
        <v>1</v>
      </c>
      <c r="CE1243" s="69">
        <v>0</v>
      </c>
      <c r="CF1243" s="46">
        <v>7.3050900354362938</v>
      </c>
      <c r="CG1243" s="88">
        <v>0</v>
      </c>
      <c r="CH1243" s="61"/>
      <c r="CI1243" s="49">
        <v>63.5</v>
      </c>
      <c r="CJ1243" s="49">
        <v>30</v>
      </c>
      <c r="CK1243" s="49">
        <v>28</v>
      </c>
      <c r="CL1243" s="49">
        <v>80.400000000000006</v>
      </c>
      <c r="CM1243" s="49">
        <v>86.9</v>
      </c>
      <c r="CN1243" s="49">
        <v>58.7</v>
      </c>
      <c r="CO1243" s="49">
        <v>87.9</v>
      </c>
      <c r="CP1243" s="49">
        <v>78.400000000000006</v>
      </c>
      <c r="CQ1243" s="49">
        <v>75.2</v>
      </c>
      <c r="CR1243" s="49">
        <v>50</v>
      </c>
      <c r="CS1243" s="49">
        <v>60</v>
      </c>
      <c r="CT1243" s="50">
        <v>7.5811952046161174E-2</v>
      </c>
      <c r="CU1243" s="89">
        <v>1962</v>
      </c>
      <c r="CV1243" s="51" t="e">
        <f>#REF!-CU1243</f>
        <v>#REF!</v>
      </c>
      <c r="CW1243" s="89">
        <v>2</v>
      </c>
      <c r="CX1243" s="90">
        <v>0.315</v>
      </c>
      <c r="CY1243" s="90"/>
    </row>
    <row r="1244" spans="1:103" x14ac:dyDescent="0.2">
      <c r="A1244" t="s">
        <v>1605</v>
      </c>
      <c r="B1244" s="74">
        <v>39</v>
      </c>
      <c r="C1244" s="64">
        <v>2010</v>
      </c>
      <c r="D1244" s="62" t="s">
        <v>1603</v>
      </c>
      <c r="E1244" s="30">
        <v>271</v>
      </c>
      <c r="F1244" s="63">
        <v>0</v>
      </c>
      <c r="G1244" s="62" t="s">
        <v>106</v>
      </c>
      <c r="H1244" s="64">
        <v>0</v>
      </c>
      <c r="I1244" s="32">
        <f>VLOOKUP(A1244,[1]ES3!$A$2:$B$1307,2,FALSE)</f>
        <v>0.17783304699999999</v>
      </c>
      <c r="J1244" s="32">
        <f>VLOOKUP(A1244,[1]ES2!$A$2:$B$1440,2,FALSE)</f>
        <v>0.122995352</v>
      </c>
      <c r="K1244" s="33">
        <v>0.77034999999999998</v>
      </c>
      <c r="L1244" s="34">
        <f>'[1]Final Data LC'!Q1479*'[1]Final Data'!$AS1244/'[1]Final Data'!$AR1244</f>
        <v>71.443761880815231</v>
      </c>
      <c r="M1244" s="34">
        <f>'[1]Final Data LC'!R1479*'[1]Final Data'!$AS1244/'[1]Final Data'!$AR1244</f>
        <v>23.69393223282766</v>
      </c>
      <c r="N1244" s="33">
        <v>0.20710000000000001</v>
      </c>
      <c r="O1244" s="34">
        <f>'[1]Final Data LC'!T1479*'[1]Final Data'!$AS1244/'[1]Final Data'!$AR1244</f>
        <v>3.5393324749466721</v>
      </c>
      <c r="P1244" s="34">
        <f>'[1]Final Data LC'!U1479*'[1]Final Data'!$AS1244/'[1]Final Data'!$AR1244</f>
        <v>38.848847727108605</v>
      </c>
      <c r="Q1244" s="33"/>
      <c r="R1244" s="34">
        <f>'[1]Final Data LC'!W1479*'[1]Final Data'!$AS1244/'[1]Final Data'!$AR1244</f>
        <v>-0.144014566327578</v>
      </c>
      <c r="S1244" s="34">
        <f>'[1]Final Data LC'!X1479*'[1]Final Data'!$AS1244/'[1]Final Data'!$AR1244</f>
        <v>38.745199488523987</v>
      </c>
      <c r="T1244" s="34">
        <f>'[1]Final Data LC'!Y1479*'[1]Final Data'!$AS1244/'[1]Final Data'!$AR1244</f>
        <v>1.5322213027804974</v>
      </c>
      <c r="U1244" s="34">
        <f>'[1]Final Data LC'!Z1479*'[1]Final Data'!$AS1244/'[1]Final Data'!$AR1244</f>
        <v>6.3481216714688822</v>
      </c>
      <c r="V1244" s="65">
        <v>417</v>
      </c>
      <c r="W1244" s="65"/>
      <c r="X1244" s="34">
        <f>'[1]Final Data LC'!AC1479*'[1]Final Data'!$AS1244/'[1]Final Data'!$AR1244</f>
        <v>3.8909649795290266</v>
      </c>
      <c r="Y1244" s="34">
        <f>'[1]Final Data LC'!AD1479*'[1]Final Data'!$AS1244/'[1]Final Data'!$AR1244</f>
        <v>2.4626674534064725</v>
      </c>
      <c r="Z1244" s="34">
        <f>'[1]Final Data LC'!AE1479*'[1]Final Data'!$AS1244/'[1]Final Data'!$AR1244</f>
        <v>6.7873752833704399</v>
      </c>
      <c r="AA1244" s="34">
        <f>'[1]Final Data LC'!AF1479*'[1]Final Data'!$AS1244/'[1]Final Data'!$AR1244</f>
        <v>2.8964103038414133</v>
      </c>
      <c r="AB1244" s="33">
        <v>2.4980000000000002E-2</v>
      </c>
      <c r="AC1244" s="33">
        <v>0.11794</v>
      </c>
      <c r="AD1244" s="34">
        <f>'[1]Final Data LC'!AI1479*'[1]Final Data'!$AS1244/'[1]Final Data'!$AR1244</f>
        <v>114.41856264099184</v>
      </c>
      <c r="AE1244" s="33">
        <f t="shared" si="19"/>
        <v>4.7398633266306609</v>
      </c>
      <c r="AF1244" s="66">
        <v>278465.90000000002</v>
      </c>
      <c r="AG1244" s="34">
        <f>'[1]Final Data LC'!AL1479*'[1]Final Data'!$AS1244/'[1]Final Data'!$AR1244</f>
        <v>96.127748334132775</v>
      </c>
      <c r="AH1244" s="34">
        <f>'[1]Final Data LC'!AM1479*'[1]Final Data'!$AS1244/'[1]Final Data'!$AR1244</f>
        <v>83.112799286375676</v>
      </c>
      <c r="AI1244" s="34">
        <f>'[1]Final Data LC'!AN1479*'[1]Final Data'!$AS1244/'[1]Final Data'!$AR1244</f>
        <v>1.1636891297005185</v>
      </c>
      <c r="AJ1244" s="34">
        <f>'[1]Final Data LC'!AO1479*'[1]Final Data'!$AS1244/'[1]Final Data'!$AR1244</f>
        <v>6.7873752833704399</v>
      </c>
      <c r="AK1244" s="34">
        <f>'[1]Final Data LC'!AP1479*'[1]Final Data'!$AS1244/'[1]Final Data'!$AR1244</f>
        <v>2.4626674534064725</v>
      </c>
      <c r="AL1244" s="34">
        <f>'[1]Final Data LC'!AQ1479*'[1]Final Data'!$AS1244/'[1]Final Data'!$AR1244</f>
        <v>57.382548845608788</v>
      </c>
      <c r="AM1244" s="66">
        <v>2177.5575068335802</v>
      </c>
      <c r="AN1244" s="66">
        <v>1</v>
      </c>
      <c r="AO1244" s="38">
        <v>5.8999999999999914E-2</v>
      </c>
      <c r="AP1244" s="66">
        <v>514.51195174071393</v>
      </c>
      <c r="AQ1244" s="40">
        <v>6.243218784821039</v>
      </c>
      <c r="AR1244" s="38">
        <v>2.5518046977439042E-2</v>
      </c>
      <c r="AS1244" s="40">
        <v>0.13411099999999998</v>
      </c>
      <c r="AT1244" s="38">
        <v>3.9765528847816679E-2</v>
      </c>
      <c r="AU1244" s="38">
        <v>9.511970876030304E-2</v>
      </c>
      <c r="AV1244" s="41">
        <v>1.625</v>
      </c>
      <c r="AW1244" s="41">
        <v>4.7222222222222223</v>
      </c>
      <c r="AX1244" s="41">
        <v>8.1950000000000003</v>
      </c>
      <c r="AY1244" s="41">
        <v>8.3333333333333339</v>
      </c>
      <c r="AZ1244" s="41">
        <v>8</v>
      </c>
      <c r="BA1244" s="41">
        <v>6.5625</v>
      </c>
      <c r="BB1244" s="41">
        <v>0</v>
      </c>
      <c r="BC1244" s="41">
        <v>6.25</v>
      </c>
      <c r="BD1244" s="41">
        <v>3.75</v>
      </c>
      <c r="BE1244" s="41">
        <v>5.2708950617283952</v>
      </c>
      <c r="BF1244" s="41">
        <v>1.4583333333333333</v>
      </c>
      <c r="BG1244" s="41">
        <v>5.5357142857142856</v>
      </c>
      <c r="BH1244" s="41">
        <v>8.3335714285714282</v>
      </c>
      <c r="BI1244" s="41">
        <v>9.1666666666666661</v>
      </c>
      <c r="BJ1244" s="41">
        <v>7.7777777777777777</v>
      </c>
      <c r="BK1244" s="41">
        <v>6.458333333333333</v>
      </c>
      <c r="BL1244" s="41">
        <v>0</v>
      </c>
      <c r="BM1244" s="41">
        <v>7.8571428571428568</v>
      </c>
      <c r="BN1244" s="41">
        <v>2.8571428571428572</v>
      </c>
      <c r="BO1244" s="41">
        <v>5.4938536155202815</v>
      </c>
      <c r="BP1244" s="66">
        <v>0.16147319054295797</v>
      </c>
      <c r="BQ1244" s="66">
        <v>0.83852680945704194</v>
      </c>
      <c r="BR1244" s="66">
        <v>0</v>
      </c>
      <c r="BS1244" s="66">
        <v>0.20047365304914153</v>
      </c>
      <c r="BT1244" s="66">
        <v>0.79952634695085856</v>
      </c>
      <c r="BU1244" s="66">
        <v>0</v>
      </c>
      <c r="BV1244" s="66">
        <v>0.16953116088064185</v>
      </c>
      <c r="BW1244" s="66">
        <v>0.8304688391193582</v>
      </c>
      <c r="BX1244" s="66">
        <v>0</v>
      </c>
      <c r="BY1244" s="40">
        <v>0.560701</v>
      </c>
      <c r="BZ1244" s="40">
        <v>29.109896301858285</v>
      </c>
      <c r="CA1244" s="68">
        <v>0.8357907</v>
      </c>
      <c r="CB1244" s="66">
        <v>1.11111E-2</v>
      </c>
      <c r="CC1244" s="44" t="s">
        <v>270</v>
      </c>
      <c r="CD1244" s="69">
        <v>1</v>
      </c>
      <c r="CE1244" s="69">
        <v>0</v>
      </c>
      <c r="CF1244" s="46">
        <v>7.4074022207028065</v>
      </c>
      <c r="CG1244" s="88">
        <v>0</v>
      </c>
      <c r="CH1244" s="61"/>
      <c r="CI1244" s="49">
        <v>62.2</v>
      </c>
      <c r="CJ1244" s="49">
        <v>30</v>
      </c>
      <c r="CK1244" s="49">
        <v>26</v>
      </c>
      <c r="CL1244" s="49">
        <v>80.5</v>
      </c>
      <c r="CM1244" s="49">
        <v>85.5</v>
      </c>
      <c r="CN1244" s="49">
        <v>57</v>
      </c>
      <c r="CO1244" s="49">
        <v>88.1</v>
      </c>
      <c r="CP1244" s="49">
        <v>78.099999999999994</v>
      </c>
      <c r="CQ1244" s="49">
        <v>72.099999999999994</v>
      </c>
      <c r="CR1244" s="49">
        <v>45</v>
      </c>
      <c r="CS1244" s="49">
        <v>60</v>
      </c>
      <c r="CT1244" s="50">
        <v>-3.7070485935438722E-3</v>
      </c>
      <c r="CU1244" s="89">
        <v>1962</v>
      </c>
      <c r="CV1244" s="51" t="e">
        <f>#REF!-CU1244</f>
        <v>#REF!</v>
      </c>
      <c r="CW1244" s="89">
        <v>2</v>
      </c>
      <c r="CX1244" s="90">
        <v>0.313</v>
      </c>
      <c r="CY1244" s="90"/>
    </row>
    <row r="1245" spans="1:103" x14ac:dyDescent="0.2">
      <c r="A1245" t="s">
        <v>1606</v>
      </c>
      <c r="B1245" s="74">
        <v>39</v>
      </c>
      <c r="C1245" s="64">
        <v>2008</v>
      </c>
      <c r="D1245" s="62" t="s">
        <v>1607</v>
      </c>
      <c r="E1245" s="30">
        <v>272</v>
      </c>
      <c r="F1245" s="63">
        <v>0</v>
      </c>
      <c r="G1245" s="62" t="s">
        <v>106</v>
      </c>
      <c r="H1245" s="64">
        <v>0</v>
      </c>
      <c r="I1245" s="32">
        <f>VLOOKUP(A1245,[1]ES3!$A$2:$B$1307,2,FALSE)</f>
        <v>1.5082946E-2</v>
      </c>
      <c r="J1245" s="32">
        <f>VLOOKUP(A1245,[1]ES2!$A$2:$B$1440,2,FALSE)</f>
        <v>7.8881349999999992E-3</v>
      </c>
      <c r="K1245" s="33">
        <v>5.3110900000000001</v>
      </c>
      <c r="L1245" s="34">
        <f>'[1]Final Data LC'!Q1480*'[1]Final Data'!$AS1245/'[1]Final Data'!$AR1245</f>
        <v>38.190725450046038</v>
      </c>
      <c r="M1245" s="34">
        <f>'[1]Final Data LC'!R1480*'[1]Final Data'!$AS1245/'[1]Final Data'!$AR1245</f>
        <v>8.8352198798177426</v>
      </c>
      <c r="N1245" s="33">
        <v>0.18559999999999999</v>
      </c>
      <c r="O1245" s="34">
        <f>'[1]Final Data LC'!T1480*'[1]Final Data'!$AS1245/'[1]Final Data'!$AR1245</f>
        <v>4.266573336785906</v>
      </c>
      <c r="P1245" s="34">
        <f>'[1]Final Data LC'!U1480*'[1]Final Data'!$AS1245/'[1]Final Data'!$AR1245</f>
        <v>0.17280424132560213</v>
      </c>
      <c r="Q1245" s="33"/>
      <c r="R1245" s="34"/>
      <c r="S1245" s="34">
        <f>'[1]Final Data LC'!X1480*'[1]Final Data'!$AS1245/'[1]Final Data'!$AR1245</f>
        <v>0.17280424132560213</v>
      </c>
      <c r="T1245" s="34">
        <f>'[1]Final Data LC'!Y1480*'[1]Final Data'!$AS1245/'[1]Final Data'!$AR1245</f>
        <v>7.5213147754903856E-2</v>
      </c>
      <c r="U1245" s="34">
        <f>'[1]Final Data LC'!Z1480*'[1]Final Data'!$AS1245/'[1]Final Data'!$AR1245</f>
        <v>0.60734326189411936</v>
      </c>
      <c r="V1245" s="65"/>
      <c r="W1245" s="65"/>
      <c r="X1245" s="34">
        <f>'[1]Final Data LC'!AC1480*'[1]Final Data'!$AS1245/'[1]Final Data'!$AR1245</f>
        <v>2.3585192399155592</v>
      </c>
      <c r="Y1245" s="34">
        <f>'[1]Final Data LC'!AD1480*'[1]Final Data'!$AS1245/'[1]Final Data'!$AR1245</f>
        <v>0.42924968792114754</v>
      </c>
      <c r="Z1245" s="34">
        <f>'[1]Final Data LC'!AE1480*'[1]Final Data'!$AS1245/'[1]Final Data'!$AR1245</f>
        <v>5.5054396669621193</v>
      </c>
      <c r="AA1245" s="34">
        <f>'[1]Final Data LC'!AF1480*'[1]Final Data'!$AS1245/'[1]Final Data'!$AR1245</f>
        <v>3.1469204270465609</v>
      </c>
      <c r="AB1245" s="33">
        <v>-6.1289999999999997E-2</v>
      </c>
      <c r="AC1245" s="33">
        <v>-0.33021999999999996</v>
      </c>
      <c r="AD1245" s="34">
        <f>'[1]Final Data LC'!AI1480*'[1]Final Data'!$AS1245/'[1]Final Data'!$AR1245</f>
        <v>47.601203848666167</v>
      </c>
      <c r="AE1245" s="33">
        <f t="shared" si="19"/>
        <v>3.8628580518559286</v>
      </c>
      <c r="AF1245" s="66">
        <v>82214</v>
      </c>
      <c r="AG1245" s="34">
        <f>'[1]Final Data LC'!AL1480*'[1]Final Data'!$AS1245/'[1]Final Data'!$AR1245</f>
        <v>33.548086374485614</v>
      </c>
      <c r="AH1245" s="34">
        <f>'[1]Final Data LC'!AM1480*'[1]Final Data'!$AS1245/'[1]Final Data'!$AR1245</f>
        <v>38.190725450046038</v>
      </c>
      <c r="AI1245" s="34">
        <f>'[1]Final Data LC'!AN1480*'[1]Final Data'!$AS1245/'[1]Final Data'!$AR1245</f>
        <v>0.82594963647386688</v>
      </c>
      <c r="AJ1245" s="34">
        <f>'[1]Final Data LC'!AO1480*'[1]Final Data'!$AS1245/'[1]Final Data'!$AR1245</f>
        <v>5.5054396669621193</v>
      </c>
      <c r="AK1245" s="34">
        <f>'[1]Final Data LC'!AP1480*'[1]Final Data'!$AS1245/'[1]Final Data'!$AR1245</f>
        <v>0.42924968792114754</v>
      </c>
      <c r="AL1245" s="34">
        <f>'[1]Final Data LC'!AQ1480*'[1]Final Data'!$AS1245/'[1]Final Data'!$AR1245</f>
        <v>33.375282133160013</v>
      </c>
      <c r="AM1245" s="66">
        <v>1720.4438833177701</v>
      </c>
      <c r="AN1245" s="66">
        <v>1</v>
      </c>
      <c r="AO1245" s="38">
        <v>8.7088567044994528E-2</v>
      </c>
      <c r="AP1245" s="66">
        <v>460.78846287923415</v>
      </c>
      <c r="AQ1245" s="40">
        <v>6.1329390719138068</v>
      </c>
      <c r="AR1245" s="38">
        <v>5.2418406197720625E-2</v>
      </c>
      <c r="AS1245" s="40">
        <v>0.112402</v>
      </c>
      <c r="AT1245" s="38">
        <v>0.1205085554828817</v>
      </c>
      <c r="AU1245" s="38">
        <v>6.367213297088227E-2</v>
      </c>
      <c r="AV1245" s="41">
        <v>1.625</v>
      </c>
      <c r="AW1245" s="41">
        <v>4.7222222222222223</v>
      </c>
      <c r="AX1245" s="41">
        <v>8.1950000000000003</v>
      </c>
      <c r="AY1245" s="41">
        <v>8.3333333333333339</v>
      </c>
      <c r="AZ1245" s="41">
        <v>8</v>
      </c>
      <c r="BA1245" s="41">
        <v>6.5625</v>
      </c>
      <c r="BB1245" s="41">
        <v>0</v>
      </c>
      <c r="BC1245" s="41">
        <v>6.25</v>
      </c>
      <c r="BD1245" s="41">
        <v>3.75</v>
      </c>
      <c r="BE1245" s="41">
        <v>5.2708950617283952</v>
      </c>
      <c r="BF1245" s="41">
        <v>1.4583333333333333</v>
      </c>
      <c r="BG1245" s="41">
        <v>5.5357142857142856</v>
      </c>
      <c r="BH1245" s="41">
        <v>8.3335714285714282</v>
      </c>
      <c r="BI1245" s="41">
        <v>9.1666666666666661</v>
      </c>
      <c r="BJ1245" s="41">
        <v>7.7777777777777777</v>
      </c>
      <c r="BK1245" s="41">
        <v>6.458333333333333</v>
      </c>
      <c r="BL1245" s="41">
        <v>0</v>
      </c>
      <c r="BM1245" s="41">
        <v>7.8571428571428568</v>
      </c>
      <c r="BN1245" s="41">
        <v>2.8571428571428572</v>
      </c>
      <c r="BO1245" s="41">
        <v>5.4938536155202815</v>
      </c>
      <c r="BP1245" s="66">
        <v>0.15196149535175052</v>
      </c>
      <c r="BQ1245" s="66">
        <v>0.84803850464824959</v>
      </c>
      <c r="BR1245" s="66">
        <v>0</v>
      </c>
      <c r="BS1245" s="66">
        <v>0.19634073185362927</v>
      </c>
      <c r="BT1245" s="66">
        <v>0.80365926814637079</v>
      </c>
      <c r="BU1245" s="66">
        <v>0</v>
      </c>
      <c r="BV1245" s="66">
        <v>0.16052438384897744</v>
      </c>
      <c r="BW1245" s="66">
        <v>0.83947561615102251</v>
      </c>
      <c r="BX1245" s="66">
        <v>0</v>
      </c>
      <c r="BY1245" s="40">
        <v>0.560701</v>
      </c>
      <c r="BZ1245" s="40">
        <v>4.0775580543865697</v>
      </c>
      <c r="CA1245" s="68">
        <v>0.8357907</v>
      </c>
      <c r="CB1245" s="66">
        <v>1.11111E-2</v>
      </c>
      <c r="CC1245" s="44" t="s">
        <v>270</v>
      </c>
      <c r="CD1245" s="69">
        <v>1</v>
      </c>
      <c r="CE1245" s="69">
        <v>0</v>
      </c>
      <c r="CF1245" s="46">
        <v>7.3767085652977853</v>
      </c>
      <c r="CG1245" s="88">
        <v>0</v>
      </c>
      <c r="CH1245" s="61"/>
      <c r="CI1245" s="49">
        <v>63.8</v>
      </c>
      <c r="CJ1245" s="49">
        <v>30</v>
      </c>
      <c r="CK1245" s="49">
        <v>27</v>
      </c>
      <c r="CL1245" s="49">
        <v>80.5</v>
      </c>
      <c r="CM1245" s="49">
        <v>86</v>
      </c>
      <c r="CN1245" s="49">
        <v>56.5</v>
      </c>
      <c r="CO1245" s="49">
        <v>87.8</v>
      </c>
      <c r="CP1245" s="49">
        <v>78.5</v>
      </c>
      <c r="CQ1245" s="49">
        <v>72</v>
      </c>
      <c r="CR1245" s="49">
        <v>50</v>
      </c>
      <c r="CS1245" s="49">
        <v>70</v>
      </c>
      <c r="CT1245" s="50"/>
      <c r="CU1245" s="89">
        <v>1962</v>
      </c>
      <c r="CV1245" s="51" t="e">
        <f>#REF!-CU1245</f>
        <v>#REF!</v>
      </c>
      <c r="CW1245" s="89">
        <v>2</v>
      </c>
      <c r="CX1245" s="90">
        <v>0.307</v>
      </c>
      <c r="CY1245" s="90"/>
    </row>
    <row r="1246" spans="1:103" x14ac:dyDescent="0.2">
      <c r="A1246" t="s">
        <v>1608</v>
      </c>
      <c r="B1246" s="74">
        <v>39</v>
      </c>
      <c r="C1246" s="64">
        <v>2009</v>
      </c>
      <c r="D1246" s="76" t="s">
        <v>1607</v>
      </c>
      <c r="E1246" s="30">
        <v>272</v>
      </c>
      <c r="F1246" s="63">
        <v>0</v>
      </c>
      <c r="G1246" s="62" t="s">
        <v>106</v>
      </c>
      <c r="H1246" s="64">
        <v>0</v>
      </c>
      <c r="I1246" s="32">
        <f>VLOOKUP(A1246,[1]ES3!$A$2:$B$1307,2,FALSE)</f>
        <v>5.3293844999999999E-2</v>
      </c>
      <c r="J1246" s="32">
        <f>VLOOKUP(A1246,[1]ES2!$A$2:$B$1440,2,FALSE)</f>
        <v>1.2792827999999999E-2</v>
      </c>
      <c r="K1246" s="33">
        <v>5.7339000000000002</v>
      </c>
      <c r="L1246" s="34">
        <f>'[1]Final Data LC'!Q1481*'[1]Final Data'!$AS1246/'[1]Final Data'!$AR1246</f>
        <v>32.775715770614767</v>
      </c>
      <c r="M1246" s="34">
        <f>'[1]Final Data LC'!R1481*'[1]Final Data'!$AS1246/'[1]Final Data'!$AR1246</f>
        <v>2.8647299501659935</v>
      </c>
      <c r="N1246" s="33">
        <v>7.5999999999999998E-2</v>
      </c>
      <c r="O1246" s="34">
        <f>'[1]Final Data LC'!T1481*'[1]Final Data'!$AS1246/'[1]Final Data'!$AR1246</f>
        <v>4.0194276948295862</v>
      </c>
      <c r="P1246" s="34">
        <f>'[1]Final Data LC'!U1481*'[1]Final Data'!$AS1246/'[1]Final Data'!$AR1246</f>
        <v>5.1415224408167619</v>
      </c>
      <c r="Q1246" s="33">
        <v>8.0000000000000004E-4</v>
      </c>
      <c r="R1246" s="34"/>
      <c r="S1246" s="34">
        <f>'[1]Final Data LC'!X1481*'[1]Final Data'!$AS1246/'[1]Final Data'!$AR1246</f>
        <v>5.1415224408167619</v>
      </c>
      <c r="T1246" s="34">
        <f>'[1]Final Data LC'!Y1481*'[1]Final Data'!$AS1246/'[1]Final Data'!$AR1246</f>
        <v>0.48249483086535966</v>
      </c>
      <c r="U1246" s="34">
        <f>'[1]Final Data LC'!Z1481*'[1]Final Data'!$AS1246/'[1]Final Data'!$AR1246</f>
        <v>-0.16483721536249452</v>
      </c>
      <c r="V1246" s="65"/>
      <c r="W1246" s="65"/>
      <c r="X1246" s="34">
        <f>'[1]Final Data LC'!AC1481*'[1]Final Data'!$AS1246/'[1]Final Data'!$AR1246</f>
        <v>4.3213255526640921</v>
      </c>
      <c r="Y1246" s="34">
        <f>'[1]Final Data LC'!AD1481*'[1]Final Data'!$AS1246/'[1]Final Data'!$AR1246</f>
        <v>1.6433979801108693</v>
      </c>
      <c r="Z1246" s="34">
        <f>'[1]Final Data LC'!AE1481*'[1]Final Data'!$AS1246/'[1]Final Data'!$AR1246</f>
        <v>8.4779123884511183</v>
      </c>
      <c r="AA1246" s="34">
        <f>'[1]Final Data LC'!AF1481*'[1]Final Data'!$AS1246/'[1]Final Data'!$AR1246</f>
        <v>4.1565868357870253</v>
      </c>
      <c r="AB1246" s="33">
        <v>-0.12214999999999999</v>
      </c>
      <c r="AC1246" s="33">
        <v>-0.92063000000000006</v>
      </c>
      <c r="AD1246" s="34">
        <f>'[1]Final Data LC'!AI1481*'[1]Final Data'!$AS1246/'[1]Final Data'!$AR1246</f>
        <v>37.67990611079459</v>
      </c>
      <c r="AE1246" s="33">
        <f t="shared" si="19"/>
        <v>3.6291269579533219</v>
      </c>
      <c r="AF1246" s="66">
        <v>82952.899999999994</v>
      </c>
      <c r="AG1246" s="34">
        <f>'[1]Final Data LC'!AL1481*'[1]Final Data'!$AS1246/'[1]Final Data'!$AR1246</f>
        <v>24.81482193217126</v>
      </c>
      <c r="AH1246" s="34">
        <f>'[1]Final Data LC'!AM1481*'[1]Final Data'!$AS1246/'[1]Final Data'!$AR1246</f>
        <v>32.775715770614767</v>
      </c>
      <c r="AI1246" s="34">
        <f>'[1]Final Data LC'!AN1481*'[1]Final Data'!$AS1246/'[1]Final Data'!$AR1246</f>
        <v>2.4961978669399563</v>
      </c>
      <c r="AJ1246" s="34">
        <f>'[1]Final Data LC'!AO1481*'[1]Final Data'!$AS1246/'[1]Final Data'!$AR1246</f>
        <v>8.4779123884511183</v>
      </c>
      <c r="AK1246" s="34">
        <f>'[1]Final Data LC'!AP1481*'[1]Final Data'!$AS1246/'[1]Final Data'!$AR1246</f>
        <v>1.6433979801108693</v>
      </c>
      <c r="AL1246" s="34">
        <f>'[1]Final Data LC'!AQ1481*'[1]Final Data'!$AS1246/'[1]Final Data'!$AR1246</f>
        <v>19.673299491354499</v>
      </c>
      <c r="AM1246" s="66">
        <v>2030.4880743341801</v>
      </c>
      <c r="AN1246" s="66">
        <v>1</v>
      </c>
      <c r="AO1246" s="38">
        <v>7.2474515039053389E-2</v>
      </c>
      <c r="AP1246" s="66">
        <v>488.24592459345109</v>
      </c>
      <c r="AQ1246" s="40">
        <v>6.1908192227551337</v>
      </c>
      <c r="AR1246" s="38">
        <v>3.8395752929816493E-2</v>
      </c>
      <c r="AS1246" s="40">
        <v>0.123677</v>
      </c>
      <c r="AT1246" s="38">
        <v>0.13017256188918694</v>
      </c>
      <c r="AU1246" s="38">
        <v>0.14567027345314429</v>
      </c>
      <c r="AV1246" s="41">
        <v>1.625</v>
      </c>
      <c r="AW1246" s="41">
        <v>4.7222222222222223</v>
      </c>
      <c r="AX1246" s="41">
        <v>8.1950000000000003</v>
      </c>
      <c r="AY1246" s="41">
        <v>8.3333333333333339</v>
      </c>
      <c r="AZ1246" s="41">
        <v>8</v>
      </c>
      <c r="BA1246" s="41">
        <v>6.5625</v>
      </c>
      <c r="BB1246" s="41">
        <v>0</v>
      </c>
      <c r="BC1246" s="41">
        <v>6.25</v>
      </c>
      <c r="BD1246" s="41">
        <v>3.75</v>
      </c>
      <c r="BE1246" s="41">
        <v>5.2708950617283952</v>
      </c>
      <c r="BF1246" s="41">
        <v>1.4583333333333333</v>
      </c>
      <c r="BG1246" s="41">
        <v>5.5357142857142856</v>
      </c>
      <c r="BH1246" s="41">
        <v>8.3335714285714282</v>
      </c>
      <c r="BI1246" s="41">
        <v>9.1666666666666661</v>
      </c>
      <c r="BJ1246" s="41">
        <v>7.7777777777777777</v>
      </c>
      <c r="BK1246" s="41">
        <v>6.458333333333333</v>
      </c>
      <c r="BL1246" s="41">
        <v>0</v>
      </c>
      <c r="BM1246" s="41">
        <v>7.8571428571428568</v>
      </c>
      <c r="BN1246" s="41">
        <v>2.8571428571428572</v>
      </c>
      <c r="BO1246" s="41">
        <v>5.4938536155202815</v>
      </c>
      <c r="BP1246" s="66">
        <v>0.16147319054295797</v>
      </c>
      <c r="BQ1246" s="66">
        <v>0.83852680945704194</v>
      </c>
      <c r="BR1246" s="66">
        <v>0</v>
      </c>
      <c r="BS1246" s="66">
        <v>0.20047365304914153</v>
      </c>
      <c r="BT1246" s="66">
        <v>0.79952634695085856</v>
      </c>
      <c r="BU1246" s="66">
        <v>0</v>
      </c>
      <c r="BV1246" s="66">
        <v>0.16953116088064185</v>
      </c>
      <c r="BW1246" s="66">
        <v>0.8304688391193582</v>
      </c>
      <c r="BX1246" s="66">
        <v>0</v>
      </c>
      <c r="BY1246" s="40">
        <v>0.560701</v>
      </c>
      <c r="BZ1246" s="40">
        <v>-1.5137905575572377</v>
      </c>
      <c r="CA1246" s="68">
        <v>0.8357907</v>
      </c>
      <c r="CB1246" s="66">
        <v>1.11111E-2</v>
      </c>
      <c r="CC1246" s="44" t="s">
        <v>270</v>
      </c>
      <c r="CD1246" s="69">
        <v>1</v>
      </c>
      <c r="CE1246" s="69">
        <v>0</v>
      </c>
      <c r="CF1246" s="46">
        <v>7.3050900354362938</v>
      </c>
      <c r="CG1246" s="88">
        <v>0</v>
      </c>
      <c r="CH1246" s="61"/>
      <c r="CI1246" s="49">
        <v>63.5</v>
      </c>
      <c r="CJ1246" s="49">
        <v>30</v>
      </c>
      <c r="CK1246" s="49">
        <v>28</v>
      </c>
      <c r="CL1246" s="49">
        <v>80.400000000000006</v>
      </c>
      <c r="CM1246" s="49">
        <v>86.9</v>
      </c>
      <c r="CN1246" s="49">
        <v>58.7</v>
      </c>
      <c r="CO1246" s="49">
        <v>87.9</v>
      </c>
      <c r="CP1246" s="49">
        <v>78.400000000000006</v>
      </c>
      <c r="CQ1246" s="49">
        <v>75.2</v>
      </c>
      <c r="CR1246" s="49">
        <v>50</v>
      </c>
      <c r="CS1246" s="49">
        <v>60</v>
      </c>
      <c r="CT1246" s="50"/>
      <c r="CU1246" s="89">
        <v>1962</v>
      </c>
      <c r="CV1246" s="51" t="e">
        <f>#REF!-CU1246</f>
        <v>#REF!</v>
      </c>
      <c r="CW1246" s="89">
        <v>2</v>
      </c>
      <c r="CX1246" s="90">
        <v>0.315</v>
      </c>
      <c r="CY1246" s="90"/>
    </row>
    <row r="1247" spans="1:103" x14ac:dyDescent="0.2">
      <c r="A1247" t="s">
        <v>1609</v>
      </c>
      <c r="B1247" s="74">
        <v>39</v>
      </c>
      <c r="C1247" s="64">
        <v>2010</v>
      </c>
      <c r="D1247" s="62" t="s">
        <v>1607</v>
      </c>
      <c r="E1247" s="30">
        <v>272</v>
      </c>
      <c r="F1247" s="63">
        <v>0</v>
      </c>
      <c r="G1247" s="62" t="s">
        <v>106</v>
      </c>
      <c r="H1247" s="64">
        <v>0</v>
      </c>
      <c r="I1247" s="32">
        <f>VLOOKUP(A1247,[1]ES3!$A$2:$B$1307,2,FALSE)</f>
        <v>0.16168634400000001</v>
      </c>
      <c r="J1247" s="32">
        <f>VLOOKUP(A1247,[1]ES2!$A$2:$B$1440,2,FALSE)</f>
        <v>3.6553826999999997E-2</v>
      </c>
      <c r="K1247" s="33">
        <v>3.7208999999999999</v>
      </c>
      <c r="L1247" s="34">
        <f>'[1]Final Data LC'!Q1482*'[1]Final Data'!$AS1247/'[1]Final Data'!$AR1247</f>
        <v>25.0613358447441</v>
      </c>
      <c r="M1247" s="34">
        <f>'[1]Final Data LC'!R1482*'[1]Final Data'!$AS1247/'[1]Final Data'!$AR1247</f>
        <v>3.1176673767260654</v>
      </c>
      <c r="N1247" s="33">
        <v>9.3800000000000008E-2</v>
      </c>
      <c r="O1247" s="34">
        <f>'[1]Final Data LC'!T1482*'[1]Final Data'!$AS1247/'[1]Final Data'!$AR1247</f>
        <v>2.7148307135163994</v>
      </c>
      <c r="P1247" s="34">
        <f>'[1]Final Data LC'!U1482*'[1]Final Data'!$AS1247/'[1]Final Data'!$AR1247</f>
        <v>11.580038607874593</v>
      </c>
      <c r="Q1247" s="33">
        <v>2.53E-2</v>
      </c>
      <c r="R1247" s="34">
        <f>'[1]Final Data LC'!W1482*'[1]Final Data'!$AS1247/'[1]Final Data'!$AR1247</f>
        <v>0.12137452130222852</v>
      </c>
      <c r="S1247" s="34">
        <f>'[1]Final Data LC'!X1482*'[1]Final Data'!$AS1247/'[1]Final Data'!$AR1247</f>
        <v>11.458664086572364</v>
      </c>
      <c r="T1247" s="34">
        <f>'[1]Final Data LC'!Y1482*'[1]Final Data'!$AS1247/'[1]Final Data'!$AR1247</f>
        <v>1.1549637573783758</v>
      </c>
      <c r="U1247" s="34">
        <f>'[1]Final Data LC'!Z1482*'[1]Final Data'!$AS1247/'[1]Final Data'!$AR1247</f>
        <v>0.21165916333029558</v>
      </c>
      <c r="V1247" s="65"/>
      <c r="W1247" s="65"/>
      <c r="X1247" s="34">
        <f>'[1]Final Data LC'!AC1482*'[1]Final Data'!$AS1247/'[1]Final Data'!$AR1247</f>
        <v>3.5345105586633827</v>
      </c>
      <c r="Y1247" s="34">
        <f>'[1]Final Data LC'!AD1482*'[1]Final Data'!$AS1247/'[1]Final Data'!$AR1247</f>
        <v>1.456769793700073</v>
      </c>
      <c r="Z1247" s="34">
        <f>'[1]Final Data LC'!AE1482*'[1]Final Data'!$AS1247/'[1]Final Data'!$AR1247</f>
        <v>6.2080564841923795</v>
      </c>
      <c r="AA1247" s="34">
        <f>'[1]Final Data LC'!AF1482*'[1]Final Data'!$AS1247/'[1]Final Data'!$AR1247</f>
        <v>2.6735459255289973</v>
      </c>
      <c r="AB1247" s="33">
        <v>-8.8510000000000005E-2</v>
      </c>
      <c r="AC1247" s="33">
        <v>-1.0454600000000001</v>
      </c>
      <c r="AD1247" s="34">
        <f>'[1]Final Data LC'!AI1482*'[1]Final Data'!$AS1247/'[1]Final Data'!$AR1247</f>
        <v>33.241510165789641</v>
      </c>
      <c r="AE1247" s="33">
        <f t="shared" si="19"/>
        <v>3.503799401139041</v>
      </c>
      <c r="AF1247" s="66">
        <v>73791.199999999997</v>
      </c>
      <c r="AG1247" s="34">
        <f>'[1]Final Data LC'!AL1482*'[1]Final Data'!$AS1247/'[1]Final Data'!$AR1247</f>
        <v>21.078019687637024</v>
      </c>
      <c r="AH1247" s="34">
        <f>'[1]Final Data LC'!AM1482*'[1]Final Data'!$AS1247/'[1]Final Data'!$AR1247</f>
        <v>28.668129224644602</v>
      </c>
      <c r="AI1247" s="34">
        <f>'[1]Final Data LC'!AN1482*'[1]Final Data'!$AS1247/'[1]Final Data'!$AR1247</f>
        <v>1.9351957350268292</v>
      </c>
      <c r="AJ1247" s="34">
        <f>'[1]Final Data LC'!AO1482*'[1]Final Data'!$AS1247/'[1]Final Data'!$AR1247</f>
        <v>6.2080564841923795</v>
      </c>
      <c r="AK1247" s="34">
        <f>'[1]Final Data LC'!AP1482*'[1]Final Data'!$AS1247/'[1]Final Data'!$AR1247</f>
        <v>1.456769793700073</v>
      </c>
      <c r="AL1247" s="34">
        <f>'[1]Final Data LC'!AQ1482*'[1]Final Data'!$AS1247/'[1]Final Data'!$AR1247</f>
        <v>9.6193556010646617</v>
      </c>
      <c r="AM1247" s="66">
        <v>2177.5575068335802</v>
      </c>
      <c r="AN1247" s="66">
        <v>1</v>
      </c>
      <c r="AO1247" s="38">
        <v>5.8999999999999914E-2</v>
      </c>
      <c r="AP1247" s="66">
        <v>514.51195174071393</v>
      </c>
      <c r="AQ1247" s="40">
        <v>6.243218784821039</v>
      </c>
      <c r="AR1247" s="38">
        <v>2.5518046977439042E-2</v>
      </c>
      <c r="AS1247" s="40">
        <v>0.13411099999999998</v>
      </c>
      <c r="AT1247" s="38">
        <v>3.9765528847816679E-2</v>
      </c>
      <c r="AU1247" s="38">
        <v>9.511970876030304E-2</v>
      </c>
      <c r="AV1247" s="41">
        <v>1.625</v>
      </c>
      <c r="AW1247" s="41">
        <v>4.7222222222222223</v>
      </c>
      <c r="AX1247" s="41">
        <v>8.1950000000000003</v>
      </c>
      <c r="AY1247" s="41">
        <v>8.3333333333333339</v>
      </c>
      <c r="AZ1247" s="41">
        <v>8</v>
      </c>
      <c r="BA1247" s="41">
        <v>6.5625</v>
      </c>
      <c r="BB1247" s="41">
        <v>0</v>
      </c>
      <c r="BC1247" s="41">
        <v>6.25</v>
      </c>
      <c r="BD1247" s="41">
        <v>3.75</v>
      </c>
      <c r="BE1247" s="41">
        <v>5.2708950617283952</v>
      </c>
      <c r="BF1247" s="41">
        <v>1.4583333333333333</v>
      </c>
      <c r="BG1247" s="41">
        <v>5.5357142857142856</v>
      </c>
      <c r="BH1247" s="41">
        <v>8.3335714285714282</v>
      </c>
      <c r="BI1247" s="41">
        <v>9.1666666666666661</v>
      </c>
      <c r="BJ1247" s="41">
        <v>7.7777777777777777</v>
      </c>
      <c r="BK1247" s="41">
        <v>6.458333333333333</v>
      </c>
      <c r="BL1247" s="41">
        <v>0</v>
      </c>
      <c r="BM1247" s="41">
        <v>7.8571428571428568</v>
      </c>
      <c r="BN1247" s="41">
        <v>2.8571428571428572</v>
      </c>
      <c r="BO1247" s="41">
        <v>5.4938536155202815</v>
      </c>
      <c r="BP1247" s="66">
        <v>0.16147319054295797</v>
      </c>
      <c r="BQ1247" s="66">
        <v>0.83852680945704194</v>
      </c>
      <c r="BR1247" s="66">
        <v>0</v>
      </c>
      <c r="BS1247" s="66">
        <v>0.20047365304914153</v>
      </c>
      <c r="BT1247" s="66">
        <v>0.79952634695085856</v>
      </c>
      <c r="BU1247" s="66">
        <v>0</v>
      </c>
      <c r="BV1247" s="66">
        <v>0.16953116088064185</v>
      </c>
      <c r="BW1247" s="66">
        <v>0.8304688391193582</v>
      </c>
      <c r="BX1247" s="66">
        <v>0</v>
      </c>
      <c r="BY1247" s="40">
        <v>0.560701</v>
      </c>
      <c r="BZ1247" s="40">
        <v>0.17352008774599753</v>
      </c>
      <c r="CA1247" s="68">
        <v>0.8357907</v>
      </c>
      <c r="CB1247" s="66">
        <v>1.11111E-2</v>
      </c>
      <c r="CC1247" s="44" t="s">
        <v>270</v>
      </c>
      <c r="CD1247" s="69">
        <v>1</v>
      </c>
      <c r="CE1247" s="69">
        <v>0</v>
      </c>
      <c r="CF1247" s="46">
        <v>7.4074022207028065</v>
      </c>
      <c r="CG1247" s="88">
        <v>0</v>
      </c>
      <c r="CH1247" s="61"/>
      <c r="CI1247" s="49">
        <v>62.2</v>
      </c>
      <c r="CJ1247" s="49">
        <v>30</v>
      </c>
      <c r="CK1247" s="49">
        <v>26</v>
      </c>
      <c r="CL1247" s="49">
        <v>80.5</v>
      </c>
      <c r="CM1247" s="49">
        <v>85.5</v>
      </c>
      <c r="CN1247" s="49">
        <v>57</v>
      </c>
      <c r="CO1247" s="49">
        <v>88.1</v>
      </c>
      <c r="CP1247" s="49">
        <v>78.099999999999994</v>
      </c>
      <c r="CQ1247" s="49">
        <v>72.099999999999994</v>
      </c>
      <c r="CR1247" s="49">
        <v>45</v>
      </c>
      <c r="CS1247" s="49">
        <v>60</v>
      </c>
      <c r="CT1247" s="50">
        <v>1.0481357222737764E-2</v>
      </c>
      <c r="CU1247" s="89">
        <v>1962</v>
      </c>
      <c r="CV1247" s="51" t="e">
        <f>#REF!-CU1247</f>
        <v>#REF!</v>
      </c>
      <c r="CW1247" s="89">
        <v>2</v>
      </c>
      <c r="CX1247" s="90">
        <v>0.313</v>
      </c>
      <c r="CY1247" s="90"/>
    </row>
    <row r="1248" spans="1:103" x14ac:dyDescent="0.2">
      <c r="A1248" t="s">
        <v>1610</v>
      </c>
      <c r="B1248" s="28">
        <v>40</v>
      </c>
      <c r="C1248" s="64">
        <v>2005</v>
      </c>
      <c r="D1248" s="62" t="s">
        <v>1611</v>
      </c>
      <c r="E1248" s="30">
        <v>273</v>
      </c>
      <c r="F1248" s="63">
        <v>0</v>
      </c>
      <c r="G1248" s="62" t="s">
        <v>106</v>
      </c>
      <c r="H1248" s="64">
        <v>0</v>
      </c>
      <c r="I1248" s="32">
        <f>VLOOKUP(A1248,[1]ES3!$A$2:$B$1307,2,FALSE)</f>
        <v>1</v>
      </c>
      <c r="J1248" s="32">
        <f>VLOOKUP(A1248,[1]ES2!$A$2:$B$1440,2,FALSE)</f>
        <v>0.165535232</v>
      </c>
      <c r="K1248" s="33">
        <v>1.6769499999999999</v>
      </c>
      <c r="L1248" s="34">
        <f>'[1]Final Data LC'!Q1483*'[1]Final Data'!$AS1248/'[1]Final Data'!$AR1248</f>
        <v>11.098479502253271</v>
      </c>
      <c r="M1248" s="34">
        <f>'[1]Final Data LC'!R1483*'[1]Final Data'!$AS1248/'[1]Final Data'!$AR1248</f>
        <v>4.1487367011406544</v>
      </c>
      <c r="N1248" s="33">
        <v>0.1474</v>
      </c>
      <c r="O1248" s="34">
        <f>'[1]Final Data LC'!T1483*'[1]Final Data'!$AS1248/'[1]Final Data'!$AR1248</f>
        <v>0.26490402666764101</v>
      </c>
      <c r="P1248" s="34">
        <f>'[1]Final Data LC'!U1483*'[1]Final Data'!$AS1248/'[1]Final Data'!$AR1248</f>
        <v>14.127759209102484</v>
      </c>
      <c r="Q1248" s="33"/>
      <c r="R1248" s="34">
        <f>'[1]Final Data LC'!W1483*'[1]Final Data'!$AS1248/'[1]Final Data'!$AR1248</f>
        <v>0.13354980573120839</v>
      </c>
      <c r="S1248" s="34">
        <f>'[1]Final Data LC'!X1483*'[1]Final Data'!$AS1248/'[1]Final Data'!$AR1248</f>
        <v>13.194277208499139</v>
      </c>
      <c r="T1248" s="34">
        <f>'[1]Final Data LC'!Y1483*'[1]Final Data'!$AS1248/'[1]Final Data'!$AR1248</f>
        <v>2.1423978733186604</v>
      </c>
      <c r="U1248" s="34">
        <f>'[1]Final Data LC'!Z1483*'[1]Final Data'!$AS1248/'[1]Final Data'!$AR1248</f>
        <v>3.5846282363686198E-3</v>
      </c>
      <c r="V1248" s="65"/>
      <c r="W1248" s="65"/>
      <c r="X1248" s="34">
        <f>'[1]Final Data LC'!AC1483*'[1]Final Data'!$AS1248/'[1]Final Data'!$AR1248</f>
        <v>2.2695177521508825</v>
      </c>
      <c r="Y1248" s="34">
        <f>'[1]Final Data LC'!AD1483*'[1]Final Data'!$AS1248/'[1]Final Data'!$AR1248</f>
        <v>2.1423978733186604</v>
      </c>
      <c r="Z1248" s="34">
        <f>'[1]Final Data LC'!AE1483*'[1]Final Data'!$AS1248/'[1]Final Data'!$AR1248</f>
        <v>3.5986979021963665</v>
      </c>
      <c r="AA1248" s="34">
        <f>'[1]Final Data LC'!AF1483*'[1]Final Data'!$AS1248/'[1]Final Data'!$AR1248</f>
        <v>1.3291801500454843</v>
      </c>
      <c r="AB1248" s="33">
        <v>-5.4260000000000003E-2</v>
      </c>
      <c r="AC1248" s="33">
        <v>-0.41982999999999998</v>
      </c>
      <c r="AD1248" s="34">
        <f>'[1]Final Data LC'!AI1483*'[1]Final Data'!$AS1248/'[1]Final Data'!$AR1248</f>
        <v>28.146232064848679</v>
      </c>
      <c r="AE1248" s="33">
        <f t="shared" si="19"/>
        <v>3.3374134935787101</v>
      </c>
      <c r="AF1248" s="66">
        <v>136209.29999999999</v>
      </c>
      <c r="AG1248" s="34">
        <f>'[1]Final Data LC'!AL1483*'[1]Final Data'!$AS1248/'[1]Final Data'!$AR1248</f>
        <v>24.455566044462977</v>
      </c>
      <c r="AH1248" s="34">
        <f>'[1]Final Data LC'!AM1483*'[1]Final Data'!$AS1248/'[1]Final Data'!$AR1248</f>
        <v>18.444592570602349</v>
      </c>
      <c r="AI1248" s="34">
        <f>'[1]Final Data LC'!AN1483*'[1]Final Data'!$AS1248/'[1]Final Data'!$AR1248</f>
        <v>1.9442351436269076</v>
      </c>
      <c r="AJ1248" s="34">
        <f>'[1]Final Data LC'!AO1483*'[1]Final Data'!$AS1248/'[1]Final Data'!$AR1248</f>
        <v>3.5986979021963665</v>
      </c>
      <c r="AK1248" s="34">
        <f>'[1]Final Data LC'!AP1483*'[1]Final Data'!$AS1248/'[1]Final Data'!$AR1248</f>
        <v>2.1423978733186604</v>
      </c>
      <c r="AL1248" s="34">
        <f>'[1]Final Data LC'!AQ1483*'[1]Final Data'!$AS1248/'[1]Final Data'!$AR1248</f>
        <v>11.261288835963839</v>
      </c>
      <c r="AM1248" s="67">
        <v>4463.50331051587</v>
      </c>
      <c r="AN1248" s="66">
        <v>1</v>
      </c>
      <c r="AO1248" s="38">
        <v>5.3413791523742302E-2</v>
      </c>
      <c r="AP1248" s="67">
        <v>626.27188623822781</v>
      </c>
      <c r="AQ1248" s="40">
        <v>6.4397845998733994</v>
      </c>
      <c r="AR1248" s="38">
        <v>2.8605501164353626E-2</v>
      </c>
      <c r="AS1248" s="40">
        <v>7.0903999999999995E-2</v>
      </c>
      <c r="AT1248" s="38">
        <v>0.18324439701173972</v>
      </c>
      <c r="AU1248" s="38">
        <v>0.17018661559107556</v>
      </c>
      <c r="AV1248" s="41">
        <v>2.875</v>
      </c>
      <c r="AW1248" s="41">
        <v>4.4444444444444446</v>
      </c>
      <c r="AX1248" s="41">
        <v>8.5424999999999986</v>
      </c>
      <c r="AY1248" s="41">
        <v>5</v>
      </c>
      <c r="AZ1248" s="41">
        <v>8.5</v>
      </c>
      <c r="BA1248" s="41">
        <v>6.5625</v>
      </c>
      <c r="BB1248" s="41">
        <v>0</v>
      </c>
      <c r="BC1248" s="41">
        <v>0</v>
      </c>
      <c r="BD1248" s="41"/>
      <c r="BE1248" s="41">
        <v>3.991604938271605</v>
      </c>
      <c r="BF1248" s="41">
        <v>2.7083333333333335</v>
      </c>
      <c r="BG1248" s="41">
        <v>4.2857142857142856</v>
      </c>
      <c r="BH1248" s="41">
        <v>8.9289285714285711</v>
      </c>
      <c r="BI1248" s="41">
        <v>5.833333333333333</v>
      </c>
      <c r="BJ1248" s="41">
        <v>8.0555555555555554</v>
      </c>
      <c r="BK1248" s="41">
        <v>6.458333333333333</v>
      </c>
      <c r="BL1248" s="41">
        <v>0</v>
      </c>
      <c r="BM1248" s="41">
        <v>0</v>
      </c>
      <c r="BN1248" s="41"/>
      <c r="BO1248" s="41">
        <v>4.0300220458553788</v>
      </c>
      <c r="BP1248" s="66">
        <v>0.12655070084022735</v>
      </c>
      <c r="BQ1248" s="66">
        <v>0.6177213521731133</v>
      </c>
      <c r="BR1248" s="66">
        <v>0.25572794698665935</v>
      </c>
      <c r="BS1248" s="66">
        <v>0.11868097256082595</v>
      </c>
      <c r="BT1248" s="66">
        <v>0.725037632737209</v>
      </c>
      <c r="BU1248" s="66">
        <v>0.15628139470196509</v>
      </c>
      <c r="BV1248" s="66">
        <v>0.12078042979822866</v>
      </c>
      <c r="BW1248" s="66">
        <v>0.58611037875991634</v>
      </c>
      <c r="BX1248" s="66">
        <v>0.29310919144185504</v>
      </c>
      <c r="BY1248" s="40">
        <v>0.57204100000000002</v>
      </c>
      <c r="BZ1248" s="40">
        <v>1.8877837839255081</v>
      </c>
      <c r="CA1248" s="68">
        <v>0.82939770000000002</v>
      </c>
      <c r="CB1248" s="66">
        <v>0.1666667</v>
      </c>
      <c r="CC1248" s="44" t="s">
        <v>270</v>
      </c>
      <c r="CD1248" s="69">
        <v>1</v>
      </c>
      <c r="CE1248" s="69">
        <v>0</v>
      </c>
      <c r="CF1248" s="46">
        <v>7.3667716428154435</v>
      </c>
      <c r="CG1248" s="47">
        <v>3</v>
      </c>
      <c r="CH1248" s="70"/>
      <c r="CI1248" s="49">
        <v>55</v>
      </c>
      <c r="CJ1248" s="49">
        <v>50</v>
      </c>
      <c r="CK1248" s="49">
        <v>25</v>
      </c>
      <c r="CL1248" s="49">
        <v>68.7</v>
      </c>
      <c r="CM1248" s="49">
        <v>69.7</v>
      </c>
      <c r="CN1248" s="49">
        <v>55</v>
      </c>
      <c r="CO1248" s="49">
        <v>52.6</v>
      </c>
      <c r="CP1248" s="49">
        <v>60.6</v>
      </c>
      <c r="CQ1248" s="49">
        <v>68.2</v>
      </c>
      <c r="CR1248" s="49">
        <v>50</v>
      </c>
      <c r="CS1248" s="49">
        <v>50</v>
      </c>
      <c r="CT1248" s="50">
        <v>9.4530069315707597E-3</v>
      </c>
      <c r="CU1248" s="71">
        <v>1964</v>
      </c>
      <c r="CV1248" s="51" t="e">
        <f>#REF!-CU1248</f>
        <v>#REF!</v>
      </c>
      <c r="CW1248" s="71">
        <v>3</v>
      </c>
      <c r="CX1248" s="72">
        <v>0.127</v>
      </c>
      <c r="CY1248" s="72"/>
    </row>
    <row r="1249" spans="1:103" x14ac:dyDescent="0.2">
      <c r="A1249" t="s">
        <v>1612</v>
      </c>
      <c r="B1249" s="28">
        <v>40</v>
      </c>
      <c r="C1249" s="64">
        <v>2006</v>
      </c>
      <c r="D1249" s="62" t="s">
        <v>1611</v>
      </c>
      <c r="E1249" s="30">
        <v>273</v>
      </c>
      <c r="F1249" s="63">
        <v>0</v>
      </c>
      <c r="G1249" s="62" t="s">
        <v>106</v>
      </c>
      <c r="H1249" s="64">
        <v>0</v>
      </c>
      <c r="I1249" s="32">
        <f>VLOOKUP(A1249,[1]ES3!$A$2:$B$1307,2,FALSE)</f>
        <v>1</v>
      </c>
      <c r="J1249" s="32">
        <f>VLOOKUP(A1249,[1]ES2!$A$2:$B$1440,2,FALSE)</f>
        <v>0.23011920399999999</v>
      </c>
      <c r="K1249" s="33">
        <v>1.2831700000000001</v>
      </c>
      <c r="L1249" s="34">
        <f>'[1]Final Data LC'!Q1484*'[1]Final Data'!$AS1249/'[1]Final Data'!$AR1249</f>
        <v>24.131352071906122</v>
      </c>
      <c r="M1249" s="34">
        <f>'[1]Final Data LC'!R1484*'[1]Final Data'!$AS1249/'[1]Final Data'!$AR1249</f>
        <v>10.164936911377756</v>
      </c>
      <c r="N1249" s="33">
        <v>0.22239999999999999</v>
      </c>
      <c r="O1249" s="34">
        <f>'[1]Final Data LC'!T1484*'[1]Final Data'!$AS1249/'[1]Final Data'!$AR1249</f>
        <v>0.32527798116408818</v>
      </c>
      <c r="P1249" s="34">
        <f>'[1]Final Data LC'!U1484*'[1]Final Data'!$AS1249/'[1]Final Data'!$AR1249</f>
        <v>26.640044624587176</v>
      </c>
      <c r="Q1249" s="33">
        <v>9.0800000000000006E-2</v>
      </c>
      <c r="R1249" s="34">
        <f>'[1]Final Data LC'!W1484*'[1]Final Data'!$AS1249/'[1]Final Data'!$AR1249</f>
        <v>0.4365718979275689</v>
      </c>
      <c r="S1249" s="34">
        <f>'[1]Final Data LC'!X1484*'[1]Final Data'!$AS1249/'[1]Final Data'!$AR1249</f>
        <v>24.894034573816459</v>
      </c>
      <c r="T1249" s="34">
        <f>'[1]Final Data LC'!Y1484*'[1]Final Data'!$AS1249/'[1]Final Data'!$AR1249</f>
        <v>2.9563660881910132</v>
      </c>
      <c r="U1249" s="34">
        <f>'[1]Final Data LC'!Z1484*'[1]Final Data'!$AS1249/'[1]Final Data'!$AR1249</f>
        <v>0.28392438116967766</v>
      </c>
      <c r="V1249" s="65"/>
      <c r="W1249" s="65"/>
      <c r="X1249" s="34">
        <f>'[1]Final Data LC'!AC1484*'[1]Final Data'!$AS1249/'[1]Final Data'!$AR1249</f>
        <v>2.4715020667800385</v>
      </c>
      <c r="Y1249" s="34">
        <f>'[1]Final Data LC'!AD1484*'[1]Final Data'!$AS1249/'[1]Final Data'!$AR1249</f>
        <v>2.9563660881910132</v>
      </c>
      <c r="Z1249" s="34">
        <f>'[1]Final Data LC'!AE1484*'[1]Final Data'!$AS1249/'[1]Final Data'!$AR1249</f>
        <v>4.1578408155453968</v>
      </c>
      <c r="AA1249" s="34">
        <f>'[1]Final Data LC'!AF1484*'[1]Final Data'!$AS1249/'[1]Final Data'!$AR1249</f>
        <v>1.6863387487653583</v>
      </c>
      <c r="AB1249" s="33">
        <v>-3.6429999999999997E-2</v>
      </c>
      <c r="AC1249" s="33">
        <v>-0.19178999999999999</v>
      </c>
      <c r="AD1249" s="34">
        <f>'[1]Final Data LC'!AI1484*'[1]Final Data'!$AS1249/'[1]Final Data'!$AR1249</f>
        <v>45.713768154895021</v>
      </c>
      <c r="AE1249" s="33">
        <f t="shared" si="19"/>
        <v>3.8223995250626976</v>
      </c>
      <c r="AF1249" s="66">
        <v>249380</v>
      </c>
      <c r="AG1249" s="34">
        <f>'[1]Final Data LC'!AL1484*'[1]Final Data'!$AS1249/'[1]Final Data'!$AR1249</f>
        <v>42.654156837187763</v>
      </c>
      <c r="AH1249" s="34">
        <f>'[1]Final Data LC'!AM1484*'[1]Final Data'!$AS1249/'[1]Final Data'!$AR1249</f>
        <v>34.677907775178603</v>
      </c>
      <c r="AI1249" s="34">
        <f>'[1]Final Data LC'!AN1484*'[1]Final Data'!$AS1249/'[1]Final Data'!$AR1249</f>
        <v>2.1634316238686582</v>
      </c>
      <c r="AJ1249" s="34">
        <f>'[1]Final Data LC'!AO1484*'[1]Final Data'!$AS1249/'[1]Final Data'!$AR1249</f>
        <v>4.1578408155453968</v>
      </c>
      <c r="AK1249" s="34">
        <f>'[1]Final Data LC'!AP1484*'[1]Final Data'!$AS1249/'[1]Final Data'!$AR1249</f>
        <v>2.9563660881910132</v>
      </c>
      <c r="AL1249" s="34">
        <f>'[1]Final Data LC'!AQ1484*'[1]Final Data'!$AS1249/'[1]Final Data'!$AR1249</f>
        <v>17.760122263371304</v>
      </c>
      <c r="AM1249" s="67">
        <v>3603.0720425824902</v>
      </c>
      <c r="AN1249" s="66">
        <v>1</v>
      </c>
      <c r="AO1249" s="38">
        <v>6.2251889003661347E-2</v>
      </c>
      <c r="AP1249" s="67">
        <v>910.81796168841356</v>
      </c>
      <c r="AQ1249" s="40">
        <v>6.8143430547773169</v>
      </c>
      <c r="AR1249" s="38">
        <v>3.6239154773464011E-2</v>
      </c>
      <c r="AS1249" s="40">
        <v>7.8113799999999997E-2</v>
      </c>
      <c r="AT1249" s="38">
        <v>9.0195724722649973E-2</v>
      </c>
      <c r="AU1249" s="38">
        <v>0.13293646550569421</v>
      </c>
      <c r="AV1249" s="41">
        <v>2.875</v>
      </c>
      <c r="AW1249" s="41">
        <v>4.4444444444444446</v>
      </c>
      <c r="AX1249" s="41">
        <v>8.5424999999999986</v>
      </c>
      <c r="AY1249" s="41">
        <v>5</v>
      </c>
      <c r="AZ1249" s="41">
        <v>8.5</v>
      </c>
      <c r="BA1249" s="41">
        <v>6.5625</v>
      </c>
      <c r="BB1249" s="41">
        <v>0</v>
      </c>
      <c r="BC1249" s="41">
        <v>0</v>
      </c>
      <c r="BD1249" s="41"/>
      <c r="BE1249" s="41">
        <v>3.991604938271605</v>
      </c>
      <c r="BF1249" s="41">
        <v>2.7083333333333335</v>
      </c>
      <c r="BG1249" s="41">
        <v>4.2857142857142856</v>
      </c>
      <c r="BH1249" s="41">
        <v>8.9289285714285711</v>
      </c>
      <c r="BI1249" s="41">
        <v>5.833333333333333</v>
      </c>
      <c r="BJ1249" s="41">
        <v>8.0555555555555554</v>
      </c>
      <c r="BK1249" s="41">
        <v>6.458333333333333</v>
      </c>
      <c r="BL1249" s="41">
        <v>0</v>
      </c>
      <c r="BM1249" s="41">
        <v>0</v>
      </c>
      <c r="BN1249" s="41"/>
      <c r="BO1249" s="41">
        <v>4.0300220458553788</v>
      </c>
      <c r="BP1249" s="66">
        <v>0.14241014010939343</v>
      </c>
      <c r="BQ1249" s="66">
        <v>0.64075940284190602</v>
      </c>
      <c r="BR1249" s="66">
        <v>0.2168304570487006</v>
      </c>
      <c r="BS1249" s="66">
        <v>0.15758674509814063</v>
      </c>
      <c r="BT1249" s="66">
        <v>0.67786931564702735</v>
      </c>
      <c r="BU1249" s="66">
        <v>0.16454393925483204</v>
      </c>
      <c r="BV1249" s="66">
        <v>0.14376671137191779</v>
      </c>
      <c r="BW1249" s="66">
        <v>0.61103603880620372</v>
      </c>
      <c r="BX1249" s="66">
        <v>0.24519724982187852</v>
      </c>
      <c r="BY1249" s="40">
        <v>0.57204100000000002</v>
      </c>
      <c r="BZ1249" s="40">
        <v>3.7692844137494812</v>
      </c>
      <c r="CA1249" s="68">
        <v>0.82939770000000002</v>
      </c>
      <c r="CB1249" s="66">
        <v>0.1666667</v>
      </c>
      <c r="CC1249" s="44" t="s">
        <v>270</v>
      </c>
      <c r="CD1249" s="69">
        <v>1</v>
      </c>
      <c r="CE1249" s="69">
        <v>0</v>
      </c>
      <c r="CF1249" s="46">
        <v>7.7426273387645885</v>
      </c>
      <c r="CG1249" s="47">
        <v>3</v>
      </c>
      <c r="CH1249" s="70"/>
      <c r="CI1249" s="49">
        <v>56.8</v>
      </c>
      <c r="CJ1249" s="49">
        <v>50</v>
      </c>
      <c r="CK1249" s="49">
        <v>26</v>
      </c>
      <c r="CL1249" s="49">
        <v>70.7</v>
      </c>
      <c r="CM1249" s="49">
        <v>71</v>
      </c>
      <c r="CN1249" s="49">
        <v>64.400000000000006</v>
      </c>
      <c r="CO1249" s="49">
        <v>57.2</v>
      </c>
      <c r="CP1249" s="49">
        <v>62.3</v>
      </c>
      <c r="CQ1249" s="49">
        <v>66.2</v>
      </c>
      <c r="CR1249" s="49">
        <v>50</v>
      </c>
      <c r="CS1249" s="49">
        <v>50</v>
      </c>
      <c r="CT1249" s="50">
        <v>1.6387806555122623E-2</v>
      </c>
      <c r="CU1249" s="71">
        <v>1964</v>
      </c>
      <c r="CV1249" s="51" t="e">
        <f>#REF!-CU1249</f>
        <v>#REF!</v>
      </c>
      <c r="CW1249" s="71">
        <v>3</v>
      </c>
      <c r="CX1249" s="72">
        <v>0.14599999999999999</v>
      </c>
      <c r="CY1249" s="72"/>
    </row>
    <row r="1250" spans="1:103" x14ac:dyDescent="0.2">
      <c r="A1250" t="s">
        <v>1613</v>
      </c>
      <c r="B1250" s="28">
        <v>40</v>
      </c>
      <c r="C1250" s="64">
        <v>2007</v>
      </c>
      <c r="D1250" s="62" t="s">
        <v>1611</v>
      </c>
      <c r="E1250" s="30">
        <v>273</v>
      </c>
      <c r="F1250" s="63">
        <v>0</v>
      </c>
      <c r="G1250" s="62" t="s">
        <v>106</v>
      </c>
      <c r="H1250" s="64">
        <v>0</v>
      </c>
      <c r="I1250" s="32">
        <f>VLOOKUP(A1250,[1]ES3!$A$2:$B$1307,2,FALSE)</f>
        <v>0.39329605200000001</v>
      </c>
      <c r="J1250" s="32">
        <f>VLOOKUP(A1250,[1]ES2!$A$2:$B$1440,2,FALSE)</f>
        <v>0.11464740700000001</v>
      </c>
      <c r="K1250" s="33">
        <v>1.9952799999999999</v>
      </c>
      <c r="L1250" s="34">
        <f>'[1]Final Data LC'!Q1485*'[1]Final Data'!$AS1250/'[1]Final Data'!$AR1250</f>
        <v>28.593716907523952</v>
      </c>
      <c r="M1250" s="34">
        <f>'[1]Final Data LC'!R1485*'[1]Final Data'!$AS1250/'[1]Final Data'!$AR1250</f>
        <v>8.5685960755672177</v>
      </c>
      <c r="N1250" s="33">
        <v>0.16579999999999998</v>
      </c>
      <c r="O1250" s="34">
        <f>'[1]Final Data LC'!T1485*'[1]Final Data'!$AS1250/'[1]Final Data'!$AR1250</f>
        <v>1.491309481428176</v>
      </c>
      <c r="P1250" s="34">
        <f>'[1]Final Data LC'!U1485*'[1]Final Data'!$AS1250/'[1]Final Data'!$AR1250</f>
        <v>33.636036886445623</v>
      </c>
      <c r="Q1250" s="33">
        <v>9.74E-2</v>
      </c>
      <c r="R1250" s="34">
        <f>'[1]Final Data LC'!W1485*'[1]Final Data'!$AS1250/'[1]Final Data'!$AR1250</f>
        <v>0.63584899149517637</v>
      </c>
      <c r="S1250" s="34">
        <f>'[1]Final Data LC'!X1485*'[1]Final Data'!$AS1250/'[1]Final Data'!$AR1250</f>
        <v>31.147106570816959</v>
      </c>
      <c r="T1250" s="34">
        <f>'[1]Final Data LC'!Y1485*'[1]Final Data'!$AS1250/'[1]Final Data'!$AR1250</f>
        <v>2.2988002242621288</v>
      </c>
      <c r="U1250" s="34">
        <f>'[1]Final Data LC'!Z1485*'[1]Final Data'!$AS1250/'[1]Final Data'!$AR1250</f>
        <v>0.13741333804414421</v>
      </c>
      <c r="V1250" s="65"/>
      <c r="W1250" s="65">
        <v>43</v>
      </c>
      <c r="X1250" s="34">
        <f>'[1]Final Data LC'!AC1485*'[1]Final Data'!$AS1250/'[1]Final Data'!$AR1250</f>
        <v>2.5831209127971038</v>
      </c>
      <c r="Y1250" s="34">
        <f>'[1]Final Data LC'!AD1485*'[1]Final Data'!$AS1250/'[1]Final Data'!$AR1250</f>
        <v>2.2988002242621288</v>
      </c>
      <c r="Z1250" s="34">
        <f>'[1]Final Data LC'!AE1485*'[1]Final Data'!$AS1250/'[1]Final Data'!$AR1250</f>
        <v>4.8609343727034</v>
      </c>
      <c r="AA1250" s="34">
        <f>'[1]Final Data LC'!AF1485*'[1]Final Data'!$AS1250/'[1]Final Data'!$AR1250</f>
        <v>2.2778134599062962</v>
      </c>
      <c r="AB1250" s="33">
        <v>-6.5939999999999999E-2</v>
      </c>
      <c r="AC1250" s="33">
        <v>-0.34545000000000003</v>
      </c>
      <c r="AD1250" s="34">
        <f>'[1]Final Data LC'!AI1485*'[1]Final Data'!$AS1250/'[1]Final Data'!$AR1250</f>
        <v>51.681656123268255</v>
      </c>
      <c r="AE1250" s="33">
        <f t="shared" si="19"/>
        <v>3.9451029046897679</v>
      </c>
      <c r="AF1250" s="66">
        <v>286221</v>
      </c>
      <c r="AG1250" s="34">
        <f>'[1]Final Data LC'!AL1485*'[1]Final Data'!$AS1250/'[1]Final Data'!$AR1250</f>
        <v>48.26655990922206</v>
      </c>
      <c r="AH1250" s="34">
        <f>'[1]Final Data LC'!AM1485*'[1]Final Data'!$AS1250/'[1]Final Data'!$AR1250</f>
        <v>36.059758327111517</v>
      </c>
      <c r="AI1250" s="34">
        <f>'[1]Final Data LC'!AN1485*'[1]Final Data'!$AS1250/'[1]Final Data'!$AR1250</f>
        <v>2.478686775883554</v>
      </c>
      <c r="AJ1250" s="34">
        <f>'[1]Final Data LC'!AO1485*'[1]Final Data'!$AS1250/'[1]Final Data'!$AR1250</f>
        <v>4.8609343727034</v>
      </c>
      <c r="AK1250" s="34">
        <f>'[1]Final Data LC'!AP1485*'[1]Final Data'!$AS1250/'[1]Final Data'!$AR1250</f>
        <v>2.2988002242621288</v>
      </c>
      <c r="AL1250" s="34">
        <f>'[1]Final Data LC'!AQ1485*'[1]Final Data'!$AS1250/'[1]Final Data'!$AR1250</f>
        <v>17.119453338405101</v>
      </c>
      <c r="AM1250" s="67">
        <v>4002.5226650364302</v>
      </c>
      <c r="AN1250" s="66">
        <v>1</v>
      </c>
      <c r="AO1250" s="38">
        <v>6.1935013458026732E-2</v>
      </c>
      <c r="AP1250" s="67">
        <v>957.36715364936538</v>
      </c>
      <c r="AQ1250" s="40">
        <v>6.8641869685041668</v>
      </c>
      <c r="AR1250" s="38">
        <v>3.5043588102065398E-2</v>
      </c>
      <c r="AS1250" s="40">
        <v>9.8844999999999988E-2</v>
      </c>
      <c r="AT1250" s="38">
        <v>0.10657349600015011</v>
      </c>
      <c r="AU1250" s="38">
        <v>0.12810389884271231</v>
      </c>
      <c r="AV1250" s="41">
        <v>2.875</v>
      </c>
      <c r="AW1250" s="41">
        <v>4.4444444444444446</v>
      </c>
      <c r="AX1250" s="41">
        <v>8.5424999999999986</v>
      </c>
      <c r="AY1250" s="41">
        <v>5</v>
      </c>
      <c r="AZ1250" s="41">
        <v>8.5</v>
      </c>
      <c r="BA1250" s="41">
        <v>6.5625</v>
      </c>
      <c r="BB1250" s="41">
        <v>0</v>
      </c>
      <c r="BC1250" s="41">
        <v>0</v>
      </c>
      <c r="BD1250" s="41"/>
      <c r="BE1250" s="41">
        <v>3.991604938271605</v>
      </c>
      <c r="BF1250" s="41">
        <v>2.7083333333333335</v>
      </c>
      <c r="BG1250" s="41">
        <v>4.2857142857142856</v>
      </c>
      <c r="BH1250" s="41">
        <v>8.9289285714285711</v>
      </c>
      <c r="BI1250" s="41">
        <v>5.833333333333333</v>
      </c>
      <c r="BJ1250" s="41">
        <v>8.0555555555555554</v>
      </c>
      <c r="BK1250" s="41">
        <v>6.458333333333333</v>
      </c>
      <c r="BL1250" s="41">
        <v>0</v>
      </c>
      <c r="BM1250" s="41">
        <v>0</v>
      </c>
      <c r="BN1250" s="41"/>
      <c r="BO1250" s="41">
        <v>4.0300220458553788</v>
      </c>
      <c r="BP1250" s="66">
        <v>0.15525441461136738</v>
      </c>
      <c r="BQ1250" s="66">
        <v>0.63834952706955561</v>
      </c>
      <c r="BR1250" s="66">
        <v>0.20639605831907704</v>
      </c>
      <c r="BS1250" s="66">
        <v>0.17492883070787196</v>
      </c>
      <c r="BT1250" s="66">
        <v>0.65289770902158384</v>
      </c>
      <c r="BU1250" s="66">
        <v>0.1721734602705442</v>
      </c>
      <c r="BV1250" s="66">
        <v>0.16028341477250752</v>
      </c>
      <c r="BW1250" s="66">
        <v>0.60188512080502299</v>
      </c>
      <c r="BX1250" s="66">
        <v>0.23783146442246947</v>
      </c>
      <c r="BY1250" s="40">
        <v>0.57204100000000002</v>
      </c>
      <c r="BZ1250" s="40">
        <v>2.0239863502555417</v>
      </c>
      <c r="CA1250" s="68">
        <v>0.82939770000000002</v>
      </c>
      <c r="CB1250" s="66">
        <v>0.1666667</v>
      </c>
      <c r="CC1250" s="44" t="s">
        <v>270</v>
      </c>
      <c r="CD1250" s="69">
        <v>1</v>
      </c>
      <c r="CE1250" s="69">
        <v>0</v>
      </c>
      <c r="CF1250" s="46">
        <v>7.850014680386149</v>
      </c>
      <c r="CG1250" s="47">
        <v>3</v>
      </c>
      <c r="CH1250" s="70"/>
      <c r="CI1250" s="49">
        <v>56.2</v>
      </c>
      <c r="CJ1250" s="49">
        <v>40</v>
      </c>
      <c r="CK1250" s="49">
        <v>26</v>
      </c>
      <c r="CL1250" s="49">
        <v>70.599999999999994</v>
      </c>
      <c r="CM1250" s="49">
        <v>78.5</v>
      </c>
      <c r="CN1250" s="49">
        <v>63.6</v>
      </c>
      <c r="CO1250" s="49">
        <v>54.8</v>
      </c>
      <c r="CP1250" s="49">
        <v>57.8</v>
      </c>
      <c r="CQ1250" s="49">
        <v>70.8</v>
      </c>
      <c r="CR1250" s="49">
        <v>50</v>
      </c>
      <c r="CS1250" s="49">
        <v>50</v>
      </c>
      <c r="CT1250" s="50">
        <v>1.8903802301138684E-2</v>
      </c>
      <c r="CU1250" s="71">
        <v>1964</v>
      </c>
      <c r="CV1250" s="51" t="e">
        <f>#REF!-CU1250</f>
        <v>#REF!</v>
      </c>
      <c r="CW1250" s="71">
        <v>3</v>
      </c>
      <c r="CX1250" s="72">
        <v>0.152</v>
      </c>
      <c r="CY1250" s="72"/>
    </row>
    <row r="1251" spans="1:103" x14ac:dyDescent="0.2">
      <c r="A1251" t="s">
        <v>1614</v>
      </c>
      <c r="B1251" s="28">
        <v>40</v>
      </c>
      <c r="C1251" s="64">
        <v>2008</v>
      </c>
      <c r="D1251" s="62" t="s">
        <v>1611</v>
      </c>
      <c r="E1251" s="30">
        <v>273</v>
      </c>
      <c r="F1251" s="63">
        <v>0</v>
      </c>
      <c r="G1251" s="62" t="s">
        <v>106</v>
      </c>
      <c r="H1251" s="64">
        <v>0</v>
      </c>
      <c r="I1251" s="32">
        <f>VLOOKUP(A1251,[1]ES3!$A$2:$B$1307,2,FALSE)</f>
        <v>0.27292950799999999</v>
      </c>
      <c r="J1251" s="32">
        <f>VLOOKUP(A1251,[1]ES2!$A$2:$B$1440,2,FALSE)</f>
        <v>0.166662861</v>
      </c>
      <c r="K1251" s="33">
        <v>1.0708</v>
      </c>
      <c r="L1251" s="34">
        <f>'[1]Final Data LC'!Q1486*'[1]Final Data'!$AS1251/'[1]Final Data'!$AR1251</f>
        <v>43.363244415019246</v>
      </c>
      <c r="M1251" s="34">
        <f>'[1]Final Data LC'!R1486*'[1]Final Data'!$AS1251/'[1]Final Data'!$AR1251</f>
        <v>6.5849531072775562</v>
      </c>
      <c r="N1251" s="33">
        <v>7.9299999999999995E-2</v>
      </c>
      <c r="O1251" s="34">
        <f>'[1]Final Data LC'!T1486*'[1]Final Data'!$AS1251/'[1]Final Data'!$AR1251</f>
        <v>1.3917437886980701</v>
      </c>
      <c r="P1251" s="34">
        <f>'[1]Final Data LC'!U1486*'[1]Final Data'!$AS1251/'[1]Final Data'!$AR1251</f>
        <v>65.24803505207025</v>
      </c>
      <c r="Q1251" s="33">
        <v>8.5199999999999998E-2</v>
      </c>
      <c r="R1251" s="34">
        <f>'[1]Final Data LC'!W1486*'[1]Final Data'!$AS1251/'[1]Final Data'!$AR1251</f>
        <v>2.1873310686367331</v>
      </c>
      <c r="S1251" s="34">
        <f>'[1]Final Data LC'!X1486*'[1]Final Data'!$AS1251/'[1]Final Data'!$AR1251</f>
        <v>60.105017145782206</v>
      </c>
      <c r="T1251" s="34">
        <f>'[1]Final Data LC'!Y1486*'[1]Final Data'!$AS1251/'[1]Final Data'!$AR1251</f>
        <v>1.3071125243556017</v>
      </c>
      <c r="U1251" s="34">
        <f>'[1]Final Data LC'!Z1486*'[1]Final Data'!$AS1251/'[1]Final Data'!$AR1251</f>
        <v>3.3737706230150608</v>
      </c>
      <c r="V1251" s="65"/>
      <c r="W1251" s="65">
        <v>46</v>
      </c>
      <c r="X1251" s="34">
        <f>'[1]Final Data LC'!AC1486*'[1]Final Data'!$AS1251/'[1]Final Data'!$AR1251</f>
        <v>2.8966852306491582</v>
      </c>
      <c r="Y1251" s="34">
        <f>'[1]Final Data LC'!AD1486*'[1]Final Data'!$AS1251/'[1]Final Data'!$AR1251</f>
        <v>2.0485037580434091</v>
      </c>
      <c r="Z1251" s="34">
        <f>'[1]Final Data LC'!AE1486*'[1]Final Data'!$AS1251/'[1]Final Data'!$AR1251</f>
        <v>5.8061852899684689</v>
      </c>
      <c r="AA1251" s="34">
        <f>'[1]Final Data LC'!AF1486*'[1]Final Data'!$AS1251/'[1]Final Data'!$AR1251</f>
        <v>2.9095000593193112</v>
      </c>
      <c r="AB1251" s="33">
        <v>-3.7200000000000004E-2</v>
      </c>
      <c r="AC1251" s="33">
        <v>-0.32668999999999998</v>
      </c>
      <c r="AD1251" s="34">
        <f>'[1]Final Data LC'!AI1486*'[1]Final Data'!$AS1251/'[1]Final Data'!$AR1251</f>
        <v>83.009387588902257</v>
      </c>
      <c r="AE1251" s="33">
        <f t="shared" si="19"/>
        <v>4.4189537048816314</v>
      </c>
      <c r="AF1251" s="66">
        <v>315401</v>
      </c>
      <c r="AG1251" s="34">
        <f>'[1]Final Data LC'!AL1486*'[1]Final Data'!$AS1251/'[1]Final Data'!$AR1251</f>
        <v>72.214496287882156</v>
      </c>
      <c r="AH1251" s="34">
        <f>'[1]Final Data LC'!AM1486*'[1]Final Data'!$AS1251/'[1]Final Data'!$AR1251</f>
        <v>76.016228793360867</v>
      </c>
      <c r="AI1251" s="34">
        <f>'[1]Final Data LC'!AN1486*'[1]Final Data'!$AS1251/'[1]Final Data'!$AR1251</f>
        <v>4.0932698577246907</v>
      </c>
      <c r="AJ1251" s="34">
        <f>'[1]Final Data LC'!AO1486*'[1]Final Data'!$AS1251/'[1]Final Data'!$AR1251</f>
        <v>5.8061852899684689</v>
      </c>
      <c r="AK1251" s="34">
        <f>'[1]Final Data LC'!AP1486*'[1]Final Data'!$AS1251/'[1]Final Data'!$AR1251</f>
        <v>2.0485037580434091</v>
      </c>
      <c r="AL1251" s="34">
        <f>'[1]Final Data LC'!AQ1486*'[1]Final Data'!$AS1251/'[1]Final Data'!$AR1251</f>
        <v>12.109479142099955</v>
      </c>
      <c r="AM1251" s="67">
        <v>3745.66069008764</v>
      </c>
      <c r="AN1251" s="66">
        <v>1</v>
      </c>
      <c r="AO1251" s="38">
        <v>5.6816142184751325E-2</v>
      </c>
      <c r="AP1251" s="67">
        <v>1182.6537695897864</v>
      </c>
      <c r="AQ1251" s="40">
        <v>7.0755161496199825</v>
      </c>
      <c r="AR1251" s="38">
        <v>2.9137618483985932E-2</v>
      </c>
      <c r="AS1251" s="40">
        <v>0.12299500000000001</v>
      </c>
      <c r="AT1251" s="38">
        <v>0.12445579346319179</v>
      </c>
      <c r="AU1251" s="38">
        <v>0.12331222739598573</v>
      </c>
      <c r="AV1251" s="41">
        <v>2.875</v>
      </c>
      <c r="AW1251" s="41">
        <v>4.4444444444444446</v>
      </c>
      <c r="AX1251" s="41">
        <v>8.5424999999999986</v>
      </c>
      <c r="AY1251" s="41">
        <v>5</v>
      </c>
      <c r="AZ1251" s="41">
        <v>8.5</v>
      </c>
      <c r="BA1251" s="41">
        <v>6.5625</v>
      </c>
      <c r="BB1251" s="41">
        <v>0</v>
      </c>
      <c r="BC1251" s="41">
        <v>0</v>
      </c>
      <c r="BD1251" s="41"/>
      <c r="BE1251" s="41">
        <v>3.991604938271605</v>
      </c>
      <c r="BF1251" s="41">
        <v>2.7083333333333335</v>
      </c>
      <c r="BG1251" s="41">
        <v>4.2857142857142856</v>
      </c>
      <c r="BH1251" s="41">
        <v>8.9289285714285711</v>
      </c>
      <c r="BI1251" s="41">
        <v>5.833333333333333</v>
      </c>
      <c r="BJ1251" s="41">
        <v>8.0555555555555554</v>
      </c>
      <c r="BK1251" s="41">
        <v>6.458333333333333</v>
      </c>
      <c r="BL1251" s="41">
        <v>0</v>
      </c>
      <c r="BM1251" s="41">
        <v>0</v>
      </c>
      <c r="BN1251" s="41"/>
      <c r="BO1251" s="41">
        <v>4.0300220458553788</v>
      </c>
      <c r="BP1251" s="66">
        <v>0.14076511957716231</v>
      </c>
      <c r="BQ1251" s="66">
        <v>0.62777734653002015</v>
      </c>
      <c r="BR1251" s="66">
        <v>0.23145753389281751</v>
      </c>
      <c r="BS1251" s="66">
        <v>0.1290207044722308</v>
      </c>
      <c r="BT1251" s="66">
        <v>0.7099409936578478</v>
      </c>
      <c r="BU1251" s="66">
        <v>0.16103830186992138</v>
      </c>
      <c r="BV1251" s="66">
        <v>0.151591130561959</v>
      </c>
      <c r="BW1251" s="66">
        <v>0.58802678636105443</v>
      </c>
      <c r="BX1251" s="66">
        <v>0.26038208307698663</v>
      </c>
      <c r="BY1251" s="40">
        <v>0.57204100000000002</v>
      </c>
      <c r="BZ1251" s="40">
        <v>0.85329286346643618</v>
      </c>
      <c r="CA1251" s="68">
        <v>0.82939770000000002</v>
      </c>
      <c r="CB1251" s="66">
        <v>0.1666667</v>
      </c>
      <c r="CC1251" s="44" t="s">
        <v>270</v>
      </c>
      <c r="CD1251" s="69">
        <v>1</v>
      </c>
      <c r="CE1251" s="69">
        <v>0</v>
      </c>
      <c r="CF1251" s="46">
        <v>7.7641048068967793</v>
      </c>
      <c r="CG1251" s="47">
        <v>3</v>
      </c>
      <c r="CH1251" s="70"/>
      <c r="CI1251" s="49">
        <v>56.2</v>
      </c>
      <c r="CJ1251" s="49">
        <v>40</v>
      </c>
      <c r="CK1251" s="49">
        <v>26</v>
      </c>
      <c r="CL1251" s="49">
        <v>72.599999999999994</v>
      </c>
      <c r="CM1251" s="49">
        <v>80.3</v>
      </c>
      <c r="CN1251" s="49">
        <v>63.5</v>
      </c>
      <c r="CO1251" s="49">
        <v>45.8</v>
      </c>
      <c r="CP1251" s="49">
        <v>62.9</v>
      </c>
      <c r="CQ1251" s="49">
        <v>71.2</v>
      </c>
      <c r="CR1251" s="49">
        <v>50</v>
      </c>
      <c r="CS1251" s="49">
        <v>50</v>
      </c>
      <c r="CT1251" s="50">
        <v>3.3523324754395512E-2</v>
      </c>
      <c r="CU1251" s="71">
        <v>1964</v>
      </c>
      <c r="CV1251" s="51" t="e">
        <f>#REF!-CU1251</f>
        <v>#REF!</v>
      </c>
      <c r="CW1251" s="71">
        <v>3</v>
      </c>
      <c r="CX1251" s="72">
        <v>0.152</v>
      </c>
      <c r="CY1251" s="72"/>
    </row>
    <row r="1252" spans="1:103" x14ac:dyDescent="0.2">
      <c r="A1252" t="s">
        <v>1615</v>
      </c>
      <c r="B1252" s="28">
        <v>40</v>
      </c>
      <c r="C1252" s="64">
        <v>2009</v>
      </c>
      <c r="D1252" s="76" t="s">
        <v>1611</v>
      </c>
      <c r="E1252" s="30">
        <v>273</v>
      </c>
      <c r="F1252" s="63">
        <v>0</v>
      </c>
      <c r="G1252" s="62" t="s">
        <v>106</v>
      </c>
      <c r="H1252" s="64">
        <v>0</v>
      </c>
      <c r="I1252" s="32">
        <f>VLOOKUP(A1252,[1]ES3!$A$2:$B$1307,2,FALSE)</f>
        <v>0.17415741000000001</v>
      </c>
      <c r="J1252" s="32">
        <f>VLOOKUP(A1252,[1]ES2!$A$2:$B$1440,2,FALSE)</f>
        <v>0.122615879</v>
      </c>
      <c r="K1252" s="33">
        <v>1.3480300000000001</v>
      </c>
      <c r="L1252" s="34">
        <f>'[1]Final Data LC'!Q1487*'[1]Final Data'!$AS1252/'[1]Final Data'!$AR1252</f>
        <v>46.272680327231797</v>
      </c>
      <c r="M1252" s="34">
        <f>'[1]Final Data LC'!R1487*'[1]Final Data'!$AS1252/'[1]Final Data'!$AR1252</f>
        <v>2.1099424294275169</v>
      </c>
      <c r="N1252" s="33">
        <v>2.7099999999999999E-2</v>
      </c>
      <c r="O1252" s="34">
        <f>'[1]Final Data LC'!T1487*'[1]Final Data'!$AS1252/'[1]Final Data'!$AR1252</f>
        <v>1.3416277117708546</v>
      </c>
      <c r="P1252" s="34">
        <f>'[1]Final Data LC'!U1487*'[1]Final Data'!$AS1252/'[1]Final Data'!$AR1252</f>
        <v>57.904414233050154</v>
      </c>
      <c r="Q1252" s="33">
        <v>9.1700000000000004E-2</v>
      </c>
      <c r="R1252" s="34">
        <f>'[1]Final Data LC'!W1487*'[1]Final Data'!$AS1252/'[1]Final Data'!$AR1252</f>
        <v>5.3304434551273925</v>
      </c>
      <c r="S1252" s="34">
        <f>'[1]Final Data LC'!X1487*'[1]Final Data'!$AS1252/'[1]Final Data'!$AR1252</f>
        <v>48.842581090340282</v>
      </c>
      <c r="T1252" s="34">
        <f>'[1]Final Data LC'!Y1487*'[1]Final Data'!$AS1252/'[1]Final Data'!$AR1252</f>
        <v>0.84322391633456228</v>
      </c>
      <c r="U1252" s="34">
        <f>'[1]Final Data LC'!Z1487*'[1]Final Data'!$AS1252/'[1]Final Data'!$AR1252</f>
        <v>4.5347809347787988</v>
      </c>
      <c r="V1252" s="65"/>
      <c r="W1252" s="65">
        <v>127</v>
      </c>
      <c r="X1252" s="34">
        <f>'[1]Final Data LC'!AC1487*'[1]Final Data'!$AS1252/'[1]Final Data'!$AR1252</f>
        <v>5.2658392255797857</v>
      </c>
      <c r="Y1252" s="34">
        <f>'[1]Final Data LC'!AD1487*'[1]Final Data'!$AS1252/'[1]Final Data'!$AR1252</f>
        <v>1.5407910574620967</v>
      </c>
      <c r="Z1252" s="34">
        <f>'[1]Final Data LC'!AE1487*'[1]Final Data'!$AS1252/'[1]Final Data'!$AR1252</f>
        <v>8.1900723887837348</v>
      </c>
      <c r="AA1252" s="34">
        <f>'[1]Final Data LC'!AF1487*'[1]Final Data'!$AS1252/'[1]Final Data'!$AR1252</f>
        <v>2.9242331632039487</v>
      </c>
      <c r="AB1252" s="33">
        <v>-0.10682</v>
      </c>
      <c r="AC1252" s="33">
        <v>-2.12778</v>
      </c>
      <c r="AD1252" s="34">
        <f>'[1]Final Data LC'!AI1487*'[1]Final Data'!$AS1252/'[1]Final Data'!$AR1252</f>
        <v>77.76981847397272</v>
      </c>
      <c r="AE1252" s="33">
        <f t="shared" si="19"/>
        <v>4.3537534185646489</v>
      </c>
      <c r="AF1252" s="66">
        <v>418573</v>
      </c>
      <c r="AG1252" s="34">
        <f>'[1]Final Data LC'!AL1487*'[1]Final Data'!$AS1252/'[1]Final Data'!$AR1252</f>
        <v>71.721792456907039</v>
      </c>
      <c r="AH1252" s="34">
        <f>'[1]Final Data LC'!AM1487*'[1]Final Data'!$AS1252/'[1]Final Data'!$AR1252</f>
        <v>72.29213286377211</v>
      </c>
      <c r="AI1252" s="34">
        <f>'[1]Final Data LC'!AN1487*'[1]Final Data'!$AS1252/'[1]Final Data'!$AR1252</f>
        <v>7.3944098684351403</v>
      </c>
      <c r="AJ1252" s="34">
        <f>'[1]Final Data LC'!AO1487*'[1]Final Data'!$AS1252/'[1]Final Data'!$AR1252</f>
        <v>8.1900723887837348</v>
      </c>
      <c r="AK1252" s="34">
        <f>'[1]Final Data LC'!AP1487*'[1]Final Data'!$AS1252/'[1]Final Data'!$AR1252</f>
        <v>1.5407910574620967</v>
      </c>
      <c r="AL1252" s="34">
        <f>'[1]Final Data LC'!AQ1487*'[1]Final Data'!$AS1252/'[1]Final Data'!$AR1252</f>
        <v>22.879211366566757</v>
      </c>
      <c r="AM1252" s="67">
        <v>5046.1092452123503</v>
      </c>
      <c r="AN1252" s="66">
        <v>1</v>
      </c>
      <c r="AO1252" s="38">
        <v>6.4030270518371568E-2</v>
      </c>
      <c r="AP1252" s="67">
        <v>1006.3881820894063</v>
      </c>
      <c r="AQ1252" s="40">
        <v>6.9141231431202801</v>
      </c>
      <c r="AR1252" s="38">
        <v>3.525187513743816E-2</v>
      </c>
      <c r="AS1252" s="40">
        <v>0.12398300000000001</v>
      </c>
      <c r="AT1252" s="38">
        <v>0.13395254632589457</v>
      </c>
      <c r="AU1252" s="38">
        <v>0.10736359633712951</v>
      </c>
      <c r="AV1252" s="41">
        <v>2.875</v>
      </c>
      <c r="AW1252" s="41">
        <v>4.4444444444444446</v>
      </c>
      <c r="AX1252" s="41">
        <v>8.5424999999999986</v>
      </c>
      <c r="AY1252" s="41">
        <v>5</v>
      </c>
      <c r="AZ1252" s="41">
        <v>8.5</v>
      </c>
      <c r="BA1252" s="41">
        <v>6.5625</v>
      </c>
      <c r="BB1252" s="41">
        <v>0</v>
      </c>
      <c r="BC1252" s="41">
        <v>0</v>
      </c>
      <c r="BD1252" s="41"/>
      <c r="BE1252" s="41">
        <v>3.991604938271605</v>
      </c>
      <c r="BF1252" s="41">
        <v>2.7083333333333335</v>
      </c>
      <c r="BG1252" s="41">
        <v>4.2857142857142856</v>
      </c>
      <c r="BH1252" s="41">
        <v>8.9289285714285711</v>
      </c>
      <c r="BI1252" s="41">
        <v>5.833333333333333</v>
      </c>
      <c r="BJ1252" s="41">
        <v>8.0555555555555554</v>
      </c>
      <c r="BK1252" s="41">
        <v>6.458333333333333</v>
      </c>
      <c r="BL1252" s="41">
        <v>0</v>
      </c>
      <c r="BM1252" s="41">
        <v>0</v>
      </c>
      <c r="BN1252" s="41"/>
      <c r="BO1252" s="41">
        <v>4.0300220458553788</v>
      </c>
      <c r="BP1252" s="66">
        <v>0.14080037674646725</v>
      </c>
      <c r="BQ1252" s="66">
        <v>0.69921761763270651</v>
      </c>
      <c r="BR1252" s="66">
        <v>0.15998200562082623</v>
      </c>
      <c r="BS1252" s="66">
        <v>0.13009683842575806</v>
      </c>
      <c r="BT1252" s="66">
        <v>0.67607486410674955</v>
      </c>
      <c r="BU1252" s="66">
        <v>0.19382829746749244</v>
      </c>
      <c r="BV1252" s="66">
        <v>0.11431455380465054</v>
      </c>
      <c r="BW1252" s="66">
        <v>0.66591841541224461</v>
      </c>
      <c r="BX1252" s="66">
        <v>0.21976703078310481</v>
      </c>
      <c r="BY1252" s="40">
        <v>0.57204100000000002</v>
      </c>
      <c r="BZ1252" s="40">
        <v>-1.6157840160461832</v>
      </c>
      <c r="CA1252" s="68">
        <v>0.82939770000000002</v>
      </c>
      <c r="CB1252" s="66">
        <v>0.1666667</v>
      </c>
      <c r="CC1252" s="44" t="s">
        <v>270</v>
      </c>
      <c r="CD1252" s="69">
        <v>1</v>
      </c>
      <c r="CE1252" s="69">
        <v>0</v>
      </c>
      <c r="CF1252" s="46">
        <v>7.7855822751345904</v>
      </c>
      <c r="CG1252" s="47">
        <v>3</v>
      </c>
      <c r="CH1252" s="70"/>
      <c r="CI1252" s="49">
        <v>56.6</v>
      </c>
      <c r="CJ1252" s="49">
        <v>30</v>
      </c>
      <c r="CK1252" s="49">
        <v>26</v>
      </c>
      <c r="CL1252" s="49">
        <v>72.900000000000006</v>
      </c>
      <c r="CM1252" s="49">
        <v>82.1</v>
      </c>
      <c r="CN1252" s="49">
        <v>68.8</v>
      </c>
      <c r="CO1252" s="49">
        <v>51</v>
      </c>
      <c r="CP1252" s="49">
        <v>64.099999999999994</v>
      </c>
      <c r="CQ1252" s="49">
        <v>71.2</v>
      </c>
      <c r="CR1252" s="49">
        <v>50</v>
      </c>
      <c r="CS1252" s="49">
        <v>50</v>
      </c>
      <c r="CT1252" s="50">
        <v>9.2055908443763004E-2</v>
      </c>
      <c r="CU1252" s="71">
        <v>1964</v>
      </c>
      <c r="CV1252" s="51" t="e">
        <f>#REF!-CU1252</f>
        <v>#REF!</v>
      </c>
      <c r="CW1252" s="71">
        <v>3</v>
      </c>
      <c r="CX1252" s="72">
        <v>0.14000000000000001</v>
      </c>
      <c r="CY1252" s="72"/>
    </row>
    <row r="1253" spans="1:103" x14ac:dyDescent="0.2">
      <c r="A1253" t="s">
        <v>1616</v>
      </c>
      <c r="B1253" s="28">
        <v>40</v>
      </c>
      <c r="C1253" s="64">
        <v>2010</v>
      </c>
      <c r="D1253" s="62" t="s">
        <v>1611</v>
      </c>
      <c r="E1253" s="30">
        <v>273</v>
      </c>
      <c r="F1253" s="63">
        <v>0</v>
      </c>
      <c r="G1253" s="62" t="s">
        <v>106</v>
      </c>
      <c r="H1253" s="64">
        <v>0</v>
      </c>
      <c r="I1253" s="32">
        <f>VLOOKUP(A1253,[1]ES3!$A$2:$B$1307,2,FALSE)</f>
        <v>0.25082535700000003</v>
      </c>
      <c r="J1253" s="32">
        <f>VLOOKUP(A1253,[1]ES2!$A$2:$B$1440,2,FALSE)</f>
        <v>7.1699183999999999E-2</v>
      </c>
      <c r="K1253" s="33">
        <v>0.79720000000000002</v>
      </c>
      <c r="L1253" s="34">
        <f>'[1]Final Data LC'!Q1488*'[1]Final Data'!$AS1253/'[1]Final Data'!$AR1253</f>
        <v>39.598411500401475</v>
      </c>
      <c r="M1253" s="34">
        <f>'[1]Final Data LC'!R1488*'[1]Final Data'!$AS1253/'[1]Final Data'!$AR1253</f>
        <v>6.218709362967676</v>
      </c>
      <c r="N1253" s="33">
        <v>9.4299999999999995E-2</v>
      </c>
      <c r="O1253" s="34">
        <f>'[1]Final Data LC'!T1488*'[1]Final Data'!$AS1253/'[1]Final Data'!$AR1253</f>
        <v>2.0526827265065268</v>
      </c>
      <c r="P1253" s="34">
        <f>'[1]Final Data LC'!U1488*'[1]Final Data'!$AS1253/'[1]Final Data'!$AR1253</f>
        <v>46.694727675453287</v>
      </c>
      <c r="Q1253" s="33">
        <v>8.8000000000000005E-3</v>
      </c>
      <c r="R1253" s="34">
        <f>'[1]Final Data LC'!W1488*'[1]Final Data'!$AS1253/'[1]Final Data'!$AR1253</f>
        <v>-0.50988747324413164</v>
      </c>
      <c r="S1253" s="34">
        <f>'[1]Final Data LC'!X1488*'[1]Final Data'!$AS1253/'[1]Final Data'!$AR1253</f>
        <v>40.664672508432439</v>
      </c>
      <c r="T1253" s="34">
        <f>'[1]Final Data LC'!Y1488*'[1]Final Data'!$AS1253/'[1]Final Data'!$AR1253</f>
        <v>2.5777876100314523</v>
      </c>
      <c r="U1253" s="34">
        <f>'[1]Final Data LC'!Z1488*'[1]Final Data'!$AS1253/'[1]Final Data'!$AR1253</f>
        <v>10.032442528544696</v>
      </c>
      <c r="V1253" s="65"/>
      <c r="W1253" s="65">
        <v>128</v>
      </c>
      <c r="X1253" s="34">
        <f>'[1]Final Data LC'!AC1488*'[1]Final Data'!$AS1253/'[1]Final Data'!$AR1253</f>
        <v>6.2741591045387874</v>
      </c>
      <c r="Y1253" s="34">
        <f>'[1]Final Data LC'!AD1488*'[1]Final Data'!$AS1253/'[1]Final Data'!$AR1253</f>
        <v>3.0618263315657424</v>
      </c>
      <c r="Z1253" s="34">
        <f>'[1]Final Data LC'!AE1488*'[1]Final Data'!$AS1253/'[1]Final Data'!$AR1253</f>
        <v>10.438726537274382</v>
      </c>
      <c r="AA1253" s="34">
        <f>'[1]Final Data LC'!AF1488*'[1]Final Data'!$AS1253/'[1]Final Data'!$AR1253</f>
        <v>4.1645674327355939</v>
      </c>
      <c r="AB1253" s="33">
        <v>4.2839999999999996E-2</v>
      </c>
      <c r="AC1253" s="33">
        <v>0.75026999999999999</v>
      </c>
      <c r="AD1253" s="34">
        <f>'[1]Final Data LC'!AI1488*'[1]Final Data'!$AS1253/'[1]Final Data'!$AR1253</f>
        <v>65.972059636092823</v>
      </c>
      <c r="AE1253" s="33">
        <f t="shared" si="19"/>
        <v>4.1892313135461601</v>
      </c>
      <c r="AF1253" s="66">
        <v>335703</v>
      </c>
      <c r="AG1253" s="34">
        <f>'[1]Final Data LC'!AL1488*'[1]Final Data'!$AS1253/'[1]Final Data'!$AR1253</f>
        <v>55.10724561095622</v>
      </c>
      <c r="AH1253" s="34">
        <f>'[1]Final Data LC'!AM1488*'[1]Final Data'!$AS1253/'[1]Final Data'!$AR1253</f>
        <v>57.987505307527833</v>
      </c>
      <c r="AI1253" s="34">
        <f>'[1]Final Data LC'!AN1488*'[1]Final Data'!$AS1253/'[1]Final Data'!$AR1253</f>
        <v>6.6393769512778391</v>
      </c>
      <c r="AJ1253" s="34">
        <f>'[1]Final Data LC'!AO1488*'[1]Final Data'!$AS1253/'[1]Final Data'!$AR1253</f>
        <v>10.438726537274382</v>
      </c>
      <c r="AK1253" s="34">
        <f>'[1]Final Data LC'!AP1488*'[1]Final Data'!$AS1253/'[1]Final Data'!$AR1253</f>
        <v>3.0618263315657424</v>
      </c>
      <c r="AL1253" s="34">
        <f>'[1]Final Data LC'!AQ1488*'[1]Final Data'!$AS1253/'[1]Final Data'!$AR1253</f>
        <v>14.442573102523784</v>
      </c>
      <c r="AM1253" s="67">
        <v>4797.1368750000001</v>
      </c>
      <c r="AN1253" s="66">
        <v>1</v>
      </c>
      <c r="AO1253" s="38">
        <v>7.6101740253569264E-2</v>
      </c>
      <c r="AP1253" s="67">
        <v>1252.696534498102</v>
      </c>
      <c r="AQ1253" s="40">
        <v>7.1330537344202813</v>
      </c>
      <c r="AR1253" s="38">
        <v>5.923038742967137E-2</v>
      </c>
      <c r="AS1253" s="40">
        <v>0.10691700000000001</v>
      </c>
      <c r="AT1253" s="38">
        <v>8.5017613336528366E-2</v>
      </c>
      <c r="AU1253" s="38">
        <v>0.1171598346206946</v>
      </c>
      <c r="AV1253" s="41">
        <v>2.875</v>
      </c>
      <c r="AW1253" s="41">
        <v>4.4444444444444446</v>
      </c>
      <c r="AX1253" s="41">
        <v>8.5424999999999986</v>
      </c>
      <c r="AY1253" s="41">
        <v>5</v>
      </c>
      <c r="AZ1253" s="41">
        <v>8.5</v>
      </c>
      <c r="BA1253" s="41">
        <v>6.5625</v>
      </c>
      <c r="BB1253" s="41">
        <v>0</v>
      </c>
      <c r="BC1253" s="41">
        <v>0</v>
      </c>
      <c r="BD1253" s="41"/>
      <c r="BE1253" s="41">
        <v>3.991604938271605</v>
      </c>
      <c r="BF1253" s="41">
        <v>2.7083333333333335</v>
      </c>
      <c r="BG1253" s="41">
        <v>4.2857142857142856</v>
      </c>
      <c r="BH1253" s="41">
        <v>8.9289285714285711</v>
      </c>
      <c r="BI1253" s="41">
        <v>5.833333333333333</v>
      </c>
      <c r="BJ1253" s="41">
        <v>8.0555555555555554</v>
      </c>
      <c r="BK1253" s="41">
        <v>6.458333333333333</v>
      </c>
      <c r="BL1253" s="41">
        <v>0</v>
      </c>
      <c r="BM1253" s="41">
        <v>0</v>
      </c>
      <c r="BN1253" s="41"/>
      <c r="BO1253" s="41">
        <v>4.0300220458553788</v>
      </c>
      <c r="BP1253" s="66">
        <v>0.14080037674646725</v>
      </c>
      <c r="BQ1253" s="66">
        <v>0.69921761763270651</v>
      </c>
      <c r="BR1253" s="66">
        <v>0.15998200562082623</v>
      </c>
      <c r="BS1253" s="66">
        <v>0.13009683842575806</v>
      </c>
      <c r="BT1253" s="66">
        <v>0.67607486410674955</v>
      </c>
      <c r="BU1253" s="66">
        <v>0.19382829746749244</v>
      </c>
      <c r="BV1253" s="66">
        <v>0.11431455380465054</v>
      </c>
      <c r="BW1253" s="66">
        <v>0.66591841541224461</v>
      </c>
      <c r="BX1253" s="66">
        <v>0.21976703078310481</v>
      </c>
      <c r="BY1253" s="40">
        <v>0.57204100000000002</v>
      </c>
      <c r="BZ1253" s="40">
        <v>2.7795863015626385</v>
      </c>
      <c r="CA1253" s="68">
        <v>0.82939770000000002</v>
      </c>
      <c r="CB1253" s="66">
        <v>0.1666667</v>
      </c>
      <c r="CC1253" s="44" t="s">
        <v>270</v>
      </c>
      <c r="CD1253" s="69">
        <v>1</v>
      </c>
      <c r="CE1253" s="69">
        <v>0</v>
      </c>
      <c r="CF1253" s="46">
        <v>7.7748435408547518</v>
      </c>
      <c r="CG1253" s="47">
        <v>3</v>
      </c>
      <c r="CH1253" s="70"/>
      <c r="CI1253" s="49">
        <v>58</v>
      </c>
      <c r="CJ1253" s="49">
        <v>30</v>
      </c>
      <c r="CK1253" s="49">
        <v>28</v>
      </c>
      <c r="CL1253" s="49">
        <v>72.400000000000006</v>
      </c>
      <c r="CM1253" s="49">
        <v>82.6</v>
      </c>
      <c r="CN1253" s="49">
        <v>66.400000000000006</v>
      </c>
      <c r="CO1253" s="49">
        <v>57</v>
      </c>
      <c r="CP1253" s="49">
        <v>63.3</v>
      </c>
      <c r="CQ1253" s="49">
        <v>79.900000000000006</v>
      </c>
      <c r="CR1253" s="49">
        <v>50</v>
      </c>
      <c r="CS1253" s="49">
        <v>50</v>
      </c>
      <c r="CT1253" s="50">
        <v>-1.0919594108954871E-2</v>
      </c>
      <c r="CU1253" s="71">
        <v>1964</v>
      </c>
      <c r="CV1253" s="51" t="e">
        <f>#REF!-CU1253</f>
        <v>#REF!</v>
      </c>
      <c r="CW1253" s="71">
        <v>3</v>
      </c>
      <c r="CX1253" s="72">
        <v>0.14000000000000001</v>
      </c>
      <c r="CY1253" s="72"/>
    </row>
    <row r="1254" spans="1:103" x14ac:dyDescent="0.2">
      <c r="A1254" t="s">
        <v>1617</v>
      </c>
      <c r="B1254" s="28">
        <v>40</v>
      </c>
      <c r="C1254" s="64">
        <v>2005</v>
      </c>
      <c r="D1254" s="62" t="s">
        <v>1618</v>
      </c>
      <c r="E1254" s="30">
        <v>275</v>
      </c>
      <c r="F1254" s="63">
        <v>1</v>
      </c>
      <c r="G1254" s="62" t="s">
        <v>106</v>
      </c>
      <c r="H1254" s="64">
        <v>0</v>
      </c>
      <c r="I1254" s="32">
        <f>VLOOKUP(A1254,[1]ES3!$A$2:$B$1307,2,FALSE)</f>
        <v>1</v>
      </c>
      <c r="J1254" s="32">
        <f>VLOOKUP(A1254,[1]ES2!$A$2:$B$1440,2,FALSE)</f>
        <v>0.13674140600000001</v>
      </c>
      <c r="K1254" s="33">
        <v>0.67730999999999997</v>
      </c>
      <c r="L1254" s="34">
        <f>'[1]Final Data LC'!Q1493*'[1]Final Data'!$AS1254/'[1]Final Data'!$AR1254</f>
        <v>236.77320850420872</v>
      </c>
      <c r="M1254" s="34">
        <f>'[1]Final Data LC'!R1493*'[1]Final Data'!$AS1254/'[1]Final Data'!$AR1254</f>
        <v>32.300860998652865</v>
      </c>
      <c r="N1254" s="33">
        <v>9.2699999999999991E-2</v>
      </c>
      <c r="O1254" s="34">
        <f>'[1]Final Data LC'!T1493*'[1]Final Data'!$AS1254/'[1]Final Data'!$AR1254</f>
        <v>3.7880558887825391</v>
      </c>
      <c r="P1254" s="34">
        <f>'[1]Final Data LC'!U1493*'[1]Final Data'!$AS1254/'[1]Final Data'!$AR1254</f>
        <v>177.97119095408266</v>
      </c>
      <c r="Q1254" s="33">
        <v>9.6699999999999994E-2</v>
      </c>
      <c r="R1254" s="34">
        <f>'[1]Final Data LC'!W1493*'[1]Final Data'!$AS1254/'[1]Final Data'!$AR1254</f>
        <v>12.207003380423789</v>
      </c>
      <c r="S1254" s="34">
        <f>'[1]Final Data LC'!X1493*'[1]Final Data'!$AS1254/'[1]Final Data'!$AR1254</f>
        <v>160.75847828083485</v>
      </c>
      <c r="T1254" s="34">
        <f>'[1]Final Data LC'!Y1493*'[1]Final Data'!$AS1254/'[1]Final Data'!$AR1254</f>
        <v>26.926831154541983</v>
      </c>
      <c r="U1254" s="34">
        <f>'[1]Final Data LC'!Z1493*'[1]Final Data'!$AS1254/'[1]Final Data'!$AR1254</f>
        <v>32.776496357766021</v>
      </c>
      <c r="V1254" s="65"/>
      <c r="W1254" s="65">
        <v>488</v>
      </c>
      <c r="X1254" s="34">
        <f>'[1]Final Data LC'!AC1493*'[1]Final Data'!$AS1254/'[1]Final Data'!$AR1254</f>
        <v>19.824114343442332</v>
      </c>
      <c r="Y1254" s="34">
        <f>'[1]Final Data LC'!AD1493*'[1]Final Data'!$AS1254/'[1]Final Data'!$AR1254</f>
        <v>28.567694729739717</v>
      </c>
      <c r="Z1254" s="34">
        <f>'[1]Final Data LC'!AE1493*'[1]Final Data'!$AS1254/'[1]Final Data'!$AR1254</f>
        <v>41.548977809219132</v>
      </c>
      <c r="AA1254" s="34">
        <f>'[1]Final Data LC'!AF1493*'[1]Final Data'!$AS1254/'[1]Final Data'!$AR1254</f>
        <v>21.724863465776796</v>
      </c>
      <c r="AB1254" s="33">
        <v>3.7499999999999999E-3</v>
      </c>
      <c r="AC1254" s="33">
        <v>4.5339999999999998E-2</v>
      </c>
      <c r="AD1254" s="34">
        <f>'[1]Final Data LC'!AI1493*'[1]Final Data'!$AS1254/'[1]Final Data'!$AR1254</f>
        <v>348.31832572793883</v>
      </c>
      <c r="AE1254" s="33">
        <f t="shared" si="19"/>
        <v>5.8531167907680324</v>
      </c>
      <c r="AF1254" s="66">
        <v>1815006</v>
      </c>
      <c r="AG1254" s="34">
        <f>'[1]Final Data LC'!AL1493*'[1]Final Data'!$AS1254/'[1]Final Data'!$AR1254</f>
        <v>313.35811865642995</v>
      </c>
      <c r="AH1254" s="34">
        <f>'[1]Final Data LC'!AM1493*'[1]Final Data'!$AS1254/'[1]Final Data'!$AR1254</f>
        <v>287.1309621257742</v>
      </c>
      <c r="AI1254" s="34">
        <f>'[1]Final Data LC'!AN1493*'[1]Final Data'!$AS1254/'[1]Final Data'!$AR1254</f>
        <v>6.8175148270435688</v>
      </c>
      <c r="AJ1254" s="34">
        <f>'[1]Final Data LC'!AO1493*'[1]Final Data'!$AS1254/'[1]Final Data'!$AR1254</f>
        <v>41.548977809219132</v>
      </c>
      <c r="AK1254" s="34">
        <f>'[1]Final Data LC'!AP1493*'[1]Final Data'!$AS1254/'[1]Final Data'!$AR1254</f>
        <v>28.567694729739717</v>
      </c>
      <c r="AL1254" s="34">
        <f>'[1]Final Data LC'!AQ1493*'[1]Final Data'!$AS1254/'[1]Final Data'!$AR1254</f>
        <v>152.5996403755951</v>
      </c>
      <c r="AM1254" s="67">
        <v>4463.50331051587</v>
      </c>
      <c r="AN1254" s="66">
        <v>1</v>
      </c>
      <c r="AO1254" s="38">
        <v>5.3413791523742302E-2</v>
      </c>
      <c r="AP1254" s="67">
        <v>626.27188623822781</v>
      </c>
      <c r="AQ1254" s="40">
        <v>6.4397845998733994</v>
      </c>
      <c r="AR1254" s="38">
        <v>2.8605501164353626E-2</v>
      </c>
      <c r="AS1254" s="40">
        <v>7.0903999999999995E-2</v>
      </c>
      <c r="AT1254" s="38">
        <v>0.18324439701173972</v>
      </c>
      <c r="AU1254" s="38">
        <v>0.17018661559107556</v>
      </c>
      <c r="AV1254" s="41">
        <v>2.875</v>
      </c>
      <c r="AW1254" s="41">
        <v>4.4444444444444446</v>
      </c>
      <c r="AX1254" s="41">
        <v>8.5424999999999986</v>
      </c>
      <c r="AY1254" s="41">
        <v>5</v>
      </c>
      <c r="AZ1254" s="41">
        <v>8.5</v>
      </c>
      <c r="BA1254" s="41">
        <v>6.5625</v>
      </c>
      <c r="BB1254" s="41">
        <v>0</v>
      </c>
      <c r="BC1254" s="41">
        <v>0</v>
      </c>
      <c r="BD1254" s="41"/>
      <c r="BE1254" s="41">
        <v>3.991604938271605</v>
      </c>
      <c r="BF1254" s="41">
        <v>2.7083333333333335</v>
      </c>
      <c r="BG1254" s="41">
        <v>4.2857142857142856</v>
      </c>
      <c r="BH1254" s="41">
        <v>8.9289285714285711</v>
      </c>
      <c r="BI1254" s="41">
        <v>5.833333333333333</v>
      </c>
      <c r="BJ1254" s="41">
        <v>8.0555555555555554</v>
      </c>
      <c r="BK1254" s="41">
        <v>6.458333333333333</v>
      </c>
      <c r="BL1254" s="41">
        <v>0</v>
      </c>
      <c r="BM1254" s="41">
        <v>0</v>
      </c>
      <c r="BN1254" s="41"/>
      <c r="BO1254" s="41">
        <v>4.0300220458553788</v>
      </c>
      <c r="BP1254" s="66">
        <v>0.12655070084022735</v>
      </c>
      <c r="BQ1254" s="66">
        <v>0.6177213521731133</v>
      </c>
      <c r="BR1254" s="66">
        <v>0.25572794698665935</v>
      </c>
      <c r="BS1254" s="66">
        <v>0.11868097256082595</v>
      </c>
      <c r="BT1254" s="66">
        <v>0.725037632737209</v>
      </c>
      <c r="BU1254" s="66">
        <v>0.15628139470196509</v>
      </c>
      <c r="BV1254" s="66">
        <v>0.12078042979822866</v>
      </c>
      <c r="BW1254" s="66">
        <v>0.58611037875991634</v>
      </c>
      <c r="BX1254" s="66">
        <v>0.29310919144185504</v>
      </c>
      <c r="BY1254" s="40">
        <v>0.51918700000000007</v>
      </c>
      <c r="BZ1254" s="40">
        <v>4.5961501109181082</v>
      </c>
      <c r="CA1254" s="68">
        <v>0.82939770000000002</v>
      </c>
      <c r="CB1254" s="66">
        <v>0.1666667</v>
      </c>
      <c r="CC1254" s="44" t="s">
        <v>270</v>
      </c>
      <c r="CD1254" s="69">
        <v>1</v>
      </c>
      <c r="CE1254" s="69">
        <v>0</v>
      </c>
      <c r="CF1254" s="46">
        <v>7.3667716428154435</v>
      </c>
      <c r="CG1254" s="47">
        <v>3</v>
      </c>
      <c r="CH1254" s="70"/>
      <c r="CI1254" s="49">
        <v>55</v>
      </c>
      <c r="CJ1254" s="49">
        <v>50</v>
      </c>
      <c r="CK1254" s="49">
        <v>25</v>
      </c>
      <c r="CL1254" s="49">
        <v>68.7</v>
      </c>
      <c r="CM1254" s="49">
        <v>69.7</v>
      </c>
      <c r="CN1254" s="49">
        <v>55</v>
      </c>
      <c r="CO1254" s="49">
        <v>52.6</v>
      </c>
      <c r="CP1254" s="49">
        <v>60.6</v>
      </c>
      <c r="CQ1254" s="49">
        <v>68.2</v>
      </c>
      <c r="CR1254" s="49">
        <v>50</v>
      </c>
      <c r="CS1254" s="49">
        <v>50</v>
      </c>
      <c r="CT1254" s="50">
        <v>6.8589771833202209E-2</v>
      </c>
      <c r="CU1254" s="71">
        <v>1964</v>
      </c>
      <c r="CV1254" s="51" t="e">
        <f>#REF!-CU1254</f>
        <v>#REF!</v>
      </c>
      <c r="CW1254" s="71">
        <v>3</v>
      </c>
      <c r="CX1254" s="72">
        <v>0.127</v>
      </c>
      <c r="CY1254" s="72"/>
    </row>
    <row r="1255" spans="1:103" x14ac:dyDescent="0.2">
      <c r="A1255" t="s">
        <v>1619</v>
      </c>
      <c r="B1255" s="28">
        <v>40</v>
      </c>
      <c r="C1255" s="64">
        <v>2006</v>
      </c>
      <c r="D1255" s="62" t="s">
        <v>1618</v>
      </c>
      <c r="E1255" s="30">
        <v>275</v>
      </c>
      <c r="F1255" s="63">
        <v>1</v>
      </c>
      <c r="G1255" s="62" t="s">
        <v>106</v>
      </c>
      <c r="H1255" s="64">
        <v>0</v>
      </c>
      <c r="I1255" s="32">
        <f>VLOOKUP(A1255,[1]ES3!$A$2:$B$1307,2,FALSE)</f>
        <v>0.81999309899999995</v>
      </c>
      <c r="J1255" s="32">
        <f>VLOOKUP(A1255,[1]ES2!$A$2:$B$1440,2,FALSE)</f>
        <v>0.143823742</v>
      </c>
      <c r="K1255" s="33">
        <v>0.62081000000000008</v>
      </c>
      <c r="L1255" s="34">
        <f>'[1]Final Data LC'!Q1494*'[1]Final Data'!$AS1255/'[1]Final Data'!$AR1255</f>
        <v>388.723839947459</v>
      </c>
      <c r="M1255" s="34">
        <f>'[1]Final Data LC'!R1494*'[1]Final Data'!$AS1255/'[1]Final Data'!$AR1255</f>
        <v>38.038928553247814</v>
      </c>
      <c r="N1255" s="33">
        <v>7.2900000000000006E-2</v>
      </c>
      <c r="O1255" s="34">
        <f>'[1]Final Data LC'!T1494*'[1]Final Data'!$AS1255/'[1]Final Data'!$AR1255</f>
        <v>9.8124599181368062</v>
      </c>
      <c r="P1255" s="34">
        <f>'[1]Final Data LC'!U1494*'[1]Final Data'!$AS1255/'[1]Final Data'!$AR1255</f>
        <v>303.25871564223218</v>
      </c>
      <c r="Q1255" s="33">
        <v>0.1114</v>
      </c>
      <c r="R1255" s="34">
        <f>'[1]Final Data LC'!W1494*'[1]Final Data'!$AS1255/'[1]Final Data'!$AR1255</f>
        <v>20.903550944825621</v>
      </c>
      <c r="S1255" s="34">
        <f>'[1]Final Data LC'!X1494*'[1]Final Data'!$AS1255/'[1]Final Data'!$AR1255</f>
        <v>269.46116772733723</v>
      </c>
      <c r="T1255" s="34">
        <f>'[1]Final Data LC'!Y1494*'[1]Final Data'!$AS1255/'[1]Final Data'!$AR1255</f>
        <v>32.221670460074357</v>
      </c>
      <c r="U1255" s="34">
        <f>'[1]Final Data LC'!Z1494*'[1]Final Data'!$AS1255/'[1]Final Data'!$AR1255</f>
        <v>32.432601574139809</v>
      </c>
      <c r="V1255" s="65"/>
      <c r="W1255" s="65"/>
      <c r="X1255" s="34">
        <f>'[1]Final Data LC'!AC1494*'[1]Final Data'!$AS1255/'[1]Final Data'!$AR1255</f>
        <v>21.63709164808218</v>
      </c>
      <c r="Y1255" s="34">
        <f>'[1]Final Data LC'!AD1494*'[1]Final Data'!$AS1255/'[1]Final Data'!$AR1255</f>
        <v>32.448698948634274</v>
      </c>
      <c r="Z1255" s="34">
        <f>'[1]Final Data LC'!AE1494*'[1]Final Data'!$AS1255/'[1]Final Data'!$AR1255</f>
        <v>40.278961476434972</v>
      </c>
      <c r="AA1255" s="34">
        <f>'[1]Final Data LC'!AF1494*'[1]Final Data'!$AS1255/'[1]Final Data'!$AR1255</f>
        <v>18.641869828352796</v>
      </c>
      <c r="AB1255" s="33">
        <v>7.11E-3</v>
      </c>
      <c r="AC1255" s="33">
        <v>8.6850000000000011E-2</v>
      </c>
      <c r="AD1255" s="34">
        <f>'[1]Final Data LC'!AI1494*'[1]Final Data'!$AS1255/'[1]Final Data'!$AR1255</f>
        <v>522.02897354554841</v>
      </c>
      <c r="AE1255" s="33">
        <f t="shared" si="19"/>
        <v>6.2577230912188293</v>
      </c>
      <c r="AF1255" s="66">
        <v>2123358</v>
      </c>
      <c r="AG1255" s="34">
        <f>'[1]Final Data LC'!AL1494*'[1]Final Data'!$AS1255/'[1]Final Data'!$AR1255</f>
        <v>461.51255937923139</v>
      </c>
      <c r="AH1255" s="34">
        <f>'[1]Final Data LC'!AM1494*'[1]Final Data'!$AS1255/'[1]Final Data'!$AR1255</f>
        <v>462.903039486426</v>
      </c>
      <c r="AI1255" s="34">
        <f>'[1]Final Data LC'!AN1494*'[1]Final Data'!$AS1255/'[1]Final Data'!$AR1255</f>
        <v>10.638976836145899</v>
      </c>
      <c r="AJ1255" s="34">
        <f>'[1]Final Data LC'!AO1494*'[1]Final Data'!$AS1255/'[1]Final Data'!$AR1255</f>
        <v>40.278961476434972</v>
      </c>
      <c r="AK1255" s="34">
        <f>'[1]Final Data LC'!AP1494*'[1]Final Data'!$AS1255/'[1]Final Data'!$AR1255</f>
        <v>32.448698948634274</v>
      </c>
      <c r="AL1255" s="34">
        <f>'[1]Final Data LC'!AQ1494*'[1]Final Data'!$AS1255/'[1]Final Data'!$AR1255</f>
        <v>192.05139165189414</v>
      </c>
      <c r="AM1255" s="67">
        <v>3603.0720425824902</v>
      </c>
      <c r="AN1255" s="66">
        <v>1</v>
      </c>
      <c r="AO1255" s="38">
        <v>6.2251889003661347E-2</v>
      </c>
      <c r="AP1255" s="67">
        <v>910.81796168841356</v>
      </c>
      <c r="AQ1255" s="40">
        <v>6.8143430547773169</v>
      </c>
      <c r="AR1255" s="38">
        <v>3.6239154773464011E-2</v>
      </c>
      <c r="AS1255" s="40">
        <v>7.8113799999999997E-2</v>
      </c>
      <c r="AT1255" s="38">
        <v>9.0195724722649973E-2</v>
      </c>
      <c r="AU1255" s="38">
        <v>0.13293646550569421</v>
      </c>
      <c r="AV1255" s="41">
        <v>2.875</v>
      </c>
      <c r="AW1255" s="41">
        <v>4.4444444444444446</v>
      </c>
      <c r="AX1255" s="41">
        <v>8.5424999999999986</v>
      </c>
      <c r="AY1255" s="41">
        <v>5</v>
      </c>
      <c r="AZ1255" s="41">
        <v>8.5</v>
      </c>
      <c r="BA1255" s="41">
        <v>6.5625</v>
      </c>
      <c r="BB1255" s="41">
        <v>0</v>
      </c>
      <c r="BC1255" s="41">
        <v>0</v>
      </c>
      <c r="BD1255" s="41"/>
      <c r="BE1255" s="41">
        <v>3.991604938271605</v>
      </c>
      <c r="BF1255" s="41">
        <v>2.7083333333333335</v>
      </c>
      <c r="BG1255" s="41">
        <v>4.2857142857142856</v>
      </c>
      <c r="BH1255" s="41">
        <v>8.9289285714285711</v>
      </c>
      <c r="BI1255" s="41">
        <v>5.833333333333333</v>
      </c>
      <c r="BJ1255" s="41">
        <v>8.0555555555555554</v>
      </c>
      <c r="BK1255" s="41">
        <v>6.458333333333333</v>
      </c>
      <c r="BL1255" s="41">
        <v>0</v>
      </c>
      <c r="BM1255" s="41">
        <v>0</v>
      </c>
      <c r="BN1255" s="41"/>
      <c r="BO1255" s="41">
        <v>4.0300220458553788</v>
      </c>
      <c r="BP1255" s="66">
        <v>0.14241014010939343</v>
      </c>
      <c r="BQ1255" s="66">
        <v>0.64075940284190602</v>
      </c>
      <c r="BR1255" s="66">
        <v>0.2168304570487006</v>
      </c>
      <c r="BS1255" s="66">
        <v>0.15758674509814063</v>
      </c>
      <c r="BT1255" s="66">
        <v>0.67786931564702735</v>
      </c>
      <c r="BU1255" s="66">
        <v>0.16454393925483204</v>
      </c>
      <c r="BV1255" s="66">
        <v>0.14376671137191779</v>
      </c>
      <c r="BW1255" s="66">
        <v>0.61103603880620372</v>
      </c>
      <c r="BX1255" s="66">
        <v>0.24519724982187852</v>
      </c>
      <c r="BY1255" s="40">
        <v>0.51918700000000007</v>
      </c>
      <c r="BZ1255" s="40">
        <v>3.8127316783261569</v>
      </c>
      <c r="CA1255" s="68">
        <v>0.82939770000000002</v>
      </c>
      <c r="CB1255" s="66">
        <v>0.1666667</v>
      </c>
      <c r="CC1255" s="44" t="s">
        <v>270</v>
      </c>
      <c r="CD1255" s="69">
        <v>1</v>
      </c>
      <c r="CE1255" s="69">
        <v>0</v>
      </c>
      <c r="CF1255" s="46">
        <v>7.7426273387645885</v>
      </c>
      <c r="CG1255" s="47">
        <v>3</v>
      </c>
      <c r="CH1255" s="70"/>
      <c r="CI1255" s="49">
        <v>56.8</v>
      </c>
      <c r="CJ1255" s="49">
        <v>50</v>
      </c>
      <c r="CK1255" s="49">
        <v>26</v>
      </c>
      <c r="CL1255" s="49">
        <v>70.7</v>
      </c>
      <c r="CM1255" s="49">
        <v>71</v>
      </c>
      <c r="CN1255" s="49">
        <v>64.400000000000006</v>
      </c>
      <c r="CO1255" s="49">
        <v>57.2</v>
      </c>
      <c r="CP1255" s="49">
        <v>62.3</v>
      </c>
      <c r="CQ1255" s="49">
        <v>66.2</v>
      </c>
      <c r="CR1255" s="49">
        <v>50</v>
      </c>
      <c r="CS1255" s="49">
        <v>50</v>
      </c>
      <c r="CT1255" s="50">
        <v>6.8929761509266815E-2</v>
      </c>
      <c r="CU1255" s="71">
        <v>1964</v>
      </c>
      <c r="CV1255" s="51" t="e">
        <f>#REF!-CU1255</f>
        <v>#REF!</v>
      </c>
      <c r="CW1255" s="71">
        <v>3</v>
      </c>
      <c r="CX1255" s="72">
        <v>0.14599999999999999</v>
      </c>
      <c r="CY1255" s="72"/>
    </row>
    <row r="1256" spans="1:103" x14ac:dyDescent="0.2">
      <c r="A1256" t="s">
        <v>1620</v>
      </c>
      <c r="B1256" s="28">
        <v>40</v>
      </c>
      <c r="C1256" s="64">
        <v>2007</v>
      </c>
      <c r="D1256" s="62" t="s">
        <v>1618</v>
      </c>
      <c r="E1256" s="30">
        <v>275</v>
      </c>
      <c r="F1256" s="63">
        <v>1</v>
      </c>
      <c r="G1256" s="62" t="s">
        <v>106</v>
      </c>
      <c r="H1256" s="64">
        <v>0</v>
      </c>
      <c r="I1256" s="32">
        <f>VLOOKUP(A1256,[1]ES3!$A$2:$B$1307,2,FALSE)</f>
        <v>0.35562395699999999</v>
      </c>
      <c r="J1256" s="32">
        <f>VLOOKUP(A1256,[1]ES2!$A$2:$B$1440,2,FALSE)</f>
        <v>0.16040436699999999</v>
      </c>
      <c r="K1256" s="33">
        <v>0.60282999999999998</v>
      </c>
      <c r="L1256" s="34">
        <f>'[1]Final Data LC'!Q1495*'[1]Final Data'!$AS1256/'[1]Final Data'!$AR1256</f>
        <v>536.15911253820911</v>
      </c>
      <c r="M1256" s="34">
        <f>'[1]Final Data LC'!R1495*'[1]Final Data'!$AS1256/'[1]Final Data'!$AR1256</f>
        <v>76.504001507562464</v>
      </c>
      <c r="N1256" s="33">
        <v>0.1027</v>
      </c>
      <c r="O1256" s="34">
        <f>'[1]Final Data LC'!T1495*'[1]Final Data'!$AS1256/'[1]Final Data'!$AR1256</f>
        <v>31.947601725532301</v>
      </c>
      <c r="P1256" s="34">
        <f>'[1]Final Data LC'!U1495*'[1]Final Data'!$AS1256/'[1]Final Data'!$AR1256</f>
        <v>445.15975276401906</v>
      </c>
      <c r="Q1256" s="33">
        <v>9.8699999999999996E-2</v>
      </c>
      <c r="R1256" s="34">
        <f>'[1]Final Data LC'!W1495*'[1]Final Data'!$AS1256/'[1]Final Data'!$AR1256</f>
        <v>6.7789747293668459</v>
      </c>
      <c r="S1256" s="34">
        <f>'[1]Final Data LC'!X1495*'[1]Final Data'!$AS1256/'[1]Final Data'!$AR1256</f>
        <v>412.05413136242385</v>
      </c>
      <c r="T1256" s="34">
        <f>'[1]Final Data LC'!Y1495*'[1]Final Data'!$AS1256/'[1]Final Data'!$AR1256</f>
        <v>24.362635307928347</v>
      </c>
      <c r="U1256" s="34">
        <f>'[1]Final Data LC'!Z1495*'[1]Final Data'!$AS1256/'[1]Final Data'!$AR1256</f>
        <v>46.353016716349153</v>
      </c>
      <c r="V1256" s="65"/>
      <c r="W1256" s="65">
        <v>1925</v>
      </c>
      <c r="X1256" s="34">
        <f>'[1]Final Data LC'!AC1495*'[1]Final Data'!$AS1256/'[1]Final Data'!$AR1256</f>
        <v>22.509803826227667</v>
      </c>
      <c r="Y1256" s="34">
        <f>'[1]Final Data LC'!AD1495*'[1]Final Data'!$AS1256/'[1]Final Data'!$AR1256</f>
        <v>37.771678676708746</v>
      </c>
      <c r="Z1256" s="34">
        <f>'[1]Final Data LC'!AE1495*'[1]Final Data'!$AS1256/'[1]Final Data'!$AR1256</f>
        <v>50.712517326407827</v>
      </c>
      <c r="AA1256" s="34">
        <f>'[1]Final Data LC'!AF1495*'[1]Final Data'!$AS1256/'[1]Final Data'!$AR1256</f>
        <v>28.20271350018016</v>
      </c>
      <c r="AB1256" s="33">
        <v>5.1550000000000006E-2</v>
      </c>
      <c r="AC1256" s="33">
        <v>0.5655</v>
      </c>
      <c r="AD1256" s="34">
        <f>'[1]Final Data LC'!AI1495*'[1]Final Data'!$AS1256/'[1]Final Data'!$AR1256</f>
        <v>745.01414471636951</v>
      </c>
      <c r="AE1256" s="33">
        <f t="shared" si="19"/>
        <v>6.6134032043957935</v>
      </c>
      <c r="AF1256" s="66">
        <v>3262821</v>
      </c>
      <c r="AG1256" s="34">
        <f>'[1]Final Data LC'!AL1495*'[1]Final Data'!$AS1256/'[1]Final Data'!$AR1256</f>
        <v>550.08433037316991</v>
      </c>
      <c r="AH1256" s="34">
        <f>'[1]Final Data LC'!AM1495*'[1]Final Data'!$AS1256/'[1]Final Data'!$AR1256</f>
        <v>636.53206070647218</v>
      </c>
      <c r="AI1256" s="34">
        <f>'[1]Final Data LC'!AN1495*'[1]Final Data'!$AS1256/'[1]Final Data'!$AR1256</f>
        <v>15.297102633506942</v>
      </c>
      <c r="AJ1256" s="34">
        <f>'[1]Final Data LC'!AO1495*'[1]Final Data'!$AS1256/'[1]Final Data'!$AR1256</f>
        <v>50.712517326407827</v>
      </c>
      <c r="AK1256" s="34">
        <f>'[1]Final Data LC'!AP1495*'[1]Final Data'!$AS1256/'[1]Final Data'!$AR1256</f>
        <v>37.771678676708746</v>
      </c>
      <c r="AL1256" s="34">
        <f>'[1]Final Data LC'!AQ1495*'[1]Final Data'!$AS1256/'[1]Final Data'!$AR1256</f>
        <v>138.03019901074603</v>
      </c>
      <c r="AM1256" s="67">
        <v>4002.5226650364302</v>
      </c>
      <c r="AN1256" s="66">
        <v>1</v>
      </c>
      <c r="AO1256" s="38">
        <v>6.1935013458026732E-2</v>
      </c>
      <c r="AP1256" s="67">
        <v>957.36715364936538</v>
      </c>
      <c r="AQ1256" s="40">
        <v>6.8641869685041668</v>
      </c>
      <c r="AR1256" s="38">
        <v>3.5043588102065398E-2</v>
      </c>
      <c r="AS1256" s="40">
        <v>9.8844999999999988E-2</v>
      </c>
      <c r="AT1256" s="38">
        <v>0.10657349600015011</v>
      </c>
      <c r="AU1256" s="38">
        <v>0.12810389884271231</v>
      </c>
      <c r="AV1256" s="41">
        <v>2.875</v>
      </c>
      <c r="AW1256" s="41">
        <v>4.4444444444444446</v>
      </c>
      <c r="AX1256" s="41">
        <v>8.5424999999999986</v>
      </c>
      <c r="AY1256" s="41">
        <v>5</v>
      </c>
      <c r="AZ1256" s="41">
        <v>8.5</v>
      </c>
      <c r="BA1256" s="41">
        <v>6.5625</v>
      </c>
      <c r="BB1256" s="41">
        <v>0</v>
      </c>
      <c r="BC1256" s="41">
        <v>0</v>
      </c>
      <c r="BD1256" s="41"/>
      <c r="BE1256" s="41">
        <v>3.991604938271605</v>
      </c>
      <c r="BF1256" s="41">
        <v>2.7083333333333335</v>
      </c>
      <c r="BG1256" s="41">
        <v>4.2857142857142856</v>
      </c>
      <c r="BH1256" s="41">
        <v>8.9289285714285711</v>
      </c>
      <c r="BI1256" s="41">
        <v>5.833333333333333</v>
      </c>
      <c r="BJ1256" s="41">
        <v>8.0555555555555554</v>
      </c>
      <c r="BK1256" s="41">
        <v>6.458333333333333</v>
      </c>
      <c r="BL1256" s="41">
        <v>0</v>
      </c>
      <c r="BM1256" s="41">
        <v>0</v>
      </c>
      <c r="BN1256" s="41"/>
      <c r="BO1256" s="41">
        <v>4.0300220458553788</v>
      </c>
      <c r="BP1256" s="66">
        <v>0.15525441461136738</v>
      </c>
      <c r="BQ1256" s="66">
        <v>0.63834952706955561</v>
      </c>
      <c r="BR1256" s="66">
        <v>0.20639605831907704</v>
      </c>
      <c r="BS1256" s="66">
        <v>0.17492883070787196</v>
      </c>
      <c r="BT1256" s="66">
        <v>0.65289770902158384</v>
      </c>
      <c r="BU1256" s="66">
        <v>0.1721734602705442</v>
      </c>
      <c r="BV1256" s="66">
        <v>0.16028341477250752</v>
      </c>
      <c r="BW1256" s="66">
        <v>0.60188512080502299</v>
      </c>
      <c r="BX1256" s="66">
        <v>0.23783146442246947</v>
      </c>
      <c r="BY1256" s="40">
        <v>0.51918700000000007</v>
      </c>
      <c r="BZ1256" s="40">
        <v>7.3505044542158453</v>
      </c>
      <c r="CA1256" s="68">
        <v>0.82939770000000002</v>
      </c>
      <c r="CB1256" s="66">
        <v>0.1666667</v>
      </c>
      <c r="CC1256" s="44" t="s">
        <v>270</v>
      </c>
      <c r="CD1256" s="69">
        <v>1</v>
      </c>
      <c r="CE1256" s="69">
        <v>0</v>
      </c>
      <c r="CF1256" s="46">
        <v>7.850014680386149</v>
      </c>
      <c r="CG1256" s="47">
        <v>3</v>
      </c>
      <c r="CH1256" s="70"/>
      <c r="CI1256" s="49">
        <v>56.2</v>
      </c>
      <c r="CJ1256" s="49">
        <v>40</v>
      </c>
      <c r="CK1256" s="49">
        <v>26</v>
      </c>
      <c r="CL1256" s="49">
        <v>70.599999999999994</v>
      </c>
      <c r="CM1256" s="49">
        <v>78.5</v>
      </c>
      <c r="CN1256" s="49">
        <v>63.6</v>
      </c>
      <c r="CO1256" s="49">
        <v>54.8</v>
      </c>
      <c r="CP1256" s="49">
        <v>57.8</v>
      </c>
      <c r="CQ1256" s="49">
        <v>70.8</v>
      </c>
      <c r="CR1256" s="49">
        <v>50</v>
      </c>
      <c r="CS1256" s="49">
        <v>50</v>
      </c>
      <c r="CT1256" s="50">
        <v>1.522818423560498E-2</v>
      </c>
      <c r="CU1256" s="71">
        <v>1964</v>
      </c>
      <c r="CV1256" s="51" t="e">
        <f>#REF!-CU1256</f>
        <v>#REF!</v>
      </c>
      <c r="CW1256" s="71">
        <v>3</v>
      </c>
      <c r="CX1256" s="72">
        <v>0.152</v>
      </c>
      <c r="CY1256" s="72"/>
    </row>
    <row r="1257" spans="1:103" x14ac:dyDescent="0.2">
      <c r="A1257" t="s">
        <v>1621</v>
      </c>
      <c r="B1257" s="28">
        <v>40</v>
      </c>
      <c r="C1257" s="64">
        <v>2008</v>
      </c>
      <c r="D1257" s="62" t="s">
        <v>1618</v>
      </c>
      <c r="E1257" s="30">
        <v>275</v>
      </c>
      <c r="F1257" s="63">
        <v>1</v>
      </c>
      <c r="G1257" s="62" t="s">
        <v>106</v>
      </c>
      <c r="H1257" s="64">
        <v>0</v>
      </c>
      <c r="I1257" s="32">
        <f>VLOOKUP(A1257,[1]ES3!$A$2:$B$1307,2,FALSE)</f>
        <v>0.35399750699999999</v>
      </c>
      <c r="J1257" s="32">
        <f>VLOOKUP(A1257,[1]ES2!$A$2:$B$1440,2,FALSE)</f>
        <v>0.27239477000000001</v>
      </c>
      <c r="K1257" s="33">
        <v>0.71001000000000003</v>
      </c>
      <c r="L1257" s="34">
        <f>'[1]Final Data LC'!Q1496*'[1]Final Data'!$AS1257/'[1]Final Data'!$AR1257</f>
        <v>907.63640417211809</v>
      </c>
      <c r="M1257" s="34">
        <f>'[1]Final Data LC'!R1496*'[1]Final Data'!$AS1257/'[1]Final Data'!$AR1257</f>
        <v>95.299609210370832</v>
      </c>
      <c r="N1257" s="33">
        <v>8.2799999999999999E-2</v>
      </c>
      <c r="O1257" s="34">
        <f>'[1]Final Data LC'!T1496*'[1]Final Data'!$AS1257/'[1]Final Data'!$AR1257</f>
        <v>48.732657627813339</v>
      </c>
      <c r="P1257" s="34">
        <f>'[1]Final Data LC'!U1496*'[1]Final Data'!$AS1257/'[1]Final Data'!$AR1257</f>
        <v>781.89330062661782</v>
      </c>
      <c r="Q1257" s="33">
        <v>8.1199999999999994E-2</v>
      </c>
      <c r="R1257" s="34">
        <f>'[1]Final Data LC'!W1496*'[1]Final Data'!$AS1257/'[1]Final Data'!$AR1257</f>
        <v>13.40858239853671</v>
      </c>
      <c r="S1257" s="34">
        <f>'[1]Final Data LC'!X1496*'[1]Final Data'!$AS1257/'[1]Final Data'!$AR1257</f>
        <v>732.40083044890332</v>
      </c>
      <c r="T1257" s="34">
        <f>'[1]Final Data LC'!Y1496*'[1]Final Data'!$AS1257/'[1]Final Data'!$AR1257</f>
        <v>32.935177584682279</v>
      </c>
      <c r="U1257" s="34">
        <f>'[1]Final Data LC'!Z1496*'[1]Final Data'!$AS1257/'[1]Final Data'!$AR1257</f>
        <v>80.192795037441556</v>
      </c>
      <c r="V1257" s="65"/>
      <c r="W1257" s="65">
        <v>1513</v>
      </c>
      <c r="X1257" s="34">
        <f>'[1]Final Data LC'!AC1496*'[1]Final Data'!$AS1257/'[1]Final Data'!$AR1257</f>
        <v>40.398747382657199</v>
      </c>
      <c r="Y1257" s="34">
        <f>'[1]Final Data LC'!AD1496*'[1]Final Data'!$AS1257/'[1]Final Data'!$AR1257</f>
        <v>54.732934177015167</v>
      </c>
      <c r="Z1257" s="34">
        <f>'[1]Final Data LC'!AE1496*'[1]Final Data'!$AS1257/'[1]Final Data'!$AR1257</f>
        <v>95.798586601714902</v>
      </c>
      <c r="AA1257" s="34">
        <f>'[1]Final Data LC'!AF1496*'[1]Final Data'!$AS1257/'[1]Final Data'!$AR1257</f>
        <v>55.399839219057711</v>
      </c>
      <c r="AB1257" s="33">
        <v>1.41E-2</v>
      </c>
      <c r="AC1257" s="33">
        <v>0.15512000000000001</v>
      </c>
      <c r="AD1257" s="34">
        <f>'[1]Final Data LC'!AI1496*'[1]Final Data'!$AS1257/'[1]Final Data'!$AR1257</f>
        <v>1151.3736445516354</v>
      </c>
      <c r="AE1257" s="33">
        <f t="shared" si="19"/>
        <v>7.0487109820645282</v>
      </c>
      <c r="AF1257" s="66">
        <v>4508913</v>
      </c>
      <c r="AG1257" s="34">
        <f>'[1]Final Data LC'!AL1496*'[1]Final Data'!$AS1257/'[1]Final Data'!$AR1257</f>
        <v>868.76368930359831</v>
      </c>
      <c r="AH1257" s="34">
        <f>'[1]Final Data LC'!AM1496*'[1]Final Data'!$AS1257/'[1]Final Data'!$AR1257</f>
        <v>969.19243368919786</v>
      </c>
      <c r="AI1257" s="34">
        <f>'[1]Final Data LC'!AN1496*'[1]Final Data'!$AS1257/'[1]Final Data'!$AR1257</f>
        <v>38.125984122886109</v>
      </c>
      <c r="AJ1257" s="34">
        <f>'[1]Final Data LC'!AO1496*'[1]Final Data'!$AS1257/'[1]Final Data'!$AR1257</f>
        <v>95.798586601714902</v>
      </c>
      <c r="AK1257" s="34">
        <f>'[1]Final Data LC'!AP1496*'[1]Final Data'!$AS1257/'[1]Final Data'!$AR1257</f>
        <v>54.732934177015167</v>
      </c>
      <c r="AL1257" s="34">
        <f>'[1]Final Data LC'!AQ1496*'[1]Final Data'!$AS1257/'[1]Final Data'!$AR1257</f>
        <v>136.36285885469491</v>
      </c>
      <c r="AM1257" s="67">
        <v>3745.66069008764</v>
      </c>
      <c r="AN1257" s="66">
        <v>1</v>
      </c>
      <c r="AO1257" s="38">
        <v>5.6816142184751325E-2</v>
      </c>
      <c r="AP1257" s="67">
        <v>1182.6537695897864</v>
      </c>
      <c r="AQ1257" s="40">
        <v>7.0755161496199825</v>
      </c>
      <c r="AR1257" s="38">
        <v>2.9137618483985932E-2</v>
      </c>
      <c r="AS1257" s="40">
        <v>0.12299500000000001</v>
      </c>
      <c r="AT1257" s="38">
        <v>0.12445579346319179</v>
      </c>
      <c r="AU1257" s="38">
        <v>0.12331222739598573</v>
      </c>
      <c r="AV1257" s="41">
        <v>2.875</v>
      </c>
      <c r="AW1257" s="41">
        <v>4.4444444444444446</v>
      </c>
      <c r="AX1257" s="41">
        <v>8.5424999999999986</v>
      </c>
      <c r="AY1257" s="41">
        <v>5</v>
      </c>
      <c r="AZ1257" s="41">
        <v>8.5</v>
      </c>
      <c r="BA1257" s="41">
        <v>6.5625</v>
      </c>
      <c r="BB1257" s="41">
        <v>0</v>
      </c>
      <c r="BC1257" s="41">
        <v>0</v>
      </c>
      <c r="BD1257" s="41"/>
      <c r="BE1257" s="41">
        <v>3.991604938271605</v>
      </c>
      <c r="BF1257" s="41">
        <v>2.7083333333333335</v>
      </c>
      <c r="BG1257" s="41">
        <v>4.2857142857142856</v>
      </c>
      <c r="BH1257" s="41">
        <v>8.9289285714285711</v>
      </c>
      <c r="BI1257" s="41">
        <v>5.833333333333333</v>
      </c>
      <c r="BJ1257" s="41">
        <v>8.0555555555555554</v>
      </c>
      <c r="BK1257" s="41">
        <v>6.458333333333333</v>
      </c>
      <c r="BL1257" s="41">
        <v>0</v>
      </c>
      <c r="BM1257" s="41">
        <v>0</v>
      </c>
      <c r="BN1257" s="41"/>
      <c r="BO1257" s="41">
        <v>4.0300220458553788</v>
      </c>
      <c r="BP1257" s="66">
        <v>0.14076511957716231</v>
      </c>
      <c r="BQ1257" s="66">
        <v>0.62777734653002015</v>
      </c>
      <c r="BR1257" s="66">
        <v>0.23145753389281751</v>
      </c>
      <c r="BS1257" s="66">
        <v>0.1290207044722308</v>
      </c>
      <c r="BT1257" s="66">
        <v>0.7099409936578478</v>
      </c>
      <c r="BU1257" s="66">
        <v>0.16103830186992138</v>
      </c>
      <c r="BV1257" s="66">
        <v>0.151591130561959</v>
      </c>
      <c r="BW1257" s="66">
        <v>0.58802678636105443</v>
      </c>
      <c r="BX1257" s="66">
        <v>0.26038208307698663</v>
      </c>
      <c r="BY1257" s="40">
        <v>0.51918700000000007</v>
      </c>
      <c r="BZ1257" s="40">
        <v>4.6175940461167935</v>
      </c>
      <c r="CA1257" s="68">
        <v>0.82939770000000002</v>
      </c>
      <c r="CB1257" s="66">
        <v>0.1666667</v>
      </c>
      <c r="CC1257" s="44" t="s">
        <v>270</v>
      </c>
      <c r="CD1257" s="69">
        <v>1</v>
      </c>
      <c r="CE1257" s="69">
        <v>0</v>
      </c>
      <c r="CF1257" s="46">
        <v>7.7641048068967793</v>
      </c>
      <c r="CG1257" s="47">
        <v>3</v>
      </c>
      <c r="CH1257" s="70"/>
      <c r="CI1257" s="49">
        <v>56.2</v>
      </c>
      <c r="CJ1257" s="49">
        <v>40</v>
      </c>
      <c r="CK1257" s="49">
        <v>26</v>
      </c>
      <c r="CL1257" s="49">
        <v>72.599999999999994</v>
      </c>
      <c r="CM1257" s="49">
        <v>80.3</v>
      </c>
      <c r="CN1257" s="49">
        <v>63.5</v>
      </c>
      <c r="CO1257" s="49">
        <v>45.8</v>
      </c>
      <c r="CP1257" s="49">
        <v>62.9</v>
      </c>
      <c r="CQ1257" s="49">
        <v>71.2</v>
      </c>
      <c r="CR1257" s="49">
        <v>50</v>
      </c>
      <c r="CS1257" s="49">
        <v>50</v>
      </c>
      <c r="CT1257" s="50">
        <v>1.714886466963066E-2</v>
      </c>
      <c r="CU1257" s="71">
        <v>1964</v>
      </c>
      <c r="CV1257" s="51" t="e">
        <f>#REF!-CU1257</f>
        <v>#REF!</v>
      </c>
      <c r="CW1257" s="71">
        <v>3</v>
      </c>
      <c r="CX1257" s="72">
        <v>0.152</v>
      </c>
      <c r="CY1257" s="72"/>
    </row>
    <row r="1258" spans="1:103" x14ac:dyDescent="0.2">
      <c r="A1258" t="s">
        <v>1622</v>
      </c>
      <c r="B1258" s="28">
        <v>40</v>
      </c>
      <c r="C1258" s="64">
        <v>2009</v>
      </c>
      <c r="D1258" s="76" t="s">
        <v>1618</v>
      </c>
      <c r="E1258" s="30">
        <v>275</v>
      </c>
      <c r="F1258" s="63">
        <v>1</v>
      </c>
      <c r="G1258" s="62" t="s">
        <v>106</v>
      </c>
      <c r="H1258" s="64">
        <v>0</v>
      </c>
      <c r="I1258" s="32">
        <f>VLOOKUP(A1258,[1]ES3!$A$2:$B$1307,2,FALSE)</f>
        <v>0.32277028699999999</v>
      </c>
      <c r="J1258" s="32">
        <f>VLOOKUP(A1258,[1]ES2!$A$2:$B$1440,2,FALSE)</f>
        <v>0.105807728</v>
      </c>
      <c r="K1258" s="33">
        <v>0.63458000000000003</v>
      </c>
      <c r="L1258" s="34">
        <f>'[1]Final Data LC'!Q1497*'[1]Final Data'!$AS1258/'[1]Final Data'!$AR1258</f>
        <v>566.23902915121266</v>
      </c>
      <c r="M1258" s="34">
        <f>'[1]Final Data LC'!R1497*'[1]Final Data'!$AS1258/'[1]Final Data'!$AR1258</f>
        <v>65.088166751764106</v>
      </c>
      <c r="N1258" s="33">
        <v>9.0500000000000011E-2</v>
      </c>
      <c r="O1258" s="34">
        <f>'[1]Final Data LC'!T1497*'[1]Final Data'!$AS1258/'[1]Final Data'!$AR1258</f>
        <v>37.985107076676826</v>
      </c>
      <c r="P1258" s="34">
        <f>'[1]Final Data LC'!U1497*'[1]Final Data'!$AS1258/'[1]Final Data'!$AR1258</f>
        <v>469.70604178829223</v>
      </c>
      <c r="Q1258" s="33">
        <v>0.22739999999999999</v>
      </c>
      <c r="R1258" s="34">
        <f>'[1]Final Data LC'!W1497*'[1]Final Data'!$AS1258/'[1]Final Data'!$AR1258</f>
        <v>59.38932065022874</v>
      </c>
      <c r="S1258" s="34">
        <f>'[1]Final Data LC'!X1497*'[1]Final Data'!$AS1258/'[1]Final Data'!$AR1258</f>
        <v>390.45349679445695</v>
      </c>
      <c r="T1258" s="34">
        <f>'[1]Final Data LC'!Y1497*'[1]Final Data'!$AS1258/'[1]Final Data'!$AR1258</f>
        <v>35.447310255858866</v>
      </c>
      <c r="U1258" s="34">
        <f>'[1]Final Data LC'!Z1497*'[1]Final Data'!$AS1258/'[1]Final Data'!$AR1258</f>
        <v>80.224977369265062</v>
      </c>
      <c r="V1258" s="65"/>
      <c r="W1258" s="65">
        <v>1264</v>
      </c>
      <c r="X1258" s="34">
        <f>'[1]Final Data LC'!AC1497*'[1]Final Data'!$AS1258/'[1]Final Data'!$AR1258</f>
        <v>40.684810816330348</v>
      </c>
      <c r="Y1258" s="34">
        <f>'[1]Final Data LC'!AD1497*'[1]Final Data'!$AS1258/'[1]Final Data'!$AR1258</f>
        <v>47.358467363094796</v>
      </c>
      <c r="Z1258" s="34">
        <f>'[1]Final Data LC'!AE1497*'[1]Final Data'!$AS1258/'[1]Final Data'!$AR1258</f>
        <v>80.962179007047567</v>
      </c>
      <c r="AA1258" s="34">
        <f>'[1]Final Data LC'!AF1497*'[1]Final Data'!$AS1258/'[1]Final Data'!$AR1258</f>
        <v>40.277368190717219</v>
      </c>
      <c r="AB1258" s="33">
        <v>-1.081E-2</v>
      </c>
      <c r="AC1258" s="33">
        <v>-0.12531</v>
      </c>
      <c r="AD1258" s="34">
        <f>'[1]Final Data LC'!AI1497*'[1]Final Data'!$AS1258/'[1]Final Data'!$AR1258</f>
        <v>719.37899549918279</v>
      </c>
      <c r="AE1258" s="33">
        <f t="shared" si="19"/>
        <v>6.5783883335864335</v>
      </c>
      <c r="AF1258" s="66">
        <v>3759594</v>
      </c>
      <c r="AG1258" s="34">
        <f>'[1]Final Data LC'!AL1497*'[1]Final Data'!$AS1258/'[1]Final Data'!$AR1258</f>
        <v>537.99647769729495</v>
      </c>
      <c r="AH1258" s="34">
        <f>'[1]Final Data LC'!AM1497*'[1]Final Data'!$AS1258/'[1]Final Data'!$AR1258</f>
        <v>614.45479067695453</v>
      </c>
      <c r="AI1258" s="34">
        <f>'[1]Final Data LC'!AN1497*'[1]Final Data'!$AS1258/'[1]Final Data'!$AR1258</f>
        <v>30.333667497434181</v>
      </c>
      <c r="AJ1258" s="34">
        <f>'[1]Final Data LC'!AO1497*'[1]Final Data'!$AS1258/'[1]Final Data'!$AR1258</f>
        <v>80.962179007047567</v>
      </c>
      <c r="AK1258" s="34">
        <f>'[1]Final Data LC'!AP1497*'[1]Final Data'!$AS1258/'[1]Final Data'!$AR1258</f>
        <v>47.358467363094796</v>
      </c>
      <c r="AL1258" s="34">
        <f>'[1]Final Data LC'!AQ1497*'[1]Final Data'!$AS1258/'[1]Final Data'!$AR1258</f>
        <v>147.542980902838</v>
      </c>
      <c r="AM1258" s="67">
        <v>5046.1092452123503</v>
      </c>
      <c r="AN1258" s="66">
        <v>1</v>
      </c>
      <c r="AO1258" s="38">
        <v>6.4030270518371568E-2</v>
      </c>
      <c r="AP1258" s="67">
        <v>1006.3881820894063</v>
      </c>
      <c r="AQ1258" s="40">
        <v>6.9141231431202801</v>
      </c>
      <c r="AR1258" s="38">
        <v>3.525187513743816E-2</v>
      </c>
      <c r="AS1258" s="40">
        <v>0.12398300000000001</v>
      </c>
      <c r="AT1258" s="38">
        <v>0.13395254632589457</v>
      </c>
      <c r="AU1258" s="38">
        <v>0.10736359633712951</v>
      </c>
      <c r="AV1258" s="41">
        <v>2.875</v>
      </c>
      <c r="AW1258" s="41">
        <v>4.4444444444444446</v>
      </c>
      <c r="AX1258" s="41">
        <v>8.5424999999999986</v>
      </c>
      <c r="AY1258" s="41">
        <v>5</v>
      </c>
      <c r="AZ1258" s="41">
        <v>8.5</v>
      </c>
      <c r="BA1258" s="41">
        <v>6.5625</v>
      </c>
      <c r="BB1258" s="41">
        <v>0</v>
      </c>
      <c r="BC1258" s="41">
        <v>0</v>
      </c>
      <c r="BD1258" s="41"/>
      <c r="BE1258" s="41">
        <v>3.991604938271605</v>
      </c>
      <c r="BF1258" s="41">
        <v>2.7083333333333335</v>
      </c>
      <c r="BG1258" s="41">
        <v>4.2857142857142856</v>
      </c>
      <c r="BH1258" s="41">
        <v>8.9289285714285711</v>
      </c>
      <c r="BI1258" s="41">
        <v>5.833333333333333</v>
      </c>
      <c r="BJ1258" s="41">
        <v>8.0555555555555554</v>
      </c>
      <c r="BK1258" s="41">
        <v>6.458333333333333</v>
      </c>
      <c r="BL1258" s="41">
        <v>0</v>
      </c>
      <c r="BM1258" s="41">
        <v>0</v>
      </c>
      <c r="BN1258" s="41"/>
      <c r="BO1258" s="41">
        <v>4.0300220458553788</v>
      </c>
      <c r="BP1258" s="66">
        <v>0.14080037674646725</v>
      </c>
      <c r="BQ1258" s="66">
        <v>0.69921761763270651</v>
      </c>
      <c r="BR1258" s="66">
        <v>0.15998200562082623</v>
      </c>
      <c r="BS1258" s="66">
        <v>0.13009683842575806</v>
      </c>
      <c r="BT1258" s="66">
        <v>0.67607486410674955</v>
      </c>
      <c r="BU1258" s="66">
        <v>0.19382829746749244</v>
      </c>
      <c r="BV1258" s="66">
        <v>0.11431455380465054</v>
      </c>
      <c r="BW1258" s="66">
        <v>0.66591841541224461</v>
      </c>
      <c r="BX1258" s="66">
        <v>0.21976703078310481</v>
      </c>
      <c r="BY1258" s="40">
        <v>0.53626600000000002</v>
      </c>
      <c r="BZ1258" s="40">
        <v>3.7974826577404261</v>
      </c>
      <c r="CA1258" s="68">
        <v>0.82939770000000002</v>
      </c>
      <c r="CB1258" s="66">
        <v>0.1666667</v>
      </c>
      <c r="CC1258" s="44" t="s">
        <v>270</v>
      </c>
      <c r="CD1258" s="69">
        <v>1</v>
      </c>
      <c r="CE1258" s="69">
        <v>0</v>
      </c>
      <c r="CF1258" s="46">
        <v>7.7855822751345904</v>
      </c>
      <c r="CG1258" s="47">
        <v>3</v>
      </c>
      <c r="CH1258" s="70"/>
      <c r="CI1258" s="49">
        <v>56.6</v>
      </c>
      <c r="CJ1258" s="49">
        <v>30</v>
      </c>
      <c r="CK1258" s="49">
        <v>26</v>
      </c>
      <c r="CL1258" s="49">
        <v>72.900000000000006</v>
      </c>
      <c r="CM1258" s="49">
        <v>82.1</v>
      </c>
      <c r="CN1258" s="49">
        <v>68.8</v>
      </c>
      <c r="CO1258" s="49">
        <v>51</v>
      </c>
      <c r="CP1258" s="49">
        <v>64.099999999999994</v>
      </c>
      <c r="CQ1258" s="49">
        <v>71.2</v>
      </c>
      <c r="CR1258" s="49">
        <v>50</v>
      </c>
      <c r="CS1258" s="49">
        <v>50</v>
      </c>
      <c r="CT1258" s="50">
        <v>0.12643933730151363</v>
      </c>
      <c r="CU1258" s="71">
        <v>1964</v>
      </c>
      <c r="CV1258" s="51" t="e">
        <f>#REF!-CU1258</f>
        <v>#REF!</v>
      </c>
      <c r="CW1258" s="71">
        <v>3</v>
      </c>
      <c r="CX1258" s="72">
        <v>0.14000000000000001</v>
      </c>
      <c r="CY1258" s="72"/>
    </row>
    <row r="1259" spans="1:103" x14ac:dyDescent="0.2">
      <c r="A1259" t="s">
        <v>1623</v>
      </c>
      <c r="B1259" s="28">
        <v>40</v>
      </c>
      <c r="C1259" s="64">
        <v>2010</v>
      </c>
      <c r="D1259" s="62" t="s">
        <v>1618</v>
      </c>
      <c r="E1259" s="30">
        <v>275</v>
      </c>
      <c r="F1259" s="63">
        <v>1</v>
      </c>
      <c r="G1259" s="62" t="s">
        <v>106</v>
      </c>
      <c r="H1259" s="64">
        <v>0</v>
      </c>
      <c r="I1259" s="32">
        <f>VLOOKUP(A1259,[1]ES3!$A$2:$B$1307,2,FALSE)</f>
        <v>0.29413594199999998</v>
      </c>
      <c r="J1259" s="32">
        <f>VLOOKUP(A1259,[1]ES2!$A$2:$B$1440,2,FALSE)</f>
        <v>9.3815492E-2</v>
      </c>
      <c r="K1259" s="33">
        <v>0.76387000000000005</v>
      </c>
      <c r="L1259" s="34">
        <f>'[1]Final Data LC'!Q1498*'[1]Final Data'!$AS1259/'[1]Final Data'!$AR1259</f>
        <v>726.56109067140176</v>
      </c>
      <c r="M1259" s="34">
        <f>'[1]Final Data LC'!R1498*'[1]Final Data'!$AS1259/'[1]Final Data'!$AR1259</f>
        <v>80.275383011663592</v>
      </c>
      <c r="N1259" s="33">
        <v>9.1899999999999996E-2</v>
      </c>
      <c r="O1259" s="34">
        <f>'[1]Final Data LC'!T1498*'[1]Final Data'!$AS1259/'[1]Final Data'!$AR1259</f>
        <v>36.251831984677317</v>
      </c>
      <c r="P1259" s="34">
        <f>'[1]Final Data LC'!U1498*'[1]Final Data'!$AS1259/'[1]Final Data'!$AR1259</f>
        <v>432.85152250320147</v>
      </c>
      <c r="Q1259" s="33">
        <v>0.26200000000000001</v>
      </c>
      <c r="R1259" s="34">
        <f>'[1]Final Data LC'!W1498*'[1]Final Data'!$AS1259/'[1]Final Data'!$AR1259</f>
        <v>13.212881277230597</v>
      </c>
      <c r="S1259" s="34">
        <f>'[1]Final Data LC'!X1498*'[1]Final Data'!$AS1259/'[1]Final Data'!$AR1259</f>
        <v>358.78463442842661</v>
      </c>
      <c r="T1259" s="34">
        <f>'[1]Final Data LC'!Y1498*'[1]Final Data'!$AS1259/'[1]Final Data'!$AR1259</f>
        <v>31.971153626922515</v>
      </c>
      <c r="U1259" s="34">
        <f>'[1]Final Data LC'!Z1498*'[1]Final Data'!$AS1259/'[1]Final Data'!$AR1259</f>
        <v>67.140256447237604</v>
      </c>
      <c r="V1259" s="65"/>
      <c r="W1259" s="65">
        <v>1109</v>
      </c>
      <c r="X1259" s="34">
        <f>'[1]Final Data LC'!AC1498*'[1]Final Data'!$AS1259/'[1]Final Data'!$AR1259</f>
        <v>36.503440398498114</v>
      </c>
      <c r="Y1259" s="34">
        <f>'[1]Final Data LC'!AD1498*'[1]Final Data'!$AS1259/'[1]Final Data'!$AR1259</f>
        <v>59.712701026484673</v>
      </c>
      <c r="Z1259" s="34">
        <f>'[1]Final Data LC'!AE1498*'[1]Final Data'!$AS1259/'[1]Final Data'!$AR1259</f>
        <v>96.899048768542798</v>
      </c>
      <c r="AA1259" s="34">
        <f>'[1]Final Data LC'!AF1498*'[1]Final Data'!$AS1259/'[1]Final Data'!$AR1259</f>
        <v>60.395608370044684</v>
      </c>
      <c r="AB1259" s="33">
        <v>1.8879999999999997E-2</v>
      </c>
      <c r="AC1259" s="33">
        <v>0.20688999999999999</v>
      </c>
      <c r="AD1259" s="34">
        <f>'[1]Final Data LC'!AI1498*'[1]Final Data'!$AS1259/'[1]Final Data'!$AR1259</f>
        <v>873.6550799376555</v>
      </c>
      <c r="AE1259" s="33">
        <f t="shared" si="19"/>
        <v>6.7726856523822967</v>
      </c>
      <c r="AF1259" s="66">
        <v>4567813</v>
      </c>
      <c r="AG1259" s="34">
        <f>'[1]Final Data LC'!AL1498*'[1]Final Data'!$AS1259/'[1]Final Data'!$AR1259</f>
        <v>683.52354444754087</v>
      </c>
      <c r="AH1259" s="34">
        <f>'[1]Final Data LC'!AM1498*'[1]Final Data'!$AS1259/'[1]Final Data'!$AR1259</f>
        <v>767.93347698672869</v>
      </c>
      <c r="AI1259" s="34">
        <f>'[1]Final Data LC'!AN1498*'[1]Final Data'!$AS1259/'[1]Final Data'!$AR1259</f>
        <v>16.014969345647447</v>
      </c>
      <c r="AJ1259" s="34">
        <f>'[1]Final Data LC'!AO1498*'[1]Final Data'!$AS1259/'[1]Final Data'!$AR1259</f>
        <v>96.899048768542798</v>
      </c>
      <c r="AK1259" s="34">
        <f>'[1]Final Data LC'!AP1498*'[1]Final Data'!$AS1259/'[1]Final Data'!$AR1259</f>
        <v>59.712701026484673</v>
      </c>
      <c r="AL1259" s="34">
        <f>'[1]Final Data LC'!AQ1498*'[1]Final Data'!$AS1259/'[1]Final Data'!$AR1259</f>
        <v>324.73891001911426</v>
      </c>
      <c r="AM1259" s="67">
        <v>4797.1368750000001</v>
      </c>
      <c r="AN1259" s="66">
        <v>1</v>
      </c>
      <c r="AO1259" s="38">
        <v>7.6101740253569264E-2</v>
      </c>
      <c r="AP1259" s="67">
        <v>1252.696534498102</v>
      </c>
      <c r="AQ1259" s="40">
        <v>7.1330537344202813</v>
      </c>
      <c r="AR1259" s="38">
        <v>5.923038742967137E-2</v>
      </c>
      <c r="AS1259" s="40">
        <v>0.10691700000000001</v>
      </c>
      <c r="AT1259" s="38">
        <v>8.5017613336528366E-2</v>
      </c>
      <c r="AU1259" s="38">
        <v>0.1171598346206946</v>
      </c>
      <c r="AV1259" s="41">
        <v>2.875</v>
      </c>
      <c r="AW1259" s="41">
        <v>4.4444444444444446</v>
      </c>
      <c r="AX1259" s="41">
        <v>8.5424999999999986</v>
      </c>
      <c r="AY1259" s="41">
        <v>5</v>
      </c>
      <c r="AZ1259" s="41">
        <v>8.5</v>
      </c>
      <c r="BA1259" s="41">
        <v>6.5625</v>
      </c>
      <c r="BB1259" s="41">
        <v>0</v>
      </c>
      <c r="BC1259" s="41">
        <v>0</v>
      </c>
      <c r="BD1259" s="41"/>
      <c r="BE1259" s="41">
        <v>3.991604938271605</v>
      </c>
      <c r="BF1259" s="41">
        <v>2.7083333333333335</v>
      </c>
      <c r="BG1259" s="41">
        <v>4.2857142857142856</v>
      </c>
      <c r="BH1259" s="41">
        <v>8.9289285714285711</v>
      </c>
      <c r="BI1259" s="41">
        <v>5.833333333333333</v>
      </c>
      <c r="BJ1259" s="41">
        <v>8.0555555555555554</v>
      </c>
      <c r="BK1259" s="41">
        <v>6.458333333333333</v>
      </c>
      <c r="BL1259" s="41">
        <v>0</v>
      </c>
      <c r="BM1259" s="41">
        <v>0</v>
      </c>
      <c r="BN1259" s="41"/>
      <c r="BO1259" s="41">
        <v>4.0300220458553788</v>
      </c>
      <c r="BP1259" s="66">
        <v>0.14080037674646725</v>
      </c>
      <c r="BQ1259" s="66">
        <v>0.69921761763270651</v>
      </c>
      <c r="BR1259" s="66">
        <v>0.15998200562082623</v>
      </c>
      <c r="BS1259" s="66">
        <v>0.13009683842575806</v>
      </c>
      <c r="BT1259" s="66">
        <v>0.67607486410674955</v>
      </c>
      <c r="BU1259" s="66">
        <v>0.19382829746749244</v>
      </c>
      <c r="BV1259" s="66">
        <v>0.11431455380465054</v>
      </c>
      <c r="BW1259" s="66">
        <v>0.66591841541224461</v>
      </c>
      <c r="BX1259" s="66">
        <v>0.21976703078310481</v>
      </c>
      <c r="BY1259" s="40">
        <v>0.53626600000000002</v>
      </c>
      <c r="BZ1259" s="40">
        <v>5.2790203140228931</v>
      </c>
      <c r="CA1259" s="68">
        <v>0.82939770000000002</v>
      </c>
      <c r="CB1259" s="66">
        <v>0.1666667</v>
      </c>
      <c r="CC1259" s="44" t="s">
        <v>270</v>
      </c>
      <c r="CD1259" s="69">
        <v>1</v>
      </c>
      <c r="CE1259" s="69">
        <v>0</v>
      </c>
      <c r="CF1259" s="46">
        <v>7.7748435408547518</v>
      </c>
      <c r="CG1259" s="47">
        <v>3</v>
      </c>
      <c r="CH1259" s="70"/>
      <c r="CI1259" s="49">
        <v>58</v>
      </c>
      <c r="CJ1259" s="49">
        <v>30</v>
      </c>
      <c r="CK1259" s="49">
        <v>28</v>
      </c>
      <c r="CL1259" s="49">
        <v>72.400000000000006</v>
      </c>
      <c r="CM1259" s="49">
        <v>82.6</v>
      </c>
      <c r="CN1259" s="49">
        <v>66.400000000000006</v>
      </c>
      <c r="CO1259" s="49">
        <v>57</v>
      </c>
      <c r="CP1259" s="49">
        <v>63.3</v>
      </c>
      <c r="CQ1259" s="49">
        <v>79.900000000000006</v>
      </c>
      <c r="CR1259" s="49">
        <v>50</v>
      </c>
      <c r="CS1259" s="49">
        <v>50</v>
      </c>
      <c r="CT1259" s="50">
        <v>3.0525204580129143E-2</v>
      </c>
      <c r="CU1259" s="71">
        <v>1964</v>
      </c>
      <c r="CV1259" s="51" t="e">
        <f>#REF!-CU1259</f>
        <v>#REF!</v>
      </c>
      <c r="CW1259" s="71">
        <v>3</v>
      </c>
      <c r="CX1259" s="72">
        <v>0.14000000000000001</v>
      </c>
      <c r="CY1259" s="72"/>
    </row>
    <row r="1260" spans="1:103" x14ac:dyDescent="0.2">
      <c r="A1260" t="s">
        <v>1624</v>
      </c>
      <c r="B1260" s="28">
        <v>40</v>
      </c>
      <c r="C1260" s="64">
        <v>2005</v>
      </c>
      <c r="D1260" s="62" t="s">
        <v>1625</v>
      </c>
      <c r="E1260" s="30">
        <v>276</v>
      </c>
      <c r="F1260" s="63">
        <v>0</v>
      </c>
      <c r="G1260" s="62" t="s">
        <v>106</v>
      </c>
      <c r="H1260" s="64">
        <v>0</v>
      </c>
      <c r="I1260" s="32">
        <f>VLOOKUP(A1260,[1]ES3!$A$2:$B$1307,2,FALSE)</f>
        <v>0.30955202999999998</v>
      </c>
      <c r="J1260" s="32">
        <f>VLOOKUP(A1260,[1]ES2!$A$2:$B$1440,2,FALSE)</f>
        <v>3.5853560999999999E-2</v>
      </c>
      <c r="K1260" s="33">
        <v>0.66846000000000005</v>
      </c>
      <c r="L1260" s="34">
        <f>'[1]Final Data LC'!Q1499*'[1]Final Data'!$AS1260/'[1]Final Data'!$AR1260</f>
        <v>69.400329393773532</v>
      </c>
      <c r="M1260" s="34">
        <f>'[1]Final Data LC'!R1499*'[1]Final Data'!$AS1260/'[1]Final Data'!$AR1260</f>
        <v>18.332908997112987</v>
      </c>
      <c r="N1260" s="33">
        <v>0.19980000000000001</v>
      </c>
      <c r="O1260" s="34">
        <f>'[1]Final Data LC'!T1499*'[1]Final Data'!$AS1260/'[1]Final Data'!$AR1260</f>
        <v>2.1402470963768394</v>
      </c>
      <c r="P1260" s="34">
        <f>'[1]Final Data LC'!U1499*'[1]Final Data'!$AS1260/'[1]Final Data'!$AR1260</f>
        <v>12.544540936730849</v>
      </c>
      <c r="Q1260" s="33"/>
      <c r="R1260" s="34">
        <f>'[1]Final Data LC'!W1499*'[1]Final Data'!$AS1260/'[1]Final Data'!$AR1260</f>
        <v>1.8692267977808941</v>
      </c>
      <c r="S1260" s="34">
        <f>'[1]Final Data LC'!X1499*'[1]Final Data'!$AS1260/'[1]Final Data'!$AR1260</f>
        <v>10.273566929358942</v>
      </c>
      <c r="T1260" s="34">
        <f>'[1]Final Data LC'!Y1499*'[1]Final Data'!$AS1260/'[1]Final Data'!$AR1260</f>
        <v>3.0013644144584912</v>
      </c>
      <c r="U1260" s="34">
        <f>'[1]Final Data LC'!Z1499*'[1]Final Data'!$AS1260/'[1]Final Data'!$AR1260</f>
        <v>8.3740052151277791</v>
      </c>
      <c r="V1260" s="65"/>
      <c r="W1260" s="65">
        <v>220</v>
      </c>
      <c r="X1260" s="34">
        <f>'[1]Final Data LC'!AC1499*'[1]Final Data'!$AS1260/'[1]Final Data'!$AR1260</f>
        <v>3.2019915760627473</v>
      </c>
      <c r="Y1260" s="34">
        <f>'[1]Final Data LC'!AD1499*'[1]Final Data'!$AS1260/'[1]Final Data'!$AR1260</f>
        <v>3.0013644144584912</v>
      </c>
      <c r="Z1260" s="34">
        <f>'[1]Final Data LC'!AE1499*'[1]Final Data'!$AS1260/'[1]Final Data'!$AR1260</f>
        <v>7.6039822621028446</v>
      </c>
      <c r="AA1260" s="34">
        <f>'[1]Final Data LC'!AF1499*'[1]Final Data'!$AS1260/'[1]Final Data'!$AR1260</f>
        <v>4.4019906860400972</v>
      </c>
      <c r="AB1260" s="33">
        <v>1.1120000000000001E-2</v>
      </c>
      <c r="AC1260" s="33">
        <v>5.6219999999999999E-2</v>
      </c>
      <c r="AD1260" s="34">
        <f>'[1]Final Data LC'!AI1499*'[1]Final Data'!$AS1260/'[1]Final Data'!$AR1260</f>
        <v>91.775399613774638</v>
      </c>
      <c r="AE1260" s="33">
        <f t="shared" si="19"/>
        <v>4.51934428365045</v>
      </c>
      <c r="AF1260" s="66">
        <v>455619.8</v>
      </c>
      <c r="AG1260" s="34">
        <f>'[1]Final Data LC'!AL1499*'[1]Final Data'!$AS1260/'[1]Final Data'!$AR1260</f>
        <v>77.599718405937196</v>
      </c>
      <c r="AH1260" s="34">
        <f>'[1]Final Data LC'!AM1499*'[1]Final Data'!$AS1260/'[1]Final Data'!$AR1260</f>
        <v>69.400329393773532</v>
      </c>
      <c r="AI1260" s="34">
        <f>'[1]Final Data LC'!AN1499*'[1]Final Data'!$AS1260/'[1]Final Data'!$AR1260</f>
        <v>1.1779312423972057</v>
      </c>
      <c r="AJ1260" s="34">
        <f>'[1]Final Data LC'!AO1499*'[1]Final Data'!$AS1260/'[1]Final Data'!$AR1260</f>
        <v>7.6039822621028446</v>
      </c>
      <c r="AK1260" s="34">
        <f>'[1]Final Data LC'!AP1499*'[1]Final Data'!$AS1260/'[1]Final Data'!$AR1260</f>
        <v>3.0013644144584912</v>
      </c>
      <c r="AL1260" s="34">
        <f>'[1]Final Data LC'!AQ1499*'[1]Final Data'!$AS1260/'[1]Final Data'!$AR1260</f>
        <v>82.531225894268388</v>
      </c>
      <c r="AM1260" s="67">
        <v>4463.50331051587</v>
      </c>
      <c r="AN1260" s="67">
        <v>1</v>
      </c>
      <c r="AO1260" s="38">
        <v>5.3413791523742302E-2</v>
      </c>
      <c r="AP1260" s="67">
        <v>626.27188623822781</v>
      </c>
      <c r="AQ1260" s="40">
        <v>6.4397845998733994</v>
      </c>
      <c r="AR1260" s="38">
        <v>2.8605501164353626E-2</v>
      </c>
      <c r="AS1260" s="40">
        <v>7.0903999999999995E-2</v>
      </c>
      <c r="AT1260" s="38">
        <v>0.18324439701173972</v>
      </c>
      <c r="AU1260" s="38">
        <v>0.17018661559107556</v>
      </c>
      <c r="AV1260" s="41">
        <v>2.875</v>
      </c>
      <c r="AW1260" s="41">
        <v>4.4444444444444446</v>
      </c>
      <c r="AX1260" s="41">
        <v>8.5424999999999986</v>
      </c>
      <c r="AY1260" s="41">
        <v>5</v>
      </c>
      <c r="AZ1260" s="41">
        <v>8.5</v>
      </c>
      <c r="BA1260" s="41">
        <v>6.5625</v>
      </c>
      <c r="BB1260" s="41">
        <v>0</v>
      </c>
      <c r="BC1260" s="41">
        <v>0</v>
      </c>
      <c r="BD1260" s="41"/>
      <c r="BE1260" s="41">
        <v>3.991604938271605</v>
      </c>
      <c r="BF1260" s="41">
        <v>2.7083333333333335</v>
      </c>
      <c r="BG1260" s="41">
        <v>4.2857142857142856</v>
      </c>
      <c r="BH1260" s="41">
        <v>8.9289285714285711</v>
      </c>
      <c r="BI1260" s="41">
        <v>5.833333333333333</v>
      </c>
      <c r="BJ1260" s="41">
        <v>8.0555555555555554</v>
      </c>
      <c r="BK1260" s="41">
        <v>6.458333333333333</v>
      </c>
      <c r="BL1260" s="41">
        <v>0</v>
      </c>
      <c r="BM1260" s="41">
        <v>0</v>
      </c>
      <c r="BN1260" s="41"/>
      <c r="BO1260" s="41">
        <v>4.0300220458553788</v>
      </c>
      <c r="BP1260" s="66">
        <v>0.12655070084022735</v>
      </c>
      <c r="BQ1260" s="66">
        <v>0.6177213521731133</v>
      </c>
      <c r="BR1260" s="66">
        <v>0.25572794698665935</v>
      </c>
      <c r="BS1260" s="66">
        <v>0.11868097256082595</v>
      </c>
      <c r="BT1260" s="66">
        <v>0.725037632737209</v>
      </c>
      <c r="BU1260" s="66">
        <v>0.15628139470196509</v>
      </c>
      <c r="BV1260" s="66">
        <v>0.12078042979822866</v>
      </c>
      <c r="BW1260" s="66">
        <v>0.58611037875991634</v>
      </c>
      <c r="BX1260" s="66">
        <v>0.29310919144185504</v>
      </c>
      <c r="BY1260" s="40">
        <v>0.53626600000000002</v>
      </c>
      <c r="BZ1260" s="40">
        <v>14.549384580036286</v>
      </c>
      <c r="CA1260" s="68">
        <v>0.82939770000000002</v>
      </c>
      <c r="CB1260" s="66">
        <v>0.1666667</v>
      </c>
      <c r="CC1260" s="44" t="s">
        <v>270</v>
      </c>
      <c r="CD1260" s="69">
        <v>1</v>
      </c>
      <c r="CE1260" s="69">
        <v>0</v>
      </c>
      <c r="CF1260" s="46">
        <v>7.3667716428154435</v>
      </c>
      <c r="CG1260" s="47">
        <v>3</v>
      </c>
      <c r="CH1260" s="70"/>
      <c r="CI1260" s="49">
        <v>55</v>
      </c>
      <c r="CJ1260" s="49">
        <v>50</v>
      </c>
      <c r="CK1260" s="49">
        <v>25</v>
      </c>
      <c r="CL1260" s="49">
        <v>68.7</v>
      </c>
      <c r="CM1260" s="49">
        <v>69.7</v>
      </c>
      <c r="CN1260" s="49">
        <v>55</v>
      </c>
      <c r="CO1260" s="49">
        <v>52.6</v>
      </c>
      <c r="CP1260" s="49">
        <v>60.6</v>
      </c>
      <c r="CQ1260" s="49">
        <v>68.2</v>
      </c>
      <c r="CR1260" s="49">
        <v>50</v>
      </c>
      <c r="CS1260" s="49">
        <v>50</v>
      </c>
      <c r="CT1260" s="50">
        <v>0.1490071902358526</v>
      </c>
      <c r="CU1260" s="71">
        <v>1964</v>
      </c>
      <c r="CV1260" s="51" t="e">
        <f>#REF!-CU1260</f>
        <v>#REF!</v>
      </c>
      <c r="CW1260" s="71">
        <v>3</v>
      </c>
      <c r="CX1260" s="72">
        <v>0.127</v>
      </c>
      <c r="CY1260" s="72"/>
    </row>
    <row r="1261" spans="1:103" x14ac:dyDescent="0.2">
      <c r="A1261" t="s">
        <v>1626</v>
      </c>
      <c r="B1261" s="28">
        <v>40</v>
      </c>
      <c r="C1261" s="64">
        <v>2006</v>
      </c>
      <c r="D1261" s="62" t="s">
        <v>1625</v>
      </c>
      <c r="E1261" s="30">
        <v>276</v>
      </c>
      <c r="F1261" s="63">
        <v>0</v>
      </c>
      <c r="G1261" s="62" t="s">
        <v>106</v>
      </c>
      <c r="H1261" s="64">
        <v>0</v>
      </c>
      <c r="I1261" s="32">
        <f>VLOOKUP(A1261,[1]ES3!$A$2:$B$1307,2,FALSE)</f>
        <v>1</v>
      </c>
      <c r="J1261" s="32">
        <f>VLOOKUP(A1261,[1]ES2!$A$2:$B$1440,2,FALSE)</f>
        <v>6.4697674999999996E-2</v>
      </c>
      <c r="K1261" s="33">
        <v>0.39316000000000001</v>
      </c>
      <c r="L1261" s="34">
        <f>'[1]Final Data LC'!Q1500*'[1]Final Data'!$AS1261/'[1]Final Data'!$AR1261</f>
        <v>209.43378069652454</v>
      </c>
      <c r="M1261" s="34">
        <f>'[1]Final Data LC'!R1500*'[1]Final Data'!$AS1261/'[1]Final Data'!$AR1261</f>
        <v>45.472585078417552</v>
      </c>
      <c r="N1261" s="33">
        <v>0.16930000000000001</v>
      </c>
      <c r="O1261" s="34">
        <f>'[1]Final Data LC'!T1500*'[1]Final Data'!$AS1261/'[1]Final Data'!$AR1261</f>
        <v>1.735574511443267</v>
      </c>
      <c r="P1261" s="34">
        <f>'[1]Final Data LC'!U1500*'[1]Final Data'!$AS1261/'[1]Final Data'!$AR1261</f>
        <v>33.357173706095374</v>
      </c>
      <c r="Q1261" s="33">
        <v>4.0999999999999995E-3</v>
      </c>
      <c r="R1261" s="34">
        <f>'[1]Final Data LC'!W1500*'[1]Final Data'!$AS1261/'[1]Final Data'!$AR1261</f>
        <v>-4.4434304423524335E-2</v>
      </c>
      <c r="S1261" s="34">
        <f>'[1]Final Data LC'!X1500*'[1]Final Data'!$AS1261/'[1]Final Data'!$AR1261</f>
        <v>33.221594957120416</v>
      </c>
      <c r="T1261" s="34">
        <f>'[1]Final Data LC'!Y1500*'[1]Final Data'!$AS1261/'[1]Final Data'!$AR1261</f>
        <v>12.944231880129616</v>
      </c>
      <c r="U1261" s="34">
        <f>'[1]Final Data LC'!Z1500*'[1]Final Data'!$AS1261/'[1]Final Data'!$AR1261</f>
        <v>9.3839367074564723</v>
      </c>
      <c r="V1261" s="65"/>
      <c r="W1261" s="65">
        <v>56</v>
      </c>
      <c r="X1261" s="34">
        <f>'[1]Final Data LC'!AC1500*'[1]Final Data'!$AS1261/'[1]Final Data'!$AR1261</f>
        <v>6.2975149349877366</v>
      </c>
      <c r="Y1261" s="34">
        <f>'[1]Final Data LC'!AD1500*'[1]Final Data'!$AS1261/'[1]Final Data'!$AR1261</f>
        <v>16.551820028903748</v>
      </c>
      <c r="Z1261" s="34">
        <f>'[1]Final Data LC'!AE1500*'[1]Final Data'!$AS1261/'[1]Final Data'!$AR1261</f>
        <v>10.196937381709002</v>
      </c>
      <c r="AA1261" s="34">
        <f>'[1]Final Data LC'!AF1500*'[1]Final Data'!$AS1261/'[1]Final Data'!$AR1261</f>
        <v>3.8994224467212648</v>
      </c>
      <c r="AB1261" s="33">
        <v>4.6359999999999998E-2</v>
      </c>
      <c r="AC1261" s="33">
        <v>0.27815999999999996</v>
      </c>
      <c r="AD1261" s="34">
        <f>'[1]Final Data LC'!AI1500*'[1]Final Data'!$AS1261/'[1]Final Data'!$AR1261</f>
        <v>268.55766095269428</v>
      </c>
      <c r="AE1261" s="33">
        <f t="shared" si="19"/>
        <v>5.5930656430445387</v>
      </c>
      <c r="AF1261" s="66">
        <v>1033571.6</v>
      </c>
      <c r="AG1261" s="34">
        <f>'[1]Final Data LC'!AL1500*'[1]Final Data'!$AS1261/'[1]Final Data'!$AR1261</f>
        <v>211.14740171964866</v>
      </c>
      <c r="AH1261" s="34">
        <f>'[1]Final Data LC'!AM1500*'[1]Final Data'!$AS1261/'[1]Final Data'!$AR1261</f>
        <v>209.43378069652454</v>
      </c>
      <c r="AI1261" s="34">
        <f>'[1]Final Data LC'!AN1500*'[1]Final Data'!$AS1261/'[1]Final Data'!$AR1261</f>
        <v>5.9001873259139233</v>
      </c>
      <c r="AJ1261" s="34">
        <f>'[1]Final Data LC'!AO1500*'[1]Final Data'!$AS1261/'[1]Final Data'!$AR1261</f>
        <v>10.196937381709002</v>
      </c>
      <c r="AK1261" s="34">
        <f>'[1]Final Data LC'!AP1500*'[1]Final Data'!$AS1261/'[1]Final Data'!$AR1261</f>
        <v>16.551820028903748</v>
      </c>
      <c r="AL1261" s="34">
        <f>'[1]Final Data LC'!AQ1500*'[1]Final Data'!$AS1261/'[1]Final Data'!$AR1261</f>
        <v>177.92580676252823</v>
      </c>
      <c r="AM1261" s="67">
        <v>3603.0720425824902</v>
      </c>
      <c r="AN1261" s="67">
        <v>1</v>
      </c>
      <c r="AO1261" s="38">
        <v>6.2251889003661347E-2</v>
      </c>
      <c r="AP1261" s="67">
        <v>910.81796168841356</v>
      </c>
      <c r="AQ1261" s="40">
        <v>6.8143430547773169</v>
      </c>
      <c r="AR1261" s="38">
        <v>3.6239154773464011E-2</v>
      </c>
      <c r="AS1261" s="40">
        <v>7.8113799999999997E-2</v>
      </c>
      <c r="AT1261" s="38">
        <v>9.0195724722649973E-2</v>
      </c>
      <c r="AU1261" s="38">
        <v>0.13293646550569421</v>
      </c>
      <c r="AV1261" s="41">
        <v>2.875</v>
      </c>
      <c r="AW1261" s="41">
        <v>4.4444444444444446</v>
      </c>
      <c r="AX1261" s="41">
        <v>8.5424999999999986</v>
      </c>
      <c r="AY1261" s="41">
        <v>5</v>
      </c>
      <c r="AZ1261" s="41">
        <v>8.5</v>
      </c>
      <c r="BA1261" s="41">
        <v>6.5625</v>
      </c>
      <c r="BB1261" s="41">
        <v>0</v>
      </c>
      <c r="BC1261" s="41">
        <v>0</v>
      </c>
      <c r="BD1261" s="41"/>
      <c r="BE1261" s="41">
        <v>3.991604938271605</v>
      </c>
      <c r="BF1261" s="41">
        <v>2.7083333333333335</v>
      </c>
      <c r="BG1261" s="41">
        <v>4.2857142857142856</v>
      </c>
      <c r="BH1261" s="41">
        <v>8.9289285714285711</v>
      </c>
      <c r="BI1261" s="41">
        <v>5.833333333333333</v>
      </c>
      <c r="BJ1261" s="41">
        <v>8.0555555555555554</v>
      </c>
      <c r="BK1261" s="41">
        <v>6.458333333333333</v>
      </c>
      <c r="BL1261" s="41">
        <v>0</v>
      </c>
      <c r="BM1261" s="41">
        <v>0</v>
      </c>
      <c r="BN1261" s="41"/>
      <c r="BO1261" s="41">
        <v>4.0300220458553788</v>
      </c>
      <c r="BP1261" s="66">
        <v>0.14241014010939343</v>
      </c>
      <c r="BQ1261" s="66">
        <v>0.64075940284190602</v>
      </c>
      <c r="BR1261" s="66">
        <v>0.2168304570487006</v>
      </c>
      <c r="BS1261" s="66">
        <v>0.15758674509814063</v>
      </c>
      <c r="BT1261" s="66">
        <v>0.67786931564702735</v>
      </c>
      <c r="BU1261" s="66">
        <v>0.16454393925483204</v>
      </c>
      <c r="BV1261" s="66">
        <v>0.14376671137191779</v>
      </c>
      <c r="BW1261" s="66">
        <v>0.61103603880620372</v>
      </c>
      <c r="BX1261" s="66">
        <v>0.24519724982187852</v>
      </c>
      <c r="BY1261" s="40">
        <v>0.53626600000000002</v>
      </c>
      <c r="BZ1261" s="40">
        <v>14.876352543763634</v>
      </c>
      <c r="CA1261" s="68">
        <v>0.82939770000000002</v>
      </c>
      <c r="CB1261" s="66">
        <v>0.1666667</v>
      </c>
      <c r="CC1261" s="44" t="s">
        <v>270</v>
      </c>
      <c r="CD1261" s="69">
        <v>1</v>
      </c>
      <c r="CE1261" s="69">
        <v>0</v>
      </c>
      <c r="CF1261" s="46">
        <v>7.7426273387645885</v>
      </c>
      <c r="CG1261" s="47">
        <v>3</v>
      </c>
      <c r="CH1261" s="70"/>
      <c r="CI1261" s="49">
        <v>56.8</v>
      </c>
      <c r="CJ1261" s="49">
        <v>50</v>
      </c>
      <c r="CK1261" s="49">
        <v>26</v>
      </c>
      <c r="CL1261" s="49">
        <v>70.7</v>
      </c>
      <c r="CM1261" s="49">
        <v>71</v>
      </c>
      <c r="CN1261" s="49">
        <v>64.400000000000006</v>
      </c>
      <c r="CO1261" s="49">
        <v>57.2</v>
      </c>
      <c r="CP1261" s="49">
        <v>62.3</v>
      </c>
      <c r="CQ1261" s="49">
        <v>66.2</v>
      </c>
      <c r="CR1261" s="49">
        <v>50</v>
      </c>
      <c r="CS1261" s="49">
        <v>50</v>
      </c>
      <c r="CT1261" s="50">
        <v>-1.3320764167560402E-3</v>
      </c>
      <c r="CU1261" s="71">
        <v>1964</v>
      </c>
      <c r="CV1261" s="51" t="e">
        <f>#REF!-CU1261</f>
        <v>#REF!</v>
      </c>
      <c r="CW1261" s="71">
        <v>3</v>
      </c>
      <c r="CX1261" s="72">
        <v>0.14599999999999999</v>
      </c>
      <c r="CY1261" s="72"/>
    </row>
    <row r="1262" spans="1:103" x14ac:dyDescent="0.2">
      <c r="A1262" t="s">
        <v>1627</v>
      </c>
      <c r="B1262" s="28">
        <v>40</v>
      </c>
      <c r="C1262" s="64">
        <v>2007</v>
      </c>
      <c r="D1262" s="62" t="s">
        <v>1625</v>
      </c>
      <c r="E1262" s="30">
        <v>276</v>
      </c>
      <c r="F1262" s="63">
        <v>0</v>
      </c>
      <c r="G1262" s="62" t="s">
        <v>106</v>
      </c>
      <c r="H1262" s="64">
        <v>0</v>
      </c>
      <c r="I1262" s="32">
        <f>VLOOKUP(A1262,[1]ES3!$A$2:$B$1307,2,FALSE)</f>
        <v>0.15495695400000001</v>
      </c>
      <c r="J1262" s="32">
        <f>VLOOKUP(A1262,[1]ES2!$A$2:$B$1440,2,FALSE)</f>
        <v>6.6566528999999999E-2</v>
      </c>
      <c r="K1262" s="33">
        <v>0.45398000000000005</v>
      </c>
      <c r="L1262" s="34">
        <f>'[1]Final Data LC'!Q1501*'[1]Final Data'!$AS1262/'[1]Final Data'!$AR1262</f>
        <v>280.44933007013543</v>
      </c>
      <c r="M1262" s="34">
        <f>'[1]Final Data LC'!R1501*'[1]Final Data'!$AS1262/'[1]Final Data'!$AR1262</f>
        <v>46.386870365994568</v>
      </c>
      <c r="N1262" s="33">
        <v>0.1336</v>
      </c>
      <c r="O1262" s="34">
        <f>'[1]Final Data LC'!T1501*'[1]Final Data'!$AS1262/'[1]Final Data'!$AR1262</f>
        <v>1.5722584296578175</v>
      </c>
      <c r="P1262" s="34">
        <f>'[1]Final Data LC'!U1501*'[1]Final Data'!$AS1262/'[1]Final Data'!$AR1262</f>
        <v>36.06410558544237</v>
      </c>
      <c r="Q1262" s="33">
        <v>4.0999999999999995E-3</v>
      </c>
      <c r="R1262" s="34">
        <f>'[1]Final Data LC'!W1501*'[1]Final Data'!$AS1262/'[1]Final Data'!$AR1262</f>
        <v>-1.9037993379934164E-2</v>
      </c>
      <c r="S1262" s="34">
        <f>'[1]Final Data LC'!X1501*'[1]Final Data'!$AS1262/'[1]Final Data'!$AR1262</f>
        <v>35.964343502022324</v>
      </c>
      <c r="T1262" s="34">
        <f>'[1]Final Data LC'!Y1501*'[1]Final Data'!$AS1262/'[1]Final Data'!$AR1262</f>
        <v>1.7296091938400029</v>
      </c>
      <c r="U1262" s="34">
        <f>'[1]Final Data LC'!Z1501*'[1]Final Data'!$AS1262/'[1]Final Data'!$AR1262</f>
        <v>18.805964712585805</v>
      </c>
      <c r="V1262" s="65"/>
      <c r="W1262" s="65">
        <v>59</v>
      </c>
      <c r="X1262" s="34">
        <f>'[1]Final Data LC'!AC1501*'[1]Final Data'!$AS1262/'[1]Final Data'!$AR1262</f>
        <v>7.3421445571583099</v>
      </c>
      <c r="Y1262" s="34">
        <f>'[1]Final Data LC'!AD1501*'[1]Final Data'!$AS1262/'[1]Final Data'!$AR1262</f>
        <v>5.8278245876685597</v>
      </c>
      <c r="Z1262" s="34">
        <f>'[1]Final Data LC'!AE1501*'[1]Final Data'!$AS1262/'[1]Final Data'!$AR1262</f>
        <v>11.183322056114475</v>
      </c>
      <c r="AA1262" s="34">
        <f>'[1]Final Data LC'!AF1501*'[1]Final Data'!$AS1262/'[1]Final Data'!$AR1262</f>
        <v>3.8411774989561649</v>
      </c>
      <c r="AB1262" s="33">
        <v>2.649E-2</v>
      </c>
      <c r="AC1262" s="33">
        <v>0.17867</v>
      </c>
      <c r="AD1262" s="34">
        <f>'[1]Final Data LC'!AI1501*'[1]Final Data'!$AS1262/'[1]Final Data'!$AR1262</f>
        <v>347.31218692233119</v>
      </c>
      <c r="AE1262" s="33">
        <f t="shared" si="19"/>
        <v>5.8502240496104188</v>
      </c>
      <c r="AF1262" s="66">
        <v>1421534.7</v>
      </c>
      <c r="AG1262" s="34">
        <f>'[1]Final Data LC'!AL1501*'[1]Final Data'!$AS1262/'[1]Final Data'!$AR1262</f>
        <v>234.40796680447039</v>
      </c>
      <c r="AH1262" s="34">
        <f>'[1]Final Data LC'!AM1501*'[1]Final Data'!$AS1262/'[1]Final Data'!$AR1262</f>
        <v>285.94706283557872</v>
      </c>
      <c r="AI1262" s="34">
        <f>'[1]Final Data LC'!AN1501*'[1]Final Data'!$AS1262/'[1]Final Data'!$AR1262</f>
        <v>8.1575553051122611</v>
      </c>
      <c r="AJ1262" s="34">
        <f>'[1]Final Data LC'!AO1501*'[1]Final Data'!$AS1262/'[1]Final Data'!$AR1262</f>
        <v>11.183322056114475</v>
      </c>
      <c r="AK1262" s="34">
        <f>'[1]Final Data LC'!AP1501*'[1]Final Data'!$AS1262/'[1]Final Data'!$AR1262</f>
        <v>5.8278245876685597</v>
      </c>
      <c r="AL1262" s="34">
        <f>'[1]Final Data LC'!AQ1501*'[1]Final Data'!$AS1262/'[1]Final Data'!$AR1262</f>
        <v>198.44362330244809</v>
      </c>
      <c r="AM1262" s="67">
        <v>4002.5226650364302</v>
      </c>
      <c r="AN1262" s="67">
        <v>1</v>
      </c>
      <c r="AO1262" s="38">
        <v>6.1935013458026732E-2</v>
      </c>
      <c r="AP1262" s="67">
        <v>957.36715364936538</v>
      </c>
      <c r="AQ1262" s="40">
        <v>6.8641869685041668</v>
      </c>
      <c r="AR1262" s="38">
        <v>3.5043588102065398E-2</v>
      </c>
      <c r="AS1262" s="40">
        <v>9.8844999999999988E-2</v>
      </c>
      <c r="AT1262" s="38">
        <v>0.10657349600015011</v>
      </c>
      <c r="AU1262" s="38">
        <v>0.12810389884271231</v>
      </c>
      <c r="AV1262" s="41">
        <v>2.875</v>
      </c>
      <c r="AW1262" s="41">
        <v>4.4444444444444446</v>
      </c>
      <c r="AX1262" s="41">
        <v>8.5424999999999986</v>
      </c>
      <c r="AY1262" s="41">
        <v>5</v>
      </c>
      <c r="AZ1262" s="41">
        <v>8.5</v>
      </c>
      <c r="BA1262" s="41">
        <v>6.5625</v>
      </c>
      <c r="BB1262" s="41">
        <v>0</v>
      </c>
      <c r="BC1262" s="41">
        <v>0</v>
      </c>
      <c r="BD1262" s="41"/>
      <c r="BE1262" s="41">
        <v>3.991604938271605</v>
      </c>
      <c r="BF1262" s="41">
        <v>2.7083333333333335</v>
      </c>
      <c r="BG1262" s="41">
        <v>4.2857142857142856</v>
      </c>
      <c r="BH1262" s="41">
        <v>8.9289285714285711</v>
      </c>
      <c r="BI1262" s="41">
        <v>5.833333333333333</v>
      </c>
      <c r="BJ1262" s="41">
        <v>8.0555555555555554</v>
      </c>
      <c r="BK1262" s="41">
        <v>6.458333333333333</v>
      </c>
      <c r="BL1262" s="41">
        <v>0</v>
      </c>
      <c r="BM1262" s="41">
        <v>0</v>
      </c>
      <c r="BN1262" s="41"/>
      <c r="BO1262" s="41">
        <v>4.0300220458553788</v>
      </c>
      <c r="BP1262" s="66">
        <v>0.15525441461136738</v>
      </c>
      <c r="BQ1262" s="66">
        <v>0.63834952706955561</v>
      </c>
      <c r="BR1262" s="66">
        <v>0.20639605831907704</v>
      </c>
      <c r="BS1262" s="66">
        <v>0.17492883070787196</v>
      </c>
      <c r="BT1262" s="66">
        <v>0.65289770902158384</v>
      </c>
      <c r="BU1262" s="66">
        <v>0.1721734602705442</v>
      </c>
      <c r="BV1262" s="66">
        <v>0.16028341477250752</v>
      </c>
      <c r="BW1262" s="66">
        <v>0.60188512080502299</v>
      </c>
      <c r="BX1262" s="66">
        <v>0.23783146442246947</v>
      </c>
      <c r="BY1262" s="40">
        <v>0.53626600000000002</v>
      </c>
      <c r="BZ1262" s="40">
        <v>11.043101542850414</v>
      </c>
      <c r="CA1262" s="68">
        <v>0.82939770000000002</v>
      </c>
      <c r="CB1262" s="66">
        <v>0.1666667</v>
      </c>
      <c r="CC1262" s="44" t="s">
        <v>270</v>
      </c>
      <c r="CD1262" s="69">
        <v>1</v>
      </c>
      <c r="CE1262" s="69">
        <v>0</v>
      </c>
      <c r="CF1262" s="46">
        <v>7.850014680386149</v>
      </c>
      <c r="CG1262" s="47">
        <v>3</v>
      </c>
      <c r="CH1262" s="70"/>
      <c r="CI1262" s="49">
        <v>56.2</v>
      </c>
      <c r="CJ1262" s="49">
        <v>40</v>
      </c>
      <c r="CK1262" s="49">
        <v>26</v>
      </c>
      <c r="CL1262" s="49">
        <v>70.599999999999994</v>
      </c>
      <c r="CM1262" s="49">
        <v>78.5</v>
      </c>
      <c r="CN1262" s="49">
        <v>63.6</v>
      </c>
      <c r="CO1262" s="49">
        <v>54.8</v>
      </c>
      <c r="CP1262" s="49">
        <v>57.8</v>
      </c>
      <c r="CQ1262" s="49">
        <v>70.8</v>
      </c>
      <c r="CR1262" s="49">
        <v>50</v>
      </c>
      <c r="CS1262" s="49">
        <v>50</v>
      </c>
      <c r="CT1262" s="50">
        <v>-5.2789312450380124E-4</v>
      </c>
      <c r="CU1262" s="71">
        <v>1964</v>
      </c>
      <c r="CV1262" s="51" t="e">
        <f>#REF!-CU1262</f>
        <v>#REF!</v>
      </c>
      <c r="CW1262" s="71">
        <v>3</v>
      </c>
      <c r="CX1262" s="72">
        <v>0.152</v>
      </c>
      <c r="CY1262" s="72"/>
    </row>
    <row r="1263" spans="1:103" x14ac:dyDescent="0.2">
      <c r="A1263" t="s">
        <v>1628</v>
      </c>
      <c r="B1263" s="28">
        <v>40</v>
      </c>
      <c r="C1263" s="64">
        <v>2008</v>
      </c>
      <c r="D1263" s="62" t="s">
        <v>1625</v>
      </c>
      <c r="E1263" s="30">
        <v>276</v>
      </c>
      <c r="F1263" s="63">
        <v>0</v>
      </c>
      <c r="G1263" s="62" t="s">
        <v>106</v>
      </c>
      <c r="H1263" s="64">
        <v>0</v>
      </c>
      <c r="I1263" s="32">
        <f>VLOOKUP(A1263,[1]ES3!$A$2:$B$1307,2,FALSE)</f>
        <v>0.23417305099999999</v>
      </c>
      <c r="J1263" s="32">
        <f>VLOOKUP(A1263,[1]ES2!$A$2:$B$1440,2,FALSE)</f>
        <v>0.121767472</v>
      </c>
      <c r="K1263" s="33">
        <v>0.33381</v>
      </c>
      <c r="L1263" s="34">
        <f>'[1]Final Data LC'!Q1502*'[1]Final Data'!$AS1263/'[1]Final Data'!$AR1263</f>
        <v>199.89482816247329</v>
      </c>
      <c r="M1263" s="34">
        <f>'[1]Final Data LC'!R1502*'[1]Final Data'!$AS1263/'[1]Final Data'!$AR1263</f>
        <v>66.680999872990654</v>
      </c>
      <c r="N1263" s="33">
        <v>0.1991</v>
      </c>
      <c r="O1263" s="34">
        <f>'[1]Final Data LC'!T1502*'[1]Final Data'!$AS1263/'[1]Final Data'!$AR1263</f>
        <v>1.7144104955886299</v>
      </c>
      <c r="P1263" s="34">
        <f>'[1]Final Data LC'!U1502*'[1]Final Data'!$AS1263/'[1]Final Data'!$AR1263</f>
        <v>71.658519606515625</v>
      </c>
      <c r="Q1263" s="33">
        <v>2.5000000000000001E-3</v>
      </c>
      <c r="R1263" s="34">
        <f>'[1]Final Data LC'!W1502*'[1]Final Data'!$AS1263/'[1]Final Data'!$AR1263</f>
        <v>5.0938943963858008E-2</v>
      </c>
      <c r="S1263" s="34">
        <f>'[1]Final Data LC'!X1502*'[1]Final Data'!$AS1263/'[1]Final Data'!$AR1263</f>
        <v>71.480793951396436</v>
      </c>
      <c r="T1263" s="34">
        <f>'[1]Final Data LC'!Y1502*'[1]Final Data'!$AS1263/'[1]Final Data'!$AR1263</f>
        <v>2.3120887652526179</v>
      </c>
      <c r="U1263" s="34">
        <f>'[1]Final Data LC'!Z1502*'[1]Final Data'!$AS1263/'[1]Final Data'!$AR1263</f>
        <v>19.152455584096565</v>
      </c>
      <c r="V1263" s="65"/>
      <c r="W1263" s="65">
        <v>49</v>
      </c>
      <c r="X1263" s="34">
        <f>'[1]Final Data LC'!AC1502*'[1]Final Data'!$AS1263/'[1]Final Data'!$AR1263</f>
        <v>8.6564968593675111</v>
      </c>
      <c r="Y1263" s="34">
        <f>'[1]Final Data LC'!AD1502*'[1]Final Data'!$AS1263/'[1]Final Data'!$AR1263</f>
        <v>19.447223341069808</v>
      </c>
      <c r="Z1263" s="34">
        <f>'[1]Final Data LC'!AE1502*'[1]Final Data'!$AS1263/'[1]Final Data'!$AR1263</f>
        <v>12.885096647360962</v>
      </c>
      <c r="AA1263" s="34">
        <f>'[1]Final Data LC'!AF1502*'[1]Final Data'!$AS1263/'[1]Final Data'!$AR1263</f>
        <v>4.2285997879934518</v>
      </c>
      <c r="AB1263" s="33">
        <v>4.2480000000000004E-2</v>
      </c>
      <c r="AC1263" s="33">
        <v>0.25797999999999999</v>
      </c>
      <c r="AD1263" s="34">
        <f>'[1]Final Data LC'!AI1502*'[1]Final Data'!$AS1263/'[1]Final Data'!$AR1263</f>
        <v>334.83040877647022</v>
      </c>
      <c r="AE1263" s="33">
        <f t="shared" si="19"/>
        <v>5.8136241611827923</v>
      </c>
      <c r="AF1263" s="66">
        <v>1352417.5</v>
      </c>
      <c r="AG1263" s="34">
        <f>'[1]Final Data LC'!AL1502*'[1]Final Data'!$AS1263/'[1]Final Data'!$AR1263</f>
        <v>276.66681147665645</v>
      </c>
      <c r="AH1263" s="34">
        <f>'[1]Final Data LC'!AM1502*'[1]Final Data'!$AS1263/'[1]Final Data'!$AR1263</f>
        <v>251.55081518554584</v>
      </c>
      <c r="AI1263" s="34">
        <f>'[1]Final Data LC'!AN1502*'[1]Final Data'!$AS1263/'[1]Final Data'!$AR1263</f>
        <v>7.3258103897707736</v>
      </c>
      <c r="AJ1263" s="34">
        <f>'[1]Final Data LC'!AO1502*'[1]Final Data'!$AS1263/'[1]Final Data'!$AR1263</f>
        <v>12.885096647360962</v>
      </c>
      <c r="AK1263" s="34">
        <f>'[1]Final Data LC'!AP1502*'[1]Final Data'!$AS1263/'[1]Final Data'!$AR1263</f>
        <v>19.447223341069808</v>
      </c>
      <c r="AL1263" s="34">
        <f>'[1]Final Data LC'!AQ1502*'[1]Final Data'!$AS1263/'[1]Final Data'!$AR1263</f>
        <v>205.18601752525998</v>
      </c>
      <c r="AM1263" s="67">
        <v>3745.66069008764</v>
      </c>
      <c r="AN1263" s="67">
        <v>1</v>
      </c>
      <c r="AO1263" s="38">
        <v>5.6816142184751325E-2</v>
      </c>
      <c r="AP1263" s="67">
        <v>1182.6537695897864</v>
      </c>
      <c r="AQ1263" s="40">
        <v>7.0755161496199825</v>
      </c>
      <c r="AR1263" s="38">
        <v>2.9137618483985932E-2</v>
      </c>
      <c r="AS1263" s="40">
        <v>0.12299500000000001</v>
      </c>
      <c r="AT1263" s="38">
        <v>0.12445579346319179</v>
      </c>
      <c r="AU1263" s="38">
        <v>0.12331222739598573</v>
      </c>
      <c r="AV1263" s="41">
        <v>2.875</v>
      </c>
      <c r="AW1263" s="41">
        <v>4.4444444444444446</v>
      </c>
      <c r="AX1263" s="41">
        <v>8.5424999999999986</v>
      </c>
      <c r="AY1263" s="41">
        <v>5</v>
      </c>
      <c r="AZ1263" s="41">
        <v>8.5</v>
      </c>
      <c r="BA1263" s="41">
        <v>6.5625</v>
      </c>
      <c r="BB1263" s="41">
        <v>0</v>
      </c>
      <c r="BC1263" s="41">
        <v>0</v>
      </c>
      <c r="BD1263" s="41"/>
      <c r="BE1263" s="41">
        <v>3.991604938271605</v>
      </c>
      <c r="BF1263" s="41">
        <v>2.7083333333333335</v>
      </c>
      <c r="BG1263" s="41">
        <v>4.2857142857142856</v>
      </c>
      <c r="BH1263" s="41">
        <v>8.9289285714285711</v>
      </c>
      <c r="BI1263" s="41">
        <v>5.833333333333333</v>
      </c>
      <c r="BJ1263" s="41">
        <v>8.0555555555555554</v>
      </c>
      <c r="BK1263" s="41">
        <v>6.458333333333333</v>
      </c>
      <c r="BL1263" s="41">
        <v>0</v>
      </c>
      <c r="BM1263" s="41">
        <v>0</v>
      </c>
      <c r="BN1263" s="41"/>
      <c r="BO1263" s="41">
        <v>4.0300220458553788</v>
      </c>
      <c r="BP1263" s="66">
        <v>0.14076511957716231</v>
      </c>
      <c r="BQ1263" s="66">
        <v>0.62777734653002015</v>
      </c>
      <c r="BR1263" s="66">
        <v>0.23145753389281751</v>
      </c>
      <c r="BS1263" s="66">
        <v>0.1290207044722308</v>
      </c>
      <c r="BT1263" s="66">
        <v>0.7099409936578478</v>
      </c>
      <c r="BU1263" s="66">
        <v>0.16103830186992138</v>
      </c>
      <c r="BV1263" s="66">
        <v>0.151591130561959</v>
      </c>
      <c r="BW1263" s="66">
        <v>0.58802678636105443</v>
      </c>
      <c r="BX1263" s="66">
        <v>0.26038208307698663</v>
      </c>
      <c r="BY1263" s="40">
        <v>0.53626600000000002</v>
      </c>
      <c r="BZ1263" s="40">
        <v>16.664329256804315</v>
      </c>
      <c r="CA1263" s="68">
        <v>0.82939770000000002</v>
      </c>
      <c r="CB1263" s="66">
        <v>0.1666667</v>
      </c>
      <c r="CC1263" s="44" t="s">
        <v>270</v>
      </c>
      <c r="CD1263" s="69">
        <v>1</v>
      </c>
      <c r="CE1263" s="69">
        <v>0</v>
      </c>
      <c r="CF1263" s="46">
        <v>7.7641048068967793</v>
      </c>
      <c r="CG1263" s="47">
        <v>3</v>
      </c>
      <c r="CH1263" s="70"/>
      <c r="CI1263" s="49">
        <v>56.2</v>
      </c>
      <c r="CJ1263" s="49">
        <v>40</v>
      </c>
      <c r="CK1263" s="49">
        <v>26</v>
      </c>
      <c r="CL1263" s="49">
        <v>72.599999999999994</v>
      </c>
      <c r="CM1263" s="49">
        <v>80.3</v>
      </c>
      <c r="CN1263" s="49">
        <v>63.5</v>
      </c>
      <c r="CO1263" s="49">
        <v>45.8</v>
      </c>
      <c r="CP1263" s="49">
        <v>62.9</v>
      </c>
      <c r="CQ1263" s="49">
        <v>71.2</v>
      </c>
      <c r="CR1263" s="49">
        <v>50</v>
      </c>
      <c r="CS1263" s="49">
        <v>50</v>
      </c>
      <c r="CT1263" s="50">
        <v>7.1085677241965141E-4</v>
      </c>
      <c r="CU1263" s="71">
        <v>1964</v>
      </c>
      <c r="CV1263" s="51" t="e">
        <f>#REF!-CU1263</f>
        <v>#REF!</v>
      </c>
      <c r="CW1263" s="71">
        <v>3</v>
      </c>
      <c r="CX1263" s="72">
        <v>0.152</v>
      </c>
      <c r="CY1263" s="72"/>
    </row>
    <row r="1264" spans="1:103" x14ac:dyDescent="0.2">
      <c r="A1264" t="s">
        <v>1629</v>
      </c>
      <c r="B1264" s="28">
        <v>40</v>
      </c>
      <c r="C1264" s="64">
        <v>2009</v>
      </c>
      <c r="D1264" s="76" t="s">
        <v>1625</v>
      </c>
      <c r="E1264" s="30">
        <v>276</v>
      </c>
      <c r="F1264" s="63">
        <v>0</v>
      </c>
      <c r="G1264" s="62" t="s">
        <v>106</v>
      </c>
      <c r="H1264" s="64">
        <v>0</v>
      </c>
      <c r="I1264" s="32">
        <f>VLOOKUP(A1264,[1]ES3!$A$2:$B$1307,2,FALSE)</f>
        <v>0.18906920599999999</v>
      </c>
      <c r="J1264" s="32">
        <f>VLOOKUP(A1264,[1]ES2!$A$2:$B$1440,2,FALSE)</f>
        <v>9.8006037000000004E-2</v>
      </c>
      <c r="K1264" s="33">
        <v>0.36665999999999999</v>
      </c>
      <c r="L1264" s="34">
        <f>'[1]Final Data LC'!Q1503*'[1]Final Data'!$AS1264/'[1]Final Data'!$AR1264</f>
        <v>214.85119471573714</v>
      </c>
      <c r="M1264" s="34">
        <f>'[1]Final Data LC'!R1503*'[1]Final Data'!$AS1264/'[1]Final Data'!$AR1264</f>
        <v>61.673615230441484</v>
      </c>
      <c r="N1264" s="33">
        <v>0.21170000000000003</v>
      </c>
      <c r="O1264" s="34">
        <f>'[1]Final Data LC'!T1503*'[1]Final Data'!$AS1264/'[1]Final Data'!$AR1264</f>
        <v>1.538274266924506</v>
      </c>
      <c r="P1264" s="34">
        <f>'[1]Final Data LC'!U1503*'[1]Final Data'!$AS1264/'[1]Final Data'!$AR1264</f>
        <v>48.896226381562791</v>
      </c>
      <c r="Q1264" s="33">
        <v>2.8999999999999998E-3</v>
      </c>
      <c r="R1264" s="34">
        <f>'[1]Final Data LC'!W1503*'[1]Final Data'!$AS1264/'[1]Final Data'!$AR1264</f>
        <v>1.2504683694644156E-2</v>
      </c>
      <c r="S1264" s="34">
        <f>'[1]Final Data LC'!X1503*'[1]Final Data'!$AS1264/'[1]Final Data'!$AR1264</f>
        <v>48.754889766491154</v>
      </c>
      <c r="T1264" s="34">
        <f>'[1]Final Data LC'!Y1503*'[1]Final Data'!$AS1264/'[1]Final Data'!$AR1264</f>
        <v>1.6719614241417315</v>
      </c>
      <c r="U1264" s="34">
        <f>'[1]Final Data LC'!Z1503*'[1]Final Data'!$AS1264/'[1]Final Data'!$AR1264</f>
        <v>21.200016646785492</v>
      </c>
      <c r="V1264" s="65"/>
      <c r="W1264" s="65">
        <v>48</v>
      </c>
      <c r="X1264" s="34">
        <f>'[1]Final Data LC'!AC1503*'[1]Final Data'!$AS1264/'[1]Final Data'!$AR1264</f>
        <v>6.6967832755626224</v>
      </c>
      <c r="Y1264" s="34">
        <f>'[1]Final Data LC'!AD1503*'[1]Final Data'!$AS1264/'[1]Final Data'!$AR1264</f>
        <v>7.5261549353162733</v>
      </c>
      <c r="Z1264" s="34">
        <f>'[1]Final Data LC'!AE1503*'[1]Final Data'!$AS1264/'[1]Final Data'!$AR1264</f>
        <v>10.532728765320929</v>
      </c>
      <c r="AA1264" s="34">
        <f>'[1]Final Data LC'!AF1503*'[1]Final Data'!$AS1264/'[1]Final Data'!$AR1264</f>
        <v>3.8359454897583047</v>
      </c>
      <c r="AB1264" s="33">
        <v>4.0190000000000003E-2</v>
      </c>
      <c r="AC1264" s="33">
        <v>0.19515000000000002</v>
      </c>
      <c r="AD1264" s="34">
        <f>'[1]Final Data LC'!AI1503*'[1]Final Data'!$AS1264/'[1]Final Data'!$AR1264</f>
        <v>291.26624664229792</v>
      </c>
      <c r="AE1264" s="33">
        <f t="shared" si="19"/>
        <v>5.6742377857869517</v>
      </c>
      <c r="AF1264" s="66">
        <v>1540373.4</v>
      </c>
      <c r="AG1264" s="34">
        <f>'[1]Final Data LC'!AL1503*'[1]Final Data'!$AS1264/'[1]Final Data'!$AR1264</f>
        <v>200.78614052228332</v>
      </c>
      <c r="AH1264" s="34">
        <f>'[1]Final Data LC'!AM1503*'[1]Final Data'!$AS1264/'[1]Final Data'!$AR1264</f>
        <v>218.14283966293272</v>
      </c>
      <c r="AI1264" s="34">
        <f>'[1]Final Data LC'!AN1503*'[1]Final Data'!$AS1264/'[1]Final Data'!$AR1264</f>
        <v>5.6669205144797905</v>
      </c>
      <c r="AJ1264" s="34">
        <f>'[1]Final Data LC'!AO1503*'[1]Final Data'!$AS1264/'[1]Final Data'!$AR1264</f>
        <v>10.532728765320929</v>
      </c>
      <c r="AK1264" s="34">
        <f>'[1]Final Data LC'!AP1503*'[1]Final Data'!$AS1264/'[1]Final Data'!$AR1264</f>
        <v>7.5261549353162733</v>
      </c>
      <c r="AL1264" s="34">
        <f>'[1]Final Data LC'!AQ1503*'[1]Final Data'!$AS1264/'[1]Final Data'!$AR1264</f>
        <v>152.03125075579217</v>
      </c>
      <c r="AM1264" s="67">
        <v>5046.1092452123503</v>
      </c>
      <c r="AN1264" s="66">
        <v>1</v>
      </c>
      <c r="AO1264" s="38">
        <v>6.4030270518371568E-2</v>
      </c>
      <c r="AP1264" s="67">
        <v>1006.3881820894063</v>
      </c>
      <c r="AQ1264" s="40">
        <v>6.9141231431202801</v>
      </c>
      <c r="AR1264" s="38">
        <v>3.525187513743816E-2</v>
      </c>
      <c r="AS1264" s="40">
        <v>0.12398300000000001</v>
      </c>
      <c r="AT1264" s="38">
        <v>0.13395254632589457</v>
      </c>
      <c r="AU1264" s="38">
        <v>0.10736359633712951</v>
      </c>
      <c r="AV1264" s="41">
        <v>2.875</v>
      </c>
      <c r="AW1264" s="41">
        <v>4.4444444444444446</v>
      </c>
      <c r="AX1264" s="41">
        <v>8.5424999999999986</v>
      </c>
      <c r="AY1264" s="41">
        <v>5</v>
      </c>
      <c r="AZ1264" s="41">
        <v>8.5</v>
      </c>
      <c r="BA1264" s="41">
        <v>6.5625</v>
      </c>
      <c r="BB1264" s="41">
        <v>0</v>
      </c>
      <c r="BC1264" s="41">
        <v>0</v>
      </c>
      <c r="BD1264" s="41"/>
      <c r="BE1264" s="41">
        <v>3.991604938271605</v>
      </c>
      <c r="BF1264" s="41">
        <v>2.7083333333333335</v>
      </c>
      <c r="BG1264" s="41">
        <v>4.2857142857142856</v>
      </c>
      <c r="BH1264" s="41">
        <v>8.9289285714285711</v>
      </c>
      <c r="BI1264" s="41">
        <v>5.833333333333333</v>
      </c>
      <c r="BJ1264" s="41">
        <v>8.0555555555555554</v>
      </c>
      <c r="BK1264" s="41">
        <v>6.458333333333333</v>
      </c>
      <c r="BL1264" s="41">
        <v>0</v>
      </c>
      <c r="BM1264" s="41">
        <v>0</v>
      </c>
      <c r="BN1264" s="41"/>
      <c r="BO1264" s="41">
        <v>4.0300220458553788</v>
      </c>
      <c r="BP1264" s="66">
        <v>0.14080037674646725</v>
      </c>
      <c r="BQ1264" s="66">
        <v>0.69921761763270651</v>
      </c>
      <c r="BR1264" s="66">
        <v>0.15998200562082623</v>
      </c>
      <c r="BS1264" s="66">
        <v>0.13009683842575806</v>
      </c>
      <c r="BT1264" s="66">
        <v>0.67607486410674955</v>
      </c>
      <c r="BU1264" s="66">
        <v>0.19382829746749244</v>
      </c>
      <c r="BV1264" s="66">
        <v>0.11431455380465054</v>
      </c>
      <c r="BW1264" s="66">
        <v>0.66591841541224461</v>
      </c>
      <c r="BX1264" s="66">
        <v>0.21976703078310481</v>
      </c>
      <c r="BY1264" s="40">
        <v>0.53626600000000002</v>
      </c>
      <c r="BZ1264" s="40">
        <v>17.375519068202827</v>
      </c>
      <c r="CA1264" s="68">
        <v>0.82939770000000002</v>
      </c>
      <c r="CB1264" s="66">
        <v>0.1666667</v>
      </c>
      <c r="CC1264" s="44" t="s">
        <v>270</v>
      </c>
      <c r="CD1264" s="69">
        <v>1</v>
      </c>
      <c r="CE1264" s="69">
        <v>0</v>
      </c>
      <c r="CF1264" s="46">
        <v>7.7855822751345904</v>
      </c>
      <c r="CG1264" s="47">
        <v>3</v>
      </c>
      <c r="CH1264" s="70"/>
      <c r="CI1264" s="49">
        <v>56.6</v>
      </c>
      <c r="CJ1264" s="49">
        <v>30</v>
      </c>
      <c r="CK1264" s="49">
        <v>26</v>
      </c>
      <c r="CL1264" s="49">
        <v>72.900000000000006</v>
      </c>
      <c r="CM1264" s="49">
        <v>82.1</v>
      </c>
      <c r="CN1264" s="49">
        <v>68.8</v>
      </c>
      <c r="CO1264" s="49">
        <v>51</v>
      </c>
      <c r="CP1264" s="49">
        <v>64.099999999999994</v>
      </c>
      <c r="CQ1264" s="49">
        <v>71.2</v>
      </c>
      <c r="CR1264" s="49">
        <v>50</v>
      </c>
      <c r="CS1264" s="49">
        <v>50</v>
      </c>
      <c r="CT1264" s="50">
        <v>2.5573923838341999E-4</v>
      </c>
      <c r="CU1264" s="71">
        <v>1964</v>
      </c>
      <c r="CV1264" s="51" t="e">
        <f>#REF!-CU1264</f>
        <v>#REF!</v>
      </c>
      <c r="CW1264" s="71">
        <v>3</v>
      </c>
      <c r="CX1264" s="72">
        <v>0.14000000000000001</v>
      </c>
      <c r="CY1264" s="72"/>
    </row>
    <row r="1265" spans="1:103" x14ac:dyDescent="0.2">
      <c r="A1265" t="s">
        <v>1630</v>
      </c>
      <c r="B1265" s="28">
        <v>40</v>
      </c>
      <c r="C1265" s="64">
        <v>2005</v>
      </c>
      <c r="D1265" s="62" t="s">
        <v>1631</v>
      </c>
      <c r="E1265" s="30">
        <v>277</v>
      </c>
      <c r="F1265" s="63">
        <v>0</v>
      </c>
      <c r="G1265" s="62" t="s">
        <v>106</v>
      </c>
      <c r="H1265" s="64">
        <v>0</v>
      </c>
      <c r="I1265" s="32">
        <f>VLOOKUP(A1265,[1]ES3!$A$2:$B$1307,2,FALSE)</f>
        <v>0.45462256299999998</v>
      </c>
      <c r="J1265" s="32">
        <f>VLOOKUP(A1265,[1]ES2!$A$2:$B$1440,2,FALSE)</f>
        <v>6.6846073000000006E-2</v>
      </c>
      <c r="K1265" s="33">
        <v>1.07368</v>
      </c>
      <c r="L1265" s="34">
        <f>'[1]Final Data LC'!Q1504*'[1]Final Data'!$AS1265/'[1]Final Data'!$AR1265</f>
        <v>36.498751914484721</v>
      </c>
      <c r="M1265" s="34">
        <f>'[1]Final Data LC'!R1504*'[1]Final Data'!$AS1265/'[1]Final Data'!$AR1265</f>
        <v>3.479553821190065</v>
      </c>
      <c r="N1265" s="33">
        <v>7.8899999999999998E-2</v>
      </c>
      <c r="O1265" s="34">
        <f>'[1]Final Data LC'!T1504*'[1]Final Data'!$AS1265/'[1]Final Data'!$AR1265</f>
        <v>1.3719940535436119</v>
      </c>
      <c r="P1265" s="34">
        <f>'[1]Final Data LC'!U1504*'[1]Final Data'!$AS1265/'[1]Final Data'!$AR1265</f>
        <v>18.082231463758436</v>
      </c>
      <c r="Q1265" s="33"/>
      <c r="R1265" s="34">
        <f>'[1]Final Data LC'!W1504*'[1]Final Data'!$AS1265/'[1]Final Data'!$AR1265</f>
        <v>0.37777500826029797</v>
      </c>
      <c r="S1265" s="34">
        <f>'[1]Final Data LC'!X1504*'[1]Final Data'!$AS1265/'[1]Final Data'!$AR1265</f>
        <v>17.031509715899361</v>
      </c>
      <c r="T1265" s="34">
        <f>'[1]Final Data LC'!Y1504*'[1]Final Data'!$AS1265/'[1]Final Data'!$AR1265</f>
        <v>2.930299159672483</v>
      </c>
      <c r="U1265" s="34">
        <f>'[1]Final Data LC'!Z1504*'[1]Final Data'!$AS1265/'[1]Final Data'!$AR1265</f>
        <v>0.96200219900895101</v>
      </c>
      <c r="V1265" s="65"/>
      <c r="W1265" s="65">
        <v>126</v>
      </c>
      <c r="X1265" s="34">
        <f>'[1]Final Data LC'!AC1504*'[1]Final Data'!$AS1265/'[1]Final Data'!$AR1265</f>
        <v>2.2847524221554494</v>
      </c>
      <c r="Y1265" s="34">
        <f>'[1]Final Data LC'!AD1504*'[1]Final Data'!$AS1265/'[1]Final Data'!$AR1265</f>
        <v>3.3913047547959652</v>
      </c>
      <c r="Z1265" s="34">
        <f>'[1]Final Data LC'!AE1504*'[1]Final Data'!$AS1265/'[1]Final Data'!$AR1265</f>
        <v>4.6740415652539982</v>
      </c>
      <c r="AA1265" s="34">
        <f>'[1]Final Data LC'!AF1504*'[1]Final Data'!$AS1265/'[1]Final Data'!$AR1265</f>
        <v>2.3892891430985492</v>
      </c>
      <c r="AB1265" s="33">
        <v>-3.4349999999999999E-2</v>
      </c>
      <c r="AC1265" s="33">
        <v>-0.47722999999999999</v>
      </c>
      <c r="AD1265" s="34">
        <f>'[1]Final Data LC'!AI1504*'[1]Final Data'!$AS1265/'[1]Final Data'!$AR1265</f>
        <v>44.105758706662002</v>
      </c>
      <c r="AE1265" s="33">
        <f t="shared" si="19"/>
        <v>3.7865903568450991</v>
      </c>
      <c r="AF1265" s="66">
        <v>213599</v>
      </c>
      <c r="AG1265" s="34">
        <f>'[1]Final Data LC'!AL1504*'[1]Final Data'!$AS1265/'[1]Final Data'!$AR1265</f>
        <v>39.078205585522625</v>
      </c>
      <c r="AH1265" s="34">
        <f>'[1]Final Data LC'!AM1504*'[1]Final Data'!$AS1265/'[1]Final Data'!$AR1265</f>
        <v>36.498751914484721</v>
      </c>
      <c r="AI1265" s="34">
        <f>'[1]Final Data LC'!AN1504*'[1]Final Data'!$AS1265/'[1]Final Data'!$AR1265</f>
        <v>2.7320244103483438</v>
      </c>
      <c r="AJ1265" s="34">
        <f>'[1]Final Data LC'!AO1504*'[1]Final Data'!$AS1265/'[1]Final Data'!$AR1265</f>
        <v>4.6740415652539982</v>
      </c>
      <c r="AK1265" s="34">
        <f>'[1]Final Data LC'!AP1504*'[1]Final Data'!$AS1265/'[1]Final Data'!$AR1265</f>
        <v>3.3913047547959652</v>
      </c>
      <c r="AL1265" s="34">
        <f>'[1]Final Data LC'!AQ1504*'[1]Final Data'!$AS1265/'[1]Final Data'!$AR1265</f>
        <v>67.326151476578261</v>
      </c>
      <c r="AM1265" s="67">
        <v>4463.50331051587</v>
      </c>
      <c r="AN1265" s="66">
        <v>1</v>
      </c>
      <c r="AO1265" s="38">
        <v>5.3413791523742302E-2</v>
      </c>
      <c r="AP1265" s="67">
        <v>626.27188623822781</v>
      </c>
      <c r="AQ1265" s="40">
        <v>6.4397845998733994</v>
      </c>
      <c r="AR1265" s="38">
        <v>2.8605501164353626E-2</v>
      </c>
      <c r="AS1265" s="40">
        <v>7.0903999999999995E-2</v>
      </c>
      <c r="AT1265" s="38">
        <v>0.18324439701173972</v>
      </c>
      <c r="AU1265" s="38">
        <v>0.17018661559107556</v>
      </c>
      <c r="AV1265" s="41">
        <v>2.875</v>
      </c>
      <c r="AW1265" s="41">
        <v>4.4444444444444446</v>
      </c>
      <c r="AX1265" s="41">
        <v>8.5424999999999986</v>
      </c>
      <c r="AY1265" s="41">
        <v>5</v>
      </c>
      <c r="AZ1265" s="41">
        <v>8.5</v>
      </c>
      <c r="BA1265" s="41">
        <v>6.5625</v>
      </c>
      <c r="BB1265" s="41">
        <v>0</v>
      </c>
      <c r="BC1265" s="41">
        <v>0</v>
      </c>
      <c r="BD1265" s="41"/>
      <c r="BE1265" s="41">
        <v>3.991604938271605</v>
      </c>
      <c r="BF1265" s="41">
        <v>2.7083333333333335</v>
      </c>
      <c r="BG1265" s="41">
        <v>4.2857142857142856</v>
      </c>
      <c r="BH1265" s="41">
        <v>8.9289285714285711</v>
      </c>
      <c r="BI1265" s="41">
        <v>5.833333333333333</v>
      </c>
      <c r="BJ1265" s="41">
        <v>8.0555555555555554</v>
      </c>
      <c r="BK1265" s="41">
        <v>6.458333333333333</v>
      </c>
      <c r="BL1265" s="41">
        <v>0</v>
      </c>
      <c r="BM1265" s="41">
        <v>0</v>
      </c>
      <c r="BN1265" s="41"/>
      <c r="BO1265" s="41">
        <v>4.0300220458553788</v>
      </c>
      <c r="BP1265" s="66">
        <v>0.12655070084022735</v>
      </c>
      <c r="BQ1265" s="66">
        <v>0.6177213521731133</v>
      </c>
      <c r="BR1265" s="66">
        <v>0.25572794698665935</v>
      </c>
      <c r="BS1265" s="66">
        <v>0.11868097256082595</v>
      </c>
      <c r="BT1265" s="66">
        <v>0.725037632737209</v>
      </c>
      <c r="BU1265" s="66">
        <v>0.15628139470196509</v>
      </c>
      <c r="BV1265" s="66">
        <v>0.12078042979822866</v>
      </c>
      <c r="BW1265" s="66">
        <v>0.58611037875991634</v>
      </c>
      <c r="BX1265" s="66">
        <v>0.29310919144185504</v>
      </c>
      <c r="BY1265" s="40">
        <v>0.53626600000000002</v>
      </c>
      <c r="BZ1265" s="40">
        <v>1.770565919061392</v>
      </c>
      <c r="CA1265" s="68">
        <v>0.82939770000000002</v>
      </c>
      <c r="CB1265" s="66">
        <v>0.1666667</v>
      </c>
      <c r="CC1265" s="44" t="s">
        <v>270</v>
      </c>
      <c r="CD1265" s="69">
        <v>1</v>
      </c>
      <c r="CE1265" s="69">
        <v>0</v>
      </c>
      <c r="CF1265" s="46">
        <v>7.3667716428154435</v>
      </c>
      <c r="CG1265" s="47">
        <v>3</v>
      </c>
      <c r="CH1265" s="70"/>
      <c r="CI1265" s="49">
        <v>55</v>
      </c>
      <c r="CJ1265" s="49">
        <v>50</v>
      </c>
      <c r="CK1265" s="49">
        <v>25</v>
      </c>
      <c r="CL1265" s="49">
        <v>68.7</v>
      </c>
      <c r="CM1265" s="49">
        <v>69.7</v>
      </c>
      <c r="CN1265" s="49">
        <v>55</v>
      </c>
      <c r="CO1265" s="49">
        <v>52.6</v>
      </c>
      <c r="CP1265" s="49">
        <v>60.6</v>
      </c>
      <c r="CQ1265" s="49">
        <v>68.2</v>
      </c>
      <c r="CR1265" s="49">
        <v>50</v>
      </c>
      <c r="CS1265" s="49">
        <v>50</v>
      </c>
      <c r="CT1265" s="50">
        <v>2.0892056880117853E-2</v>
      </c>
      <c r="CU1265" s="71">
        <v>1964</v>
      </c>
      <c r="CV1265" s="51" t="e">
        <f>#REF!-CU1265</f>
        <v>#REF!</v>
      </c>
      <c r="CW1265" s="71">
        <v>3</v>
      </c>
      <c r="CX1265" s="72">
        <v>0.127</v>
      </c>
      <c r="CY1265" s="72"/>
    </row>
    <row r="1266" spans="1:103" x14ac:dyDescent="0.2">
      <c r="A1266" t="s">
        <v>1632</v>
      </c>
      <c r="B1266" s="28">
        <v>40</v>
      </c>
      <c r="C1266" s="64">
        <v>2006</v>
      </c>
      <c r="D1266" s="62" t="s">
        <v>1631</v>
      </c>
      <c r="E1266" s="30">
        <v>277</v>
      </c>
      <c r="F1266" s="63">
        <v>0</v>
      </c>
      <c r="G1266" s="62" t="s">
        <v>106</v>
      </c>
      <c r="H1266" s="64">
        <v>0</v>
      </c>
      <c r="I1266" s="32">
        <f>VLOOKUP(A1266,[1]ES3!$A$2:$B$1307,2,FALSE)</f>
        <v>0.40413470099999999</v>
      </c>
      <c r="J1266" s="32">
        <f>VLOOKUP(A1266,[1]ES2!$A$2:$B$1440,2,FALSE)</f>
        <v>4.5411189999999997E-2</v>
      </c>
      <c r="K1266" s="33">
        <v>0.67403999999999997</v>
      </c>
      <c r="L1266" s="34">
        <f>'[1]Final Data LC'!Q1505*'[1]Final Data'!$AS1266/'[1]Final Data'!$AR1266</f>
        <v>85.835225148129808</v>
      </c>
      <c r="M1266" s="34">
        <f>'[1]Final Data LC'!R1505*'[1]Final Data'!$AS1266/'[1]Final Data'!$AR1266</f>
        <v>27.407806125691458</v>
      </c>
      <c r="N1266" s="33">
        <v>0.21809999999999999</v>
      </c>
      <c r="O1266" s="34">
        <f>'[1]Final Data LC'!T1505*'[1]Final Data'!$AS1266/'[1]Final Data'!$AR1266</f>
        <v>2.3588481994127148</v>
      </c>
      <c r="P1266" s="34">
        <f>'[1]Final Data LC'!U1505*'[1]Final Data'!$AS1266/'[1]Final Data'!$AR1266</f>
        <v>22.078104201042706</v>
      </c>
      <c r="Q1266" s="33"/>
      <c r="R1266" s="34">
        <f>'[1]Final Data LC'!W1505*'[1]Final Data'!$AS1266/'[1]Final Data'!$AR1266</f>
        <v>0.10177426253657947</v>
      </c>
      <c r="S1266" s="34">
        <f>'[1]Final Data LC'!X1505*'[1]Final Data'!$AS1266/'[1]Final Data'!$AR1266</f>
        <v>19.924469772340508</v>
      </c>
      <c r="T1266" s="34">
        <f>'[1]Final Data LC'!Y1505*'[1]Final Data'!$AS1266/'[1]Final Data'!$AR1266</f>
        <v>4.7999040251230438</v>
      </c>
      <c r="U1266" s="34">
        <f>'[1]Final Data LC'!Z1505*'[1]Final Data'!$AS1266/'[1]Final Data'!$AR1266</f>
        <v>11.500047601130184</v>
      </c>
      <c r="V1266" s="65"/>
      <c r="W1266" s="65"/>
      <c r="X1266" s="34">
        <f>'[1]Final Data LC'!AC1505*'[1]Final Data'!$AS1266/'[1]Final Data'!$AR1266</f>
        <v>4.2262824112408444</v>
      </c>
      <c r="Y1266" s="34">
        <f>'[1]Final Data LC'!AD1505*'[1]Final Data'!$AS1266/'[1]Final Data'!$AR1266</f>
        <v>4.8458092965262347</v>
      </c>
      <c r="Z1266" s="34">
        <f>'[1]Final Data LC'!AE1505*'[1]Final Data'!$AS1266/'[1]Final Data'!$AR1266</f>
        <v>11.017792464551073</v>
      </c>
      <c r="AA1266" s="34">
        <f>'[1]Final Data LC'!AF1505*'[1]Final Data'!$AS1266/'[1]Final Data'!$AR1266</f>
        <v>6.7915100533102279</v>
      </c>
      <c r="AB1266" s="33">
        <v>3.4189999999999998E-2</v>
      </c>
      <c r="AC1266" s="33">
        <v>0.16329000000000002</v>
      </c>
      <c r="AD1266" s="34">
        <f>'[1]Final Data LC'!AI1505*'[1]Final Data'!$AS1266/'[1]Final Data'!$AR1266</f>
        <v>125.66695715455811</v>
      </c>
      <c r="AE1266" s="33">
        <f t="shared" si="19"/>
        <v>4.8336352103519626</v>
      </c>
      <c r="AF1266" s="66">
        <v>478852.1</v>
      </c>
      <c r="AG1266" s="34">
        <f>'[1]Final Data LC'!AL1505*'[1]Final Data'!$AS1266/'[1]Final Data'!$AR1266</f>
        <v>108.15104316390548</v>
      </c>
      <c r="AH1266" s="34">
        <f>'[1]Final Data LC'!AM1505*'[1]Final Data'!$AS1266/'[1]Final Data'!$AR1266</f>
        <v>85.835225148129808</v>
      </c>
      <c r="AI1266" s="34">
        <f>'[1]Final Data LC'!AN1505*'[1]Final Data'!$AS1266/'[1]Final Data'!$AR1266</f>
        <v>1.8538902139776108</v>
      </c>
      <c r="AJ1266" s="34">
        <f>'[1]Final Data LC'!AO1505*'[1]Final Data'!$AS1266/'[1]Final Data'!$AR1266</f>
        <v>11.017792464551073</v>
      </c>
      <c r="AK1266" s="34">
        <f>'[1]Final Data LC'!AP1505*'[1]Final Data'!$AS1266/'[1]Final Data'!$AR1266</f>
        <v>4.8458092965262347</v>
      </c>
      <c r="AL1266" s="34">
        <f>'[1]Final Data LC'!AQ1505*'[1]Final Data'!$AS1266/'[1]Final Data'!$AR1266</f>
        <v>88.226573391564983</v>
      </c>
      <c r="AM1266" s="67">
        <v>3603.0720425824902</v>
      </c>
      <c r="AN1266" s="66">
        <v>1</v>
      </c>
      <c r="AO1266" s="38">
        <v>6.2251889003661347E-2</v>
      </c>
      <c r="AP1266" s="67">
        <v>910.81796168841356</v>
      </c>
      <c r="AQ1266" s="40">
        <v>6.8143430547773169</v>
      </c>
      <c r="AR1266" s="38">
        <v>3.6239154773464011E-2</v>
      </c>
      <c r="AS1266" s="40">
        <v>7.8113799999999997E-2</v>
      </c>
      <c r="AT1266" s="38">
        <v>9.0195724722649973E-2</v>
      </c>
      <c r="AU1266" s="38">
        <v>0.13293646550569421</v>
      </c>
      <c r="AV1266" s="41">
        <v>2.875</v>
      </c>
      <c r="AW1266" s="41">
        <v>4.4444444444444446</v>
      </c>
      <c r="AX1266" s="41">
        <v>8.5424999999999986</v>
      </c>
      <c r="AY1266" s="41">
        <v>5</v>
      </c>
      <c r="AZ1266" s="41">
        <v>8.5</v>
      </c>
      <c r="BA1266" s="41">
        <v>6.5625</v>
      </c>
      <c r="BB1266" s="41">
        <v>0</v>
      </c>
      <c r="BC1266" s="41">
        <v>0</v>
      </c>
      <c r="BD1266" s="41"/>
      <c r="BE1266" s="41">
        <v>3.991604938271605</v>
      </c>
      <c r="BF1266" s="41">
        <v>2.7083333333333335</v>
      </c>
      <c r="BG1266" s="41">
        <v>4.2857142857142856</v>
      </c>
      <c r="BH1266" s="41">
        <v>8.9289285714285711</v>
      </c>
      <c r="BI1266" s="41">
        <v>5.833333333333333</v>
      </c>
      <c r="BJ1266" s="41">
        <v>8.0555555555555554</v>
      </c>
      <c r="BK1266" s="41">
        <v>6.458333333333333</v>
      </c>
      <c r="BL1266" s="41">
        <v>0</v>
      </c>
      <c r="BM1266" s="41">
        <v>0</v>
      </c>
      <c r="BN1266" s="41"/>
      <c r="BO1266" s="41">
        <v>4.0300220458553788</v>
      </c>
      <c r="BP1266" s="66">
        <v>0.14241014010939343</v>
      </c>
      <c r="BQ1266" s="66">
        <v>0.64075940284190602</v>
      </c>
      <c r="BR1266" s="66">
        <v>0.2168304570487006</v>
      </c>
      <c r="BS1266" s="66">
        <v>0.15758674509814063</v>
      </c>
      <c r="BT1266" s="66">
        <v>0.67786931564702735</v>
      </c>
      <c r="BU1266" s="66">
        <v>0.16454393925483204</v>
      </c>
      <c r="BV1266" s="66">
        <v>0.14376671137191779</v>
      </c>
      <c r="BW1266" s="66">
        <v>0.61103603880620372</v>
      </c>
      <c r="BX1266" s="66">
        <v>0.24519724982187852</v>
      </c>
      <c r="BY1266" s="40">
        <v>0.56556099999999998</v>
      </c>
      <c r="BZ1266" s="40">
        <v>10.02684793984284</v>
      </c>
      <c r="CA1266" s="68">
        <v>0.82939770000000002</v>
      </c>
      <c r="CB1266" s="66">
        <v>0.1666667</v>
      </c>
      <c r="CC1266" s="44" t="s">
        <v>270</v>
      </c>
      <c r="CD1266" s="69">
        <v>1</v>
      </c>
      <c r="CE1266" s="69">
        <v>0</v>
      </c>
      <c r="CF1266" s="46">
        <v>7.7426273387645885</v>
      </c>
      <c r="CG1266" s="47">
        <v>3</v>
      </c>
      <c r="CH1266" s="70"/>
      <c r="CI1266" s="49">
        <v>56.8</v>
      </c>
      <c r="CJ1266" s="49">
        <v>50</v>
      </c>
      <c r="CK1266" s="49">
        <v>26</v>
      </c>
      <c r="CL1266" s="49">
        <v>70.7</v>
      </c>
      <c r="CM1266" s="49">
        <v>71</v>
      </c>
      <c r="CN1266" s="49">
        <v>64.400000000000006</v>
      </c>
      <c r="CO1266" s="49">
        <v>57.2</v>
      </c>
      <c r="CP1266" s="49">
        <v>62.3</v>
      </c>
      <c r="CQ1266" s="49">
        <v>66.2</v>
      </c>
      <c r="CR1266" s="49">
        <v>50</v>
      </c>
      <c r="CS1266" s="49">
        <v>50</v>
      </c>
      <c r="CT1266" s="50">
        <v>4.6097373945618424E-3</v>
      </c>
      <c r="CU1266" s="71">
        <v>1964</v>
      </c>
      <c r="CV1266" s="51" t="e">
        <f>#REF!-CU1266</f>
        <v>#REF!</v>
      </c>
      <c r="CW1266" s="71">
        <v>3</v>
      </c>
      <c r="CX1266" s="72">
        <v>0.14599999999999999</v>
      </c>
      <c r="CY1266" s="72"/>
    </row>
    <row r="1267" spans="1:103" x14ac:dyDescent="0.2">
      <c r="A1267" t="s">
        <v>1633</v>
      </c>
      <c r="B1267" s="28">
        <v>40</v>
      </c>
      <c r="C1267" s="64">
        <v>2007</v>
      </c>
      <c r="D1267" s="62" t="s">
        <v>1631</v>
      </c>
      <c r="E1267" s="30">
        <v>277</v>
      </c>
      <c r="F1267" s="63">
        <v>0</v>
      </c>
      <c r="G1267" s="62" t="s">
        <v>106</v>
      </c>
      <c r="H1267" s="64">
        <v>0</v>
      </c>
      <c r="I1267" s="32">
        <f>VLOOKUP(A1267,[1]ES3!$A$2:$B$1307,2,FALSE)</f>
        <v>0.45599272899999999</v>
      </c>
      <c r="J1267" s="32">
        <f>VLOOKUP(A1267,[1]ES2!$A$2:$B$1440,2,FALSE)</f>
        <v>6.5971176000000006E-2</v>
      </c>
      <c r="K1267" s="33">
        <v>0.76368999999999998</v>
      </c>
      <c r="L1267" s="34">
        <f>'[1]Final Data LC'!Q1506*'[1]Final Data'!$AS1267/'[1]Final Data'!$AR1267</f>
        <v>120.14223034902494</v>
      </c>
      <c r="M1267" s="34">
        <f>'[1]Final Data LC'!R1506*'[1]Final Data'!$AS1267/'[1]Final Data'!$AR1267</f>
        <v>28.29595469610393</v>
      </c>
      <c r="N1267" s="33">
        <v>0.17829999999999999</v>
      </c>
      <c r="O1267" s="34">
        <f>'[1]Final Data LC'!T1506*'[1]Final Data'!$AS1267/'[1]Final Data'!$AR1267</f>
        <v>2.1351784150164743</v>
      </c>
      <c r="P1267" s="34">
        <f>'[1]Final Data LC'!U1506*'[1]Final Data'!$AS1267/'[1]Final Data'!$AR1267</f>
        <v>32.778702578266568</v>
      </c>
      <c r="Q1267" s="33"/>
      <c r="R1267" s="34">
        <f>'[1]Final Data LC'!W1506*'[1]Final Data'!$AS1267/'[1]Final Data'!$AR1267</f>
        <v>-0.41169036078025606</v>
      </c>
      <c r="S1267" s="34">
        <f>'[1]Final Data LC'!X1506*'[1]Final Data'!$AS1267/'[1]Final Data'!$AR1267</f>
        <v>32.382502448320373</v>
      </c>
      <c r="T1267" s="34">
        <f>'[1]Final Data LC'!Y1506*'[1]Final Data'!$AS1267/'[1]Final Data'!$AR1267</f>
        <v>5.6227289345768545</v>
      </c>
      <c r="U1267" s="34">
        <f>'[1]Final Data LC'!Z1506*'[1]Final Data'!$AS1267/'[1]Final Data'!$AR1267</f>
        <v>10.301778016196369</v>
      </c>
      <c r="V1267" s="65"/>
      <c r="W1267" s="65"/>
      <c r="X1267" s="34">
        <f>'[1]Final Data LC'!AC1506*'[1]Final Data'!$AS1267/'[1]Final Data'!$AR1267</f>
        <v>3.4924973997299693</v>
      </c>
      <c r="Y1267" s="34">
        <f>'[1]Final Data LC'!AD1506*'[1]Final Data'!$AS1267/'[1]Final Data'!$AR1267</f>
        <v>5.6820665123686434</v>
      </c>
      <c r="Z1267" s="34">
        <f>'[1]Final Data LC'!AE1506*'[1]Final Data'!$AS1267/'[1]Final Data'!$AR1267</f>
        <v>12.206776597867261</v>
      </c>
      <c r="AA1267" s="34">
        <f>'[1]Final Data LC'!AF1506*'[1]Final Data'!$AS1267/'[1]Final Data'!$AR1267</f>
        <v>8.7142791981372909</v>
      </c>
      <c r="AB1267" s="33">
        <v>2.5760000000000002E-2</v>
      </c>
      <c r="AC1267" s="33">
        <v>0.13220000000000001</v>
      </c>
      <c r="AD1267" s="34">
        <f>'[1]Final Data LC'!AI1506*'[1]Final Data'!$AS1267/'[1]Final Data'!$AR1267</f>
        <v>158.7078083402229</v>
      </c>
      <c r="AE1267" s="33">
        <f t="shared" si="19"/>
        <v>5.0670648282137538</v>
      </c>
      <c r="AF1267" s="66">
        <v>670286.30000000005</v>
      </c>
      <c r="AG1267" s="34">
        <f>'[1]Final Data LC'!AL1506*'[1]Final Data'!$AS1267/'[1]Final Data'!$AR1267</f>
        <v>145.88854301832797</v>
      </c>
      <c r="AH1267" s="34">
        <f>'[1]Final Data LC'!AM1506*'[1]Final Data'!$AS1267/'[1]Final Data'!$AR1267</f>
        <v>120.14223034902494</v>
      </c>
      <c r="AI1267" s="34">
        <f>'[1]Final Data LC'!AN1506*'[1]Final Data'!$AS1267/'[1]Final Data'!$AR1267</f>
        <v>2.1210623175628487</v>
      </c>
      <c r="AJ1267" s="34">
        <f>'[1]Final Data LC'!AO1506*'[1]Final Data'!$AS1267/'[1]Final Data'!$AR1267</f>
        <v>12.206776597867261</v>
      </c>
      <c r="AK1267" s="34">
        <f>'[1]Final Data LC'!AP1506*'[1]Final Data'!$AS1267/'[1]Final Data'!$AR1267</f>
        <v>5.6820665123686434</v>
      </c>
      <c r="AL1267" s="34">
        <f>'[1]Final Data LC'!AQ1506*'[1]Final Data'!$AS1267/'[1]Final Data'!$AR1267</f>
        <v>113.5060405700076</v>
      </c>
      <c r="AM1267" s="67">
        <v>4002.5226650364302</v>
      </c>
      <c r="AN1267" s="66">
        <v>1</v>
      </c>
      <c r="AO1267" s="38">
        <v>6.1935013458026732E-2</v>
      </c>
      <c r="AP1267" s="67">
        <v>957.36715364936538</v>
      </c>
      <c r="AQ1267" s="40">
        <v>6.8641869685041668</v>
      </c>
      <c r="AR1267" s="38">
        <v>3.5043588102065398E-2</v>
      </c>
      <c r="AS1267" s="40">
        <v>9.8844999999999988E-2</v>
      </c>
      <c r="AT1267" s="38">
        <v>0.10657349600015011</v>
      </c>
      <c r="AU1267" s="38">
        <v>0.12810389884271231</v>
      </c>
      <c r="AV1267" s="41">
        <v>2.875</v>
      </c>
      <c r="AW1267" s="41">
        <v>4.4444444444444446</v>
      </c>
      <c r="AX1267" s="41">
        <v>8.5424999999999986</v>
      </c>
      <c r="AY1267" s="41">
        <v>5</v>
      </c>
      <c r="AZ1267" s="41">
        <v>8.5</v>
      </c>
      <c r="BA1267" s="41">
        <v>6.5625</v>
      </c>
      <c r="BB1267" s="41">
        <v>0</v>
      </c>
      <c r="BC1267" s="41">
        <v>0</v>
      </c>
      <c r="BD1267" s="41"/>
      <c r="BE1267" s="41">
        <v>3.991604938271605</v>
      </c>
      <c r="BF1267" s="41">
        <v>2.7083333333333335</v>
      </c>
      <c r="BG1267" s="41">
        <v>4.2857142857142856</v>
      </c>
      <c r="BH1267" s="41">
        <v>8.9289285714285711</v>
      </c>
      <c r="BI1267" s="41">
        <v>5.833333333333333</v>
      </c>
      <c r="BJ1267" s="41">
        <v>8.0555555555555554</v>
      </c>
      <c r="BK1267" s="41">
        <v>6.458333333333333</v>
      </c>
      <c r="BL1267" s="41">
        <v>0</v>
      </c>
      <c r="BM1267" s="41">
        <v>0</v>
      </c>
      <c r="BN1267" s="41"/>
      <c r="BO1267" s="41">
        <v>4.0300220458553788</v>
      </c>
      <c r="BP1267" s="66">
        <v>0.15525441461136738</v>
      </c>
      <c r="BQ1267" s="66">
        <v>0.63834952706955561</v>
      </c>
      <c r="BR1267" s="66">
        <v>0.20639605831907704</v>
      </c>
      <c r="BS1267" s="66">
        <v>0.17492883070787196</v>
      </c>
      <c r="BT1267" s="66">
        <v>0.65289770902158384</v>
      </c>
      <c r="BU1267" s="66">
        <v>0.1721734602705442</v>
      </c>
      <c r="BV1267" s="66">
        <v>0.16028341477250752</v>
      </c>
      <c r="BW1267" s="66">
        <v>0.60188512080502299</v>
      </c>
      <c r="BX1267" s="66">
        <v>0.23783146442246947</v>
      </c>
      <c r="BY1267" s="40">
        <v>0.56556099999999998</v>
      </c>
      <c r="BZ1267" s="40">
        <v>8.110026519498712</v>
      </c>
      <c r="CA1267" s="68">
        <v>0.82939770000000002</v>
      </c>
      <c r="CB1267" s="66">
        <v>0.1666667</v>
      </c>
      <c r="CC1267" s="44" t="s">
        <v>270</v>
      </c>
      <c r="CD1267" s="69">
        <v>1</v>
      </c>
      <c r="CE1267" s="69">
        <v>0</v>
      </c>
      <c r="CF1267" s="46">
        <v>7.850014680386149</v>
      </c>
      <c r="CG1267" s="47">
        <v>3</v>
      </c>
      <c r="CH1267" s="70"/>
      <c r="CI1267" s="49">
        <v>56.2</v>
      </c>
      <c r="CJ1267" s="49">
        <v>40</v>
      </c>
      <c r="CK1267" s="49">
        <v>26</v>
      </c>
      <c r="CL1267" s="49">
        <v>70.599999999999994</v>
      </c>
      <c r="CM1267" s="49">
        <v>78.5</v>
      </c>
      <c r="CN1267" s="49">
        <v>63.6</v>
      </c>
      <c r="CO1267" s="49">
        <v>54.8</v>
      </c>
      <c r="CP1267" s="49">
        <v>57.8</v>
      </c>
      <c r="CQ1267" s="49">
        <v>70.8</v>
      </c>
      <c r="CR1267" s="49">
        <v>50</v>
      </c>
      <c r="CS1267" s="49">
        <v>50</v>
      </c>
      <c r="CT1267" s="50">
        <v>-1.255969054288382E-2</v>
      </c>
      <c r="CU1267" s="71">
        <v>1964</v>
      </c>
      <c r="CV1267" s="51" t="e">
        <f>#REF!-CU1267</f>
        <v>#REF!</v>
      </c>
      <c r="CW1267" s="71">
        <v>3</v>
      </c>
      <c r="CX1267" s="72">
        <v>0.152</v>
      </c>
      <c r="CY1267" s="72"/>
    </row>
    <row r="1268" spans="1:103" x14ac:dyDescent="0.2">
      <c r="A1268" t="s">
        <v>1634</v>
      </c>
      <c r="B1268" s="28">
        <v>40</v>
      </c>
      <c r="C1268" s="64">
        <v>2008</v>
      </c>
      <c r="D1268" s="62" t="s">
        <v>1631</v>
      </c>
      <c r="E1268" s="30">
        <v>277</v>
      </c>
      <c r="F1268" s="63">
        <v>0</v>
      </c>
      <c r="G1268" s="62" t="s">
        <v>106</v>
      </c>
      <c r="H1268" s="64">
        <v>0</v>
      </c>
      <c r="I1268" s="32">
        <f>VLOOKUP(A1268,[1]ES3!$A$2:$B$1307,2,FALSE)</f>
        <v>0.26408182600000002</v>
      </c>
      <c r="J1268" s="32">
        <f>VLOOKUP(A1268,[1]ES2!$A$2:$B$1440,2,FALSE)</f>
        <v>7.2080623999999996E-2</v>
      </c>
      <c r="K1268" s="33">
        <v>0.67799999999999994</v>
      </c>
      <c r="L1268" s="34">
        <f>'[1]Final Data LC'!Q1507*'[1]Final Data'!$AS1268/'[1]Final Data'!$AR1268</f>
        <v>148.9481686038535</v>
      </c>
      <c r="M1268" s="34">
        <f>'[1]Final Data LC'!R1507*'[1]Final Data'!$AS1268/'[1]Final Data'!$AR1268</f>
        <v>41.127216997435937</v>
      </c>
      <c r="N1268" s="33">
        <v>0.2016</v>
      </c>
      <c r="O1268" s="34">
        <f>'[1]Final Data LC'!T1507*'[1]Final Data'!$AS1268/'[1]Final Data'!$AR1268</f>
        <v>9.172053435303603</v>
      </c>
      <c r="P1268" s="34">
        <f>'[1]Final Data LC'!U1507*'[1]Final Data'!$AS1268/'[1]Final Data'!$AR1268</f>
        <v>50.126056665214641</v>
      </c>
      <c r="Q1268" s="33"/>
      <c r="R1268" s="34">
        <f>'[1]Final Data LC'!W1507*'[1]Final Data'!$AS1268/'[1]Final Data'!$AR1268</f>
        <v>0.10871246321846426</v>
      </c>
      <c r="S1268" s="34">
        <f>'[1]Final Data LC'!X1507*'[1]Final Data'!$AS1268/'[1]Final Data'!$AR1268</f>
        <v>49.656473287132712</v>
      </c>
      <c r="T1268" s="34">
        <f>'[1]Final Data LC'!Y1507*'[1]Final Data'!$AS1268/'[1]Final Data'!$AR1268</f>
        <v>6.8437325537354576</v>
      </c>
      <c r="U1268" s="34">
        <f>'[1]Final Data LC'!Z1507*'[1]Final Data'!$AS1268/'[1]Final Data'!$AR1268</f>
        <v>14.701251543078662</v>
      </c>
      <c r="V1268" s="65"/>
      <c r="W1268" s="65">
        <v>247</v>
      </c>
      <c r="X1268" s="34">
        <f>'[1]Final Data LC'!AC1507*'[1]Final Data'!$AS1268/'[1]Final Data'!$AR1268</f>
        <v>4.5976134585743971</v>
      </c>
      <c r="Y1268" s="34">
        <f>'[1]Final Data LC'!AD1507*'[1]Final Data'!$AS1268/'[1]Final Data'!$AR1268</f>
        <v>6.9563428606744262</v>
      </c>
      <c r="Z1268" s="34">
        <f>'[1]Final Data LC'!AE1507*'[1]Final Data'!$AS1268/'[1]Final Data'!$AR1268</f>
        <v>14.683924826814225</v>
      </c>
      <c r="AA1268" s="34">
        <f>'[1]Final Data LC'!AF1507*'[1]Final Data'!$AS1268/'[1]Final Data'!$AR1268</f>
        <v>10.086311368239828</v>
      </c>
      <c r="AB1268" s="33">
        <v>1.917E-2</v>
      </c>
      <c r="AC1268" s="33">
        <v>0.10032999999999999</v>
      </c>
      <c r="AD1268" s="34">
        <f>'[1]Final Data LC'!AI1507*'[1]Final Data'!$AS1268/'[1]Final Data'!$AR1268</f>
        <v>204.00451701943163</v>
      </c>
      <c r="AE1268" s="33">
        <f t="shared" si="19"/>
        <v>5.318142135851196</v>
      </c>
      <c r="AF1268" s="66">
        <v>795270.9</v>
      </c>
      <c r="AG1268" s="34">
        <f>'[1]Final Data LC'!AL1507*'[1]Final Data'!$AS1268/'[1]Final Data'!$AR1268</f>
        <v>180.36922078603774</v>
      </c>
      <c r="AH1268" s="34">
        <f>'[1]Final Data LC'!AM1507*'[1]Final Data'!$AS1268/'[1]Final Data'!$AR1268</f>
        <v>148.9481686038535</v>
      </c>
      <c r="AI1268" s="34">
        <f>'[1]Final Data LC'!AN1507*'[1]Final Data'!$AS1268/'[1]Final Data'!$AR1268</f>
        <v>2.6368378818020775</v>
      </c>
      <c r="AJ1268" s="34">
        <f>'[1]Final Data LC'!AO1507*'[1]Final Data'!$AS1268/'[1]Final Data'!$AR1268</f>
        <v>14.683924826814225</v>
      </c>
      <c r="AK1268" s="34">
        <f>'[1]Final Data LC'!AP1507*'[1]Final Data'!$AS1268/'[1]Final Data'!$AR1268</f>
        <v>6.9563428606744262</v>
      </c>
      <c r="AL1268" s="34">
        <f>'[1]Final Data LC'!AQ1507*'[1]Final Data'!$AS1268/'[1]Final Data'!$AR1268</f>
        <v>130.712747498905</v>
      </c>
      <c r="AM1268" s="67">
        <v>3745.66069008764</v>
      </c>
      <c r="AN1268" s="66">
        <v>1</v>
      </c>
      <c r="AO1268" s="38">
        <v>5.6816142184751325E-2</v>
      </c>
      <c r="AP1268" s="67">
        <v>1182.6537695897864</v>
      </c>
      <c r="AQ1268" s="40">
        <v>7.0755161496199825</v>
      </c>
      <c r="AR1268" s="38">
        <v>2.9137618483985932E-2</v>
      </c>
      <c r="AS1268" s="40">
        <v>0.12299500000000001</v>
      </c>
      <c r="AT1268" s="38">
        <v>0.12445579346319179</v>
      </c>
      <c r="AU1268" s="38">
        <v>0.12331222739598573</v>
      </c>
      <c r="AV1268" s="41">
        <v>2.875</v>
      </c>
      <c r="AW1268" s="41">
        <v>4.4444444444444446</v>
      </c>
      <c r="AX1268" s="41">
        <v>8.5424999999999986</v>
      </c>
      <c r="AY1268" s="41">
        <v>5</v>
      </c>
      <c r="AZ1268" s="41">
        <v>8.5</v>
      </c>
      <c r="BA1268" s="41">
        <v>6.5625</v>
      </c>
      <c r="BB1268" s="41">
        <v>0</v>
      </c>
      <c r="BC1268" s="41">
        <v>0</v>
      </c>
      <c r="BD1268" s="41"/>
      <c r="BE1268" s="41">
        <v>3.991604938271605</v>
      </c>
      <c r="BF1268" s="41">
        <v>2.7083333333333335</v>
      </c>
      <c r="BG1268" s="41">
        <v>4.2857142857142856</v>
      </c>
      <c r="BH1268" s="41">
        <v>8.9289285714285711</v>
      </c>
      <c r="BI1268" s="41">
        <v>5.833333333333333</v>
      </c>
      <c r="BJ1268" s="41">
        <v>8.0555555555555554</v>
      </c>
      <c r="BK1268" s="41">
        <v>6.458333333333333</v>
      </c>
      <c r="BL1268" s="41">
        <v>0</v>
      </c>
      <c r="BM1268" s="41">
        <v>0</v>
      </c>
      <c r="BN1268" s="41"/>
      <c r="BO1268" s="41">
        <v>4.0300220458553788</v>
      </c>
      <c r="BP1268" s="66">
        <v>0.14076511957716231</v>
      </c>
      <c r="BQ1268" s="66">
        <v>0.62777734653002015</v>
      </c>
      <c r="BR1268" s="66">
        <v>0.23145753389281751</v>
      </c>
      <c r="BS1268" s="66">
        <v>0.1290207044722308</v>
      </c>
      <c r="BT1268" s="66">
        <v>0.7099409936578478</v>
      </c>
      <c r="BU1268" s="66">
        <v>0.16103830186992138</v>
      </c>
      <c r="BV1268" s="66">
        <v>0.151591130561959</v>
      </c>
      <c r="BW1268" s="66">
        <v>0.58802678636105443</v>
      </c>
      <c r="BX1268" s="66">
        <v>0.26038208307698663</v>
      </c>
      <c r="BY1268" s="40">
        <v>0.56556099999999998</v>
      </c>
      <c r="BZ1268" s="40">
        <v>8.774137776682009</v>
      </c>
      <c r="CA1268" s="68">
        <v>0.82939770000000002</v>
      </c>
      <c r="CB1268" s="66">
        <v>0.1666667</v>
      </c>
      <c r="CC1268" s="44" t="s">
        <v>270</v>
      </c>
      <c r="CD1268" s="69">
        <v>1</v>
      </c>
      <c r="CE1268" s="69">
        <v>0</v>
      </c>
      <c r="CF1268" s="46">
        <v>7.7641048068967793</v>
      </c>
      <c r="CG1268" s="47">
        <v>3</v>
      </c>
      <c r="CH1268" s="70"/>
      <c r="CI1268" s="49">
        <v>56.2</v>
      </c>
      <c r="CJ1268" s="49">
        <v>40</v>
      </c>
      <c r="CK1268" s="49">
        <v>26</v>
      </c>
      <c r="CL1268" s="49">
        <v>72.599999999999994</v>
      </c>
      <c r="CM1268" s="49">
        <v>80.3</v>
      </c>
      <c r="CN1268" s="49">
        <v>63.5</v>
      </c>
      <c r="CO1268" s="49">
        <v>45.8</v>
      </c>
      <c r="CP1268" s="49">
        <v>62.9</v>
      </c>
      <c r="CQ1268" s="49">
        <v>71.2</v>
      </c>
      <c r="CR1268" s="49">
        <v>50</v>
      </c>
      <c r="CS1268" s="49">
        <v>50</v>
      </c>
      <c r="CT1268" s="50">
        <v>2.16878147715749E-3</v>
      </c>
      <c r="CU1268" s="71">
        <v>1964</v>
      </c>
      <c r="CV1268" s="51" t="e">
        <f>#REF!-CU1268</f>
        <v>#REF!</v>
      </c>
      <c r="CW1268" s="71">
        <v>3</v>
      </c>
      <c r="CX1268" s="72">
        <v>0.152</v>
      </c>
      <c r="CY1268" s="72"/>
    </row>
    <row r="1269" spans="1:103" x14ac:dyDescent="0.2">
      <c r="A1269" t="s">
        <v>1635</v>
      </c>
      <c r="B1269" s="28">
        <v>40</v>
      </c>
      <c r="C1269" s="64">
        <v>2009</v>
      </c>
      <c r="D1269" s="76" t="s">
        <v>1631</v>
      </c>
      <c r="E1269" s="30">
        <v>277</v>
      </c>
      <c r="F1269" s="63">
        <v>0</v>
      </c>
      <c r="G1269" s="62" t="s">
        <v>106</v>
      </c>
      <c r="H1269" s="64">
        <v>0</v>
      </c>
      <c r="I1269" s="32">
        <f>VLOOKUP(A1269,[1]ES3!$A$2:$B$1307,2,FALSE)</f>
        <v>0.111046961</v>
      </c>
      <c r="J1269" s="32">
        <f>VLOOKUP(A1269,[1]ES2!$A$2:$B$1440,2,FALSE)</f>
        <v>8.1582977000000001E-2</v>
      </c>
      <c r="K1269" s="33">
        <v>0.62444</v>
      </c>
      <c r="L1269" s="34">
        <f>'[1]Final Data LC'!Q1508*'[1]Final Data'!$AS1269/'[1]Final Data'!$AR1269</f>
        <v>138.36824889640641</v>
      </c>
      <c r="M1269" s="34">
        <f>'[1]Final Data LC'!R1508*'[1]Final Data'!$AS1269/'[1]Final Data'!$AR1269</f>
        <v>33.942527138607815</v>
      </c>
      <c r="N1269" s="33">
        <v>0.18559999999999999</v>
      </c>
      <c r="O1269" s="34">
        <f>'[1]Final Data LC'!T1508*'[1]Final Data'!$AS1269/'[1]Final Data'!$AR1269</f>
        <v>7.9475290865036232</v>
      </c>
      <c r="P1269" s="34">
        <f>'[1]Final Data LC'!U1508*'[1]Final Data'!$AS1269/'[1]Final Data'!$AR1269</f>
        <v>57.64288600687231</v>
      </c>
      <c r="Q1269" s="33"/>
      <c r="R1269" s="34">
        <f>'[1]Final Data LC'!W1508*'[1]Final Data'!$AS1269/'[1]Final Data'!$AR1269</f>
        <v>2.7645061416844051E-2</v>
      </c>
      <c r="S1269" s="34">
        <f>'[1]Final Data LC'!X1508*'[1]Final Data'!$AS1269/'[1]Final Data'!$AR1269</f>
        <v>57.2702821038189</v>
      </c>
      <c r="T1269" s="34">
        <f>'[1]Final Data LC'!Y1508*'[1]Final Data'!$AS1269/'[1]Final Data'!$AR1269</f>
        <v>1.919617576490334</v>
      </c>
      <c r="U1269" s="34">
        <f>'[1]Final Data LC'!Z1508*'[1]Final Data'!$AS1269/'[1]Final Data'!$AR1269</f>
        <v>16.416013997040221</v>
      </c>
      <c r="V1269" s="65"/>
      <c r="W1269" s="65">
        <v>257</v>
      </c>
      <c r="X1269" s="34">
        <f>'[1]Final Data LC'!AC1508*'[1]Final Data'!$AS1269/'[1]Final Data'!$AR1269</f>
        <v>4.8204465694195209</v>
      </c>
      <c r="Y1269" s="34">
        <f>'[1]Final Data LC'!AD1508*'[1]Final Data'!$AS1269/'[1]Final Data'!$AR1269</f>
        <v>5.9982252720187148</v>
      </c>
      <c r="Z1269" s="34">
        <f>'[1]Final Data LC'!AE1508*'[1]Final Data'!$AS1269/'[1]Final Data'!$AR1269</f>
        <v>13.996446879744051</v>
      </c>
      <c r="AA1269" s="34">
        <f>'[1]Final Data LC'!AF1508*'[1]Final Data'!$AS1269/'[1]Final Data'!$AR1269</f>
        <v>9.1760003103245289</v>
      </c>
      <c r="AB1269" s="33">
        <v>2.8130000000000002E-2</v>
      </c>
      <c r="AC1269" s="33">
        <v>0.14587999999999998</v>
      </c>
      <c r="AD1269" s="34">
        <f>'[1]Final Data LC'!AI1508*'[1]Final Data'!$AS1269/'[1]Final Data'!$AR1269</f>
        <v>182.89469275276505</v>
      </c>
      <c r="AE1269" s="33">
        <f t="shared" si="19"/>
        <v>5.2089105377684044</v>
      </c>
      <c r="AF1269" s="66">
        <v>1015611</v>
      </c>
      <c r="AG1269" s="34">
        <f>'[1]Final Data LC'!AL1508*'[1]Final Data'!$AS1269/'[1]Final Data'!$AR1269</f>
        <v>130.05671659262353</v>
      </c>
      <c r="AH1269" s="34">
        <f>'[1]Final Data LC'!AM1508*'[1]Final Data'!$AS1269/'[1]Final Data'!$AR1269</f>
        <v>138.36824889640641</v>
      </c>
      <c r="AI1269" s="34">
        <f>'[1]Final Data LC'!AN1508*'[1]Final Data'!$AS1269/'[1]Final Data'!$AR1269</f>
        <v>3.6049160087564642</v>
      </c>
      <c r="AJ1269" s="34">
        <f>'[1]Final Data LC'!AO1508*'[1]Final Data'!$AS1269/'[1]Final Data'!$AR1269</f>
        <v>13.996446879744051</v>
      </c>
      <c r="AK1269" s="34">
        <f>'[1]Final Data LC'!AP1508*'[1]Final Data'!$AS1269/'[1]Final Data'!$AR1269</f>
        <v>5.9982252720187148</v>
      </c>
      <c r="AL1269" s="34">
        <f>'[1]Final Data LC'!AQ1508*'[1]Final Data'!$AS1269/'[1]Final Data'!$AR1269</f>
        <v>72.786434488804602</v>
      </c>
      <c r="AM1269" s="67">
        <v>5046.1092452123503</v>
      </c>
      <c r="AN1269" s="66">
        <v>1</v>
      </c>
      <c r="AO1269" s="38">
        <v>6.4030270518371568E-2</v>
      </c>
      <c r="AP1269" s="67">
        <v>1006.3881820894063</v>
      </c>
      <c r="AQ1269" s="40">
        <v>6.9141231431202801</v>
      </c>
      <c r="AR1269" s="38">
        <v>3.525187513743816E-2</v>
      </c>
      <c r="AS1269" s="40">
        <v>0.12398300000000001</v>
      </c>
      <c r="AT1269" s="38">
        <v>0.13395254632589457</v>
      </c>
      <c r="AU1269" s="38">
        <v>0.10736359633712951</v>
      </c>
      <c r="AV1269" s="41">
        <v>2.875</v>
      </c>
      <c r="AW1269" s="41">
        <v>4.4444444444444446</v>
      </c>
      <c r="AX1269" s="41">
        <v>8.5424999999999986</v>
      </c>
      <c r="AY1269" s="41">
        <v>5</v>
      </c>
      <c r="AZ1269" s="41">
        <v>8.5</v>
      </c>
      <c r="BA1269" s="41">
        <v>6.5625</v>
      </c>
      <c r="BB1269" s="41">
        <v>0</v>
      </c>
      <c r="BC1269" s="41">
        <v>0</v>
      </c>
      <c r="BD1269" s="41"/>
      <c r="BE1269" s="41">
        <v>3.991604938271605</v>
      </c>
      <c r="BF1269" s="41">
        <v>2.7083333333333335</v>
      </c>
      <c r="BG1269" s="41">
        <v>4.2857142857142856</v>
      </c>
      <c r="BH1269" s="41">
        <v>8.9289285714285711</v>
      </c>
      <c r="BI1269" s="41">
        <v>5.833333333333333</v>
      </c>
      <c r="BJ1269" s="41">
        <v>8.0555555555555554</v>
      </c>
      <c r="BK1269" s="41">
        <v>6.458333333333333</v>
      </c>
      <c r="BL1269" s="41">
        <v>0</v>
      </c>
      <c r="BM1269" s="41">
        <v>0</v>
      </c>
      <c r="BN1269" s="41"/>
      <c r="BO1269" s="41">
        <v>4.0300220458553788</v>
      </c>
      <c r="BP1269" s="66">
        <v>0.14080037674646725</v>
      </c>
      <c r="BQ1269" s="66">
        <v>0.69921761763270651</v>
      </c>
      <c r="BR1269" s="66">
        <v>0.15998200562082623</v>
      </c>
      <c r="BS1269" s="66">
        <v>0.13009683842575806</v>
      </c>
      <c r="BT1269" s="66">
        <v>0.67607486410674955</v>
      </c>
      <c r="BU1269" s="66">
        <v>0.19382829746749244</v>
      </c>
      <c r="BV1269" s="66">
        <v>0.11431455380465054</v>
      </c>
      <c r="BW1269" s="66">
        <v>0.66591841541224461</v>
      </c>
      <c r="BX1269" s="66">
        <v>0.21976703078310481</v>
      </c>
      <c r="BY1269" s="40">
        <v>0.56556099999999998</v>
      </c>
      <c r="BZ1269" s="40">
        <v>8.4943446437932941</v>
      </c>
      <c r="CA1269" s="68">
        <v>0.82939770000000002</v>
      </c>
      <c r="CB1269" s="66">
        <v>0.1666667</v>
      </c>
      <c r="CC1269" s="44" t="s">
        <v>270</v>
      </c>
      <c r="CD1269" s="69">
        <v>1</v>
      </c>
      <c r="CE1269" s="69">
        <v>0</v>
      </c>
      <c r="CF1269" s="46">
        <v>7.7855822751345904</v>
      </c>
      <c r="CG1269" s="47">
        <v>3</v>
      </c>
      <c r="CH1269" s="70"/>
      <c r="CI1269" s="49">
        <v>56.6</v>
      </c>
      <c r="CJ1269" s="49">
        <v>30</v>
      </c>
      <c r="CK1269" s="49">
        <v>26</v>
      </c>
      <c r="CL1269" s="49">
        <v>72.900000000000006</v>
      </c>
      <c r="CM1269" s="49">
        <v>82.1</v>
      </c>
      <c r="CN1269" s="49">
        <v>68.8</v>
      </c>
      <c r="CO1269" s="49">
        <v>51</v>
      </c>
      <c r="CP1269" s="49">
        <v>64.099999999999994</v>
      </c>
      <c r="CQ1269" s="49">
        <v>71.2</v>
      </c>
      <c r="CR1269" s="49">
        <v>50</v>
      </c>
      <c r="CS1269" s="49">
        <v>50</v>
      </c>
      <c r="CT1269" s="50">
        <v>4.795919033885317E-4</v>
      </c>
      <c r="CU1269" s="71">
        <v>1964</v>
      </c>
      <c r="CV1269" s="51" t="e">
        <f>#REF!-CU1269</f>
        <v>#REF!</v>
      </c>
      <c r="CW1269" s="71">
        <v>3</v>
      </c>
      <c r="CX1269" s="72">
        <v>0.14000000000000001</v>
      </c>
      <c r="CY1269" s="72"/>
    </row>
    <row r="1270" spans="1:103" x14ac:dyDescent="0.2">
      <c r="A1270" t="s">
        <v>1636</v>
      </c>
      <c r="B1270" s="28">
        <v>40</v>
      </c>
      <c r="C1270" s="64">
        <v>2010</v>
      </c>
      <c r="D1270" s="62" t="s">
        <v>1631</v>
      </c>
      <c r="E1270" s="30">
        <v>277</v>
      </c>
      <c r="F1270" s="63">
        <v>0</v>
      </c>
      <c r="G1270" s="62" t="s">
        <v>106</v>
      </c>
      <c r="H1270" s="64">
        <v>0</v>
      </c>
      <c r="I1270" s="32">
        <f>VLOOKUP(A1270,[1]ES3!$A$2:$B$1307,2,FALSE)</f>
        <v>0.13026747499999999</v>
      </c>
      <c r="J1270" s="32">
        <f>VLOOKUP(A1270,[1]ES2!$A$2:$B$1440,2,FALSE)</f>
        <v>8.6068711000000006E-2</v>
      </c>
      <c r="K1270" s="33">
        <v>0.66008</v>
      </c>
      <c r="L1270" s="34">
        <f>'[1]Final Data LC'!Q1509*'[1]Final Data'!$AS1270/'[1]Final Data'!$AR1270</f>
        <v>159.92066100886481</v>
      </c>
      <c r="M1270" s="34">
        <f>'[1]Final Data LC'!R1509*'[1]Final Data'!$AS1270/'[1]Final Data'!$AR1270</f>
        <v>38.848735163513552</v>
      </c>
      <c r="N1270" s="33">
        <v>0.1807</v>
      </c>
      <c r="O1270" s="34">
        <f>'[1]Final Data LC'!T1509*'[1]Final Data'!$AS1270/'[1]Final Data'!$AR1270</f>
        <v>7.4367067126889097</v>
      </c>
      <c r="P1270" s="34">
        <f>'[1]Final Data LC'!U1509*'[1]Final Data'!$AS1270/'[1]Final Data'!$AR1270</f>
        <v>71.283748809022683</v>
      </c>
      <c r="Q1270" s="33"/>
      <c r="R1270" s="34">
        <f>'[1]Final Data LC'!W1509*'[1]Final Data'!$AS1270/'[1]Final Data'!$AR1270</f>
        <v>0.53275528020033824</v>
      </c>
      <c r="S1270" s="34">
        <f>'[1]Final Data LC'!X1509*'[1]Final Data'!$AS1270/'[1]Final Data'!$AR1270</f>
        <v>70.375936479819529</v>
      </c>
      <c r="T1270" s="34">
        <f>'[1]Final Data LC'!Y1509*'[1]Final Data'!$AS1270/'[1]Final Data'!$AR1270</f>
        <v>2.5329900556568963</v>
      </c>
      <c r="U1270" s="34">
        <f>'[1]Final Data LC'!Z1509*'[1]Final Data'!$AS1270/'[1]Final Data'!$AR1270</f>
        <v>20.139533750535314</v>
      </c>
      <c r="V1270" s="65">
        <v>12</v>
      </c>
      <c r="W1270" s="65">
        <v>271</v>
      </c>
      <c r="X1270" s="34">
        <f>'[1]Final Data LC'!AC1509*'[1]Final Data'!$AS1270/'[1]Final Data'!$AR1270</f>
        <v>6.073351826134834</v>
      </c>
      <c r="Y1270" s="34">
        <f>'[1]Final Data LC'!AD1509*'[1]Final Data'!$AS1270/'[1]Final Data'!$AR1270</f>
        <v>6.4126792296290276</v>
      </c>
      <c r="Z1270" s="34">
        <f>'[1]Final Data LC'!AE1509*'[1]Final Data'!$AS1270/'[1]Final Data'!$AR1270</f>
        <v>17.526475101880429</v>
      </c>
      <c r="AA1270" s="34">
        <f>'[1]Final Data LC'!AF1509*'[1]Final Data'!$AS1270/'[1]Final Data'!$AR1270</f>
        <v>11.453123275745597</v>
      </c>
      <c r="AB1270" s="33">
        <v>2.2860000000000002E-2</v>
      </c>
      <c r="AC1270" s="33">
        <v>0.1249</v>
      </c>
      <c r="AD1270" s="34">
        <f>'[1]Final Data LC'!AI1509*'[1]Final Data'!$AS1270/'[1]Final Data'!$AR1270</f>
        <v>215.02630149572289</v>
      </c>
      <c r="AE1270" s="33">
        <f t="shared" si="19"/>
        <v>5.3707603531838943</v>
      </c>
      <c r="AF1270" s="66">
        <v>1071512.6000000001</v>
      </c>
      <c r="AG1270" s="34">
        <f>'[1]Final Data LC'!AL1509*'[1]Final Data'!$AS1270/'[1]Final Data'!$AR1270</f>
        <v>160.35010466529579</v>
      </c>
      <c r="AH1270" s="34">
        <f>'[1]Final Data LC'!AM1509*'[1]Final Data'!$AS1270/'[1]Final Data'!$AR1270</f>
        <v>159.92066100886481</v>
      </c>
      <c r="AI1270" s="34">
        <f>'[1]Final Data LC'!AN1509*'[1]Final Data'!$AS1270/'[1]Final Data'!$AR1270</f>
        <v>3.7073572139840185</v>
      </c>
      <c r="AJ1270" s="34">
        <f>'[1]Final Data LC'!AO1509*'[1]Final Data'!$AS1270/'[1]Final Data'!$AR1270</f>
        <v>17.526475101880429</v>
      </c>
      <c r="AK1270" s="34">
        <f>'[1]Final Data LC'!AP1509*'[1]Final Data'!$AS1270/'[1]Final Data'!$AR1270</f>
        <v>6.4126792296290276</v>
      </c>
      <c r="AL1270" s="34">
        <f>'[1]Final Data LC'!AQ1509*'[1]Final Data'!$AS1270/'[1]Final Data'!$AR1270</f>
        <v>89.974168185476259</v>
      </c>
      <c r="AM1270" s="67">
        <v>4797.1368750000001</v>
      </c>
      <c r="AN1270" s="66">
        <v>1</v>
      </c>
      <c r="AO1270" s="38">
        <v>7.6101740253569264E-2</v>
      </c>
      <c r="AP1270" s="67">
        <v>1252.696534498102</v>
      </c>
      <c r="AQ1270" s="40">
        <v>7.1330537344202813</v>
      </c>
      <c r="AR1270" s="38">
        <v>5.923038742967137E-2</v>
      </c>
      <c r="AS1270" s="40">
        <v>0.10691700000000001</v>
      </c>
      <c r="AT1270" s="38">
        <v>8.5017613336528366E-2</v>
      </c>
      <c r="AU1270" s="38">
        <v>0.1171598346206946</v>
      </c>
      <c r="AV1270" s="41">
        <v>2.875</v>
      </c>
      <c r="AW1270" s="41">
        <v>4.4444444444444446</v>
      </c>
      <c r="AX1270" s="41">
        <v>8.5424999999999986</v>
      </c>
      <c r="AY1270" s="41">
        <v>5</v>
      </c>
      <c r="AZ1270" s="41">
        <v>8.5</v>
      </c>
      <c r="BA1270" s="41">
        <v>6.5625</v>
      </c>
      <c r="BB1270" s="41">
        <v>0</v>
      </c>
      <c r="BC1270" s="41">
        <v>0</v>
      </c>
      <c r="BD1270" s="41"/>
      <c r="BE1270" s="41">
        <v>3.991604938271605</v>
      </c>
      <c r="BF1270" s="41">
        <v>2.7083333333333335</v>
      </c>
      <c r="BG1270" s="41">
        <v>4.2857142857142856</v>
      </c>
      <c r="BH1270" s="41">
        <v>8.9289285714285711</v>
      </c>
      <c r="BI1270" s="41">
        <v>5.833333333333333</v>
      </c>
      <c r="BJ1270" s="41">
        <v>8.0555555555555554</v>
      </c>
      <c r="BK1270" s="41">
        <v>6.458333333333333</v>
      </c>
      <c r="BL1270" s="41">
        <v>0</v>
      </c>
      <c r="BM1270" s="41">
        <v>0</v>
      </c>
      <c r="BN1270" s="41"/>
      <c r="BO1270" s="41">
        <v>4.0300220458553788</v>
      </c>
      <c r="BP1270" s="66">
        <v>0.14080037674646725</v>
      </c>
      <c r="BQ1270" s="66">
        <v>0.69921761763270651</v>
      </c>
      <c r="BR1270" s="66">
        <v>0.15998200562082623</v>
      </c>
      <c r="BS1270" s="66">
        <v>0.13009683842575806</v>
      </c>
      <c r="BT1270" s="66">
        <v>0.67607486410674955</v>
      </c>
      <c r="BU1270" s="66">
        <v>0.19382829746749244</v>
      </c>
      <c r="BV1270" s="66">
        <v>0.11431455380465054</v>
      </c>
      <c r="BW1270" s="66">
        <v>0.66591841541224461</v>
      </c>
      <c r="BX1270" s="66">
        <v>0.21976703078310481</v>
      </c>
      <c r="BY1270" s="40">
        <v>0.56556099999999998</v>
      </c>
      <c r="BZ1270" s="40">
        <v>8.0901548481287762</v>
      </c>
      <c r="CA1270" s="68">
        <v>0.82939770000000002</v>
      </c>
      <c r="CB1270" s="66">
        <v>0.1666667</v>
      </c>
      <c r="CC1270" s="44" t="s">
        <v>270</v>
      </c>
      <c r="CD1270" s="69">
        <v>1</v>
      </c>
      <c r="CE1270" s="69">
        <v>0</v>
      </c>
      <c r="CF1270" s="46">
        <v>7.7748435408547518</v>
      </c>
      <c r="CG1270" s="47">
        <v>3</v>
      </c>
      <c r="CH1270" s="70"/>
      <c r="CI1270" s="49">
        <v>58</v>
      </c>
      <c r="CJ1270" s="49">
        <v>30</v>
      </c>
      <c r="CK1270" s="49">
        <v>28</v>
      </c>
      <c r="CL1270" s="49">
        <v>72.400000000000006</v>
      </c>
      <c r="CM1270" s="49">
        <v>82.6</v>
      </c>
      <c r="CN1270" s="49">
        <v>66.400000000000006</v>
      </c>
      <c r="CO1270" s="49">
        <v>57</v>
      </c>
      <c r="CP1270" s="49">
        <v>63.3</v>
      </c>
      <c r="CQ1270" s="49">
        <v>79.900000000000006</v>
      </c>
      <c r="CR1270" s="49">
        <v>50</v>
      </c>
      <c r="CS1270" s="49">
        <v>50</v>
      </c>
      <c r="CT1270" s="50">
        <v>7.4737270289705242E-3</v>
      </c>
      <c r="CU1270" s="71">
        <v>1964</v>
      </c>
      <c r="CV1270" s="51" t="e">
        <f>#REF!-CU1270</f>
        <v>#REF!</v>
      </c>
      <c r="CW1270" s="71">
        <v>3</v>
      </c>
      <c r="CX1270" s="72">
        <v>0.14000000000000001</v>
      </c>
      <c r="CY1270" s="72"/>
    </row>
    <row r="1271" spans="1:103" x14ac:dyDescent="0.2">
      <c r="A1271" t="s">
        <v>1637</v>
      </c>
      <c r="B1271" s="28">
        <v>40</v>
      </c>
      <c r="C1271" s="64">
        <v>2005</v>
      </c>
      <c r="D1271" s="62" t="s">
        <v>1638</v>
      </c>
      <c r="E1271" s="30">
        <v>278</v>
      </c>
      <c r="F1271" s="63">
        <v>0</v>
      </c>
      <c r="G1271" s="62" t="s">
        <v>106</v>
      </c>
      <c r="H1271" s="64">
        <v>0</v>
      </c>
      <c r="I1271" s="32">
        <f>VLOOKUP(A1271,[1]ES3!$A$2:$B$1307,2,FALSE)</f>
        <v>0.54957798400000002</v>
      </c>
      <c r="J1271" s="32">
        <f>VLOOKUP(A1271,[1]ES2!$A$2:$B$1440,2,FALSE)</f>
        <v>7.0492389000000003E-2</v>
      </c>
      <c r="K1271" s="33">
        <v>0.64471999999999996</v>
      </c>
      <c r="L1271" s="34">
        <f>'[1]Final Data LC'!Q1510*'[1]Final Data'!$AS1271/'[1]Final Data'!$AR1271</f>
        <v>216.7420818801161</v>
      </c>
      <c r="M1271" s="34">
        <f>'[1]Final Data LC'!R1510*'[1]Final Data'!$AS1271/'[1]Final Data'!$AR1271</f>
        <v>27.768322633029516</v>
      </c>
      <c r="N1271" s="33">
        <v>0.1026</v>
      </c>
      <c r="O1271" s="34">
        <f>'[1]Final Data LC'!T1510*'[1]Final Data'!$AS1271/'[1]Final Data'!$AR1271</f>
        <v>5.9542915398730507</v>
      </c>
      <c r="P1271" s="34">
        <f>'[1]Final Data LC'!U1510*'[1]Final Data'!$AS1271/'[1]Final Data'!$AR1271</f>
        <v>82.113975167555068</v>
      </c>
      <c r="Q1271" s="33"/>
      <c r="R1271" s="34">
        <f>'[1]Final Data LC'!W1510*'[1]Final Data'!$AS1271/'[1]Final Data'!$AR1271</f>
        <v>1.4020377189496764</v>
      </c>
      <c r="S1271" s="34">
        <f>'[1]Final Data LC'!X1510*'[1]Final Data'!$AS1271/'[1]Final Data'!$AR1271</f>
        <v>76.85689381965571</v>
      </c>
      <c r="T1271" s="34">
        <f>'[1]Final Data LC'!Y1510*'[1]Final Data'!$AS1271/'[1]Final Data'!$AR1271</f>
        <v>15.706720735443428</v>
      </c>
      <c r="U1271" s="34">
        <f>'[1]Final Data LC'!Z1510*'[1]Final Data'!$AS1271/'[1]Final Data'!$AR1271</f>
        <v>25.437642161595594</v>
      </c>
      <c r="V1271" s="65">
        <v>19</v>
      </c>
      <c r="W1271" s="65">
        <v>401</v>
      </c>
      <c r="X1271" s="34">
        <f>'[1]Final Data LC'!AC1510*'[1]Final Data'!$AS1271/'[1]Final Data'!$AR1271</f>
        <v>13.095543104513661</v>
      </c>
      <c r="Y1271" s="34">
        <f>'[1]Final Data LC'!AD1510*'[1]Final Data'!$AS1271/'[1]Final Data'!$AR1271</f>
        <v>15.829046174009507</v>
      </c>
      <c r="Z1271" s="34">
        <f>'[1]Final Data LC'!AE1510*'[1]Final Data'!$AS1271/'[1]Final Data'!$AR1271</f>
        <v>26.605558848857445</v>
      </c>
      <c r="AA1271" s="34">
        <f>'[1]Final Data LC'!AF1510*'[1]Final Data'!$AS1271/'[1]Final Data'!$AR1271</f>
        <v>13.510015744343782</v>
      </c>
      <c r="AB1271" s="33">
        <v>2.843E-2</v>
      </c>
      <c r="AC1271" s="33">
        <v>0.31262000000000001</v>
      </c>
      <c r="AD1271" s="34">
        <f>'[1]Final Data LC'!AI1510*'[1]Final Data'!$AS1271/'[1]Final Data'!$AR1271</f>
        <v>270.69790609393658</v>
      </c>
      <c r="AE1271" s="33">
        <f t="shared" si="19"/>
        <v>5.6010034614367985</v>
      </c>
      <c r="AF1271" s="66">
        <v>1252465</v>
      </c>
      <c r="AG1271" s="34">
        <f>'[1]Final Data LC'!AL1510*'[1]Final Data'!$AS1271/'[1]Final Data'!$AR1271</f>
        <v>219.27260537572758</v>
      </c>
      <c r="AH1271" s="34">
        <f>'[1]Final Data LC'!AM1510*'[1]Final Data'!$AS1271/'[1]Final Data'!$AR1271</f>
        <v>220.86754090164683</v>
      </c>
      <c r="AI1271" s="34">
        <f>'[1]Final Data LC'!AN1510*'[1]Final Data'!$AS1271/'[1]Final Data'!$AR1271</f>
        <v>3.4271286332331736</v>
      </c>
      <c r="AJ1271" s="34">
        <f>'[1]Final Data LC'!AO1510*'[1]Final Data'!$AS1271/'[1]Final Data'!$AR1271</f>
        <v>26.605558848857445</v>
      </c>
      <c r="AK1271" s="34">
        <f>'[1]Final Data LC'!AP1510*'[1]Final Data'!$AS1271/'[1]Final Data'!$AR1271</f>
        <v>15.829046174009507</v>
      </c>
      <c r="AL1271" s="34">
        <f>'[1]Final Data LC'!AQ1510*'[1]Final Data'!$AS1271/'[1]Final Data'!$AR1271</f>
        <v>113.91769303767656</v>
      </c>
      <c r="AM1271" s="67">
        <v>4463.50331051587</v>
      </c>
      <c r="AN1271" s="66">
        <v>1</v>
      </c>
      <c r="AO1271" s="38">
        <v>5.3413791523742302E-2</v>
      </c>
      <c r="AP1271" s="67">
        <v>626.27188623822781</v>
      </c>
      <c r="AQ1271" s="40">
        <v>6.4397845998733994</v>
      </c>
      <c r="AR1271" s="38">
        <v>2.8605501164353626E-2</v>
      </c>
      <c r="AS1271" s="40">
        <v>7.0903999999999995E-2</v>
      </c>
      <c r="AT1271" s="38">
        <v>0.18324439701173972</v>
      </c>
      <c r="AU1271" s="38">
        <v>0.17018661559107556</v>
      </c>
      <c r="AV1271" s="41">
        <v>2.875</v>
      </c>
      <c r="AW1271" s="41">
        <v>4.4444444444444446</v>
      </c>
      <c r="AX1271" s="41">
        <v>8.5424999999999986</v>
      </c>
      <c r="AY1271" s="41">
        <v>5</v>
      </c>
      <c r="AZ1271" s="41">
        <v>8.5</v>
      </c>
      <c r="BA1271" s="41">
        <v>6.5625</v>
      </c>
      <c r="BB1271" s="41">
        <v>0</v>
      </c>
      <c r="BC1271" s="41">
        <v>0</v>
      </c>
      <c r="BD1271" s="41"/>
      <c r="BE1271" s="41">
        <v>3.991604938271605</v>
      </c>
      <c r="BF1271" s="41">
        <v>2.7083333333333335</v>
      </c>
      <c r="BG1271" s="41">
        <v>4.2857142857142856</v>
      </c>
      <c r="BH1271" s="41">
        <v>8.9289285714285711</v>
      </c>
      <c r="BI1271" s="41">
        <v>5.833333333333333</v>
      </c>
      <c r="BJ1271" s="41">
        <v>8.0555555555555554</v>
      </c>
      <c r="BK1271" s="41">
        <v>6.458333333333333</v>
      </c>
      <c r="BL1271" s="41">
        <v>0</v>
      </c>
      <c r="BM1271" s="41">
        <v>0</v>
      </c>
      <c r="BN1271" s="41"/>
      <c r="BO1271" s="41">
        <v>4.0300220458553788</v>
      </c>
      <c r="BP1271" s="66">
        <v>0.12655070084022735</v>
      </c>
      <c r="BQ1271" s="66">
        <v>0.6177213521731133</v>
      </c>
      <c r="BR1271" s="66">
        <v>0.25572794698665935</v>
      </c>
      <c r="BS1271" s="66">
        <v>0.11868097256082595</v>
      </c>
      <c r="BT1271" s="66">
        <v>0.725037632737209</v>
      </c>
      <c r="BU1271" s="66">
        <v>0.15628139470196509</v>
      </c>
      <c r="BV1271" s="66">
        <v>0.12078042979822866</v>
      </c>
      <c r="BW1271" s="66">
        <v>0.58611037875991634</v>
      </c>
      <c r="BX1271" s="66">
        <v>0.29310919144185504</v>
      </c>
      <c r="BY1271" s="40">
        <v>0.56556099999999998</v>
      </c>
      <c r="BZ1271" s="40">
        <v>5.3714074045045876</v>
      </c>
      <c r="CA1271" s="68">
        <v>0.82939770000000002</v>
      </c>
      <c r="CB1271" s="66">
        <v>0.1666667</v>
      </c>
      <c r="CC1271" s="44" t="s">
        <v>270</v>
      </c>
      <c r="CD1271" s="69">
        <v>1</v>
      </c>
      <c r="CE1271" s="69">
        <v>0</v>
      </c>
      <c r="CF1271" s="46">
        <v>7.3667716428154435</v>
      </c>
      <c r="CG1271" s="47">
        <v>3</v>
      </c>
      <c r="CH1271" s="70"/>
      <c r="CI1271" s="49">
        <v>55</v>
      </c>
      <c r="CJ1271" s="49">
        <v>50</v>
      </c>
      <c r="CK1271" s="49">
        <v>25</v>
      </c>
      <c r="CL1271" s="49">
        <v>68.7</v>
      </c>
      <c r="CM1271" s="49">
        <v>69.7</v>
      </c>
      <c r="CN1271" s="49">
        <v>55</v>
      </c>
      <c r="CO1271" s="49">
        <v>52.6</v>
      </c>
      <c r="CP1271" s="49">
        <v>60.6</v>
      </c>
      <c r="CQ1271" s="49">
        <v>68.2</v>
      </c>
      <c r="CR1271" s="49">
        <v>50</v>
      </c>
      <c r="CS1271" s="49">
        <v>50</v>
      </c>
      <c r="CT1271" s="50">
        <v>1.7074288707723536E-2</v>
      </c>
      <c r="CU1271" s="71">
        <v>1964</v>
      </c>
      <c r="CV1271" s="51" t="e">
        <f>#REF!-CU1271</f>
        <v>#REF!</v>
      </c>
      <c r="CW1271" s="71">
        <v>3</v>
      </c>
      <c r="CX1271" s="72">
        <v>0.127</v>
      </c>
      <c r="CY1271" s="72"/>
    </row>
    <row r="1272" spans="1:103" x14ac:dyDescent="0.2">
      <c r="A1272" t="s">
        <v>1639</v>
      </c>
      <c r="B1272" s="28">
        <v>40</v>
      </c>
      <c r="C1272" s="64">
        <v>2006</v>
      </c>
      <c r="D1272" s="62" t="s">
        <v>1638</v>
      </c>
      <c r="E1272" s="30">
        <v>278</v>
      </c>
      <c r="F1272" s="63">
        <v>0</v>
      </c>
      <c r="G1272" s="62" t="s">
        <v>106</v>
      </c>
      <c r="H1272" s="64">
        <v>0</v>
      </c>
      <c r="I1272" s="32">
        <f>VLOOKUP(A1272,[1]ES3!$A$2:$B$1307,2,FALSE)</f>
        <v>0.327491804</v>
      </c>
      <c r="J1272" s="32">
        <f>VLOOKUP(A1272,[1]ES2!$A$2:$B$1440,2,FALSE)</f>
        <v>0.122511697</v>
      </c>
      <c r="K1272" s="33">
        <v>0.54676999999999998</v>
      </c>
      <c r="L1272" s="34">
        <f>'[1]Final Data LC'!Q1511*'[1]Final Data'!$AS1272/'[1]Final Data'!$AR1272</f>
        <v>328.2640441328121</v>
      </c>
      <c r="M1272" s="34">
        <f>'[1]Final Data LC'!R1511*'[1]Final Data'!$AS1272/'[1]Final Data'!$AR1272</f>
        <v>36.998150029898554</v>
      </c>
      <c r="N1272" s="33">
        <v>9.2200000000000004E-2</v>
      </c>
      <c r="O1272" s="34">
        <f>'[1]Final Data LC'!T1511*'[1]Final Data'!$AS1272/'[1]Final Data'!$AR1272</f>
        <v>11.42080966288586</v>
      </c>
      <c r="P1272" s="34">
        <f>'[1]Final Data LC'!U1511*'[1]Final Data'!$AS1272/'[1]Final Data'!$AR1272</f>
        <v>160.13473868439598</v>
      </c>
      <c r="Q1272" s="33">
        <v>3.7200000000000004E-2</v>
      </c>
      <c r="R1272" s="34">
        <f>'[1]Final Data LC'!W1511*'[1]Final Data'!$AS1272/'[1]Final Data'!$AR1272</f>
        <v>3.0992996720643111</v>
      </c>
      <c r="S1272" s="34">
        <f>'[1]Final Data LC'!X1511*'[1]Final Data'!$AS1272/'[1]Final Data'!$AR1272</f>
        <v>155.18729389580295</v>
      </c>
      <c r="T1272" s="34">
        <f>'[1]Final Data LC'!Y1511*'[1]Final Data'!$AS1272/'[1]Final Data'!$AR1272</f>
        <v>13.994724336363467</v>
      </c>
      <c r="U1272" s="34">
        <f>'[1]Final Data LC'!Z1511*'[1]Final Data'!$AS1272/'[1]Final Data'!$AR1272</f>
        <v>25.516558901249095</v>
      </c>
      <c r="V1272" s="65"/>
      <c r="W1272" s="65">
        <v>360</v>
      </c>
      <c r="X1272" s="34">
        <f>'[1]Final Data LC'!AC1511*'[1]Final Data'!$AS1272/'[1]Final Data'!$AR1272</f>
        <v>16.413771165566704</v>
      </c>
      <c r="Y1272" s="34">
        <f>'[1]Final Data LC'!AD1511*'[1]Final Data'!$AS1272/'[1]Final Data'!$AR1272</f>
        <v>26.801573451410981</v>
      </c>
      <c r="Z1272" s="34">
        <f>'[1]Final Data LC'!AE1511*'[1]Final Data'!$AS1272/'[1]Final Data'!$AR1272</f>
        <v>28.606144640428813</v>
      </c>
      <c r="AA1272" s="34">
        <f>'[1]Final Data LC'!AF1511*'[1]Final Data'!$AS1272/'[1]Final Data'!$AR1272</f>
        <v>12.19237347486211</v>
      </c>
      <c r="AB1272" s="33">
        <v>3.3099999999999997E-2</v>
      </c>
      <c r="AC1272" s="33">
        <v>0.33409999999999995</v>
      </c>
      <c r="AD1272" s="34">
        <f>'[1]Final Data LC'!AI1511*'[1]Final Data'!$AS1272/'[1]Final Data'!$AR1272</f>
        <v>401.31170926119381</v>
      </c>
      <c r="AE1272" s="33">
        <f t="shared" si="19"/>
        <v>5.9947384551706255</v>
      </c>
      <c r="AF1272" s="66">
        <v>1564357</v>
      </c>
      <c r="AG1272" s="34">
        <f>'[1]Final Data LC'!AL1511*'[1]Final Data'!$AS1272/'[1]Final Data'!$AR1272</f>
        <v>358.39333344954508</v>
      </c>
      <c r="AH1272" s="34">
        <f>'[1]Final Data LC'!AM1511*'[1]Final Data'!$AS1272/'[1]Final Data'!$AR1272</f>
        <v>340.53357398887181</v>
      </c>
      <c r="AI1272" s="34">
        <f>'[1]Final Data LC'!AN1511*'[1]Final Data'!$AS1272/'[1]Final Data'!$AR1272</f>
        <v>4.3396301309570671</v>
      </c>
      <c r="AJ1272" s="34">
        <f>'[1]Final Data LC'!AO1511*'[1]Final Data'!$AS1272/'[1]Final Data'!$AR1272</f>
        <v>28.606144640428813</v>
      </c>
      <c r="AK1272" s="34">
        <f>'[1]Final Data LC'!AP1511*'[1]Final Data'!$AS1272/'[1]Final Data'!$AR1272</f>
        <v>26.801573451410981</v>
      </c>
      <c r="AL1272" s="34">
        <f>'[1]Final Data LC'!AQ1511*'[1]Final Data'!$AS1272/'[1]Final Data'!$AR1272</f>
        <v>203.20603955374213</v>
      </c>
      <c r="AM1272" s="67">
        <v>3603.0720425824902</v>
      </c>
      <c r="AN1272" s="66">
        <v>1</v>
      </c>
      <c r="AO1272" s="38">
        <v>6.2251889003661347E-2</v>
      </c>
      <c r="AP1272" s="67">
        <v>910.81796168841356</v>
      </c>
      <c r="AQ1272" s="40">
        <v>6.8143430547773169</v>
      </c>
      <c r="AR1272" s="38">
        <v>3.6239154773464011E-2</v>
      </c>
      <c r="AS1272" s="40">
        <v>7.8113799999999997E-2</v>
      </c>
      <c r="AT1272" s="38">
        <v>9.0195724722649973E-2</v>
      </c>
      <c r="AU1272" s="38">
        <v>0.13293646550569421</v>
      </c>
      <c r="AV1272" s="41">
        <v>2.875</v>
      </c>
      <c r="AW1272" s="41">
        <v>4.4444444444444446</v>
      </c>
      <c r="AX1272" s="41">
        <v>8.5424999999999986</v>
      </c>
      <c r="AY1272" s="41">
        <v>5</v>
      </c>
      <c r="AZ1272" s="41">
        <v>8.5</v>
      </c>
      <c r="BA1272" s="41">
        <v>6.5625</v>
      </c>
      <c r="BB1272" s="41">
        <v>0</v>
      </c>
      <c r="BC1272" s="41">
        <v>0</v>
      </c>
      <c r="BD1272" s="41"/>
      <c r="BE1272" s="41">
        <v>3.991604938271605</v>
      </c>
      <c r="BF1272" s="41">
        <v>2.7083333333333335</v>
      </c>
      <c r="BG1272" s="41">
        <v>4.2857142857142856</v>
      </c>
      <c r="BH1272" s="41">
        <v>8.9289285714285711</v>
      </c>
      <c r="BI1272" s="41">
        <v>5.833333333333333</v>
      </c>
      <c r="BJ1272" s="41">
        <v>8.0555555555555554</v>
      </c>
      <c r="BK1272" s="41">
        <v>6.458333333333333</v>
      </c>
      <c r="BL1272" s="41">
        <v>0</v>
      </c>
      <c r="BM1272" s="41">
        <v>0</v>
      </c>
      <c r="BN1272" s="41"/>
      <c r="BO1272" s="41">
        <v>4.0300220458553788</v>
      </c>
      <c r="BP1272" s="66">
        <v>0.14241014010939343</v>
      </c>
      <c r="BQ1272" s="66">
        <v>0.64075940284190602</v>
      </c>
      <c r="BR1272" s="66">
        <v>0.2168304570487006</v>
      </c>
      <c r="BS1272" s="66">
        <v>0.15758674509814063</v>
      </c>
      <c r="BT1272" s="66">
        <v>0.67786931564702735</v>
      </c>
      <c r="BU1272" s="66">
        <v>0.16454393925483204</v>
      </c>
      <c r="BV1272" s="66">
        <v>0.14376671137191779</v>
      </c>
      <c r="BW1272" s="66">
        <v>0.61103603880620372</v>
      </c>
      <c r="BX1272" s="66">
        <v>0.24519724982187852</v>
      </c>
      <c r="BY1272" s="40">
        <v>0.56556099999999998</v>
      </c>
      <c r="BZ1272" s="40">
        <v>5.1365133769703499</v>
      </c>
      <c r="CA1272" s="68">
        <v>0.82939770000000002</v>
      </c>
      <c r="CB1272" s="66">
        <v>0.1666667</v>
      </c>
      <c r="CC1272" s="44" t="s">
        <v>270</v>
      </c>
      <c r="CD1272" s="69">
        <v>1</v>
      </c>
      <c r="CE1272" s="69">
        <v>0</v>
      </c>
      <c r="CF1272" s="46">
        <v>7.7426273387645885</v>
      </c>
      <c r="CG1272" s="47">
        <v>3</v>
      </c>
      <c r="CH1272" s="70"/>
      <c r="CI1272" s="49">
        <v>56.8</v>
      </c>
      <c r="CJ1272" s="49">
        <v>50</v>
      </c>
      <c r="CK1272" s="49">
        <v>26</v>
      </c>
      <c r="CL1272" s="49">
        <v>70.7</v>
      </c>
      <c r="CM1272" s="49">
        <v>71</v>
      </c>
      <c r="CN1272" s="49">
        <v>64.400000000000006</v>
      </c>
      <c r="CO1272" s="49">
        <v>57.2</v>
      </c>
      <c r="CP1272" s="49">
        <v>62.3</v>
      </c>
      <c r="CQ1272" s="49">
        <v>66.2</v>
      </c>
      <c r="CR1272" s="49">
        <v>50</v>
      </c>
      <c r="CS1272" s="49">
        <v>50</v>
      </c>
      <c r="CT1272" s="50">
        <v>1.9354324349150832E-2</v>
      </c>
      <c r="CU1272" s="71">
        <v>1964</v>
      </c>
      <c r="CV1272" s="51" t="e">
        <f>#REF!-CU1272</f>
        <v>#REF!</v>
      </c>
      <c r="CW1272" s="71">
        <v>3</v>
      </c>
      <c r="CX1272" s="72">
        <v>0.14599999999999999</v>
      </c>
      <c r="CY1272" s="72"/>
    </row>
    <row r="1273" spans="1:103" x14ac:dyDescent="0.2">
      <c r="A1273" t="s">
        <v>1640</v>
      </c>
      <c r="B1273" s="28">
        <v>40</v>
      </c>
      <c r="C1273" s="64">
        <v>2007</v>
      </c>
      <c r="D1273" s="62" t="s">
        <v>1638</v>
      </c>
      <c r="E1273" s="30">
        <v>278</v>
      </c>
      <c r="F1273" s="63">
        <v>0</v>
      </c>
      <c r="G1273" s="62" t="s">
        <v>106</v>
      </c>
      <c r="H1273" s="64">
        <v>0</v>
      </c>
      <c r="I1273" s="32">
        <f>VLOOKUP(A1273,[1]ES3!$A$2:$B$1307,2,FALSE)</f>
        <v>0.41409698</v>
      </c>
      <c r="J1273" s="32">
        <f>VLOOKUP(A1273,[1]ES2!$A$2:$B$1440,2,FALSE)</f>
        <v>0.12818995399999999</v>
      </c>
      <c r="K1273" s="33">
        <v>0.52500000000000002</v>
      </c>
      <c r="L1273" s="34">
        <f>'[1]Final Data LC'!Q1512*'[1]Final Data'!$AS1273/'[1]Final Data'!$AR1273</f>
        <v>321.73184458114224</v>
      </c>
      <c r="M1273" s="34">
        <f>'[1]Final Data LC'!R1512*'[1]Final Data'!$AS1273/'[1]Final Data'!$AR1273</f>
        <v>37.105348908411052</v>
      </c>
      <c r="N1273" s="33">
        <v>9.4499999999999987E-2</v>
      </c>
      <c r="O1273" s="34">
        <f>'[1]Final Data LC'!T1512*'[1]Final Data'!$AS1273/'[1]Final Data'!$AR1273</f>
        <v>11.819795653691671</v>
      </c>
      <c r="P1273" s="34">
        <f>'[1]Final Data LC'!U1512*'[1]Final Data'!$AS1273/'[1]Final Data'!$AR1273</f>
        <v>187.51199251314392</v>
      </c>
      <c r="Q1273" s="33">
        <v>0.10679999999999999</v>
      </c>
      <c r="R1273" s="34">
        <f>'[1]Final Data LC'!W1512*'[1]Final Data'!$AS1273/'[1]Final Data'!$AR1273</f>
        <v>3.5917348140411223</v>
      </c>
      <c r="S1273" s="34">
        <f>'[1]Final Data LC'!X1512*'[1]Final Data'!$AS1273/'[1]Final Data'!$AR1273</f>
        <v>181.48679240355742</v>
      </c>
      <c r="T1273" s="34">
        <f>'[1]Final Data LC'!Y1512*'[1]Final Data'!$AS1273/'[1]Final Data'!$AR1273</f>
        <v>17.660112363000607</v>
      </c>
      <c r="U1273" s="34">
        <f>'[1]Final Data LC'!Z1512*'[1]Final Data'!$AS1273/'[1]Final Data'!$AR1273</f>
        <v>25.788735914393758</v>
      </c>
      <c r="V1273" s="65"/>
      <c r="W1273" s="65"/>
      <c r="X1273" s="34">
        <f>'[1]Final Data LC'!AC1512*'[1]Final Data'!$AS1273/'[1]Final Data'!$AR1273</f>
        <v>15.199164399846389</v>
      </c>
      <c r="Y1273" s="34">
        <f>'[1]Final Data LC'!AD1512*'[1]Final Data'!$AS1273/'[1]Final Data'!$AR1273</f>
        <v>33.448655061839972</v>
      </c>
      <c r="Z1273" s="34">
        <f>'[1]Final Data LC'!AE1512*'[1]Final Data'!$AS1273/'[1]Final Data'!$AR1273</f>
        <v>31.099636508583526</v>
      </c>
      <c r="AA1273" s="34">
        <f>'[1]Final Data LC'!AF1512*'[1]Final Data'!$AS1273/'[1]Final Data'!$AR1273</f>
        <v>15.900472108737139</v>
      </c>
      <c r="AB1273" s="33">
        <v>4.3639999999999998E-2</v>
      </c>
      <c r="AC1273" s="33">
        <v>0.46725</v>
      </c>
      <c r="AD1273" s="34">
        <f>'[1]Final Data LC'!AI1512*'[1]Final Data'!$AS1273/'[1]Final Data'!$AR1273</f>
        <v>392.63737685435348</v>
      </c>
      <c r="AE1273" s="33">
        <f t="shared" si="19"/>
        <v>5.9728864807095654</v>
      </c>
      <c r="AF1273" s="66">
        <v>1693524</v>
      </c>
      <c r="AG1273" s="34">
        <f>'[1]Final Data LC'!AL1512*'[1]Final Data'!$AS1273/'[1]Final Data'!$AR1273</f>
        <v>367.878991132858</v>
      </c>
      <c r="AH1273" s="34">
        <f>'[1]Final Data LC'!AM1512*'[1]Final Data'!$AS1273/'[1]Final Data'!$AR1273</f>
        <v>332.84883347134632</v>
      </c>
      <c r="AI1273" s="34">
        <f>'[1]Final Data LC'!AN1512*'[1]Final Data'!$AS1273/'[1]Final Data'!$AR1273</f>
        <v>5.8685489042161878</v>
      </c>
      <c r="AJ1273" s="34">
        <f>'[1]Final Data LC'!AO1512*'[1]Final Data'!$AS1273/'[1]Final Data'!$AR1273</f>
        <v>31.099636508583526</v>
      </c>
      <c r="AK1273" s="34">
        <f>'[1]Final Data LC'!AP1512*'[1]Final Data'!$AS1273/'[1]Final Data'!$AR1273</f>
        <v>33.448655061839972</v>
      </c>
      <c r="AL1273" s="34">
        <f>'[1]Final Data LC'!AQ1512*'[1]Final Data'!$AS1273/'[1]Final Data'!$AR1273</f>
        <v>186.39219872930056</v>
      </c>
      <c r="AM1273" s="67">
        <v>4002.5226650364302</v>
      </c>
      <c r="AN1273" s="66">
        <v>1</v>
      </c>
      <c r="AO1273" s="38">
        <v>6.1935013458026732E-2</v>
      </c>
      <c r="AP1273" s="67">
        <v>957.36715364936538</v>
      </c>
      <c r="AQ1273" s="40">
        <v>6.8641869685041668</v>
      </c>
      <c r="AR1273" s="38">
        <v>3.5043588102065398E-2</v>
      </c>
      <c r="AS1273" s="40">
        <v>9.8844999999999988E-2</v>
      </c>
      <c r="AT1273" s="38">
        <v>0.10657349600015011</v>
      </c>
      <c r="AU1273" s="38">
        <v>0.12810389884271231</v>
      </c>
      <c r="AV1273" s="41">
        <v>2.875</v>
      </c>
      <c r="AW1273" s="41">
        <v>4.4444444444444446</v>
      </c>
      <c r="AX1273" s="41">
        <v>8.5424999999999986</v>
      </c>
      <c r="AY1273" s="41">
        <v>5</v>
      </c>
      <c r="AZ1273" s="41">
        <v>8.5</v>
      </c>
      <c r="BA1273" s="41">
        <v>6.5625</v>
      </c>
      <c r="BB1273" s="41">
        <v>0</v>
      </c>
      <c r="BC1273" s="41">
        <v>0</v>
      </c>
      <c r="BD1273" s="41"/>
      <c r="BE1273" s="41">
        <v>3.991604938271605</v>
      </c>
      <c r="BF1273" s="41">
        <v>2.7083333333333335</v>
      </c>
      <c r="BG1273" s="41">
        <v>4.2857142857142856</v>
      </c>
      <c r="BH1273" s="41">
        <v>8.9289285714285711</v>
      </c>
      <c r="BI1273" s="41">
        <v>5.833333333333333</v>
      </c>
      <c r="BJ1273" s="41">
        <v>8.0555555555555554</v>
      </c>
      <c r="BK1273" s="41">
        <v>6.458333333333333</v>
      </c>
      <c r="BL1273" s="41">
        <v>0</v>
      </c>
      <c r="BM1273" s="41">
        <v>0</v>
      </c>
      <c r="BN1273" s="41"/>
      <c r="BO1273" s="41">
        <v>4.0300220458553788</v>
      </c>
      <c r="BP1273" s="66">
        <v>0.15525441461136738</v>
      </c>
      <c r="BQ1273" s="66">
        <v>0.63834952706955561</v>
      </c>
      <c r="BR1273" s="66">
        <v>0.20639605831907704</v>
      </c>
      <c r="BS1273" s="66">
        <v>0.17492883070787196</v>
      </c>
      <c r="BT1273" s="66">
        <v>0.65289770902158384</v>
      </c>
      <c r="BU1273" s="66">
        <v>0.1721734602705442</v>
      </c>
      <c r="BV1273" s="66">
        <v>0.16028341477250752</v>
      </c>
      <c r="BW1273" s="66">
        <v>0.60188512080502299</v>
      </c>
      <c r="BX1273" s="66">
        <v>0.23783146442246947</v>
      </c>
      <c r="BY1273" s="40">
        <v>0.56556099999999998</v>
      </c>
      <c r="BZ1273" s="40">
        <v>5.6628727685130409</v>
      </c>
      <c r="CA1273" s="68">
        <v>0.82939770000000002</v>
      </c>
      <c r="CB1273" s="66">
        <v>0.1666667</v>
      </c>
      <c r="CC1273" s="44" t="s">
        <v>270</v>
      </c>
      <c r="CD1273" s="69">
        <v>1</v>
      </c>
      <c r="CE1273" s="69">
        <v>0</v>
      </c>
      <c r="CF1273" s="46">
        <v>7.850014680386149</v>
      </c>
      <c r="CG1273" s="47">
        <v>3</v>
      </c>
      <c r="CH1273" s="70"/>
      <c r="CI1273" s="49">
        <v>56.2</v>
      </c>
      <c r="CJ1273" s="49">
        <v>40</v>
      </c>
      <c r="CK1273" s="49">
        <v>26</v>
      </c>
      <c r="CL1273" s="49">
        <v>70.599999999999994</v>
      </c>
      <c r="CM1273" s="49">
        <v>78.5</v>
      </c>
      <c r="CN1273" s="49">
        <v>63.6</v>
      </c>
      <c r="CO1273" s="49">
        <v>54.8</v>
      </c>
      <c r="CP1273" s="49">
        <v>57.8</v>
      </c>
      <c r="CQ1273" s="49">
        <v>70.8</v>
      </c>
      <c r="CR1273" s="49">
        <v>50</v>
      </c>
      <c r="CS1273" s="49">
        <v>50</v>
      </c>
      <c r="CT1273" s="50">
        <v>1.9154693872656461E-2</v>
      </c>
      <c r="CU1273" s="71">
        <v>1964</v>
      </c>
      <c r="CV1273" s="51" t="e">
        <f>#REF!-CU1273</f>
        <v>#REF!</v>
      </c>
      <c r="CW1273" s="71">
        <v>3</v>
      </c>
      <c r="CX1273" s="72">
        <v>0.152</v>
      </c>
      <c r="CY1273" s="72"/>
    </row>
    <row r="1274" spans="1:103" x14ac:dyDescent="0.2">
      <c r="A1274" t="s">
        <v>1641</v>
      </c>
      <c r="B1274" s="28">
        <v>40</v>
      </c>
      <c r="C1274" s="64">
        <v>2008</v>
      </c>
      <c r="D1274" s="62" t="s">
        <v>1638</v>
      </c>
      <c r="E1274" s="30">
        <v>278</v>
      </c>
      <c r="F1274" s="63">
        <v>0</v>
      </c>
      <c r="G1274" s="62" t="s">
        <v>106</v>
      </c>
      <c r="H1274" s="64">
        <v>0</v>
      </c>
      <c r="I1274" s="32">
        <f>VLOOKUP(A1274,[1]ES3!$A$2:$B$1307,2,FALSE)</f>
        <v>0.385069679</v>
      </c>
      <c r="J1274" s="32">
        <f>VLOOKUP(A1274,[1]ES2!$A$2:$B$1440,2,FALSE)</f>
        <v>0.12985159399999999</v>
      </c>
      <c r="K1274" s="33">
        <v>0.71689999999999998</v>
      </c>
      <c r="L1274" s="34">
        <f>'[1]Final Data LC'!Q1513*'[1]Final Data'!$AS1274/'[1]Final Data'!$AR1274</f>
        <v>459.13448715499146</v>
      </c>
      <c r="M1274" s="34">
        <f>'[1]Final Data LC'!R1513*'[1]Final Data'!$AS1274/'[1]Final Data'!$AR1274</f>
        <v>46.138455748899247</v>
      </c>
      <c r="N1274" s="33">
        <v>8.7499999999999994E-2</v>
      </c>
      <c r="O1274" s="34">
        <f>'[1]Final Data LC'!T1513*'[1]Final Data'!$AS1274/'[1]Final Data'!$AR1274</f>
        <v>12.829245352406879</v>
      </c>
      <c r="P1274" s="34">
        <f>'[1]Final Data LC'!U1513*'[1]Final Data'!$AS1274/'[1]Final Data'!$AR1274</f>
        <v>302.34986393642134</v>
      </c>
      <c r="Q1274" s="33">
        <v>8.5999999999999993E-2</v>
      </c>
      <c r="R1274" s="34">
        <f>'[1]Final Data LC'!W1513*'[1]Final Data'!$AS1274/'[1]Final Data'!$AR1274</f>
        <v>11.416410491522516</v>
      </c>
      <c r="S1274" s="34">
        <f>'[1]Final Data LC'!X1513*'[1]Final Data'!$AS1274/'[1]Final Data'!$AR1274</f>
        <v>290.48626931942994</v>
      </c>
      <c r="T1274" s="34">
        <f>'[1]Final Data LC'!Y1513*'[1]Final Data'!$AS1274/'[1]Final Data'!$AR1274</f>
        <v>18.776660733344325</v>
      </c>
      <c r="U1274" s="34">
        <f>'[1]Final Data LC'!Z1513*'[1]Final Data'!$AS1274/'[1]Final Data'!$AR1274</f>
        <v>38.713063461337498</v>
      </c>
      <c r="V1274" s="65"/>
      <c r="W1274" s="65">
        <v>497</v>
      </c>
      <c r="X1274" s="34">
        <f>'[1]Final Data LC'!AC1513*'[1]Final Data'!$AS1274/'[1]Final Data'!$AR1274</f>
        <v>32.48906136160258</v>
      </c>
      <c r="Y1274" s="34">
        <f>'[1]Final Data LC'!AD1513*'[1]Final Data'!$AS1274/'[1]Final Data'!$AR1274</f>
        <v>39.428558062087703</v>
      </c>
      <c r="Z1274" s="34">
        <f>'[1]Final Data LC'!AE1513*'[1]Final Data'!$AS1274/'[1]Final Data'!$AR1274</f>
        <v>56.019756555976358</v>
      </c>
      <c r="AA1274" s="34">
        <f>'[1]Final Data LC'!AF1513*'[1]Final Data'!$AS1274/'[1]Final Data'!$AR1274</f>
        <v>23.530695194373777</v>
      </c>
      <c r="AB1274" s="33">
        <v>1.244E-2</v>
      </c>
      <c r="AC1274" s="33">
        <v>0.13735</v>
      </c>
      <c r="AD1274" s="34">
        <f>'[1]Final Data LC'!AI1513*'[1]Final Data'!$AS1274/'[1]Final Data'!$AR1274</f>
        <v>527.27787255972441</v>
      </c>
      <c r="AE1274" s="33">
        <f t="shared" si="19"/>
        <v>6.2677276819914542</v>
      </c>
      <c r="AF1274" s="66">
        <v>2117714</v>
      </c>
      <c r="AG1274" s="34">
        <f>'[1]Final Data LC'!AL1513*'[1]Final Data'!$AS1274/'[1]Final Data'!$AR1274</f>
        <v>490.67338236582168</v>
      </c>
      <c r="AH1274" s="34">
        <f>'[1]Final Data LC'!AM1513*'[1]Final Data'!$AS1274/'[1]Final Data'!$AR1274</f>
        <v>473.23400239932727</v>
      </c>
      <c r="AI1274" s="34">
        <f>'[1]Final Data LC'!AN1513*'[1]Final Data'!$AS1274/'[1]Final Data'!$AR1274</f>
        <v>8.7776236878601868</v>
      </c>
      <c r="AJ1274" s="34">
        <f>'[1]Final Data LC'!AO1513*'[1]Final Data'!$AS1274/'[1]Final Data'!$AR1274</f>
        <v>56.019756555976358</v>
      </c>
      <c r="AK1274" s="34">
        <f>'[1]Final Data LC'!AP1513*'[1]Final Data'!$AS1274/'[1]Final Data'!$AR1274</f>
        <v>39.428558062087703</v>
      </c>
      <c r="AL1274" s="34">
        <f>'[1]Final Data LC'!AQ1513*'[1]Final Data'!$AS1274/'[1]Final Data'!$AR1274</f>
        <v>200.18711304639172</v>
      </c>
      <c r="AM1274" s="67">
        <v>3745.66069008764</v>
      </c>
      <c r="AN1274" s="66">
        <v>1</v>
      </c>
      <c r="AO1274" s="38">
        <v>5.6816142184751325E-2</v>
      </c>
      <c r="AP1274" s="67">
        <v>1182.6537695897864</v>
      </c>
      <c r="AQ1274" s="40">
        <v>7.0755161496199825</v>
      </c>
      <c r="AR1274" s="38">
        <v>2.9137618483985932E-2</v>
      </c>
      <c r="AS1274" s="40">
        <v>0.12299500000000001</v>
      </c>
      <c r="AT1274" s="38">
        <v>0.12445579346319179</v>
      </c>
      <c r="AU1274" s="38">
        <v>0.12331222739598573</v>
      </c>
      <c r="AV1274" s="41">
        <v>2.875</v>
      </c>
      <c r="AW1274" s="41">
        <v>4.4444444444444446</v>
      </c>
      <c r="AX1274" s="41">
        <v>8.5424999999999986</v>
      </c>
      <c r="AY1274" s="41">
        <v>5</v>
      </c>
      <c r="AZ1274" s="41">
        <v>8.5</v>
      </c>
      <c r="BA1274" s="41">
        <v>6.5625</v>
      </c>
      <c r="BB1274" s="41">
        <v>0</v>
      </c>
      <c r="BC1274" s="41">
        <v>0</v>
      </c>
      <c r="BD1274" s="41"/>
      <c r="BE1274" s="41">
        <v>3.991604938271605</v>
      </c>
      <c r="BF1274" s="41">
        <v>2.7083333333333335</v>
      </c>
      <c r="BG1274" s="41">
        <v>4.2857142857142856</v>
      </c>
      <c r="BH1274" s="41">
        <v>8.9289285714285711</v>
      </c>
      <c r="BI1274" s="41">
        <v>5.833333333333333</v>
      </c>
      <c r="BJ1274" s="41">
        <v>8.0555555555555554</v>
      </c>
      <c r="BK1274" s="41">
        <v>6.458333333333333</v>
      </c>
      <c r="BL1274" s="41">
        <v>0</v>
      </c>
      <c r="BM1274" s="41">
        <v>0</v>
      </c>
      <c r="BN1274" s="41"/>
      <c r="BO1274" s="41">
        <v>4.0300220458553788</v>
      </c>
      <c r="BP1274" s="66">
        <v>0.14076511957716231</v>
      </c>
      <c r="BQ1274" s="66">
        <v>0.62777734653002015</v>
      </c>
      <c r="BR1274" s="66">
        <v>0.23145753389281751</v>
      </c>
      <c r="BS1274" s="66">
        <v>0.1290207044722308</v>
      </c>
      <c r="BT1274" s="66">
        <v>0.7099409936578478</v>
      </c>
      <c r="BU1274" s="66">
        <v>0.16103830186992138</v>
      </c>
      <c r="BV1274" s="66">
        <v>0.151591130561959</v>
      </c>
      <c r="BW1274" s="66">
        <v>0.58802678636105443</v>
      </c>
      <c r="BX1274" s="66">
        <v>0.26038208307698663</v>
      </c>
      <c r="BY1274" s="40">
        <v>0.58391800000000005</v>
      </c>
      <c r="BZ1274" s="40">
        <v>4.0969125849514496</v>
      </c>
      <c r="CA1274" s="68">
        <v>0.82939770000000002</v>
      </c>
      <c r="CB1274" s="66">
        <v>0.1666667</v>
      </c>
      <c r="CC1274" s="44" t="s">
        <v>270</v>
      </c>
      <c r="CD1274" s="69">
        <v>1</v>
      </c>
      <c r="CE1274" s="69">
        <v>0</v>
      </c>
      <c r="CF1274" s="46">
        <v>7.7641048068967793</v>
      </c>
      <c r="CG1274" s="47">
        <v>3</v>
      </c>
      <c r="CH1274" s="70"/>
      <c r="CI1274" s="49">
        <v>56.2</v>
      </c>
      <c r="CJ1274" s="49">
        <v>40</v>
      </c>
      <c r="CK1274" s="49">
        <v>26</v>
      </c>
      <c r="CL1274" s="49">
        <v>72.599999999999994</v>
      </c>
      <c r="CM1274" s="49">
        <v>80.3</v>
      </c>
      <c r="CN1274" s="49">
        <v>63.5</v>
      </c>
      <c r="CO1274" s="49">
        <v>45.8</v>
      </c>
      <c r="CP1274" s="49">
        <v>62.9</v>
      </c>
      <c r="CQ1274" s="49">
        <v>71.2</v>
      </c>
      <c r="CR1274" s="49">
        <v>50</v>
      </c>
      <c r="CS1274" s="49">
        <v>50</v>
      </c>
      <c r="CT1274" s="50">
        <v>3.775894039735099E-2</v>
      </c>
      <c r="CU1274" s="71">
        <v>1964</v>
      </c>
      <c r="CV1274" s="51" t="e">
        <f>#REF!-CU1274</f>
        <v>#REF!</v>
      </c>
      <c r="CW1274" s="71">
        <v>3</v>
      </c>
      <c r="CX1274" s="72">
        <v>0.152</v>
      </c>
      <c r="CY1274" s="72"/>
    </row>
    <row r="1275" spans="1:103" x14ac:dyDescent="0.2">
      <c r="A1275" t="s">
        <v>1642</v>
      </c>
      <c r="B1275" s="28">
        <v>40</v>
      </c>
      <c r="C1275" s="64">
        <v>2009</v>
      </c>
      <c r="D1275" s="76" t="s">
        <v>1638</v>
      </c>
      <c r="E1275" s="30">
        <v>278</v>
      </c>
      <c r="F1275" s="63">
        <v>0</v>
      </c>
      <c r="G1275" s="62" t="s">
        <v>106</v>
      </c>
      <c r="H1275" s="64">
        <v>0</v>
      </c>
      <c r="I1275" s="32">
        <f>VLOOKUP(A1275,[1]ES3!$A$2:$B$1307,2,FALSE)</f>
        <v>0.35400800900000001</v>
      </c>
      <c r="J1275" s="32">
        <f>VLOOKUP(A1275,[1]ES2!$A$2:$B$1440,2,FALSE)</f>
        <v>9.0787637000000004E-2</v>
      </c>
      <c r="K1275" s="33">
        <v>0.76947999999999994</v>
      </c>
      <c r="L1275" s="34">
        <f>'[1]Final Data LC'!Q1514*'[1]Final Data'!$AS1275/'[1]Final Data'!$AR1275</f>
        <v>423.13015756164987</v>
      </c>
      <c r="M1275" s="34">
        <f>'[1]Final Data LC'!R1514*'[1]Final Data'!$AS1275/'[1]Final Data'!$AR1275</f>
        <v>34.327833897839142</v>
      </c>
      <c r="N1275" s="33">
        <v>7.0300000000000001E-2</v>
      </c>
      <c r="O1275" s="34">
        <f>'[1]Final Data LC'!T1514*'[1]Final Data'!$AS1275/'[1]Final Data'!$AR1275</f>
        <v>10.419116480659447</v>
      </c>
      <c r="P1275" s="34">
        <f>'[1]Final Data LC'!U1514*'[1]Final Data'!$AS1275/'[1]Final Data'!$AR1275</f>
        <v>206.0698549058545</v>
      </c>
      <c r="Q1275" s="33">
        <v>0.10539999999999999</v>
      </c>
      <c r="R1275" s="34">
        <f>'[1]Final Data LC'!W1514*'[1]Final Data'!$AS1275/'[1]Final Data'!$AR1275</f>
        <v>5.5813298189533755</v>
      </c>
      <c r="S1275" s="34">
        <f>'[1]Final Data LC'!X1514*'[1]Final Data'!$AS1275/'[1]Final Data'!$AR1275</f>
        <v>196.1897675797027</v>
      </c>
      <c r="T1275" s="34">
        <f>'[1]Final Data LC'!Y1514*'[1]Final Data'!$AS1275/'[1]Final Data'!$AR1275</f>
        <v>17.780629716870958</v>
      </c>
      <c r="U1275" s="34">
        <f>'[1]Final Data LC'!Z1514*'[1]Final Data'!$AS1275/'[1]Final Data'!$AR1275</f>
        <v>33.185964049209353</v>
      </c>
      <c r="V1275" s="65"/>
      <c r="W1275" s="65">
        <v>570</v>
      </c>
      <c r="X1275" s="34">
        <f>'[1]Final Data LC'!AC1514*'[1]Final Data'!$AS1275/'[1]Final Data'!$AR1275</f>
        <v>29.004722824592918</v>
      </c>
      <c r="Y1275" s="34">
        <f>'[1]Final Data LC'!AD1514*'[1]Final Data'!$AS1275/'[1]Final Data'!$AR1275</f>
        <v>33.707554025188806</v>
      </c>
      <c r="Z1275" s="34">
        <f>'[1]Final Data LC'!AE1514*'[1]Final Data'!$AS1275/'[1]Final Data'!$AR1275</f>
        <v>51.473320805814147</v>
      </c>
      <c r="AA1275" s="34">
        <f>'[1]Final Data LC'!AF1514*'[1]Final Data'!$AS1275/'[1]Final Data'!$AR1275</f>
        <v>22.46859798122123</v>
      </c>
      <c r="AB1275" s="33">
        <v>1.451E-2</v>
      </c>
      <c r="AC1275" s="33">
        <v>0.18612999999999999</v>
      </c>
      <c r="AD1275" s="34">
        <f>'[1]Final Data LC'!AI1514*'[1]Final Data'!$AS1275/'[1]Final Data'!$AR1275</f>
        <v>488.22189141811293</v>
      </c>
      <c r="AE1275" s="33">
        <f t="shared" si="19"/>
        <v>6.1907699980393804</v>
      </c>
      <c r="AF1275" s="66">
        <v>2480303</v>
      </c>
      <c r="AG1275" s="34">
        <f>'[1]Final Data LC'!AL1514*'[1]Final Data'!$AS1275/'[1]Final Data'!$AR1275</f>
        <v>390.61104391866047</v>
      </c>
      <c r="AH1275" s="34">
        <f>'[1]Final Data LC'!AM1514*'[1]Final Data'!$AS1275/'[1]Final Data'!$AR1275</f>
        <v>438.40410353757704</v>
      </c>
      <c r="AI1275" s="34">
        <f>'[1]Final Data LC'!AN1514*'[1]Final Data'!$AS1275/'[1]Final Data'!$AR1275</f>
        <v>7.9701009323486307</v>
      </c>
      <c r="AJ1275" s="34">
        <f>'[1]Final Data LC'!AO1514*'[1]Final Data'!$AS1275/'[1]Final Data'!$AR1275</f>
        <v>51.473320805814147</v>
      </c>
      <c r="AK1275" s="34">
        <f>'[1]Final Data LC'!AP1514*'[1]Final Data'!$AS1275/'[1]Final Data'!$AR1275</f>
        <v>33.707554025188806</v>
      </c>
      <c r="AL1275" s="34">
        <f>'[1]Final Data LC'!AQ1514*'[1]Final Data'!$AS1275/'[1]Final Data'!$AR1275</f>
        <v>194.42127633895777</v>
      </c>
      <c r="AM1275" s="67">
        <v>5046.1092452123503</v>
      </c>
      <c r="AN1275" s="66">
        <v>1</v>
      </c>
      <c r="AO1275" s="38">
        <v>6.4030270518371568E-2</v>
      </c>
      <c r="AP1275" s="67">
        <v>1006.3881820894063</v>
      </c>
      <c r="AQ1275" s="40">
        <v>6.9141231431202801</v>
      </c>
      <c r="AR1275" s="38">
        <v>3.525187513743816E-2</v>
      </c>
      <c r="AS1275" s="40">
        <v>0.12398300000000001</v>
      </c>
      <c r="AT1275" s="38">
        <v>0.13395254632589457</v>
      </c>
      <c r="AU1275" s="38">
        <v>0.10736359633712951</v>
      </c>
      <c r="AV1275" s="41">
        <v>2.875</v>
      </c>
      <c r="AW1275" s="41">
        <v>4.4444444444444446</v>
      </c>
      <c r="AX1275" s="41">
        <v>8.5424999999999986</v>
      </c>
      <c r="AY1275" s="41">
        <v>5</v>
      </c>
      <c r="AZ1275" s="41">
        <v>8.5</v>
      </c>
      <c r="BA1275" s="41">
        <v>6.5625</v>
      </c>
      <c r="BB1275" s="41">
        <v>0</v>
      </c>
      <c r="BC1275" s="41">
        <v>0</v>
      </c>
      <c r="BD1275" s="41"/>
      <c r="BE1275" s="41">
        <v>3.991604938271605</v>
      </c>
      <c r="BF1275" s="41">
        <v>2.7083333333333335</v>
      </c>
      <c r="BG1275" s="41">
        <v>4.2857142857142856</v>
      </c>
      <c r="BH1275" s="41">
        <v>8.9289285714285711</v>
      </c>
      <c r="BI1275" s="41">
        <v>5.833333333333333</v>
      </c>
      <c r="BJ1275" s="41">
        <v>8.0555555555555554</v>
      </c>
      <c r="BK1275" s="41">
        <v>6.458333333333333</v>
      </c>
      <c r="BL1275" s="41">
        <v>0</v>
      </c>
      <c r="BM1275" s="41">
        <v>0</v>
      </c>
      <c r="BN1275" s="41"/>
      <c r="BO1275" s="41">
        <v>4.0300220458553788</v>
      </c>
      <c r="BP1275" s="66">
        <v>0.14080037674646725</v>
      </c>
      <c r="BQ1275" s="66">
        <v>0.69921761763270651</v>
      </c>
      <c r="BR1275" s="66">
        <v>0.15998200562082623</v>
      </c>
      <c r="BS1275" s="66">
        <v>0.13009683842575806</v>
      </c>
      <c r="BT1275" s="66">
        <v>0.67607486410674955</v>
      </c>
      <c r="BU1275" s="66">
        <v>0.19382829746749244</v>
      </c>
      <c r="BV1275" s="66">
        <v>0.11431455380465054</v>
      </c>
      <c r="BW1275" s="66">
        <v>0.66591841541224461</v>
      </c>
      <c r="BX1275" s="66">
        <v>0.21976703078310481</v>
      </c>
      <c r="BY1275" s="40">
        <v>0.58391800000000005</v>
      </c>
      <c r="BZ1275" s="40">
        <v>3.4766775698392283</v>
      </c>
      <c r="CA1275" s="68">
        <v>0.82939770000000002</v>
      </c>
      <c r="CB1275" s="66">
        <v>0.1666667</v>
      </c>
      <c r="CC1275" s="44" t="s">
        <v>270</v>
      </c>
      <c r="CD1275" s="69">
        <v>1</v>
      </c>
      <c r="CE1275" s="69">
        <v>0</v>
      </c>
      <c r="CF1275" s="46">
        <v>7.7855822751345904</v>
      </c>
      <c r="CG1275" s="47">
        <v>3</v>
      </c>
      <c r="CH1275" s="70"/>
      <c r="CI1275" s="49">
        <v>56.6</v>
      </c>
      <c r="CJ1275" s="49">
        <v>30</v>
      </c>
      <c r="CK1275" s="49">
        <v>26</v>
      </c>
      <c r="CL1275" s="49">
        <v>72.900000000000006</v>
      </c>
      <c r="CM1275" s="49">
        <v>82.1</v>
      </c>
      <c r="CN1275" s="49">
        <v>68.8</v>
      </c>
      <c r="CO1275" s="49">
        <v>51</v>
      </c>
      <c r="CP1275" s="49">
        <v>64.099999999999994</v>
      </c>
      <c r="CQ1275" s="49">
        <v>71.2</v>
      </c>
      <c r="CR1275" s="49">
        <v>50</v>
      </c>
      <c r="CS1275" s="49">
        <v>50</v>
      </c>
      <c r="CT1275" s="50">
        <v>2.7084649627687044E-2</v>
      </c>
      <c r="CU1275" s="71">
        <v>1964</v>
      </c>
      <c r="CV1275" s="51" t="e">
        <f>#REF!-CU1275</f>
        <v>#REF!</v>
      </c>
      <c r="CW1275" s="71">
        <v>3</v>
      </c>
      <c r="CX1275" s="72">
        <v>0.14000000000000001</v>
      </c>
      <c r="CY1275" s="72"/>
    </row>
    <row r="1276" spans="1:103" x14ac:dyDescent="0.2">
      <c r="A1276" t="s">
        <v>1643</v>
      </c>
      <c r="B1276" s="28">
        <v>40</v>
      </c>
      <c r="C1276" s="64">
        <v>2005</v>
      </c>
      <c r="D1276" s="62" t="s">
        <v>1644</v>
      </c>
      <c r="E1276" s="30">
        <v>279</v>
      </c>
      <c r="F1276" s="63">
        <v>1</v>
      </c>
      <c r="G1276" s="62" t="s">
        <v>106</v>
      </c>
      <c r="H1276" s="64">
        <v>0</v>
      </c>
      <c r="I1276" s="32">
        <f>VLOOKUP(A1276,[1]ES3!$A$2:$B$1307,2,FALSE)</f>
        <v>0.260739891</v>
      </c>
      <c r="J1276" s="32">
        <f>VLOOKUP(A1276,[1]ES2!$A$2:$B$1440,2,FALSE)</f>
        <v>4.1707552000000002E-2</v>
      </c>
      <c r="K1276" s="33">
        <v>0.83794999999999997</v>
      </c>
      <c r="L1276" s="34">
        <f>'[1]Final Data LC'!Q1516*'[1]Final Data'!$AS1276/'[1]Final Data'!$AR1276</f>
        <v>304.17004436882286</v>
      </c>
      <c r="M1276" s="34">
        <f>'[1]Final Data LC'!R1516*'[1]Final Data'!$AS1276/'[1]Final Data'!$AR1276</f>
        <v>30.21639967920451</v>
      </c>
      <c r="N1276" s="33">
        <v>8.8399999999999992E-2</v>
      </c>
      <c r="O1276" s="34">
        <f>'[1]Final Data LC'!T1516*'[1]Final Data'!$AS1276/'[1]Final Data'!$AR1276</f>
        <v>14.854475372246789</v>
      </c>
      <c r="P1276" s="34">
        <f>'[1]Final Data LC'!U1516*'[1]Final Data'!$AS1276/'[1]Final Data'!$AR1276</f>
        <v>70.939568758470216</v>
      </c>
      <c r="Q1276" s="33">
        <v>1E-4</v>
      </c>
      <c r="R1276" s="34">
        <f>'[1]Final Data LC'!W1516*'[1]Final Data'!$AS1276/'[1]Final Data'!$AR1276</f>
        <v>-0.1075388470910586</v>
      </c>
      <c r="S1276" s="34">
        <f>'[1]Final Data LC'!X1516*'[1]Final Data'!$AS1276/'[1]Final Data'!$AR1276</f>
        <v>64.706348333954736</v>
      </c>
      <c r="T1276" s="34">
        <f>'[1]Final Data LC'!Y1516*'[1]Final Data'!$AS1276/'[1]Final Data'!$AR1276</f>
        <v>13.521889825376753</v>
      </c>
      <c r="U1276" s="34">
        <f>'[1]Final Data LC'!Z1516*'[1]Final Data'!$AS1276/'[1]Final Data'!$AR1276</f>
        <v>30.181225514635141</v>
      </c>
      <c r="V1276" s="65"/>
      <c r="W1276" s="65">
        <v>1103</v>
      </c>
      <c r="X1276" s="34">
        <f>'[1]Final Data LC'!AC1516*'[1]Final Data'!$AS1276/'[1]Final Data'!$AR1276</f>
        <v>20.586744000729759</v>
      </c>
      <c r="Y1276" s="34">
        <f>'[1]Final Data LC'!AD1516*'[1]Final Data'!$AS1276/'[1]Final Data'!$AR1276</f>
        <v>15.464982368753319</v>
      </c>
      <c r="Z1276" s="34">
        <f>'[1]Final Data LC'!AE1516*'[1]Final Data'!$AS1276/'[1]Final Data'!$AR1276</f>
        <v>38.249103478377037</v>
      </c>
      <c r="AA1276" s="34">
        <f>'[1]Final Data LC'!AF1516*'[1]Final Data'!$AS1276/'[1]Final Data'!$AR1276</f>
        <v>17.662359477647282</v>
      </c>
      <c r="AB1276" s="33">
        <v>1.187E-2</v>
      </c>
      <c r="AC1276" s="33">
        <v>0.15259999999999999</v>
      </c>
      <c r="AD1276" s="34">
        <f>'[1]Final Data LC'!AI1516*'[1]Final Data'!$AS1276/'[1]Final Data'!$AR1276</f>
        <v>341.64016332358409</v>
      </c>
      <c r="AE1276" s="33">
        <f t="shared" si="19"/>
        <v>5.8337580291353905</v>
      </c>
      <c r="AF1276" s="66">
        <v>1557737</v>
      </c>
      <c r="AG1276" s="34">
        <f>'[1]Final Data LC'!AL1516*'[1]Final Data'!$AS1276/'[1]Final Data'!$AR1276</f>
        <v>309.8568330265569</v>
      </c>
      <c r="AH1276" s="34">
        <f>'[1]Final Data LC'!AM1516*'[1]Final Data'!$AS1276/'[1]Final Data'!$AR1276</f>
        <v>304.17004436882286</v>
      </c>
      <c r="AI1276" s="34">
        <f>'[1]Final Data LC'!AN1516*'[1]Final Data'!$AS1276/'[1]Final Data'!$AR1276</f>
        <v>2.5742111522422153</v>
      </c>
      <c r="AJ1276" s="34">
        <f>'[1]Final Data LC'!AO1516*'[1]Final Data'!$AS1276/'[1]Final Data'!$AR1276</f>
        <v>38.249103478377037</v>
      </c>
      <c r="AK1276" s="34">
        <f>'[1]Final Data LC'!AP1516*'[1]Final Data'!$AS1276/'[1]Final Data'!$AR1276</f>
        <v>15.464982368753319</v>
      </c>
      <c r="AL1276" s="34">
        <f>'[1]Final Data LC'!AQ1516*'[1]Final Data'!$AS1276/'[1]Final Data'!$AR1276</f>
        <v>142.41571155607187</v>
      </c>
      <c r="AM1276" s="67">
        <v>4463.50331051587</v>
      </c>
      <c r="AN1276" s="66">
        <v>1</v>
      </c>
      <c r="AO1276" s="38">
        <v>5.3413791523742302E-2</v>
      </c>
      <c r="AP1276" s="67">
        <v>626.27188623822781</v>
      </c>
      <c r="AQ1276" s="40">
        <v>6.4397845998733994</v>
      </c>
      <c r="AR1276" s="38">
        <v>2.8605501164353626E-2</v>
      </c>
      <c r="AS1276" s="40">
        <v>7.0903999999999995E-2</v>
      </c>
      <c r="AT1276" s="38">
        <v>0.18324439701173972</v>
      </c>
      <c r="AU1276" s="38">
        <v>0.17018661559107556</v>
      </c>
      <c r="AV1276" s="41">
        <v>2.875</v>
      </c>
      <c r="AW1276" s="41">
        <v>4.4444444444444446</v>
      </c>
      <c r="AX1276" s="41">
        <v>8.5424999999999986</v>
      </c>
      <c r="AY1276" s="41">
        <v>5</v>
      </c>
      <c r="AZ1276" s="41">
        <v>8.5</v>
      </c>
      <c r="BA1276" s="41">
        <v>6.5625</v>
      </c>
      <c r="BB1276" s="41">
        <v>0</v>
      </c>
      <c r="BC1276" s="41">
        <v>0</v>
      </c>
      <c r="BD1276" s="41"/>
      <c r="BE1276" s="41">
        <v>3.991604938271605</v>
      </c>
      <c r="BF1276" s="41">
        <v>2.7083333333333335</v>
      </c>
      <c r="BG1276" s="41">
        <v>4.2857142857142856</v>
      </c>
      <c r="BH1276" s="41">
        <v>8.9289285714285711</v>
      </c>
      <c r="BI1276" s="41">
        <v>5.833333333333333</v>
      </c>
      <c r="BJ1276" s="41">
        <v>8.0555555555555554</v>
      </c>
      <c r="BK1276" s="41">
        <v>6.458333333333333</v>
      </c>
      <c r="BL1276" s="41">
        <v>0</v>
      </c>
      <c r="BM1276" s="41">
        <v>0</v>
      </c>
      <c r="BN1276" s="41"/>
      <c r="BO1276" s="41">
        <v>4.0300220458553788</v>
      </c>
      <c r="BP1276" s="66">
        <v>0.12655070084022735</v>
      </c>
      <c r="BQ1276" s="66">
        <v>0.6177213521731133</v>
      </c>
      <c r="BR1276" s="66">
        <v>0.25572794698665935</v>
      </c>
      <c r="BS1276" s="66">
        <v>0.11868097256082595</v>
      </c>
      <c r="BT1276" s="66">
        <v>0.725037632737209</v>
      </c>
      <c r="BU1276" s="66">
        <v>0.15628139470196509</v>
      </c>
      <c r="BV1276" s="66">
        <v>0.12078042979822866</v>
      </c>
      <c r="BW1276" s="66">
        <v>0.58611037875991634</v>
      </c>
      <c r="BX1276" s="66">
        <v>0.29310919144185504</v>
      </c>
      <c r="BY1276" s="40">
        <v>0.58391800000000005</v>
      </c>
      <c r="BZ1276" s="40">
        <v>8.4691878122103343</v>
      </c>
      <c r="CA1276" s="68">
        <v>0.82939770000000002</v>
      </c>
      <c r="CB1276" s="66">
        <v>0.1666667</v>
      </c>
      <c r="CC1276" s="44" t="s">
        <v>270</v>
      </c>
      <c r="CD1276" s="69">
        <v>1</v>
      </c>
      <c r="CE1276" s="69">
        <v>0</v>
      </c>
      <c r="CF1276" s="46">
        <v>7.3667716428154435</v>
      </c>
      <c r="CG1276" s="47">
        <v>3</v>
      </c>
      <c r="CH1276" s="70"/>
      <c r="CI1276" s="49">
        <v>55</v>
      </c>
      <c r="CJ1276" s="49">
        <v>50</v>
      </c>
      <c r="CK1276" s="49">
        <v>25</v>
      </c>
      <c r="CL1276" s="49">
        <v>68.7</v>
      </c>
      <c r="CM1276" s="49">
        <v>69.7</v>
      </c>
      <c r="CN1276" s="49">
        <v>55</v>
      </c>
      <c r="CO1276" s="49">
        <v>52.6</v>
      </c>
      <c r="CP1276" s="49">
        <v>60.6</v>
      </c>
      <c r="CQ1276" s="49">
        <v>68.2</v>
      </c>
      <c r="CR1276" s="49">
        <v>50</v>
      </c>
      <c r="CS1276" s="49">
        <v>50</v>
      </c>
      <c r="CT1276" s="50">
        <v>-1.5159219173885719E-3</v>
      </c>
      <c r="CU1276" s="71">
        <v>1964</v>
      </c>
      <c r="CV1276" s="51" t="e">
        <f>#REF!-CU1276</f>
        <v>#REF!</v>
      </c>
      <c r="CW1276" s="71">
        <v>3</v>
      </c>
      <c r="CX1276" s="72">
        <v>0.127</v>
      </c>
      <c r="CY1276" s="72"/>
    </row>
    <row r="1277" spans="1:103" x14ac:dyDescent="0.2">
      <c r="A1277" t="s">
        <v>1645</v>
      </c>
      <c r="B1277" s="28">
        <v>40</v>
      </c>
      <c r="C1277" s="64">
        <v>2006</v>
      </c>
      <c r="D1277" s="62" t="s">
        <v>1644</v>
      </c>
      <c r="E1277" s="30">
        <v>279</v>
      </c>
      <c r="F1277" s="63">
        <v>1</v>
      </c>
      <c r="G1277" s="62" t="s">
        <v>106</v>
      </c>
      <c r="H1277" s="64">
        <v>0</v>
      </c>
      <c r="I1277" s="32">
        <f>VLOOKUP(A1277,[1]ES3!$A$2:$B$1307,2,FALSE)</f>
        <v>0.88131419799999999</v>
      </c>
      <c r="J1277" s="32">
        <f>VLOOKUP(A1277,[1]ES2!$A$2:$B$1440,2,FALSE)</f>
        <v>0.12020593</v>
      </c>
      <c r="K1277" s="33">
        <v>0.56445999999999996</v>
      </c>
      <c r="L1277" s="34">
        <f>'[1]Final Data LC'!Q1517*'[1]Final Data'!$AS1277/'[1]Final Data'!$AR1277</f>
        <v>401.80212410139598</v>
      </c>
      <c r="M1277" s="34">
        <f>'[1]Final Data LC'!R1517*'[1]Final Data'!$AS1277/'[1]Final Data'!$AR1277</f>
        <v>44.22448347321712</v>
      </c>
      <c r="N1277" s="33">
        <v>8.8599999999999998E-2</v>
      </c>
      <c r="O1277" s="34">
        <f>'[1]Final Data LC'!T1517*'[1]Final Data'!$AS1277/'[1]Final Data'!$AR1277</f>
        <v>7.1025501842748984</v>
      </c>
      <c r="P1277" s="34">
        <f>'[1]Final Data LC'!U1517*'[1]Final Data'!$AS1277/'[1]Final Data'!$AR1277</f>
        <v>193.87233775634598</v>
      </c>
      <c r="Q1277" s="33"/>
      <c r="R1277" s="34">
        <f>'[1]Final Data LC'!W1517*'[1]Final Data'!$AS1277/'[1]Final Data'!$AR1277</f>
        <v>3.2558327619760399</v>
      </c>
      <c r="S1277" s="34">
        <f>'[1]Final Data LC'!X1517*'[1]Final Data'!$AS1277/'[1]Final Data'!$AR1277</f>
        <v>184.47313629721373</v>
      </c>
      <c r="T1277" s="34">
        <f>'[1]Final Data LC'!Y1517*'[1]Final Data'!$AS1277/'[1]Final Data'!$AR1277</f>
        <v>28.03496538681474</v>
      </c>
      <c r="U1277" s="34">
        <f>'[1]Final Data LC'!Z1517*'[1]Final Data'!$AS1277/'[1]Final Data'!$AR1277</f>
        <v>34.302117343014636</v>
      </c>
      <c r="V1277" s="65">
        <v>19</v>
      </c>
      <c r="W1277" s="65">
        <v>416</v>
      </c>
      <c r="X1277" s="34">
        <f>'[1]Final Data LC'!AC1517*'[1]Final Data'!$AS1277/'[1]Final Data'!$AR1277</f>
        <v>15.435716894557959</v>
      </c>
      <c r="Y1277" s="34">
        <f>'[1]Final Data LC'!AD1517*'[1]Final Data'!$AS1277/'[1]Final Data'!$AR1277</f>
        <v>28.369124678044741</v>
      </c>
      <c r="Z1277" s="34">
        <f>'[1]Final Data LC'!AE1517*'[1]Final Data'!$AS1277/'[1]Final Data'!$AR1277</f>
        <v>35.375368156292389</v>
      </c>
      <c r="AA1277" s="34">
        <f>'[1]Final Data LC'!AF1517*'[1]Final Data'!$AS1277/'[1]Final Data'!$AR1277</f>
        <v>19.939651261734429</v>
      </c>
      <c r="AB1277" s="33">
        <v>3.1820000000000001E-2</v>
      </c>
      <c r="AC1277" s="33">
        <v>0.33777000000000001</v>
      </c>
      <c r="AD1277" s="34">
        <f>'[1]Final Data LC'!AI1517*'[1]Final Data'!$AS1277/'[1]Final Data'!$AR1277</f>
        <v>499.3658130439137</v>
      </c>
      <c r="AE1277" s="33">
        <f t="shared" si="19"/>
        <v>6.2133389194430055</v>
      </c>
      <c r="AF1277" s="66">
        <v>2024660</v>
      </c>
      <c r="AG1277" s="34">
        <f>'[1]Final Data LC'!AL1517*'[1]Final Data'!$AS1277/'[1]Final Data'!$AR1277</f>
        <v>427.8340765274076</v>
      </c>
      <c r="AH1277" s="34">
        <f>'[1]Final Data LC'!AM1517*'[1]Final Data'!$AS1277/'[1]Final Data'!$AR1277</f>
        <v>407.10815178390027</v>
      </c>
      <c r="AI1277" s="34">
        <f>'[1]Final Data LC'!AN1517*'[1]Final Data'!$AS1277/'[1]Final Data'!$AR1277</f>
        <v>7.2515896688185117</v>
      </c>
      <c r="AJ1277" s="34">
        <f>'[1]Final Data LC'!AO1517*'[1]Final Data'!$AS1277/'[1]Final Data'!$AR1277</f>
        <v>35.375368156292389</v>
      </c>
      <c r="AK1277" s="34">
        <f>'[1]Final Data LC'!AP1517*'[1]Final Data'!$AS1277/'[1]Final Data'!$AR1277</f>
        <v>28.369124678044741</v>
      </c>
      <c r="AL1277" s="34">
        <f>'[1]Final Data LC'!AQ1517*'[1]Final Data'!$AS1277/'[1]Final Data'!$AR1277</f>
        <v>243.36094023019388</v>
      </c>
      <c r="AM1277" s="67">
        <v>3603.0720425824902</v>
      </c>
      <c r="AN1277" s="66">
        <v>1</v>
      </c>
      <c r="AO1277" s="38">
        <v>6.2251889003661347E-2</v>
      </c>
      <c r="AP1277" s="67">
        <v>910.81796168841356</v>
      </c>
      <c r="AQ1277" s="40">
        <v>6.8143430547773169</v>
      </c>
      <c r="AR1277" s="38">
        <v>3.6239154773464011E-2</v>
      </c>
      <c r="AS1277" s="40">
        <v>7.8113799999999997E-2</v>
      </c>
      <c r="AT1277" s="38">
        <v>9.0195724722649973E-2</v>
      </c>
      <c r="AU1277" s="38">
        <v>0.13293646550569421</v>
      </c>
      <c r="AV1277" s="41">
        <v>2.875</v>
      </c>
      <c r="AW1277" s="41">
        <v>4.4444444444444446</v>
      </c>
      <c r="AX1277" s="41">
        <v>8.5424999999999986</v>
      </c>
      <c r="AY1277" s="41">
        <v>5</v>
      </c>
      <c r="AZ1277" s="41">
        <v>8.5</v>
      </c>
      <c r="BA1277" s="41">
        <v>6.5625</v>
      </c>
      <c r="BB1277" s="41">
        <v>0</v>
      </c>
      <c r="BC1277" s="41">
        <v>0</v>
      </c>
      <c r="BD1277" s="41"/>
      <c r="BE1277" s="41">
        <v>3.991604938271605</v>
      </c>
      <c r="BF1277" s="41">
        <v>2.7083333333333335</v>
      </c>
      <c r="BG1277" s="41">
        <v>4.2857142857142856</v>
      </c>
      <c r="BH1277" s="41">
        <v>8.9289285714285711</v>
      </c>
      <c r="BI1277" s="41">
        <v>5.833333333333333</v>
      </c>
      <c r="BJ1277" s="41">
        <v>8.0555555555555554</v>
      </c>
      <c r="BK1277" s="41">
        <v>6.458333333333333</v>
      </c>
      <c r="BL1277" s="41">
        <v>0</v>
      </c>
      <c r="BM1277" s="41">
        <v>0</v>
      </c>
      <c r="BN1277" s="41"/>
      <c r="BO1277" s="41">
        <v>4.0300220458553788</v>
      </c>
      <c r="BP1277" s="66">
        <v>0.14241014010939343</v>
      </c>
      <c r="BQ1277" s="66">
        <v>0.64075940284190602</v>
      </c>
      <c r="BR1277" s="66">
        <v>0.2168304570487006</v>
      </c>
      <c r="BS1277" s="66">
        <v>0.15758674509814063</v>
      </c>
      <c r="BT1277" s="66">
        <v>0.67786931564702735</v>
      </c>
      <c r="BU1277" s="66">
        <v>0.16454393925483204</v>
      </c>
      <c r="BV1277" s="66">
        <v>0.14376671137191779</v>
      </c>
      <c r="BW1277" s="66">
        <v>0.61103603880620372</v>
      </c>
      <c r="BX1277" s="66">
        <v>0.24519724982187852</v>
      </c>
      <c r="BY1277" s="40">
        <v>0.58391800000000005</v>
      </c>
      <c r="BZ1277" s="40">
        <v>10.171133901928478</v>
      </c>
      <c r="CA1277" s="68">
        <v>0.82939770000000002</v>
      </c>
      <c r="CB1277" s="66">
        <v>0.1666667</v>
      </c>
      <c r="CC1277" s="44" t="s">
        <v>270</v>
      </c>
      <c r="CD1277" s="69">
        <v>1</v>
      </c>
      <c r="CE1277" s="69">
        <v>0</v>
      </c>
      <c r="CF1277" s="46">
        <v>7.7426273387645885</v>
      </c>
      <c r="CG1277" s="47">
        <v>3</v>
      </c>
      <c r="CH1277" s="70"/>
      <c r="CI1277" s="49">
        <v>56.8</v>
      </c>
      <c r="CJ1277" s="49">
        <v>50</v>
      </c>
      <c r="CK1277" s="49">
        <v>26</v>
      </c>
      <c r="CL1277" s="49">
        <v>70.7</v>
      </c>
      <c r="CM1277" s="49">
        <v>71</v>
      </c>
      <c r="CN1277" s="49">
        <v>64.400000000000006</v>
      </c>
      <c r="CO1277" s="49">
        <v>57.2</v>
      </c>
      <c r="CP1277" s="49">
        <v>62.3</v>
      </c>
      <c r="CQ1277" s="49">
        <v>66.2</v>
      </c>
      <c r="CR1277" s="49">
        <v>50</v>
      </c>
      <c r="CS1277" s="49">
        <v>50</v>
      </c>
      <c r="CT1277" s="50">
        <v>1.6793694240525899E-2</v>
      </c>
      <c r="CU1277" s="71">
        <v>1964</v>
      </c>
      <c r="CV1277" s="51" t="e">
        <f>#REF!-CU1277</f>
        <v>#REF!</v>
      </c>
      <c r="CW1277" s="71">
        <v>3</v>
      </c>
      <c r="CX1277" s="72">
        <v>0.14599999999999999</v>
      </c>
      <c r="CY1277" s="72"/>
    </row>
    <row r="1278" spans="1:103" x14ac:dyDescent="0.2">
      <c r="A1278" t="s">
        <v>1646</v>
      </c>
      <c r="B1278" s="28">
        <v>40</v>
      </c>
      <c r="C1278" s="64">
        <v>2007</v>
      </c>
      <c r="D1278" s="62" t="s">
        <v>1644</v>
      </c>
      <c r="E1278" s="30">
        <v>279</v>
      </c>
      <c r="F1278" s="63">
        <v>1</v>
      </c>
      <c r="G1278" s="62" t="s">
        <v>106</v>
      </c>
      <c r="H1278" s="64">
        <v>0</v>
      </c>
      <c r="I1278" s="32">
        <f>VLOOKUP(A1278,[1]ES3!$A$2:$B$1307,2,FALSE)</f>
        <v>0.399736702</v>
      </c>
      <c r="J1278" s="32">
        <f>VLOOKUP(A1278,[1]ES2!$A$2:$B$1440,2,FALSE)</f>
        <v>0.111167577</v>
      </c>
      <c r="K1278" s="33">
        <v>0.53173999999999999</v>
      </c>
      <c r="L1278" s="34">
        <f>'[1]Final Data LC'!Q1518*'[1]Final Data'!$AS1278/'[1]Final Data'!$AR1278</f>
        <v>402.41620967444038</v>
      </c>
      <c r="M1278" s="34">
        <f>'[1]Final Data LC'!R1518*'[1]Final Data'!$AS1278/'[1]Final Data'!$AR1278</f>
        <v>44.431478565626399</v>
      </c>
      <c r="N1278" s="33">
        <v>9.3100000000000002E-2</v>
      </c>
      <c r="O1278" s="34">
        <f>'[1]Final Data LC'!T1518*'[1]Final Data'!$AS1278/'[1]Final Data'!$AR1278</f>
        <v>7.1667301850841394</v>
      </c>
      <c r="P1278" s="34">
        <f>'[1]Final Data LC'!U1518*'[1]Final Data'!$AS1278/'[1]Final Data'!$AR1278</f>
        <v>194.84461807361228</v>
      </c>
      <c r="Q1278" s="33">
        <v>0.15259999999999999</v>
      </c>
      <c r="R1278" s="34">
        <f>'[1]Final Data LC'!W1518*'[1]Final Data'!$AS1278/'[1]Final Data'!$AR1278</f>
        <v>4.0189653741420068</v>
      </c>
      <c r="S1278" s="34">
        <f>'[1]Final Data LC'!X1518*'[1]Final Data'!$AS1278/'[1]Final Data'!$AR1278</f>
        <v>186.38070597739141</v>
      </c>
      <c r="T1278" s="34">
        <f>'[1]Final Data LC'!Y1518*'[1]Final Data'!$AS1278/'[1]Final Data'!$AR1278</f>
        <v>14.918841190236334</v>
      </c>
      <c r="U1278" s="34">
        <f>'[1]Final Data LC'!Z1518*'[1]Final Data'!$AS1278/'[1]Final Data'!$AR1278</f>
        <v>43.406624906249888</v>
      </c>
      <c r="V1278" s="65">
        <v>20</v>
      </c>
      <c r="W1278" s="65">
        <v>467</v>
      </c>
      <c r="X1278" s="34">
        <f>'[1]Final Data LC'!AC1518*'[1]Final Data'!$AS1278/'[1]Final Data'!$AR1278</f>
        <v>16.667988062321886</v>
      </c>
      <c r="Y1278" s="34">
        <f>'[1]Final Data LC'!AD1518*'[1]Final Data'!$AS1278/'[1]Final Data'!$AR1278</f>
        <v>28.762360549669037</v>
      </c>
      <c r="Z1278" s="34">
        <f>'[1]Final Data LC'!AE1518*'[1]Final Data'!$AS1278/'[1]Final Data'!$AR1278</f>
        <v>38.37479830950614</v>
      </c>
      <c r="AA1278" s="34">
        <f>'[1]Final Data LC'!AF1518*'[1]Final Data'!$AS1278/'[1]Final Data'!$AR1278</f>
        <v>21.706810247184251</v>
      </c>
      <c r="AB1278" s="33">
        <v>3.9239999999999997E-2</v>
      </c>
      <c r="AC1278" s="33">
        <v>0.43173</v>
      </c>
      <c r="AD1278" s="34">
        <f>'[1]Final Data LC'!AI1518*'[1]Final Data'!$AS1278/'[1]Final Data'!$AR1278</f>
        <v>477.37318683805859</v>
      </c>
      <c r="AE1278" s="33">
        <f t="shared" si="19"/>
        <v>6.1682985473463932</v>
      </c>
      <c r="AF1278" s="66">
        <v>2043728</v>
      </c>
      <c r="AG1278" s="34">
        <f>'[1]Final Data LC'!AL1518*'[1]Final Data'!$AS1278/'[1]Final Data'!$AR1278</f>
        <v>320.31548782955633</v>
      </c>
      <c r="AH1278" s="34">
        <f>'[1]Final Data LC'!AM1518*'[1]Final Data'!$AS1278/'[1]Final Data'!$AR1278</f>
        <v>406.27502604915276</v>
      </c>
      <c r="AI1278" s="34">
        <f>'[1]Final Data LC'!AN1518*'[1]Final Data'!$AS1278/'[1]Final Data'!$AR1278</f>
        <v>7.8475508144846726</v>
      </c>
      <c r="AJ1278" s="34">
        <f>'[1]Final Data LC'!AO1518*'[1]Final Data'!$AS1278/'[1]Final Data'!$AR1278</f>
        <v>38.37479830950614</v>
      </c>
      <c r="AK1278" s="34">
        <f>'[1]Final Data LC'!AP1518*'[1]Final Data'!$AS1278/'[1]Final Data'!$AR1278</f>
        <v>28.762360549669037</v>
      </c>
      <c r="AL1278" s="34">
        <f>'[1]Final Data LC'!AQ1518*'[1]Final Data'!$AS1278/'[1]Final Data'!$AR1278</f>
        <v>133.93478185216492</v>
      </c>
      <c r="AM1278" s="67">
        <v>4002.5226650364302</v>
      </c>
      <c r="AN1278" s="66">
        <v>1</v>
      </c>
      <c r="AO1278" s="38">
        <v>6.1935013458026732E-2</v>
      </c>
      <c r="AP1278" s="67">
        <v>957.36715364936538</v>
      </c>
      <c r="AQ1278" s="40">
        <v>6.8641869685041668</v>
      </c>
      <c r="AR1278" s="38">
        <v>3.5043588102065398E-2</v>
      </c>
      <c r="AS1278" s="40">
        <v>9.8844999999999988E-2</v>
      </c>
      <c r="AT1278" s="38">
        <v>0.10657349600015011</v>
      </c>
      <c r="AU1278" s="38">
        <v>0.12810389884271231</v>
      </c>
      <c r="AV1278" s="41">
        <v>2.875</v>
      </c>
      <c r="AW1278" s="41">
        <v>4.4444444444444446</v>
      </c>
      <c r="AX1278" s="41">
        <v>8.5424999999999986</v>
      </c>
      <c r="AY1278" s="41">
        <v>5</v>
      </c>
      <c r="AZ1278" s="41">
        <v>8.5</v>
      </c>
      <c r="BA1278" s="41">
        <v>6.5625</v>
      </c>
      <c r="BB1278" s="41">
        <v>0</v>
      </c>
      <c r="BC1278" s="41">
        <v>0</v>
      </c>
      <c r="BD1278" s="41"/>
      <c r="BE1278" s="41">
        <v>3.991604938271605</v>
      </c>
      <c r="BF1278" s="41">
        <v>2.7083333333333335</v>
      </c>
      <c r="BG1278" s="41">
        <v>4.2857142857142856</v>
      </c>
      <c r="BH1278" s="41">
        <v>8.9289285714285711</v>
      </c>
      <c r="BI1278" s="41">
        <v>5.833333333333333</v>
      </c>
      <c r="BJ1278" s="41">
        <v>8.0555555555555554</v>
      </c>
      <c r="BK1278" s="41">
        <v>6.458333333333333</v>
      </c>
      <c r="BL1278" s="41">
        <v>0</v>
      </c>
      <c r="BM1278" s="41">
        <v>0</v>
      </c>
      <c r="BN1278" s="41"/>
      <c r="BO1278" s="41">
        <v>4.0300220458553788</v>
      </c>
      <c r="BP1278" s="66">
        <v>0.15525441461136738</v>
      </c>
      <c r="BQ1278" s="66">
        <v>0.63834952706955561</v>
      </c>
      <c r="BR1278" s="66">
        <v>0.20639605831907704</v>
      </c>
      <c r="BS1278" s="66">
        <v>0.17492883070787196</v>
      </c>
      <c r="BT1278" s="66">
        <v>0.65289770902158384</v>
      </c>
      <c r="BU1278" s="66">
        <v>0.1721734602705442</v>
      </c>
      <c r="BV1278" s="66">
        <v>0.16028341477250752</v>
      </c>
      <c r="BW1278" s="66">
        <v>0.60188512080502299</v>
      </c>
      <c r="BX1278" s="66">
        <v>0.23783146442246947</v>
      </c>
      <c r="BY1278" s="40">
        <v>0.58391800000000005</v>
      </c>
      <c r="BZ1278" s="40">
        <v>11.177942705374646</v>
      </c>
      <c r="CA1278" s="68">
        <v>0.82939770000000002</v>
      </c>
      <c r="CB1278" s="66">
        <v>0.1666667</v>
      </c>
      <c r="CC1278" s="44" t="s">
        <v>270</v>
      </c>
      <c r="CD1278" s="69">
        <v>1</v>
      </c>
      <c r="CE1278" s="69">
        <v>0</v>
      </c>
      <c r="CF1278" s="46">
        <v>7.850014680386149</v>
      </c>
      <c r="CG1278" s="47">
        <v>3</v>
      </c>
      <c r="CH1278" s="70"/>
      <c r="CI1278" s="49">
        <v>56.2</v>
      </c>
      <c r="CJ1278" s="49">
        <v>40</v>
      </c>
      <c r="CK1278" s="49">
        <v>26</v>
      </c>
      <c r="CL1278" s="49">
        <v>70.599999999999994</v>
      </c>
      <c r="CM1278" s="49">
        <v>78.5</v>
      </c>
      <c r="CN1278" s="49">
        <v>63.6</v>
      </c>
      <c r="CO1278" s="49">
        <v>54.8</v>
      </c>
      <c r="CP1278" s="49">
        <v>57.8</v>
      </c>
      <c r="CQ1278" s="49">
        <v>70.8</v>
      </c>
      <c r="CR1278" s="49">
        <v>50</v>
      </c>
      <c r="CS1278" s="49">
        <v>50</v>
      </c>
      <c r="CT1278" s="50">
        <v>2.0626514675522845E-2</v>
      </c>
      <c r="CU1278" s="71">
        <v>1964</v>
      </c>
      <c r="CV1278" s="51" t="e">
        <f>#REF!-CU1278</f>
        <v>#REF!</v>
      </c>
      <c r="CW1278" s="71">
        <v>3</v>
      </c>
      <c r="CX1278" s="72">
        <v>0.152</v>
      </c>
      <c r="CY1278" s="72"/>
    </row>
    <row r="1279" spans="1:103" x14ac:dyDescent="0.2">
      <c r="A1279" t="s">
        <v>1647</v>
      </c>
      <c r="B1279" s="28">
        <v>40</v>
      </c>
      <c r="C1279" s="64">
        <v>2008</v>
      </c>
      <c r="D1279" s="62" t="s">
        <v>1644</v>
      </c>
      <c r="E1279" s="30">
        <v>279</v>
      </c>
      <c r="F1279" s="63">
        <v>1</v>
      </c>
      <c r="G1279" s="62" t="s">
        <v>106</v>
      </c>
      <c r="H1279" s="64">
        <v>0</v>
      </c>
      <c r="I1279" s="32">
        <f>VLOOKUP(A1279,[1]ES3!$A$2:$B$1307,2,FALSE)</f>
        <v>0.39483692300000001</v>
      </c>
      <c r="J1279" s="32">
        <f>VLOOKUP(A1279,[1]ES2!$A$2:$B$1440,2,FALSE)</f>
        <v>0.121974333</v>
      </c>
      <c r="K1279" s="33">
        <v>0.73895</v>
      </c>
      <c r="L1279" s="34">
        <f>'[1]Final Data LC'!Q1519*'[1]Final Data'!$AS1279/'[1]Final Data'!$AR1279</f>
        <v>575.95126160493828</v>
      </c>
      <c r="M1279" s="34">
        <f>'[1]Final Data LC'!R1519*'[1]Final Data'!$AS1279/'[1]Final Data'!$AR1279</f>
        <v>43.102142280864882</v>
      </c>
      <c r="N1279" s="33">
        <v>6.59E-2</v>
      </c>
      <c r="O1279" s="34">
        <f>'[1]Final Data LC'!T1519*'[1]Final Data'!$AS1279/'[1]Final Data'!$AR1279</f>
        <v>7.7591117841803205</v>
      </c>
      <c r="P1279" s="34">
        <f>'[1]Final Data LC'!U1519*'[1]Final Data'!$AS1279/'[1]Final Data'!$AR1279</f>
        <v>283.70589007493254</v>
      </c>
      <c r="Q1279" s="33">
        <v>6.4399999999999999E-2</v>
      </c>
      <c r="R1279" s="34">
        <f>'[1]Final Data LC'!W1519*'[1]Final Data'!$AS1279/'[1]Final Data'!$AR1279</f>
        <v>7.6605977887785199</v>
      </c>
      <c r="S1279" s="34">
        <f>'[1]Final Data LC'!X1519*'[1]Final Data'!$AS1279/'[1]Final Data'!$AR1279</f>
        <v>268.61402653545179</v>
      </c>
      <c r="T1279" s="34">
        <f>'[1]Final Data LC'!Y1519*'[1]Final Data'!$AS1279/'[1]Final Data'!$AR1279</f>
        <v>16.952683452625887</v>
      </c>
      <c r="U1279" s="34">
        <f>'[1]Final Data LC'!Z1519*'[1]Final Data'!$AS1279/'[1]Final Data'!$AR1279</f>
        <v>51.654438564608213</v>
      </c>
      <c r="V1279" s="65">
        <v>17</v>
      </c>
      <c r="W1279" s="65">
        <v>604</v>
      </c>
      <c r="X1279" s="34">
        <f>'[1]Final Data LC'!AC1519*'[1]Final Data'!$AS1279/'[1]Final Data'!$AR1279</f>
        <v>26.913542987696864</v>
      </c>
      <c r="Y1279" s="34">
        <f>'[1]Final Data LC'!AD1519*'[1]Final Data'!$AS1279/'[1]Final Data'!$AR1279</f>
        <v>33.555628872795516</v>
      </c>
      <c r="Z1279" s="34">
        <f>'[1]Final Data LC'!AE1519*'[1]Final Data'!$AS1279/'[1]Final Data'!$AR1279</f>
        <v>62.965660670796559</v>
      </c>
      <c r="AA1279" s="34">
        <f>'[1]Final Data LC'!AF1519*'[1]Final Data'!$AS1279/'[1]Final Data'!$AR1279</f>
        <v>36.052117683099695</v>
      </c>
      <c r="AB1279" s="33">
        <v>1.172E-2</v>
      </c>
      <c r="AC1279" s="33">
        <v>0.15054999999999999</v>
      </c>
      <c r="AD1279" s="34">
        <f>'[1]Final Data LC'!AI1519*'[1]Final Data'!$AS1279/'[1]Final Data'!$AR1279</f>
        <v>653.89345235718417</v>
      </c>
      <c r="AE1279" s="33">
        <f t="shared" si="19"/>
        <v>6.482944421299762</v>
      </c>
      <c r="AF1279" s="66">
        <v>2745445</v>
      </c>
      <c r="AG1279" s="34">
        <f>'[1]Final Data LC'!AL1519*'[1]Final Data'!$AS1279/'[1]Final Data'!$AR1279</f>
        <v>410.50141142496909</v>
      </c>
      <c r="AH1279" s="34">
        <f>'[1]Final Data LC'!AM1519*'[1]Final Data'!$AS1279/'[1]Final Data'!$AR1279</f>
        <v>584.72674948802012</v>
      </c>
      <c r="AI1279" s="34">
        <f>'[1]Final Data LC'!AN1519*'[1]Final Data'!$AS1279/'[1]Final Data'!$AR1279</f>
        <v>11.864662519380575</v>
      </c>
      <c r="AJ1279" s="34">
        <f>'[1]Final Data LC'!AO1519*'[1]Final Data'!$AS1279/'[1]Final Data'!$AR1279</f>
        <v>62.965660670796559</v>
      </c>
      <c r="AK1279" s="34">
        <f>'[1]Final Data LC'!AP1519*'[1]Final Data'!$AS1279/'[1]Final Data'!$AR1279</f>
        <v>33.555628872795516</v>
      </c>
      <c r="AL1279" s="34">
        <f>'[1]Final Data LC'!AQ1519*'[1]Final Data'!$AS1279/'[1]Final Data'!$AR1279</f>
        <v>141.88738488951731</v>
      </c>
      <c r="AM1279" s="67">
        <v>3745.66069008764</v>
      </c>
      <c r="AN1279" s="66">
        <v>1</v>
      </c>
      <c r="AO1279" s="38">
        <v>5.6816142184751325E-2</v>
      </c>
      <c r="AP1279" s="67">
        <v>1182.6537695897864</v>
      </c>
      <c r="AQ1279" s="40">
        <v>7.0755161496199825</v>
      </c>
      <c r="AR1279" s="38">
        <v>2.9137618483985932E-2</v>
      </c>
      <c r="AS1279" s="40">
        <v>0.12299500000000001</v>
      </c>
      <c r="AT1279" s="38">
        <v>0.12445579346319179</v>
      </c>
      <c r="AU1279" s="38">
        <v>0.12331222739598573</v>
      </c>
      <c r="AV1279" s="41">
        <v>2.875</v>
      </c>
      <c r="AW1279" s="41">
        <v>4.4444444444444446</v>
      </c>
      <c r="AX1279" s="41">
        <v>8.5424999999999986</v>
      </c>
      <c r="AY1279" s="41">
        <v>5</v>
      </c>
      <c r="AZ1279" s="41">
        <v>8.5</v>
      </c>
      <c r="BA1279" s="41">
        <v>6.5625</v>
      </c>
      <c r="BB1279" s="41">
        <v>0</v>
      </c>
      <c r="BC1279" s="41">
        <v>0</v>
      </c>
      <c r="BD1279" s="41"/>
      <c r="BE1279" s="41">
        <v>3.991604938271605</v>
      </c>
      <c r="BF1279" s="41">
        <v>2.7083333333333335</v>
      </c>
      <c r="BG1279" s="41">
        <v>4.2857142857142856</v>
      </c>
      <c r="BH1279" s="41">
        <v>8.9289285714285711</v>
      </c>
      <c r="BI1279" s="41">
        <v>5.833333333333333</v>
      </c>
      <c r="BJ1279" s="41">
        <v>8.0555555555555554</v>
      </c>
      <c r="BK1279" s="41">
        <v>6.458333333333333</v>
      </c>
      <c r="BL1279" s="41">
        <v>0</v>
      </c>
      <c r="BM1279" s="41">
        <v>0</v>
      </c>
      <c r="BN1279" s="41"/>
      <c r="BO1279" s="41">
        <v>4.0300220458553788</v>
      </c>
      <c r="BP1279" s="66">
        <v>0.14076511957716231</v>
      </c>
      <c r="BQ1279" s="66">
        <v>0.62777734653002015</v>
      </c>
      <c r="BR1279" s="66">
        <v>0.23145753389281751</v>
      </c>
      <c r="BS1279" s="66">
        <v>0.1290207044722308</v>
      </c>
      <c r="BT1279" s="66">
        <v>0.7099409936578478</v>
      </c>
      <c r="BU1279" s="66">
        <v>0.16103830186992138</v>
      </c>
      <c r="BV1279" s="66">
        <v>0.151591130561959</v>
      </c>
      <c r="BW1279" s="66">
        <v>0.58802678636105443</v>
      </c>
      <c r="BX1279" s="66">
        <v>0.26038208307698663</v>
      </c>
      <c r="BY1279" s="40">
        <v>0.58391800000000005</v>
      </c>
      <c r="BZ1279" s="40">
        <v>6.5560821580110318</v>
      </c>
      <c r="CA1279" s="68">
        <v>0.82939770000000002</v>
      </c>
      <c r="CB1279" s="66">
        <v>0.1666667</v>
      </c>
      <c r="CC1279" s="44" t="s">
        <v>270</v>
      </c>
      <c r="CD1279" s="69">
        <v>1</v>
      </c>
      <c r="CE1279" s="69">
        <v>0</v>
      </c>
      <c r="CF1279" s="46">
        <v>7.7641048068967793</v>
      </c>
      <c r="CG1279" s="47">
        <v>3</v>
      </c>
      <c r="CH1279" s="70"/>
      <c r="CI1279" s="49">
        <v>56.2</v>
      </c>
      <c r="CJ1279" s="49">
        <v>40</v>
      </c>
      <c r="CK1279" s="49">
        <v>26</v>
      </c>
      <c r="CL1279" s="49">
        <v>72.599999999999994</v>
      </c>
      <c r="CM1279" s="49">
        <v>80.3</v>
      </c>
      <c r="CN1279" s="49">
        <v>63.5</v>
      </c>
      <c r="CO1279" s="49">
        <v>45.8</v>
      </c>
      <c r="CP1279" s="49">
        <v>62.9</v>
      </c>
      <c r="CQ1279" s="49">
        <v>71.2</v>
      </c>
      <c r="CR1279" s="49">
        <v>50</v>
      </c>
      <c r="CS1279" s="49">
        <v>50</v>
      </c>
      <c r="CT1279" s="50">
        <v>2.7001898997427224E-2</v>
      </c>
      <c r="CU1279" s="71">
        <v>1964</v>
      </c>
      <c r="CV1279" s="51" t="e">
        <f>#REF!-CU1279</f>
        <v>#REF!</v>
      </c>
      <c r="CW1279" s="71">
        <v>3</v>
      </c>
      <c r="CX1279" s="72">
        <v>0.152</v>
      </c>
      <c r="CY1279" s="72"/>
    </row>
    <row r="1280" spans="1:103" x14ac:dyDescent="0.2">
      <c r="A1280" t="s">
        <v>1648</v>
      </c>
      <c r="B1280" s="28">
        <v>40</v>
      </c>
      <c r="C1280" s="64">
        <v>2009</v>
      </c>
      <c r="D1280" s="76" t="s">
        <v>1644</v>
      </c>
      <c r="E1280" s="30">
        <v>279</v>
      </c>
      <c r="F1280" s="63">
        <v>1</v>
      </c>
      <c r="G1280" s="62" t="s">
        <v>106</v>
      </c>
      <c r="H1280" s="64">
        <v>0</v>
      </c>
      <c r="I1280" s="32">
        <f>VLOOKUP(A1280,[1]ES3!$A$2:$B$1307,2,FALSE)</f>
        <v>0.438539864</v>
      </c>
      <c r="J1280" s="32">
        <f>VLOOKUP(A1280,[1]ES2!$A$2:$B$1440,2,FALSE)</f>
        <v>0.120090712</v>
      </c>
      <c r="K1280" s="33">
        <v>0.64307000000000003</v>
      </c>
      <c r="L1280" s="34">
        <f>'[1]Final Data LC'!Q1520*'[1]Final Data'!$AS1280/'[1]Final Data'!$AR1280</f>
        <v>510.68117529262025</v>
      </c>
      <c r="M1280" s="34">
        <f>'[1]Final Data LC'!R1520*'[1]Final Data'!$AS1280/'[1]Final Data'!$AR1280</f>
        <v>44.29392808173224</v>
      </c>
      <c r="N1280" s="33">
        <v>7.51E-2</v>
      </c>
      <c r="O1280" s="34">
        <f>'[1]Final Data LC'!T1520*'[1]Final Data'!$AS1280/'[1]Final Data'!$AR1280</f>
        <v>5.0159437241701772</v>
      </c>
      <c r="P1280" s="34">
        <f>'[1]Final Data LC'!U1520*'[1]Final Data'!$AS1280/'[1]Final Data'!$AR1280</f>
        <v>199.40808870808655</v>
      </c>
      <c r="Q1280" s="33">
        <v>9.9600000000000008E-2</v>
      </c>
      <c r="R1280" s="34">
        <f>'[1]Final Data LC'!W1520*'[1]Final Data'!$AS1280/'[1]Final Data'!$AR1280</f>
        <v>4.9620408087194132</v>
      </c>
      <c r="S1280" s="34">
        <f>'[1]Final Data LC'!X1520*'[1]Final Data'!$AS1280/'[1]Final Data'!$AR1280</f>
        <v>187.88475515061953</v>
      </c>
      <c r="T1280" s="34">
        <f>'[1]Final Data LC'!Y1520*'[1]Final Data'!$AS1280/'[1]Final Data'!$AR1280</f>
        <v>15.364312628300496</v>
      </c>
      <c r="U1280" s="34">
        <f>'[1]Final Data LC'!Z1520*'[1]Final Data'!$AS1280/'[1]Final Data'!$AR1280</f>
        <v>41.536952494412283</v>
      </c>
      <c r="V1280" s="65"/>
      <c r="W1280" s="65">
        <v>576</v>
      </c>
      <c r="X1280" s="34">
        <f>'[1]Final Data LC'!AC1520*'[1]Final Data'!$AS1280/'[1]Final Data'!$AR1280</f>
        <v>25.641537610935139</v>
      </c>
      <c r="Y1280" s="34">
        <f>'[1]Final Data LC'!AD1520*'[1]Final Data'!$AS1280/'[1]Final Data'!$AR1280</f>
        <v>36.069571853341955</v>
      </c>
      <c r="Z1280" s="34">
        <f>'[1]Final Data LC'!AE1520*'[1]Final Data'!$AS1280/'[1]Final Data'!$AR1280</f>
        <v>49.906370980559771</v>
      </c>
      <c r="AA1280" s="34">
        <f>'[1]Final Data LC'!AF1520*'[1]Final Data'!$AS1280/'[1]Final Data'!$AR1280</f>
        <v>24.264833369624633</v>
      </c>
      <c r="AB1280" s="33">
        <v>2.4680000000000001E-2</v>
      </c>
      <c r="AC1280" s="33">
        <v>0.34792000000000001</v>
      </c>
      <c r="AD1280" s="34">
        <f>'[1]Final Data LC'!AI1520*'[1]Final Data'!$AS1280/'[1]Final Data'!$AR1280</f>
        <v>589.88140275087096</v>
      </c>
      <c r="AE1280" s="33">
        <f t="shared" si="19"/>
        <v>6.3799215044074282</v>
      </c>
      <c r="AF1280" s="66">
        <v>3178760</v>
      </c>
      <c r="AG1280" s="34">
        <f>'[1]Final Data LC'!AL1520*'[1]Final Data'!$AS1280/'[1]Final Data'!$AR1280</f>
        <v>387.33446008019382</v>
      </c>
      <c r="AH1280" s="34">
        <f>'[1]Final Data LC'!AM1520*'[1]Final Data'!$AS1280/'[1]Final Data'!$AR1280</f>
        <v>515.56275807313011</v>
      </c>
      <c r="AI1280" s="34">
        <f>'[1]Final Data LC'!AN1520*'[1]Final Data'!$AS1280/'[1]Final Data'!$AR1280</f>
        <v>11.401259307769692</v>
      </c>
      <c r="AJ1280" s="34">
        <f>'[1]Final Data LC'!AO1520*'[1]Final Data'!$AS1280/'[1]Final Data'!$AR1280</f>
        <v>49.906370980559771</v>
      </c>
      <c r="AK1280" s="34">
        <f>'[1]Final Data LC'!AP1520*'[1]Final Data'!$AS1280/'[1]Final Data'!$AR1280</f>
        <v>36.069571853341955</v>
      </c>
      <c r="AL1280" s="34">
        <f>'[1]Final Data LC'!AQ1520*'[1]Final Data'!$AS1280/'[1]Final Data'!$AR1280</f>
        <v>199.44970492957427</v>
      </c>
      <c r="AM1280" s="67">
        <v>5046.1092452123503</v>
      </c>
      <c r="AN1280" s="66">
        <v>1</v>
      </c>
      <c r="AO1280" s="38">
        <v>6.4030270518371568E-2</v>
      </c>
      <c r="AP1280" s="67">
        <v>1006.3881820894063</v>
      </c>
      <c r="AQ1280" s="40">
        <v>6.9141231431202801</v>
      </c>
      <c r="AR1280" s="38">
        <v>3.525187513743816E-2</v>
      </c>
      <c r="AS1280" s="40">
        <v>0.12398300000000001</v>
      </c>
      <c r="AT1280" s="38">
        <v>0.13395254632589457</v>
      </c>
      <c r="AU1280" s="38">
        <v>0.10736359633712951</v>
      </c>
      <c r="AV1280" s="41">
        <v>2.875</v>
      </c>
      <c r="AW1280" s="41">
        <v>4.4444444444444446</v>
      </c>
      <c r="AX1280" s="41">
        <v>8.5424999999999986</v>
      </c>
      <c r="AY1280" s="41">
        <v>5</v>
      </c>
      <c r="AZ1280" s="41">
        <v>8.5</v>
      </c>
      <c r="BA1280" s="41">
        <v>6.5625</v>
      </c>
      <c r="BB1280" s="41">
        <v>0</v>
      </c>
      <c r="BC1280" s="41">
        <v>0</v>
      </c>
      <c r="BD1280" s="41"/>
      <c r="BE1280" s="41">
        <v>3.991604938271605</v>
      </c>
      <c r="BF1280" s="41">
        <v>2.7083333333333335</v>
      </c>
      <c r="BG1280" s="41">
        <v>4.2857142857142856</v>
      </c>
      <c r="BH1280" s="41">
        <v>8.9289285714285711</v>
      </c>
      <c r="BI1280" s="41">
        <v>5.833333333333333</v>
      </c>
      <c r="BJ1280" s="41">
        <v>8.0555555555555554</v>
      </c>
      <c r="BK1280" s="41">
        <v>6.458333333333333</v>
      </c>
      <c r="BL1280" s="41">
        <v>0</v>
      </c>
      <c r="BM1280" s="41">
        <v>0</v>
      </c>
      <c r="BN1280" s="41"/>
      <c r="BO1280" s="41">
        <v>4.0300220458553788</v>
      </c>
      <c r="BP1280" s="66">
        <v>0.14080037674646725</v>
      </c>
      <c r="BQ1280" s="66">
        <v>0.69921761763270651</v>
      </c>
      <c r="BR1280" s="66">
        <v>0.15998200562082623</v>
      </c>
      <c r="BS1280" s="66">
        <v>0.13009683842575806</v>
      </c>
      <c r="BT1280" s="66">
        <v>0.67607486410674955</v>
      </c>
      <c r="BU1280" s="66">
        <v>0.19382829746749244</v>
      </c>
      <c r="BV1280" s="66">
        <v>0.11431455380465054</v>
      </c>
      <c r="BW1280" s="66">
        <v>0.66591841541224461</v>
      </c>
      <c r="BX1280" s="66">
        <v>0.21976703078310481</v>
      </c>
      <c r="BY1280" s="40">
        <v>0.58391800000000005</v>
      </c>
      <c r="BZ1280" s="40">
        <v>8.4278005375720273</v>
      </c>
      <c r="CA1280" s="68">
        <v>0.82939770000000002</v>
      </c>
      <c r="CB1280" s="66">
        <v>0.1666667</v>
      </c>
      <c r="CC1280" s="44" t="s">
        <v>270</v>
      </c>
      <c r="CD1280" s="69">
        <v>1</v>
      </c>
      <c r="CE1280" s="69">
        <v>0</v>
      </c>
      <c r="CF1280" s="46">
        <v>7.7855822751345904</v>
      </c>
      <c r="CG1280" s="47">
        <v>3</v>
      </c>
      <c r="CH1280" s="70"/>
      <c r="CI1280" s="49">
        <v>56.6</v>
      </c>
      <c r="CJ1280" s="49">
        <v>30</v>
      </c>
      <c r="CK1280" s="49">
        <v>26</v>
      </c>
      <c r="CL1280" s="49">
        <v>72.900000000000006</v>
      </c>
      <c r="CM1280" s="49">
        <v>82.1</v>
      </c>
      <c r="CN1280" s="49">
        <v>68.8</v>
      </c>
      <c r="CO1280" s="49">
        <v>51</v>
      </c>
      <c r="CP1280" s="49">
        <v>64.099999999999994</v>
      </c>
      <c r="CQ1280" s="49">
        <v>71.2</v>
      </c>
      <c r="CR1280" s="49">
        <v>50</v>
      </c>
      <c r="CS1280" s="49">
        <v>50</v>
      </c>
      <c r="CT1280" s="50">
        <v>2.4883849200236525E-2</v>
      </c>
      <c r="CU1280" s="71">
        <v>1964</v>
      </c>
      <c r="CV1280" s="51" t="e">
        <f>#REF!-CU1280</f>
        <v>#REF!</v>
      </c>
      <c r="CW1280" s="71">
        <v>3</v>
      </c>
      <c r="CX1280" s="72">
        <v>0.14000000000000001</v>
      </c>
      <c r="CY1280" s="72"/>
    </row>
    <row r="1281" spans="1:103" x14ac:dyDescent="0.2">
      <c r="A1281" t="s">
        <v>1649</v>
      </c>
      <c r="B1281" s="28">
        <v>40</v>
      </c>
      <c r="C1281" s="64">
        <v>2010</v>
      </c>
      <c r="D1281" s="62" t="s">
        <v>1644</v>
      </c>
      <c r="E1281" s="30">
        <v>279</v>
      </c>
      <c r="F1281" s="63">
        <v>1</v>
      </c>
      <c r="G1281" s="62" t="s">
        <v>106</v>
      </c>
      <c r="H1281" s="64">
        <v>0</v>
      </c>
      <c r="I1281" s="32">
        <f>VLOOKUP(A1281,[1]ES3!$A$2:$B$1307,2,FALSE)</f>
        <v>0.62105317199999999</v>
      </c>
      <c r="J1281" s="32">
        <f>VLOOKUP(A1281,[1]ES2!$A$2:$B$1440,2,FALSE)</f>
        <v>0.15109771599999999</v>
      </c>
      <c r="K1281" s="33">
        <v>0.50850000000000006</v>
      </c>
      <c r="L1281" s="34">
        <f>'[1]Final Data LC'!Q1521*'[1]Final Data'!$AS1281/'[1]Final Data'!$AR1281</f>
        <v>763.49937378011543</v>
      </c>
      <c r="M1281" s="34">
        <f>'[1]Final Data LC'!R1521*'[1]Final Data'!$AS1281/'[1]Final Data'!$AR1281</f>
        <v>67.855266272759835</v>
      </c>
      <c r="N1281" s="33">
        <v>7.1199999999999999E-2</v>
      </c>
      <c r="O1281" s="34">
        <f>'[1]Final Data LC'!T1521*'[1]Final Data'!$AS1281/'[1]Final Data'!$AR1281</f>
        <v>5.4401199465462406</v>
      </c>
      <c r="P1281" s="34">
        <f>'[1]Final Data LC'!U1521*'[1]Final Data'!$AS1281/'[1]Final Data'!$AR1281</f>
        <v>249.85465940035326</v>
      </c>
      <c r="Q1281" s="33">
        <v>4.6900000000000004E-2</v>
      </c>
      <c r="R1281" s="34">
        <f>'[1]Final Data LC'!W1521*'[1]Final Data'!$AS1281/'[1]Final Data'!$AR1281</f>
        <v>-1.6695375197106503</v>
      </c>
      <c r="S1281" s="34">
        <f>'[1]Final Data LC'!X1521*'[1]Final Data'!$AS1281/'[1]Final Data'!$AR1281</f>
        <v>240.01504022125698</v>
      </c>
      <c r="T1281" s="34">
        <f>'[1]Final Data LC'!Y1521*'[1]Final Data'!$AS1281/'[1]Final Data'!$AR1281</f>
        <v>20.376737739008124</v>
      </c>
      <c r="U1281" s="34">
        <f>'[1]Final Data LC'!Z1521*'[1]Final Data'!$AS1281/'[1]Final Data'!$AR1281</f>
        <v>40.75180781661561</v>
      </c>
      <c r="V1281" s="65"/>
      <c r="W1281" s="65">
        <v>650</v>
      </c>
      <c r="X1281" s="34">
        <f>'[1]Final Data LC'!AC1521*'[1]Final Data'!$AS1281/'[1]Final Data'!$AR1281</f>
        <v>19.815986593044627</v>
      </c>
      <c r="Y1281" s="34">
        <f>'[1]Final Data LC'!AD1521*'[1]Final Data'!$AS1281/'[1]Final Data'!$AR1281</f>
        <v>53.291370803339852</v>
      </c>
      <c r="Z1281" s="34">
        <f>'[1]Final Data LC'!AE1521*'[1]Final Data'!$AS1281/'[1]Final Data'!$AR1281</f>
        <v>47.820816036232024</v>
      </c>
      <c r="AA1281" s="34">
        <f>'[1]Final Data LC'!AF1521*'[1]Final Data'!$AS1281/'[1]Final Data'!$AR1281</f>
        <v>28.004829443187401</v>
      </c>
      <c r="AB1281" s="33">
        <v>3.5310000000000001E-2</v>
      </c>
      <c r="AC1281" s="33">
        <v>0.48555999999999999</v>
      </c>
      <c r="AD1281" s="34">
        <f>'[1]Final Data LC'!AI1521*'[1]Final Data'!$AS1281/'[1]Final Data'!$AR1281</f>
        <v>953.11393423603317</v>
      </c>
      <c r="AE1281" s="33">
        <f t="shared" si="19"/>
        <v>6.8597344497465134</v>
      </c>
      <c r="AF1281" s="66">
        <v>4884404</v>
      </c>
      <c r="AG1281" s="34">
        <f>'[1]Final Data LC'!AL1521*'[1]Final Data'!$AS1281/'[1]Final Data'!$AR1281</f>
        <v>566.18271914536524</v>
      </c>
      <c r="AH1281" s="34">
        <f>'[1]Final Data LC'!AM1521*'[1]Final Data'!$AS1281/'[1]Final Data'!$AR1281</f>
        <v>847.20930544638668</v>
      </c>
      <c r="AI1281" s="34">
        <f>'[1]Final Data LC'!AN1521*'[1]Final Data'!$AS1281/'[1]Final Data'!$AR1281</f>
        <v>6.8797286506443491</v>
      </c>
      <c r="AJ1281" s="34">
        <f>'[1]Final Data LC'!AO1521*'[1]Final Data'!$AS1281/'[1]Final Data'!$AR1281</f>
        <v>47.820816036232024</v>
      </c>
      <c r="AK1281" s="34">
        <f>'[1]Final Data LC'!AP1521*'[1]Final Data'!$AS1281/'[1]Final Data'!$AR1281</f>
        <v>53.291370803339852</v>
      </c>
      <c r="AL1281" s="34">
        <f>'[1]Final Data LC'!AQ1521*'[1]Final Data'!$AS1281/'[1]Final Data'!$AR1281</f>
        <v>326.16767892410826</v>
      </c>
      <c r="AM1281" s="67">
        <v>4797.1368750000001</v>
      </c>
      <c r="AN1281" s="66">
        <v>1</v>
      </c>
      <c r="AO1281" s="38">
        <v>7.6101740253569264E-2</v>
      </c>
      <c r="AP1281" s="67">
        <v>1252.696534498102</v>
      </c>
      <c r="AQ1281" s="40">
        <v>7.1330537344202813</v>
      </c>
      <c r="AR1281" s="38">
        <v>5.923038742967137E-2</v>
      </c>
      <c r="AS1281" s="40">
        <v>0.10691700000000001</v>
      </c>
      <c r="AT1281" s="38">
        <v>8.5017613336528366E-2</v>
      </c>
      <c r="AU1281" s="38">
        <v>0.1171598346206946</v>
      </c>
      <c r="AV1281" s="41">
        <v>2.875</v>
      </c>
      <c r="AW1281" s="41">
        <v>4.4444444444444446</v>
      </c>
      <c r="AX1281" s="41">
        <v>8.5424999999999986</v>
      </c>
      <c r="AY1281" s="41">
        <v>5</v>
      </c>
      <c r="AZ1281" s="41">
        <v>8.5</v>
      </c>
      <c r="BA1281" s="41">
        <v>6.5625</v>
      </c>
      <c r="BB1281" s="41">
        <v>0</v>
      </c>
      <c r="BC1281" s="41">
        <v>0</v>
      </c>
      <c r="BD1281" s="41"/>
      <c r="BE1281" s="41">
        <v>3.991604938271605</v>
      </c>
      <c r="BF1281" s="41">
        <v>2.7083333333333335</v>
      </c>
      <c r="BG1281" s="41">
        <v>4.2857142857142856</v>
      </c>
      <c r="BH1281" s="41">
        <v>8.9289285714285711</v>
      </c>
      <c r="BI1281" s="41">
        <v>5.833333333333333</v>
      </c>
      <c r="BJ1281" s="41">
        <v>8.0555555555555554</v>
      </c>
      <c r="BK1281" s="41">
        <v>6.458333333333333</v>
      </c>
      <c r="BL1281" s="41">
        <v>0</v>
      </c>
      <c r="BM1281" s="41">
        <v>0</v>
      </c>
      <c r="BN1281" s="41"/>
      <c r="BO1281" s="41">
        <v>4.0300220458553788</v>
      </c>
      <c r="BP1281" s="66">
        <v>0.14080037674646725</v>
      </c>
      <c r="BQ1281" s="66">
        <v>0.69921761763270651</v>
      </c>
      <c r="BR1281" s="66">
        <v>0.15998200562082623</v>
      </c>
      <c r="BS1281" s="66">
        <v>0.13009683842575806</v>
      </c>
      <c r="BT1281" s="66">
        <v>0.67607486410674955</v>
      </c>
      <c r="BU1281" s="66">
        <v>0.19382829746749244</v>
      </c>
      <c r="BV1281" s="66">
        <v>0.11431455380465054</v>
      </c>
      <c r="BW1281" s="66">
        <v>0.66591841541224461</v>
      </c>
      <c r="BX1281" s="66">
        <v>0.21976703078310481</v>
      </c>
      <c r="BY1281" s="40">
        <v>0.72762600000000011</v>
      </c>
      <c r="BZ1281" s="40">
        <v>8.9962420851553073</v>
      </c>
      <c r="CA1281" s="68">
        <v>0.82939770000000002</v>
      </c>
      <c r="CB1281" s="66">
        <v>0.1666667</v>
      </c>
      <c r="CC1281" s="44" t="s">
        <v>270</v>
      </c>
      <c r="CD1281" s="69">
        <v>1</v>
      </c>
      <c r="CE1281" s="69">
        <v>0</v>
      </c>
      <c r="CF1281" s="46">
        <v>7.7748435408547518</v>
      </c>
      <c r="CG1281" s="47">
        <v>3</v>
      </c>
      <c r="CH1281" s="70"/>
      <c r="CI1281" s="49">
        <v>58</v>
      </c>
      <c r="CJ1281" s="49">
        <v>30</v>
      </c>
      <c r="CK1281" s="49">
        <v>28</v>
      </c>
      <c r="CL1281" s="49">
        <v>72.400000000000006</v>
      </c>
      <c r="CM1281" s="49">
        <v>82.6</v>
      </c>
      <c r="CN1281" s="49">
        <v>66.400000000000006</v>
      </c>
      <c r="CO1281" s="49">
        <v>57</v>
      </c>
      <c r="CP1281" s="49">
        <v>63.3</v>
      </c>
      <c r="CQ1281" s="49">
        <v>79.900000000000006</v>
      </c>
      <c r="CR1281" s="49">
        <v>50</v>
      </c>
      <c r="CS1281" s="49">
        <v>50</v>
      </c>
      <c r="CT1281" s="50">
        <v>-6.6820347625996274E-3</v>
      </c>
      <c r="CU1281" s="71">
        <v>1964</v>
      </c>
      <c r="CV1281" s="51" t="e">
        <f>#REF!-CU1281</f>
        <v>#REF!</v>
      </c>
      <c r="CW1281" s="71">
        <v>3</v>
      </c>
      <c r="CX1281" s="72">
        <v>0.14000000000000001</v>
      </c>
      <c r="CY1281" s="72"/>
    </row>
    <row r="1282" spans="1:103" x14ac:dyDescent="0.2">
      <c r="A1282" t="s">
        <v>1650</v>
      </c>
      <c r="B1282" s="28">
        <v>40</v>
      </c>
      <c r="C1282" s="64">
        <v>2005</v>
      </c>
      <c r="D1282" s="62" t="s">
        <v>1651</v>
      </c>
      <c r="E1282" s="30">
        <v>280</v>
      </c>
      <c r="F1282" s="63">
        <v>1</v>
      </c>
      <c r="G1282" s="62" t="s">
        <v>106</v>
      </c>
      <c r="H1282" s="64">
        <v>0</v>
      </c>
      <c r="I1282" s="32">
        <f>VLOOKUP(A1282,[1]ES3!$A$2:$B$1307,2,FALSE)</f>
        <v>0.48394057400000001</v>
      </c>
      <c r="J1282" s="32">
        <f>VLOOKUP(A1282,[1]ES2!$A$2:$B$1440,2,FALSE)</f>
        <v>7.7969072E-2</v>
      </c>
      <c r="K1282" s="33">
        <v>0.62548000000000004</v>
      </c>
      <c r="L1282" s="34">
        <f>'[1]Final Data LC'!Q1522*'[1]Final Data'!$AS1282/'[1]Final Data'!$AR1282</f>
        <v>98.110938770511964</v>
      </c>
      <c r="M1282" s="34">
        <f>'[1]Final Data LC'!R1522*'[1]Final Data'!$AS1282/'[1]Final Data'!$AR1282</f>
        <v>20.430230170359312</v>
      </c>
      <c r="N1282" s="33">
        <v>0.16219999999999998</v>
      </c>
      <c r="O1282" s="34">
        <f>'[1]Final Data LC'!T1522*'[1]Final Data'!$AS1282/'[1]Final Data'!$AR1282</f>
        <v>1.3966383726686462</v>
      </c>
      <c r="P1282" s="34">
        <f>'[1]Final Data LC'!U1522*'[1]Final Data'!$AS1282/'[1]Final Data'!$AR1282</f>
        <v>22.72788725416569</v>
      </c>
      <c r="Q1282" s="33"/>
      <c r="R1282" s="34">
        <f>'[1]Final Data LC'!W1522*'[1]Final Data'!$AS1282/'[1]Final Data'!$AR1282</f>
        <v>-4.2769095645173096E-2</v>
      </c>
      <c r="S1282" s="34">
        <f>'[1]Final Data LC'!X1522*'[1]Final Data'!$AS1282/'[1]Final Data'!$AR1282</f>
        <v>22.72788725416569</v>
      </c>
      <c r="T1282" s="34">
        <f>'[1]Final Data LC'!Y1522*'[1]Final Data'!$AS1282/'[1]Final Data'!$AR1282</f>
        <v>4.0378148611515225</v>
      </c>
      <c r="U1282" s="34">
        <f>'[1]Final Data LC'!Z1522*'[1]Final Data'!$AS1282/'[1]Final Data'!$AR1282</f>
        <v>7.8502238180148911</v>
      </c>
      <c r="V1282" s="65"/>
      <c r="W1282" s="65">
        <v>56</v>
      </c>
      <c r="X1282" s="34">
        <f>'[1]Final Data LC'!AC1522*'[1]Final Data'!$AS1282/'[1]Final Data'!$AR1282</f>
        <v>4.7909228496860923</v>
      </c>
      <c r="Y1282" s="34">
        <f>'[1]Final Data LC'!AD1522*'[1]Final Data'!$AS1282/'[1]Final Data'!$AR1282</f>
        <v>4.0390918849607287</v>
      </c>
      <c r="Z1282" s="34">
        <f>'[1]Final Data LC'!AE1522*'[1]Final Data'!$AS1282/'[1]Final Data'!$AR1282</f>
        <v>7.4365577195379524</v>
      </c>
      <c r="AA1282" s="34">
        <f>'[1]Final Data LC'!AF1522*'[1]Final Data'!$AS1282/'[1]Final Data'!$AR1282</f>
        <v>2.6456348698518597</v>
      </c>
      <c r="AB1282" s="33">
        <v>1.78E-2</v>
      </c>
      <c r="AC1282" s="33">
        <v>0.13061999999999999</v>
      </c>
      <c r="AD1282" s="34">
        <f>'[1]Final Data LC'!AI1522*'[1]Final Data'!$AS1282/'[1]Final Data'!$AR1282</f>
        <v>125.99251325188426</v>
      </c>
      <c r="AE1282" s="33">
        <f t="shared" si="19"/>
        <v>4.8362224865502821</v>
      </c>
      <c r="AF1282" s="66">
        <v>573776.5</v>
      </c>
      <c r="AG1282" s="34">
        <f>'[1]Final Data LC'!AL1522*'[1]Final Data'!$AS1282/'[1]Final Data'!$AR1282</f>
        <v>105.25911314843407</v>
      </c>
      <c r="AH1282" s="34">
        <f>'[1]Final Data LC'!AM1522*'[1]Final Data'!$AS1282/'[1]Final Data'!$AR1282</f>
        <v>98.110938770511964</v>
      </c>
      <c r="AI1282" s="34">
        <f>'[1]Final Data LC'!AN1522*'[1]Final Data'!$AS1282/'[1]Final Data'!$AR1282</f>
        <v>2.2581589614268895</v>
      </c>
      <c r="AJ1282" s="34">
        <f>'[1]Final Data LC'!AO1522*'[1]Final Data'!$AS1282/'[1]Final Data'!$AR1282</f>
        <v>7.4365577195379524</v>
      </c>
      <c r="AK1282" s="34">
        <f>'[1]Final Data LC'!AP1522*'[1]Final Data'!$AS1282/'[1]Final Data'!$AR1282</f>
        <v>4.0390918849607287</v>
      </c>
      <c r="AL1282" s="34">
        <f>'[1]Final Data LC'!AQ1522*'[1]Final Data'!$AS1282/'[1]Final Data'!$AR1282</f>
        <v>245.15048469260219</v>
      </c>
      <c r="AM1282" s="67">
        <v>4463.50331051587</v>
      </c>
      <c r="AN1282" s="66">
        <v>1</v>
      </c>
      <c r="AO1282" s="38">
        <v>5.3413791523742302E-2</v>
      </c>
      <c r="AP1282" s="67">
        <v>626.27188623822781</v>
      </c>
      <c r="AQ1282" s="40">
        <v>6.4397845998733994</v>
      </c>
      <c r="AR1282" s="38">
        <v>2.8605501164353626E-2</v>
      </c>
      <c r="AS1282" s="40">
        <v>7.0903999999999995E-2</v>
      </c>
      <c r="AT1282" s="38">
        <v>0.18324439701173972</v>
      </c>
      <c r="AU1282" s="38">
        <v>0.17018661559107556</v>
      </c>
      <c r="AV1282" s="41">
        <v>2.875</v>
      </c>
      <c r="AW1282" s="41">
        <v>4.4444444444444446</v>
      </c>
      <c r="AX1282" s="41">
        <v>8.5424999999999986</v>
      </c>
      <c r="AY1282" s="41">
        <v>5</v>
      </c>
      <c r="AZ1282" s="41">
        <v>8.5</v>
      </c>
      <c r="BA1282" s="41">
        <v>6.5625</v>
      </c>
      <c r="BB1282" s="41">
        <v>0</v>
      </c>
      <c r="BC1282" s="41">
        <v>0</v>
      </c>
      <c r="BD1282" s="41"/>
      <c r="BE1282" s="41">
        <v>3.991604938271605</v>
      </c>
      <c r="BF1282" s="41">
        <v>2.7083333333333335</v>
      </c>
      <c r="BG1282" s="41">
        <v>4.2857142857142856</v>
      </c>
      <c r="BH1282" s="41">
        <v>8.9289285714285711</v>
      </c>
      <c r="BI1282" s="41">
        <v>5.833333333333333</v>
      </c>
      <c r="BJ1282" s="41">
        <v>8.0555555555555554</v>
      </c>
      <c r="BK1282" s="41">
        <v>6.458333333333333</v>
      </c>
      <c r="BL1282" s="41">
        <v>0</v>
      </c>
      <c r="BM1282" s="41">
        <v>0</v>
      </c>
      <c r="BN1282" s="41"/>
      <c r="BO1282" s="41">
        <v>4.0300220458553788</v>
      </c>
      <c r="BP1282" s="66">
        <v>0.12655070084022735</v>
      </c>
      <c r="BQ1282" s="66">
        <v>0.6177213521731133</v>
      </c>
      <c r="BR1282" s="66">
        <v>0.25572794698665935</v>
      </c>
      <c r="BS1282" s="66">
        <v>0.11868097256082595</v>
      </c>
      <c r="BT1282" s="66">
        <v>0.725037632737209</v>
      </c>
      <c r="BU1282" s="66">
        <v>0.15628139470196509</v>
      </c>
      <c r="BV1282" s="66">
        <v>0.12078042979822866</v>
      </c>
      <c r="BW1282" s="66">
        <v>0.58611037875991634</v>
      </c>
      <c r="BX1282" s="66">
        <v>0.29310919144185504</v>
      </c>
      <c r="BY1282" s="40">
        <v>0.72762600000000011</v>
      </c>
      <c r="BZ1282" s="40">
        <v>21.900294742537596</v>
      </c>
      <c r="CA1282" s="68">
        <v>0.82939770000000002</v>
      </c>
      <c r="CB1282" s="66">
        <v>0.1666667</v>
      </c>
      <c r="CC1282" s="44" t="s">
        <v>270</v>
      </c>
      <c r="CD1282" s="69">
        <v>1</v>
      </c>
      <c r="CE1282" s="69">
        <v>0</v>
      </c>
      <c r="CF1282" s="46">
        <v>7.3667716428154435</v>
      </c>
      <c r="CG1282" s="47">
        <v>3</v>
      </c>
      <c r="CH1282" s="70"/>
      <c r="CI1282" s="49">
        <v>55</v>
      </c>
      <c r="CJ1282" s="49">
        <v>50</v>
      </c>
      <c r="CK1282" s="49">
        <v>25</v>
      </c>
      <c r="CL1282" s="49">
        <v>68.7</v>
      </c>
      <c r="CM1282" s="49">
        <v>69.7</v>
      </c>
      <c r="CN1282" s="49">
        <v>55</v>
      </c>
      <c r="CO1282" s="49">
        <v>52.6</v>
      </c>
      <c r="CP1282" s="49">
        <v>60.6</v>
      </c>
      <c r="CQ1282" s="49">
        <v>68.2</v>
      </c>
      <c r="CR1282" s="49">
        <v>50</v>
      </c>
      <c r="CS1282" s="49">
        <v>50</v>
      </c>
      <c r="CT1282" s="50">
        <v>-1.8817893263411076E-3</v>
      </c>
      <c r="CU1282" s="71">
        <v>1964</v>
      </c>
      <c r="CV1282" s="51" t="e">
        <f>#REF!-CU1282</f>
        <v>#REF!</v>
      </c>
      <c r="CW1282" s="71">
        <v>3</v>
      </c>
      <c r="CX1282" s="72">
        <v>0.127</v>
      </c>
      <c r="CY1282" s="72"/>
    </row>
    <row r="1283" spans="1:103" x14ac:dyDescent="0.2">
      <c r="A1283" t="s">
        <v>1652</v>
      </c>
      <c r="B1283" s="28">
        <v>40</v>
      </c>
      <c r="C1283" s="64">
        <v>2006</v>
      </c>
      <c r="D1283" s="62" t="s">
        <v>1651</v>
      </c>
      <c r="E1283" s="30">
        <v>280</v>
      </c>
      <c r="F1283" s="63">
        <v>1</v>
      </c>
      <c r="G1283" s="62" t="s">
        <v>106</v>
      </c>
      <c r="H1283" s="64">
        <v>0</v>
      </c>
      <c r="I1283" s="32">
        <f>VLOOKUP(A1283,[1]ES3!$A$2:$B$1307,2,FALSE)</f>
        <v>0.42838832100000002</v>
      </c>
      <c r="J1283" s="32">
        <f>VLOOKUP(A1283,[1]ES2!$A$2:$B$1440,2,FALSE)</f>
        <v>6.6408536000000004E-2</v>
      </c>
      <c r="K1283" s="33">
        <v>0.79740999999999995</v>
      </c>
      <c r="L1283" s="34">
        <f>'[1]Final Data LC'!Q1523*'[1]Final Data'!$AS1283/'[1]Final Data'!$AR1283</f>
        <v>422.79504322875982</v>
      </c>
      <c r="M1283" s="34">
        <f>'[1]Final Data LC'!R1523*'[1]Final Data'!$AS1283/'[1]Final Data'!$AR1283</f>
        <v>44.136780536316223</v>
      </c>
      <c r="N1283" s="33">
        <v>9.3200000000000005E-2</v>
      </c>
      <c r="O1283" s="34">
        <f>'[1]Final Data LC'!T1523*'[1]Final Data'!$AS1283/'[1]Final Data'!$AR1283</f>
        <v>18.346566268661164</v>
      </c>
      <c r="P1283" s="34">
        <f>'[1]Final Data LC'!U1523*'[1]Final Data'!$AS1283/'[1]Final Data'!$AR1283</f>
        <v>147.90101160953947</v>
      </c>
      <c r="Q1283" s="33">
        <v>1E-4</v>
      </c>
      <c r="R1283" s="34">
        <f>'[1]Final Data LC'!W1523*'[1]Final Data'!$AS1283/'[1]Final Data'!$AR1283</f>
        <v>5.14921705165301</v>
      </c>
      <c r="S1283" s="34">
        <f>'[1]Final Data LC'!X1523*'[1]Final Data'!$AS1283/'[1]Final Data'!$AR1283</f>
        <v>135.6442486366995</v>
      </c>
      <c r="T1283" s="34">
        <f>'[1]Final Data LC'!Y1523*'[1]Final Data'!$AS1283/'[1]Final Data'!$AR1283</f>
        <v>25.585666595199488</v>
      </c>
      <c r="U1283" s="34">
        <f>'[1]Final Data LC'!Z1523*'[1]Final Data'!$AS1283/'[1]Final Data'!$AR1283</f>
        <v>35.421995034138433</v>
      </c>
      <c r="V1283" s="65"/>
      <c r="W1283" s="65">
        <v>1100</v>
      </c>
      <c r="X1283" s="34">
        <f>'[1]Final Data LC'!AC1523*'[1]Final Data'!$AS1283/'[1]Final Data'!$AR1283</f>
        <v>24.268179755109106</v>
      </c>
      <c r="Y1283" s="34">
        <f>'[1]Final Data LC'!AD1523*'[1]Final Data'!$AS1283/'[1]Final Data'!$AR1283</f>
        <v>28.298906820336111</v>
      </c>
      <c r="Z1283" s="34">
        <f>'[1]Final Data LC'!AE1523*'[1]Final Data'!$AS1283/'[1]Final Data'!$AR1283</f>
        <v>50.811917673669029</v>
      </c>
      <c r="AA1283" s="34">
        <f>'[1]Final Data LC'!AF1523*'[1]Final Data'!$AS1283/'[1]Final Data'!$AR1283</f>
        <v>26.543737918559923</v>
      </c>
      <c r="AB1283" s="33">
        <v>1.0580000000000001E-2</v>
      </c>
      <c r="AC1283" s="33">
        <v>0.11631</v>
      </c>
      <c r="AD1283" s="34">
        <f>'[1]Final Data LC'!AI1523*'[1]Final Data'!$AS1283/'[1]Final Data'!$AR1283</f>
        <v>473.39269929708871</v>
      </c>
      <c r="AE1283" s="33">
        <f t="shared" ref="AE1283:AE1307" si="20">LN(AD1283)</f>
        <v>6.1599252751128217</v>
      </c>
      <c r="AF1283" s="66">
        <v>1742294</v>
      </c>
      <c r="AG1283" s="34">
        <f>'[1]Final Data LC'!AL1523*'[1]Final Data'!$AS1283/'[1]Final Data'!$AR1283</f>
        <v>427.97812027503915</v>
      </c>
      <c r="AH1283" s="34">
        <f>'[1]Final Data LC'!AM1523*'[1]Final Data'!$AS1283/'[1]Final Data'!$AR1283</f>
        <v>422.79504322875982</v>
      </c>
      <c r="AI1283" s="34">
        <f>'[1]Final Data LC'!AN1523*'[1]Final Data'!$AS1283/'[1]Final Data'!$AR1283</f>
        <v>3.3468661901516548</v>
      </c>
      <c r="AJ1283" s="34">
        <f>'[1]Final Data LC'!AO1523*'[1]Final Data'!$AS1283/'[1]Final Data'!$AR1283</f>
        <v>50.811917673669029</v>
      </c>
      <c r="AK1283" s="34">
        <f>'[1]Final Data LC'!AP1523*'[1]Final Data'!$AS1283/'[1]Final Data'!$AR1283</f>
        <v>28.298906820336111</v>
      </c>
      <c r="AL1283" s="34">
        <f>'[1]Final Data LC'!AQ1523*'[1]Final Data'!$AS1283/'[1]Final Data'!$AR1283</f>
        <v>292.33387163833964</v>
      </c>
      <c r="AM1283" s="67">
        <v>3603.0720425824902</v>
      </c>
      <c r="AN1283" s="66">
        <v>1</v>
      </c>
      <c r="AO1283" s="38">
        <v>6.2251889003661347E-2</v>
      </c>
      <c r="AP1283" s="67">
        <v>910.81796168841356</v>
      </c>
      <c r="AQ1283" s="40">
        <v>6.8143430547773169</v>
      </c>
      <c r="AR1283" s="38">
        <v>3.6239154773464011E-2</v>
      </c>
      <c r="AS1283" s="40">
        <v>7.8113799999999997E-2</v>
      </c>
      <c r="AT1283" s="38">
        <v>9.0195724722649973E-2</v>
      </c>
      <c r="AU1283" s="38">
        <v>0.13293646550569421</v>
      </c>
      <c r="AV1283" s="41">
        <v>2.875</v>
      </c>
      <c r="AW1283" s="41">
        <v>4.4444444444444446</v>
      </c>
      <c r="AX1283" s="41">
        <v>8.5424999999999986</v>
      </c>
      <c r="AY1283" s="41">
        <v>5</v>
      </c>
      <c r="AZ1283" s="41">
        <v>8.5</v>
      </c>
      <c r="BA1283" s="41">
        <v>6.5625</v>
      </c>
      <c r="BB1283" s="41">
        <v>0</v>
      </c>
      <c r="BC1283" s="41">
        <v>0</v>
      </c>
      <c r="BD1283" s="41"/>
      <c r="BE1283" s="41">
        <v>3.991604938271605</v>
      </c>
      <c r="BF1283" s="41">
        <v>2.7083333333333335</v>
      </c>
      <c r="BG1283" s="41">
        <v>4.2857142857142856</v>
      </c>
      <c r="BH1283" s="41">
        <v>8.9289285714285711</v>
      </c>
      <c r="BI1283" s="41">
        <v>5.833333333333333</v>
      </c>
      <c r="BJ1283" s="41">
        <v>8.0555555555555554</v>
      </c>
      <c r="BK1283" s="41">
        <v>6.458333333333333</v>
      </c>
      <c r="BL1283" s="41">
        <v>0</v>
      </c>
      <c r="BM1283" s="41">
        <v>0</v>
      </c>
      <c r="BN1283" s="41"/>
      <c r="BO1283" s="41">
        <v>4.0300220458553788</v>
      </c>
      <c r="BP1283" s="66">
        <v>0.14241014010939343</v>
      </c>
      <c r="BQ1283" s="66">
        <v>0.64075940284190602</v>
      </c>
      <c r="BR1283" s="66">
        <v>0.2168304570487006</v>
      </c>
      <c r="BS1283" s="66">
        <v>0.15758674509814063</v>
      </c>
      <c r="BT1283" s="66">
        <v>0.67786931564702735</v>
      </c>
      <c r="BU1283" s="66">
        <v>0.16454393925483204</v>
      </c>
      <c r="BV1283" s="66">
        <v>0.14376671137191779</v>
      </c>
      <c r="BW1283" s="66">
        <v>0.61103603880620372</v>
      </c>
      <c r="BX1283" s="66">
        <v>0.24519724982187852</v>
      </c>
      <c r="BY1283" s="40">
        <v>0.72762600000000011</v>
      </c>
      <c r="BZ1283" s="40">
        <v>12.626736602114176</v>
      </c>
      <c r="CA1283" s="68">
        <v>0.82939770000000002</v>
      </c>
      <c r="CB1283" s="66">
        <v>0.1666667</v>
      </c>
      <c r="CC1283" s="44" t="s">
        <v>270</v>
      </c>
      <c r="CD1283" s="69">
        <v>1</v>
      </c>
      <c r="CE1283" s="69">
        <v>0</v>
      </c>
      <c r="CF1283" s="46">
        <v>7.7426273387645885</v>
      </c>
      <c r="CG1283" s="47">
        <v>3</v>
      </c>
      <c r="CH1283" s="70"/>
      <c r="CI1283" s="49">
        <v>56.8</v>
      </c>
      <c r="CJ1283" s="49">
        <v>50</v>
      </c>
      <c r="CK1283" s="49">
        <v>26</v>
      </c>
      <c r="CL1283" s="49">
        <v>70.7</v>
      </c>
      <c r="CM1283" s="49">
        <v>71</v>
      </c>
      <c r="CN1283" s="49">
        <v>64.400000000000006</v>
      </c>
      <c r="CO1283" s="49">
        <v>57.2</v>
      </c>
      <c r="CP1283" s="49">
        <v>62.3</v>
      </c>
      <c r="CQ1283" s="49">
        <v>66.2</v>
      </c>
      <c r="CR1283" s="49">
        <v>50</v>
      </c>
      <c r="CS1283" s="49">
        <v>50</v>
      </c>
      <c r="CT1283" s="50">
        <v>3.4815292982897289E-2</v>
      </c>
      <c r="CU1283" s="71">
        <v>1964</v>
      </c>
      <c r="CV1283" s="51" t="e">
        <f>#REF!-CU1283</f>
        <v>#REF!</v>
      </c>
      <c r="CW1283" s="71">
        <v>3</v>
      </c>
      <c r="CX1283" s="72">
        <v>0.14599999999999999</v>
      </c>
      <c r="CY1283" s="72"/>
    </row>
    <row r="1284" spans="1:103" x14ac:dyDescent="0.2">
      <c r="A1284" t="s">
        <v>1653</v>
      </c>
      <c r="B1284" s="28">
        <v>40</v>
      </c>
      <c r="C1284" s="64">
        <v>2007</v>
      </c>
      <c r="D1284" s="62" t="s">
        <v>1651</v>
      </c>
      <c r="E1284" s="30">
        <v>280</v>
      </c>
      <c r="F1284" s="63">
        <v>1</v>
      </c>
      <c r="G1284" s="62" t="s">
        <v>106</v>
      </c>
      <c r="H1284" s="64">
        <v>0</v>
      </c>
      <c r="I1284" s="32">
        <f>VLOOKUP(A1284,[1]ES3!$A$2:$B$1307,2,FALSE)</f>
        <v>0.37053357999999997</v>
      </c>
      <c r="J1284" s="32">
        <f>VLOOKUP(A1284,[1]ES2!$A$2:$B$1440,2,FALSE)</f>
        <v>8.2436669000000004E-2</v>
      </c>
      <c r="K1284" s="33">
        <v>0.81941999999999993</v>
      </c>
      <c r="L1284" s="34">
        <f>'[1]Final Data LC'!Q1524*'[1]Final Data'!$AS1284/'[1]Final Data'!$AR1284</f>
        <v>457.24662997838197</v>
      </c>
      <c r="M1284" s="34">
        <f>'[1]Final Data LC'!R1524*'[1]Final Data'!$AS1284/'[1]Final Data'!$AR1284</f>
        <v>49.68241697594236</v>
      </c>
      <c r="N1284" s="33">
        <v>9.4200000000000006E-2</v>
      </c>
      <c r="O1284" s="34">
        <f>'[1]Final Data LC'!T1524*'[1]Final Data'!$AS1284/'[1]Final Data'!$AR1284</f>
        <v>26.50178621762646</v>
      </c>
      <c r="P1284" s="34">
        <f>'[1]Final Data LC'!U1524*'[1]Final Data'!$AS1284/'[1]Final Data'!$AR1284</f>
        <v>215.68447507895439</v>
      </c>
      <c r="Q1284" s="33">
        <v>5.9800000000000006E-2</v>
      </c>
      <c r="R1284" s="34">
        <f>'[1]Final Data LC'!W1524*'[1]Final Data'!$AS1284/'[1]Final Data'!$AR1284</f>
        <v>5.592223173531055</v>
      </c>
      <c r="S1284" s="34">
        <f>'[1]Final Data LC'!X1524*'[1]Final Data'!$AS1284/'[1]Final Data'!$AR1284</f>
        <v>199.05871038777696</v>
      </c>
      <c r="T1284" s="34">
        <f>'[1]Final Data LC'!Y1524*'[1]Final Data'!$AS1284/'[1]Final Data'!$AR1284</f>
        <v>28.315142594943548</v>
      </c>
      <c r="U1284" s="34">
        <f>'[1]Final Data LC'!Z1524*'[1]Final Data'!$AS1284/'[1]Final Data'!$AR1284</f>
        <v>40.377535250891334</v>
      </c>
      <c r="V1284" s="65"/>
      <c r="W1284" s="65"/>
      <c r="X1284" s="34">
        <f>'[1]Final Data LC'!AC1524*'[1]Final Data'!$AS1284/'[1]Final Data'!$AR1284</f>
        <v>27.564116241924101</v>
      </c>
      <c r="Y1284" s="34">
        <f>'[1]Final Data LC'!AD1524*'[1]Final Data'!$AS1284/'[1]Final Data'!$AR1284</f>
        <v>30.0210667261534</v>
      </c>
      <c r="Z1284" s="34">
        <f>'[1]Final Data LC'!AE1524*'[1]Final Data'!$AS1284/'[1]Final Data'!$AR1284</f>
        <v>57.686119310931744</v>
      </c>
      <c r="AA1284" s="34">
        <f>'[1]Final Data LC'!AF1524*'[1]Final Data'!$AS1284/'[1]Final Data'!$AR1284</f>
        <v>30.122003069007643</v>
      </c>
      <c r="AB1284" s="33">
        <v>1.7749999999999998E-2</v>
      </c>
      <c r="AC1284" s="33">
        <v>0.18925</v>
      </c>
      <c r="AD1284" s="34">
        <f>'[1]Final Data LC'!AI1524*'[1]Final Data'!$AS1284/'[1]Final Data'!$AR1284</f>
        <v>527.24923169942679</v>
      </c>
      <c r="AE1284" s="33">
        <f t="shared" si="20"/>
        <v>6.2676733621732357</v>
      </c>
      <c r="AF1284" s="66">
        <v>2154477</v>
      </c>
      <c r="AG1284" s="34">
        <f>'[1]Final Data LC'!AL1524*'[1]Final Data'!$AS1284/'[1]Final Data'!$AR1284</f>
        <v>479.88285407561028</v>
      </c>
      <c r="AH1284" s="34">
        <f>'[1]Final Data LC'!AM1524*'[1]Final Data'!$AS1284/'[1]Final Data'!$AR1284</f>
        <v>457.24662997838197</v>
      </c>
      <c r="AI1284" s="34">
        <f>'[1]Final Data LC'!AN1524*'[1]Final Data'!$AS1284/'[1]Final Data'!$AR1284</f>
        <v>3.3541346604411566</v>
      </c>
      <c r="AJ1284" s="34">
        <f>'[1]Final Data LC'!AO1524*'[1]Final Data'!$AS1284/'[1]Final Data'!$AR1284</f>
        <v>57.686119310931744</v>
      </c>
      <c r="AK1284" s="34">
        <f>'[1]Final Data LC'!AP1524*'[1]Final Data'!$AS1284/'[1]Final Data'!$AR1284</f>
        <v>30.0210667261534</v>
      </c>
      <c r="AL1284" s="34">
        <f>'[1]Final Data LC'!AQ1524*'[1]Final Data'!$AS1284/'[1]Final Data'!$AR1284</f>
        <v>280.82414368783333</v>
      </c>
      <c r="AM1284" s="67">
        <v>4002.5226650364302</v>
      </c>
      <c r="AN1284" s="66">
        <v>1</v>
      </c>
      <c r="AO1284" s="38">
        <v>6.1935013458026732E-2</v>
      </c>
      <c r="AP1284" s="67">
        <v>957.36715364936538</v>
      </c>
      <c r="AQ1284" s="40">
        <v>6.8641869685041668</v>
      </c>
      <c r="AR1284" s="38">
        <v>3.5043588102065398E-2</v>
      </c>
      <c r="AS1284" s="40">
        <v>9.8844999999999988E-2</v>
      </c>
      <c r="AT1284" s="38">
        <v>0.10657349600015011</v>
      </c>
      <c r="AU1284" s="38">
        <v>0.12810389884271231</v>
      </c>
      <c r="AV1284" s="41">
        <v>2.875</v>
      </c>
      <c r="AW1284" s="41">
        <v>4.4444444444444446</v>
      </c>
      <c r="AX1284" s="41">
        <v>8.5424999999999986</v>
      </c>
      <c r="AY1284" s="41">
        <v>5</v>
      </c>
      <c r="AZ1284" s="41">
        <v>8.5</v>
      </c>
      <c r="BA1284" s="41">
        <v>6.5625</v>
      </c>
      <c r="BB1284" s="41">
        <v>0</v>
      </c>
      <c r="BC1284" s="41">
        <v>0</v>
      </c>
      <c r="BD1284" s="41"/>
      <c r="BE1284" s="41">
        <v>3.991604938271605</v>
      </c>
      <c r="BF1284" s="41">
        <v>2.7083333333333335</v>
      </c>
      <c r="BG1284" s="41">
        <v>4.2857142857142856</v>
      </c>
      <c r="BH1284" s="41">
        <v>8.9289285714285711</v>
      </c>
      <c r="BI1284" s="41">
        <v>5.833333333333333</v>
      </c>
      <c r="BJ1284" s="41">
        <v>8.0555555555555554</v>
      </c>
      <c r="BK1284" s="41">
        <v>6.458333333333333</v>
      </c>
      <c r="BL1284" s="41">
        <v>0</v>
      </c>
      <c r="BM1284" s="41">
        <v>0</v>
      </c>
      <c r="BN1284" s="41"/>
      <c r="BO1284" s="41">
        <v>4.0300220458553788</v>
      </c>
      <c r="BP1284" s="66">
        <v>0.15525441461136738</v>
      </c>
      <c r="BQ1284" s="66">
        <v>0.63834952706955561</v>
      </c>
      <c r="BR1284" s="66">
        <v>0.20639605831907704</v>
      </c>
      <c r="BS1284" s="66">
        <v>0.17492883070787196</v>
      </c>
      <c r="BT1284" s="66">
        <v>0.65289770902158384</v>
      </c>
      <c r="BU1284" s="66">
        <v>0.1721734602705442</v>
      </c>
      <c r="BV1284" s="66">
        <v>0.16028341477250752</v>
      </c>
      <c r="BW1284" s="66">
        <v>0.60188512080502299</v>
      </c>
      <c r="BX1284" s="66">
        <v>0.23783146442246947</v>
      </c>
      <c r="BY1284" s="40">
        <v>0.72762600000000011</v>
      </c>
      <c r="BZ1284" s="40">
        <v>13.620766646817133</v>
      </c>
      <c r="CA1284" s="68">
        <v>0.82939770000000002</v>
      </c>
      <c r="CB1284" s="66">
        <v>0.1666667</v>
      </c>
      <c r="CC1284" s="44" t="s">
        <v>270</v>
      </c>
      <c r="CD1284" s="69">
        <v>1</v>
      </c>
      <c r="CE1284" s="69">
        <v>0</v>
      </c>
      <c r="CF1284" s="46">
        <v>7.850014680386149</v>
      </c>
      <c r="CG1284" s="47">
        <v>3</v>
      </c>
      <c r="CH1284" s="70"/>
      <c r="CI1284" s="49">
        <v>56.2</v>
      </c>
      <c r="CJ1284" s="49">
        <v>40</v>
      </c>
      <c r="CK1284" s="49">
        <v>26</v>
      </c>
      <c r="CL1284" s="49">
        <v>70.599999999999994</v>
      </c>
      <c r="CM1284" s="49">
        <v>78.5</v>
      </c>
      <c r="CN1284" s="49">
        <v>63.6</v>
      </c>
      <c r="CO1284" s="49">
        <v>54.8</v>
      </c>
      <c r="CP1284" s="49">
        <v>57.8</v>
      </c>
      <c r="CQ1284" s="49">
        <v>70.8</v>
      </c>
      <c r="CR1284" s="49">
        <v>50</v>
      </c>
      <c r="CS1284" s="49">
        <v>50</v>
      </c>
      <c r="CT1284" s="50">
        <v>2.5927796479018442E-2</v>
      </c>
      <c r="CU1284" s="71">
        <v>1964</v>
      </c>
      <c r="CV1284" s="51" t="e">
        <f>#REF!-CU1284</f>
        <v>#REF!</v>
      </c>
      <c r="CW1284" s="71">
        <v>3</v>
      </c>
      <c r="CX1284" s="72">
        <v>0.152</v>
      </c>
      <c r="CY1284" s="72"/>
    </row>
    <row r="1285" spans="1:103" x14ac:dyDescent="0.2">
      <c r="A1285" t="s">
        <v>1654</v>
      </c>
      <c r="B1285" s="28">
        <v>40</v>
      </c>
      <c r="C1285" s="64">
        <v>2008</v>
      </c>
      <c r="D1285" s="62" t="s">
        <v>1651</v>
      </c>
      <c r="E1285" s="30">
        <v>280</v>
      </c>
      <c r="F1285" s="63">
        <v>1</v>
      </c>
      <c r="G1285" s="62" t="s">
        <v>106</v>
      </c>
      <c r="H1285" s="64">
        <v>0</v>
      </c>
      <c r="I1285" s="32">
        <f>VLOOKUP(A1285,[1]ES3!$A$2:$B$1307,2,FALSE)</f>
        <v>0.31187323700000003</v>
      </c>
      <c r="J1285" s="32">
        <f>VLOOKUP(A1285,[1]ES2!$A$2:$B$1440,2,FALSE)</f>
        <v>8.3652893000000006E-2</v>
      </c>
      <c r="K1285" s="33">
        <v>0.70374999999999999</v>
      </c>
      <c r="L1285" s="34">
        <f>'[1]Final Data LC'!Q1525*'[1]Final Data'!$AS1285/'[1]Final Data'!$AR1285</f>
        <v>622.08437784189164</v>
      </c>
      <c r="M1285" s="34">
        <f>'[1]Final Data LC'!R1525*'[1]Final Data'!$AS1285/'[1]Final Data'!$AR1285</f>
        <v>86.041162471782613</v>
      </c>
      <c r="N1285" s="33">
        <v>0.1106</v>
      </c>
      <c r="O1285" s="34">
        <f>'[1]Final Data LC'!T1525*'[1]Final Data'!$AS1285/'[1]Final Data'!$AR1285</f>
        <v>34.212388842140861</v>
      </c>
      <c r="P1285" s="34">
        <f>'[1]Final Data LC'!U1525*'[1]Final Data'!$AS1285/'[1]Final Data'!$AR1285</f>
        <v>292.68988589950169</v>
      </c>
      <c r="Q1285" s="33">
        <v>0.13730000000000001</v>
      </c>
      <c r="R1285" s="34">
        <f>'[1]Final Data LC'!W1525*'[1]Final Data'!$AS1285/'[1]Final Data'!$AR1285</f>
        <v>8.6048904764104162</v>
      </c>
      <c r="S1285" s="34">
        <f>'[1]Final Data LC'!X1525*'[1]Final Data'!$AS1285/'[1]Final Data'!$AR1285</f>
        <v>267.23002503907526</v>
      </c>
      <c r="T1285" s="34">
        <f>'[1]Final Data LC'!Y1525*'[1]Final Data'!$AS1285/'[1]Final Data'!$AR1285</f>
        <v>30.240058929990735</v>
      </c>
      <c r="U1285" s="34">
        <f>'[1]Final Data LC'!Z1525*'[1]Final Data'!$AS1285/'[1]Final Data'!$AR1285</f>
        <v>69.612819092243811</v>
      </c>
      <c r="V1285" s="65"/>
      <c r="W1285" s="65"/>
      <c r="X1285" s="34">
        <f>'[1]Final Data LC'!AC1525*'[1]Final Data'!$AS1285/'[1]Final Data'!$AR1285</f>
        <v>40.586698203152778</v>
      </c>
      <c r="Y1285" s="34">
        <f>'[1]Final Data LC'!AD1525*'[1]Final Data'!$AS1285/'[1]Final Data'!$AR1285</f>
        <v>36.979056956907421</v>
      </c>
      <c r="Z1285" s="34">
        <f>'[1]Final Data LC'!AE1525*'[1]Final Data'!$AS1285/'[1]Final Data'!$AR1285</f>
        <v>75.013735425518689</v>
      </c>
      <c r="AA1285" s="34">
        <f>'[1]Final Data LC'!AF1525*'[1]Final Data'!$AS1285/'[1]Final Data'!$AR1285</f>
        <v>34.427037222365918</v>
      </c>
      <c r="AB1285" s="33">
        <v>2.069E-2</v>
      </c>
      <c r="AC1285" s="33">
        <v>0.19950999999999999</v>
      </c>
      <c r="AD1285" s="34">
        <f>'[1]Final Data LC'!AI1525*'[1]Final Data'!$AS1285/'[1]Final Data'!$AR1285</f>
        <v>778.19542162848688</v>
      </c>
      <c r="AE1285" s="33">
        <f t="shared" si="20"/>
        <v>6.6569776772492695</v>
      </c>
      <c r="AF1285" s="66">
        <v>2992298</v>
      </c>
      <c r="AG1285" s="34">
        <f>'[1]Final Data LC'!AL1525*'[1]Final Data'!$AS1285/'[1]Final Data'!$AR1285</f>
        <v>524.90552740216231</v>
      </c>
      <c r="AH1285" s="34">
        <f>'[1]Final Data LC'!AM1525*'[1]Final Data'!$AS1285/'[1]Final Data'!$AR1285</f>
        <v>654.12385229764971</v>
      </c>
      <c r="AI1285" s="34">
        <f>'[1]Final Data LC'!AN1525*'[1]Final Data'!$AS1285/'[1]Final Data'!$AR1285</f>
        <v>5.2466044380384567</v>
      </c>
      <c r="AJ1285" s="34">
        <f>'[1]Final Data LC'!AO1525*'[1]Final Data'!$AS1285/'[1]Final Data'!$AR1285</f>
        <v>75.013735425518689</v>
      </c>
      <c r="AK1285" s="34">
        <f>'[1]Final Data LC'!AP1525*'[1]Final Data'!$AS1285/'[1]Final Data'!$AR1285</f>
        <v>36.979056956907421</v>
      </c>
      <c r="AL1285" s="34">
        <f>'[1]Final Data LC'!AQ1525*'[1]Final Data'!$AS1285/'[1]Final Data'!$AR1285</f>
        <v>257.67550236308705</v>
      </c>
      <c r="AM1285" s="67">
        <v>3745.66069008764</v>
      </c>
      <c r="AN1285" s="66">
        <v>1</v>
      </c>
      <c r="AO1285" s="38">
        <v>5.6816142184751325E-2</v>
      </c>
      <c r="AP1285" s="67">
        <v>1182.6537695897864</v>
      </c>
      <c r="AQ1285" s="40">
        <v>7.0755161496199825</v>
      </c>
      <c r="AR1285" s="38">
        <v>2.9137618483985932E-2</v>
      </c>
      <c r="AS1285" s="40">
        <v>0.12299500000000001</v>
      </c>
      <c r="AT1285" s="38">
        <v>0.12445579346319179</v>
      </c>
      <c r="AU1285" s="38">
        <v>0.12331222739598573</v>
      </c>
      <c r="AV1285" s="41">
        <v>2.875</v>
      </c>
      <c r="AW1285" s="41">
        <v>4.4444444444444446</v>
      </c>
      <c r="AX1285" s="41">
        <v>8.5424999999999986</v>
      </c>
      <c r="AY1285" s="41">
        <v>5</v>
      </c>
      <c r="AZ1285" s="41">
        <v>8.5</v>
      </c>
      <c r="BA1285" s="41">
        <v>6.5625</v>
      </c>
      <c r="BB1285" s="41">
        <v>0</v>
      </c>
      <c r="BC1285" s="41">
        <v>0</v>
      </c>
      <c r="BD1285" s="41"/>
      <c r="BE1285" s="41">
        <v>3.991604938271605</v>
      </c>
      <c r="BF1285" s="41">
        <v>2.7083333333333335</v>
      </c>
      <c r="BG1285" s="41">
        <v>4.2857142857142856</v>
      </c>
      <c r="BH1285" s="41">
        <v>8.9289285714285711</v>
      </c>
      <c r="BI1285" s="41">
        <v>5.833333333333333</v>
      </c>
      <c r="BJ1285" s="41">
        <v>8.0555555555555554</v>
      </c>
      <c r="BK1285" s="41">
        <v>6.458333333333333</v>
      </c>
      <c r="BL1285" s="41">
        <v>0</v>
      </c>
      <c r="BM1285" s="41">
        <v>0</v>
      </c>
      <c r="BN1285" s="41"/>
      <c r="BO1285" s="41">
        <v>4.0300220458553788</v>
      </c>
      <c r="BP1285" s="66">
        <v>0.14076511957716231</v>
      </c>
      <c r="BQ1285" s="66">
        <v>0.62777734653002015</v>
      </c>
      <c r="BR1285" s="66">
        <v>0.23145753389281751</v>
      </c>
      <c r="BS1285" s="66">
        <v>0.1290207044722308</v>
      </c>
      <c r="BT1285" s="66">
        <v>0.7099409936578478</v>
      </c>
      <c r="BU1285" s="66">
        <v>0.16103830186992138</v>
      </c>
      <c r="BV1285" s="66">
        <v>0.151591130561959</v>
      </c>
      <c r="BW1285" s="66">
        <v>0.58802678636105443</v>
      </c>
      <c r="BX1285" s="66">
        <v>0.26038208307698663</v>
      </c>
      <c r="BY1285" s="40">
        <v>0.72762600000000011</v>
      </c>
      <c r="BZ1285" s="40">
        <v>15.973831648598674</v>
      </c>
      <c r="CA1285" s="68">
        <v>0.82939770000000002</v>
      </c>
      <c r="CB1285" s="66">
        <v>0.1666667</v>
      </c>
      <c r="CC1285" s="44" t="s">
        <v>270</v>
      </c>
      <c r="CD1285" s="69">
        <v>1</v>
      </c>
      <c r="CE1285" s="69">
        <v>0</v>
      </c>
      <c r="CF1285" s="46">
        <v>7.7641048068967793</v>
      </c>
      <c r="CG1285" s="47">
        <v>3</v>
      </c>
      <c r="CH1285" s="70"/>
      <c r="CI1285" s="49">
        <v>56.2</v>
      </c>
      <c r="CJ1285" s="49">
        <v>40</v>
      </c>
      <c r="CK1285" s="49">
        <v>26</v>
      </c>
      <c r="CL1285" s="49">
        <v>72.599999999999994</v>
      </c>
      <c r="CM1285" s="49">
        <v>80.3</v>
      </c>
      <c r="CN1285" s="49">
        <v>63.5</v>
      </c>
      <c r="CO1285" s="49">
        <v>45.8</v>
      </c>
      <c r="CP1285" s="49">
        <v>62.9</v>
      </c>
      <c r="CQ1285" s="49">
        <v>71.2</v>
      </c>
      <c r="CR1285" s="49">
        <v>50</v>
      </c>
      <c r="CS1285" s="49">
        <v>50</v>
      </c>
      <c r="CT1285" s="50">
        <v>2.9399343438074935E-2</v>
      </c>
      <c r="CU1285" s="71">
        <v>1964</v>
      </c>
      <c r="CV1285" s="51" t="e">
        <f>#REF!-CU1285</f>
        <v>#REF!</v>
      </c>
      <c r="CW1285" s="71">
        <v>3</v>
      </c>
      <c r="CX1285" s="72">
        <v>0.152</v>
      </c>
      <c r="CY1285" s="72"/>
    </row>
    <row r="1286" spans="1:103" x14ac:dyDescent="0.2">
      <c r="A1286" t="s">
        <v>1655</v>
      </c>
      <c r="B1286" s="28">
        <v>40</v>
      </c>
      <c r="C1286" s="64">
        <v>2009</v>
      </c>
      <c r="D1286" s="76" t="s">
        <v>1651</v>
      </c>
      <c r="E1286" s="30">
        <v>280</v>
      </c>
      <c r="F1286" s="63">
        <v>1</v>
      </c>
      <c r="G1286" s="62" t="s">
        <v>106</v>
      </c>
      <c r="H1286" s="64">
        <v>0</v>
      </c>
      <c r="I1286" s="32">
        <f>VLOOKUP(A1286,[1]ES3!$A$2:$B$1307,2,FALSE)</f>
        <v>0.351338029</v>
      </c>
      <c r="J1286" s="32">
        <f>VLOOKUP(A1286,[1]ES2!$A$2:$B$1440,2,FALSE)</f>
        <v>8.5609040999999997E-2</v>
      </c>
      <c r="K1286" s="33">
        <v>0.61416999999999999</v>
      </c>
      <c r="L1286" s="34">
        <f>'[1]Final Data LC'!Q1526*'[1]Final Data'!$AS1286/'[1]Final Data'!$AR1286</f>
        <v>455.00402159909635</v>
      </c>
      <c r="M1286" s="34">
        <f>'[1]Final Data LC'!R1526*'[1]Final Data'!$AS1286/'[1]Final Data'!$AR1286</f>
        <v>78.412293664749839</v>
      </c>
      <c r="N1286" s="33">
        <v>0.13019999999999998</v>
      </c>
      <c r="O1286" s="34">
        <f>'[1]Final Data LC'!T1526*'[1]Final Data'!$AS1286/'[1]Final Data'!$AR1286</f>
        <v>27.661113387989314</v>
      </c>
      <c r="P1286" s="34">
        <f>'[1]Final Data LC'!U1526*'[1]Final Data'!$AS1286/'[1]Final Data'!$AR1286</f>
        <v>250.6709503366628</v>
      </c>
      <c r="Q1286" s="33">
        <v>0.1186</v>
      </c>
      <c r="R1286" s="34">
        <f>'[1]Final Data LC'!W1526*'[1]Final Data'!$AS1286/'[1]Final Data'!$AR1286</f>
        <v>13.004078352496821</v>
      </c>
      <c r="S1286" s="34">
        <f>'[1]Final Data LC'!X1526*'[1]Final Data'!$AS1286/'[1]Final Data'!$AR1286</f>
        <v>230.38819484596334</v>
      </c>
      <c r="T1286" s="34">
        <f>'[1]Final Data LC'!Y1526*'[1]Final Data'!$AS1286/'[1]Final Data'!$AR1286</f>
        <v>28.493041472777211</v>
      </c>
      <c r="U1286" s="34">
        <f>'[1]Final Data LC'!Z1526*'[1]Final Data'!$AS1286/'[1]Final Data'!$AR1286</f>
        <v>64.505143305969455</v>
      </c>
      <c r="V1286" s="65"/>
      <c r="W1286" s="65"/>
      <c r="X1286" s="34">
        <f>'[1]Final Data LC'!AC1526*'[1]Final Data'!$AS1286/'[1]Final Data'!$AR1286</f>
        <v>30.853672093547434</v>
      </c>
      <c r="Y1286" s="34">
        <f>'[1]Final Data LC'!AD1526*'[1]Final Data'!$AS1286/'[1]Final Data'!$AR1286</f>
        <v>33.920391272226013</v>
      </c>
      <c r="Z1286" s="34">
        <f>'[1]Final Data LC'!AE1526*'[1]Final Data'!$AS1286/'[1]Final Data'!$AR1286</f>
        <v>60.450137953199111</v>
      </c>
      <c r="AA1286" s="34">
        <f>'[1]Final Data LC'!AF1526*'[1]Final Data'!$AS1286/'[1]Final Data'!$AR1286</f>
        <v>29.596465859651673</v>
      </c>
      <c r="AB1286" s="33">
        <v>2.665E-2</v>
      </c>
      <c r="AC1286" s="33">
        <v>0.22103</v>
      </c>
      <c r="AD1286" s="34">
        <f>'[1]Final Data LC'!AI1526*'[1]Final Data'!$AS1286/'[1]Final Data'!$AR1286</f>
        <v>602.3363451522132</v>
      </c>
      <c r="AE1286" s="33">
        <f t="shared" si="20"/>
        <v>6.4008160021643237</v>
      </c>
      <c r="AF1286" s="66">
        <v>3205645</v>
      </c>
      <c r="AG1286" s="34">
        <f>'[1]Final Data LC'!AL1526*'[1]Final Data'!$AS1286/'[1]Final Data'!$AR1286</f>
        <v>439.09572550420631</v>
      </c>
      <c r="AH1286" s="34">
        <f>'[1]Final Data LC'!AM1526*'[1]Final Data'!$AS1286/'[1]Final Data'!$AR1286</f>
        <v>487.67671891662377</v>
      </c>
      <c r="AI1286" s="34">
        <f>'[1]Final Data LC'!AN1526*'[1]Final Data'!$AS1286/'[1]Final Data'!$AR1286</f>
        <v>7.5410575060585421</v>
      </c>
      <c r="AJ1286" s="34">
        <f>'[1]Final Data LC'!AO1526*'[1]Final Data'!$AS1286/'[1]Final Data'!$AR1286</f>
        <v>60.450137953199111</v>
      </c>
      <c r="AK1286" s="34">
        <f>'[1]Final Data LC'!AP1526*'[1]Final Data'!$AS1286/'[1]Final Data'!$AR1286</f>
        <v>33.920391272226013</v>
      </c>
      <c r="AL1286" s="34">
        <f>'[1]Final Data LC'!AQ1526*'[1]Final Data'!$AS1286/'[1]Final Data'!$AR1286</f>
        <v>208.707530658243</v>
      </c>
      <c r="AM1286" s="67">
        <v>5046.1092452123503</v>
      </c>
      <c r="AN1286" s="66">
        <v>1</v>
      </c>
      <c r="AO1286" s="38">
        <v>6.4030270518371568E-2</v>
      </c>
      <c r="AP1286" s="67">
        <v>1006.3881820894063</v>
      </c>
      <c r="AQ1286" s="40">
        <v>6.9141231431202801</v>
      </c>
      <c r="AR1286" s="38">
        <v>3.525187513743816E-2</v>
      </c>
      <c r="AS1286" s="40">
        <v>0.12398300000000001</v>
      </c>
      <c r="AT1286" s="38">
        <v>0.13395254632589457</v>
      </c>
      <c r="AU1286" s="38">
        <v>0.10736359633712951</v>
      </c>
      <c r="AV1286" s="41">
        <v>2.875</v>
      </c>
      <c r="AW1286" s="41">
        <v>4.4444444444444446</v>
      </c>
      <c r="AX1286" s="41">
        <v>8.5424999999999986</v>
      </c>
      <c r="AY1286" s="41">
        <v>5</v>
      </c>
      <c r="AZ1286" s="41">
        <v>8.5</v>
      </c>
      <c r="BA1286" s="41">
        <v>6.5625</v>
      </c>
      <c r="BB1286" s="41">
        <v>0</v>
      </c>
      <c r="BC1286" s="41">
        <v>0</v>
      </c>
      <c r="BD1286" s="41"/>
      <c r="BE1286" s="41">
        <v>3.991604938271605</v>
      </c>
      <c r="BF1286" s="41">
        <v>2.7083333333333335</v>
      </c>
      <c r="BG1286" s="41">
        <v>4.2857142857142856</v>
      </c>
      <c r="BH1286" s="41">
        <v>8.9289285714285711</v>
      </c>
      <c r="BI1286" s="41">
        <v>5.833333333333333</v>
      </c>
      <c r="BJ1286" s="41">
        <v>8.0555555555555554</v>
      </c>
      <c r="BK1286" s="41">
        <v>6.458333333333333</v>
      </c>
      <c r="BL1286" s="41">
        <v>0</v>
      </c>
      <c r="BM1286" s="41">
        <v>0</v>
      </c>
      <c r="BN1286" s="41"/>
      <c r="BO1286" s="41">
        <v>4.0300220458553788</v>
      </c>
      <c r="BP1286" s="66">
        <v>0.14080037674646725</v>
      </c>
      <c r="BQ1286" s="66">
        <v>0.69921761763270651</v>
      </c>
      <c r="BR1286" s="66">
        <v>0.15998200562082623</v>
      </c>
      <c r="BS1286" s="66">
        <v>0.13009683842575806</v>
      </c>
      <c r="BT1286" s="66">
        <v>0.67607486410674955</v>
      </c>
      <c r="BU1286" s="66">
        <v>0.19382829746749244</v>
      </c>
      <c r="BV1286" s="66">
        <v>0.11431455380465054</v>
      </c>
      <c r="BW1286" s="66">
        <v>0.66591841541224461</v>
      </c>
      <c r="BX1286" s="66">
        <v>0.21976703078310481</v>
      </c>
      <c r="BY1286" s="40">
        <v>0.72762600000000011</v>
      </c>
      <c r="BZ1286" s="40">
        <v>19.083673502039009</v>
      </c>
      <c r="CA1286" s="68">
        <v>0.82939770000000002</v>
      </c>
      <c r="CB1286" s="66">
        <v>0.1666667</v>
      </c>
      <c r="CC1286" s="44" t="s">
        <v>270</v>
      </c>
      <c r="CD1286" s="69">
        <v>1</v>
      </c>
      <c r="CE1286" s="69">
        <v>0</v>
      </c>
      <c r="CF1286" s="46">
        <v>7.7855822751345904</v>
      </c>
      <c r="CG1286" s="47">
        <v>3</v>
      </c>
      <c r="CH1286" s="70"/>
      <c r="CI1286" s="49">
        <v>56.6</v>
      </c>
      <c r="CJ1286" s="49">
        <v>30</v>
      </c>
      <c r="CK1286" s="49">
        <v>26</v>
      </c>
      <c r="CL1286" s="49">
        <v>72.900000000000006</v>
      </c>
      <c r="CM1286" s="49">
        <v>82.1</v>
      </c>
      <c r="CN1286" s="49">
        <v>68.8</v>
      </c>
      <c r="CO1286" s="49">
        <v>51</v>
      </c>
      <c r="CP1286" s="49">
        <v>64.099999999999994</v>
      </c>
      <c r="CQ1286" s="49">
        <v>71.2</v>
      </c>
      <c r="CR1286" s="49">
        <v>50</v>
      </c>
      <c r="CS1286" s="49">
        <v>50</v>
      </c>
      <c r="CT1286" s="50">
        <v>5.1877085617746045E-2</v>
      </c>
      <c r="CU1286" s="71">
        <v>1964</v>
      </c>
      <c r="CV1286" s="51" t="e">
        <f>#REF!-CU1286</f>
        <v>#REF!</v>
      </c>
      <c r="CW1286" s="71">
        <v>3</v>
      </c>
      <c r="CX1286" s="72">
        <v>0.14000000000000001</v>
      </c>
      <c r="CY1286" s="72"/>
    </row>
    <row r="1287" spans="1:103" x14ac:dyDescent="0.2">
      <c r="A1287" t="s">
        <v>1656</v>
      </c>
      <c r="B1287" s="28">
        <v>40</v>
      </c>
      <c r="C1287" s="64">
        <v>2010</v>
      </c>
      <c r="D1287" s="62" t="s">
        <v>1651</v>
      </c>
      <c r="E1287" s="30">
        <v>280</v>
      </c>
      <c r="F1287" s="63">
        <v>1</v>
      </c>
      <c r="G1287" s="62" t="s">
        <v>106</v>
      </c>
      <c r="H1287" s="64">
        <v>0</v>
      </c>
      <c r="I1287" s="32">
        <f>VLOOKUP(A1287,[1]ES3!$A$2:$B$1307,2,FALSE)</f>
        <v>0.4017657</v>
      </c>
      <c r="J1287" s="32">
        <f>VLOOKUP(A1287,[1]ES2!$A$2:$B$1440,2,FALSE)</f>
        <v>0.109025466</v>
      </c>
      <c r="K1287" s="33">
        <v>0.63634000000000002</v>
      </c>
      <c r="L1287" s="34">
        <f>'[1]Final Data LC'!Q1527*'[1]Final Data'!$AS1287/'[1]Final Data'!$AR1287</f>
        <v>545.22521832358598</v>
      </c>
      <c r="M1287" s="34">
        <f>'[1]Final Data LC'!R1527*'[1]Final Data'!$AS1287/'[1]Final Data'!$AR1287</f>
        <v>99.304650338958695</v>
      </c>
      <c r="N1287" s="33">
        <v>0.1353</v>
      </c>
      <c r="O1287" s="34">
        <f>'[1]Final Data LC'!T1527*'[1]Final Data'!$AS1287/'[1]Final Data'!$AR1287</f>
        <v>35.424880387637465</v>
      </c>
      <c r="P1287" s="34">
        <f>'[1]Final Data LC'!U1527*'[1]Final Data'!$AS1287/'[1]Final Data'!$AR1287</f>
        <v>388.19342631327356</v>
      </c>
      <c r="Q1287" s="33">
        <v>0.10490000000000001</v>
      </c>
      <c r="R1287" s="34">
        <f>'[1]Final Data LC'!W1527*'[1]Final Data'!$AS1287/'[1]Final Data'!$AR1287</f>
        <v>7.1634395464273677</v>
      </c>
      <c r="S1287" s="34">
        <f>'[1]Final Data LC'!X1527*'[1]Final Data'!$AS1287/'[1]Final Data'!$AR1287</f>
        <v>359.69455218014809</v>
      </c>
      <c r="T1287" s="34">
        <f>'[1]Final Data LC'!Y1527*'[1]Final Data'!$AS1287/'[1]Final Data'!$AR1287</f>
        <v>38.887362370705752</v>
      </c>
      <c r="U1287" s="34">
        <f>'[1]Final Data LC'!Z1527*'[1]Final Data'!$AS1287/'[1]Final Data'!$AR1287</f>
        <v>67.580935972355377</v>
      </c>
      <c r="V1287" s="65"/>
      <c r="W1287" s="65"/>
      <c r="X1287" s="34">
        <f>'[1]Final Data LC'!AC1527*'[1]Final Data'!$AS1287/'[1]Final Data'!$AR1287</f>
        <v>39.984266656973382</v>
      </c>
      <c r="Y1287" s="34">
        <f>'[1]Final Data LC'!AD1527*'[1]Final Data'!$AS1287/'[1]Final Data'!$AR1287</f>
        <v>50.882016994772535</v>
      </c>
      <c r="Z1287" s="34">
        <f>'[1]Final Data LC'!AE1527*'[1]Final Data'!$AS1287/'[1]Final Data'!$AR1287</f>
        <v>75.383298292901017</v>
      </c>
      <c r="AA1287" s="34">
        <f>'[1]Final Data LC'!AF1527*'[1]Final Data'!$AS1287/'[1]Final Data'!$AR1287</f>
        <v>35.399031635927628</v>
      </c>
      <c r="AB1287" s="33">
        <v>3.4300000000000004E-2</v>
      </c>
      <c r="AC1287" s="33">
        <v>0.25802999999999998</v>
      </c>
      <c r="AD1287" s="34">
        <f>'[1]Final Data LC'!AI1527*'[1]Final Data'!$AS1287/'[1]Final Data'!$AR1287</f>
        <v>733.7751854328734</v>
      </c>
      <c r="AE1287" s="33">
        <f t="shared" si="20"/>
        <v>6.5982026948229162</v>
      </c>
      <c r="AF1287" s="66">
        <v>3617249</v>
      </c>
      <c r="AG1287" s="34">
        <f>'[1]Final Data LC'!AL1527*'[1]Final Data'!$AS1287/'[1]Final Data'!$AR1287</f>
        <v>584.47154481077837</v>
      </c>
      <c r="AH1287" s="34">
        <f>'[1]Final Data LC'!AM1527*'[1]Final Data'!$AS1287/'[1]Final Data'!$AR1287</f>
        <v>578.97326517288502</v>
      </c>
      <c r="AI1287" s="34">
        <f>'[1]Final Data LC'!AN1527*'[1]Final Data'!$AS1287/'[1]Final Data'!$AR1287</f>
        <v>9.1362829833784964</v>
      </c>
      <c r="AJ1287" s="34">
        <f>'[1]Final Data LC'!AO1527*'[1]Final Data'!$AS1287/'[1]Final Data'!$AR1287</f>
        <v>75.383298292901017</v>
      </c>
      <c r="AK1287" s="34">
        <f>'[1]Final Data LC'!AP1527*'[1]Final Data'!$AS1287/'[1]Final Data'!$AR1287</f>
        <v>50.882016994772535</v>
      </c>
      <c r="AL1287" s="34">
        <f>'[1]Final Data LC'!AQ1527*'[1]Final Data'!$AS1287/'[1]Final Data'!$AR1287</f>
        <v>224.77699263063033</v>
      </c>
      <c r="AM1287" s="67">
        <v>4797.1368750000001</v>
      </c>
      <c r="AN1287" s="66">
        <v>1</v>
      </c>
      <c r="AO1287" s="38">
        <v>7.6101740253569264E-2</v>
      </c>
      <c r="AP1287" s="67">
        <v>1252.696534498102</v>
      </c>
      <c r="AQ1287" s="40">
        <v>7.1330537344202813</v>
      </c>
      <c r="AR1287" s="38">
        <v>5.923038742967137E-2</v>
      </c>
      <c r="AS1287" s="40">
        <v>0.10691700000000001</v>
      </c>
      <c r="AT1287" s="38">
        <v>8.5017613336528366E-2</v>
      </c>
      <c r="AU1287" s="38">
        <v>0.1171598346206946</v>
      </c>
      <c r="AV1287" s="41">
        <v>2.875</v>
      </c>
      <c r="AW1287" s="41">
        <v>4.4444444444444446</v>
      </c>
      <c r="AX1287" s="41">
        <v>8.5424999999999986</v>
      </c>
      <c r="AY1287" s="41">
        <v>5</v>
      </c>
      <c r="AZ1287" s="41">
        <v>8.5</v>
      </c>
      <c r="BA1287" s="41">
        <v>6.5625</v>
      </c>
      <c r="BB1287" s="41">
        <v>0</v>
      </c>
      <c r="BC1287" s="41">
        <v>0</v>
      </c>
      <c r="BD1287" s="41"/>
      <c r="BE1287" s="41">
        <v>3.991604938271605</v>
      </c>
      <c r="BF1287" s="41">
        <v>2.7083333333333335</v>
      </c>
      <c r="BG1287" s="41">
        <v>4.2857142857142856</v>
      </c>
      <c r="BH1287" s="41">
        <v>8.9289285714285711</v>
      </c>
      <c r="BI1287" s="41">
        <v>5.833333333333333</v>
      </c>
      <c r="BJ1287" s="41">
        <v>8.0555555555555554</v>
      </c>
      <c r="BK1287" s="41">
        <v>6.458333333333333</v>
      </c>
      <c r="BL1287" s="41">
        <v>0</v>
      </c>
      <c r="BM1287" s="41">
        <v>0</v>
      </c>
      <c r="BN1287" s="41"/>
      <c r="BO1287" s="41">
        <v>4.0300220458553788</v>
      </c>
      <c r="BP1287" s="66">
        <v>0.14080037674646725</v>
      </c>
      <c r="BQ1287" s="66">
        <v>0.69921761763270651</v>
      </c>
      <c r="BR1287" s="66">
        <v>0.15998200562082623</v>
      </c>
      <c r="BS1287" s="66">
        <v>0.13009683842575806</v>
      </c>
      <c r="BT1287" s="66">
        <v>0.67607486410674955</v>
      </c>
      <c r="BU1287" s="66">
        <v>0.19382829746749244</v>
      </c>
      <c r="BV1287" s="66">
        <v>0.11431455380465054</v>
      </c>
      <c r="BW1287" s="66">
        <v>0.66591841541224461</v>
      </c>
      <c r="BX1287" s="66">
        <v>0.21976703078310481</v>
      </c>
      <c r="BY1287" s="40">
        <v>0.72762600000000011</v>
      </c>
      <c r="BZ1287" s="40">
        <v>20.634944379635424</v>
      </c>
      <c r="CA1287" s="68">
        <v>0.82939770000000002</v>
      </c>
      <c r="CB1287" s="66">
        <v>0.1666667</v>
      </c>
      <c r="CC1287" s="44" t="s">
        <v>270</v>
      </c>
      <c r="CD1287" s="69">
        <v>1</v>
      </c>
      <c r="CE1287" s="69">
        <v>0</v>
      </c>
      <c r="CF1287" s="46">
        <v>7.7748435408547518</v>
      </c>
      <c r="CG1287" s="47">
        <v>3</v>
      </c>
      <c r="CH1287" s="70"/>
      <c r="CI1287" s="49">
        <v>58</v>
      </c>
      <c r="CJ1287" s="49">
        <v>30</v>
      </c>
      <c r="CK1287" s="49">
        <v>28</v>
      </c>
      <c r="CL1287" s="49">
        <v>72.400000000000006</v>
      </c>
      <c r="CM1287" s="49">
        <v>82.6</v>
      </c>
      <c r="CN1287" s="49">
        <v>66.400000000000006</v>
      </c>
      <c r="CO1287" s="49">
        <v>57</v>
      </c>
      <c r="CP1287" s="49">
        <v>63.3</v>
      </c>
      <c r="CQ1287" s="49">
        <v>79.900000000000006</v>
      </c>
      <c r="CR1287" s="49">
        <v>50</v>
      </c>
      <c r="CS1287" s="49">
        <v>50</v>
      </c>
      <c r="CT1287" s="50">
        <v>1.8453273705481155E-2</v>
      </c>
      <c r="CU1287" s="71">
        <v>1964</v>
      </c>
      <c r="CV1287" s="51" t="e">
        <f>#REF!-CU1287</f>
        <v>#REF!</v>
      </c>
      <c r="CW1287" s="71">
        <v>3</v>
      </c>
      <c r="CX1287" s="72">
        <v>0.14000000000000001</v>
      </c>
      <c r="CY1287" s="72"/>
    </row>
    <row r="1288" spans="1:103" x14ac:dyDescent="0.2">
      <c r="A1288" t="s">
        <v>1657</v>
      </c>
      <c r="B1288" s="65">
        <v>41</v>
      </c>
      <c r="C1288" s="108">
        <v>2009</v>
      </c>
      <c r="D1288" s="61" t="s">
        <v>1658</v>
      </c>
      <c r="E1288" s="35">
        <v>281</v>
      </c>
      <c r="F1288" s="74">
        <v>0</v>
      </c>
      <c r="G1288" s="107" t="s">
        <v>106</v>
      </c>
      <c r="H1288" s="108">
        <v>0</v>
      </c>
      <c r="I1288" s="32">
        <f>VLOOKUP(A1288,[1]ES3!$A$2:$B$1307,2,FALSE)</f>
        <v>0.29260913399999999</v>
      </c>
      <c r="J1288" s="32">
        <f>VLOOKUP(A1288,[1]ES2!$A$2:$B$1440,2,FALSE)</f>
        <v>0.27714039200000001</v>
      </c>
      <c r="K1288" s="33">
        <v>0.67700000000000005</v>
      </c>
      <c r="L1288" s="34">
        <f>'[1]Final Data LC'!Q1528*'[1]Final Data'!$AS1288/'[1]Final Data'!$AR1288</f>
        <v>166.5933305038975</v>
      </c>
      <c r="M1288" s="34">
        <f>'[1]Final Data LC'!R1528*'[1]Final Data'!$AS1288/'[1]Final Data'!$AR1288</f>
        <v>12.891623002989958</v>
      </c>
      <c r="N1288" s="33">
        <v>7.1388208702203804E-2</v>
      </c>
      <c r="O1288" s="34">
        <f>'[1]Final Data LC'!T1528*'[1]Final Data'!$AS1288/'[1]Final Data'!$AR1288</f>
        <v>4.0276085938198856</v>
      </c>
      <c r="P1288" s="34">
        <f>'[1]Final Data LC'!U1528*'[1]Final Data'!$AS1288/'[1]Final Data'!$AR1288</f>
        <v>113.97237856293319</v>
      </c>
      <c r="Q1288" s="33">
        <v>3.4300000000000004E-2</v>
      </c>
      <c r="R1288" s="34">
        <f>'[1]Final Data LC'!W1528*'[1]Final Data'!$AS1288/'[1]Final Data'!$AR1288</f>
        <v>0.23054500239882364</v>
      </c>
      <c r="S1288" s="34">
        <f>'[1]Final Data LC'!X1528*'[1]Final Data'!$AS1288/'[1]Final Data'!$AR1288</f>
        <v>111.39480984758899</v>
      </c>
      <c r="T1288" s="34">
        <f>'[1]Final Data LC'!Y1528*'[1]Final Data'!$AS1288/'[1]Final Data'!$AR1288</f>
        <v>1.3492551779734432</v>
      </c>
      <c r="U1288" s="34">
        <f>'[1]Final Data LC'!Z1528*'[1]Final Data'!$AS1288/'[1]Final Data'!$AR1288</f>
        <v>6.732417993548161</v>
      </c>
      <c r="V1288" s="65"/>
      <c r="W1288" s="65"/>
      <c r="X1288" s="34">
        <f>'[1]Final Data LC'!AC1528*'[1]Final Data'!$AS1288/'[1]Final Data'!$AR1288</f>
        <v>3.5085673862334636</v>
      </c>
      <c r="Y1288" s="34">
        <f>'[1]Final Data LC'!AD1528*'[1]Final Data'!$AS1288/'[1]Final Data'!$AR1288</f>
        <v>1.680584880874485</v>
      </c>
      <c r="Z1288" s="34">
        <f>'[1]Final Data LC'!AE1528*'[1]Final Data'!$AS1288/'[1]Final Data'!$AR1288</f>
        <v>5.6955953871315943</v>
      </c>
      <c r="AA1288" s="34">
        <f>'[1]Final Data LC'!AF1528*'[1]Final Data'!$AS1288/'[1]Final Data'!$AR1288</f>
        <v>2.1870280008981302</v>
      </c>
      <c r="AB1288" s="33">
        <v>4.5100000000000001E-3</v>
      </c>
      <c r="AC1288" s="33">
        <v>6.3129999999999992E-2</v>
      </c>
      <c r="AD1288" s="34">
        <f>'[1]Final Data LC'!AI1528*'[1]Final Data'!$AS1288/'[1]Final Data'!$AR1288</f>
        <v>180.58476655111789</v>
      </c>
      <c r="AE1288" s="33">
        <f t="shared" si="20"/>
        <v>5.1962002883174243</v>
      </c>
      <c r="AF1288" s="109">
        <v>21483.3</v>
      </c>
      <c r="AG1288" s="34">
        <f>'[1]Final Data LC'!AL1528*'[1]Final Data'!$AS1288/'[1]Final Data'!$AR1288</f>
        <v>154.25350373615717</v>
      </c>
      <c r="AH1288" s="34">
        <f>'[1]Final Data LC'!AM1528*'[1]Final Data'!$AS1288/'[1]Final Data'!$AR1288</f>
        <v>166.5933305038975</v>
      </c>
      <c r="AI1288" s="34">
        <f>'[1]Final Data LC'!AN1528*'[1]Final Data'!$AS1288/'[1]Final Data'!$AR1288</f>
        <v>4.3816148543339271</v>
      </c>
      <c r="AJ1288" s="34">
        <f>'[1]Final Data LC'!AO1528*'[1]Final Data'!$AS1288/'[1]Final Data'!$AR1288</f>
        <v>5.6955953871315943</v>
      </c>
      <c r="AK1288" s="34">
        <f>'[1]Final Data LC'!AP1528*'[1]Final Data'!$AS1288/'[1]Final Data'!$AR1288</f>
        <v>1.680584880874485</v>
      </c>
      <c r="AL1288" s="34">
        <f>'[1]Final Data LC'!AQ1528*'[1]Final Data'!$AS1288/'[1]Final Data'!$AR1288</f>
        <v>42.858693888568197</v>
      </c>
      <c r="AM1288" s="109">
        <v>79.377127283559702</v>
      </c>
      <c r="AN1288" s="109">
        <v>1</v>
      </c>
      <c r="AO1288" s="38">
        <v>3.7126420995280685E-2</v>
      </c>
      <c r="AP1288" s="109">
        <v>3256.2263324715323</v>
      </c>
      <c r="AQ1288" s="40">
        <v>8.0883242371363853</v>
      </c>
      <c r="AR1288" s="38">
        <v>2.8160597140665117E-2</v>
      </c>
      <c r="AS1288" s="40">
        <v>0.58156999999999992</v>
      </c>
      <c r="AT1288" s="38">
        <v>9.8322278579854577E-3</v>
      </c>
      <c r="AU1288" s="38">
        <v>4.2155067736040053E-2</v>
      </c>
      <c r="AV1288" s="41">
        <v>2.3125</v>
      </c>
      <c r="AW1288" s="41">
        <v>4.7222222222222223</v>
      </c>
      <c r="AX1288" s="41">
        <v>9.0283333333333342</v>
      </c>
      <c r="AY1288" s="41">
        <v>6.666666666666667</v>
      </c>
      <c r="AZ1288" s="41">
        <v>5.5</v>
      </c>
      <c r="BA1288" s="41">
        <v>5.9375</v>
      </c>
      <c r="BB1288" s="41">
        <v>2.5</v>
      </c>
      <c r="BC1288" s="41">
        <v>0</v>
      </c>
      <c r="BD1288" s="41">
        <v>4.375</v>
      </c>
      <c r="BE1288" s="41">
        <v>4.5602469135802473</v>
      </c>
      <c r="BF1288" s="41">
        <v>2.0833333333333335</v>
      </c>
      <c r="BG1288" s="41">
        <v>4.4642857142857144</v>
      </c>
      <c r="BH1288" s="41">
        <v>9.4050000000000011</v>
      </c>
      <c r="BI1288" s="41">
        <v>5</v>
      </c>
      <c r="BJ1288" s="41">
        <v>5.833333333333333</v>
      </c>
      <c r="BK1288" s="41">
        <v>6.041666666666667</v>
      </c>
      <c r="BL1288" s="41">
        <v>2.2222222222222223</v>
      </c>
      <c r="BM1288" s="41">
        <v>0</v>
      </c>
      <c r="BN1288" s="41">
        <v>4.6428571428571432</v>
      </c>
      <c r="BO1288" s="41">
        <v>4.4102998236331565</v>
      </c>
      <c r="BP1288" s="109">
        <v>1</v>
      </c>
      <c r="BQ1288" s="109">
        <v>0</v>
      </c>
      <c r="BR1288" s="109">
        <v>0</v>
      </c>
      <c r="BS1288" s="109">
        <v>1</v>
      </c>
      <c r="BT1288" s="109">
        <v>0</v>
      </c>
      <c r="BU1288" s="109">
        <v>0</v>
      </c>
      <c r="BV1288" s="109">
        <v>1</v>
      </c>
      <c r="BW1288" s="109">
        <v>0</v>
      </c>
      <c r="BX1288" s="109">
        <v>0</v>
      </c>
      <c r="BY1288" s="40">
        <v>1</v>
      </c>
      <c r="BZ1288" s="40">
        <v>5.3148812199312285</v>
      </c>
      <c r="CA1288" s="68">
        <v>0.375</v>
      </c>
      <c r="CB1288" s="66">
        <v>0.17777780000000001</v>
      </c>
      <c r="CC1288" s="44" t="s">
        <v>107</v>
      </c>
      <c r="CD1288" s="69">
        <v>0</v>
      </c>
      <c r="CE1288" s="69">
        <v>1</v>
      </c>
      <c r="CF1288" s="67"/>
      <c r="CG1288" s="47">
        <v>3</v>
      </c>
      <c r="CH1288" s="70"/>
      <c r="CI1288" s="49">
        <v>61.3</v>
      </c>
      <c r="CJ1288" s="49">
        <v>70</v>
      </c>
      <c r="CK1288" s="49">
        <v>49</v>
      </c>
      <c r="CL1288" s="49">
        <v>65.5</v>
      </c>
      <c r="CM1288" s="49">
        <v>62.2</v>
      </c>
      <c r="CN1288" s="49">
        <v>57.1</v>
      </c>
      <c r="CO1288" s="49">
        <v>46.9</v>
      </c>
      <c r="CP1288" s="49">
        <v>76.900000000000006</v>
      </c>
      <c r="CQ1288" s="49">
        <v>65.400000000000006</v>
      </c>
      <c r="CR1288" s="49">
        <v>60</v>
      </c>
      <c r="CS1288" s="49">
        <v>60</v>
      </c>
      <c r="CT1288" s="50">
        <v>2.0228146969094047E-3</v>
      </c>
      <c r="CU1288" s="71">
        <v>1975</v>
      </c>
      <c r="CV1288" s="51" t="e">
        <f>#REF!-CU1288</f>
        <v>#REF!</v>
      </c>
      <c r="CW1288" s="71">
        <v>2</v>
      </c>
      <c r="CX1288" s="72">
        <v>0.18100000000000002</v>
      </c>
      <c r="CY1288" s="72"/>
    </row>
    <row r="1289" spans="1:103" x14ac:dyDescent="0.2">
      <c r="A1289" t="s">
        <v>1659</v>
      </c>
      <c r="B1289" s="65">
        <v>41</v>
      </c>
      <c r="C1289" s="108">
        <v>2010</v>
      </c>
      <c r="D1289" s="61" t="s">
        <v>1658</v>
      </c>
      <c r="E1289" s="35">
        <v>281</v>
      </c>
      <c r="F1289" s="74">
        <v>0</v>
      </c>
      <c r="G1289" s="107" t="s">
        <v>106</v>
      </c>
      <c r="H1289" s="108">
        <v>0</v>
      </c>
      <c r="I1289" s="32">
        <f>VLOOKUP(A1289,[1]ES3!$A$2:$B$1307,2,FALSE)</f>
        <v>0.28448715600000002</v>
      </c>
      <c r="J1289" s="32">
        <f>VLOOKUP(A1289,[1]ES2!$A$2:$B$1440,2,FALSE)</f>
        <v>0.26471420600000001</v>
      </c>
      <c r="K1289" s="33">
        <v>0.62639</v>
      </c>
      <c r="L1289" s="34">
        <f>'[1]Final Data LC'!Q1529*'[1]Final Data'!$AS1289/'[1]Final Data'!$AR1289</f>
        <v>136.61137397372377</v>
      </c>
      <c r="M1289" s="34">
        <f>'[1]Final Data LC'!R1529*'[1]Final Data'!$AS1289/'[1]Final Data'!$AR1289</f>
        <v>13.243043488577364</v>
      </c>
      <c r="N1289" s="33">
        <v>8.7783129652481987E-2</v>
      </c>
      <c r="O1289" s="34">
        <f>'[1]Final Data LC'!T1529*'[1]Final Data'!$AS1289/'[1]Final Data'!$AR1289</f>
        <v>3.6921019121972445</v>
      </c>
      <c r="P1289" s="34">
        <f>'[1]Final Data LC'!U1529*'[1]Final Data'!$AS1289/'[1]Final Data'!$AR1289</f>
        <v>120.92534568052402</v>
      </c>
      <c r="Q1289" s="33">
        <v>6.4199999999999993E-2</v>
      </c>
      <c r="R1289" s="34">
        <f>'[1]Final Data LC'!W1529*'[1]Final Data'!$AS1289/'[1]Final Data'!$AR1289</f>
        <v>1.9265229236058494</v>
      </c>
      <c r="S1289" s="34">
        <f>'[1]Final Data LC'!X1529*'[1]Final Data'!$AS1289/'[1]Final Data'!$AR1289</f>
        <v>116.43693161224779</v>
      </c>
      <c r="T1289" s="34">
        <f>'[1]Final Data LC'!Y1529*'[1]Final Data'!$AS1289/'[1]Final Data'!$AR1289</f>
        <v>1.6694930572394828</v>
      </c>
      <c r="U1289" s="34">
        <f>'[1]Final Data LC'!Z1529*'[1]Final Data'!$AS1289/'[1]Final Data'!$AR1289</f>
        <v>6.2792156138474935</v>
      </c>
      <c r="V1289" s="65"/>
      <c r="W1289" s="65"/>
      <c r="X1289" s="34">
        <f>'[1]Final Data LC'!AC1529*'[1]Final Data'!$AS1289/'[1]Final Data'!$AR1289</f>
        <v>3.0591358394165198</v>
      </c>
      <c r="Y1289" s="34">
        <f>'[1]Final Data LC'!AD1529*'[1]Final Data'!$AS1289/'[1]Final Data'!$AR1289</f>
        <v>2.1307055277286637</v>
      </c>
      <c r="Z1289" s="34">
        <f>'[1]Final Data LC'!AE1529*'[1]Final Data'!$AS1289/'[1]Final Data'!$AR1289</f>
        <v>5.2679111863686128</v>
      </c>
      <c r="AA1289" s="34">
        <f>'[1]Final Data LC'!AF1529*'[1]Final Data'!$AS1289/'[1]Final Data'!$AR1289</f>
        <v>2.208775346952093</v>
      </c>
      <c r="AB1289" s="33">
        <v>5.8999999999999999E-3</v>
      </c>
      <c r="AC1289" s="33">
        <v>7.46E-2</v>
      </c>
      <c r="AD1289" s="34">
        <f>'[1]Final Data LC'!AI1529*'[1]Final Data'!$AS1289/'[1]Final Data'!$AR1289</f>
        <v>150.86091759321241</v>
      </c>
      <c r="AE1289" s="33">
        <f t="shared" si="20"/>
        <v>5.0163583368225542</v>
      </c>
      <c r="AF1289" s="109">
        <v>19754.2</v>
      </c>
      <c r="AG1289" s="34">
        <f>'[1]Final Data LC'!AL1529*'[1]Final Data'!$AS1289/'[1]Final Data'!$AR1289</f>
        <v>131.79987096127672</v>
      </c>
      <c r="AH1289" s="34">
        <f>'[1]Final Data LC'!AM1529*'[1]Final Data'!$AS1289/'[1]Final Data'!$AR1289</f>
        <v>136.61137397372377</v>
      </c>
      <c r="AI1289" s="34">
        <f>'[1]Final Data LC'!AN1529*'[1]Final Data'!$AS1289/'[1]Final Data'!$AR1289</f>
        <v>5.9825503007984633</v>
      </c>
      <c r="AJ1289" s="34">
        <f>'[1]Final Data LC'!AO1529*'[1]Final Data'!$AS1289/'[1]Final Data'!$AR1289</f>
        <v>5.2679111863686128</v>
      </c>
      <c r="AK1289" s="34">
        <f>'[1]Final Data LC'!AP1529*'[1]Final Data'!$AS1289/'[1]Final Data'!$AR1289</f>
        <v>2.1307055277286637</v>
      </c>
      <c r="AL1289" s="34">
        <f>'[1]Final Data LC'!AQ1529*'[1]Final Data'!$AS1289/'[1]Final Data'!$AR1289</f>
        <v>15.362939349028938</v>
      </c>
      <c r="AM1289" s="109">
        <v>83.258806855919104</v>
      </c>
      <c r="AN1289" s="109">
        <v>1</v>
      </c>
      <c r="AO1289" s="38">
        <v>5.2096350576998421E-2</v>
      </c>
      <c r="AP1289" s="109">
        <v>3344.8722095409858</v>
      </c>
      <c r="AQ1289" s="40">
        <v>8.1151837684068457</v>
      </c>
      <c r="AR1289" s="38">
        <v>4.2809884630845403E-2</v>
      </c>
      <c r="AS1289" s="40">
        <v>0.59187600000000007</v>
      </c>
      <c r="AT1289" s="38">
        <v>2.0786647090636875E-2</v>
      </c>
      <c r="AU1289" s="38">
        <v>3.3224302300836117E-2</v>
      </c>
      <c r="AV1289" s="41">
        <v>2.3125</v>
      </c>
      <c r="AW1289" s="41">
        <v>4.7222222222222223</v>
      </c>
      <c r="AX1289" s="41">
        <v>9.0283333333333342</v>
      </c>
      <c r="AY1289" s="41">
        <v>6.666666666666667</v>
      </c>
      <c r="AZ1289" s="41">
        <v>5.5</v>
      </c>
      <c r="BA1289" s="41">
        <v>5.9375</v>
      </c>
      <c r="BB1289" s="41">
        <v>2.5</v>
      </c>
      <c r="BC1289" s="41">
        <v>0</v>
      </c>
      <c r="BD1289" s="41">
        <v>4.375</v>
      </c>
      <c r="BE1289" s="41">
        <v>4.5602469135802473</v>
      </c>
      <c r="BF1289" s="41">
        <v>2.0833333333333335</v>
      </c>
      <c r="BG1289" s="41">
        <v>4.4642857142857144</v>
      </c>
      <c r="BH1289" s="41">
        <v>9.4050000000000011</v>
      </c>
      <c r="BI1289" s="41">
        <v>5</v>
      </c>
      <c r="BJ1289" s="41">
        <v>5.833333333333333</v>
      </c>
      <c r="BK1289" s="41">
        <v>6.041666666666667</v>
      </c>
      <c r="BL1289" s="41">
        <v>2.2222222222222223</v>
      </c>
      <c r="BM1289" s="41">
        <v>0</v>
      </c>
      <c r="BN1289" s="41">
        <v>4.6428571428571432</v>
      </c>
      <c r="BO1289" s="41">
        <v>4.4102998236331565</v>
      </c>
      <c r="BP1289" s="109">
        <v>1</v>
      </c>
      <c r="BQ1289" s="109">
        <v>0</v>
      </c>
      <c r="BR1289" s="109">
        <v>0</v>
      </c>
      <c r="BS1289" s="109">
        <v>1</v>
      </c>
      <c r="BT1289" s="109">
        <v>0</v>
      </c>
      <c r="BU1289" s="109">
        <v>0</v>
      </c>
      <c r="BV1289" s="109">
        <v>1</v>
      </c>
      <c r="BW1289" s="109">
        <v>0</v>
      </c>
      <c r="BX1289" s="109">
        <v>0</v>
      </c>
      <c r="BY1289" s="40">
        <v>1</v>
      </c>
      <c r="BZ1289" s="40">
        <v>6.8958999590087657</v>
      </c>
      <c r="CA1289" s="68">
        <v>0.375</v>
      </c>
      <c r="CB1289" s="66">
        <v>0.17777780000000001</v>
      </c>
      <c r="CC1289" s="44" t="s">
        <v>107</v>
      </c>
      <c r="CD1289" s="69">
        <v>0</v>
      </c>
      <c r="CE1289" s="69">
        <v>1</v>
      </c>
      <c r="CF1289" s="67"/>
      <c r="CG1289" s="47">
        <v>3</v>
      </c>
      <c r="CH1289" s="70"/>
      <c r="CI1289" s="49">
        <v>61.8</v>
      </c>
      <c r="CJ1289" s="49">
        <v>65</v>
      </c>
      <c r="CK1289" s="49">
        <v>51</v>
      </c>
      <c r="CL1289" s="49">
        <v>65.599999999999994</v>
      </c>
      <c r="CM1289" s="49">
        <v>65.3</v>
      </c>
      <c r="CN1289" s="49">
        <v>63.3</v>
      </c>
      <c r="CO1289" s="49">
        <v>48.1</v>
      </c>
      <c r="CP1289" s="49">
        <v>74.5</v>
      </c>
      <c r="CQ1289" s="49">
        <v>65.5</v>
      </c>
      <c r="CR1289" s="49">
        <v>60</v>
      </c>
      <c r="CS1289" s="49">
        <v>60</v>
      </c>
      <c r="CT1289" s="50">
        <v>1.5931506441135865E-2</v>
      </c>
      <c r="CU1289" s="71">
        <v>1975</v>
      </c>
      <c r="CV1289" s="51" t="e">
        <f>#REF!-CU1289</f>
        <v>#REF!</v>
      </c>
      <c r="CW1289" s="71">
        <v>2</v>
      </c>
      <c r="CX1289" s="72">
        <v>0.18100000000000002</v>
      </c>
      <c r="CY1289" s="72"/>
    </row>
    <row r="1290" spans="1:103" x14ac:dyDescent="0.2">
      <c r="A1290" t="s">
        <v>1660</v>
      </c>
      <c r="B1290" s="65">
        <v>41</v>
      </c>
      <c r="C1290" s="108">
        <v>2008</v>
      </c>
      <c r="D1290" s="61" t="s">
        <v>1661</v>
      </c>
      <c r="E1290" s="35">
        <v>282</v>
      </c>
      <c r="F1290" s="74">
        <v>1</v>
      </c>
      <c r="G1290" s="107" t="s">
        <v>106</v>
      </c>
      <c r="H1290" s="108">
        <v>0</v>
      </c>
      <c r="I1290" s="32">
        <f>VLOOKUP(A1290,[1]ES3!$A$2:$B$1307,2,FALSE)</f>
        <v>0.28952334600000001</v>
      </c>
      <c r="J1290" s="32">
        <f>VLOOKUP(A1290,[1]ES2!$A$2:$B$1440,2,FALSE)</f>
        <v>0.26940322700000002</v>
      </c>
      <c r="K1290" s="33">
        <v>0.67898999999999998</v>
      </c>
      <c r="L1290" s="34">
        <f>'[1]Final Data LC'!Q1530*'[1]Final Data'!$AS1290/'[1]Final Data'!$AR1290</f>
        <v>741.04917148154186</v>
      </c>
      <c r="M1290" s="34">
        <f>'[1]Final Data LC'!R1530*'[1]Final Data'!$AS1290/'[1]Final Data'!$AR1290</f>
        <v>32.111409000294543</v>
      </c>
      <c r="N1290" s="33">
        <v>3.7770666599999378E-2</v>
      </c>
      <c r="O1290" s="34">
        <f>'[1]Final Data LC'!T1530*'[1]Final Data'!$AS1290/'[1]Final Data'!$AR1290</f>
        <v>17.487055312947394</v>
      </c>
      <c r="P1290" s="34">
        <f>'[1]Final Data LC'!U1530*'[1]Final Data'!$AS1290/'[1]Final Data'!$AR1290</f>
        <v>456.16851513979003</v>
      </c>
      <c r="Q1290" s="33">
        <v>3.7999999999999999E-2</v>
      </c>
      <c r="R1290" s="34">
        <f>'[1]Final Data LC'!W1530*'[1]Final Data'!$AS1290/'[1]Final Data'!$AR1290</f>
        <v>0.4118039461420307</v>
      </c>
      <c r="S1290" s="34">
        <f>'[1]Final Data LC'!X1530*'[1]Final Data'!$AS1290/'[1]Final Data'!$AR1290</f>
        <v>432.83915739093089</v>
      </c>
      <c r="T1290" s="34">
        <f>'[1]Final Data LC'!Y1530*'[1]Final Data'!$AS1290/'[1]Final Data'!$AR1290</f>
        <v>4.3956750251096111</v>
      </c>
      <c r="U1290" s="34">
        <f>'[1]Final Data LC'!Z1530*'[1]Final Data'!$AS1290/'[1]Final Data'!$AR1290</f>
        <v>32.082184204116722</v>
      </c>
      <c r="V1290" s="65">
        <v>27</v>
      </c>
      <c r="W1290" s="65">
        <v>375</v>
      </c>
      <c r="X1290" s="34">
        <f>'[1]Final Data LC'!AC1530*'[1]Final Data'!$AS1290/'[1]Final Data'!$AR1290</f>
        <v>17.506981310341367</v>
      </c>
      <c r="Y1290" s="34">
        <f>'[1]Final Data LC'!AD1530*'[1]Final Data'!$AS1290/'[1]Final Data'!$AR1290</f>
        <v>17.617238495921328</v>
      </c>
      <c r="Z1290" s="34">
        <f>'[1]Final Data LC'!AE1530*'[1]Final Data'!$AS1290/'[1]Final Data'!$AR1290</f>
        <v>33.745340786600025</v>
      </c>
      <c r="AA1290" s="34">
        <f>'[1]Final Data LC'!AF1530*'[1]Final Data'!$AS1290/'[1]Final Data'!$AR1290</f>
        <v>16.238359476258658</v>
      </c>
      <c r="AB1290" s="33">
        <v>1.405E-2</v>
      </c>
      <c r="AC1290" s="33">
        <v>0.37189999999999995</v>
      </c>
      <c r="AD1290" s="34">
        <f>'[1]Final Data LC'!AI1530*'[1]Final Data'!$AS1290/'[1]Final Data'!$AR1290</f>
        <v>850.16791841039617</v>
      </c>
      <c r="AE1290" s="33">
        <f t="shared" si="20"/>
        <v>6.7454338810447734</v>
      </c>
      <c r="AF1290" s="109">
        <v>66849</v>
      </c>
      <c r="AG1290" s="34">
        <f>'[1]Final Data LC'!AL1530*'[1]Final Data'!$AS1290/'[1]Final Data'!$AR1290</f>
        <v>677.90368574005333</v>
      </c>
      <c r="AH1290" s="34">
        <f>'[1]Final Data LC'!AM1530*'[1]Final Data'!$AS1290/'[1]Final Data'!$AR1290</f>
        <v>741.04917148154186</v>
      </c>
      <c r="AI1290" s="34">
        <f>'[1]Final Data LC'!AN1530*'[1]Final Data'!$AS1290/'[1]Final Data'!$AR1290</f>
        <v>16.484113444117611</v>
      </c>
      <c r="AJ1290" s="34">
        <f>'[1]Final Data LC'!AO1530*'[1]Final Data'!$AS1290/'[1]Final Data'!$AR1290</f>
        <v>33.745340786600025</v>
      </c>
      <c r="AK1290" s="34">
        <f>'[1]Final Data LC'!AP1530*'[1]Final Data'!$AS1290/'[1]Final Data'!$AR1290</f>
        <v>17.267869341613736</v>
      </c>
      <c r="AL1290" s="34">
        <f>'[1]Final Data LC'!AQ1530*'[1]Final Data'!$AS1290/'[1]Final Data'!$AR1290</f>
        <v>245.06452834912247</v>
      </c>
      <c r="AM1290" s="109">
        <v>75.278540408420795</v>
      </c>
      <c r="AN1290" s="109">
        <v>1</v>
      </c>
      <c r="AO1290" s="38">
        <v>6.1976267187753675E-2</v>
      </c>
      <c r="AP1290" s="109">
        <v>3204.3907598822107</v>
      </c>
      <c r="AQ1290" s="40">
        <v>8.0722772607649063</v>
      </c>
      <c r="AR1290" s="38">
        <v>5.2502021059583653E-2</v>
      </c>
      <c r="AS1290" s="40">
        <v>0.53751599999999999</v>
      </c>
      <c r="AT1290" s="38">
        <v>6.7827681026580822E-2</v>
      </c>
      <c r="AU1290" s="38">
        <v>3.2181649108289176E-2</v>
      </c>
      <c r="AV1290" s="41">
        <v>2.3125</v>
      </c>
      <c r="AW1290" s="41">
        <v>4.7222222222222223</v>
      </c>
      <c r="AX1290" s="41">
        <v>9.0283333333333342</v>
      </c>
      <c r="AY1290" s="41">
        <v>6.666666666666667</v>
      </c>
      <c r="AZ1290" s="41">
        <v>5.5</v>
      </c>
      <c r="BA1290" s="41">
        <v>5.9375</v>
      </c>
      <c r="BB1290" s="41">
        <v>2.5</v>
      </c>
      <c r="BC1290" s="41">
        <v>0</v>
      </c>
      <c r="BD1290" s="41">
        <v>4.375</v>
      </c>
      <c r="BE1290" s="41">
        <v>4.5602469135802473</v>
      </c>
      <c r="BF1290" s="41">
        <v>2.0833333333333335</v>
      </c>
      <c r="BG1290" s="41">
        <v>4.4642857142857144</v>
      </c>
      <c r="BH1290" s="41">
        <v>9.4050000000000011</v>
      </c>
      <c r="BI1290" s="41">
        <v>5</v>
      </c>
      <c r="BJ1290" s="41">
        <v>5.833333333333333</v>
      </c>
      <c r="BK1290" s="41">
        <v>6.041666666666667</v>
      </c>
      <c r="BL1290" s="41">
        <v>2.2222222222222223</v>
      </c>
      <c r="BM1290" s="41">
        <v>0</v>
      </c>
      <c r="BN1290" s="41">
        <v>4.6428571428571432</v>
      </c>
      <c r="BO1290" s="41">
        <v>4.4102998236331565</v>
      </c>
      <c r="BP1290" s="109">
        <v>1</v>
      </c>
      <c r="BQ1290" s="109">
        <v>0</v>
      </c>
      <c r="BR1290" s="109">
        <v>0</v>
      </c>
      <c r="BS1290" s="109">
        <v>1</v>
      </c>
      <c r="BT1290" s="109">
        <v>0</v>
      </c>
      <c r="BU1290" s="109">
        <v>0</v>
      </c>
      <c r="BV1290" s="109">
        <v>1</v>
      </c>
      <c r="BW1290" s="109">
        <v>0</v>
      </c>
      <c r="BX1290" s="109">
        <v>0</v>
      </c>
      <c r="BY1290" s="40"/>
      <c r="BZ1290" s="40">
        <v>6.068153117832952</v>
      </c>
      <c r="CA1290" s="68">
        <v>0.375</v>
      </c>
      <c r="CB1290" s="66">
        <v>0.17777780000000001</v>
      </c>
      <c r="CC1290" s="44" t="s">
        <v>107</v>
      </c>
      <c r="CD1290" s="69">
        <v>0</v>
      </c>
      <c r="CE1290" s="69">
        <v>1</v>
      </c>
      <c r="CF1290" s="67"/>
      <c r="CG1290" s="47">
        <v>3</v>
      </c>
      <c r="CH1290" s="70"/>
      <c r="CI1290" s="49">
        <v>57.9</v>
      </c>
      <c r="CJ1290" s="49">
        <v>70</v>
      </c>
      <c r="CK1290" s="49">
        <v>40</v>
      </c>
      <c r="CL1290" s="49">
        <v>66.2</v>
      </c>
      <c r="CM1290" s="49">
        <v>60.5</v>
      </c>
      <c r="CN1290" s="49">
        <v>55.3</v>
      </c>
      <c r="CO1290" s="49">
        <v>56.7</v>
      </c>
      <c r="CP1290" s="49">
        <v>78.7</v>
      </c>
      <c r="CQ1290" s="49">
        <v>41.2</v>
      </c>
      <c r="CR1290" s="49">
        <v>60</v>
      </c>
      <c r="CS1290" s="49">
        <v>50</v>
      </c>
      <c r="CT1290" s="50">
        <v>9.027452190904406E-4</v>
      </c>
      <c r="CU1290" s="71">
        <v>1975</v>
      </c>
      <c r="CV1290" s="51" t="e">
        <f>#REF!-CU1290</f>
        <v>#REF!</v>
      </c>
      <c r="CW1290" s="71">
        <v>2</v>
      </c>
      <c r="CX1290" s="72">
        <v>0.18100000000000002</v>
      </c>
      <c r="CY1290" s="72"/>
    </row>
    <row r="1291" spans="1:103" x14ac:dyDescent="0.2">
      <c r="A1291" t="s">
        <v>1662</v>
      </c>
      <c r="B1291" s="65">
        <v>41</v>
      </c>
      <c r="C1291" s="108">
        <v>2009</v>
      </c>
      <c r="D1291" s="61" t="s">
        <v>1661</v>
      </c>
      <c r="E1291" s="35">
        <v>282</v>
      </c>
      <c r="F1291" s="74">
        <v>1</v>
      </c>
      <c r="G1291" s="107" t="s">
        <v>106</v>
      </c>
      <c r="H1291" s="108">
        <v>0</v>
      </c>
      <c r="I1291" s="32">
        <f>VLOOKUP(A1291,[1]ES3!$A$2:$B$1307,2,FALSE)</f>
        <v>0.28548553300000001</v>
      </c>
      <c r="J1291" s="32">
        <f>VLOOKUP(A1291,[1]ES2!$A$2:$B$1440,2,FALSE)</f>
        <v>0.27577188499999999</v>
      </c>
      <c r="K1291" s="33">
        <v>0.79605000000000004</v>
      </c>
      <c r="L1291" s="34">
        <f>'[1]Final Data LC'!Q1531*'[1]Final Data'!$AS1291/'[1]Final Data'!$AR1291</f>
        <v>676.36864468789736</v>
      </c>
      <c r="M1291" s="34">
        <f>'[1]Final Data LC'!R1531*'[1]Final Data'!$AS1291/'[1]Final Data'!$AR1291</f>
        <v>36.656655381412953</v>
      </c>
      <c r="N1291" s="33">
        <v>4.6224014183180347E-2</v>
      </c>
      <c r="O1291" s="34">
        <f>'[1]Final Data LC'!T1531*'[1]Final Data'!$AS1291/'[1]Final Data'!$AR1291</f>
        <v>19.404834272945795</v>
      </c>
      <c r="P1291" s="34">
        <f>'[1]Final Data LC'!U1531*'[1]Final Data'!$AS1291/'[1]Final Data'!$AR1291</f>
        <v>482.21573783166843</v>
      </c>
      <c r="Q1291" s="33">
        <v>4.9000000000000002E-2</v>
      </c>
      <c r="R1291" s="34"/>
      <c r="S1291" s="34">
        <f>'[1]Final Data LC'!X1531*'[1]Final Data'!$AS1291/'[1]Final Data'!$AR1291</f>
        <v>454.15349778558215</v>
      </c>
      <c r="T1291" s="34">
        <f>'[1]Final Data LC'!Y1531*'[1]Final Data'!$AS1291/'[1]Final Data'!$AR1291</f>
        <v>3.6509257756928464</v>
      </c>
      <c r="U1291" s="34">
        <f>'[1]Final Data LC'!Z1531*'[1]Final Data'!$AS1291/'[1]Final Data'!$AR1291</f>
        <v>28.554825269790907</v>
      </c>
      <c r="V1291" s="65">
        <v>28</v>
      </c>
      <c r="W1291" s="65">
        <v>372</v>
      </c>
      <c r="X1291" s="34">
        <f>'[1]Final Data LC'!AC1531*'[1]Final Data'!$AS1291/'[1]Final Data'!$AR1291</f>
        <v>19.08610265760753</v>
      </c>
      <c r="Y1291" s="34">
        <f>'[1]Final Data LC'!AD1531*'[1]Final Data'!$AS1291/'[1]Final Data'!$AR1291</f>
        <v>14.166549464343015</v>
      </c>
      <c r="Z1291" s="34">
        <f>'[1]Final Data LC'!AE1531*'[1]Final Data'!$AS1291/'[1]Final Data'!$AR1291</f>
        <v>34.008537375717182</v>
      </c>
      <c r="AA1291" s="34">
        <f>'[1]Final Data LC'!AF1531*'[1]Final Data'!$AS1291/'[1]Final Data'!$AR1291</f>
        <v>14.922434718109649</v>
      </c>
      <c r="AB1291" s="33">
        <v>9.389999999999999E-3</v>
      </c>
      <c r="AC1291" s="33">
        <v>0.22369</v>
      </c>
      <c r="AD1291" s="34">
        <f>'[1]Final Data LC'!AI1531*'[1]Final Data'!$AS1291/'[1]Final Data'!$AR1291</f>
        <v>793.02189628418967</v>
      </c>
      <c r="AE1291" s="33">
        <f t="shared" si="20"/>
        <v>6.6758508332135307</v>
      </c>
      <c r="AF1291" s="109">
        <v>65781</v>
      </c>
      <c r="AG1291" s="34">
        <f>'[1]Final Data LC'!AL1531*'[1]Final Data'!$AS1291/'[1]Final Data'!$AR1291</f>
        <v>625.35772833745602</v>
      </c>
      <c r="AH1291" s="34">
        <f>'[1]Final Data LC'!AM1531*'[1]Final Data'!$AS1291/'[1]Final Data'!$AR1291</f>
        <v>676.36864468789736</v>
      </c>
      <c r="AI1291" s="34">
        <f>'[1]Final Data LC'!AN1531*'[1]Final Data'!$AS1291/'[1]Final Data'!$AR1291</f>
        <v>16.013429101046157</v>
      </c>
      <c r="AJ1291" s="34">
        <f>'[1]Final Data LC'!AO1531*'[1]Final Data'!$AS1291/'[1]Final Data'!$AR1291</f>
        <v>34.008537375717182</v>
      </c>
      <c r="AK1291" s="34">
        <f>'[1]Final Data LC'!AP1531*'[1]Final Data'!$AS1291/'[1]Final Data'!$AR1291</f>
        <v>13.831440335173141</v>
      </c>
      <c r="AL1291" s="34">
        <f>'[1]Final Data LC'!AQ1531*'[1]Final Data'!$AS1291/'[1]Final Data'!$AR1291</f>
        <v>171.20423055187396</v>
      </c>
      <c r="AM1291" s="109">
        <v>79.377127283559702</v>
      </c>
      <c r="AN1291" s="109">
        <v>1</v>
      </c>
      <c r="AO1291" s="38">
        <v>3.7126420995280685E-2</v>
      </c>
      <c r="AP1291" s="109">
        <v>3256.2263324715323</v>
      </c>
      <c r="AQ1291" s="40">
        <v>8.0883242371363853</v>
      </c>
      <c r="AR1291" s="38">
        <v>2.8160597140665117E-2</v>
      </c>
      <c r="AS1291" s="40">
        <v>0.58156999999999992</v>
      </c>
      <c r="AT1291" s="38">
        <v>9.8322278579854577E-3</v>
      </c>
      <c r="AU1291" s="38">
        <v>4.2155067736040053E-2</v>
      </c>
      <c r="AV1291" s="41">
        <v>2.3125</v>
      </c>
      <c r="AW1291" s="41">
        <v>4.7222222222222223</v>
      </c>
      <c r="AX1291" s="41">
        <v>9.0283333333333342</v>
      </c>
      <c r="AY1291" s="41">
        <v>6.666666666666667</v>
      </c>
      <c r="AZ1291" s="41">
        <v>5.5</v>
      </c>
      <c r="BA1291" s="41">
        <v>5.9375</v>
      </c>
      <c r="BB1291" s="41">
        <v>2.5</v>
      </c>
      <c r="BC1291" s="41">
        <v>0</v>
      </c>
      <c r="BD1291" s="41">
        <v>4.375</v>
      </c>
      <c r="BE1291" s="41">
        <v>4.5602469135802473</v>
      </c>
      <c r="BF1291" s="41">
        <v>2.0833333333333335</v>
      </c>
      <c r="BG1291" s="41">
        <v>4.4642857142857144</v>
      </c>
      <c r="BH1291" s="41">
        <v>9.4050000000000011</v>
      </c>
      <c r="BI1291" s="41">
        <v>5</v>
      </c>
      <c r="BJ1291" s="41">
        <v>5.833333333333333</v>
      </c>
      <c r="BK1291" s="41">
        <v>6.041666666666667</v>
      </c>
      <c r="BL1291" s="41">
        <v>2.2222222222222223</v>
      </c>
      <c r="BM1291" s="41">
        <v>0</v>
      </c>
      <c r="BN1291" s="41">
        <v>4.6428571428571432</v>
      </c>
      <c r="BO1291" s="41">
        <v>4.4102998236331565</v>
      </c>
      <c r="BP1291" s="109">
        <v>1</v>
      </c>
      <c r="BQ1291" s="109">
        <v>0</v>
      </c>
      <c r="BR1291" s="109">
        <v>0</v>
      </c>
      <c r="BS1291" s="109">
        <v>1</v>
      </c>
      <c r="BT1291" s="109">
        <v>0</v>
      </c>
      <c r="BU1291" s="109">
        <v>0</v>
      </c>
      <c r="BV1291" s="109">
        <v>1</v>
      </c>
      <c r="BW1291" s="109">
        <v>0</v>
      </c>
      <c r="BX1291" s="109">
        <v>0</v>
      </c>
      <c r="BY1291" s="40"/>
      <c r="BZ1291" s="40">
        <v>4.1437563930505572</v>
      </c>
      <c r="CA1291" s="68">
        <v>0.375</v>
      </c>
      <c r="CB1291" s="66">
        <v>0.17777780000000001</v>
      </c>
      <c r="CC1291" s="44" t="s">
        <v>107</v>
      </c>
      <c r="CD1291" s="69">
        <v>0</v>
      </c>
      <c r="CE1291" s="69">
        <v>1</v>
      </c>
      <c r="CF1291" s="67"/>
      <c r="CG1291" s="47">
        <v>3</v>
      </c>
      <c r="CH1291" s="70"/>
      <c r="CI1291" s="49">
        <v>61.3</v>
      </c>
      <c r="CJ1291" s="49">
        <v>70</v>
      </c>
      <c r="CK1291" s="49">
        <v>49</v>
      </c>
      <c r="CL1291" s="49">
        <v>65.5</v>
      </c>
      <c r="CM1291" s="49">
        <v>62.2</v>
      </c>
      <c r="CN1291" s="49">
        <v>57.1</v>
      </c>
      <c r="CO1291" s="49">
        <v>46.9</v>
      </c>
      <c r="CP1291" s="49">
        <v>76.900000000000006</v>
      </c>
      <c r="CQ1291" s="49">
        <v>65.400000000000006</v>
      </c>
      <c r="CR1291" s="49">
        <v>60</v>
      </c>
      <c r="CS1291" s="49">
        <v>60</v>
      </c>
      <c r="CT1291" s="50"/>
      <c r="CU1291" s="71">
        <v>1975</v>
      </c>
      <c r="CV1291" s="51" t="e">
        <f>#REF!-CU1291</f>
        <v>#REF!</v>
      </c>
      <c r="CW1291" s="71">
        <v>2</v>
      </c>
      <c r="CX1291" s="72">
        <v>0.18100000000000002</v>
      </c>
      <c r="CY1291" s="72"/>
    </row>
    <row r="1292" spans="1:103" x14ac:dyDescent="0.2">
      <c r="A1292" t="s">
        <v>1663</v>
      </c>
      <c r="B1292" s="65">
        <v>41</v>
      </c>
      <c r="C1292" s="108">
        <v>2010</v>
      </c>
      <c r="D1292" s="61" t="s">
        <v>1661</v>
      </c>
      <c r="E1292" s="35">
        <v>282</v>
      </c>
      <c r="F1292" s="74">
        <v>1</v>
      </c>
      <c r="G1292" s="107" t="s">
        <v>106</v>
      </c>
      <c r="H1292" s="108">
        <v>0</v>
      </c>
      <c r="I1292" s="32">
        <f>VLOOKUP(A1292,[1]ES3!$A$2:$B$1307,2,FALSE)</f>
        <v>0.29133936100000002</v>
      </c>
      <c r="J1292" s="32">
        <f>VLOOKUP(A1292,[1]ES2!$A$2:$B$1440,2,FALSE)</f>
        <v>0.28421623400000001</v>
      </c>
      <c r="K1292" s="33">
        <v>0.65025999999999995</v>
      </c>
      <c r="L1292" s="34">
        <f>'[1]Final Data LC'!Q1532*'[1]Final Data'!$AS1292/'[1]Final Data'!$AR1292</f>
        <v>672.50663460617875</v>
      </c>
      <c r="M1292" s="34">
        <f>'[1]Final Data LC'!R1532*'[1]Final Data'!$AS1292/'[1]Final Data'!$AR1292</f>
        <v>34.12732066791559</v>
      </c>
      <c r="N1292" s="33">
        <v>4.3292576086542495E-2</v>
      </c>
      <c r="O1292" s="34">
        <f>'[1]Final Data LC'!T1532*'[1]Final Data'!$AS1292/'[1]Final Data'!$AR1292</f>
        <v>21.237392977056501</v>
      </c>
      <c r="P1292" s="34">
        <f>'[1]Final Data LC'!U1532*'[1]Final Data'!$AS1292/'[1]Final Data'!$AR1292</f>
        <v>483.45756467129053</v>
      </c>
      <c r="Q1292" s="33"/>
      <c r="R1292" s="34">
        <f>'[1]Final Data LC'!W1532*'[1]Final Data'!$AS1292/'[1]Final Data'!$AR1292</f>
        <v>0.6005370709494543</v>
      </c>
      <c r="S1292" s="34">
        <f>'[1]Final Data LC'!X1532*'[1]Final Data'!$AS1292/'[1]Final Data'!$AR1292</f>
        <v>453.77902262496849</v>
      </c>
      <c r="T1292" s="34">
        <f>'[1]Final Data LC'!Y1532*'[1]Final Data'!$AS1292/'[1]Final Data'!$AR1292</f>
        <v>3.5191472357638021</v>
      </c>
      <c r="U1292" s="34">
        <f>'[1]Final Data LC'!Z1532*'[1]Final Data'!$AS1292/'[1]Final Data'!$AR1292</f>
        <v>29.606477597808095</v>
      </c>
      <c r="V1292" s="65">
        <v>31</v>
      </c>
      <c r="W1292" s="65">
        <v>361</v>
      </c>
      <c r="X1292" s="34">
        <f>'[1]Final Data LC'!AC1532*'[1]Final Data'!$AS1292/'[1]Final Data'!$AR1292</f>
        <v>10.521409483034439</v>
      </c>
      <c r="Y1292" s="34">
        <f>'[1]Final Data LC'!AD1532*'[1]Final Data'!$AS1292/'[1]Final Data'!$AR1292</f>
        <v>10.401302068844547</v>
      </c>
      <c r="Z1292" s="34">
        <f>'[1]Final Data LC'!AE1532*'[1]Final Data'!$AS1292/'[1]Final Data'!$AR1292</f>
        <v>26.01526591353036</v>
      </c>
      <c r="AA1292" s="34">
        <f>'[1]Final Data LC'!AF1532*'[1]Final Data'!$AS1292/'[1]Final Data'!$AR1292</f>
        <v>15.493856430495921</v>
      </c>
      <c r="AB1292" s="33">
        <v>1.09E-2</v>
      </c>
      <c r="AC1292" s="33">
        <v>0.24378</v>
      </c>
      <c r="AD1292" s="34">
        <f>'[1]Final Data LC'!AI1532*'[1]Final Data'!$AS1292/'[1]Final Data'!$AR1292</f>
        <v>788.29498618180116</v>
      </c>
      <c r="AE1292" s="33">
        <f t="shared" si="20"/>
        <v>6.6698723677536167</v>
      </c>
      <c r="AF1292" s="109">
        <v>65632.5</v>
      </c>
      <c r="AG1292" s="34">
        <f>'[1]Final Data LC'!AL1532*'[1]Final Data'!$AS1292/'[1]Final Data'!$AR1292</f>
        <v>671.45449365787533</v>
      </c>
      <c r="AH1292" s="34">
        <f>'[1]Final Data LC'!AM1532*'[1]Final Data'!$AS1292/'[1]Final Data'!$AR1292</f>
        <v>678.50599994496383</v>
      </c>
      <c r="AI1292" s="34">
        <f>'[1]Final Data LC'!AN1532*'[1]Final Data'!$AS1292/'[1]Final Data'!$AR1292</f>
        <v>15.686028293199746</v>
      </c>
      <c r="AJ1292" s="34">
        <f>'[1]Final Data LC'!AO1532*'[1]Final Data'!$AS1292/'[1]Final Data'!$AR1292</f>
        <v>26.01526591353036</v>
      </c>
      <c r="AK1292" s="34">
        <f>'[1]Final Data LC'!AP1532*'[1]Final Data'!$AS1292/'[1]Final Data'!$AR1292</f>
        <v>10.052990567693865</v>
      </c>
      <c r="AL1292" s="34">
        <f>'[1]Final Data LC'!AQ1532*'[1]Final Data'!$AS1292/'[1]Final Data'!$AR1292</f>
        <v>217.67547103290681</v>
      </c>
      <c r="AM1292" s="109">
        <v>83.258806855919104</v>
      </c>
      <c r="AN1292" s="109">
        <v>1</v>
      </c>
      <c r="AO1292" s="38">
        <v>5.2096350576998421E-2</v>
      </c>
      <c r="AP1292" s="109">
        <v>3344.8722095409858</v>
      </c>
      <c r="AQ1292" s="40">
        <v>8.1151837684068457</v>
      </c>
      <c r="AR1292" s="38">
        <v>4.2809884630845403E-2</v>
      </c>
      <c r="AS1292" s="40">
        <v>0.59187600000000007</v>
      </c>
      <c r="AT1292" s="38">
        <v>2.0786647090636875E-2</v>
      </c>
      <c r="AU1292" s="38">
        <v>3.3224302300836117E-2</v>
      </c>
      <c r="AV1292" s="41">
        <v>2.3125</v>
      </c>
      <c r="AW1292" s="41">
        <v>4.7222222222222223</v>
      </c>
      <c r="AX1292" s="41">
        <v>9.0283333333333342</v>
      </c>
      <c r="AY1292" s="41">
        <v>6.666666666666667</v>
      </c>
      <c r="AZ1292" s="41">
        <v>5.5</v>
      </c>
      <c r="BA1292" s="41">
        <v>5.9375</v>
      </c>
      <c r="BB1292" s="41">
        <v>2.5</v>
      </c>
      <c r="BC1292" s="41">
        <v>0</v>
      </c>
      <c r="BD1292" s="41">
        <v>4.375</v>
      </c>
      <c r="BE1292" s="41">
        <v>4.5602469135802473</v>
      </c>
      <c r="BF1292" s="41">
        <v>2.0833333333333335</v>
      </c>
      <c r="BG1292" s="41">
        <v>4.4642857142857144</v>
      </c>
      <c r="BH1292" s="41">
        <v>9.4050000000000011</v>
      </c>
      <c r="BI1292" s="41">
        <v>5</v>
      </c>
      <c r="BJ1292" s="41">
        <v>5.833333333333333</v>
      </c>
      <c r="BK1292" s="41">
        <v>6.041666666666667</v>
      </c>
      <c r="BL1292" s="41">
        <v>2.2222222222222223</v>
      </c>
      <c r="BM1292" s="41">
        <v>0</v>
      </c>
      <c r="BN1292" s="41">
        <v>4.6428571428571432</v>
      </c>
      <c r="BO1292" s="41">
        <v>4.4102998236331565</v>
      </c>
      <c r="BP1292" s="109">
        <v>1</v>
      </c>
      <c r="BQ1292" s="109">
        <v>0</v>
      </c>
      <c r="BR1292" s="109">
        <v>0</v>
      </c>
      <c r="BS1292" s="109">
        <v>1</v>
      </c>
      <c r="BT1292" s="109">
        <v>0</v>
      </c>
      <c r="BU1292" s="109">
        <v>0</v>
      </c>
      <c r="BV1292" s="109">
        <v>1</v>
      </c>
      <c r="BW1292" s="109">
        <v>0</v>
      </c>
      <c r="BX1292" s="109">
        <v>0</v>
      </c>
      <c r="BY1292" s="40"/>
      <c r="BZ1292" s="40">
        <v>4.7665183651138801</v>
      </c>
      <c r="CA1292" s="68">
        <v>0.375</v>
      </c>
      <c r="CB1292" s="66">
        <v>0.17777780000000001</v>
      </c>
      <c r="CC1292" s="44" t="s">
        <v>107</v>
      </c>
      <c r="CD1292" s="69">
        <v>0</v>
      </c>
      <c r="CE1292" s="69">
        <v>1</v>
      </c>
      <c r="CF1292" s="67"/>
      <c r="CG1292" s="47">
        <v>3</v>
      </c>
      <c r="CH1292" s="70"/>
      <c r="CI1292" s="49">
        <v>61.8</v>
      </c>
      <c r="CJ1292" s="49">
        <v>65</v>
      </c>
      <c r="CK1292" s="49">
        <v>51</v>
      </c>
      <c r="CL1292" s="49">
        <v>65.599999999999994</v>
      </c>
      <c r="CM1292" s="49">
        <v>65.3</v>
      </c>
      <c r="CN1292" s="49">
        <v>63.3</v>
      </c>
      <c r="CO1292" s="49">
        <v>48.1</v>
      </c>
      <c r="CP1292" s="49">
        <v>74.5</v>
      </c>
      <c r="CQ1292" s="49">
        <v>65.5</v>
      </c>
      <c r="CR1292" s="49">
        <v>60</v>
      </c>
      <c r="CS1292" s="49">
        <v>60</v>
      </c>
      <c r="CT1292" s="50">
        <v>1.2421712159117165E-3</v>
      </c>
      <c r="CU1292" s="71">
        <v>1975</v>
      </c>
      <c r="CV1292" s="51" t="e">
        <f>#REF!-CU1292</f>
        <v>#REF!</v>
      </c>
      <c r="CW1292" s="71">
        <v>2</v>
      </c>
      <c r="CX1292" s="72">
        <v>0.18100000000000002</v>
      </c>
      <c r="CY1292" s="72"/>
    </row>
    <row r="1293" spans="1:103" x14ac:dyDescent="0.2">
      <c r="A1293" t="s">
        <v>1664</v>
      </c>
      <c r="B1293" s="65">
        <v>41</v>
      </c>
      <c r="C1293" s="108">
        <v>2008</v>
      </c>
      <c r="D1293" s="61" t="s">
        <v>1665</v>
      </c>
      <c r="E1293" s="35">
        <v>283</v>
      </c>
      <c r="F1293" s="74">
        <v>0</v>
      </c>
      <c r="G1293" s="107" t="s">
        <v>106</v>
      </c>
      <c r="H1293" s="108">
        <v>0</v>
      </c>
      <c r="I1293" s="32">
        <f>VLOOKUP(A1293,[1]ES3!$A$2:$B$1307,2,FALSE)</f>
        <v>0.297572318</v>
      </c>
      <c r="J1293" s="32">
        <f>VLOOKUP(A1293,[1]ES2!$A$2:$B$1440,2,FALSE)</f>
        <v>0.284258548</v>
      </c>
      <c r="K1293" s="33">
        <v>0.53564999999999996</v>
      </c>
      <c r="L1293" s="34">
        <f>'[1]Final Data LC'!Q1533*'[1]Final Data'!$AS1293/'[1]Final Data'!$AR1293</f>
        <v>177.35067560510998</v>
      </c>
      <c r="M1293" s="34">
        <f>'[1]Final Data LC'!R1533*'[1]Final Data'!$AS1293/'[1]Final Data'!$AR1293</f>
        <v>11.954270036555272</v>
      </c>
      <c r="N1293" s="33">
        <v>5.958182155247755E-2</v>
      </c>
      <c r="O1293" s="34">
        <f>'[1]Final Data LC'!T1533*'[1]Final Data'!$AS1293/'[1]Final Data'!$AR1293</f>
        <v>3.0539912005823506</v>
      </c>
      <c r="P1293" s="34">
        <f>'[1]Final Data LC'!U1533*'[1]Final Data'!$AS1293/'[1]Final Data'!$AR1293</f>
        <v>121.41043052128077</v>
      </c>
      <c r="Q1293" s="33"/>
      <c r="R1293" s="34">
        <f>'[1]Final Data LC'!W1533*'[1]Final Data'!$AS1293/'[1]Final Data'!$AR1293</f>
        <v>1.7614581696268796</v>
      </c>
      <c r="S1293" s="34">
        <f>'[1]Final Data LC'!X1533*'[1]Final Data'!$AS1293/'[1]Final Data'!$AR1293</f>
        <v>113.9461518974999</v>
      </c>
      <c r="T1293" s="34">
        <f>'[1]Final Data LC'!Y1533*'[1]Final Data'!$AS1293/'[1]Final Data'!$AR1293</f>
        <v>1.1889178445068307</v>
      </c>
      <c r="U1293" s="34">
        <f>'[1]Final Data LC'!Z1533*'[1]Final Data'!$AS1293/'[1]Final Data'!$AR1293</f>
        <v>7.9292185629734879</v>
      </c>
      <c r="V1293" s="65"/>
      <c r="W1293" s="65">
        <v>82</v>
      </c>
      <c r="X1293" s="34">
        <f>'[1]Final Data LC'!AC1533*'[1]Final Data'!$AS1293/'[1]Final Data'!$AR1293</f>
        <v>3.9373770850483192</v>
      </c>
      <c r="Y1293" s="34">
        <f>'[1]Final Data LC'!AD1533*'[1]Final Data'!$AS1293/'[1]Final Data'!$AR1293</f>
        <v>3.193473182340135</v>
      </c>
      <c r="Z1293" s="34">
        <f>'[1]Final Data LC'!AE1533*'[1]Final Data'!$AS1293/'[1]Final Data'!$AR1293</f>
        <v>5.9578732207967988</v>
      </c>
      <c r="AA1293" s="34">
        <f>'[1]Final Data LC'!AF1533*'[1]Final Data'!$AS1293/'[1]Final Data'!$AR1293</f>
        <v>2.0204961357484796</v>
      </c>
      <c r="AB1293" s="33">
        <v>1.312E-2</v>
      </c>
      <c r="AC1293" s="33">
        <v>0.22014</v>
      </c>
      <c r="AD1293" s="34">
        <f>'[1]Final Data LC'!AI1533*'[1]Final Data'!$AS1293/'[1]Final Data'!$AR1293</f>
        <v>200.63619615970242</v>
      </c>
      <c r="AE1293" s="33">
        <f t="shared" si="20"/>
        <v>5.3014932987306622</v>
      </c>
      <c r="AF1293" s="109">
        <v>16012.1</v>
      </c>
      <c r="AG1293" s="34">
        <f>'[1]Final Data LC'!AL1533*'[1]Final Data'!$AS1293/'[1]Final Data'!$AR1293</f>
        <v>167.18443173470689</v>
      </c>
      <c r="AH1293" s="34">
        <f>'[1]Final Data LC'!AM1533*'[1]Final Data'!$AS1293/'[1]Final Data'!$AR1293</f>
        <v>184.17865071211011</v>
      </c>
      <c r="AI1293" s="34">
        <f>'[1]Final Data LC'!AN1533*'[1]Final Data'!$AS1293/'[1]Final Data'!$AR1293</f>
        <v>4.4979618117319875</v>
      </c>
      <c r="AJ1293" s="34">
        <f>'[1]Final Data LC'!AO1533*'[1]Final Data'!$AS1293/'[1]Final Data'!$AR1293</f>
        <v>5.9578732207967988</v>
      </c>
      <c r="AK1293" s="34">
        <f>'[1]Final Data LC'!AP1533*'[1]Final Data'!$AS1293/'[1]Final Data'!$AR1293</f>
        <v>3.0659467990187319</v>
      </c>
      <c r="AL1293" s="34">
        <f>'[1]Final Data LC'!AQ1533*'[1]Final Data'!$AS1293/'[1]Final Data'!$AR1293</f>
        <v>53.238279837206981</v>
      </c>
      <c r="AM1293" s="109">
        <v>75.278540408420795</v>
      </c>
      <c r="AN1293" s="109">
        <v>1</v>
      </c>
      <c r="AO1293" s="38">
        <v>6.1976267187753675E-2</v>
      </c>
      <c r="AP1293" s="109">
        <v>3204.3907598822107</v>
      </c>
      <c r="AQ1293" s="40">
        <v>8.0722772607649063</v>
      </c>
      <c r="AR1293" s="38">
        <v>5.2502021059583653E-2</v>
      </c>
      <c r="AS1293" s="40">
        <v>0.53751599999999999</v>
      </c>
      <c r="AT1293" s="38">
        <v>6.7827681026580822E-2</v>
      </c>
      <c r="AU1293" s="38">
        <v>3.2181649108289176E-2</v>
      </c>
      <c r="AV1293" s="41">
        <v>2.3125</v>
      </c>
      <c r="AW1293" s="41">
        <v>4.7222222222222223</v>
      </c>
      <c r="AX1293" s="41">
        <v>9.0283333333333342</v>
      </c>
      <c r="AY1293" s="41">
        <v>6.666666666666667</v>
      </c>
      <c r="AZ1293" s="41">
        <v>5.5</v>
      </c>
      <c r="BA1293" s="41">
        <v>5.9375</v>
      </c>
      <c r="BB1293" s="41">
        <v>2.5</v>
      </c>
      <c r="BC1293" s="41">
        <v>0</v>
      </c>
      <c r="BD1293" s="41">
        <v>4.375</v>
      </c>
      <c r="BE1293" s="41">
        <v>4.5602469135802473</v>
      </c>
      <c r="BF1293" s="41">
        <v>2.0833333333333335</v>
      </c>
      <c r="BG1293" s="41">
        <v>4.4642857142857144</v>
      </c>
      <c r="BH1293" s="41">
        <v>9.4050000000000011</v>
      </c>
      <c r="BI1293" s="41">
        <v>5</v>
      </c>
      <c r="BJ1293" s="41">
        <v>5.833333333333333</v>
      </c>
      <c r="BK1293" s="41">
        <v>6.041666666666667</v>
      </c>
      <c r="BL1293" s="41">
        <v>2.2222222222222223</v>
      </c>
      <c r="BM1293" s="41">
        <v>0</v>
      </c>
      <c r="BN1293" s="41">
        <v>4.6428571428571432</v>
      </c>
      <c r="BO1293" s="41">
        <v>4.4102998236331565</v>
      </c>
      <c r="BP1293" s="109">
        <v>1</v>
      </c>
      <c r="BQ1293" s="109">
        <v>0</v>
      </c>
      <c r="BR1293" s="109">
        <v>0</v>
      </c>
      <c r="BS1293" s="109">
        <v>1</v>
      </c>
      <c r="BT1293" s="109">
        <v>0</v>
      </c>
      <c r="BU1293" s="109">
        <v>0</v>
      </c>
      <c r="BV1293" s="109">
        <v>1</v>
      </c>
      <c r="BW1293" s="109">
        <v>0</v>
      </c>
      <c r="BX1293" s="109">
        <v>0</v>
      </c>
      <c r="BY1293" s="40">
        <v>1</v>
      </c>
      <c r="BZ1293" s="40">
        <v>4.5223072624674066</v>
      </c>
      <c r="CA1293" s="68">
        <v>0.375</v>
      </c>
      <c r="CB1293" s="66">
        <v>0.17777780000000001</v>
      </c>
      <c r="CC1293" s="44" t="s">
        <v>107</v>
      </c>
      <c r="CD1293" s="69">
        <v>0</v>
      </c>
      <c r="CE1293" s="69">
        <v>1</v>
      </c>
      <c r="CF1293" s="67"/>
      <c r="CG1293" s="47">
        <v>3</v>
      </c>
      <c r="CH1293" s="70"/>
      <c r="CI1293" s="49">
        <v>57.9</v>
      </c>
      <c r="CJ1293" s="49">
        <v>70</v>
      </c>
      <c r="CK1293" s="49">
        <v>40</v>
      </c>
      <c r="CL1293" s="49">
        <v>66.2</v>
      </c>
      <c r="CM1293" s="49">
        <v>60.5</v>
      </c>
      <c r="CN1293" s="49">
        <v>55.3</v>
      </c>
      <c r="CO1293" s="49">
        <v>56.7</v>
      </c>
      <c r="CP1293" s="49">
        <v>78.7</v>
      </c>
      <c r="CQ1293" s="49">
        <v>41.2</v>
      </c>
      <c r="CR1293" s="49">
        <v>60</v>
      </c>
      <c r="CS1293" s="49">
        <v>50</v>
      </c>
      <c r="CT1293" s="50">
        <v>1.4508293579587727E-2</v>
      </c>
      <c r="CU1293" s="71">
        <v>1975</v>
      </c>
      <c r="CV1293" s="51" t="e">
        <f>#REF!-CU1293</f>
        <v>#REF!</v>
      </c>
      <c r="CW1293" s="71">
        <v>2</v>
      </c>
      <c r="CX1293" s="72">
        <v>0.18100000000000002</v>
      </c>
      <c r="CY1293" s="72"/>
    </row>
    <row r="1294" spans="1:103" x14ac:dyDescent="0.2">
      <c r="A1294" t="s">
        <v>1666</v>
      </c>
      <c r="B1294" s="65">
        <v>41</v>
      </c>
      <c r="C1294" s="108">
        <v>2009</v>
      </c>
      <c r="D1294" s="61" t="s">
        <v>1665</v>
      </c>
      <c r="E1294" s="35">
        <v>283</v>
      </c>
      <c r="F1294" s="74">
        <v>0</v>
      </c>
      <c r="G1294" s="107" t="s">
        <v>106</v>
      </c>
      <c r="H1294" s="108">
        <v>0</v>
      </c>
      <c r="I1294" s="32">
        <f>VLOOKUP(A1294,[1]ES3!$A$2:$B$1307,2,FALSE)</f>
        <v>0.29224818000000002</v>
      </c>
      <c r="J1294" s="32">
        <f>VLOOKUP(A1294,[1]ES2!$A$2:$B$1440,2,FALSE)</f>
        <v>0.28418937100000002</v>
      </c>
      <c r="K1294" s="33">
        <v>0.66063999999999989</v>
      </c>
      <c r="L1294" s="34">
        <f>'[1]Final Data LC'!Q1534*'[1]Final Data'!$AS1294/'[1]Final Data'!$AR1294</f>
        <v>178.87520606884902</v>
      </c>
      <c r="M1294" s="34">
        <f>'[1]Final Data LC'!R1534*'[1]Final Data'!$AS1294/'[1]Final Data'!$AR1294</f>
        <v>13.290982378729996</v>
      </c>
      <c r="N1294" s="33">
        <v>6.5024715555391188E-2</v>
      </c>
      <c r="O1294" s="34">
        <f>'[1]Final Data LC'!T1534*'[1]Final Data'!$AS1294/'[1]Final Data'!$AR1294</f>
        <v>3.4153415382689123</v>
      </c>
      <c r="P1294" s="34">
        <f>'[1]Final Data LC'!U1534*'[1]Final Data'!$AS1294/'[1]Final Data'!$AR1294</f>
        <v>135.54660351418923</v>
      </c>
      <c r="Q1294" s="33"/>
      <c r="R1294" s="34">
        <f>'[1]Final Data LC'!W1534*'[1]Final Data'!$AS1294/'[1]Final Data'!$AR1294</f>
        <v>0.59462973296308608</v>
      </c>
      <c r="S1294" s="34">
        <f>'[1]Final Data LC'!X1534*'[1]Final Data'!$AS1294/'[1]Final Data'!$AR1294</f>
        <v>128.16790362867062</v>
      </c>
      <c r="T1294" s="34">
        <f>'[1]Final Data LC'!Y1534*'[1]Final Data'!$AS1294/'[1]Final Data'!$AR1294</f>
        <v>1.0078470050221797</v>
      </c>
      <c r="U1294" s="34">
        <f>'[1]Final Data LC'!Z1534*'[1]Final Data'!$AS1294/'[1]Final Data'!$AR1294</f>
        <v>8.4482775195984221</v>
      </c>
      <c r="V1294" s="65"/>
      <c r="W1294" s="65">
        <v>97</v>
      </c>
      <c r="X1294" s="34">
        <f>'[1]Final Data LC'!AC1534*'[1]Final Data'!$AS1294/'[1]Final Data'!$AR1294</f>
        <v>4.7066455134535801</v>
      </c>
      <c r="Y1294" s="34">
        <f>'[1]Final Data LC'!AD1534*'[1]Final Data'!$AS1294/'[1]Final Data'!$AR1294</f>
        <v>2.072385404076857</v>
      </c>
      <c r="Z1294" s="34">
        <f>'[1]Final Data LC'!AE1534*'[1]Final Data'!$AS1294/'[1]Final Data'!$AR1294</f>
        <v>6.9503649083842083</v>
      </c>
      <c r="AA1294" s="34">
        <f>'[1]Final Data LC'!AF1534*'[1]Final Data'!$AS1294/'[1]Final Data'!$AR1294</f>
        <v>2.2437193949306278</v>
      </c>
      <c r="AB1294" s="33">
        <v>1.2390000000000002E-2</v>
      </c>
      <c r="AC1294" s="33">
        <v>0.19847999999999999</v>
      </c>
      <c r="AD1294" s="34">
        <f>'[1]Final Data LC'!AI1534*'[1]Final Data'!$AS1294/'[1]Final Data'!$AR1294</f>
        <v>204.39893147103572</v>
      </c>
      <c r="AE1294" s="33">
        <f t="shared" si="20"/>
        <v>5.3200736306790741</v>
      </c>
      <c r="AF1294" s="109">
        <v>18214.400000000001</v>
      </c>
      <c r="AG1294" s="34">
        <f>'[1]Final Data LC'!AL1534*'[1]Final Data'!$AS1294/'[1]Final Data'!$AR1294</f>
        <v>174.58429744496709</v>
      </c>
      <c r="AH1294" s="34">
        <f>'[1]Final Data LC'!AM1534*'[1]Final Data'!$AS1294/'[1]Final Data'!$AR1294</f>
        <v>185.34936326736025</v>
      </c>
      <c r="AI1294" s="34">
        <f>'[1]Final Data LC'!AN1534*'[1]Final Data'!$AS1294/'[1]Final Data'!$AR1294</f>
        <v>4.7935723176367429</v>
      </c>
      <c r="AJ1294" s="34">
        <f>'[1]Final Data LC'!AO1534*'[1]Final Data'!$AS1294/'[1]Final Data'!$AR1294</f>
        <v>6.9503649083842083</v>
      </c>
      <c r="AK1294" s="34">
        <f>'[1]Final Data LC'!AP1534*'[1]Final Data'!$AS1294/'[1]Final Data'!$AR1294</f>
        <v>1.9942772611876385</v>
      </c>
      <c r="AL1294" s="34">
        <f>'[1]Final Data LC'!AQ1534*'[1]Final Data'!$AS1294/'[1]Final Data'!$AR1294</f>
        <v>46.416393816296491</v>
      </c>
      <c r="AM1294" s="109">
        <v>79.377127283559702</v>
      </c>
      <c r="AN1294" s="109">
        <v>1</v>
      </c>
      <c r="AO1294" s="38">
        <v>3.7126420995280685E-2</v>
      </c>
      <c r="AP1294" s="109">
        <v>3256.2263324715323</v>
      </c>
      <c r="AQ1294" s="40">
        <v>8.0883242371363853</v>
      </c>
      <c r="AR1294" s="38">
        <v>2.8160597140665117E-2</v>
      </c>
      <c r="AS1294" s="40">
        <v>0.58156999999999992</v>
      </c>
      <c r="AT1294" s="38">
        <v>9.8322278579854577E-3</v>
      </c>
      <c r="AU1294" s="38">
        <v>4.2155067736040053E-2</v>
      </c>
      <c r="AV1294" s="41">
        <v>2.3125</v>
      </c>
      <c r="AW1294" s="41">
        <v>4.7222222222222223</v>
      </c>
      <c r="AX1294" s="41">
        <v>9.0283333333333342</v>
      </c>
      <c r="AY1294" s="41">
        <v>6.666666666666667</v>
      </c>
      <c r="AZ1294" s="41">
        <v>5.5</v>
      </c>
      <c r="BA1294" s="41">
        <v>5.9375</v>
      </c>
      <c r="BB1294" s="41">
        <v>2.5</v>
      </c>
      <c r="BC1294" s="41">
        <v>0</v>
      </c>
      <c r="BD1294" s="41">
        <v>4.375</v>
      </c>
      <c r="BE1294" s="41">
        <v>4.5602469135802473</v>
      </c>
      <c r="BF1294" s="41">
        <v>2.0833333333333335</v>
      </c>
      <c r="BG1294" s="41">
        <v>4.4642857142857144</v>
      </c>
      <c r="BH1294" s="41">
        <v>9.4050000000000011</v>
      </c>
      <c r="BI1294" s="41">
        <v>5</v>
      </c>
      <c r="BJ1294" s="41">
        <v>5.833333333333333</v>
      </c>
      <c r="BK1294" s="41">
        <v>6.041666666666667</v>
      </c>
      <c r="BL1294" s="41">
        <v>2.2222222222222223</v>
      </c>
      <c r="BM1294" s="41">
        <v>0</v>
      </c>
      <c r="BN1294" s="41">
        <v>4.6428571428571432</v>
      </c>
      <c r="BO1294" s="41">
        <v>4.4102998236331565</v>
      </c>
      <c r="BP1294" s="109">
        <v>1</v>
      </c>
      <c r="BQ1294" s="109">
        <v>0</v>
      </c>
      <c r="BR1294" s="109">
        <v>0</v>
      </c>
      <c r="BS1294" s="109">
        <v>1</v>
      </c>
      <c r="BT1294" s="109">
        <v>0</v>
      </c>
      <c r="BU1294" s="109">
        <v>0</v>
      </c>
      <c r="BV1294" s="109">
        <v>1</v>
      </c>
      <c r="BW1294" s="109">
        <v>0</v>
      </c>
      <c r="BX1294" s="109">
        <v>0</v>
      </c>
      <c r="BY1294" s="40">
        <v>1</v>
      </c>
      <c r="BZ1294" s="40">
        <v>4.2995615346652576</v>
      </c>
      <c r="CA1294" s="68">
        <v>0.375</v>
      </c>
      <c r="CB1294" s="66">
        <v>0.17777780000000001</v>
      </c>
      <c r="CC1294" s="44" t="s">
        <v>107</v>
      </c>
      <c r="CD1294" s="69">
        <v>0</v>
      </c>
      <c r="CE1294" s="69">
        <v>1</v>
      </c>
      <c r="CF1294" s="67"/>
      <c r="CG1294" s="47">
        <v>3</v>
      </c>
      <c r="CH1294" s="70"/>
      <c r="CI1294" s="49">
        <v>61.3</v>
      </c>
      <c r="CJ1294" s="49">
        <v>70</v>
      </c>
      <c r="CK1294" s="49">
        <v>49</v>
      </c>
      <c r="CL1294" s="49">
        <v>65.5</v>
      </c>
      <c r="CM1294" s="49">
        <v>62.2</v>
      </c>
      <c r="CN1294" s="49">
        <v>57.1</v>
      </c>
      <c r="CO1294" s="49">
        <v>46.9</v>
      </c>
      <c r="CP1294" s="49">
        <v>76.900000000000006</v>
      </c>
      <c r="CQ1294" s="49">
        <v>65.400000000000006</v>
      </c>
      <c r="CR1294" s="49">
        <v>60</v>
      </c>
      <c r="CS1294" s="49">
        <v>60</v>
      </c>
      <c r="CT1294" s="50">
        <v>4.386902493656651E-3</v>
      </c>
      <c r="CU1294" s="71">
        <v>1975</v>
      </c>
      <c r="CV1294" s="51" t="e">
        <f>#REF!-CU1294</f>
        <v>#REF!</v>
      </c>
      <c r="CW1294" s="71">
        <v>2</v>
      </c>
      <c r="CX1294" s="72">
        <v>0.18100000000000002</v>
      </c>
      <c r="CY1294" s="72"/>
    </row>
    <row r="1295" spans="1:103" x14ac:dyDescent="0.2">
      <c r="A1295" t="s">
        <v>1667</v>
      </c>
      <c r="B1295" s="65">
        <v>41</v>
      </c>
      <c r="C1295" s="108">
        <v>2010</v>
      </c>
      <c r="D1295" s="61" t="s">
        <v>1665</v>
      </c>
      <c r="E1295" s="35">
        <v>283</v>
      </c>
      <c r="F1295" s="74">
        <v>0</v>
      </c>
      <c r="G1295" s="107" t="s">
        <v>106</v>
      </c>
      <c r="H1295" s="108">
        <v>0</v>
      </c>
      <c r="I1295" s="32">
        <f>VLOOKUP(A1295,[1]ES3!$A$2:$B$1307,2,FALSE)</f>
        <v>0.307222153</v>
      </c>
      <c r="J1295" s="32">
        <f>VLOOKUP(A1295,[1]ES2!$A$2:$B$1440,2,FALSE)</f>
        <v>0.29896812900000003</v>
      </c>
      <c r="K1295" s="33">
        <v>0.64379000000000008</v>
      </c>
      <c r="L1295" s="34">
        <f>'[1]Final Data LC'!Q1535*'[1]Final Data'!$AS1295/'[1]Final Data'!$AR1295</f>
        <v>190.93235418938568</v>
      </c>
      <c r="M1295" s="34">
        <f>'[1]Final Data LC'!R1535*'[1]Final Data'!$AS1295/'[1]Final Data'!$AR1295</f>
        <v>17.970471311091469</v>
      </c>
      <c r="N1295" s="33">
        <v>8.1873649073846075E-2</v>
      </c>
      <c r="O1295" s="34">
        <f>'[1]Final Data LC'!T1535*'[1]Final Data'!$AS1295/'[1]Final Data'!$AR1295</f>
        <v>3.4170559337023949</v>
      </c>
      <c r="P1295" s="34">
        <f>'[1]Final Data LC'!U1535*'[1]Final Data'!$AS1295/'[1]Final Data'!$AR1295</f>
        <v>149.26228791034495</v>
      </c>
      <c r="Q1295" s="33"/>
      <c r="R1295" s="34">
        <f>'[1]Final Data LC'!W1535*'[1]Final Data'!$AS1295/'[1]Final Data'!$AR1295</f>
        <v>1.9805712599913001</v>
      </c>
      <c r="S1295" s="34">
        <f>'[1]Final Data LC'!X1535*'[1]Final Data'!$AS1295/'[1]Final Data'!$AR1295</f>
        <v>140.31908984976567</v>
      </c>
      <c r="T1295" s="34">
        <f>'[1]Final Data LC'!Y1535*'[1]Final Data'!$AS1295/'[1]Final Data'!$AR1295</f>
        <v>1.0797656535671187</v>
      </c>
      <c r="U1295" s="34">
        <f>'[1]Final Data LC'!Z1535*'[1]Final Data'!$AS1295/'[1]Final Data'!$AR1295</f>
        <v>7.7325153255451724</v>
      </c>
      <c r="V1295" s="65"/>
      <c r="W1295" s="65">
        <v>97</v>
      </c>
      <c r="X1295" s="34">
        <f>'[1]Final Data LC'!AC1535*'[1]Final Data'!$AS1295/'[1]Final Data'!$AR1295</f>
        <v>4.3394808746807563</v>
      </c>
      <c r="Y1295" s="34">
        <f>'[1]Final Data LC'!AD1535*'[1]Final Data'!$AS1295/'[1]Final Data'!$AR1295</f>
        <v>2.5582879222446753</v>
      </c>
      <c r="Z1295" s="34">
        <f>'[1]Final Data LC'!AE1535*'[1]Final Data'!$AS1295/'[1]Final Data'!$AR1295</f>
        <v>6.6251249667143801</v>
      </c>
      <c r="AA1295" s="34">
        <f>'[1]Final Data LC'!AF1535*'[1]Final Data'!$AS1295/'[1]Final Data'!$AR1295</f>
        <v>2.285644092033623</v>
      </c>
      <c r="AB1295" s="33">
        <v>7.5399999999999998E-3</v>
      </c>
      <c r="AC1295" s="33">
        <v>0.10199</v>
      </c>
      <c r="AD1295" s="34">
        <f>'[1]Final Data LC'!AI1535*'[1]Final Data'!$AS1295/'[1]Final Data'!$AR1295</f>
        <v>219.49029406131604</v>
      </c>
      <c r="AE1295" s="33">
        <f t="shared" si="20"/>
        <v>5.3913080131380928</v>
      </c>
      <c r="AF1295" s="109">
        <v>22232</v>
      </c>
      <c r="AG1295" s="34">
        <f>'[1]Final Data LC'!AL1535*'[1]Final Data'!$AS1295/'[1]Final Data'!$AR1295</f>
        <v>176.7380599804244</v>
      </c>
      <c r="AH1295" s="34">
        <f>'[1]Final Data LC'!AM1535*'[1]Final Data'!$AS1295/'[1]Final Data'!$AR1295</f>
        <v>197.10347313046228</v>
      </c>
      <c r="AI1295" s="34">
        <f>'[1]Final Data LC'!AN1535*'[1]Final Data'!$AS1295/'[1]Final Data'!$AR1295</f>
        <v>5.6234291323706893</v>
      </c>
      <c r="AJ1295" s="34">
        <f>'[1]Final Data LC'!AO1535*'[1]Final Data'!$AS1295/'[1]Final Data'!$AR1295</f>
        <v>6.6251249667143801</v>
      </c>
      <c r="AK1295" s="34">
        <f>'[1]Final Data LC'!AP1535*'[1]Final Data'!$AS1295/'[1]Final Data'!$AR1295</f>
        <v>2.4970331410078308</v>
      </c>
      <c r="AL1295" s="34">
        <f>'[1]Final Data LC'!AQ1535*'[1]Final Data'!$AS1295/'[1]Final Data'!$AR1295</f>
        <v>36.4189701306587</v>
      </c>
      <c r="AM1295" s="109">
        <v>83.258806855919104</v>
      </c>
      <c r="AN1295" s="109">
        <v>1</v>
      </c>
      <c r="AO1295" s="38">
        <v>5.2096350576998421E-2</v>
      </c>
      <c r="AP1295" s="109">
        <v>3344.8722095409858</v>
      </c>
      <c r="AQ1295" s="40">
        <v>8.1151837684068457</v>
      </c>
      <c r="AR1295" s="38">
        <v>4.2809884630845403E-2</v>
      </c>
      <c r="AS1295" s="40">
        <v>0.59187600000000007</v>
      </c>
      <c r="AT1295" s="38">
        <v>2.0786647090636875E-2</v>
      </c>
      <c r="AU1295" s="38">
        <v>3.3224302300836117E-2</v>
      </c>
      <c r="AV1295" s="41">
        <v>2.3125</v>
      </c>
      <c r="AW1295" s="41">
        <v>4.7222222222222223</v>
      </c>
      <c r="AX1295" s="41">
        <v>9.0283333333333342</v>
      </c>
      <c r="AY1295" s="41">
        <v>6.666666666666667</v>
      </c>
      <c r="AZ1295" s="41">
        <v>5.5</v>
      </c>
      <c r="BA1295" s="41">
        <v>5.9375</v>
      </c>
      <c r="BB1295" s="41">
        <v>2.5</v>
      </c>
      <c r="BC1295" s="41">
        <v>0</v>
      </c>
      <c r="BD1295" s="41">
        <v>4.375</v>
      </c>
      <c r="BE1295" s="41">
        <v>4.5602469135802473</v>
      </c>
      <c r="BF1295" s="41">
        <v>2.0833333333333335</v>
      </c>
      <c r="BG1295" s="41">
        <v>4.4642857142857144</v>
      </c>
      <c r="BH1295" s="41">
        <v>9.4050000000000011</v>
      </c>
      <c r="BI1295" s="41">
        <v>5</v>
      </c>
      <c r="BJ1295" s="41">
        <v>5.833333333333333</v>
      </c>
      <c r="BK1295" s="41">
        <v>6.041666666666667</v>
      </c>
      <c r="BL1295" s="41">
        <v>2.2222222222222223</v>
      </c>
      <c r="BM1295" s="41">
        <v>0</v>
      </c>
      <c r="BN1295" s="41">
        <v>4.6428571428571432</v>
      </c>
      <c r="BO1295" s="41">
        <v>4.4102998236331565</v>
      </c>
      <c r="BP1295" s="109">
        <v>1</v>
      </c>
      <c r="BQ1295" s="109">
        <v>0</v>
      </c>
      <c r="BR1295" s="109">
        <v>0</v>
      </c>
      <c r="BS1295" s="109">
        <v>1</v>
      </c>
      <c r="BT1295" s="109">
        <v>0</v>
      </c>
      <c r="BU1295" s="109">
        <v>0</v>
      </c>
      <c r="BV1295" s="109">
        <v>1</v>
      </c>
      <c r="BW1295" s="109">
        <v>0</v>
      </c>
      <c r="BX1295" s="109">
        <v>0</v>
      </c>
      <c r="BY1295" s="40">
        <v>1</v>
      </c>
      <c r="BZ1295" s="40">
        <v>2.7559985225184453</v>
      </c>
      <c r="CA1295" s="68">
        <v>0.375</v>
      </c>
      <c r="CB1295" s="66">
        <v>0.17777780000000001</v>
      </c>
      <c r="CC1295" s="44" t="s">
        <v>107</v>
      </c>
      <c r="CD1295" s="69">
        <v>0</v>
      </c>
      <c r="CE1295" s="69">
        <v>1</v>
      </c>
      <c r="CF1295" s="67"/>
      <c r="CG1295" s="47">
        <v>3</v>
      </c>
      <c r="CH1295" s="70"/>
      <c r="CI1295" s="49">
        <v>61.8</v>
      </c>
      <c r="CJ1295" s="49">
        <v>65</v>
      </c>
      <c r="CK1295" s="49">
        <v>51</v>
      </c>
      <c r="CL1295" s="49">
        <v>65.599999999999994</v>
      </c>
      <c r="CM1295" s="49">
        <v>65.3</v>
      </c>
      <c r="CN1295" s="49">
        <v>63.3</v>
      </c>
      <c r="CO1295" s="49">
        <v>48.1</v>
      </c>
      <c r="CP1295" s="49">
        <v>74.5</v>
      </c>
      <c r="CQ1295" s="49">
        <v>65.5</v>
      </c>
      <c r="CR1295" s="49">
        <v>60</v>
      </c>
      <c r="CS1295" s="49">
        <v>60</v>
      </c>
      <c r="CT1295" s="50">
        <v>1.3269066739623735E-2</v>
      </c>
      <c r="CU1295" s="71">
        <v>1975</v>
      </c>
      <c r="CV1295" s="51" t="e">
        <f>#REF!-CU1295</f>
        <v>#REF!</v>
      </c>
      <c r="CW1295" s="71">
        <v>2</v>
      </c>
      <c r="CX1295" s="72">
        <v>0.18100000000000002</v>
      </c>
      <c r="CY1295" s="72"/>
    </row>
    <row r="1296" spans="1:103" x14ac:dyDescent="0.2">
      <c r="A1296" t="s">
        <v>1668</v>
      </c>
      <c r="B1296" s="65">
        <v>42</v>
      </c>
      <c r="C1296" s="108">
        <v>2007</v>
      </c>
      <c r="D1296" s="106" t="s">
        <v>1669</v>
      </c>
      <c r="E1296" s="35">
        <v>285</v>
      </c>
      <c r="F1296" s="74">
        <v>0</v>
      </c>
      <c r="G1296" s="107" t="s">
        <v>106</v>
      </c>
      <c r="H1296" s="108">
        <v>0</v>
      </c>
      <c r="I1296" s="32">
        <f>VLOOKUP(A1296,[1]ES3!$A$2:$B$1307,2,FALSE)</f>
        <v>0.13657012499999999</v>
      </c>
      <c r="J1296" s="32">
        <f>VLOOKUP(A1296,[1]ES2!$A$2:$B$1440,2,FALSE)</f>
        <v>8.1245044000000002E-2</v>
      </c>
      <c r="K1296" s="33">
        <v>1.16842</v>
      </c>
      <c r="L1296" s="34">
        <f>'[1]Final Data LC'!Q1539*'[1]Final Data'!$AS1296/'[1]Final Data'!$AR1296</f>
        <v>131.54677580537236</v>
      </c>
      <c r="M1296" s="34">
        <f>'[1]Final Data LC'!R1539*'[1]Final Data'!$AS1296/'[1]Final Data'!$AR1296</f>
        <v>8.2041988780687767</v>
      </c>
      <c r="N1296" s="33">
        <v>5.4176196643611015E-2</v>
      </c>
      <c r="O1296" s="34">
        <f>'[1]Final Data LC'!T1539*'[1]Final Data'!$AS1296/'[1]Final Data'!$AR1296</f>
        <v>4.2688124325129477</v>
      </c>
      <c r="P1296" s="34">
        <f>'[1]Final Data LC'!U1539*'[1]Final Data'!$AS1296/'[1]Final Data'!$AR1296</f>
        <v>46.990529738806437</v>
      </c>
      <c r="Q1296" s="33"/>
      <c r="R1296" s="34">
        <f>'[1]Final Data LC'!W1539*'[1]Final Data'!$AS1296/'[1]Final Data'!$AR1296</f>
        <v>2.5643337795387913</v>
      </c>
      <c r="S1296" s="34">
        <f>'[1]Final Data LC'!X1539*'[1]Final Data'!$AS1296/'[1]Final Data'!$AR1296</f>
        <v>46.990529738806437</v>
      </c>
      <c r="T1296" s="34">
        <f>'[1]Final Data LC'!Y1539*'[1]Final Data'!$AS1296/'[1]Final Data'!$AR1296</f>
        <v>2.0030597464257442</v>
      </c>
      <c r="U1296" s="34">
        <f>'[1]Final Data LC'!Z1539*'[1]Final Data'!$AS1296/'[1]Final Data'!$AR1296</f>
        <v>3.3426059518479603</v>
      </c>
      <c r="V1296" s="65"/>
      <c r="W1296" s="65"/>
      <c r="X1296" s="34">
        <f>'[1]Final Data LC'!AC1539*'[1]Final Data'!$AS1296/'[1]Final Data'!$AR1296</f>
        <v>8.7884246374429527</v>
      </c>
      <c r="Y1296" s="34">
        <f>'[1]Final Data LC'!AD1539*'[1]Final Data'!$AS1296/'[1]Final Data'!$AR1296</f>
        <v>7.3487254446994488</v>
      </c>
      <c r="Z1296" s="34">
        <f>'[1]Final Data LC'!AE1539*'[1]Final Data'!$AS1296/'[1]Final Data'!$AR1296</f>
        <v>12.491998647761385</v>
      </c>
      <c r="AA1296" s="34">
        <f>'[1]Final Data LC'!AF1539*'[1]Final Data'!$AS1296/'[1]Final Data'!$AR1296</f>
        <v>3.7035740103184329</v>
      </c>
      <c r="AB1296" s="33">
        <v>-4.5900000000000003E-3</v>
      </c>
      <c r="AC1296" s="33">
        <v>-8.4689999999999988E-2</v>
      </c>
      <c r="AD1296" s="34">
        <f>'[1]Final Data LC'!AI1539*'[1]Final Data'!$AS1296/'[1]Final Data'!$AR1296</f>
        <v>151.43548987092464</v>
      </c>
      <c r="AE1296" s="33">
        <f t="shared" si="20"/>
        <v>5.0201597248340031</v>
      </c>
      <c r="AF1296" s="109">
        <v>75366</v>
      </c>
      <c r="AG1296" s="34">
        <f>'[1]Final Data LC'!AL1539*'[1]Final Data'!$AS1296/'[1]Final Data'!$AR1296</f>
        <v>140.67530329559384</v>
      </c>
      <c r="AH1296" s="34">
        <f>'[1]Final Data LC'!AM1539*'[1]Final Data'!$AS1296/'[1]Final Data'!$AR1296</f>
        <v>131.54677580537236</v>
      </c>
      <c r="AI1296" s="34">
        <f>'[1]Final Data LC'!AN1539*'[1]Final Data'!$AS1296/'[1]Final Data'!$AR1296</f>
        <v>3.1715112651740949</v>
      </c>
      <c r="AJ1296" s="34">
        <f>'[1]Final Data LC'!AO1539*'[1]Final Data'!$AS1296/'[1]Final Data'!$AR1296</f>
        <v>12.491998647761385</v>
      </c>
      <c r="AK1296" s="34">
        <f>'[1]Final Data LC'!AP1539*'[1]Final Data'!$AS1296/'[1]Final Data'!$AR1296</f>
        <v>7.3487254446994488</v>
      </c>
      <c r="AL1296" s="34">
        <f>'[1]Final Data LC'!AQ1539*'[1]Final Data'!$AS1296/'[1]Final Data'!$AR1296</f>
        <v>93.684773556787405</v>
      </c>
      <c r="AM1296" s="109">
        <v>479.26678258750002</v>
      </c>
      <c r="AN1296" s="109">
        <v>1</v>
      </c>
      <c r="AO1296" s="38">
        <v>-1.5822227504393709E-2</v>
      </c>
      <c r="AP1296" s="109">
        <v>2250.2175484908103</v>
      </c>
      <c r="AQ1296" s="40">
        <v>7.7187821787425994</v>
      </c>
      <c r="AR1296" s="38">
        <v>-4.274443915785682E-2</v>
      </c>
      <c r="AS1296" s="40">
        <v>2.1385999999999999E-2</v>
      </c>
      <c r="AT1296" s="38">
        <v>2.6564132426742475E-2</v>
      </c>
      <c r="AU1296" s="38">
        <v>1.1224529179489906E-2</v>
      </c>
      <c r="AV1296" s="41">
        <v>6.125</v>
      </c>
      <c r="AW1296" s="41">
        <v>5</v>
      </c>
      <c r="AX1296" s="41">
        <v>8.82</v>
      </c>
      <c r="AY1296" s="41">
        <v>5</v>
      </c>
      <c r="AZ1296" s="41">
        <v>7.5</v>
      </c>
      <c r="BA1296" s="41">
        <v>5.625</v>
      </c>
      <c r="BB1296" s="41">
        <v>1.6666666666666667</v>
      </c>
      <c r="BC1296" s="41">
        <v>6.25</v>
      </c>
      <c r="BD1296" s="41">
        <v>3.75</v>
      </c>
      <c r="BE1296" s="41">
        <v>5.5262962962962963</v>
      </c>
      <c r="BF1296" s="41">
        <v>6.416666666666667</v>
      </c>
      <c r="BG1296" s="41">
        <v>4.6428571428571432</v>
      </c>
      <c r="BH1296" s="41">
        <v>9.2264285714285723</v>
      </c>
      <c r="BI1296" s="41">
        <v>4.166666666666667</v>
      </c>
      <c r="BJ1296" s="41">
        <v>4.4444444444444446</v>
      </c>
      <c r="BK1296" s="41">
        <v>5.416666666666667</v>
      </c>
      <c r="BL1296" s="41">
        <v>1.6666666666666667</v>
      </c>
      <c r="BM1296" s="41">
        <v>7.8571428571428568</v>
      </c>
      <c r="BN1296" s="41">
        <v>3.5714285714285716</v>
      </c>
      <c r="BO1296" s="41">
        <v>5.2676631393298052</v>
      </c>
      <c r="BP1296" s="109"/>
      <c r="BQ1296" s="109"/>
      <c r="BR1296" s="109"/>
      <c r="BS1296" s="109"/>
      <c r="BT1296" s="109"/>
      <c r="BU1296" s="109"/>
      <c r="BV1296" s="109"/>
      <c r="BW1296" s="109"/>
      <c r="BX1296" s="109"/>
      <c r="BY1296" s="40"/>
      <c r="BZ1296" s="40">
        <v>-0.44388005680928333</v>
      </c>
      <c r="CA1296" s="68">
        <v>0.66927530000000002</v>
      </c>
      <c r="CB1296" s="66">
        <v>1.11111E-2</v>
      </c>
      <c r="CC1296" s="44" t="s">
        <v>107</v>
      </c>
      <c r="CD1296" s="69">
        <v>0</v>
      </c>
      <c r="CE1296" s="69">
        <v>1</v>
      </c>
      <c r="CF1296" s="67"/>
      <c r="CG1296" s="47">
        <v>3</v>
      </c>
      <c r="CH1296" s="70"/>
      <c r="CI1296" s="49"/>
      <c r="CJ1296" s="49"/>
      <c r="CK1296" s="49"/>
      <c r="CL1296" s="49"/>
      <c r="CM1296" s="49"/>
      <c r="CN1296" s="49"/>
      <c r="CO1296" s="49"/>
      <c r="CP1296" s="49"/>
      <c r="CQ1296" s="49"/>
      <c r="CR1296" s="49"/>
      <c r="CS1296" s="49"/>
      <c r="CT1296" s="50">
        <v>5.4571289019137693E-2</v>
      </c>
      <c r="CU1296" s="71">
        <v>1960</v>
      </c>
      <c r="CV1296" s="51" t="e">
        <f>#REF!-CU1296</f>
        <v>#REF!</v>
      </c>
      <c r="CW1296" s="71">
        <v>2</v>
      </c>
      <c r="CX1296" s="72">
        <v>7.2999999999999995E-2</v>
      </c>
      <c r="CY1296" s="72">
        <v>0.13300000000000001</v>
      </c>
    </row>
    <row r="1297" spans="1:103" x14ac:dyDescent="0.2">
      <c r="A1297" t="s">
        <v>1670</v>
      </c>
      <c r="B1297" s="65">
        <v>42</v>
      </c>
      <c r="C1297" s="108">
        <v>2008</v>
      </c>
      <c r="D1297" s="106" t="s">
        <v>1669</v>
      </c>
      <c r="E1297" s="35">
        <v>285</v>
      </c>
      <c r="F1297" s="74">
        <v>0</v>
      </c>
      <c r="G1297" s="107" t="s">
        <v>106</v>
      </c>
      <c r="H1297" s="108">
        <v>0</v>
      </c>
      <c r="I1297" s="32">
        <f>VLOOKUP(A1297,[1]ES3!$A$2:$B$1307,2,FALSE)</f>
        <v>0.38797756900000002</v>
      </c>
      <c r="J1297" s="32">
        <f>VLOOKUP(A1297,[1]ES2!$A$2:$B$1440,2,FALSE)</f>
        <v>0.38797756900000002</v>
      </c>
      <c r="K1297" s="33">
        <v>0.84790999999999994</v>
      </c>
      <c r="L1297" s="34">
        <f>'[1]Final Data LC'!Q1540*'[1]Final Data'!$AS1297/'[1]Final Data'!$AR1297</f>
        <v>171.32224119149097</v>
      </c>
      <c r="M1297" s="34">
        <f>'[1]Final Data LC'!R1540*'[1]Final Data'!$AS1297/'[1]Final Data'!$AR1297</f>
        <v>11.290622289969606</v>
      </c>
      <c r="N1297" s="33">
        <v>5.6943349476292378E-2</v>
      </c>
      <c r="O1297" s="34">
        <f>'[1]Final Data LC'!T1540*'[1]Final Data'!$AS1297/'[1]Final Data'!$AR1297</f>
        <v>0.51808235191316232</v>
      </c>
      <c r="P1297" s="34">
        <f>'[1]Final Data LC'!U1540*'[1]Final Data'!$AS1297/'[1]Final Data'!$AR1297</f>
        <v>93.120836529219275</v>
      </c>
      <c r="Q1297" s="33"/>
      <c r="R1297" s="34">
        <f>'[1]Final Data LC'!W1540*'[1]Final Data'!$AS1297/'[1]Final Data'!$AR1297</f>
        <v>1.0093673407963335</v>
      </c>
      <c r="S1297" s="34">
        <f>'[1]Final Data LC'!X1540*'[1]Final Data'!$AS1297/'[1]Final Data'!$AR1297</f>
        <v>93.120836529219275</v>
      </c>
      <c r="T1297" s="34">
        <f>'[1]Final Data LC'!Y1540*'[1]Final Data'!$AS1297/'[1]Final Data'!$AR1297</f>
        <v>-0.84411693544472144</v>
      </c>
      <c r="U1297" s="34">
        <f>'[1]Final Data LC'!Z1540*'[1]Final Data'!$AS1297/'[1]Final Data'!$AR1297</f>
        <v>6.4827287396720275</v>
      </c>
      <c r="V1297" s="65"/>
      <c r="W1297" s="65"/>
      <c r="X1297" s="34">
        <f>'[1]Final Data LC'!AC1540*'[1]Final Data'!$AS1297/'[1]Final Data'!$AR1297</f>
        <v>9.448303581657715</v>
      </c>
      <c r="Y1297" s="34">
        <f>'[1]Final Data LC'!AD1540*'[1]Final Data'!$AS1297/'[1]Final Data'!$AR1297</f>
        <v>9.7564732565026144</v>
      </c>
      <c r="Z1297" s="34">
        <f>'[1]Final Data LC'!AE1540*'[1]Final Data'!$AS1297/'[1]Final Data'!$AR1297</f>
        <v>13.769378370243789</v>
      </c>
      <c r="AA1297" s="34">
        <f>'[1]Final Data LC'!AF1540*'[1]Final Data'!$AS1297/'[1]Final Data'!$AR1297</f>
        <v>4.3210747885860741</v>
      </c>
      <c r="AB1297" s="33">
        <v>4.6100000000000004E-3</v>
      </c>
      <c r="AC1297" s="33">
        <v>8.2780000000000006E-2</v>
      </c>
      <c r="AD1297" s="34">
        <f>'[1]Final Data LC'!AI1540*'[1]Final Data'!$AS1297/'[1]Final Data'!$AR1297</f>
        <v>198.27815528607624</v>
      </c>
      <c r="AE1297" s="33">
        <f t="shared" si="20"/>
        <v>5.2896708695286838</v>
      </c>
      <c r="AF1297" s="109">
        <v>92257</v>
      </c>
      <c r="AG1297" s="34">
        <f>'[1]Final Data LC'!AL1540*'[1]Final Data'!$AS1297/'[1]Final Data'!$AR1297</f>
        <v>181.78437834111668</v>
      </c>
      <c r="AH1297" s="34">
        <f>'[1]Final Data LC'!AM1540*'[1]Final Data'!$AS1297/'[1]Final Data'!$AR1297</f>
        <v>172.15295944542069</v>
      </c>
      <c r="AI1297" s="34">
        <f>'[1]Final Data LC'!AN1540*'[1]Final Data'!$AS1297/'[1]Final Data'!$AR1297</f>
        <v>2.2018499956309401</v>
      </c>
      <c r="AJ1297" s="34">
        <f>'[1]Final Data LC'!AO1540*'[1]Final Data'!$AS1297/'[1]Final Data'!$AR1297</f>
        <v>13.769378370243789</v>
      </c>
      <c r="AK1297" s="34">
        <f>'[1]Final Data LC'!AP1540*'[1]Final Data'!$AS1297/'[1]Final Data'!$AR1297</f>
        <v>9.7564732565026144</v>
      </c>
      <c r="AL1297" s="34">
        <f>'[1]Final Data LC'!AQ1540*'[1]Final Data'!$AS1297/'[1]Final Data'!$AR1297</f>
        <v>88.663541811897403</v>
      </c>
      <c r="AM1297" s="109">
        <v>447.80525556077299</v>
      </c>
      <c r="AN1297" s="109">
        <v>1</v>
      </c>
      <c r="AO1297" s="38">
        <v>5.5722641727564623E-2</v>
      </c>
      <c r="AP1297" s="109">
        <v>3091.2323392068952</v>
      </c>
      <c r="AQ1297" s="40">
        <v>8.0363251056634279</v>
      </c>
      <c r="AR1297" s="38">
        <v>2.6627614478426976E-2</v>
      </c>
      <c r="AS1297" s="40">
        <v>2.3860899999999997E-2</v>
      </c>
      <c r="AT1297" s="38">
        <v>7.3342453868999083E-2</v>
      </c>
      <c r="AU1297" s="38">
        <v>0.25027646381369406</v>
      </c>
      <c r="AV1297" s="41">
        <v>6.125</v>
      </c>
      <c r="AW1297" s="41">
        <v>5</v>
      </c>
      <c r="AX1297" s="41">
        <v>8.82</v>
      </c>
      <c r="AY1297" s="41">
        <v>5</v>
      </c>
      <c r="AZ1297" s="41">
        <v>7.5</v>
      </c>
      <c r="BA1297" s="41">
        <v>5.625</v>
      </c>
      <c r="BB1297" s="41">
        <v>1.6666666666666667</v>
      </c>
      <c r="BC1297" s="41">
        <v>6.25</v>
      </c>
      <c r="BD1297" s="41">
        <v>3.75</v>
      </c>
      <c r="BE1297" s="41">
        <v>5.5262962962962963</v>
      </c>
      <c r="BF1297" s="41">
        <v>6.416666666666667</v>
      </c>
      <c r="BG1297" s="41">
        <v>4.6428571428571432</v>
      </c>
      <c r="BH1297" s="41">
        <v>9.2264285714285723</v>
      </c>
      <c r="BI1297" s="41">
        <v>4.166666666666667</v>
      </c>
      <c r="BJ1297" s="41">
        <v>4.4444444444444446</v>
      </c>
      <c r="BK1297" s="41">
        <v>5.416666666666667</v>
      </c>
      <c r="BL1297" s="41">
        <v>1.6666666666666667</v>
      </c>
      <c r="BM1297" s="41">
        <v>7.8571428571428568</v>
      </c>
      <c r="BN1297" s="41">
        <v>3.5714285714285716</v>
      </c>
      <c r="BO1297" s="41">
        <v>5.2676631393298052</v>
      </c>
      <c r="BP1297" s="109"/>
      <c r="BQ1297" s="109"/>
      <c r="BR1297" s="109"/>
      <c r="BS1297" s="109"/>
      <c r="BT1297" s="109"/>
      <c r="BU1297" s="109"/>
      <c r="BV1297" s="109"/>
      <c r="BW1297" s="109"/>
      <c r="BX1297" s="109"/>
      <c r="BY1297" s="40">
        <v>1</v>
      </c>
      <c r="BZ1297" s="40">
        <v>0.56791305620714494</v>
      </c>
      <c r="CA1297" s="68">
        <v>0.66927530000000002</v>
      </c>
      <c r="CB1297" s="66">
        <v>1.11111E-2</v>
      </c>
      <c r="CC1297" s="44" t="s">
        <v>107</v>
      </c>
      <c r="CD1297" s="69">
        <v>0</v>
      </c>
      <c r="CE1297" s="69">
        <v>1</v>
      </c>
      <c r="CF1297" s="67"/>
      <c r="CG1297" s="47">
        <v>3</v>
      </c>
      <c r="CH1297" s="70"/>
      <c r="CI1297" s="49"/>
      <c r="CJ1297" s="49"/>
      <c r="CK1297" s="49"/>
      <c r="CL1297" s="49"/>
      <c r="CM1297" s="49"/>
      <c r="CN1297" s="49"/>
      <c r="CO1297" s="49"/>
      <c r="CP1297" s="49"/>
      <c r="CQ1297" s="49"/>
      <c r="CR1297" s="49"/>
      <c r="CS1297" s="49"/>
      <c r="CT1297" s="50">
        <v>1.0839328537170264E-2</v>
      </c>
      <c r="CU1297" s="71">
        <v>1960</v>
      </c>
      <c r="CV1297" s="51" t="e">
        <f>#REF!-CU1297</f>
        <v>#REF!</v>
      </c>
      <c r="CW1297" s="71">
        <v>2</v>
      </c>
      <c r="CX1297" s="72">
        <v>7.2999999999999995E-2</v>
      </c>
      <c r="CY1297" s="72">
        <v>0.129</v>
      </c>
    </row>
    <row r="1298" spans="1:103" x14ac:dyDescent="0.2">
      <c r="A1298" t="s">
        <v>1671</v>
      </c>
      <c r="B1298" s="65">
        <v>42</v>
      </c>
      <c r="C1298" s="108">
        <v>2009</v>
      </c>
      <c r="D1298" s="106" t="s">
        <v>1669</v>
      </c>
      <c r="E1298" s="35">
        <v>285</v>
      </c>
      <c r="F1298" s="74">
        <v>0</v>
      </c>
      <c r="G1298" s="107" t="s">
        <v>106</v>
      </c>
      <c r="H1298" s="108">
        <v>0</v>
      </c>
      <c r="I1298" s="32">
        <f>VLOOKUP(A1298,[1]ES3!$A$2:$B$1307,2,FALSE)</f>
        <v>0.58623730900000004</v>
      </c>
      <c r="J1298" s="32">
        <f>VLOOKUP(A1298,[1]ES2!$A$2:$B$1440,2,FALSE)</f>
        <v>0.58623730900000004</v>
      </c>
      <c r="K1298" s="33">
        <v>0.82943</v>
      </c>
      <c r="L1298" s="34">
        <f>'[1]Final Data LC'!Q1541*'[1]Final Data'!$AS1298/'[1]Final Data'!$AR1298</f>
        <v>168.9290891365707</v>
      </c>
      <c r="M1298" s="34">
        <f>'[1]Final Data LC'!R1541*'[1]Final Data'!$AS1298/'[1]Final Data'!$AR1298</f>
        <v>13.265950584854183</v>
      </c>
      <c r="N1298" s="33">
        <v>6.631518770247094E-2</v>
      </c>
      <c r="O1298" s="34">
        <f>'[1]Final Data LC'!T1541*'[1]Final Data'!$AS1298/'[1]Final Data'!$AR1298</f>
        <v>0.27319725821299323</v>
      </c>
      <c r="P1298" s="34">
        <f>'[1]Final Data LC'!U1541*'[1]Final Data'!$AS1298/'[1]Final Data'!$AR1298</f>
        <v>97.741084194155533</v>
      </c>
      <c r="Q1298" s="33"/>
      <c r="R1298" s="34">
        <f>'[1]Final Data LC'!W1541*'[1]Final Data'!$AS1298/'[1]Final Data'!$AR1298</f>
        <v>0.84076985667099469</v>
      </c>
      <c r="S1298" s="34">
        <f>'[1]Final Data LC'!X1541*'[1]Final Data'!$AS1298/'[1]Final Data'!$AR1298</f>
        <v>97.741084194155533</v>
      </c>
      <c r="T1298" s="34">
        <f>'[1]Final Data LC'!Y1541*'[1]Final Data'!$AS1298/'[1]Final Data'!$AR1298</f>
        <v>-6.5652054299246435E-2</v>
      </c>
      <c r="U1298" s="34">
        <f>'[1]Final Data LC'!Z1541*'[1]Final Data'!$AS1298/'[1]Final Data'!$AR1298</f>
        <v>7.5393972033973329</v>
      </c>
      <c r="V1298" s="65"/>
      <c r="W1298" s="65"/>
      <c r="X1298" s="34">
        <f>'[1]Final Data LC'!AC1541*'[1]Final Data'!$AS1298/'[1]Final Data'!$AR1298</f>
        <v>9.8287478710581517</v>
      </c>
      <c r="Y1298" s="34">
        <f>'[1]Final Data LC'!AD1541*'[1]Final Data'!$AS1298/'[1]Final Data'!$AR1298</f>
        <v>9.4708382847170984</v>
      </c>
      <c r="Z1298" s="34">
        <f>'[1]Final Data LC'!AE1541*'[1]Final Data'!$AS1298/'[1]Final Data'!$AR1298</f>
        <v>14.108838249728379</v>
      </c>
      <c r="AA1298" s="34">
        <f>'[1]Final Data LC'!AF1541*'[1]Final Data'!$AS1298/'[1]Final Data'!$AR1298</f>
        <v>4.2800903786702271</v>
      </c>
      <c r="AB1298" s="33">
        <v>1.3650000000000001E-2</v>
      </c>
      <c r="AC1298" s="33">
        <v>0.22101999999999999</v>
      </c>
      <c r="AD1298" s="34">
        <f>'[1]Final Data LC'!AI1541*'[1]Final Data'!$AS1298/'[1]Final Data'!$AR1298</f>
        <v>200.0439272580071</v>
      </c>
      <c r="AE1298" s="33">
        <f t="shared" si="20"/>
        <v>5.298536978721553</v>
      </c>
      <c r="AF1298" s="109">
        <v>97676</v>
      </c>
      <c r="AG1298" s="34">
        <f>'[1]Final Data LC'!AL1541*'[1]Final Data'!$AS1298/'[1]Final Data'!$AR1298</f>
        <v>184.32343696564237</v>
      </c>
      <c r="AH1298" s="34">
        <f>'[1]Final Data LC'!AM1541*'[1]Final Data'!$AS1298/'[1]Final Data'!$AR1298</f>
        <v>171.57846719877577</v>
      </c>
      <c r="AI1298" s="34">
        <f>'[1]Final Data LC'!AN1541*'[1]Final Data'!$AS1298/'[1]Final Data'!$AR1298</f>
        <v>1.6243588918555489</v>
      </c>
      <c r="AJ1298" s="34">
        <f>'[1]Final Data LC'!AO1541*'[1]Final Data'!$AS1298/'[1]Final Data'!$AR1298</f>
        <v>14.108838249728379</v>
      </c>
      <c r="AK1298" s="34">
        <f>'[1]Final Data LC'!AP1541*'[1]Final Data'!$AS1298/'[1]Final Data'!$AR1298</f>
        <v>9.4708382847170984</v>
      </c>
      <c r="AL1298" s="34">
        <f>'[1]Final Data LC'!AQ1541*'[1]Final Data'!$AS1298/'[1]Final Data'!$AR1298</f>
        <v>86.582352771486839</v>
      </c>
      <c r="AM1298" s="109">
        <v>472.18629075489298</v>
      </c>
      <c r="AN1298" s="109">
        <v>1</v>
      </c>
      <c r="AO1298" s="38">
        <v>7.4688780323068901E-2</v>
      </c>
      <c r="AP1298" s="109">
        <v>2434.0095607287381</v>
      </c>
      <c r="AQ1298" s="40">
        <v>7.7972952015302006</v>
      </c>
      <c r="AR1298" s="38">
        <v>4.6027806189244271E-2</v>
      </c>
      <c r="AS1298" s="40">
        <v>4.1115499999999999E-2</v>
      </c>
      <c r="AT1298" s="38">
        <v>5.2993199145927435E-2</v>
      </c>
      <c r="AU1298" s="38">
        <v>-0.20627220324828471</v>
      </c>
      <c r="AV1298" s="41">
        <v>6.125</v>
      </c>
      <c r="AW1298" s="41">
        <v>5</v>
      </c>
      <c r="AX1298" s="41">
        <v>8.82</v>
      </c>
      <c r="AY1298" s="41">
        <v>5</v>
      </c>
      <c r="AZ1298" s="41">
        <v>7.5</v>
      </c>
      <c r="BA1298" s="41">
        <v>5.625</v>
      </c>
      <c r="BB1298" s="41">
        <v>1.6666666666666667</v>
      </c>
      <c r="BC1298" s="41">
        <v>6.25</v>
      </c>
      <c r="BD1298" s="41">
        <v>3.75</v>
      </c>
      <c r="BE1298" s="41">
        <v>5.5262962962962963</v>
      </c>
      <c r="BF1298" s="41">
        <v>6.416666666666667</v>
      </c>
      <c r="BG1298" s="41">
        <v>4.6428571428571432</v>
      </c>
      <c r="BH1298" s="41">
        <v>9.2264285714285723</v>
      </c>
      <c r="BI1298" s="41">
        <v>4.166666666666667</v>
      </c>
      <c r="BJ1298" s="41">
        <v>4.4444444444444446</v>
      </c>
      <c r="BK1298" s="41">
        <v>5.416666666666667</v>
      </c>
      <c r="BL1298" s="41">
        <v>1.6666666666666667</v>
      </c>
      <c r="BM1298" s="41">
        <v>7.8571428571428568</v>
      </c>
      <c r="BN1298" s="41">
        <v>3.5714285714285716</v>
      </c>
      <c r="BO1298" s="41">
        <v>5.2676631393298052</v>
      </c>
      <c r="BP1298" s="109"/>
      <c r="BQ1298" s="109"/>
      <c r="BR1298" s="109"/>
      <c r="BS1298" s="109"/>
      <c r="BT1298" s="109"/>
      <c r="BU1298" s="109"/>
      <c r="BV1298" s="109"/>
      <c r="BW1298" s="109"/>
      <c r="BX1298" s="109"/>
      <c r="BY1298" s="40"/>
      <c r="BZ1298" s="40">
        <v>1.5694044212860783</v>
      </c>
      <c r="CA1298" s="68">
        <v>0.66927530000000002</v>
      </c>
      <c r="CB1298" s="66">
        <v>1.11111E-2</v>
      </c>
      <c r="CC1298" s="44" t="s">
        <v>107</v>
      </c>
      <c r="CD1298" s="69">
        <v>0</v>
      </c>
      <c r="CE1298" s="69">
        <v>1</v>
      </c>
      <c r="CF1298" s="67"/>
      <c r="CG1298" s="47">
        <v>3</v>
      </c>
      <c r="CH1298" s="70"/>
      <c r="CI1298" s="49"/>
      <c r="CJ1298" s="49"/>
      <c r="CK1298" s="49"/>
      <c r="CL1298" s="49"/>
      <c r="CM1298" s="49"/>
      <c r="CN1298" s="49"/>
      <c r="CO1298" s="49"/>
      <c r="CP1298" s="49"/>
      <c r="CQ1298" s="49"/>
      <c r="CR1298" s="49"/>
      <c r="CS1298" s="49"/>
      <c r="CT1298" s="50">
        <v>8.6020107470965498E-3</v>
      </c>
      <c r="CU1298" s="71">
        <v>1960</v>
      </c>
      <c r="CV1298" s="51" t="e">
        <f>#REF!-CU1298</f>
        <v>#REF!</v>
      </c>
      <c r="CW1298" s="71">
        <v>2</v>
      </c>
      <c r="CX1298" s="72">
        <v>7.2999999999999995E-2</v>
      </c>
      <c r="CY1298" s="72">
        <v>0.129</v>
      </c>
    </row>
    <row r="1299" spans="1:103" x14ac:dyDescent="0.2">
      <c r="A1299" t="s">
        <v>1672</v>
      </c>
      <c r="B1299" s="65">
        <v>42</v>
      </c>
      <c r="C1299" s="108">
        <v>2008</v>
      </c>
      <c r="D1299" s="106" t="s">
        <v>1673</v>
      </c>
      <c r="E1299" s="35">
        <v>286</v>
      </c>
      <c r="F1299" s="74">
        <v>0</v>
      </c>
      <c r="G1299" s="107" t="s">
        <v>106</v>
      </c>
      <c r="H1299" s="108">
        <v>0</v>
      </c>
      <c r="I1299" s="32">
        <f>VLOOKUP(A1299,[1]ES3!$A$2:$B$1307,2,FALSE)</f>
        <v>0.169187753</v>
      </c>
      <c r="J1299" s="32">
        <f>VLOOKUP(A1299,[1]ES2!$A$2:$B$1440,2,FALSE)</f>
        <v>9.1433394000000001E-2</v>
      </c>
      <c r="K1299" s="33">
        <v>3.0358399999999999</v>
      </c>
      <c r="L1299" s="34">
        <f>'[1]Final Data LC'!Q1542*'[1]Final Data'!$AS1299/'[1]Final Data'!$AR1299</f>
        <v>57.745860904686531</v>
      </c>
      <c r="M1299" s="34">
        <f>'[1]Final Data LC'!R1542*'[1]Final Data'!$AS1299/'[1]Final Data'!$AR1299</f>
        <v>2.9474866219404441</v>
      </c>
      <c r="N1299" s="33">
        <v>4.6860798682117705E-2</v>
      </c>
      <c r="O1299" s="34">
        <f>'[1]Final Data LC'!T1542*'[1]Final Data'!$AS1299/'[1]Final Data'!$AR1299</f>
        <v>3.4530635377729437</v>
      </c>
      <c r="P1299" s="34">
        <f>'[1]Final Data LC'!U1542*'[1]Final Data'!$AS1299/'[1]Final Data'!$AR1299</f>
        <v>22.202731827140589</v>
      </c>
      <c r="Q1299" s="33"/>
      <c r="R1299" s="34"/>
      <c r="S1299" s="34">
        <f>'[1]Final Data LC'!X1542*'[1]Final Data'!$AS1299/'[1]Final Data'!$AR1299</f>
        <v>22.202731827140589</v>
      </c>
      <c r="T1299" s="34">
        <f>'[1]Final Data LC'!Y1542*'[1]Final Data'!$AS1299/'[1]Final Data'!$AR1299</f>
        <v>1.4157940134178661</v>
      </c>
      <c r="U1299" s="34">
        <f>'[1]Final Data LC'!Z1542*'[1]Final Data'!$AS1299/'[1]Final Data'!$AR1299</f>
        <v>0.36332758041496338</v>
      </c>
      <c r="V1299" s="65"/>
      <c r="W1299" s="65"/>
      <c r="X1299" s="34">
        <f>'[1]Final Data LC'!AC1542*'[1]Final Data'!$AS1299/'[1]Final Data'!$AR1299</f>
        <v>4.5582314514014959</v>
      </c>
      <c r="Y1299" s="34">
        <f>'[1]Final Data LC'!AD1542*'[1]Final Data'!$AS1299/'[1]Final Data'!$AR1299</f>
        <v>1.5057884909269197</v>
      </c>
      <c r="Z1299" s="34">
        <f>'[1]Final Data LC'!AE1542*'[1]Final Data'!$AS1299/'[1]Final Data'!$AR1299</f>
        <v>5.6743416216006271</v>
      </c>
      <c r="AA1299" s="34">
        <f>'[1]Final Data LC'!AF1542*'[1]Final Data'!$AS1299/'[1]Final Data'!$AR1299</f>
        <v>1.1161101701991316</v>
      </c>
      <c r="AB1299" s="33">
        <v>-5.9650000000000002E-2</v>
      </c>
      <c r="AC1299" s="33">
        <v>-1.2729000000000001</v>
      </c>
      <c r="AD1299" s="34">
        <f>'[1]Final Data LC'!AI1542*'[1]Final Data'!$AS1299/'[1]Final Data'!$AR1299</f>
        <v>62.898770503995244</v>
      </c>
      <c r="AE1299" s="33">
        <f t="shared" si="20"/>
        <v>4.1415266166790294</v>
      </c>
      <c r="AF1299" s="109">
        <v>28166.400000000001</v>
      </c>
      <c r="AG1299" s="34">
        <f>'[1]Final Data LC'!AL1542*'[1]Final Data'!$AS1299/'[1]Final Data'!$AR1299</f>
        <v>53.210853834577684</v>
      </c>
      <c r="AH1299" s="34">
        <f>'[1]Final Data LC'!AM1542*'[1]Final Data'!$AS1299/'[1]Final Data'!$AR1299</f>
        <v>57.745860904686531</v>
      </c>
      <c r="AI1299" s="34">
        <f>'[1]Final Data LC'!AN1542*'[1]Final Data'!$AS1299/'[1]Final Data'!$AR1299</f>
        <v>0.22174817907317682</v>
      </c>
      <c r="AJ1299" s="34">
        <f>'[1]Final Data LC'!AO1542*'[1]Final Data'!$AS1299/'[1]Final Data'!$AR1299</f>
        <v>5.6743416216006271</v>
      </c>
      <c r="AK1299" s="34">
        <f>'[1]Final Data LC'!AP1542*'[1]Final Data'!$AS1299/'[1]Final Data'!$AR1299</f>
        <v>1.5057884909269197</v>
      </c>
      <c r="AL1299" s="34">
        <f>'[1]Final Data LC'!AQ1542*'[1]Final Data'!$AS1299/'[1]Final Data'!$AR1299</f>
        <v>31.008122007437102</v>
      </c>
      <c r="AM1299" s="109">
        <v>447.80525556077299</v>
      </c>
      <c r="AN1299" s="109">
        <v>1</v>
      </c>
      <c r="AO1299" s="38">
        <v>5.5722641727564623E-2</v>
      </c>
      <c r="AP1299" s="109">
        <v>3091.2323392068952</v>
      </c>
      <c r="AQ1299" s="40">
        <v>8.0363251056634279</v>
      </c>
      <c r="AR1299" s="38">
        <v>2.6627614478426976E-2</v>
      </c>
      <c r="AS1299" s="40">
        <v>2.3860899999999997E-2</v>
      </c>
      <c r="AT1299" s="38">
        <v>7.3342453868999083E-2</v>
      </c>
      <c r="AU1299" s="38">
        <v>0.25027646381369406</v>
      </c>
      <c r="AV1299" s="41">
        <v>6.125</v>
      </c>
      <c r="AW1299" s="41">
        <v>5</v>
      </c>
      <c r="AX1299" s="41">
        <v>8.82</v>
      </c>
      <c r="AY1299" s="41">
        <v>5</v>
      </c>
      <c r="AZ1299" s="41">
        <v>7.5</v>
      </c>
      <c r="BA1299" s="41">
        <v>5.625</v>
      </c>
      <c r="BB1299" s="41">
        <v>1.6666666666666667</v>
      </c>
      <c r="BC1299" s="41">
        <v>6.25</v>
      </c>
      <c r="BD1299" s="41">
        <v>3.75</v>
      </c>
      <c r="BE1299" s="41">
        <v>5.5262962962962963</v>
      </c>
      <c r="BF1299" s="41">
        <v>6.416666666666667</v>
      </c>
      <c r="BG1299" s="41">
        <v>4.6428571428571432</v>
      </c>
      <c r="BH1299" s="41">
        <v>9.2264285714285723</v>
      </c>
      <c r="BI1299" s="41">
        <v>4.166666666666667</v>
      </c>
      <c r="BJ1299" s="41">
        <v>4.4444444444444446</v>
      </c>
      <c r="BK1299" s="41">
        <v>5.416666666666667</v>
      </c>
      <c r="BL1299" s="41">
        <v>1.6666666666666667</v>
      </c>
      <c r="BM1299" s="41">
        <v>7.8571428571428568</v>
      </c>
      <c r="BN1299" s="41">
        <v>3.5714285714285716</v>
      </c>
      <c r="BO1299" s="41">
        <v>5.2676631393298052</v>
      </c>
      <c r="BP1299" s="109"/>
      <c r="BQ1299" s="109"/>
      <c r="BR1299" s="109"/>
      <c r="BS1299" s="109"/>
      <c r="BT1299" s="109"/>
      <c r="BU1299" s="109"/>
      <c r="BV1299" s="109"/>
      <c r="BW1299" s="109"/>
      <c r="BX1299" s="109"/>
      <c r="BY1299" s="40">
        <v>1</v>
      </c>
      <c r="BZ1299" s="40">
        <v>-1.3460792884803274</v>
      </c>
      <c r="CA1299" s="68">
        <v>0.66927530000000002</v>
      </c>
      <c r="CB1299" s="66">
        <v>1.11111E-2</v>
      </c>
      <c r="CC1299" s="44" t="s">
        <v>107</v>
      </c>
      <c r="CD1299" s="69">
        <v>0</v>
      </c>
      <c r="CE1299" s="69">
        <v>1</v>
      </c>
      <c r="CF1299" s="67"/>
      <c r="CG1299" s="47">
        <v>3</v>
      </c>
      <c r="CH1299" s="70"/>
      <c r="CI1299" s="49"/>
      <c r="CJ1299" s="49"/>
      <c r="CK1299" s="49"/>
      <c r="CL1299" s="49"/>
      <c r="CM1299" s="49"/>
      <c r="CN1299" s="49"/>
      <c r="CO1299" s="49"/>
      <c r="CP1299" s="49"/>
      <c r="CQ1299" s="49"/>
      <c r="CR1299" s="49"/>
      <c r="CS1299" s="49"/>
      <c r="CT1299" s="50"/>
      <c r="CU1299" s="71">
        <v>1960</v>
      </c>
      <c r="CV1299" s="51" t="e">
        <f>#REF!-CU1299</f>
        <v>#REF!</v>
      </c>
      <c r="CW1299" s="71">
        <v>2</v>
      </c>
      <c r="CX1299" s="72">
        <v>7.2999999999999995E-2</v>
      </c>
      <c r="CY1299" s="72">
        <v>0.129</v>
      </c>
    </row>
    <row r="1300" spans="1:103" x14ac:dyDescent="0.2">
      <c r="A1300" t="s">
        <v>1674</v>
      </c>
      <c r="B1300" s="65">
        <v>42</v>
      </c>
      <c r="C1300" s="108">
        <v>2009</v>
      </c>
      <c r="D1300" s="106" t="s">
        <v>1673</v>
      </c>
      <c r="E1300" s="35">
        <v>286</v>
      </c>
      <c r="F1300" s="74">
        <v>0</v>
      </c>
      <c r="G1300" s="107" t="s">
        <v>106</v>
      </c>
      <c r="H1300" s="108">
        <v>0</v>
      </c>
      <c r="I1300" s="32">
        <f>VLOOKUP(A1300,[1]ES3!$A$2:$B$1307,2,FALSE)</f>
        <v>0.411385528</v>
      </c>
      <c r="J1300" s="32">
        <f>VLOOKUP(A1300,[1]ES2!$A$2:$B$1440,2,FALSE)</f>
        <v>0.114992108</v>
      </c>
      <c r="K1300" s="33">
        <v>0.89308999999999994</v>
      </c>
      <c r="L1300" s="34">
        <f>'[1]Final Data LC'!Q1543*'[1]Final Data'!$AS1300/'[1]Final Data'!$AR1300</f>
        <v>107.81020329627705</v>
      </c>
      <c r="M1300" s="34">
        <f>'[1]Final Data LC'!R1543*'[1]Final Data'!$AS1300/'[1]Final Data'!$AR1300</f>
        <v>5.9118615992369818</v>
      </c>
      <c r="N1300" s="33">
        <v>4.9899182736652434E-2</v>
      </c>
      <c r="O1300" s="34">
        <f>'[1]Final Data LC'!T1543*'[1]Final Data'!$AS1300/'[1]Final Data'!$AR1300</f>
        <v>3.8603407927956903</v>
      </c>
      <c r="P1300" s="34">
        <f>'[1]Final Data LC'!U1543*'[1]Final Data'!$AS1300/'[1]Final Data'!$AR1300</f>
        <v>40.96878791011266</v>
      </c>
      <c r="Q1300" s="33"/>
      <c r="R1300" s="34"/>
      <c r="S1300" s="34">
        <f>'[1]Final Data LC'!X1543*'[1]Final Data'!$AS1300/'[1]Final Data'!$AR1300</f>
        <v>40.645398597483791</v>
      </c>
      <c r="T1300" s="34">
        <f>'[1]Final Data LC'!Y1543*'[1]Final Data'!$AS1300/'[1]Final Data'!$AR1300</f>
        <v>5.8068183123581871</v>
      </c>
      <c r="U1300" s="34">
        <f>'[1]Final Data LC'!Z1543*'[1]Final Data'!$AS1300/'[1]Final Data'!$AR1300</f>
        <v>2.8971616219796492</v>
      </c>
      <c r="V1300" s="65">
        <v>4</v>
      </c>
      <c r="W1300" s="65">
        <v>71</v>
      </c>
      <c r="X1300" s="34">
        <f>'[1]Final Data LC'!AC1543*'[1]Final Data'!$AS1300/'[1]Final Data'!$AR1300</f>
        <v>6.2685005006561143</v>
      </c>
      <c r="Y1300" s="34">
        <f>'[1]Final Data LC'!AD1543*'[1]Final Data'!$AS1300/'[1]Final Data'!$AR1300</f>
        <v>6.1141122826427248</v>
      </c>
      <c r="Z1300" s="34">
        <f>'[1]Final Data LC'!AE1543*'[1]Final Data'!$AS1300/'[1]Final Data'!$AR1300</f>
        <v>8.0478829529860114</v>
      </c>
      <c r="AA1300" s="34">
        <f>'[1]Final Data LC'!AF1543*'[1]Final Data'!$AS1300/'[1]Final Data'!$AR1300</f>
        <v>1.7793824523298987</v>
      </c>
      <c r="AB1300" s="33">
        <v>1.1209999999999999E-2</v>
      </c>
      <c r="AC1300" s="33">
        <v>0.22941</v>
      </c>
      <c r="AD1300" s="34">
        <f>'[1]Final Data LC'!AI1543*'[1]Final Data'!$AS1300/'[1]Final Data'!$AR1300</f>
        <v>118.47612075006077</v>
      </c>
      <c r="AE1300" s="33">
        <f t="shared" si="20"/>
        <v>4.7747114276110674</v>
      </c>
      <c r="AF1300" s="109">
        <v>57780.1</v>
      </c>
      <c r="AG1300" s="34">
        <f>'[1]Final Data LC'!AL1543*'[1]Final Data'!$AS1300/'[1]Final Data'!$AR1300</f>
        <v>99.736906644852624</v>
      </c>
      <c r="AH1300" s="34">
        <f>'[1]Final Data LC'!AM1543*'[1]Final Data'!$AS1300/'[1]Final Data'!$AR1300</f>
        <v>109.18677862835803</v>
      </c>
      <c r="AI1300" s="34">
        <f>'[1]Final Data LC'!AN1543*'[1]Final Data'!$AS1300/'[1]Final Data'!$AR1300</f>
        <v>0.91213999311888516</v>
      </c>
      <c r="AJ1300" s="34">
        <f>'[1]Final Data LC'!AO1543*'[1]Final Data'!$AS1300/'[1]Final Data'!$AR1300</f>
        <v>8.0478829529860114</v>
      </c>
      <c r="AK1300" s="34">
        <f>'[1]Final Data LC'!AP1543*'[1]Final Data'!$AS1300/'[1]Final Data'!$AR1300</f>
        <v>6.1141122826427248</v>
      </c>
      <c r="AL1300" s="34">
        <f>'[1]Final Data LC'!AQ1543*'[1]Final Data'!$AS1300/'[1]Final Data'!$AR1300</f>
        <v>59.091508047368841</v>
      </c>
      <c r="AM1300" s="109">
        <v>472.18629075489298</v>
      </c>
      <c r="AN1300" s="109">
        <v>1</v>
      </c>
      <c r="AO1300" s="38">
        <v>7.4688780323068901E-2</v>
      </c>
      <c r="AP1300" s="109">
        <v>2434.0095607287381</v>
      </c>
      <c r="AQ1300" s="40">
        <v>7.7972952015302006</v>
      </c>
      <c r="AR1300" s="38">
        <v>4.6027806189244271E-2</v>
      </c>
      <c r="AS1300" s="40"/>
      <c r="AT1300" s="38">
        <v>5.2993199145927435E-2</v>
      </c>
      <c r="AU1300" s="38">
        <v>-0.20627220324828471</v>
      </c>
      <c r="AV1300" s="41">
        <v>6.125</v>
      </c>
      <c r="AW1300" s="41">
        <v>5</v>
      </c>
      <c r="AX1300" s="41">
        <v>8.82</v>
      </c>
      <c r="AY1300" s="41">
        <v>5</v>
      </c>
      <c r="AZ1300" s="41">
        <v>7.5</v>
      </c>
      <c r="BA1300" s="41">
        <v>5.625</v>
      </c>
      <c r="BB1300" s="41">
        <v>1.6666666666666667</v>
      </c>
      <c r="BC1300" s="41">
        <v>6.25</v>
      </c>
      <c r="BD1300" s="41">
        <v>3.75</v>
      </c>
      <c r="BE1300" s="41">
        <v>5.5262962962962963</v>
      </c>
      <c r="BF1300" s="41">
        <v>6.416666666666667</v>
      </c>
      <c r="BG1300" s="41">
        <v>4.6428571428571432</v>
      </c>
      <c r="BH1300" s="41">
        <v>9.2264285714285723</v>
      </c>
      <c r="BI1300" s="41">
        <v>4.166666666666667</v>
      </c>
      <c r="BJ1300" s="41">
        <v>4.4444444444444446</v>
      </c>
      <c r="BK1300" s="41">
        <v>5.416666666666667</v>
      </c>
      <c r="BL1300" s="41">
        <v>1.6666666666666667</v>
      </c>
      <c r="BM1300" s="41">
        <v>7.8571428571428568</v>
      </c>
      <c r="BN1300" s="41">
        <v>3.5714285714285716</v>
      </c>
      <c r="BO1300" s="41">
        <v>5.2676631393298052</v>
      </c>
      <c r="BP1300" s="109"/>
      <c r="BQ1300" s="109"/>
      <c r="BR1300" s="109"/>
      <c r="BS1300" s="109"/>
      <c r="BT1300" s="109"/>
      <c r="BU1300" s="109"/>
      <c r="BV1300" s="109"/>
      <c r="BW1300" s="109"/>
      <c r="BX1300" s="109"/>
      <c r="BY1300" s="40"/>
      <c r="BZ1300" s="40">
        <v>0.26632072770937365</v>
      </c>
      <c r="CA1300" s="68">
        <v>0.66927530000000002</v>
      </c>
      <c r="CB1300" s="66">
        <v>1.11111E-2</v>
      </c>
      <c r="CC1300" s="44" t="s">
        <v>107</v>
      </c>
      <c r="CD1300" s="69">
        <v>0</v>
      </c>
      <c r="CE1300" s="69">
        <v>1</v>
      </c>
      <c r="CF1300" s="67"/>
      <c r="CG1300" s="47">
        <v>3</v>
      </c>
      <c r="CH1300" s="70"/>
      <c r="CI1300" s="49"/>
      <c r="CJ1300" s="49"/>
      <c r="CK1300" s="49"/>
      <c r="CL1300" s="49"/>
      <c r="CM1300" s="49"/>
      <c r="CN1300" s="49"/>
      <c r="CO1300" s="49"/>
      <c r="CP1300" s="49"/>
      <c r="CQ1300" s="49"/>
      <c r="CR1300" s="49"/>
      <c r="CS1300" s="49"/>
      <c r="CT1300" s="50"/>
      <c r="CU1300" s="71">
        <v>1960</v>
      </c>
      <c r="CV1300" s="51" t="e">
        <f>#REF!-CU1300</f>
        <v>#REF!</v>
      </c>
      <c r="CW1300" s="71">
        <v>2</v>
      </c>
      <c r="CX1300" s="72">
        <v>7.2999999999999995E-2</v>
      </c>
      <c r="CY1300" s="72">
        <v>0.129</v>
      </c>
    </row>
    <row r="1301" spans="1:103" x14ac:dyDescent="0.2">
      <c r="A1301" t="s">
        <v>1675</v>
      </c>
      <c r="B1301" s="65">
        <v>42</v>
      </c>
      <c r="C1301" s="108">
        <v>2010</v>
      </c>
      <c r="D1301" s="106" t="s">
        <v>1673</v>
      </c>
      <c r="E1301" s="35">
        <v>286</v>
      </c>
      <c r="F1301" s="74">
        <v>0</v>
      </c>
      <c r="G1301" s="107" t="s">
        <v>106</v>
      </c>
      <c r="H1301" s="108">
        <v>0</v>
      </c>
      <c r="I1301" s="32">
        <f>VLOOKUP(A1301,[1]ES3!$A$2:$B$1307,2,FALSE)</f>
        <v>0.62011707000000005</v>
      </c>
      <c r="J1301" s="32">
        <f>VLOOKUP(A1301,[1]ES2!$A$2:$B$1440,2,FALSE)</f>
        <v>0.13102250400000001</v>
      </c>
      <c r="K1301" s="33">
        <v>0.68035999999999996</v>
      </c>
      <c r="L1301" s="34">
        <f>'[1]Final Data LC'!Q1544*'[1]Final Data'!$AS1301/'[1]Final Data'!$AR1301</f>
        <v>139.75330367690484</v>
      </c>
      <c r="M1301" s="34">
        <f>'[1]Final Data LC'!R1544*'[1]Final Data'!$AS1301/'[1]Final Data'!$AR1301</f>
        <v>10.508058668817645</v>
      </c>
      <c r="N1301" s="33">
        <v>6.5524812908554331E-2</v>
      </c>
      <c r="O1301" s="34">
        <f>'[1]Final Data LC'!T1544*'[1]Final Data'!$AS1301/'[1]Final Data'!$AR1301</f>
        <v>4.5594685431411897</v>
      </c>
      <c r="P1301" s="34">
        <f>'[1]Final Data LC'!U1544*'[1]Final Data'!$AS1301/'[1]Final Data'!$AR1301</f>
        <v>61.66548955378029</v>
      </c>
      <c r="Q1301" s="33"/>
      <c r="R1301" s="34"/>
      <c r="S1301" s="34">
        <f>'[1]Final Data LC'!X1544*'[1]Final Data'!$AS1301/'[1]Final Data'!$AR1301</f>
        <v>61.137502208092826</v>
      </c>
      <c r="T1301" s="34">
        <f>'[1]Final Data LC'!Y1544*'[1]Final Data'!$AS1301/'[1]Final Data'!$AR1301</f>
        <v>11.162843740352802</v>
      </c>
      <c r="U1301" s="34">
        <f>'[1]Final Data LC'!Z1544*'[1]Final Data'!$AS1301/'[1]Final Data'!$AR1301</f>
        <v>3.0183108339127469</v>
      </c>
      <c r="V1301" s="65">
        <v>5</v>
      </c>
      <c r="W1301" s="65">
        <v>78</v>
      </c>
      <c r="X1301" s="34">
        <f>'[1]Final Data LC'!AC1544*'[1]Final Data'!$AS1301/'[1]Final Data'!$AR1301</f>
        <v>7.4832868042884568</v>
      </c>
      <c r="Y1301" s="34">
        <f>'[1]Final Data LC'!AD1544*'[1]Final Data'!$AS1301/'[1]Final Data'!$AR1301</f>
        <v>11.543035010689126</v>
      </c>
      <c r="Z1301" s="34">
        <f>'[1]Final Data LC'!AE1544*'[1]Final Data'!$AS1301/'[1]Final Data'!$AR1301</f>
        <v>9.9069809142816734</v>
      </c>
      <c r="AA1301" s="34">
        <f>'[1]Final Data LC'!AF1544*'[1]Final Data'!$AS1301/'[1]Final Data'!$AR1301</f>
        <v>2.4236941099932179</v>
      </c>
      <c r="AB1301" s="33">
        <v>2.0870000000000003E-2</v>
      </c>
      <c r="AC1301" s="33">
        <v>0.35338000000000003</v>
      </c>
      <c r="AD1301" s="34">
        <f>'[1]Final Data LC'!AI1544*'[1]Final Data'!$AS1301/'[1]Final Data'!$AR1301</f>
        <v>160.36762567308006</v>
      </c>
      <c r="AE1301" s="33">
        <f t="shared" si="20"/>
        <v>5.077468840105138</v>
      </c>
      <c r="AF1301" s="109">
        <v>80723.199999999997</v>
      </c>
      <c r="AG1301" s="34">
        <f>'[1]Final Data LC'!AL1544*'[1]Final Data'!$AS1301/'[1]Final Data'!$AR1301</f>
        <v>142.08008232765141</v>
      </c>
      <c r="AH1301" s="34">
        <f>'[1]Final Data LC'!AM1544*'[1]Final Data'!$AS1301/'[1]Final Data'!$AR1301</f>
        <v>140.62150466598939</v>
      </c>
      <c r="AI1301" s="34">
        <f>'[1]Final Data LC'!AN1544*'[1]Final Data'!$AS1301/'[1]Final Data'!$AR1301</f>
        <v>2.0972101566560775</v>
      </c>
      <c r="AJ1301" s="34">
        <f>'[1]Final Data LC'!AO1544*'[1]Final Data'!$AS1301/'[1]Final Data'!$AR1301</f>
        <v>9.9069809142816734</v>
      </c>
      <c r="AK1301" s="34">
        <f>'[1]Final Data LC'!AP1544*'[1]Final Data'!$AS1301/'[1]Final Data'!$AR1301</f>
        <v>11.543035010689126</v>
      </c>
      <c r="AL1301" s="34">
        <f>'[1]Final Data LC'!AQ1544*'[1]Final Data'!$AS1301/'[1]Final Data'!$AR1301</f>
        <v>80.942580119558571</v>
      </c>
      <c r="AM1301" s="109">
        <v>495.277021572396</v>
      </c>
      <c r="AN1301" s="109">
        <v>1</v>
      </c>
      <c r="AO1301" s="38">
        <v>8.7516557991874494E-2</v>
      </c>
      <c r="AP1301" s="109">
        <v>2970.1162624882882</v>
      </c>
      <c r="AQ1301" s="40">
        <v>7.996356376649528</v>
      </c>
      <c r="AR1301" s="38">
        <v>6.0228436961523357E-2</v>
      </c>
      <c r="AS1301" s="40"/>
      <c r="AT1301" s="38">
        <v>4.9985048841247277E-2</v>
      </c>
      <c r="AU1301" s="38">
        <v>0.20722029227065122</v>
      </c>
      <c r="AV1301" s="41">
        <v>6.125</v>
      </c>
      <c r="AW1301" s="41">
        <v>5</v>
      </c>
      <c r="AX1301" s="41">
        <v>8.82</v>
      </c>
      <c r="AY1301" s="41">
        <v>5</v>
      </c>
      <c r="AZ1301" s="41">
        <v>7.5</v>
      </c>
      <c r="BA1301" s="41">
        <v>5.625</v>
      </c>
      <c r="BB1301" s="41">
        <v>1.6666666666666667</v>
      </c>
      <c r="BC1301" s="41">
        <v>6.25</v>
      </c>
      <c r="BD1301" s="41">
        <v>3.75</v>
      </c>
      <c r="BE1301" s="41">
        <v>5.5262962962962963</v>
      </c>
      <c r="BF1301" s="41">
        <v>6.416666666666667</v>
      </c>
      <c r="BG1301" s="41">
        <v>4.6428571428571432</v>
      </c>
      <c r="BH1301" s="41">
        <v>9.2264285714285723</v>
      </c>
      <c r="BI1301" s="41">
        <v>4.166666666666667</v>
      </c>
      <c r="BJ1301" s="41">
        <v>4.4444444444444446</v>
      </c>
      <c r="BK1301" s="41">
        <v>5.416666666666667</v>
      </c>
      <c r="BL1301" s="41">
        <v>1.6666666666666667</v>
      </c>
      <c r="BM1301" s="41">
        <v>7.8571428571428568</v>
      </c>
      <c r="BN1301" s="41">
        <v>3.5714285714285716</v>
      </c>
      <c r="BO1301" s="41">
        <v>5.2676631393298052</v>
      </c>
      <c r="BP1301" s="109"/>
      <c r="BQ1301" s="109"/>
      <c r="BR1301" s="109"/>
      <c r="BS1301" s="109"/>
      <c r="BT1301" s="109"/>
      <c r="BU1301" s="109"/>
      <c r="BV1301" s="109"/>
      <c r="BW1301" s="109"/>
      <c r="BX1301" s="109"/>
      <c r="BY1301" s="40"/>
      <c r="BZ1301" s="40">
        <v>0.48959123299279156</v>
      </c>
      <c r="CA1301" s="68">
        <v>0.66927530000000002</v>
      </c>
      <c r="CB1301" s="66">
        <v>1.11111E-2</v>
      </c>
      <c r="CC1301" s="44" t="s">
        <v>107</v>
      </c>
      <c r="CD1301" s="69">
        <v>0</v>
      </c>
      <c r="CE1301" s="69">
        <v>1</v>
      </c>
      <c r="CF1301" s="67"/>
      <c r="CG1301" s="47">
        <v>3</v>
      </c>
      <c r="CH1301" s="70"/>
      <c r="CI1301" s="49"/>
      <c r="CJ1301" s="49"/>
      <c r="CK1301" s="49"/>
      <c r="CL1301" s="49"/>
      <c r="CM1301" s="49"/>
      <c r="CN1301" s="49"/>
      <c r="CO1301" s="49"/>
      <c r="CP1301" s="49"/>
      <c r="CQ1301" s="49"/>
      <c r="CR1301" s="49"/>
      <c r="CS1301" s="49"/>
      <c r="CT1301" s="50"/>
      <c r="CU1301" s="71">
        <v>1960</v>
      </c>
      <c r="CV1301" s="51" t="e">
        <f>#REF!-CU1301</f>
        <v>#REF!</v>
      </c>
      <c r="CW1301" s="71">
        <v>2</v>
      </c>
      <c r="CX1301" s="72">
        <v>7.2999999999999995E-2</v>
      </c>
      <c r="CY1301" s="72">
        <v>0.129</v>
      </c>
    </row>
    <row r="1302" spans="1:103" x14ac:dyDescent="0.2">
      <c r="A1302" t="s">
        <v>1676</v>
      </c>
      <c r="B1302" s="65">
        <v>43</v>
      </c>
      <c r="C1302" s="108">
        <v>2005</v>
      </c>
      <c r="D1302" s="106" t="s">
        <v>1677</v>
      </c>
      <c r="E1302" s="35">
        <v>288</v>
      </c>
      <c r="F1302" s="74">
        <v>0</v>
      </c>
      <c r="G1302" s="107" t="s">
        <v>106</v>
      </c>
      <c r="H1302" s="108">
        <v>0</v>
      </c>
      <c r="I1302" s="32">
        <f>VLOOKUP(A1302,[1]ES3!$A$2:$B$1307,2,FALSE)</f>
        <v>0.56149587199999995</v>
      </c>
      <c r="J1302" s="32">
        <f>VLOOKUP(A1302,[1]ES2!$A$2:$B$1440,2,FALSE)</f>
        <v>0.53074279999999996</v>
      </c>
      <c r="K1302" s="33">
        <v>0.11781000000000001</v>
      </c>
      <c r="L1302" s="34">
        <f>'[1]Final Data LC'!Q1549*'[1]Final Data'!$AS1302/'[1]Final Data'!$AR1302</f>
        <v>260.31505029417292</v>
      </c>
      <c r="M1302" s="34">
        <f>'[1]Final Data LC'!R1549*'[1]Final Data'!$AS1302/'[1]Final Data'!$AR1302</f>
        <v>13.990185180164273</v>
      </c>
      <c r="N1302" s="33">
        <v>5.0233644859813083E-2</v>
      </c>
      <c r="O1302" s="34">
        <f>'[1]Final Data LC'!T1549*'[1]Final Data'!$AS1302/'[1]Final Data'!$AR1302</f>
        <v>1.8414987934820881</v>
      </c>
      <c r="P1302" s="34">
        <f>'[1]Final Data LC'!U1549*'[1]Final Data'!$AS1302/'[1]Final Data'!$AR1302</f>
        <v>135.62020443022502</v>
      </c>
      <c r="Q1302" s="33"/>
      <c r="R1302" s="34"/>
      <c r="S1302" s="34">
        <f>'[1]Final Data LC'!X1549*'[1]Final Data'!$AS1302/'[1]Final Data'!$AR1302</f>
        <v>133.6876067565</v>
      </c>
      <c r="T1302" s="34">
        <f>'[1]Final Data LC'!Y1549*'[1]Final Data'!$AS1302/'[1]Final Data'!$AR1302</f>
        <v>1.6007374671257728</v>
      </c>
      <c r="U1302" s="34">
        <f>'[1]Final Data LC'!Z1549*'[1]Final Data'!$AS1302/'[1]Final Data'!$AR1302</f>
        <v>5.2902421169644436</v>
      </c>
      <c r="V1302" s="65"/>
      <c r="W1302" s="65"/>
      <c r="X1302" s="34">
        <f>'[1]Final Data LC'!AC1549*'[1]Final Data'!$AS1302/'[1]Final Data'!$AR1302</f>
        <v>0.65721335032399608</v>
      </c>
      <c r="Y1302" s="34">
        <f>'[1]Final Data LC'!AD1549*'[1]Final Data'!$AS1302/'[1]Final Data'!$AR1302</f>
        <v>3.9888295420654414</v>
      </c>
      <c r="Z1302" s="34">
        <f>'[1]Final Data LC'!AE1549*'[1]Final Data'!$AS1302/'[1]Final Data'!$AR1302</f>
        <v>1.0931865629151618</v>
      </c>
      <c r="AA1302" s="34">
        <f>'[1]Final Data LC'!AF1549*'[1]Final Data'!$AS1302/'[1]Final Data'!$AR1302</f>
        <v>0.43597321259116573</v>
      </c>
      <c r="AB1302" s="33">
        <v>2.1659999999999999E-2</v>
      </c>
      <c r="AC1302" s="33">
        <v>0.43115999999999999</v>
      </c>
      <c r="AD1302" s="34">
        <f>'[1]Final Data LC'!AI1549*'[1]Final Data'!$AS1302/'[1]Final Data'!$AR1302</f>
        <v>278.50229102838648</v>
      </c>
      <c r="AE1302" s="33">
        <f t="shared" si="20"/>
        <v>5.6294262856472779</v>
      </c>
      <c r="AF1302" s="109">
        <v>4280</v>
      </c>
      <c r="AG1302" s="34">
        <f>'[1]Final Data LC'!AL1549*'[1]Final Data'!$AS1302/'[1]Final Data'!$AR1302</f>
        <v>258.96158121627792</v>
      </c>
      <c r="AH1302" s="34">
        <f>'[1]Final Data LC'!AM1549*'[1]Final Data'!$AS1302/'[1]Final Data'!$AR1302</f>
        <v>260.31505029417292</v>
      </c>
      <c r="AI1302" s="34">
        <f>'[1]Final Data LC'!AN1549*'[1]Final Data'!$AS1302/'[1]Final Data'!$AR1302</f>
        <v>5.5765528834422247</v>
      </c>
      <c r="AJ1302" s="34">
        <f>'[1]Final Data LC'!AO1549*'[1]Final Data'!$AS1302/'[1]Final Data'!$AR1302</f>
        <v>1.0931865629151618</v>
      </c>
      <c r="AK1302" s="34">
        <f>'[1]Final Data LC'!AP1549*'[1]Final Data'!$AS1302/'[1]Final Data'!$AR1302</f>
        <v>3.9888295420654414</v>
      </c>
      <c r="AL1302" s="34">
        <f>'[1]Final Data LC'!AQ1549*'[1]Final Data'!$AS1302/'[1]Final Data'!$AR1302</f>
        <v>125.27397445977795</v>
      </c>
      <c r="AM1302" s="109">
        <v>15.3679166666667</v>
      </c>
      <c r="AN1302" s="109">
        <v>1</v>
      </c>
      <c r="AO1302" s="38">
        <v>2.5658069662323868E-2</v>
      </c>
      <c r="AP1302" s="109">
        <v>244.84071647856962</v>
      </c>
      <c r="AQ1302" s="40">
        <v>5.5006078622919743</v>
      </c>
      <c r="AR1302" s="38">
        <v>-1.2708355926220065E-2</v>
      </c>
      <c r="AS1302" s="40"/>
      <c r="AT1302" s="38"/>
      <c r="AU1302" s="38">
        <v>7.630151767738709E-2</v>
      </c>
      <c r="AV1302" s="41">
        <v>6.5625</v>
      </c>
      <c r="AW1302" s="41">
        <v>5.5555555555555554</v>
      </c>
      <c r="AX1302" s="41">
        <v>6.8058333333333332</v>
      </c>
      <c r="AY1302" s="41">
        <v>6.666666666666667</v>
      </c>
      <c r="AZ1302" s="41">
        <v>8</v>
      </c>
      <c r="BA1302" s="41">
        <v>4.6875</v>
      </c>
      <c r="BB1302" s="41">
        <v>5</v>
      </c>
      <c r="BC1302" s="41">
        <v>0</v>
      </c>
      <c r="BD1302" s="41">
        <v>2.5</v>
      </c>
      <c r="BE1302" s="41">
        <v>5.0864506172839503</v>
      </c>
      <c r="BF1302" s="41">
        <v>6.666666666666667</v>
      </c>
      <c r="BG1302" s="41">
        <v>5.7142857142857144</v>
      </c>
      <c r="BH1302" s="41">
        <v>7.2025000000000006</v>
      </c>
      <c r="BI1302" s="41">
        <v>6.666666666666667</v>
      </c>
      <c r="BJ1302" s="41">
        <v>7.2222222222222223</v>
      </c>
      <c r="BK1302" s="41">
        <v>5.208333333333333</v>
      </c>
      <c r="BL1302" s="41">
        <v>5.5555555555555554</v>
      </c>
      <c r="BM1302" s="41">
        <v>0</v>
      </c>
      <c r="BN1302" s="41">
        <v>1.4285714285714286</v>
      </c>
      <c r="BO1302" s="41">
        <v>5.0738668430335103</v>
      </c>
      <c r="BP1302" s="109"/>
      <c r="BQ1302" s="109"/>
      <c r="BR1302" s="109"/>
      <c r="BS1302" s="109"/>
      <c r="BT1302" s="109"/>
      <c r="BU1302" s="109"/>
      <c r="BV1302" s="109"/>
      <c r="BW1302" s="109"/>
      <c r="BX1302" s="109"/>
      <c r="BY1302" s="40"/>
      <c r="BZ1302" s="40">
        <v>6.6878855177926333</v>
      </c>
      <c r="CA1302" s="110"/>
      <c r="CB1302" s="66">
        <v>0.1666667</v>
      </c>
      <c r="CC1302" s="44" t="s">
        <v>107</v>
      </c>
      <c r="CD1302" s="69">
        <v>0</v>
      </c>
      <c r="CE1302" s="69">
        <v>1</v>
      </c>
      <c r="CF1302" s="66"/>
      <c r="CG1302" s="78">
        <v>0</v>
      </c>
      <c r="CH1302" s="70"/>
      <c r="CI1302" s="49"/>
      <c r="CJ1302" s="49"/>
      <c r="CK1302" s="49"/>
      <c r="CL1302" s="49"/>
      <c r="CM1302" s="49"/>
      <c r="CN1302" s="49"/>
      <c r="CO1302" s="49"/>
      <c r="CP1302" s="49"/>
      <c r="CQ1302" s="49"/>
      <c r="CR1302" s="49"/>
      <c r="CS1302" s="49"/>
      <c r="CT1302" s="50"/>
      <c r="CU1302" s="71">
        <v>1993</v>
      </c>
      <c r="CV1302" s="51" t="e">
        <f>#REF!-CU1302</f>
        <v>#REF!</v>
      </c>
      <c r="CW1302" s="71">
        <v>1</v>
      </c>
      <c r="CX1302" s="72">
        <v>0.22</v>
      </c>
      <c r="CY1302" s="72"/>
    </row>
    <row r="1303" spans="1:103" x14ac:dyDescent="0.2">
      <c r="A1303" t="s">
        <v>1678</v>
      </c>
      <c r="B1303" s="65">
        <v>43</v>
      </c>
      <c r="C1303" s="108">
        <v>2006</v>
      </c>
      <c r="D1303" s="106" t="s">
        <v>1677</v>
      </c>
      <c r="E1303" s="35">
        <v>288</v>
      </c>
      <c r="F1303" s="74">
        <v>0</v>
      </c>
      <c r="G1303" s="107" t="s">
        <v>106</v>
      </c>
      <c r="H1303" s="108">
        <v>0</v>
      </c>
      <c r="I1303" s="32">
        <f>VLOOKUP(A1303,[1]ES3!$A$2:$B$1307,2,FALSE)</f>
        <v>0.58550537899999999</v>
      </c>
      <c r="J1303" s="32">
        <f>VLOOKUP(A1303,[1]ES2!$A$2:$B$1440,2,FALSE)</f>
        <v>0.58468303700000002</v>
      </c>
      <c r="K1303" s="33">
        <v>0.12157</v>
      </c>
      <c r="L1303" s="34">
        <f>'[1]Final Data LC'!Q1550*'[1]Final Data'!$AS1303/'[1]Final Data'!$AR1303</f>
        <v>274.60162601626018</v>
      </c>
      <c r="M1303" s="34">
        <f>'[1]Final Data LC'!R1550*'[1]Final Data'!$AS1303/'[1]Final Data'!$AR1303</f>
        <v>18.881300813008131</v>
      </c>
      <c r="N1303" s="33">
        <v>6.3352464919363638E-2</v>
      </c>
      <c r="O1303" s="34">
        <f>'[1]Final Data LC'!T1550*'[1]Final Data'!$AS1303/'[1]Final Data'!$AR1303</f>
        <v>1.7365853658536585</v>
      </c>
      <c r="P1303" s="34">
        <f>'[1]Final Data LC'!U1550*'[1]Final Data'!$AS1303/'[1]Final Data'!$AR1303</f>
        <v>155.66829268292685</v>
      </c>
      <c r="Q1303" s="33"/>
      <c r="R1303" s="34">
        <f>'[1]Final Data LC'!W1550*'[1]Final Data'!$AS1303/'[1]Final Data'!$AR1303</f>
        <v>5.2032520325203252E-2</v>
      </c>
      <c r="S1303" s="34">
        <f>'[1]Final Data LC'!X1550*'[1]Final Data'!$AS1303/'[1]Final Data'!$AR1303</f>
        <v>153.68455284552846</v>
      </c>
      <c r="T1303" s="34">
        <f>'[1]Final Data LC'!Y1550*'[1]Final Data'!$AS1303/'[1]Final Data'!$AR1303</f>
        <v>0.61138211382113827</v>
      </c>
      <c r="U1303" s="34">
        <f>'[1]Final Data LC'!Z1550*'[1]Final Data'!$AS1303/'[1]Final Data'!$AR1303</f>
        <v>6.9008130081300809</v>
      </c>
      <c r="V1303" s="65">
        <v>9</v>
      </c>
      <c r="W1303" s="65"/>
      <c r="X1303" s="34">
        <f>'[1]Final Data LC'!AC1550*'[1]Final Data'!$AS1303/'[1]Final Data'!$AR1303</f>
        <v>0.61138211382113827</v>
      </c>
      <c r="Y1303" s="34">
        <f>'[1]Final Data LC'!AD1550*'[1]Final Data'!$AS1303/'[1]Final Data'!$AR1303</f>
        <v>1.391869918699187</v>
      </c>
      <c r="Z1303" s="34">
        <f>'[1]Final Data LC'!AE1550*'[1]Final Data'!$AS1303/'[1]Final Data'!$AR1303</f>
        <v>1.0081300813008129</v>
      </c>
      <c r="AA1303" s="34">
        <f>'[1]Final Data LC'!AF1550*'[1]Final Data'!$AS1303/'[1]Final Data'!$AR1303</f>
        <v>0.39674796747967478</v>
      </c>
      <c r="AB1303" s="33">
        <v>1.6969999999999999E-2</v>
      </c>
      <c r="AC1303" s="33">
        <v>0.29764000000000002</v>
      </c>
      <c r="AD1303" s="34">
        <f>'[1]Final Data LC'!AI1550*'[1]Final Data'!$AS1303/'[1]Final Data'!$AR1303</f>
        <v>298.0357723577236</v>
      </c>
      <c r="AE1303" s="33">
        <f t="shared" si="20"/>
        <v>5.6972135207698749</v>
      </c>
      <c r="AF1303" s="109">
        <v>4582.3</v>
      </c>
      <c r="AG1303" s="34">
        <f>'[1]Final Data LC'!AL1550*'[1]Final Data'!$AS1303/'[1]Final Data'!$AR1303</f>
        <v>281.39186991869917</v>
      </c>
      <c r="AH1303" s="34">
        <f>'[1]Final Data LC'!AM1550*'[1]Final Data'!$AS1303/'[1]Final Data'!$AR1303</f>
        <v>274.60162601626018</v>
      </c>
      <c r="AI1303" s="34">
        <f>'[1]Final Data LC'!AN1550*'[1]Final Data'!$AS1303/'[1]Final Data'!$AR1303</f>
        <v>6.0097560975609756</v>
      </c>
      <c r="AJ1303" s="34">
        <f>'[1]Final Data LC'!AO1550*'[1]Final Data'!$AS1303/'[1]Final Data'!$AR1303</f>
        <v>1.0081300813008129</v>
      </c>
      <c r="AK1303" s="34">
        <f>'[1]Final Data LC'!AP1550*'[1]Final Data'!$AS1303/'[1]Final Data'!$AR1303</f>
        <v>1.391869918699187</v>
      </c>
      <c r="AL1303" s="34">
        <f>'[1]Final Data LC'!AQ1550*'[1]Final Data'!$AS1303/'[1]Final Data'!$AR1303</f>
        <v>127.70731707317073</v>
      </c>
      <c r="AM1303" s="109">
        <v>15.375</v>
      </c>
      <c r="AN1303" s="109">
        <v>1</v>
      </c>
      <c r="AO1303" s="38">
        <v>-9.5917044718081008E-3</v>
      </c>
      <c r="AP1303" s="109">
        <v>260.70372074395175</v>
      </c>
      <c r="AQ1303" s="40">
        <v>5.5633845929663091</v>
      </c>
      <c r="AR1303" s="38">
        <v>-4.3633014454601951E-2</v>
      </c>
      <c r="AS1303" s="40"/>
      <c r="AT1303" s="38"/>
      <c r="AU1303" s="38">
        <v>0.11388308954374964</v>
      </c>
      <c r="AV1303" s="41">
        <v>6.5625</v>
      </c>
      <c r="AW1303" s="41">
        <v>5.5555555555555554</v>
      </c>
      <c r="AX1303" s="41">
        <v>6.8058333333333332</v>
      </c>
      <c r="AY1303" s="41">
        <v>6.666666666666667</v>
      </c>
      <c r="AZ1303" s="41">
        <v>8</v>
      </c>
      <c r="BA1303" s="41">
        <v>4.6875</v>
      </c>
      <c r="BB1303" s="41">
        <v>5</v>
      </c>
      <c r="BC1303" s="41">
        <v>0</v>
      </c>
      <c r="BD1303" s="41">
        <v>2.5</v>
      </c>
      <c r="BE1303" s="41">
        <v>5.0864506172839503</v>
      </c>
      <c r="BF1303" s="41">
        <v>6.666666666666667</v>
      </c>
      <c r="BG1303" s="41">
        <v>5.7142857142857144</v>
      </c>
      <c r="BH1303" s="41">
        <v>7.2025000000000006</v>
      </c>
      <c r="BI1303" s="41">
        <v>6.666666666666667</v>
      </c>
      <c r="BJ1303" s="41">
        <v>7.2222222222222223</v>
      </c>
      <c r="BK1303" s="41">
        <v>5.208333333333333</v>
      </c>
      <c r="BL1303" s="41">
        <v>5.5555555555555554</v>
      </c>
      <c r="BM1303" s="41">
        <v>0</v>
      </c>
      <c r="BN1303" s="41">
        <v>1.4285714285714286</v>
      </c>
      <c r="BO1303" s="41">
        <v>5.0738668430335103</v>
      </c>
      <c r="BP1303" s="109"/>
      <c r="BQ1303" s="109"/>
      <c r="BR1303" s="109"/>
      <c r="BS1303" s="109"/>
      <c r="BT1303" s="109"/>
      <c r="BU1303" s="109"/>
      <c r="BV1303" s="109"/>
      <c r="BW1303" s="109"/>
      <c r="BX1303" s="109"/>
      <c r="BY1303" s="40"/>
      <c r="BZ1303" s="40">
        <v>5.3121816752716411</v>
      </c>
      <c r="CA1303" s="110"/>
      <c r="CB1303" s="66">
        <v>0.1666667</v>
      </c>
      <c r="CC1303" s="44" t="s">
        <v>107</v>
      </c>
      <c r="CD1303" s="69">
        <v>0</v>
      </c>
      <c r="CE1303" s="69">
        <v>1</v>
      </c>
      <c r="CF1303" s="66"/>
      <c r="CG1303" s="78">
        <v>0</v>
      </c>
      <c r="CH1303" s="70"/>
      <c r="CI1303" s="49"/>
      <c r="CJ1303" s="49"/>
      <c r="CK1303" s="49"/>
      <c r="CL1303" s="49"/>
      <c r="CM1303" s="49"/>
      <c r="CN1303" s="49"/>
      <c r="CO1303" s="49"/>
      <c r="CP1303" s="49"/>
      <c r="CQ1303" s="49"/>
      <c r="CR1303" s="49"/>
      <c r="CS1303" s="49"/>
      <c r="CT1303" s="50">
        <v>3.3425252778474136E-4</v>
      </c>
      <c r="CU1303" s="71">
        <v>1993</v>
      </c>
      <c r="CV1303" s="51" t="e">
        <f>#REF!-CU1303</f>
        <v>#REF!</v>
      </c>
      <c r="CW1303" s="71">
        <v>1</v>
      </c>
      <c r="CX1303" s="72">
        <v>0.22</v>
      </c>
      <c r="CY1303" s="72"/>
    </row>
    <row r="1304" spans="1:103" x14ac:dyDescent="0.2">
      <c r="A1304" t="s">
        <v>1679</v>
      </c>
      <c r="B1304" s="65">
        <v>43</v>
      </c>
      <c r="C1304" s="108">
        <v>2007</v>
      </c>
      <c r="D1304" s="106" t="s">
        <v>1677</v>
      </c>
      <c r="E1304" s="35">
        <v>288</v>
      </c>
      <c r="F1304" s="74">
        <v>0</v>
      </c>
      <c r="G1304" s="107" t="s">
        <v>106</v>
      </c>
      <c r="H1304" s="108">
        <v>0</v>
      </c>
      <c r="I1304" s="32">
        <f>VLOOKUP(A1304,[1]ES3!$A$2:$B$1307,2,FALSE)</f>
        <v>0.67090749800000005</v>
      </c>
      <c r="J1304" s="32">
        <f>VLOOKUP(A1304,[1]ES2!$A$2:$B$1440,2,FALSE)</f>
        <v>0.64572697300000004</v>
      </c>
      <c r="K1304" s="33">
        <v>0.10642</v>
      </c>
      <c r="L1304" s="34">
        <f>'[1]Final Data LC'!Q1551*'[1]Final Data'!$AS1304/'[1]Final Data'!$AR1304</f>
        <v>330.23739837398369</v>
      </c>
      <c r="M1304" s="34">
        <f>'[1]Final Data LC'!R1551*'[1]Final Data'!$AS1304/'[1]Final Data'!$AR1304</f>
        <v>24.552845528455286</v>
      </c>
      <c r="N1304" s="33">
        <v>6.6830719116241194E-2</v>
      </c>
      <c r="O1304" s="34">
        <f>'[1]Final Data LC'!T1551*'[1]Final Data'!$AS1304/'[1]Final Data'!$AR1304</f>
        <v>1.7170731707317073</v>
      </c>
      <c r="P1304" s="34">
        <f>'[1]Final Data LC'!U1551*'[1]Final Data'!$AS1304/'[1]Final Data'!$AR1304</f>
        <v>184.32520325203251</v>
      </c>
      <c r="Q1304" s="33"/>
      <c r="R1304" s="34">
        <f>'[1]Final Data LC'!W1551*'[1]Final Data'!$AS1304/'[1]Final Data'!$AR1304</f>
        <v>0.45528455284552843</v>
      </c>
      <c r="S1304" s="34">
        <f>'[1]Final Data LC'!X1551*'[1]Final Data'!$AS1304/'[1]Final Data'!$AR1304</f>
        <v>181.88617886178861</v>
      </c>
      <c r="T1304" s="34">
        <f>'[1]Final Data LC'!Y1551*'[1]Final Data'!$AS1304/'[1]Final Data'!$AR1304</f>
        <v>1.6455284552845528</v>
      </c>
      <c r="U1304" s="34">
        <f>'[1]Final Data LC'!Z1551*'[1]Final Data'!$AS1304/'[1]Final Data'!$AR1304</f>
        <v>7.7853658536585364</v>
      </c>
      <c r="V1304" s="65">
        <v>9</v>
      </c>
      <c r="W1304" s="65">
        <v>280</v>
      </c>
      <c r="X1304" s="34">
        <f>'[1]Final Data LC'!AC1551*'[1]Final Data'!$AS1304/'[1]Final Data'!$AR1304</f>
        <v>0.66991869918699187</v>
      </c>
      <c r="Y1304" s="34">
        <f>'[1]Final Data LC'!AD1551*'[1]Final Data'!$AS1304/'[1]Final Data'!$AR1304</f>
        <v>2.2373983739837398</v>
      </c>
      <c r="Z1304" s="34">
        <f>'[1]Final Data LC'!AE1551*'[1]Final Data'!$AS1304/'[1]Final Data'!$AR1304</f>
        <v>1.0666666666666667</v>
      </c>
      <c r="AA1304" s="34">
        <f>'[1]Final Data LC'!AF1551*'[1]Final Data'!$AS1304/'[1]Final Data'!$AR1304</f>
        <v>0.39674796747967478</v>
      </c>
      <c r="AB1304" s="33">
        <v>1.7049999999999999E-2</v>
      </c>
      <c r="AC1304" s="33">
        <v>0.26116</v>
      </c>
      <c r="AD1304" s="34">
        <f>'[1]Final Data LC'!AI1551*'[1]Final Data'!$AS1304/'[1]Final Data'!$AR1304</f>
        <v>367.38861788617891</v>
      </c>
      <c r="AE1304" s="33">
        <f t="shared" si="20"/>
        <v>5.9064201921328632</v>
      </c>
      <c r="AF1304" s="109">
        <v>5648.6</v>
      </c>
      <c r="AG1304" s="34">
        <f>'[1]Final Data LC'!AL1551*'[1]Final Data'!$AS1304/'[1]Final Data'!$AR1304</f>
        <v>259.90894308943086</v>
      </c>
      <c r="AH1304" s="34">
        <f>'[1]Final Data LC'!AM1551*'[1]Final Data'!$AS1304/'[1]Final Data'!$AR1304</f>
        <v>330.23739837398369</v>
      </c>
      <c r="AI1304" s="34">
        <f>'[1]Final Data LC'!AN1551*'[1]Final Data'!$AS1304/'[1]Final Data'!$AR1304</f>
        <v>6.4455284552845526</v>
      </c>
      <c r="AJ1304" s="34">
        <f>'[1]Final Data LC'!AO1551*'[1]Final Data'!$AS1304/'[1]Final Data'!$AR1304</f>
        <v>1.0666666666666667</v>
      </c>
      <c r="AK1304" s="34">
        <f>'[1]Final Data LC'!AP1551*'[1]Final Data'!$AS1304/'[1]Final Data'!$AR1304</f>
        <v>2.2373983739837398</v>
      </c>
      <c r="AL1304" s="34">
        <f>'[1]Final Data LC'!AQ1551*'[1]Final Data'!$AS1304/'[1]Final Data'!$AR1304</f>
        <v>78.02276422764227</v>
      </c>
      <c r="AM1304" s="109">
        <v>15.375</v>
      </c>
      <c r="AN1304" s="109">
        <v>1</v>
      </c>
      <c r="AO1304" s="38">
        <v>1.4265148540767001E-2</v>
      </c>
      <c r="AP1304" s="109">
        <v>274.6622872643274</v>
      </c>
      <c r="AQ1304" s="40">
        <v>5.6155422966882558</v>
      </c>
      <c r="AR1304" s="38">
        <v>-1.8015910415395096E-2</v>
      </c>
      <c r="AS1304" s="40"/>
      <c r="AT1304" s="38"/>
      <c r="AU1304" s="38">
        <v>7.2870617826296072E-2</v>
      </c>
      <c r="AV1304" s="41">
        <v>6.5625</v>
      </c>
      <c r="AW1304" s="41">
        <v>5.5555555555555554</v>
      </c>
      <c r="AX1304" s="41">
        <v>6.8058333333333332</v>
      </c>
      <c r="AY1304" s="41">
        <v>6.666666666666667</v>
      </c>
      <c r="AZ1304" s="41">
        <v>8</v>
      </c>
      <c r="BA1304" s="41">
        <v>4.6875</v>
      </c>
      <c r="BB1304" s="41">
        <v>5</v>
      </c>
      <c r="BC1304" s="41">
        <v>0</v>
      </c>
      <c r="BD1304" s="41">
        <v>2.5</v>
      </c>
      <c r="BE1304" s="41">
        <v>5.0864506172839503</v>
      </c>
      <c r="BF1304" s="41">
        <v>6.666666666666667</v>
      </c>
      <c r="BG1304" s="41">
        <v>5.7142857142857144</v>
      </c>
      <c r="BH1304" s="41">
        <v>7.2025000000000006</v>
      </c>
      <c r="BI1304" s="41">
        <v>6.666666666666667</v>
      </c>
      <c r="BJ1304" s="41">
        <v>7.2222222222222223</v>
      </c>
      <c r="BK1304" s="41">
        <v>5.208333333333333</v>
      </c>
      <c r="BL1304" s="41">
        <v>5.5555555555555554</v>
      </c>
      <c r="BM1304" s="41">
        <v>0</v>
      </c>
      <c r="BN1304" s="41">
        <v>1.4285714285714286</v>
      </c>
      <c r="BO1304" s="41">
        <v>5.0738668430335103</v>
      </c>
      <c r="BP1304" s="109"/>
      <c r="BQ1304" s="109"/>
      <c r="BR1304" s="109"/>
      <c r="BS1304" s="109"/>
      <c r="BT1304" s="109"/>
      <c r="BU1304" s="109"/>
      <c r="BV1304" s="109"/>
      <c r="BW1304" s="109"/>
      <c r="BX1304" s="109"/>
      <c r="BY1304" s="40"/>
      <c r="BZ1304" s="40">
        <v>5.3468193815400591</v>
      </c>
      <c r="CA1304" s="110"/>
      <c r="CB1304" s="66">
        <v>0.1666667</v>
      </c>
      <c r="CC1304" s="44" t="s">
        <v>107</v>
      </c>
      <c r="CD1304" s="69">
        <v>0</v>
      </c>
      <c r="CE1304" s="69">
        <v>1</v>
      </c>
      <c r="CF1304" s="66"/>
      <c r="CG1304" s="78">
        <v>0</v>
      </c>
      <c r="CH1304" s="70"/>
      <c r="CI1304" s="49"/>
      <c r="CJ1304" s="49"/>
      <c r="CK1304" s="49"/>
      <c r="CL1304" s="49"/>
      <c r="CM1304" s="49"/>
      <c r="CN1304" s="49"/>
      <c r="CO1304" s="49"/>
      <c r="CP1304" s="49"/>
      <c r="CQ1304" s="49"/>
      <c r="CR1304" s="49"/>
      <c r="CS1304" s="49"/>
      <c r="CT1304" s="50">
        <v>2.4700070571630206E-3</v>
      </c>
      <c r="CU1304" s="71">
        <v>1993</v>
      </c>
      <c r="CV1304" s="51" t="e">
        <f>#REF!-CU1304</f>
        <v>#REF!</v>
      </c>
      <c r="CW1304" s="71">
        <v>1</v>
      </c>
      <c r="CX1304" s="72">
        <v>0.22</v>
      </c>
      <c r="CY1304" s="72"/>
    </row>
    <row r="1305" spans="1:103" x14ac:dyDescent="0.2">
      <c r="A1305" t="s">
        <v>1680</v>
      </c>
      <c r="B1305" s="65">
        <v>44</v>
      </c>
      <c r="C1305" s="108">
        <v>2008</v>
      </c>
      <c r="D1305" s="106" t="s">
        <v>1681</v>
      </c>
      <c r="E1305" s="35">
        <v>289</v>
      </c>
      <c r="F1305" s="74">
        <v>0</v>
      </c>
      <c r="G1305" s="107" t="s">
        <v>106</v>
      </c>
      <c r="H1305" s="108">
        <v>0</v>
      </c>
      <c r="I1305" s="32">
        <f>VLOOKUP(A1305,[1]ES3!$A$2:$B$1307,2,FALSE)</f>
        <v>0.23303916599999999</v>
      </c>
      <c r="J1305" s="32">
        <f>VLOOKUP(A1305,[1]ES2!$A$2:$B$1440,2,FALSE)</f>
        <v>7.2768917000000002E-2</v>
      </c>
      <c r="K1305" s="33">
        <v>0.86784000000000006</v>
      </c>
      <c r="L1305" s="34">
        <f>'[1]Final Data LC'!Q1553*'[1]Final Data'!$AS1305/'[1]Final Data'!$AR1305</f>
        <v>42.457741984717984</v>
      </c>
      <c r="M1305" s="34">
        <f>'[1]Final Data LC'!R1553*'[1]Final Data'!$AS1305/'[1]Final Data'!$AR1305</f>
        <v>4.6750232919405406</v>
      </c>
      <c r="N1305" s="33">
        <v>7.8081292565213831E-2</v>
      </c>
      <c r="O1305" s="34">
        <f>'[1]Final Data LC'!T1553*'[1]Final Data'!$AS1305/'[1]Final Data'!$AR1305</f>
        <v>2.5450795537734101</v>
      </c>
      <c r="P1305" s="34">
        <f>'[1]Final Data LC'!U1553*'[1]Final Data'!$AS1305/'[1]Final Data'!$AR1305</f>
        <v>14.974366461159059</v>
      </c>
      <c r="Q1305" s="33"/>
      <c r="R1305" s="34">
        <f>'[1]Final Data LC'!W1553*'[1]Final Data'!$AS1305/'[1]Final Data'!$AR1305</f>
        <v>0.12661754031670822</v>
      </c>
      <c r="S1305" s="34">
        <f>'[1]Final Data LC'!X1553*'[1]Final Data'!$AS1305/'[1]Final Data'!$AR1305</f>
        <v>14.974366461159059</v>
      </c>
      <c r="T1305" s="34">
        <f>'[1]Final Data LC'!Y1553*'[1]Final Data'!$AS1305/'[1]Final Data'!$AR1305</f>
        <v>1.6777382370360296</v>
      </c>
      <c r="U1305" s="34">
        <f>'[1]Final Data LC'!Z1553*'[1]Final Data'!$AS1305/'[1]Final Data'!$AR1305</f>
        <v>1.7858209345903275</v>
      </c>
      <c r="V1305" s="65">
        <v>3</v>
      </c>
      <c r="W1305" s="65">
        <v>75</v>
      </c>
      <c r="X1305" s="34">
        <f>'[1]Final Data LC'!AC1553*'[1]Final Data'!$AS1305/'[1]Final Data'!$AR1305</f>
        <v>2.9269419769507841</v>
      </c>
      <c r="Y1305" s="34">
        <f>'[1]Final Data LC'!AD1553*'[1]Final Data'!$AS1305/'[1]Final Data'!$AR1305</f>
        <v>3.2478403992349283</v>
      </c>
      <c r="Z1305" s="34">
        <f>'[1]Final Data LC'!AE1553*'[1]Final Data'!$AS1305/'[1]Final Data'!$AR1305</f>
        <v>4.3684167966057252</v>
      </c>
      <c r="AA1305" s="34">
        <f>'[1]Final Data LC'!AF1553*'[1]Final Data'!$AS1305/'[1]Final Data'!$AR1305</f>
        <v>1.441474819654941</v>
      </c>
      <c r="AB1305" s="33">
        <v>8.2299999999999995E-3</v>
      </c>
      <c r="AC1305" s="33">
        <v>0.10537000000000001</v>
      </c>
      <c r="AD1305" s="34">
        <f>'[1]Final Data LC'!AI1553*'[1]Final Data'!$AS1305/'[1]Final Data'!$AR1305</f>
        <v>59.87379484062641</v>
      </c>
      <c r="AE1305" s="33">
        <f t="shared" si="20"/>
        <v>4.092238927605778</v>
      </c>
      <c r="AF1305" s="109">
        <v>26811.8</v>
      </c>
      <c r="AG1305" s="34">
        <f>'[1]Final Data LC'!AL1553*'[1]Final Data'!$AS1305/'[1]Final Data'!$AR1305</f>
        <v>23.652692478421692</v>
      </c>
      <c r="AH1305" s="34">
        <f>'[1]Final Data LC'!AM1553*'[1]Final Data'!$AS1305/'[1]Final Data'!$AR1305</f>
        <v>53.623309913880966</v>
      </c>
      <c r="AI1305" s="34">
        <f>'[1]Final Data LC'!AN1553*'[1]Final Data'!$AS1305/'[1]Final Data'!$AR1305</f>
        <v>0.63442756973504066</v>
      </c>
      <c r="AJ1305" s="34">
        <f>'[1]Final Data LC'!AO1553*'[1]Final Data'!$AS1305/'[1]Final Data'!$AR1305</f>
        <v>4.3684167966057252</v>
      </c>
      <c r="AK1305" s="34">
        <f>'[1]Final Data LC'!AP1553*'[1]Final Data'!$AS1305/'[1]Final Data'!$AR1305</f>
        <v>3.2478403992349283</v>
      </c>
      <c r="AL1305" s="34">
        <f>'[1]Final Data LC'!AQ1553*'[1]Final Data'!$AS1305/'[1]Final Data'!$AR1305</f>
        <v>8.678326017262636</v>
      </c>
      <c r="AM1305" s="109">
        <v>447.80525556077299</v>
      </c>
      <c r="AN1305" s="109">
        <v>1</v>
      </c>
      <c r="AO1305" s="38">
        <v>3.2215707261001258E-2</v>
      </c>
      <c r="AP1305" s="109">
        <v>582.52822130660513</v>
      </c>
      <c r="AQ1305" s="40">
        <v>6.3673776328612908</v>
      </c>
      <c r="AR1305" s="38">
        <v>1.1222866228504956E-2</v>
      </c>
      <c r="AS1305" s="40">
        <v>3.8356899999999999E-2</v>
      </c>
      <c r="AT1305" s="38">
        <v>0.10460073135470566</v>
      </c>
      <c r="AU1305" s="38">
        <v>0.10461171166720248</v>
      </c>
      <c r="AV1305" s="41">
        <v>3.125</v>
      </c>
      <c r="AW1305" s="41">
        <v>3.8888888888888888</v>
      </c>
      <c r="AX1305" s="41">
        <v>7.8483333333333336</v>
      </c>
      <c r="AY1305" s="41">
        <v>1.6666666666666667</v>
      </c>
      <c r="AZ1305" s="41">
        <v>2</v>
      </c>
      <c r="BA1305" s="41">
        <v>3.125</v>
      </c>
      <c r="BB1305" s="41">
        <v>3.125</v>
      </c>
      <c r="BC1305" s="41">
        <v>0</v>
      </c>
      <c r="BD1305" s="41"/>
      <c r="BE1305" s="41">
        <v>2.75320987654321</v>
      </c>
      <c r="BF1305" s="41">
        <v>3.125</v>
      </c>
      <c r="BG1305" s="41">
        <v>4.6428571428571432</v>
      </c>
      <c r="BH1305" s="41">
        <v>7.9171428571428573</v>
      </c>
      <c r="BI1305" s="41">
        <v>0.83333333333333337</v>
      </c>
      <c r="BJ1305" s="41">
        <v>2.7777777777777777</v>
      </c>
      <c r="BK1305" s="41">
        <v>3.75</v>
      </c>
      <c r="BL1305" s="41">
        <v>4.166666666666667</v>
      </c>
      <c r="BM1305" s="41">
        <v>0</v>
      </c>
      <c r="BN1305" s="41"/>
      <c r="BO1305" s="41">
        <v>3.0236419753086423</v>
      </c>
      <c r="BP1305" s="109">
        <v>1</v>
      </c>
      <c r="BQ1305" s="109">
        <v>0</v>
      </c>
      <c r="BR1305" s="109">
        <v>0</v>
      </c>
      <c r="BS1305" s="109">
        <v>1</v>
      </c>
      <c r="BT1305" s="109">
        <v>0</v>
      </c>
      <c r="BU1305" s="109">
        <v>0</v>
      </c>
      <c r="BV1305" s="109">
        <v>1</v>
      </c>
      <c r="BW1305" s="109">
        <v>0</v>
      </c>
      <c r="BX1305" s="109">
        <v>0</v>
      </c>
      <c r="BY1305" s="40"/>
      <c r="BZ1305" s="40">
        <v>0.29839246850945078</v>
      </c>
      <c r="CA1305" s="68">
        <v>0.85</v>
      </c>
      <c r="CB1305" s="66">
        <v>0.13333329999999999</v>
      </c>
      <c r="CC1305" s="44" t="s">
        <v>107</v>
      </c>
      <c r="CD1305" s="69">
        <v>0</v>
      </c>
      <c r="CE1305" s="69">
        <v>1</v>
      </c>
      <c r="CF1305" s="66"/>
      <c r="CG1305" s="88">
        <v>0</v>
      </c>
      <c r="CH1305" s="61"/>
      <c r="CI1305" s="49">
        <v>44.4</v>
      </c>
      <c r="CJ1305" s="49">
        <v>20</v>
      </c>
      <c r="CK1305" s="49">
        <v>10</v>
      </c>
      <c r="CL1305" s="49">
        <v>88.4</v>
      </c>
      <c r="CM1305" s="49">
        <v>56.5</v>
      </c>
      <c r="CN1305" s="49">
        <v>24.8</v>
      </c>
      <c r="CO1305" s="49">
        <v>51.7</v>
      </c>
      <c r="CP1305" s="49">
        <v>75.7</v>
      </c>
      <c r="CQ1305" s="49">
        <v>56.8</v>
      </c>
      <c r="CR1305" s="49">
        <v>30</v>
      </c>
      <c r="CS1305" s="49">
        <v>30</v>
      </c>
      <c r="CT1305" s="50">
        <v>8.4556191839656406E-3</v>
      </c>
      <c r="CU1305" s="89">
        <v>1969</v>
      </c>
      <c r="CV1305" s="51" t="e">
        <f>#REF!-CU1305</f>
        <v>#REF!</v>
      </c>
      <c r="CW1305" s="89">
        <v>1</v>
      </c>
      <c r="CX1305" s="90">
        <v>0.1</v>
      </c>
      <c r="CY1305" s="90"/>
    </row>
    <row r="1306" spans="1:103" x14ac:dyDescent="0.2">
      <c r="A1306" t="s">
        <v>1682</v>
      </c>
      <c r="B1306" s="65">
        <v>44</v>
      </c>
      <c r="C1306" s="108">
        <v>2009</v>
      </c>
      <c r="D1306" s="106" t="s">
        <v>1681</v>
      </c>
      <c r="E1306" s="35">
        <v>289</v>
      </c>
      <c r="F1306" s="74">
        <v>0</v>
      </c>
      <c r="G1306" s="107" t="s">
        <v>106</v>
      </c>
      <c r="H1306" s="108">
        <v>0</v>
      </c>
      <c r="I1306" s="32">
        <f>VLOOKUP(A1306,[1]ES3!$A$2:$B$1307,2,FALSE)</f>
        <v>0.157293497</v>
      </c>
      <c r="J1306" s="32">
        <f>VLOOKUP(A1306,[1]ES2!$A$2:$B$1440,2,FALSE)</f>
        <v>0.157449702</v>
      </c>
      <c r="K1306" s="33">
        <v>1.8179400000000001</v>
      </c>
      <c r="L1306" s="34">
        <f>'[1]Final Data LC'!Q1554*'[1]Final Data'!$AS1306/'[1]Final Data'!$AR1306</f>
        <v>34.22611015275973</v>
      </c>
      <c r="M1306" s="34">
        <f>'[1]Final Data LC'!R1554*'[1]Final Data'!$AS1306/'[1]Final Data'!$AR1306</f>
        <v>6.9769073446270156</v>
      </c>
      <c r="N1306" s="33">
        <v>0.11115234862645335</v>
      </c>
      <c r="O1306" s="34">
        <f>'[1]Final Data LC'!T1554*'[1]Final Data'!$AS1306/'[1]Final Data'!$AR1306</f>
        <v>2.2709257362929662</v>
      </c>
      <c r="P1306" s="34">
        <f>'[1]Final Data LC'!U1554*'[1]Final Data'!$AS1306/'[1]Final Data'!$AR1306</f>
        <v>37.606979168350598</v>
      </c>
      <c r="Q1306" s="33"/>
      <c r="R1306" s="34">
        <f>'[1]Final Data LC'!W1554*'[1]Final Data'!$AS1306/'[1]Final Data'!$AR1306</f>
        <v>1.0218424580447227</v>
      </c>
      <c r="S1306" s="34">
        <f>'[1]Final Data LC'!X1554*'[1]Final Data'!$AS1306/'[1]Final Data'!$AR1306</f>
        <v>37.606979168350598</v>
      </c>
      <c r="T1306" s="34">
        <f>'[1]Final Data LC'!Y1554*'[1]Final Data'!$AS1306/'[1]Final Data'!$AR1306</f>
        <v>8.6830136331261423E-2</v>
      </c>
      <c r="U1306" s="34">
        <f>'[1]Final Data LC'!Z1554*'[1]Final Data'!$AS1306/'[1]Final Data'!$AR1306</f>
        <v>1.1830076623083567</v>
      </c>
      <c r="V1306" s="65">
        <v>4</v>
      </c>
      <c r="W1306" s="65">
        <v>74</v>
      </c>
      <c r="X1306" s="34">
        <f>'[1]Final Data LC'!AC1554*'[1]Final Data'!$AS1306/'[1]Final Data'!$AR1306</f>
        <v>3.8611879160769713</v>
      </c>
      <c r="Y1306" s="34">
        <f>'[1]Final Data LC'!AD1554*'[1]Final Data'!$AS1306/'[1]Final Data'!$AR1306</f>
        <v>1.7937835481116688</v>
      </c>
      <c r="Z1306" s="34">
        <f>'[1]Final Data LC'!AE1554*'[1]Final Data'!$AS1306/'[1]Final Data'!$AR1306</f>
        <v>5.4116353016407883</v>
      </c>
      <c r="AA1306" s="34">
        <f>'[1]Final Data LC'!AF1554*'[1]Final Data'!$AS1306/'[1]Final Data'!$AR1306</f>
        <v>1.5504473855638168</v>
      </c>
      <c r="AB1306" s="33">
        <v>-4.6029999999999995E-2</v>
      </c>
      <c r="AC1306" s="33">
        <v>-0.48222999999999999</v>
      </c>
      <c r="AD1306" s="34">
        <f>'[1]Final Data LC'!AI1554*'[1]Final Data'!$AS1306/'[1]Final Data'!$AR1306</f>
        <v>62.768870211407915</v>
      </c>
      <c r="AE1306" s="33">
        <f t="shared" si="20"/>
        <v>4.1394592533050707</v>
      </c>
      <c r="AF1306" s="109">
        <v>29913.4</v>
      </c>
      <c r="AG1306" s="34">
        <f>'[1]Final Data LC'!AL1554*'[1]Final Data'!$AS1306/'[1]Final Data'!$AR1306</f>
        <v>46.371316636479683</v>
      </c>
      <c r="AH1306" s="34">
        <f>'[1]Final Data LC'!AM1554*'[1]Final Data'!$AS1306/'[1]Final Data'!$AR1306</f>
        <v>53.340388090754843</v>
      </c>
      <c r="AI1306" s="34">
        <f>'[1]Final Data LC'!AN1554*'[1]Final Data'!$AS1306/'[1]Final Data'!$AR1306</f>
        <v>0.60992876252203143</v>
      </c>
      <c r="AJ1306" s="34">
        <f>'[1]Final Data LC'!AO1554*'[1]Final Data'!$AS1306/'[1]Final Data'!$AR1306</f>
        <v>5.4116353016407883</v>
      </c>
      <c r="AK1306" s="34">
        <f>'[1]Final Data LC'!AP1554*'[1]Final Data'!$AS1306/'[1]Final Data'!$AR1306</f>
        <v>1.7937835481116688</v>
      </c>
      <c r="AL1306" s="34">
        <f>'[1]Final Data LC'!AQ1554*'[1]Final Data'!$AS1306/'[1]Final Data'!$AR1306</f>
        <v>8.764337468129078</v>
      </c>
      <c r="AM1306" s="109">
        <v>472.18629075489298</v>
      </c>
      <c r="AN1306" s="109">
        <v>1</v>
      </c>
      <c r="AO1306" s="38">
        <v>2.995742557924359E-2</v>
      </c>
      <c r="AP1306" s="109">
        <v>562.41501466810757</v>
      </c>
      <c r="AQ1306" s="40">
        <v>6.3322400376296066</v>
      </c>
      <c r="AR1306" s="38">
        <v>8.8859506898396039E-3</v>
      </c>
      <c r="AS1306" s="40">
        <v>5.02675E-2</v>
      </c>
      <c r="AT1306" s="38">
        <v>-1.6513973362069691E-2</v>
      </c>
      <c r="AU1306" s="38">
        <v>1.1191695770124284E-2</v>
      </c>
      <c r="AV1306" s="41">
        <v>3.125</v>
      </c>
      <c r="AW1306" s="41">
        <v>3.8888888888888888</v>
      </c>
      <c r="AX1306" s="41">
        <v>7.8483333333333336</v>
      </c>
      <c r="AY1306" s="41">
        <v>1.6666666666666667</v>
      </c>
      <c r="AZ1306" s="41">
        <v>2</v>
      </c>
      <c r="BA1306" s="41">
        <v>3.125</v>
      </c>
      <c r="BB1306" s="41">
        <v>3.125</v>
      </c>
      <c r="BC1306" s="41">
        <v>0</v>
      </c>
      <c r="BD1306" s="41"/>
      <c r="BE1306" s="41">
        <v>2.75320987654321</v>
      </c>
      <c r="BF1306" s="41">
        <v>3.125</v>
      </c>
      <c r="BG1306" s="41">
        <v>4.6428571428571432</v>
      </c>
      <c r="BH1306" s="41">
        <v>7.9171428571428573</v>
      </c>
      <c r="BI1306" s="41">
        <v>0.83333333333333337</v>
      </c>
      <c r="BJ1306" s="41">
        <v>2.7777777777777777</v>
      </c>
      <c r="BK1306" s="41">
        <v>3.75</v>
      </c>
      <c r="BL1306" s="41">
        <v>4.166666666666667</v>
      </c>
      <c r="BM1306" s="41">
        <v>0</v>
      </c>
      <c r="BN1306" s="41"/>
      <c r="BO1306" s="41">
        <v>3.0236419753086423</v>
      </c>
      <c r="BP1306" s="109">
        <v>1</v>
      </c>
      <c r="BQ1306" s="109">
        <v>0</v>
      </c>
      <c r="BR1306" s="109">
        <v>0</v>
      </c>
      <c r="BS1306" s="109">
        <v>1</v>
      </c>
      <c r="BT1306" s="109">
        <v>0</v>
      </c>
      <c r="BU1306" s="109">
        <v>0</v>
      </c>
      <c r="BV1306" s="109">
        <v>1</v>
      </c>
      <c r="BW1306" s="109">
        <v>0</v>
      </c>
      <c r="BX1306" s="109">
        <v>0</v>
      </c>
      <c r="BY1306" s="40"/>
      <c r="BZ1306" s="40">
        <v>-1.4874723511860364</v>
      </c>
      <c r="CA1306" s="68">
        <v>0.85</v>
      </c>
      <c r="CB1306" s="66">
        <v>0.13333329999999999</v>
      </c>
      <c r="CC1306" s="44" t="s">
        <v>107</v>
      </c>
      <c r="CD1306" s="69">
        <v>0</v>
      </c>
      <c r="CE1306" s="69">
        <v>1</v>
      </c>
      <c r="CF1306" s="66"/>
      <c r="CG1306" s="88">
        <v>0</v>
      </c>
      <c r="CH1306" s="61"/>
      <c r="CI1306" s="49">
        <v>45.4</v>
      </c>
      <c r="CJ1306" s="49">
        <v>20</v>
      </c>
      <c r="CK1306" s="49">
        <v>22</v>
      </c>
      <c r="CL1306" s="49">
        <v>88.4</v>
      </c>
      <c r="CM1306" s="49">
        <v>49.1</v>
      </c>
      <c r="CN1306" s="49">
        <v>24.2</v>
      </c>
      <c r="CO1306" s="49">
        <v>50.5</v>
      </c>
      <c r="CP1306" s="49">
        <v>73.5</v>
      </c>
      <c r="CQ1306" s="49">
        <v>66.8</v>
      </c>
      <c r="CR1306" s="49">
        <v>30</v>
      </c>
      <c r="CS1306" s="49">
        <v>30</v>
      </c>
      <c r="CT1306" s="50">
        <v>2.717161762635506E-2</v>
      </c>
      <c r="CU1306" s="89">
        <v>1969</v>
      </c>
      <c r="CV1306" s="51" t="e">
        <f>#REF!-CU1306</f>
        <v>#REF!</v>
      </c>
      <c r="CW1306" s="89">
        <v>1</v>
      </c>
      <c r="CX1306" s="90">
        <v>0.1</v>
      </c>
      <c r="CY1306" s="90"/>
    </row>
    <row r="1307" spans="1:103" x14ac:dyDescent="0.2">
      <c r="A1307" t="s">
        <v>1683</v>
      </c>
      <c r="B1307" s="65">
        <v>44</v>
      </c>
      <c r="C1307" s="108">
        <v>2010</v>
      </c>
      <c r="D1307" s="106" t="s">
        <v>1681</v>
      </c>
      <c r="E1307" s="35">
        <v>289</v>
      </c>
      <c r="F1307" s="74">
        <v>0</v>
      </c>
      <c r="G1307" s="107" t="s">
        <v>106</v>
      </c>
      <c r="H1307" s="108">
        <v>0</v>
      </c>
      <c r="I1307" s="32">
        <f>VLOOKUP(A1307,[1]ES3!$A$2:$B$1307,2,FALSE)</f>
        <v>0.20031810799999999</v>
      </c>
      <c r="J1307" s="32">
        <f>VLOOKUP(A1307,[1]ES2!$A$2:$B$1440,2,FALSE)</f>
        <v>0.174450314</v>
      </c>
      <c r="K1307" s="33">
        <v>0.92791000000000001</v>
      </c>
      <c r="L1307" s="34">
        <f>'[1]Final Data LC'!Q1555*'[1]Final Data'!$AS1307/'[1]Final Data'!$AR1307</f>
        <v>54.050559250681808</v>
      </c>
      <c r="M1307" s="34">
        <f>'[1]Final Data LC'!R1555*'[1]Final Data'!$AS1307/'[1]Final Data'!$AR1307</f>
        <v>10.287172184617997</v>
      </c>
      <c r="N1307" s="33">
        <v>0.15106143263757116</v>
      </c>
      <c r="O1307" s="34">
        <f>'[1]Final Data LC'!T1555*'[1]Final Data'!$AS1307/'[1]Final Data'!$AR1307</f>
        <v>2.5662405979684935</v>
      </c>
      <c r="P1307" s="34">
        <f>'[1]Final Data LC'!U1555*'[1]Final Data'!$AS1307/'[1]Final Data'!$AR1307</f>
        <v>36.829893585793307</v>
      </c>
      <c r="Q1307" s="33">
        <v>3.8399999999999997E-2</v>
      </c>
      <c r="R1307" s="34"/>
      <c r="S1307" s="34">
        <f>'[1]Final Data LC'!X1555*'[1]Final Data'!$AS1307/'[1]Final Data'!$AR1307</f>
        <v>35.931406515694185</v>
      </c>
      <c r="T1307" s="34">
        <f>'[1]Final Data LC'!Y1555*'[1]Final Data'!$AS1307/'[1]Final Data'!$AR1307</f>
        <v>0.91060150250494931</v>
      </c>
      <c r="U1307" s="34">
        <f>'[1]Final Data LC'!Z1555*'[1]Final Data'!$AS1307/'[1]Final Data'!$AR1307</f>
        <v>2.2310746347405077</v>
      </c>
      <c r="V1307" s="65"/>
      <c r="W1307" s="65"/>
      <c r="X1307" s="34">
        <f>'[1]Final Data LC'!AC1555*'[1]Final Data'!$AS1307/'[1]Final Data'!$AR1307</f>
        <v>2.9054447053317562</v>
      </c>
      <c r="Y1307" s="34">
        <f>'[1]Final Data LC'!AD1555*'[1]Final Data'!$AS1307/'[1]Final Data'!$AR1307</f>
        <v>2.5298973007510011</v>
      </c>
      <c r="Z1307" s="34">
        <f>'[1]Final Data LC'!AE1555*'[1]Final Data'!$AS1307/'[1]Final Data'!$AR1307</f>
        <v>4.4177296839929694</v>
      </c>
      <c r="AA1307" s="34">
        <f>'[1]Final Data LC'!AF1555*'[1]Final Data'!$AS1307/'[1]Final Data'!$AR1307</f>
        <v>1.5122849786612129</v>
      </c>
      <c r="AB1307" s="33">
        <v>4.0699999999999998E-3</v>
      </c>
      <c r="AC1307" s="33">
        <v>3.0750000000000003E-2</v>
      </c>
      <c r="AD1307" s="34">
        <f>'[1]Final Data LC'!AI1555*'[1]Final Data'!$AS1307/'[1]Final Data'!$AR1307</f>
        <v>68.099262697310266</v>
      </c>
      <c r="AE1307" s="33">
        <f t="shared" si="20"/>
        <v>4.2209663863319564</v>
      </c>
      <c r="AF1307" s="109">
        <v>38554</v>
      </c>
      <c r="AG1307" s="34">
        <f>'[1]Final Data LC'!AL1555*'[1]Final Data'!$AS1307/'[1]Final Data'!$AR1307</f>
        <v>40.702473811523888</v>
      </c>
      <c r="AH1307" s="34">
        <f>'[1]Final Data LC'!AM1555*'[1]Final Data'!$AS1307/'[1]Final Data'!$AR1307</f>
        <v>54.050559250681808</v>
      </c>
      <c r="AI1307" s="34">
        <f>'[1]Final Data LC'!AN1555*'[1]Final Data'!$AS1307/'[1]Final Data'!$AR1307</f>
        <v>0.51890152138308643</v>
      </c>
      <c r="AJ1307" s="34">
        <f>'[1]Final Data LC'!AO1555*'[1]Final Data'!$AS1307/'[1]Final Data'!$AR1307</f>
        <v>4.4177296839929694</v>
      </c>
      <c r="AK1307" s="34">
        <f>'[1]Final Data LC'!AP1555*'[1]Final Data'!$AS1307/'[1]Final Data'!$AR1307</f>
        <v>2.5298973007510011</v>
      </c>
      <c r="AL1307" s="34">
        <f>'[1]Final Data LC'!AQ1555*'[1]Final Data'!$AS1307/'[1]Final Data'!$AR1307</f>
        <v>4.7710672958297016</v>
      </c>
      <c r="AM1307" s="109">
        <v>495.277021572396</v>
      </c>
      <c r="AN1307" s="109">
        <v>1</v>
      </c>
      <c r="AO1307" s="38">
        <v>3.4725235854063501E-2</v>
      </c>
      <c r="AP1307" s="109">
        <v>551.33161366789284</v>
      </c>
      <c r="AQ1307" s="40">
        <v>6.312336467807687</v>
      </c>
      <c r="AR1307" s="38">
        <v>1.3484750133137168E-2</v>
      </c>
      <c r="AS1307" s="40">
        <v>5.7691100000000002E-2</v>
      </c>
      <c r="AT1307" s="38">
        <v>2.5178514017168963E-2</v>
      </c>
      <c r="AU1307" s="38">
        <v>1.7184015555685335E-2</v>
      </c>
      <c r="AV1307" s="41">
        <v>3.125</v>
      </c>
      <c r="AW1307" s="41">
        <v>3.8888888888888888</v>
      </c>
      <c r="AX1307" s="41">
        <v>7.8483333333333336</v>
      </c>
      <c r="AY1307" s="41">
        <v>1.6666666666666667</v>
      </c>
      <c r="AZ1307" s="41">
        <v>2</v>
      </c>
      <c r="BA1307" s="41">
        <v>3.125</v>
      </c>
      <c r="BB1307" s="41">
        <v>3.125</v>
      </c>
      <c r="BC1307" s="41">
        <v>0</v>
      </c>
      <c r="BD1307" s="41"/>
      <c r="BE1307" s="41">
        <v>2.75320987654321</v>
      </c>
      <c r="BF1307" s="41">
        <v>3.125</v>
      </c>
      <c r="BG1307" s="41">
        <v>4.6428571428571432</v>
      </c>
      <c r="BH1307" s="41">
        <v>7.9171428571428573</v>
      </c>
      <c r="BI1307" s="41">
        <v>0.83333333333333337</v>
      </c>
      <c r="BJ1307" s="41">
        <v>2.7777777777777777</v>
      </c>
      <c r="BK1307" s="41">
        <v>3.75</v>
      </c>
      <c r="BL1307" s="41">
        <v>4.166666666666667</v>
      </c>
      <c r="BM1307" s="41">
        <v>0</v>
      </c>
      <c r="BN1307" s="41"/>
      <c r="BO1307" s="41">
        <v>3.0236419753086423</v>
      </c>
      <c r="BP1307" s="109">
        <v>1</v>
      </c>
      <c r="BQ1307" s="109">
        <v>0</v>
      </c>
      <c r="BR1307" s="109">
        <v>0</v>
      </c>
      <c r="BS1307" s="109">
        <v>1</v>
      </c>
      <c r="BT1307" s="109">
        <v>0</v>
      </c>
      <c r="BU1307" s="109">
        <v>0</v>
      </c>
      <c r="BV1307" s="109">
        <v>1</v>
      </c>
      <c r="BW1307" s="109">
        <v>0</v>
      </c>
      <c r="BX1307" s="109">
        <v>0</v>
      </c>
      <c r="BY1307" s="40"/>
      <c r="BZ1307" s="40">
        <v>0.18480167087987107</v>
      </c>
      <c r="CA1307" s="68">
        <v>0.85</v>
      </c>
      <c r="CB1307" s="66">
        <v>0.13333329999999999</v>
      </c>
      <c r="CC1307" s="44" t="s">
        <v>107</v>
      </c>
      <c r="CD1307" s="69">
        <v>0</v>
      </c>
      <c r="CE1307" s="69">
        <v>1</v>
      </c>
      <c r="CF1307" s="66"/>
      <c r="CG1307" s="47">
        <v>3</v>
      </c>
      <c r="CH1307" s="61"/>
      <c r="CI1307" s="49">
        <v>43.6</v>
      </c>
      <c r="CJ1307" s="49">
        <v>20</v>
      </c>
      <c r="CK1307" s="49">
        <v>19</v>
      </c>
      <c r="CL1307" s="49">
        <v>88.6</v>
      </c>
      <c r="CM1307" s="49">
        <v>47.3</v>
      </c>
      <c r="CN1307" s="49">
        <v>23.4</v>
      </c>
      <c r="CO1307" s="49">
        <v>52.5</v>
      </c>
      <c r="CP1307" s="49">
        <v>67</v>
      </c>
      <c r="CQ1307" s="49">
        <v>58.2</v>
      </c>
      <c r="CR1307" s="49">
        <v>30</v>
      </c>
      <c r="CS1307" s="49">
        <v>30</v>
      </c>
      <c r="CT1307" s="50"/>
      <c r="CU1307" s="89">
        <v>1969</v>
      </c>
      <c r="CV1307" s="51" t="e">
        <f>#REF!-CU1307</f>
        <v>#REF!</v>
      </c>
      <c r="CW1307" s="89">
        <v>1</v>
      </c>
      <c r="CX1307" s="90">
        <v>0.1</v>
      </c>
      <c r="CY1307" s="9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97"/>
  <sheetViews>
    <sheetView topLeftCell="A33" workbookViewId="0">
      <selection activeCell="A7" sqref="A7"/>
    </sheetView>
  </sheetViews>
  <sheetFormatPr baseColWidth="10" defaultRowHeight="16" x14ac:dyDescent="0.2"/>
  <cols>
    <col min="1" max="1" width="11" style="112" customWidth="1"/>
    <col min="2" max="2" width="16.33203125" style="112" customWidth="1"/>
    <col min="3" max="9" width="11" customWidth="1"/>
    <col min="10" max="28" width="12" customWidth="1"/>
  </cols>
  <sheetData>
    <row r="1" spans="1:27" x14ac:dyDescent="0.2">
      <c r="A1" s="112" t="s">
        <v>1981</v>
      </c>
      <c r="B1" s="112">
        <v>1990</v>
      </c>
      <c r="C1" s="112">
        <v>1991</v>
      </c>
      <c r="D1" s="112">
        <v>1992</v>
      </c>
      <c r="E1" s="112">
        <v>1993</v>
      </c>
      <c r="F1" s="112">
        <v>1994</v>
      </c>
      <c r="G1" s="112">
        <v>1995</v>
      </c>
      <c r="H1" s="112">
        <v>1996</v>
      </c>
      <c r="I1" s="112">
        <v>1997</v>
      </c>
      <c r="J1" s="112">
        <v>1998</v>
      </c>
      <c r="K1" s="112">
        <v>1999</v>
      </c>
      <c r="L1" s="112">
        <v>2000</v>
      </c>
      <c r="M1" s="112">
        <v>2001</v>
      </c>
      <c r="N1" s="112">
        <v>2002</v>
      </c>
      <c r="O1" s="112">
        <v>2003</v>
      </c>
      <c r="P1" s="112">
        <v>2004</v>
      </c>
      <c r="Q1" s="112">
        <v>2005</v>
      </c>
      <c r="R1" s="112">
        <v>2006</v>
      </c>
      <c r="S1" s="112">
        <v>2007</v>
      </c>
      <c r="T1" s="112">
        <v>2008</v>
      </c>
      <c r="U1" s="112">
        <v>2009</v>
      </c>
      <c r="V1" s="112">
        <v>2010</v>
      </c>
      <c r="W1" s="112">
        <v>2011</v>
      </c>
      <c r="X1" s="112">
        <v>2012</v>
      </c>
      <c r="Y1" s="112">
        <v>2013</v>
      </c>
      <c r="Z1" s="112">
        <v>2014</v>
      </c>
      <c r="AA1" s="112">
        <v>2015</v>
      </c>
    </row>
    <row r="2" spans="1:27" x14ac:dyDescent="0.2">
      <c r="A2" s="112" t="s">
        <v>1783</v>
      </c>
      <c r="B2">
        <v>48.909922190000003</v>
      </c>
      <c r="C2">
        <v>48.80981792</v>
      </c>
      <c r="D2">
        <v>48.709713639999997</v>
      </c>
      <c r="E2">
        <v>48.609609370000001</v>
      </c>
      <c r="F2">
        <v>48.509505089999998</v>
      </c>
      <c r="G2">
        <v>48.409400820000002</v>
      </c>
      <c r="H2">
        <v>48.309296539999998</v>
      </c>
      <c r="I2">
        <v>48.209192270000003</v>
      </c>
      <c r="J2">
        <v>48.109087989999999</v>
      </c>
      <c r="K2">
        <v>48.008983720000003</v>
      </c>
      <c r="L2">
        <v>47.90887944</v>
      </c>
      <c r="M2">
        <v>47.808775169999997</v>
      </c>
      <c r="N2">
        <v>47.70867089</v>
      </c>
      <c r="O2">
        <v>47.608566619999998</v>
      </c>
      <c r="P2">
        <v>47.508462340000001</v>
      </c>
      <c r="Q2">
        <v>47.408358069999998</v>
      </c>
      <c r="R2">
        <v>47.308253790000002</v>
      </c>
      <c r="S2">
        <v>47.208149509999998</v>
      </c>
      <c r="T2">
        <v>47.108045240000003</v>
      </c>
      <c r="U2">
        <v>47.007940959999999</v>
      </c>
      <c r="V2">
        <v>46.907836690000003</v>
      </c>
      <c r="W2">
        <v>46.80773241</v>
      </c>
      <c r="X2">
        <v>46.707628139999997</v>
      </c>
      <c r="Y2">
        <v>46.607523860000001</v>
      </c>
      <c r="Z2">
        <v>46.507419589999998</v>
      </c>
      <c r="AA2">
        <v>46.407315310000001</v>
      </c>
    </row>
    <row r="3" spans="1:27" x14ac:dyDescent="0.2">
      <c r="A3" s="112" t="s">
        <v>1784</v>
      </c>
      <c r="B3">
        <v>11.25389408</v>
      </c>
      <c r="C3">
        <v>10.899532710000001</v>
      </c>
      <c r="D3">
        <v>10.54517134</v>
      </c>
      <c r="E3">
        <v>10.19080997</v>
      </c>
      <c r="F3">
        <v>9.8364485980000005</v>
      </c>
      <c r="G3">
        <v>9.4820872269999992</v>
      </c>
      <c r="H3">
        <v>9.1277258569999997</v>
      </c>
      <c r="I3">
        <v>8.7733644860000002</v>
      </c>
      <c r="J3">
        <v>8.4190031150000006</v>
      </c>
      <c r="K3">
        <v>8.0646417449999994</v>
      </c>
      <c r="L3">
        <v>7.7102803739999999</v>
      </c>
      <c r="M3">
        <v>7.5778816200000003</v>
      </c>
      <c r="N3">
        <v>7.4454828659999999</v>
      </c>
      <c r="O3">
        <v>7.3130841120000003</v>
      </c>
      <c r="P3">
        <v>7.1806853579999999</v>
      </c>
      <c r="Q3">
        <v>7.0482866040000003</v>
      </c>
      <c r="R3">
        <v>7.6090342680000003</v>
      </c>
      <c r="S3">
        <v>8.1697819309999993</v>
      </c>
      <c r="T3">
        <v>8.7305295950000001</v>
      </c>
      <c r="U3">
        <v>9.2912772589999992</v>
      </c>
      <c r="V3">
        <v>9.852024922</v>
      </c>
      <c r="W3">
        <v>10.031152649999999</v>
      </c>
      <c r="X3">
        <v>10.21028037</v>
      </c>
      <c r="Y3">
        <v>10.389408100000001</v>
      </c>
      <c r="Z3">
        <v>10.56853583</v>
      </c>
      <c r="AA3">
        <v>10.74766355</v>
      </c>
    </row>
    <row r="4" spans="1:27" x14ac:dyDescent="0.2">
      <c r="A4" s="112" t="s">
        <v>1785</v>
      </c>
      <c r="B4">
        <v>51.090812339999999</v>
      </c>
      <c r="C4">
        <v>50.47002483</v>
      </c>
      <c r="D4">
        <v>49.84923732</v>
      </c>
      <c r="E4">
        <v>49.2284498</v>
      </c>
      <c r="F4">
        <v>48.60766229</v>
      </c>
      <c r="G4">
        <v>47.986874780000001</v>
      </c>
      <c r="H4">
        <v>47.36608726</v>
      </c>
      <c r="I4">
        <v>46.745299750000001</v>
      </c>
      <c r="J4">
        <v>46.124512240000001</v>
      </c>
      <c r="K4">
        <v>45.503724730000002</v>
      </c>
      <c r="L4">
        <v>44.882937210000001</v>
      </c>
      <c r="M4">
        <v>44.439517559999999</v>
      </c>
      <c r="N4">
        <v>43.996097910000003</v>
      </c>
      <c r="O4">
        <v>43.55267825</v>
      </c>
      <c r="P4">
        <v>43.109258599999997</v>
      </c>
      <c r="Q4">
        <v>42.665838950000001</v>
      </c>
      <c r="R4">
        <v>42.222419299999999</v>
      </c>
      <c r="S4">
        <v>41.778999650000003</v>
      </c>
      <c r="T4">
        <v>41.335579989999999</v>
      </c>
      <c r="U4">
        <v>40.892160339999997</v>
      </c>
      <c r="V4">
        <v>40.448740690000001</v>
      </c>
      <c r="W4">
        <v>40.005321039999998</v>
      </c>
      <c r="X4">
        <v>39.561901380000002</v>
      </c>
      <c r="Y4">
        <v>39.118481729999999</v>
      </c>
      <c r="Z4">
        <v>38.675062079999996</v>
      </c>
      <c r="AA4">
        <v>38.231642430000001</v>
      </c>
    </row>
    <row r="5" spans="1:27" x14ac:dyDescent="0.2">
      <c r="A5" s="112" t="s">
        <v>1786</v>
      </c>
      <c r="B5">
        <v>25.025584800000001</v>
      </c>
      <c r="C5">
        <v>24.80665205</v>
      </c>
      <c r="D5">
        <v>24.5877193</v>
      </c>
      <c r="E5">
        <v>24.368786549999999</v>
      </c>
      <c r="F5">
        <v>24.149853799999999</v>
      </c>
      <c r="G5">
        <v>23.930921049999998</v>
      </c>
      <c r="H5">
        <v>23.711988300000002</v>
      </c>
      <c r="I5">
        <v>23.493055559999998</v>
      </c>
      <c r="J5">
        <v>23.274122810000001</v>
      </c>
      <c r="K5">
        <v>23.055190060000001</v>
      </c>
      <c r="L5">
        <v>22.836257310000001</v>
      </c>
      <c r="M5">
        <v>22.617690060000001</v>
      </c>
      <c r="N5">
        <v>22.399122810000001</v>
      </c>
      <c r="O5">
        <v>22.180555559999998</v>
      </c>
      <c r="P5">
        <v>21.961988300000002</v>
      </c>
      <c r="Q5">
        <v>21.743421049999998</v>
      </c>
      <c r="R5">
        <v>21.524122810000001</v>
      </c>
      <c r="S5">
        <v>21.30482456</v>
      </c>
      <c r="T5">
        <v>21.08552632</v>
      </c>
      <c r="U5">
        <v>20.866228069999998</v>
      </c>
      <c r="V5">
        <v>20.64692982</v>
      </c>
      <c r="W5">
        <v>20.428362570000001</v>
      </c>
      <c r="X5">
        <v>20.209795320000001</v>
      </c>
      <c r="Y5">
        <v>19.991228069999998</v>
      </c>
      <c r="Z5">
        <v>19.772660819999999</v>
      </c>
      <c r="AA5">
        <v>19.554093569999999</v>
      </c>
    </row>
    <row r="6" spans="1:27" x14ac:dyDescent="0.2">
      <c r="A6" s="112" t="s">
        <v>1787</v>
      </c>
      <c r="B6">
        <v>24.205529970000001</v>
      </c>
      <c r="C6">
        <v>23.996788590000001</v>
      </c>
      <c r="D6">
        <v>23.788047219999999</v>
      </c>
      <c r="E6">
        <v>23.57930584</v>
      </c>
      <c r="F6">
        <v>23.370564470000001</v>
      </c>
      <c r="G6">
        <v>23.161823089999999</v>
      </c>
      <c r="H6">
        <v>22.953081709999999</v>
      </c>
      <c r="I6">
        <v>22.744340340000001</v>
      </c>
      <c r="J6">
        <v>22.535598960000002</v>
      </c>
      <c r="K6">
        <v>22.326857589999999</v>
      </c>
      <c r="L6">
        <v>22.11811621</v>
      </c>
      <c r="M6">
        <v>21.909198379999999</v>
      </c>
      <c r="N6">
        <v>21.700280559999999</v>
      </c>
      <c r="O6">
        <v>21.491362729999999</v>
      </c>
      <c r="P6">
        <v>21.282444900000002</v>
      </c>
      <c r="Q6">
        <v>21.073527080000002</v>
      </c>
      <c r="R6">
        <v>20.864609250000001</v>
      </c>
      <c r="S6">
        <v>20.65569142</v>
      </c>
      <c r="T6">
        <v>20.4467736</v>
      </c>
      <c r="U6">
        <v>20.237855769999999</v>
      </c>
      <c r="V6">
        <v>20.028937939999999</v>
      </c>
      <c r="W6">
        <v>19.848605160000002</v>
      </c>
      <c r="X6">
        <v>19.66827237</v>
      </c>
      <c r="Y6">
        <v>19.487939579999999</v>
      </c>
      <c r="Z6">
        <v>19.307606799999999</v>
      </c>
      <c r="AA6">
        <v>19.127274010000001</v>
      </c>
    </row>
    <row r="7" spans="1:27" x14ac:dyDescent="0.2">
      <c r="A7" s="112" t="s">
        <v>1788</v>
      </c>
      <c r="B7">
        <v>36.213040550000002</v>
      </c>
      <c r="C7">
        <v>36.187999609999999</v>
      </c>
      <c r="D7">
        <v>36.162958680000003</v>
      </c>
      <c r="E7">
        <v>36.13791775</v>
      </c>
      <c r="F7">
        <v>36.112876819999997</v>
      </c>
      <c r="G7">
        <v>36.087835890000001</v>
      </c>
      <c r="H7">
        <v>36.062794949999997</v>
      </c>
      <c r="I7">
        <v>36.037754020000001</v>
      </c>
      <c r="J7">
        <v>36.012713089999998</v>
      </c>
      <c r="K7">
        <v>35.987672160000002</v>
      </c>
      <c r="L7">
        <v>35.962631219999999</v>
      </c>
      <c r="M7">
        <v>35.937590290000003</v>
      </c>
      <c r="N7">
        <v>35.91254936</v>
      </c>
      <c r="O7">
        <v>35.887508429999997</v>
      </c>
      <c r="P7">
        <v>35.86246749</v>
      </c>
      <c r="Q7">
        <v>35.837426559999997</v>
      </c>
      <c r="R7">
        <v>35.812385630000001</v>
      </c>
      <c r="S7">
        <v>35.787344699999998</v>
      </c>
      <c r="T7">
        <v>35.762303770000003</v>
      </c>
      <c r="U7">
        <v>35.737262829999999</v>
      </c>
      <c r="V7">
        <v>35.712221900000003</v>
      </c>
      <c r="W7">
        <v>35.68718097</v>
      </c>
      <c r="X7">
        <v>35.662140039999997</v>
      </c>
      <c r="Y7">
        <v>35.6370991</v>
      </c>
      <c r="Z7">
        <v>35.612058169999997</v>
      </c>
      <c r="AA7">
        <v>35.587017240000002</v>
      </c>
    </row>
    <row r="8" spans="1:27" x14ac:dyDescent="0.2">
      <c r="A8" s="112" t="s">
        <v>1789</v>
      </c>
      <c r="B8">
        <v>31.94439667</v>
      </c>
      <c r="C8">
        <v>31.971716010000002</v>
      </c>
      <c r="D8">
        <v>32.049277060000001</v>
      </c>
      <c r="E8">
        <v>32.105498470000001</v>
      </c>
      <c r="F8">
        <v>32.15870752</v>
      </c>
      <c r="G8">
        <v>32.213952409999997</v>
      </c>
      <c r="H8">
        <v>32.265695129999997</v>
      </c>
      <c r="I8">
        <v>32.321815450000003</v>
      </c>
      <c r="J8">
        <v>32.376768779999999</v>
      </c>
      <c r="K8">
        <v>32.431136119999998</v>
      </c>
      <c r="L8">
        <v>32.487854499999997</v>
      </c>
      <c r="M8">
        <v>32.618721809999997</v>
      </c>
      <c r="N8">
        <v>32.799161759999997</v>
      </c>
      <c r="O8">
        <v>32.929928689999997</v>
      </c>
      <c r="P8">
        <v>33.056198999999999</v>
      </c>
      <c r="Q8">
        <v>33.191756259999998</v>
      </c>
      <c r="R8">
        <v>33.288375500000001</v>
      </c>
      <c r="S8">
        <v>33.387421070000002</v>
      </c>
      <c r="T8">
        <v>33.483602580000003</v>
      </c>
      <c r="U8">
        <v>33.549403820000002</v>
      </c>
      <c r="V8">
        <v>33.643796709999997</v>
      </c>
      <c r="W8">
        <v>33.748965300000002</v>
      </c>
      <c r="X8">
        <v>33.860752609999999</v>
      </c>
      <c r="Y8">
        <v>33.96639321</v>
      </c>
      <c r="Z8">
        <v>34.073204490000002</v>
      </c>
      <c r="AA8">
        <v>34.179185050000001</v>
      </c>
    </row>
    <row r="9" spans="1:27" x14ac:dyDescent="0.2">
      <c r="A9" s="112" t="s">
        <v>1790</v>
      </c>
      <c r="B9">
        <v>29.11786283</v>
      </c>
      <c r="C9">
        <v>29.226643729999999</v>
      </c>
      <c r="D9">
        <v>29.335424620000001</v>
      </c>
      <c r="E9">
        <v>29.444205520000001</v>
      </c>
      <c r="F9">
        <v>29.55298642</v>
      </c>
      <c r="G9">
        <v>29.661767309999998</v>
      </c>
      <c r="H9">
        <v>29.771301359999999</v>
      </c>
      <c r="I9">
        <v>29.880840939999999</v>
      </c>
      <c r="J9">
        <v>29.99038607</v>
      </c>
      <c r="K9">
        <v>30.099936750000001</v>
      </c>
      <c r="L9">
        <v>30.209492969999999</v>
      </c>
      <c r="M9">
        <v>30.326645240000001</v>
      </c>
      <c r="N9">
        <v>30.443803450000001</v>
      </c>
      <c r="O9">
        <v>30.560967590000001</v>
      </c>
      <c r="P9">
        <v>30.67813765</v>
      </c>
      <c r="Q9">
        <v>30.79609292</v>
      </c>
      <c r="R9">
        <v>30.887972269999999</v>
      </c>
      <c r="S9">
        <v>30.979856259999998</v>
      </c>
      <c r="T9">
        <v>31.070958600000001</v>
      </c>
      <c r="U9">
        <v>31.16206094</v>
      </c>
      <c r="V9">
        <v>31.253163279999999</v>
      </c>
      <c r="W9">
        <v>31.349326850000001</v>
      </c>
      <c r="X9">
        <v>31.44549043</v>
      </c>
      <c r="Y9">
        <v>31.541654009999998</v>
      </c>
      <c r="Z9">
        <v>31.637817590000001</v>
      </c>
      <c r="AA9">
        <v>31.73398117</v>
      </c>
    </row>
    <row r="10" spans="1:27" x14ac:dyDescent="0.2">
      <c r="A10" s="112" t="s">
        <v>1791</v>
      </c>
      <c r="B10">
        <v>4.2105263160000002</v>
      </c>
      <c r="C10">
        <v>4.2105263160000002</v>
      </c>
      <c r="D10">
        <v>4.2105263160000002</v>
      </c>
      <c r="E10">
        <v>4.2105263160000002</v>
      </c>
      <c r="F10">
        <v>4.2105263160000002</v>
      </c>
      <c r="G10">
        <v>4.2105263160000002</v>
      </c>
      <c r="H10">
        <v>4.2105263160000002</v>
      </c>
      <c r="I10">
        <v>4.2105263160000002</v>
      </c>
      <c r="J10">
        <v>4.2105263160000002</v>
      </c>
      <c r="K10">
        <v>4.2105263160000002</v>
      </c>
      <c r="L10">
        <v>4.2105263160000002</v>
      </c>
      <c r="M10">
        <v>4.2105263160000002</v>
      </c>
      <c r="N10">
        <v>4.2105263160000002</v>
      </c>
      <c r="O10">
        <v>4.2105263160000002</v>
      </c>
      <c r="P10">
        <v>4.2105263160000002</v>
      </c>
      <c r="Q10">
        <v>4.2105263160000002</v>
      </c>
      <c r="R10">
        <v>4.2105263160000002</v>
      </c>
      <c r="S10">
        <v>4.2105263160000002</v>
      </c>
      <c r="T10">
        <v>4.2105263160000002</v>
      </c>
      <c r="U10">
        <v>4.2105263160000002</v>
      </c>
      <c r="V10">
        <v>4.2105263160000002</v>
      </c>
      <c r="W10">
        <v>4.2105263160000002</v>
      </c>
      <c r="X10">
        <v>4.2105263160000002</v>
      </c>
      <c r="Y10">
        <v>4.2105263160000002</v>
      </c>
      <c r="Z10">
        <v>4.2105263160000002</v>
      </c>
      <c r="AA10">
        <v>4.2105263160000002</v>
      </c>
    </row>
    <row r="11" spans="1:27" x14ac:dyDescent="0.2">
      <c r="A11" s="112" t="s">
        <v>1792</v>
      </c>
      <c r="B11">
        <v>20.527697530000001</v>
      </c>
      <c r="C11">
        <v>20.60449315</v>
      </c>
      <c r="D11">
        <v>20.681288769999998</v>
      </c>
      <c r="E11">
        <v>20.75808439</v>
      </c>
      <c r="F11">
        <v>20.834880009999999</v>
      </c>
      <c r="G11">
        <v>20.91167562</v>
      </c>
      <c r="H11">
        <v>20.988471239999999</v>
      </c>
      <c r="I11">
        <v>21.065266860000001</v>
      </c>
      <c r="J11">
        <v>21.14206248</v>
      </c>
      <c r="K11">
        <v>21.218858099999999</v>
      </c>
      <c r="L11">
        <v>21.295653720000001</v>
      </c>
      <c r="M11">
        <v>21.351602889999999</v>
      </c>
      <c r="N11">
        <v>21.40755206</v>
      </c>
      <c r="O11">
        <v>21.463501229999999</v>
      </c>
      <c r="P11">
        <v>21.519450410000001</v>
      </c>
      <c r="Q11">
        <v>21.575399579999999</v>
      </c>
      <c r="R11">
        <v>21.626238010000002</v>
      </c>
      <c r="S11">
        <v>21.67707644</v>
      </c>
      <c r="T11">
        <v>21.727914869999999</v>
      </c>
      <c r="U11">
        <v>21.778753300000002</v>
      </c>
      <c r="V11">
        <v>21.829591730000001</v>
      </c>
      <c r="W11">
        <v>22.234147289999999</v>
      </c>
      <c r="X11">
        <v>22.638702840000001</v>
      </c>
      <c r="Y11">
        <v>23.043258389999998</v>
      </c>
      <c r="Z11">
        <v>23.44781395</v>
      </c>
      <c r="AA11">
        <v>23.852369499999998</v>
      </c>
    </row>
    <row r="12" spans="1:27" x14ac:dyDescent="0.2">
      <c r="A12" s="112" t="s">
        <v>1793</v>
      </c>
      <c r="B12">
        <v>16.738007620000001</v>
      </c>
      <c r="C12">
        <v>16.94954757</v>
      </c>
      <c r="D12">
        <v>17.16108753</v>
      </c>
      <c r="E12">
        <v>17.372627489999999</v>
      </c>
      <c r="F12">
        <v>17.584167440000002</v>
      </c>
      <c r="G12">
        <v>17.79572636</v>
      </c>
      <c r="H12">
        <v>18.007285719999999</v>
      </c>
      <c r="I12">
        <v>18.21882613</v>
      </c>
      <c r="J12">
        <v>18.430366530000001</v>
      </c>
      <c r="K12">
        <v>18.641906939999998</v>
      </c>
      <c r="L12">
        <v>18.853467429999998</v>
      </c>
      <c r="M12">
        <v>19.195256539999999</v>
      </c>
      <c r="N12">
        <v>19.53703608</v>
      </c>
      <c r="O12">
        <v>19.878814630000001</v>
      </c>
      <c r="P12">
        <v>20.220592580000002</v>
      </c>
      <c r="Q12">
        <v>20.562371630000001</v>
      </c>
      <c r="R12">
        <v>20.723561889999999</v>
      </c>
      <c r="S12">
        <v>20.88475261</v>
      </c>
      <c r="T12">
        <v>21.045942</v>
      </c>
      <c r="U12">
        <v>21.207130939999999</v>
      </c>
      <c r="V12">
        <v>21.36832033</v>
      </c>
      <c r="W12">
        <v>21.53259018</v>
      </c>
      <c r="X12">
        <v>21.69686003</v>
      </c>
      <c r="Y12">
        <v>21.86112988</v>
      </c>
      <c r="Z12">
        <v>22.02539973</v>
      </c>
      <c r="AA12">
        <v>22.18966958</v>
      </c>
    </row>
    <row r="13" spans="1:27" x14ac:dyDescent="0.2">
      <c r="A13" s="112" t="s">
        <v>1794</v>
      </c>
      <c r="B13">
        <v>32.144654090000003</v>
      </c>
      <c r="C13">
        <v>32.177987420000001</v>
      </c>
      <c r="D13">
        <v>32.211320749999999</v>
      </c>
      <c r="E13">
        <v>32.244654089999997</v>
      </c>
      <c r="F13">
        <v>32.277987420000002</v>
      </c>
      <c r="G13">
        <v>32.31132075</v>
      </c>
      <c r="H13">
        <v>32.344654089999999</v>
      </c>
      <c r="I13">
        <v>32.377987419999997</v>
      </c>
      <c r="J13">
        <v>32.411320750000002</v>
      </c>
      <c r="K13">
        <v>32.44465409</v>
      </c>
      <c r="L13">
        <v>32.477987419999998</v>
      </c>
      <c r="M13">
        <v>32.52641509</v>
      </c>
      <c r="N13">
        <v>32.574842769999997</v>
      </c>
      <c r="O13">
        <v>32.623270439999999</v>
      </c>
      <c r="P13">
        <v>32.671698110000001</v>
      </c>
      <c r="Q13">
        <v>32.720125789999997</v>
      </c>
      <c r="R13">
        <v>32.718867920000001</v>
      </c>
      <c r="S13">
        <v>32.717610059999998</v>
      </c>
      <c r="T13">
        <v>32.716352200000003</v>
      </c>
      <c r="U13">
        <v>32.71509434</v>
      </c>
      <c r="V13">
        <v>32.713836479999998</v>
      </c>
      <c r="W13">
        <v>32.712578620000002</v>
      </c>
      <c r="X13">
        <v>32.711320749999999</v>
      </c>
      <c r="Y13">
        <v>32.710062890000003</v>
      </c>
      <c r="Z13">
        <v>32.708805030000001</v>
      </c>
      <c r="AA13">
        <v>32.707547169999998</v>
      </c>
    </row>
    <row r="14" spans="1:27" x14ac:dyDescent="0.2">
      <c r="A14" s="112" t="s">
        <v>1795</v>
      </c>
      <c r="B14">
        <v>51.439571829999998</v>
      </c>
      <c r="C14">
        <v>50.974170209999997</v>
      </c>
      <c r="D14">
        <v>50.508768590000003</v>
      </c>
      <c r="E14">
        <v>50.043366970000001</v>
      </c>
      <c r="F14">
        <v>49.577965349999999</v>
      </c>
      <c r="G14">
        <v>49.112563729999998</v>
      </c>
      <c r="H14">
        <v>48.647162109999996</v>
      </c>
      <c r="I14">
        <v>48.181760490000002</v>
      </c>
      <c r="J14">
        <v>47.716358870000001</v>
      </c>
      <c r="K14">
        <v>47.250957249999999</v>
      </c>
      <c r="L14">
        <v>46.785555629999998</v>
      </c>
      <c r="M14">
        <v>46.320154010000003</v>
      </c>
      <c r="N14">
        <v>45.854752390000002</v>
      </c>
      <c r="O14">
        <v>45.389350759999999</v>
      </c>
      <c r="P14">
        <v>44.923949139999998</v>
      </c>
      <c r="Q14">
        <v>44.458547520000003</v>
      </c>
      <c r="R14">
        <v>43.993145900000002</v>
      </c>
      <c r="S14">
        <v>43.52774428</v>
      </c>
      <c r="T14">
        <v>43.062342659999999</v>
      </c>
      <c r="U14">
        <v>42.596941039999997</v>
      </c>
      <c r="V14">
        <v>42.131539420000003</v>
      </c>
      <c r="W14">
        <v>41.666137800000001</v>
      </c>
      <c r="X14">
        <v>41.20073618</v>
      </c>
      <c r="Y14">
        <v>40.735334559999998</v>
      </c>
      <c r="Z14">
        <v>40.269932939999997</v>
      </c>
      <c r="AA14">
        <v>39.804531320000002</v>
      </c>
    </row>
    <row r="15" spans="1:27" x14ac:dyDescent="0.2">
      <c r="A15" s="112" t="s">
        <v>1796</v>
      </c>
      <c r="B15">
        <v>70.736419580000003</v>
      </c>
      <c r="C15">
        <v>70.599060449999996</v>
      </c>
      <c r="D15">
        <v>70.461701329999997</v>
      </c>
      <c r="E15">
        <v>70.324342209999998</v>
      </c>
      <c r="F15">
        <v>70.186983080000005</v>
      </c>
      <c r="G15">
        <v>70.049623960000005</v>
      </c>
      <c r="H15">
        <v>69.912264840000006</v>
      </c>
      <c r="I15">
        <v>69.774905709999999</v>
      </c>
      <c r="J15">
        <v>69.637546589999999</v>
      </c>
      <c r="K15">
        <v>69.50018747</v>
      </c>
      <c r="L15">
        <v>69.362828350000001</v>
      </c>
      <c r="M15">
        <v>69.225469219999994</v>
      </c>
      <c r="N15">
        <v>69.088110099999994</v>
      </c>
      <c r="O15">
        <v>68.950750979999995</v>
      </c>
      <c r="P15">
        <v>68.813391850000002</v>
      </c>
      <c r="Q15">
        <v>68.676032730000003</v>
      </c>
      <c r="R15">
        <v>68.538673610000004</v>
      </c>
      <c r="S15">
        <v>68.401314479999996</v>
      </c>
      <c r="T15">
        <v>68.263955359999997</v>
      </c>
      <c r="U15">
        <v>68.126596239999998</v>
      </c>
      <c r="V15">
        <v>67.989237110000005</v>
      </c>
      <c r="W15">
        <v>67.851877990000006</v>
      </c>
      <c r="X15">
        <v>67.714518870000006</v>
      </c>
      <c r="Y15">
        <v>67.577159750000007</v>
      </c>
      <c r="Z15">
        <v>67.43980062</v>
      </c>
      <c r="AA15">
        <v>67.3024415</v>
      </c>
    </row>
    <row r="16" spans="1:27" x14ac:dyDescent="0.2">
      <c r="A16" s="112" t="s">
        <v>1797</v>
      </c>
      <c r="B16">
        <v>66.547584189999995</v>
      </c>
      <c r="C16">
        <v>66.497803809999994</v>
      </c>
      <c r="D16">
        <v>66.448023430000006</v>
      </c>
      <c r="E16">
        <v>66.398243050000005</v>
      </c>
      <c r="F16">
        <v>66.348462659999996</v>
      </c>
      <c r="G16">
        <v>66.298682279999994</v>
      </c>
      <c r="H16">
        <v>66.248901900000007</v>
      </c>
      <c r="I16">
        <v>66.199121520000006</v>
      </c>
      <c r="J16">
        <v>66.149341140000004</v>
      </c>
      <c r="K16">
        <v>66.099560760000003</v>
      </c>
      <c r="L16">
        <v>66.049780380000001</v>
      </c>
      <c r="M16">
        <v>66</v>
      </c>
      <c r="N16">
        <v>65.950219619999999</v>
      </c>
      <c r="O16">
        <v>65.900439239999997</v>
      </c>
      <c r="P16">
        <v>65.850658859999996</v>
      </c>
      <c r="Q16">
        <v>65.800878479999994</v>
      </c>
      <c r="R16">
        <v>65.765739389999993</v>
      </c>
      <c r="S16">
        <v>65.730600289999998</v>
      </c>
      <c r="T16">
        <v>65.695461199999997</v>
      </c>
      <c r="U16">
        <v>65.660322109999996</v>
      </c>
      <c r="V16">
        <v>65.625183019999994</v>
      </c>
      <c r="W16">
        <v>65.580087849999998</v>
      </c>
      <c r="X16">
        <v>65.534992680000002</v>
      </c>
      <c r="Y16">
        <v>65.489897510000006</v>
      </c>
      <c r="Z16">
        <v>65.444802339999995</v>
      </c>
      <c r="AA16">
        <v>65.399707169999999</v>
      </c>
    </row>
    <row r="17" spans="1:27" x14ac:dyDescent="0.2">
      <c r="A17" s="112" t="s">
        <v>1798</v>
      </c>
      <c r="B17">
        <v>58.05948626</v>
      </c>
      <c r="C17">
        <v>57.823470030000003</v>
      </c>
      <c r="D17">
        <v>57.587462819999999</v>
      </c>
      <c r="E17">
        <v>57.351446600000003</v>
      </c>
      <c r="F17">
        <v>57.115439389999999</v>
      </c>
      <c r="G17">
        <v>56.879423160000002</v>
      </c>
      <c r="H17">
        <v>56.643406939999998</v>
      </c>
      <c r="I17">
        <v>56.407399730000002</v>
      </c>
      <c r="J17">
        <v>56.171383509999998</v>
      </c>
      <c r="K17">
        <v>55.935376300000001</v>
      </c>
      <c r="L17">
        <v>55.699360069999997</v>
      </c>
      <c r="M17">
        <v>55.411464619999997</v>
      </c>
      <c r="N17">
        <v>55.123578190000003</v>
      </c>
      <c r="O17">
        <v>54.835682740000003</v>
      </c>
      <c r="P17">
        <v>54.547796300000002</v>
      </c>
      <c r="Q17">
        <v>54.259900860000002</v>
      </c>
      <c r="R17">
        <v>53.977602519999998</v>
      </c>
      <c r="S17">
        <v>53.695304190000002</v>
      </c>
      <c r="T17">
        <v>53.413014869999998</v>
      </c>
      <c r="U17">
        <v>53.130716540000002</v>
      </c>
      <c r="V17">
        <v>52.848418209999998</v>
      </c>
      <c r="W17">
        <v>52.82433529</v>
      </c>
      <c r="X17">
        <v>52.800261380000002</v>
      </c>
      <c r="Y17">
        <v>52.776178459999997</v>
      </c>
      <c r="Z17">
        <v>52.752104549999999</v>
      </c>
      <c r="AA17">
        <v>52.728021630000001</v>
      </c>
    </row>
    <row r="18" spans="1:27" x14ac:dyDescent="0.2">
      <c r="A18" s="112" t="s">
        <v>1799</v>
      </c>
      <c r="B18">
        <v>26.329930149999999</v>
      </c>
      <c r="C18">
        <v>26.114991939999999</v>
      </c>
      <c r="D18">
        <v>25.90005373</v>
      </c>
      <c r="E18">
        <v>25.685115530000001</v>
      </c>
      <c r="F18">
        <v>25.470177320000001</v>
      </c>
      <c r="G18">
        <v>25.255239119999999</v>
      </c>
      <c r="H18">
        <v>25.040300909999999</v>
      </c>
      <c r="I18">
        <v>24.82536271</v>
      </c>
      <c r="J18">
        <v>24.610424500000001</v>
      </c>
      <c r="K18">
        <v>24.395486300000002</v>
      </c>
      <c r="L18">
        <v>24.180548089999998</v>
      </c>
      <c r="M18">
        <v>23.858140779999999</v>
      </c>
      <c r="N18">
        <v>23.535733480000001</v>
      </c>
      <c r="O18">
        <v>23.213326169999998</v>
      </c>
      <c r="P18">
        <v>22.890918859999999</v>
      </c>
      <c r="Q18">
        <v>22.56851155</v>
      </c>
      <c r="R18">
        <v>22.246104249999998</v>
      </c>
      <c r="S18">
        <v>21.923696939999999</v>
      </c>
      <c r="T18">
        <v>21.60128963</v>
      </c>
      <c r="U18">
        <v>21.278882320000001</v>
      </c>
      <c r="V18">
        <v>20.956475009999998</v>
      </c>
      <c r="W18">
        <v>20.741536809999999</v>
      </c>
      <c r="X18">
        <v>20.5265986</v>
      </c>
      <c r="Y18">
        <v>20.311660400000001</v>
      </c>
      <c r="Z18">
        <v>20.096722190000001</v>
      </c>
      <c r="AA18">
        <v>19.881783989999999</v>
      </c>
    </row>
    <row r="19" spans="1:27" x14ac:dyDescent="0.2">
      <c r="A19" s="112" t="s">
        <v>1800</v>
      </c>
      <c r="B19">
        <v>14.330024809999999</v>
      </c>
      <c r="C19">
        <v>14.933002480000001</v>
      </c>
      <c r="D19">
        <v>15.53846154</v>
      </c>
      <c r="E19">
        <v>16.141439210000001</v>
      </c>
      <c r="F19">
        <v>16.746898259999998</v>
      </c>
      <c r="G19">
        <v>17.34987593</v>
      </c>
      <c r="H19">
        <v>17.952853600000001</v>
      </c>
      <c r="I19">
        <v>18.558312659999999</v>
      </c>
      <c r="J19">
        <v>19.161290319999999</v>
      </c>
      <c r="K19">
        <v>19.76674938</v>
      </c>
      <c r="L19">
        <v>20.369727050000002</v>
      </c>
      <c r="M19">
        <v>20.444168730000001</v>
      </c>
      <c r="N19">
        <v>20.518610420000002</v>
      </c>
      <c r="O19">
        <v>20.593052109999999</v>
      </c>
      <c r="P19">
        <v>20.667493799999999</v>
      </c>
      <c r="Q19">
        <v>20.741935479999999</v>
      </c>
      <c r="R19">
        <v>20.816377169999999</v>
      </c>
      <c r="S19">
        <v>20.89081886</v>
      </c>
      <c r="T19">
        <v>20.96526055</v>
      </c>
      <c r="U19">
        <v>21.03970223</v>
      </c>
      <c r="V19">
        <v>21.11414392</v>
      </c>
      <c r="W19">
        <v>21.352357319999999</v>
      </c>
      <c r="X19">
        <v>21.593052109999999</v>
      </c>
      <c r="Y19">
        <v>21.831265510000001</v>
      </c>
      <c r="Z19">
        <v>22.069478910000001</v>
      </c>
      <c r="AA19">
        <v>22.30769231</v>
      </c>
    </row>
    <row r="20" spans="1:27" x14ac:dyDescent="0.2">
      <c r="A20" s="112" t="s">
        <v>1801</v>
      </c>
      <c r="B20">
        <v>50.215432819999997</v>
      </c>
      <c r="C20">
        <v>49.847238539999999</v>
      </c>
      <c r="D20">
        <v>49.479044260000002</v>
      </c>
      <c r="E20">
        <v>49.110849979999998</v>
      </c>
      <c r="F20">
        <v>48.7426557</v>
      </c>
      <c r="G20">
        <v>48.374461420000003</v>
      </c>
      <c r="H20">
        <v>48.006267139999999</v>
      </c>
      <c r="I20">
        <v>47.638072860000001</v>
      </c>
      <c r="J20">
        <v>47.269878570000003</v>
      </c>
      <c r="K20">
        <v>46.901684289999999</v>
      </c>
      <c r="L20">
        <v>46.533490010000001</v>
      </c>
      <c r="M20">
        <v>46.983940459999999</v>
      </c>
      <c r="N20">
        <v>47.434390909999998</v>
      </c>
      <c r="O20">
        <v>47.884841360000003</v>
      </c>
      <c r="P20">
        <v>48.335291810000001</v>
      </c>
      <c r="Q20">
        <v>48.785742259999999</v>
      </c>
      <c r="R20">
        <v>49.232275749999999</v>
      </c>
      <c r="S20">
        <v>49.67880924</v>
      </c>
      <c r="T20">
        <v>50.12534273</v>
      </c>
      <c r="U20">
        <v>50.57187622</v>
      </c>
      <c r="V20">
        <v>51.01840971</v>
      </c>
      <c r="W20">
        <v>51.609870739999998</v>
      </c>
      <c r="X20">
        <v>52.201331770000003</v>
      </c>
      <c r="Y20">
        <v>52.79279279</v>
      </c>
      <c r="Z20">
        <v>53.384253819999998</v>
      </c>
      <c r="AA20">
        <v>53.975714850000003</v>
      </c>
    </row>
    <row r="21" spans="1:27" x14ac:dyDescent="0.2">
      <c r="A21" s="112" t="s">
        <v>1802</v>
      </c>
      <c r="B21">
        <v>86.322638010000006</v>
      </c>
      <c r="C21">
        <v>86.261578360000001</v>
      </c>
      <c r="D21">
        <v>86.200568110000006</v>
      </c>
      <c r="E21">
        <v>86.139533159999999</v>
      </c>
      <c r="F21">
        <v>86.078498210000006</v>
      </c>
      <c r="G21">
        <v>86.017438560000002</v>
      </c>
      <c r="H21">
        <v>85.956428310000007</v>
      </c>
      <c r="I21">
        <v>85.89539336</v>
      </c>
      <c r="J21">
        <v>85.834358399999999</v>
      </c>
      <c r="K21">
        <v>85.773323450000007</v>
      </c>
      <c r="L21">
        <v>85.7122885</v>
      </c>
      <c r="M21">
        <v>85.667876989999996</v>
      </c>
      <c r="N21">
        <v>85.623440779999996</v>
      </c>
      <c r="O21">
        <v>85.579053970000004</v>
      </c>
      <c r="P21">
        <v>85.534617760000003</v>
      </c>
      <c r="Q21">
        <v>85.49020625</v>
      </c>
      <c r="R21">
        <v>85.451920459999997</v>
      </c>
      <c r="S21">
        <v>85.413659379999999</v>
      </c>
      <c r="T21">
        <v>85.375398300000001</v>
      </c>
      <c r="U21">
        <v>85.337137209999995</v>
      </c>
      <c r="V21">
        <v>85.298851429999999</v>
      </c>
      <c r="W21">
        <v>85.254612820000006</v>
      </c>
      <c r="X21">
        <v>85.210374209999998</v>
      </c>
      <c r="Y21">
        <v>85.166160309999995</v>
      </c>
      <c r="Z21">
        <v>85.121921700000001</v>
      </c>
      <c r="AA21">
        <v>85.077683089999994</v>
      </c>
    </row>
    <row r="22" spans="1:27" x14ac:dyDescent="0.2">
      <c r="A22" s="112" t="s">
        <v>1803</v>
      </c>
      <c r="B22">
        <v>19.16201117</v>
      </c>
      <c r="C22">
        <v>19.513035380000002</v>
      </c>
      <c r="D22">
        <v>19.86405959</v>
      </c>
      <c r="E22">
        <v>20.215083799999999</v>
      </c>
      <c r="F22">
        <v>20.566108010000001</v>
      </c>
      <c r="G22">
        <v>20.917132219999999</v>
      </c>
      <c r="H22">
        <v>21.26815642</v>
      </c>
      <c r="I22">
        <v>21.619180629999999</v>
      </c>
      <c r="J22">
        <v>21.970204840000001</v>
      </c>
      <c r="K22">
        <v>22.321229049999999</v>
      </c>
      <c r="L22">
        <v>22.672253260000002</v>
      </c>
      <c r="M22">
        <v>23.160148979999999</v>
      </c>
      <c r="N22">
        <v>23.87254441</v>
      </c>
      <c r="O22">
        <v>24.362781949999999</v>
      </c>
      <c r="P22">
        <v>24.852927359999999</v>
      </c>
      <c r="Q22">
        <v>25.33821871</v>
      </c>
      <c r="R22">
        <v>25.782204270000001</v>
      </c>
      <c r="S22">
        <v>26.221345360000001</v>
      </c>
      <c r="T22">
        <v>26.662908680000001</v>
      </c>
      <c r="U22">
        <v>27.104472000000001</v>
      </c>
      <c r="V22">
        <v>27.546035329999999</v>
      </c>
      <c r="W22">
        <v>27.93857556</v>
      </c>
      <c r="X22">
        <v>28.550761399999999</v>
      </c>
      <c r="Y22">
        <v>29.675686049999999</v>
      </c>
      <c r="Z22">
        <v>30.24802923</v>
      </c>
      <c r="AA22">
        <v>30.763314749999999</v>
      </c>
    </row>
    <row r="23" spans="1:27" x14ac:dyDescent="0.2">
      <c r="A23" s="112" t="s">
        <v>1804</v>
      </c>
      <c r="B23"/>
    </row>
    <row r="24" spans="1:27" x14ac:dyDescent="0.2">
      <c r="A24" s="112" t="s">
        <v>1805</v>
      </c>
      <c r="B24">
        <v>52.916666669999998</v>
      </c>
      <c r="C24">
        <v>52.916666669999998</v>
      </c>
      <c r="D24">
        <v>52.916666669999998</v>
      </c>
      <c r="E24">
        <v>52.916666669999998</v>
      </c>
      <c r="F24">
        <v>52.916666669999998</v>
      </c>
      <c r="G24">
        <v>52.916666669999998</v>
      </c>
      <c r="H24">
        <v>52.916666669999998</v>
      </c>
      <c r="I24">
        <v>52.916666669999998</v>
      </c>
      <c r="J24">
        <v>52.916666669999998</v>
      </c>
      <c r="K24">
        <v>52.916666669999998</v>
      </c>
      <c r="L24">
        <v>52.916666669999998</v>
      </c>
      <c r="M24">
        <v>52.916666669999998</v>
      </c>
      <c r="N24">
        <v>52.916666669999998</v>
      </c>
      <c r="O24">
        <v>52.916666669999998</v>
      </c>
      <c r="P24">
        <v>52.916666669999998</v>
      </c>
      <c r="Q24">
        <v>52.916666669999998</v>
      </c>
      <c r="R24">
        <v>52.916666669999998</v>
      </c>
      <c r="S24">
        <v>52.916666669999998</v>
      </c>
      <c r="T24">
        <v>52.916666669999998</v>
      </c>
      <c r="U24">
        <v>52.916666669999998</v>
      </c>
      <c r="V24">
        <v>52.916666669999998</v>
      </c>
      <c r="W24">
        <v>52.916666669999998</v>
      </c>
      <c r="X24">
        <v>52.916666669999998</v>
      </c>
      <c r="Y24">
        <v>52.916666669999998</v>
      </c>
      <c r="Z24">
        <v>52.916666669999998</v>
      </c>
      <c r="AA24">
        <v>52.916666669999998</v>
      </c>
    </row>
    <row r="25" spans="1:27" x14ac:dyDescent="0.2">
      <c r="A25" s="112" t="s">
        <v>1806</v>
      </c>
      <c r="B25">
        <v>17.43614719</v>
      </c>
      <c r="C25">
        <v>17.549783550000001</v>
      </c>
      <c r="D25">
        <v>17.663419909999998</v>
      </c>
      <c r="E25">
        <v>17.77705628</v>
      </c>
      <c r="F25">
        <v>17.890692640000001</v>
      </c>
      <c r="G25">
        <v>18.004328999999998</v>
      </c>
      <c r="H25">
        <v>18.11796537</v>
      </c>
      <c r="I25">
        <v>18.231601730000001</v>
      </c>
      <c r="J25">
        <v>18.3452381</v>
      </c>
      <c r="K25">
        <v>18.458874460000001</v>
      </c>
      <c r="L25">
        <v>18.572510820000002</v>
      </c>
      <c r="M25">
        <v>18.599567100000002</v>
      </c>
      <c r="N25">
        <v>18.626623380000002</v>
      </c>
      <c r="O25">
        <v>18.652597400000001</v>
      </c>
      <c r="P25">
        <v>18.679653680000001</v>
      </c>
      <c r="Q25">
        <v>18.706709960000001</v>
      </c>
      <c r="R25">
        <v>18.706709960000001</v>
      </c>
      <c r="S25">
        <v>18.706709960000001</v>
      </c>
      <c r="T25">
        <v>18.706709960000001</v>
      </c>
      <c r="U25">
        <v>18.705627710000002</v>
      </c>
      <c r="V25">
        <v>18.705627710000002</v>
      </c>
      <c r="W25">
        <v>18.702380949999998</v>
      </c>
      <c r="X25">
        <v>18.6991342</v>
      </c>
      <c r="Y25">
        <v>18.6969697</v>
      </c>
      <c r="Z25">
        <v>18.693722940000001</v>
      </c>
      <c r="AA25">
        <v>18.690476189999998</v>
      </c>
    </row>
    <row r="26" spans="1:27" x14ac:dyDescent="0.2">
      <c r="A26" s="112" t="s">
        <v>1807</v>
      </c>
      <c r="B26">
        <v>34.023553769999999</v>
      </c>
      <c r="C26">
        <v>34.023553769999999</v>
      </c>
      <c r="D26">
        <v>34.023553769999999</v>
      </c>
      <c r="E26">
        <v>34.054613689999996</v>
      </c>
      <c r="F26">
        <v>34.064967000000003</v>
      </c>
      <c r="G26">
        <v>34.075320310000002</v>
      </c>
      <c r="H26">
        <v>34.085673610000001</v>
      </c>
      <c r="I26">
        <v>34.09602692</v>
      </c>
      <c r="J26">
        <v>34.106380229999999</v>
      </c>
      <c r="K26">
        <v>34.116733529999998</v>
      </c>
      <c r="L26">
        <v>34.127086839999997</v>
      </c>
      <c r="M26">
        <v>34.152970099999997</v>
      </c>
      <c r="N26">
        <v>34.178853369999999</v>
      </c>
      <c r="O26">
        <v>34.20473664</v>
      </c>
      <c r="P26">
        <v>34.235050479999998</v>
      </c>
      <c r="Q26">
        <v>34.2609371</v>
      </c>
      <c r="R26">
        <v>34.291262140000001</v>
      </c>
      <c r="S26">
        <v>34.317152100000001</v>
      </c>
      <c r="T26">
        <v>34.343042070000003</v>
      </c>
      <c r="U26">
        <v>34.368932039999997</v>
      </c>
      <c r="V26">
        <v>34.399274990000002</v>
      </c>
      <c r="W26">
        <v>34.425168309999997</v>
      </c>
      <c r="X26">
        <v>34.455522469999998</v>
      </c>
      <c r="Y26">
        <v>34.48141914</v>
      </c>
      <c r="Z26">
        <v>34.516254369999999</v>
      </c>
      <c r="AA26">
        <v>34.542157750000001</v>
      </c>
    </row>
    <row r="27" spans="1:27" x14ac:dyDescent="0.2">
      <c r="A27" s="112" t="s">
        <v>1808</v>
      </c>
      <c r="B27">
        <v>32.366167330000003</v>
      </c>
      <c r="C27">
        <v>32.381634349999999</v>
      </c>
      <c r="D27">
        <v>32.397101370000001</v>
      </c>
      <c r="E27">
        <v>32.413496790000004</v>
      </c>
      <c r="F27">
        <v>32.429893159999999</v>
      </c>
      <c r="G27">
        <v>32.44629046</v>
      </c>
      <c r="H27">
        <v>32.462688700000001</v>
      </c>
      <c r="I27">
        <v>32.481879390000003</v>
      </c>
      <c r="J27">
        <v>32.500143260000002</v>
      </c>
      <c r="K27">
        <v>32.519342080000001</v>
      </c>
      <c r="L27">
        <v>32.537612840000001</v>
      </c>
      <c r="M27">
        <v>32.559472630000002</v>
      </c>
      <c r="N27">
        <v>32.58040475</v>
      </c>
      <c r="O27">
        <v>32.602276310000001</v>
      </c>
      <c r="P27">
        <v>32.623218739999999</v>
      </c>
      <c r="Q27">
        <v>32.64135795</v>
      </c>
      <c r="R27">
        <v>32.659440240000002</v>
      </c>
      <c r="S27">
        <v>32.678463880000002</v>
      </c>
      <c r="T27">
        <v>32.696555089999997</v>
      </c>
      <c r="U27">
        <v>32.712773589999998</v>
      </c>
      <c r="V27">
        <v>32.73087185</v>
      </c>
      <c r="W27">
        <v>32.737548769999997</v>
      </c>
      <c r="X27">
        <v>32.745165550000003</v>
      </c>
      <c r="Y27">
        <v>32.718986469999997</v>
      </c>
      <c r="Z27">
        <v>32.722843220000001</v>
      </c>
      <c r="AA27">
        <v>32.72857552</v>
      </c>
    </row>
    <row r="28" spans="1:27" x14ac:dyDescent="0.2">
      <c r="A28" s="112" t="s">
        <v>1809</v>
      </c>
      <c r="B28">
        <v>0.241587575</v>
      </c>
      <c r="C28">
        <v>0.241587575</v>
      </c>
      <c r="D28">
        <v>0.241587575</v>
      </c>
      <c r="E28">
        <v>0.241587575</v>
      </c>
      <c r="F28">
        <v>0.241587575</v>
      </c>
      <c r="G28">
        <v>0.241587575</v>
      </c>
      <c r="H28">
        <v>0.241587575</v>
      </c>
      <c r="I28">
        <v>0.241587575</v>
      </c>
      <c r="J28">
        <v>0.241587575</v>
      </c>
      <c r="K28">
        <v>0.241587575</v>
      </c>
      <c r="L28">
        <v>0.241587575</v>
      </c>
      <c r="M28">
        <v>0.241587575</v>
      </c>
      <c r="N28">
        <v>0.241587575</v>
      </c>
      <c r="O28">
        <v>0.241587575</v>
      </c>
      <c r="P28">
        <v>0.241587575</v>
      </c>
      <c r="Q28">
        <v>0.241587575</v>
      </c>
      <c r="R28">
        <v>0.241587575</v>
      </c>
      <c r="S28">
        <v>0.241587575</v>
      </c>
      <c r="T28">
        <v>0.241587575</v>
      </c>
      <c r="U28">
        <v>0.241587575</v>
      </c>
      <c r="V28">
        <v>0.241587575</v>
      </c>
      <c r="W28">
        <v>0.241587575</v>
      </c>
      <c r="X28">
        <v>0.241587575</v>
      </c>
      <c r="Y28">
        <v>0.241587575</v>
      </c>
      <c r="Z28">
        <v>0.241587575</v>
      </c>
      <c r="AA28">
        <v>0.241587575</v>
      </c>
    </row>
    <row r="29" spans="1:27" x14ac:dyDescent="0.2">
      <c r="A29" s="112" t="s">
        <v>1810</v>
      </c>
      <c r="B29">
        <v>66.666666669999998</v>
      </c>
      <c r="C29">
        <v>66.306666669999998</v>
      </c>
      <c r="D29">
        <v>65.959999999999994</v>
      </c>
      <c r="E29">
        <v>65.599999999999994</v>
      </c>
      <c r="F29">
        <v>65.239999999999995</v>
      </c>
      <c r="G29">
        <v>64.88</v>
      </c>
      <c r="H29">
        <v>64.533333330000005</v>
      </c>
      <c r="I29">
        <v>64.173333330000006</v>
      </c>
      <c r="J29">
        <v>63.813333329999999</v>
      </c>
      <c r="K29">
        <v>63.466666670000002</v>
      </c>
      <c r="L29">
        <v>63.106666670000003</v>
      </c>
      <c r="M29">
        <v>62.746666670000003</v>
      </c>
      <c r="N29">
        <v>62.386666669999997</v>
      </c>
      <c r="O29">
        <v>62.04</v>
      </c>
      <c r="P29">
        <v>61.68</v>
      </c>
      <c r="Q29">
        <v>61.32</v>
      </c>
      <c r="R29">
        <v>60.96</v>
      </c>
      <c r="S29">
        <v>60.613333330000003</v>
      </c>
      <c r="T29">
        <v>60.253333329999997</v>
      </c>
      <c r="U29">
        <v>59.90666667</v>
      </c>
      <c r="V29">
        <v>59.54666667</v>
      </c>
      <c r="W29">
        <v>59.186666670000001</v>
      </c>
      <c r="X29">
        <v>58.84</v>
      </c>
      <c r="Y29">
        <v>58.48</v>
      </c>
      <c r="Z29">
        <v>58.133333329999999</v>
      </c>
      <c r="AA29">
        <v>57.77333333</v>
      </c>
    </row>
    <row r="30" spans="1:27" x14ac:dyDescent="0.2">
      <c r="A30" s="112" t="s">
        <v>1811</v>
      </c>
      <c r="B30">
        <v>12.81434301</v>
      </c>
      <c r="C30">
        <v>12.91413069</v>
      </c>
      <c r="D30">
        <v>13.001649779999999</v>
      </c>
      <c r="E30">
        <v>13.10134339</v>
      </c>
      <c r="F30">
        <v>13.201036999999999</v>
      </c>
      <c r="G30">
        <v>13.30073062</v>
      </c>
      <c r="H30">
        <v>13.40042423</v>
      </c>
      <c r="I30">
        <v>13.50011784</v>
      </c>
      <c r="J30">
        <v>13.599811450000001</v>
      </c>
      <c r="K30">
        <v>13.699505070000001</v>
      </c>
      <c r="L30">
        <v>13.79919868</v>
      </c>
      <c r="M30">
        <v>13.668159319999999</v>
      </c>
      <c r="N30">
        <v>13.53711996</v>
      </c>
      <c r="O30">
        <v>13.406080599999999</v>
      </c>
      <c r="P30">
        <v>13.27504124</v>
      </c>
      <c r="Q30">
        <v>13.14400189</v>
      </c>
      <c r="R30">
        <v>13.28258308</v>
      </c>
      <c r="S30">
        <v>13.42116427</v>
      </c>
      <c r="T30">
        <v>13.55974546</v>
      </c>
      <c r="U30">
        <v>13.698326659999999</v>
      </c>
      <c r="V30">
        <v>13.836907849999999</v>
      </c>
      <c r="W30">
        <v>13.95522036</v>
      </c>
      <c r="X30">
        <v>14.140184700000001</v>
      </c>
      <c r="Y30">
        <v>14.250283980000001</v>
      </c>
      <c r="Z30">
        <v>14.36704368</v>
      </c>
      <c r="AA30">
        <v>14.485826510000001</v>
      </c>
    </row>
    <row r="31" spans="1:27" x14ac:dyDescent="0.2">
      <c r="A31" s="112" t="s">
        <v>1812</v>
      </c>
      <c r="B31">
        <v>22.873111160000001</v>
      </c>
      <c r="C31">
        <v>23.661767749999999</v>
      </c>
      <c r="D31">
        <v>24.450424340000001</v>
      </c>
      <c r="E31">
        <v>25.239080940000001</v>
      </c>
      <c r="F31">
        <v>26.02773753</v>
      </c>
      <c r="G31">
        <v>26.816394119999998</v>
      </c>
      <c r="H31">
        <v>27.60505071</v>
      </c>
      <c r="I31">
        <v>28.39370731</v>
      </c>
      <c r="J31">
        <v>29.182363899999999</v>
      </c>
      <c r="K31">
        <v>29.971020490000001</v>
      </c>
      <c r="L31">
        <v>30.75967709</v>
      </c>
      <c r="M31">
        <v>31.446905399999999</v>
      </c>
      <c r="N31">
        <v>32.134133720000001</v>
      </c>
      <c r="O31">
        <v>32.821362039999997</v>
      </c>
      <c r="P31">
        <v>33.508590349999999</v>
      </c>
      <c r="Q31">
        <v>34.195818670000001</v>
      </c>
      <c r="R31">
        <v>34.878907060000003</v>
      </c>
      <c r="S31">
        <v>35.561995449999998</v>
      </c>
      <c r="T31">
        <v>36.245083829999999</v>
      </c>
      <c r="U31">
        <v>36.92817222</v>
      </c>
      <c r="V31">
        <v>37.611260610000002</v>
      </c>
      <c r="W31">
        <v>38.298488929999998</v>
      </c>
      <c r="X31">
        <v>38.98571724</v>
      </c>
      <c r="Y31">
        <v>39.672945560000002</v>
      </c>
      <c r="Z31">
        <v>40.360173879999998</v>
      </c>
      <c r="AA31">
        <v>41.04740219</v>
      </c>
    </row>
    <row r="32" spans="1:27" x14ac:dyDescent="0.2">
      <c r="A32" s="112" t="s">
        <v>1686</v>
      </c>
      <c r="B32">
        <v>0.69990847</v>
      </c>
      <c r="C32">
        <v>0.69621369300000002</v>
      </c>
      <c r="D32">
        <v>0.69251891499999996</v>
      </c>
      <c r="E32">
        <v>0.688824137</v>
      </c>
      <c r="F32">
        <v>0.68512935900000005</v>
      </c>
      <c r="G32">
        <v>0.68143458099999998</v>
      </c>
      <c r="H32">
        <v>0.677739804</v>
      </c>
      <c r="I32">
        <v>0.67404502600000005</v>
      </c>
      <c r="J32">
        <v>0.67035024799999998</v>
      </c>
      <c r="K32">
        <v>0.66665547000000003</v>
      </c>
      <c r="L32">
        <v>0.66296069300000005</v>
      </c>
      <c r="M32">
        <v>0.65934988699999997</v>
      </c>
      <c r="N32">
        <v>0.65573908199999997</v>
      </c>
      <c r="O32">
        <v>0.65212827600000001</v>
      </c>
      <c r="P32">
        <v>0.64851747000000004</v>
      </c>
      <c r="Q32">
        <v>0.64490666500000005</v>
      </c>
      <c r="R32">
        <v>0.67698405399999995</v>
      </c>
      <c r="S32">
        <v>0.70906144199999999</v>
      </c>
      <c r="T32">
        <v>0.741138831</v>
      </c>
      <c r="U32">
        <v>0.77321622000000001</v>
      </c>
      <c r="V32">
        <v>0.80529360900000002</v>
      </c>
      <c r="W32">
        <v>0.80848455299999999</v>
      </c>
      <c r="X32">
        <v>0.81167549800000005</v>
      </c>
      <c r="Y32">
        <v>0.81486644200000002</v>
      </c>
      <c r="Z32">
        <v>0.81805704300000004</v>
      </c>
      <c r="AA32">
        <v>0.82124798600000004</v>
      </c>
    </row>
    <row r="33" spans="1:27" x14ac:dyDescent="0.2">
      <c r="A33" s="112" t="s">
        <v>1813</v>
      </c>
      <c r="B33">
        <v>28.69120083</v>
      </c>
      <c r="C33">
        <v>28.673686799999999</v>
      </c>
      <c r="D33">
        <v>28.652974180000001</v>
      </c>
      <c r="E33">
        <v>28.632260939999998</v>
      </c>
      <c r="F33">
        <v>28.611547059999999</v>
      </c>
      <c r="G33">
        <v>28.59085176</v>
      </c>
      <c r="H33">
        <v>28.570155809999999</v>
      </c>
      <c r="I33">
        <v>28.549441909999999</v>
      </c>
      <c r="J33">
        <v>28.528728640000001</v>
      </c>
      <c r="K33">
        <v>28.508015369999999</v>
      </c>
      <c r="L33">
        <v>28.513149259999999</v>
      </c>
      <c r="M33">
        <v>28.653035039999999</v>
      </c>
      <c r="N33">
        <v>28.793944230000001</v>
      </c>
      <c r="O33">
        <v>28.934752370000002</v>
      </c>
      <c r="P33">
        <v>29.074911350000001</v>
      </c>
      <c r="Q33">
        <v>29.21496196</v>
      </c>
      <c r="R33">
        <v>29.29141203</v>
      </c>
      <c r="S33">
        <v>29.367970880000001</v>
      </c>
      <c r="T33">
        <v>29.445009840000001</v>
      </c>
      <c r="U33">
        <v>29.521680060000001</v>
      </c>
      <c r="V33">
        <v>29.598405929999998</v>
      </c>
      <c r="W33">
        <v>29.632745</v>
      </c>
      <c r="X33">
        <v>29.66739961</v>
      </c>
      <c r="Y33">
        <v>29.701925429999999</v>
      </c>
      <c r="Z33">
        <v>29.736320750000001</v>
      </c>
      <c r="AA33">
        <v>29.77071544</v>
      </c>
    </row>
    <row r="34" spans="1:27" x14ac:dyDescent="0.2">
      <c r="A34" s="112" t="s">
        <v>1814</v>
      </c>
      <c r="B34">
        <v>24.466130320000001</v>
      </c>
      <c r="C34">
        <v>24.32098903</v>
      </c>
      <c r="D34">
        <v>24.1754538</v>
      </c>
      <c r="E34">
        <v>24.054147650000001</v>
      </c>
      <c r="F34">
        <v>23.912803490000002</v>
      </c>
      <c r="G34">
        <v>23.766433880000001</v>
      </c>
      <c r="H34">
        <v>23.62006457</v>
      </c>
      <c r="I34">
        <v>23.47369526</v>
      </c>
      <c r="J34">
        <v>23.347390820000001</v>
      </c>
      <c r="K34">
        <v>23.200895920000001</v>
      </c>
      <c r="L34">
        <v>23.054157010000001</v>
      </c>
      <c r="M34">
        <v>22.986317669999998</v>
      </c>
      <c r="N34">
        <v>22.918478629999999</v>
      </c>
      <c r="O34">
        <v>22.85076381</v>
      </c>
      <c r="P34">
        <v>22.784171969999999</v>
      </c>
      <c r="Q34">
        <v>22.716363149999999</v>
      </c>
      <c r="R34">
        <v>22.63243684</v>
      </c>
      <c r="S34">
        <v>22.548579490000002</v>
      </c>
      <c r="T34">
        <v>22.464905999999999</v>
      </c>
      <c r="U34">
        <v>22.380738019999999</v>
      </c>
      <c r="V34">
        <v>22.29696229</v>
      </c>
      <c r="W34">
        <v>22.222452239999999</v>
      </c>
      <c r="X34">
        <v>22.148057699999999</v>
      </c>
      <c r="Y34">
        <v>22.07361818</v>
      </c>
      <c r="Z34">
        <v>21.999910289999999</v>
      </c>
      <c r="AA34">
        <v>21.925420710000001</v>
      </c>
    </row>
    <row r="35" spans="1:27" x14ac:dyDescent="0.2">
      <c r="A35" s="112" t="s">
        <v>1815</v>
      </c>
      <c r="B35">
        <v>25.771048480000001</v>
      </c>
      <c r="C35">
        <v>25.764379699999999</v>
      </c>
      <c r="D35">
        <v>25.753542209999999</v>
      </c>
      <c r="E35">
        <v>25.742704320000001</v>
      </c>
      <c r="F35">
        <v>25.731866010000001</v>
      </c>
      <c r="G35">
        <v>25.721038669999999</v>
      </c>
      <c r="H35">
        <v>25.71031602</v>
      </c>
      <c r="I35">
        <v>25.699478070000001</v>
      </c>
      <c r="J35">
        <v>25.68863971</v>
      </c>
      <c r="K35">
        <v>25.677801760000001</v>
      </c>
      <c r="L35">
        <v>25.682184249999999</v>
      </c>
      <c r="M35">
        <v>25.764173620000001</v>
      </c>
      <c r="N35">
        <v>25.8470005</v>
      </c>
      <c r="O35">
        <v>25.92980098</v>
      </c>
      <c r="P35">
        <v>26.0122201</v>
      </c>
      <c r="Q35">
        <v>26.094566310000001</v>
      </c>
      <c r="R35">
        <v>26.107966040000001</v>
      </c>
      <c r="S35">
        <v>26.121422519999999</v>
      </c>
      <c r="T35">
        <v>26.135078709999998</v>
      </c>
      <c r="U35">
        <v>26.148568350000001</v>
      </c>
      <c r="V35">
        <v>26.161970029999999</v>
      </c>
      <c r="W35">
        <v>26.196680310000001</v>
      </c>
      <c r="X35">
        <v>26.231443939999998</v>
      </c>
      <c r="Y35">
        <v>26.266143700000001</v>
      </c>
      <c r="Z35">
        <v>26.300876410000001</v>
      </c>
      <c r="AA35">
        <v>26.33562637</v>
      </c>
    </row>
    <row r="36" spans="1:27" x14ac:dyDescent="0.2">
      <c r="A36" s="112" t="s">
        <v>1816</v>
      </c>
      <c r="B36">
        <v>38.366781600000003</v>
      </c>
      <c r="C36">
        <v>38.373448590000002</v>
      </c>
      <c r="D36">
        <v>38.382615379999997</v>
      </c>
      <c r="E36">
        <v>38.397031779999999</v>
      </c>
      <c r="F36">
        <v>38.413350149999999</v>
      </c>
      <c r="G36">
        <v>38.426573550000001</v>
      </c>
      <c r="H36">
        <v>38.43529041</v>
      </c>
      <c r="I36">
        <v>38.442294930000003</v>
      </c>
      <c r="J36">
        <v>38.446221379999997</v>
      </c>
      <c r="K36">
        <v>38.442827090000002</v>
      </c>
      <c r="L36">
        <v>38.463173640000001</v>
      </c>
      <c r="M36">
        <v>38.47086693</v>
      </c>
      <c r="N36">
        <v>38.479027549999998</v>
      </c>
      <c r="O36">
        <v>38.484999219999999</v>
      </c>
      <c r="P36">
        <v>38.490570179999999</v>
      </c>
      <c r="Q36">
        <v>38.496602789999997</v>
      </c>
      <c r="R36">
        <v>38.569846769999998</v>
      </c>
      <c r="S36">
        <v>38.637514400000001</v>
      </c>
      <c r="T36">
        <v>38.706078830000003</v>
      </c>
      <c r="U36">
        <v>38.773131290000002</v>
      </c>
      <c r="V36">
        <v>38.840099709999997</v>
      </c>
      <c r="W36">
        <v>38.84881197</v>
      </c>
      <c r="X36">
        <v>38.857990389999998</v>
      </c>
      <c r="Y36">
        <v>38.866875720000003</v>
      </c>
      <c r="Z36">
        <v>38.87780368</v>
      </c>
      <c r="AA36">
        <v>38.886742609999999</v>
      </c>
    </row>
    <row r="37" spans="1:27" x14ac:dyDescent="0.2">
      <c r="A37" s="112" t="s">
        <v>1817</v>
      </c>
      <c r="B37">
        <v>37.271495819999998</v>
      </c>
      <c r="C37">
        <v>37.300943760000003</v>
      </c>
      <c r="D37">
        <v>37.334058740000003</v>
      </c>
      <c r="E37">
        <v>37.370718510000003</v>
      </c>
      <c r="F37">
        <v>37.40885514</v>
      </c>
      <c r="G37">
        <v>37.444498979999999</v>
      </c>
      <c r="H37">
        <v>37.476503970000003</v>
      </c>
      <c r="I37">
        <v>37.413151319999997</v>
      </c>
      <c r="J37">
        <v>37.441242899999999</v>
      </c>
      <c r="K37">
        <v>37.463441809999999</v>
      </c>
      <c r="L37">
        <v>37.48816515</v>
      </c>
      <c r="M37">
        <v>37.507558179999997</v>
      </c>
      <c r="N37">
        <v>37.525947539999997</v>
      </c>
      <c r="O37">
        <v>37.542668390000003</v>
      </c>
      <c r="P37">
        <v>37.56003784</v>
      </c>
      <c r="Q37">
        <v>37.577575690000003</v>
      </c>
      <c r="R37">
        <v>37.655666830000001</v>
      </c>
      <c r="S37">
        <v>37.72828947</v>
      </c>
      <c r="T37">
        <v>37.802494000000003</v>
      </c>
      <c r="U37">
        <v>37.873590180000001</v>
      </c>
      <c r="V37">
        <v>37.943853590000003</v>
      </c>
      <c r="W37">
        <v>37.961976790000001</v>
      </c>
      <c r="X37">
        <v>37.984178280000002</v>
      </c>
      <c r="Y37">
        <v>38.001629090000002</v>
      </c>
      <c r="Z37">
        <v>38.021296200000002</v>
      </c>
      <c r="AA37">
        <v>38.03923941</v>
      </c>
    </row>
    <row r="38" spans="1:27" x14ac:dyDescent="0.2">
      <c r="A38" s="112" t="s">
        <v>1818</v>
      </c>
      <c r="B38">
        <v>52.849479840000001</v>
      </c>
      <c r="C38">
        <v>52.523659879999997</v>
      </c>
      <c r="D38">
        <v>52.197876030000003</v>
      </c>
      <c r="E38">
        <v>51.872092180000003</v>
      </c>
      <c r="F38">
        <v>51.546272209999998</v>
      </c>
      <c r="G38">
        <v>51.220488369999998</v>
      </c>
      <c r="H38">
        <v>50.894704519999998</v>
      </c>
      <c r="I38">
        <v>50.568920679999998</v>
      </c>
      <c r="J38">
        <v>56.004590110000002</v>
      </c>
      <c r="K38">
        <v>55.641447900000003</v>
      </c>
      <c r="L38">
        <v>55.278305690000003</v>
      </c>
      <c r="M38">
        <v>54.961265900000001</v>
      </c>
      <c r="N38">
        <v>54.644226119999999</v>
      </c>
      <c r="O38">
        <v>54.327226609999997</v>
      </c>
      <c r="P38">
        <v>54.010186830000002</v>
      </c>
      <c r="Q38">
        <v>53.693187309999999</v>
      </c>
      <c r="R38">
        <v>53.376147529999997</v>
      </c>
      <c r="S38">
        <v>53.059107750000003</v>
      </c>
      <c r="T38">
        <v>52.742108229999999</v>
      </c>
      <c r="U38">
        <v>52.425068449999998</v>
      </c>
      <c r="V38">
        <v>52.108068930000002</v>
      </c>
      <c r="W38">
        <v>51.79102915</v>
      </c>
      <c r="X38">
        <v>51.473989369999998</v>
      </c>
      <c r="Y38">
        <v>51.156989850000002</v>
      </c>
      <c r="Z38">
        <v>50.83995007</v>
      </c>
      <c r="AA38">
        <v>50.522950559999998</v>
      </c>
    </row>
    <row r="39" spans="1:27" x14ac:dyDescent="0.2">
      <c r="A39" s="112" t="s">
        <v>1819</v>
      </c>
      <c r="B39">
        <v>4.4201114999999999E-2</v>
      </c>
      <c r="C39">
        <v>4.5707971E-2</v>
      </c>
      <c r="D39">
        <v>4.7214827000000001E-2</v>
      </c>
      <c r="E39">
        <v>4.8721684000000001E-2</v>
      </c>
      <c r="F39">
        <v>5.0228540000000002E-2</v>
      </c>
      <c r="G39">
        <v>5.1735396000000003E-2</v>
      </c>
      <c r="H39">
        <v>5.3242251999999997E-2</v>
      </c>
      <c r="I39">
        <v>5.4749107999999998E-2</v>
      </c>
      <c r="J39">
        <v>5.6255964999999998E-2</v>
      </c>
      <c r="K39">
        <v>5.7762820999999999E-2</v>
      </c>
      <c r="L39">
        <v>5.9269677E-2</v>
      </c>
      <c r="M39">
        <v>6.0876989999999999E-2</v>
      </c>
      <c r="N39">
        <v>6.2484303999999997E-2</v>
      </c>
      <c r="O39">
        <v>6.4091617000000004E-2</v>
      </c>
      <c r="P39">
        <v>6.5698930000000003E-2</v>
      </c>
      <c r="Q39">
        <v>6.7306243000000002E-2</v>
      </c>
      <c r="R39">
        <v>6.7908986000000005E-2</v>
      </c>
      <c r="S39">
        <v>6.8511727999999994E-2</v>
      </c>
      <c r="T39">
        <v>6.9114470999999997E-2</v>
      </c>
      <c r="U39">
        <v>6.9717213E-2</v>
      </c>
      <c r="V39">
        <v>7.0319956000000003E-2</v>
      </c>
      <c r="W39">
        <v>7.0922698000000006E-2</v>
      </c>
      <c r="X39">
        <v>7.1525440999999995E-2</v>
      </c>
      <c r="Y39">
        <v>7.2128182999999998E-2</v>
      </c>
      <c r="Z39">
        <v>7.2730926000000001E-2</v>
      </c>
      <c r="AA39">
        <v>7.3333668000000005E-2</v>
      </c>
    </row>
    <row r="40" spans="1:27" x14ac:dyDescent="0.2">
      <c r="A40" s="112" t="s">
        <v>1820</v>
      </c>
      <c r="B40">
        <v>34.370005730000003</v>
      </c>
      <c r="C40">
        <v>34.592645259999998</v>
      </c>
      <c r="D40">
        <v>34.832287039999997</v>
      </c>
      <c r="E40">
        <v>35.063450619999998</v>
      </c>
      <c r="F40">
        <v>35.294683980000002</v>
      </c>
      <c r="G40">
        <v>35.525926650000002</v>
      </c>
      <c r="H40">
        <v>35.757163509999998</v>
      </c>
      <c r="I40">
        <v>35.988817789999999</v>
      </c>
      <c r="J40">
        <v>36.220334600000001</v>
      </c>
      <c r="K40">
        <v>36.452002020000002</v>
      </c>
      <c r="L40">
        <v>36.52082712</v>
      </c>
      <c r="M40">
        <v>36.630564990000003</v>
      </c>
      <c r="N40">
        <v>36.726484679999999</v>
      </c>
      <c r="O40">
        <v>36.822644969999999</v>
      </c>
      <c r="P40">
        <v>36.930356969999998</v>
      </c>
      <c r="Q40">
        <v>37.034779829999998</v>
      </c>
      <c r="R40">
        <v>37.203739349999999</v>
      </c>
      <c r="S40">
        <v>37.363170089999997</v>
      </c>
      <c r="T40">
        <v>37.531058569999999</v>
      </c>
      <c r="U40">
        <v>37.69267988</v>
      </c>
      <c r="V40">
        <v>37.833673910000002</v>
      </c>
      <c r="W40">
        <v>37.92357363</v>
      </c>
      <c r="X40">
        <v>38.006436399999998</v>
      </c>
      <c r="Y40">
        <v>38.08892238</v>
      </c>
      <c r="Z40">
        <v>38.176068010000002</v>
      </c>
      <c r="AA40">
        <v>38.262925469999999</v>
      </c>
    </row>
    <row r="41" spans="1:27" x14ac:dyDescent="0.2">
      <c r="A41" s="112" t="s">
        <v>1821</v>
      </c>
      <c r="B41"/>
      <c r="E41">
        <v>15.91584158</v>
      </c>
      <c r="F41">
        <v>15.871287130000001</v>
      </c>
      <c r="G41">
        <v>15.82673267</v>
      </c>
      <c r="H41">
        <v>15.78217822</v>
      </c>
      <c r="I41">
        <v>15.73762376</v>
      </c>
      <c r="J41">
        <v>15.69306931</v>
      </c>
      <c r="K41">
        <v>15.64851485</v>
      </c>
      <c r="L41">
        <v>15.6039604</v>
      </c>
      <c r="M41">
        <v>15.560396040000001</v>
      </c>
      <c r="N41">
        <v>15.516831679999999</v>
      </c>
      <c r="O41">
        <v>15.473267330000001</v>
      </c>
      <c r="P41">
        <v>15.429702969999999</v>
      </c>
      <c r="Q41">
        <v>15.38613861</v>
      </c>
      <c r="R41">
        <v>15.342574259999999</v>
      </c>
      <c r="S41">
        <v>15.2990099</v>
      </c>
      <c r="T41">
        <v>15.25544554</v>
      </c>
      <c r="U41">
        <v>15.21188119</v>
      </c>
      <c r="V41">
        <v>15.16831683</v>
      </c>
      <c r="W41">
        <v>15.12475248</v>
      </c>
      <c r="X41">
        <v>15.08118812</v>
      </c>
      <c r="Y41">
        <v>15.037623760000001</v>
      </c>
      <c r="Z41">
        <v>14.99405941</v>
      </c>
      <c r="AA41">
        <v>14.950495050000001</v>
      </c>
    </row>
    <row r="42" spans="1:27" x14ac:dyDescent="0.2">
      <c r="A42" s="112" t="s">
        <v>1822</v>
      </c>
      <c r="B42">
        <v>27.649947940000001</v>
      </c>
      <c r="C42">
        <v>28.284158260000002</v>
      </c>
      <c r="D42">
        <v>28.918348550000001</v>
      </c>
      <c r="E42">
        <v>29.552558869999999</v>
      </c>
      <c r="F42">
        <v>30.186749160000002</v>
      </c>
      <c r="G42">
        <v>30.820959469999998</v>
      </c>
      <c r="H42">
        <v>31.455149769999998</v>
      </c>
      <c r="I42">
        <v>32.089360079999999</v>
      </c>
      <c r="J42">
        <v>32.723550379999999</v>
      </c>
      <c r="K42">
        <v>33.357760689999999</v>
      </c>
      <c r="L42">
        <v>34.02192385</v>
      </c>
      <c r="M42">
        <v>34.177104229999998</v>
      </c>
      <c r="N42">
        <v>34.263786469999999</v>
      </c>
      <c r="O42">
        <v>34.374371510000003</v>
      </c>
      <c r="P42">
        <v>34.49869786</v>
      </c>
      <c r="Q42">
        <v>34.627201509999999</v>
      </c>
      <c r="R42">
        <v>35.021664190000003</v>
      </c>
      <c r="S42">
        <v>35.399270700000002</v>
      </c>
      <c r="T42">
        <v>35.808259820000004</v>
      </c>
      <c r="U42">
        <v>36.205390450000003</v>
      </c>
      <c r="V42">
        <v>36.493670129999998</v>
      </c>
      <c r="W42">
        <v>36.57143714</v>
      </c>
      <c r="X42">
        <v>36.615561460000002</v>
      </c>
      <c r="Y42">
        <v>36.68379281</v>
      </c>
      <c r="Z42">
        <v>36.752044140000002</v>
      </c>
      <c r="AA42">
        <v>36.820275479999999</v>
      </c>
    </row>
    <row r="43" spans="1:27" x14ac:dyDescent="0.2">
      <c r="A43" s="112" t="s">
        <v>1823</v>
      </c>
      <c r="B43">
        <v>52.040575609999998</v>
      </c>
      <c r="C43">
        <v>52.040575609999998</v>
      </c>
      <c r="D43">
        <v>52.215145079999999</v>
      </c>
      <c r="E43">
        <v>52.30242982</v>
      </c>
      <c r="F43">
        <v>52.389714560000002</v>
      </c>
      <c r="G43">
        <v>52.476999290000002</v>
      </c>
      <c r="H43">
        <v>52.564284030000003</v>
      </c>
      <c r="I43">
        <v>52.651568769999997</v>
      </c>
      <c r="J43">
        <v>52.738853499999998</v>
      </c>
      <c r="K43">
        <v>52.826138239999999</v>
      </c>
      <c r="L43">
        <v>52.91342298</v>
      </c>
      <c r="M43">
        <v>52.955885819999999</v>
      </c>
      <c r="N43">
        <v>52.998348669999999</v>
      </c>
      <c r="O43">
        <v>53.040811509999997</v>
      </c>
      <c r="P43">
        <v>53.083274359999997</v>
      </c>
      <c r="Q43">
        <v>53.125737200000003</v>
      </c>
      <c r="R43">
        <v>53.040811509999997</v>
      </c>
      <c r="S43">
        <v>52.955885819999999</v>
      </c>
      <c r="T43">
        <v>52.87096013</v>
      </c>
      <c r="U43">
        <v>52.786034440000002</v>
      </c>
      <c r="V43">
        <v>52.701108750000003</v>
      </c>
      <c r="W43">
        <v>52.691672560000001</v>
      </c>
      <c r="X43">
        <v>52.682236379999999</v>
      </c>
      <c r="Y43">
        <v>52.672800189999997</v>
      </c>
      <c r="Z43">
        <v>52.663364000000001</v>
      </c>
      <c r="AA43">
        <v>52.653927809999999</v>
      </c>
    </row>
    <row r="44" spans="1:27" x14ac:dyDescent="0.2">
      <c r="A44" s="112" t="s">
        <v>1824</v>
      </c>
      <c r="B44">
        <v>15.199818349999999</v>
      </c>
      <c r="C44">
        <v>15.067756579999999</v>
      </c>
      <c r="D44">
        <v>14.93569482</v>
      </c>
      <c r="E44">
        <v>14.6913</v>
      </c>
      <c r="F44">
        <v>14.5504</v>
      </c>
      <c r="G44">
        <v>14.4095</v>
      </c>
      <c r="H44">
        <v>14.268599999999999</v>
      </c>
      <c r="I44">
        <v>14.127700000000001</v>
      </c>
      <c r="J44">
        <v>13.986800000000001</v>
      </c>
      <c r="K44">
        <v>13.8459</v>
      </c>
      <c r="L44">
        <v>13.705</v>
      </c>
      <c r="M44">
        <v>13.564</v>
      </c>
      <c r="N44">
        <v>13.423</v>
      </c>
      <c r="O44">
        <v>13.282</v>
      </c>
      <c r="P44">
        <v>13.141</v>
      </c>
      <c r="Q44">
        <v>13</v>
      </c>
      <c r="R44">
        <v>12.8592</v>
      </c>
      <c r="S44">
        <v>12.718400000000001</v>
      </c>
      <c r="T44">
        <v>12.5776</v>
      </c>
      <c r="U44">
        <v>12.4368</v>
      </c>
      <c r="V44">
        <v>12.295999999999999</v>
      </c>
      <c r="W44">
        <v>12.336600000000001</v>
      </c>
      <c r="X44">
        <v>12.3772</v>
      </c>
      <c r="Y44">
        <v>12.4178</v>
      </c>
      <c r="Z44">
        <v>12.458399999999999</v>
      </c>
      <c r="AA44">
        <v>12.499000000000001</v>
      </c>
    </row>
    <row r="45" spans="1:27" x14ac:dyDescent="0.2">
      <c r="A45" s="112" t="s">
        <v>1825</v>
      </c>
      <c r="B45">
        <v>34.961332810000002</v>
      </c>
      <c r="C45">
        <v>35.115903520000003</v>
      </c>
      <c r="D45">
        <v>35.28340043</v>
      </c>
      <c r="E45">
        <v>35.445726739999998</v>
      </c>
      <c r="F45">
        <v>35.607209760000003</v>
      </c>
      <c r="G45">
        <v>35.769289239999999</v>
      </c>
      <c r="H45">
        <v>35.93034205</v>
      </c>
      <c r="I45">
        <v>36.092935949999998</v>
      </c>
      <c r="J45">
        <v>36.255101420000003</v>
      </c>
      <c r="K45">
        <v>36.417188209999999</v>
      </c>
      <c r="L45">
        <v>36.477964069999999</v>
      </c>
      <c r="M45">
        <v>36.576944359999999</v>
      </c>
      <c r="N45">
        <v>36.681655759999998</v>
      </c>
      <c r="O45">
        <v>36.77211269</v>
      </c>
      <c r="P45">
        <v>36.868376720000001</v>
      </c>
      <c r="Q45">
        <v>36.965347710000003</v>
      </c>
      <c r="R45">
        <v>37.088866520000003</v>
      </c>
      <c r="S45">
        <v>37.207084610000003</v>
      </c>
      <c r="T45">
        <v>37.329741820000002</v>
      </c>
      <c r="U45">
        <v>37.439447620000003</v>
      </c>
      <c r="V45">
        <v>37.545299100000001</v>
      </c>
      <c r="W45">
        <v>37.63363829</v>
      </c>
      <c r="X45">
        <v>37.748181709999997</v>
      </c>
      <c r="Y45">
        <v>37.832327849999999</v>
      </c>
      <c r="Z45">
        <v>37.919755330000001</v>
      </c>
      <c r="AA45">
        <v>38.006876949999999</v>
      </c>
    </row>
    <row r="46" spans="1:27" x14ac:dyDescent="0.2">
      <c r="A46" s="112" t="s">
        <v>1826</v>
      </c>
      <c r="B46">
        <v>27.807307179999999</v>
      </c>
      <c r="C46">
        <v>27.69465529</v>
      </c>
      <c r="D46">
        <v>27.578611290000001</v>
      </c>
      <c r="E46">
        <v>27.38664112</v>
      </c>
      <c r="F46">
        <v>27.271066560000001</v>
      </c>
      <c r="G46">
        <v>27.1554933</v>
      </c>
      <c r="H46">
        <v>27.039919380000001</v>
      </c>
      <c r="I46">
        <v>26.924345469999999</v>
      </c>
      <c r="J46">
        <v>26.80877156</v>
      </c>
      <c r="K46">
        <v>26.693198290000002</v>
      </c>
      <c r="L46">
        <v>26.57762438</v>
      </c>
      <c r="M46">
        <v>26.470834450000002</v>
      </c>
      <c r="N46">
        <v>26.364044509999999</v>
      </c>
      <c r="O46">
        <v>26.257579379999999</v>
      </c>
      <c r="P46">
        <v>26.15102649</v>
      </c>
      <c r="Q46">
        <v>26.044336000000001</v>
      </c>
      <c r="R46">
        <v>25.931719659999999</v>
      </c>
      <c r="S46">
        <v>25.819291369999998</v>
      </c>
      <c r="T46">
        <v>25.70731456</v>
      </c>
      <c r="U46">
        <v>25.60008624</v>
      </c>
      <c r="V46">
        <v>25.487817669999998</v>
      </c>
      <c r="W46">
        <v>24.90001681</v>
      </c>
      <c r="X46">
        <v>24.778552179999998</v>
      </c>
      <c r="Y46">
        <v>24.65697424</v>
      </c>
      <c r="Z46">
        <v>24.535282710000001</v>
      </c>
      <c r="AA46">
        <v>24.413591820000001</v>
      </c>
    </row>
    <row r="47" spans="1:27" x14ac:dyDescent="0.2">
      <c r="A47" s="112" t="s">
        <v>1827</v>
      </c>
      <c r="B47">
        <v>71.817853510000006</v>
      </c>
      <c r="C47">
        <v>72.004990309999997</v>
      </c>
      <c r="D47">
        <v>72.192127119999995</v>
      </c>
      <c r="E47">
        <v>72.379263929999993</v>
      </c>
      <c r="F47">
        <v>72.566400740000006</v>
      </c>
      <c r="G47">
        <v>72.753537539999996</v>
      </c>
      <c r="H47">
        <v>72.940674349999995</v>
      </c>
      <c r="I47">
        <v>73.127811159999993</v>
      </c>
      <c r="J47">
        <v>73.314947959999998</v>
      </c>
      <c r="K47">
        <v>73.502084769999996</v>
      </c>
      <c r="L47">
        <v>73.689221579999995</v>
      </c>
      <c r="M47">
        <v>73.490922220000002</v>
      </c>
      <c r="N47">
        <v>73.292622870000002</v>
      </c>
      <c r="O47">
        <v>73.094323520000003</v>
      </c>
      <c r="P47">
        <v>72.896024159999996</v>
      </c>
      <c r="Q47">
        <v>72.697724809999997</v>
      </c>
      <c r="R47">
        <v>72.861793430000006</v>
      </c>
      <c r="S47">
        <v>72.91591305</v>
      </c>
      <c r="T47">
        <v>73.010858839999997</v>
      </c>
      <c r="U47">
        <v>73.060217179999995</v>
      </c>
      <c r="V47">
        <v>73.109575520000007</v>
      </c>
      <c r="W47">
        <v>73.111981310000004</v>
      </c>
      <c r="X47">
        <v>73.111981310000004</v>
      </c>
      <c r="Y47">
        <v>73.111981310000004</v>
      </c>
      <c r="Z47">
        <v>73.111981310000004</v>
      </c>
      <c r="AA47">
        <v>73.111981310000004</v>
      </c>
    </row>
    <row r="48" spans="1:27" x14ac:dyDescent="0.2">
      <c r="A48" s="112" t="s">
        <v>1828</v>
      </c>
      <c r="B48">
        <v>52.15654078</v>
      </c>
      <c r="C48">
        <v>52.307060759999999</v>
      </c>
      <c r="D48">
        <v>52.458128080000002</v>
      </c>
      <c r="E48">
        <v>52.60864806</v>
      </c>
      <c r="F48">
        <v>52.759715380000003</v>
      </c>
      <c r="G48">
        <v>52.910235360000001</v>
      </c>
      <c r="H48">
        <v>53.06075534</v>
      </c>
      <c r="I48">
        <v>53.211822660000003</v>
      </c>
      <c r="J48">
        <v>53.362342640000001</v>
      </c>
      <c r="K48">
        <v>53.513409959999997</v>
      </c>
      <c r="L48">
        <v>53.663929940000003</v>
      </c>
      <c r="M48">
        <v>53.847837990000002</v>
      </c>
      <c r="N48">
        <v>54.032293379999999</v>
      </c>
      <c r="O48">
        <v>54.216201419999997</v>
      </c>
      <c r="P48">
        <v>54.400656810000001</v>
      </c>
      <c r="Q48">
        <v>54.58456486</v>
      </c>
      <c r="R48">
        <v>54.536945809999999</v>
      </c>
      <c r="S48">
        <v>54.48877942</v>
      </c>
      <c r="T48">
        <v>54.441160369999999</v>
      </c>
      <c r="U48">
        <v>54.393541319999997</v>
      </c>
      <c r="V48">
        <v>54.345922280000003</v>
      </c>
      <c r="W48">
        <v>54.61193213</v>
      </c>
      <c r="X48">
        <v>54.877941980000003</v>
      </c>
      <c r="Y48">
        <v>55.143951829999999</v>
      </c>
      <c r="Z48">
        <v>55.409961690000003</v>
      </c>
      <c r="AA48">
        <v>55.675971539999999</v>
      </c>
    </row>
    <row r="49" spans="1:27" x14ac:dyDescent="0.2">
      <c r="A49" s="112" t="s">
        <v>1829</v>
      </c>
      <c r="B49">
        <v>26.363945170000001</v>
      </c>
      <c r="C49">
        <v>26.519725480000002</v>
      </c>
      <c r="D49">
        <v>26.675505780000002</v>
      </c>
      <c r="E49">
        <v>26.831286089999999</v>
      </c>
      <c r="F49">
        <v>26.9870664</v>
      </c>
      <c r="G49">
        <v>27.142846710000001</v>
      </c>
      <c r="H49">
        <v>27.298627010000001</v>
      </c>
      <c r="I49">
        <v>27.454407320000001</v>
      </c>
      <c r="J49">
        <v>27.610187629999999</v>
      </c>
      <c r="K49">
        <v>27.765967939999999</v>
      </c>
      <c r="L49">
        <v>27.921697250000001</v>
      </c>
      <c r="M49">
        <v>28.13062146</v>
      </c>
      <c r="N49">
        <v>28.339545659999999</v>
      </c>
      <c r="O49">
        <v>28.532837350000001</v>
      </c>
      <c r="P49">
        <v>28.75739407</v>
      </c>
      <c r="Q49">
        <v>28.96684729</v>
      </c>
      <c r="R49">
        <v>29.17248798</v>
      </c>
      <c r="S49">
        <v>29.378128669999999</v>
      </c>
      <c r="T49">
        <v>29.583769360000002</v>
      </c>
      <c r="U49">
        <v>29.789410050000001</v>
      </c>
      <c r="V49">
        <v>29.99505074</v>
      </c>
      <c r="W49">
        <v>30.20142195</v>
      </c>
      <c r="X49">
        <v>30.407793160000001</v>
      </c>
      <c r="Y49">
        <v>30.614164370000001</v>
      </c>
      <c r="Z49">
        <v>30.820535580000001</v>
      </c>
      <c r="AA49">
        <v>31.026906790000002</v>
      </c>
    </row>
    <row r="50" spans="1:27" x14ac:dyDescent="0.2">
      <c r="A50" s="112" t="s">
        <v>1830</v>
      </c>
      <c r="B50">
        <v>5.7306589999999998E-2</v>
      </c>
      <c r="C50">
        <v>5.7306589999999998E-2</v>
      </c>
      <c r="D50">
        <v>5.7306589999999998E-2</v>
      </c>
      <c r="E50">
        <v>5.7306589999999998E-2</v>
      </c>
      <c r="F50">
        <v>5.7306589999999998E-2</v>
      </c>
      <c r="G50">
        <v>5.7306589999999998E-2</v>
      </c>
      <c r="H50">
        <v>5.7306589999999998E-2</v>
      </c>
      <c r="I50">
        <v>5.7306589999999998E-2</v>
      </c>
      <c r="J50">
        <v>5.7306589999999998E-2</v>
      </c>
      <c r="K50">
        <v>5.7306589999999998E-2</v>
      </c>
      <c r="L50">
        <v>5.7306589999999998E-2</v>
      </c>
      <c r="M50">
        <v>5.7306589999999998E-2</v>
      </c>
      <c r="N50">
        <v>5.7306589999999998E-2</v>
      </c>
      <c r="O50">
        <v>5.7306589999999998E-2</v>
      </c>
      <c r="P50">
        <v>5.7306589999999998E-2</v>
      </c>
      <c r="Q50">
        <v>5.7306589999999998E-2</v>
      </c>
      <c r="R50">
        <v>5.7306589999999998E-2</v>
      </c>
      <c r="S50">
        <v>5.7306589999999998E-2</v>
      </c>
      <c r="T50">
        <v>5.7306589999999998E-2</v>
      </c>
      <c r="U50">
        <v>5.7306589999999998E-2</v>
      </c>
      <c r="V50">
        <v>5.7306589999999998E-2</v>
      </c>
      <c r="W50">
        <v>5.7306589999999998E-2</v>
      </c>
      <c r="X50">
        <v>5.7306589999999998E-2</v>
      </c>
      <c r="Y50">
        <v>5.7306589999999998E-2</v>
      </c>
      <c r="Z50">
        <v>5.7306589999999998E-2</v>
      </c>
      <c r="AA50">
        <v>5.7306589999999998E-2</v>
      </c>
    </row>
    <row r="51" spans="1:27" x14ac:dyDescent="0.2">
      <c r="A51" s="112" t="s">
        <v>1831</v>
      </c>
      <c r="B51"/>
      <c r="C51">
        <v>90.871428570000006</v>
      </c>
      <c r="D51">
        <v>90.914285710000001</v>
      </c>
      <c r="E51">
        <v>90.957142860000005</v>
      </c>
      <c r="F51">
        <v>90.985714290000004</v>
      </c>
      <c r="G51">
        <v>91.02857143</v>
      </c>
      <c r="H51">
        <v>91.071428569999995</v>
      </c>
      <c r="I51">
        <v>91.1</v>
      </c>
      <c r="J51">
        <v>91.142857140000004</v>
      </c>
      <c r="K51">
        <v>91.185714290000007</v>
      </c>
      <c r="L51">
        <v>91.228571430000002</v>
      </c>
      <c r="M51">
        <v>91.257142860000002</v>
      </c>
      <c r="N51">
        <v>91.3</v>
      </c>
      <c r="O51">
        <v>91.342857140000007</v>
      </c>
      <c r="P51">
        <v>91.385714289999996</v>
      </c>
      <c r="Q51">
        <v>91.414285710000001</v>
      </c>
      <c r="R51">
        <v>91.457142860000005</v>
      </c>
      <c r="S51">
        <v>91.5</v>
      </c>
      <c r="T51">
        <v>91.52857143</v>
      </c>
      <c r="U51">
        <v>91.571428569999995</v>
      </c>
      <c r="V51">
        <v>91.614285710000004</v>
      </c>
      <c r="W51">
        <v>91.657142859999993</v>
      </c>
      <c r="X51">
        <v>91.685714290000007</v>
      </c>
      <c r="Y51">
        <v>91.728571430000002</v>
      </c>
      <c r="Z51">
        <v>91.771428569999998</v>
      </c>
      <c r="AA51">
        <v>91.814285709999993</v>
      </c>
    </row>
    <row r="52" spans="1:27" x14ac:dyDescent="0.2">
      <c r="A52" s="112" t="s">
        <v>1832</v>
      </c>
      <c r="B52">
        <v>85.380525480000003</v>
      </c>
      <c r="C52">
        <v>85.380525480000003</v>
      </c>
      <c r="D52">
        <v>85.380525480000003</v>
      </c>
      <c r="E52">
        <v>85.380525480000003</v>
      </c>
      <c r="F52">
        <v>85.380525480000003</v>
      </c>
      <c r="G52">
        <v>85.380525480000003</v>
      </c>
      <c r="H52">
        <v>85.380525480000003</v>
      </c>
      <c r="I52">
        <v>85.380525480000003</v>
      </c>
      <c r="J52">
        <v>85.380525480000003</v>
      </c>
      <c r="K52">
        <v>85.380525480000003</v>
      </c>
      <c r="L52">
        <v>85.380525480000003</v>
      </c>
      <c r="M52">
        <v>85.380525480000003</v>
      </c>
      <c r="N52">
        <v>85.380525480000003</v>
      </c>
      <c r="O52">
        <v>85.380525480000003</v>
      </c>
      <c r="P52">
        <v>85.380525480000003</v>
      </c>
      <c r="Q52">
        <v>85.380525480000003</v>
      </c>
      <c r="R52">
        <v>85.380525480000003</v>
      </c>
      <c r="S52">
        <v>85.380525480000003</v>
      </c>
      <c r="T52">
        <v>85.380525480000003</v>
      </c>
      <c r="U52">
        <v>85.380525480000003</v>
      </c>
      <c r="V52">
        <v>85.380525480000003</v>
      </c>
      <c r="W52">
        <v>86.156712069999998</v>
      </c>
      <c r="X52">
        <v>86.93289867</v>
      </c>
      <c r="Y52">
        <v>87.709085259999995</v>
      </c>
      <c r="Z52">
        <v>88.485271859999997</v>
      </c>
      <c r="AA52">
        <v>89.261458450000006</v>
      </c>
    </row>
    <row r="53" spans="1:27" x14ac:dyDescent="0.2">
      <c r="A53" s="112" t="s">
        <v>1833</v>
      </c>
      <c r="B53">
        <v>11.48266027</v>
      </c>
      <c r="C53">
        <v>11.555408590000001</v>
      </c>
      <c r="D53">
        <v>11.6281569</v>
      </c>
      <c r="E53">
        <v>11.700905219999999</v>
      </c>
      <c r="F53">
        <v>11.77365354</v>
      </c>
      <c r="G53">
        <v>11.846401849999999</v>
      </c>
      <c r="H53">
        <v>11.91915017</v>
      </c>
      <c r="I53">
        <v>11.99189848</v>
      </c>
      <c r="J53">
        <v>12.0646468</v>
      </c>
      <c r="K53">
        <v>12.13739511</v>
      </c>
      <c r="L53">
        <v>12.21014343</v>
      </c>
      <c r="M53">
        <v>12.26553135</v>
      </c>
      <c r="N53">
        <v>12.320919269999999</v>
      </c>
      <c r="O53">
        <v>12.376307199999999</v>
      </c>
      <c r="P53">
        <v>12.431695120000001</v>
      </c>
      <c r="Q53">
        <v>12.48708304</v>
      </c>
      <c r="R53">
        <v>12.51849709</v>
      </c>
      <c r="S53">
        <v>12.54991113</v>
      </c>
      <c r="T53">
        <v>12.58132518</v>
      </c>
      <c r="U53">
        <v>12.61273922</v>
      </c>
      <c r="V53">
        <v>12.64415327</v>
      </c>
      <c r="W53">
        <v>12.714421529999999</v>
      </c>
      <c r="X53">
        <v>12.78468979</v>
      </c>
      <c r="Y53">
        <v>12.85495805</v>
      </c>
      <c r="Z53">
        <v>12.925226309999999</v>
      </c>
      <c r="AA53">
        <v>12.995494559999999</v>
      </c>
    </row>
    <row r="54" spans="1:27" x14ac:dyDescent="0.2">
      <c r="A54" s="112" t="s">
        <v>1834</v>
      </c>
      <c r="B54">
        <v>39.602820549999997</v>
      </c>
      <c r="C54">
        <v>39.602820549999997</v>
      </c>
      <c r="D54">
        <v>39.631026050000003</v>
      </c>
      <c r="E54">
        <v>39.642970210000001</v>
      </c>
      <c r="F54">
        <v>39.654914380000001</v>
      </c>
      <c r="G54">
        <v>39.66685854</v>
      </c>
      <c r="H54">
        <v>39.678802709999999</v>
      </c>
      <c r="I54">
        <v>39.690746869999998</v>
      </c>
      <c r="J54">
        <v>39.702691029999997</v>
      </c>
      <c r="K54">
        <v>39.714635199999996</v>
      </c>
      <c r="L54">
        <v>39.726579360000002</v>
      </c>
      <c r="M54">
        <v>39.7608289</v>
      </c>
      <c r="N54">
        <v>39.795078429999997</v>
      </c>
      <c r="O54">
        <v>39.829327960000001</v>
      </c>
      <c r="P54">
        <v>39.863577489999997</v>
      </c>
      <c r="Q54">
        <v>39.897827030000002</v>
      </c>
      <c r="R54">
        <v>40.041444810000002</v>
      </c>
      <c r="S54">
        <v>40.185062600000002</v>
      </c>
      <c r="T54">
        <v>40.328680390000002</v>
      </c>
      <c r="U54">
        <v>40.472298170000002</v>
      </c>
      <c r="V54">
        <v>40.615915960000002</v>
      </c>
      <c r="W54">
        <v>40.615915960000002</v>
      </c>
      <c r="X54">
        <v>40.615915960000002</v>
      </c>
      <c r="Y54">
        <v>40.615915960000002</v>
      </c>
      <c r="Z54">
        <v>40.615915960000002</v>
      </c>
      <c r="AA54">
        <v>40.615915960000002</v>
      </c>
    </row>
    <row r="55" spans="1:27" x14ac:dyDescent="0.2">
      <c r="A55" s="112" t="s">
        <v>1835</v>
      </c>
      <c r="B55">
        <v>37.914212890000002</v>
      </c>
      <c r="C55">
        <v>38.03814714</v>
      </c>
      <c r="D55">
        <v>38.162081389999997</v>
      </c>
      <c r="E55">
        <v>38.286015650000003</v>
      </c>
      <c r="F55">
        <v>38.409949900000001</v>
      </c>
      <c r="G55">
        <v>38.533884149999999</v>
      </c>
      <c r="H55">
        <v>38.657818409999997</v>
      </c>
      <c r="I55">
        <v>38.781752660000002</v>
      </c>
      <c r="J55">
        <v>38.90568691</v>
      </c>
      <c r="K55">
        <v>39.029621169999999</v>
      </c>
      <c r="L55">
        <v>39.153555420000004</v>
      </c>
      <c r="M55">
        <v>39.28012657</v>
      </c>
      <c r="N55">
        <v>39.406697719999997</v>
      </c>
      <c r="O55">
        <v>39.533268880000001</v>
      </c>
      <c r="P55">
        <v>39.659840029999998</v>
      </c>
      <c r="Q55">
        <v>39.786411180000002</v>
      </c>
      <c r="R55">
        <v>39.911224400000002</v>
      </c>
      <c r="S55">
        <v>40.036037620000002</v>
      </c>
      <c r="T55">
        <v>40.160850840000002</v>
      </c>
      <c r="U55">
        <v>40.285664060000002</v>
      </c>
      <c r="V55">
        <v>40.410477280000002</v>
      </c>
      <c r="W55">
        <v>40.535290500000002</v>
      </c>
      <c r="X55">
        <v>40.660103720000002</v>
      </c>
      <c r="Y55">
        <v>40.784916940000002</v>
      </c>
      <c r="Z55">
        <v>40.909730160000002</v>
      </c>
      <c r="AA55">
        <v>41.034543380000002</v>
      </c>
    </row>
    <row r="56" spans="1:27" x14ac:dyDescent="0.2">
      <c r="A56" s="112" t="s">
        <v>1836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">
      <c r="A57" s="112" t="s">
        <v>1837</v>
      </c>
      <c r="B57">
        <v>29.56210321</v>
      </c>
      <c r="C57">
        <v>29.415594989999999</v>
      </c>
      <c r="D57">
        <v>29.269086770000001</v>
      </c>
      <c r="E57">
        <v>29.122578539999999</v>
      </c>
      <c r="F57">
        <v>28.976070320000002</v>
      </c>
      <c r="G57">
        <v>28.8295621</v>
      </c>
      <c r="H57">
        <v>28.683053879999999</v>
      </c>
      <c r="I57">
        <v>28.536545660000002</v>
      </c>
      <c r="J57">
        <v>28.39003744</v>
      </c>
      <c r="K57">
        <v>28.243529219999999</v>
      </c>
      <c r="L57">
        <v>28.097021000000002</v>
      </c>
      <c r="M57">
        <v>27.95051278</v>
      </c>
      <c r="N57">
        <v>27.804004559999999</v>
      </c>
      <c r="O57">
        <v>27.657496340000002</v>
      </c>
      <c r="P57">
        <v>27.51098812</v>
      </c>
      <c r="Q57">
        <v>27.364479899999999</v>
      </c>
      <c r="R57">
        <v>27.217971680000002</v>
      </c>
      <c r="S57">
        <v>27.07146345</v>
      </c>
      <c r="T57">
        <v>26.924955229999998</v>
      </c>
      <c r="U57">
        <v>26.778447010000001</v>
      </c>
      <c r="V57">
        <v>26.63193879</v>
      </c>
      <c r="W57">
        <v>26.485430569999998</v>
      </c>
      <c r="X57">
        <v>26.338922350000001</v>
      </c>
      <c r="Y57">
        <v>26.19241413</v>
      </c>
      <c r="Z57">
        <v>26.045905909999998</v>
      </c>
      <c r="AA57">
        <v>25.899397690000001</v>
      </c>
    </row>
    <row r="58" spans="1:27" x14ac:dyDescent="0.2">
      <c r="A58" s="112" t="s">
        <v>1838</v>
      </c>
      <c r="B58">
        <v>43.675889329999997</v>
      </c>
      <c r="C58">
        <v>43.863636360000001</v>
      </c>
      <c r="D58">
        <v>44.051383399999999</v>
      </c>
      <c r="E58">
        <v>44.239130430000003</v>
      </c>
      <c r="F58">
        <v>44.426877470000001</v>
      </c>
      <c r="G58">
        <v>44.614624509999999</v>
      </c>
      <c r="H58">
        <v>44.802371540000003</v>
      </c>
      <c r="I58">
        <v>44.990118580000001</v>
      </c>
      <c r="J58">
        <v>45.177865609999998</v>
      </c>
      <c r="K58">
        <v>45.365612650000003</v>
      </c>
      <c r="L58">
        <v>45.55335968</v>
      </c>
      <c r="M58">
        <v>45.750988139999997</v>
      </c>
      <c r="N58">
        <v>45.948616600000001</v>
      </c>
      <c r="O58">
        <v>46.146245059999998</v>
      </c>
      <c r="P58">
        <v>46.343873520000002</v>
      </c>
      <c r="Q58">
        <v>46.54150198</v>
      </c>
      <c r="R58">
        <v>46.719367589999997</v>
      </c>
      <c r="S58">
        <v>46.897233200000002</v>
      </c>
      <c r="T58">
        <v>47.07509881</v>
      </c>
      <c r="U58">
        <v>47.252964429999999</v>
      </c>
      <c r="V58">
        <v>47.430830039999996</v>
      </c>
      <c r="W58">
        <v>47.588932810000003</v>
      </c>
      <c r="X58">
        <v>47.747035570000001</v>
      </c>
      <c r="Y58">
        <v>47.905138340000001</v>
      </c>
      <c r="Z58">
        <v>48.06324111</v>
      </c>
      <c r="AA58">
        <v>48.221343869999998</v>
      </c>
    </row>
    <row r="59" spans="1:27" x14ac:dyDescent="0.2">
      <c r="A59" s="112" t="s">
        <v>1839</v>
      </c>
      <c r="B59">
        <v>78.805120909999999</v>
      </c>
      <c r="C59">
        <v>78.463726879999996</v>
      </c>
      <c r="D59">
        <v>78.12233286</v>
      </c>
      <c r="E59">
        <v>77.780938829999997</v>
      </c>
      <c r="F59">
        <v>77.439544810000001</v>
      </c>
      <c r="G59">
        <v>77.098150779999997</v>
      </c>
      <c r="H59">
        <v>76.756756760000002</v>
      </c>
      <c r="I59">
        <v>76.415362729999998</v>
      </c>
      <c r="J59">
        <v>76.073968710000003</v>
      </c>
      <c r="K59">
        <v>75.732574679999999</v>
      </c>
      <c r="L59">
        <v>75.391180649999995</v>
      </c>
      <c r="M59">
        <v>75.04978663</v>
      </c>
      <c r="N59">
        <v>74.708392599999996</v>
      </c>
      <c r="O59">
        <v>74.366998580000001</v>
      </c>
      <c r="P59">
        <v>74.025604549999997</v>
      </c>
      <c r="Q59">
        <v>73.684210530000001</v>
      </c>
      <c r="R59">
        <v>73.328591750000001</v>
      </c>
      <c r="S59">
        <v>72.972972970000001</v>
      </c>
      <c r="T59">
        <v>72.617354199999994</v>
      </c>
      <c r="U59">
        <v>72.261735419999994</v>
      </c>
      <c r="V59">
        <v>71.906116639999993</v>
      </c>
      <c r="W59">
        <v>71.550497870000001</v>
      </c>
      <c r="X59">
        <v>71.194879090000001</v>
      </c>
      <c r="Y59">
        <v>70.83926031</v>
      </c>
      <c r="Z59">
        <v>70.483641539999994</v>
      </c>
      <c r="AA59">
        <v>70.128022759999993</v>
      </c>
    </row>
    <row r="60" spans="1:27" x14ac:dyDescent="0.2">
      <c r="A60" s="112" t="s">
        <v>1840</v>
      </c>
      <c r="B60">
        <v>66.310160429999996</v>
      </c>
      <c r="C60">
        <v>65.893048129999997</v>
      </c>
      <c r="D60">
        <v>65.475935829999997</v>
      </c>
      <c r="E60">
        <v>65.058823529999998</v>
      </c>
      <c r="F60">
        <v>64.641711229999999</v>
      </c>
      <c r="G60">
        <v>64.224598929999999</v>
      </c>
      <c r="H60">
        <v>63.80748663</v>
      </c>
      <c r="I60">
        <v>63.39037433</v>
      </c>
      <c r="J60">
        <v>62.973262030000001</v>
      </c>
      <c r="K60">
        <v>62.556149730000001</v>
      </c>
      <c r="L60">
        <v>62.139037430000002</v>
      </c>
      <c r="M60">
        <v>61.725490200000003</v>
      </c>
      <c r="N60">
        <v>61.311942960000003</v>
      </c>
      <c r="O60">
        <v>60.898395720000003</v>
      </c>
      <c r="P60">
        <v>60.484848479999997</v>
      </c>
      <c r="Q60">
        <v>60.071301249999998</v>
      </c>
      <c r="R60">
        <v>59.650623889999999</v>
      </c>
      <c r="S60">
        <v>59.229946519999999</v>
      </c>
      <c r="T60">
        <v>58.809269159999999</v>
      </c>
      <c r="U60">
        <v>58.3885918</v>
      </c>
      <c r="V60">
        <v>57.967914440000001</v>
      </c>
      <c r="W60">
        <v>57.554367200000002</v>
      </c>
      <c r="X60">
        <v>57.140819960000002</v>
      </c>
      <c r="Y60">
        <v>56.727272730000003</v>
      </c>
      <c r="Z60">
        <v>56.313725490000003</v>
      </c>
      <c r="AA60">
        <v>55.900178250000003</v>
      </c>
    </row>
    <row r="61" spans="1:27" x14ac:dyDescent="0.2">
      <c r="A61" s="112" t="s">
        <v>1841</v>
      </c>
      <c r="B61">
        <v>25.593483320000001</v>
      </c>
      <c r="C61">
        <v>25.82777347</v>
      </c>
      <c r="D61">
        <v>26.06206362</v>
      </c>
      <c r="E61">
        <v>26.296353759999999</v>
      </c>
      <c r="F61">
        <v>26.530643909999998</v>
      </c>
      <c r="G61">
        <v>26.764934060000002</v>
      </c>
      <c r="H61">
        <v>26.9992242</v>
      </c>
      <c r="I61">
        <v>27.23351435</v>
      </c>
      <c r="J61">
        <v>27.4678045</v>
      </c>
      <c r="K61">
        <v>27.702094649999999</v>
      </c>
      <c r="L61">
        <v>27.936384790000002</v>
      </c>
      <c r="M61">
        <v>28.170674940000001</v>
      </c>
      <c r="N61">
        <v>28.404965090000001</v>
      </c>
      <c r="O61">
        <v>28.639255240000001</v>
      </c>
      <c r="P61">
        <v>28.873545379999999</v>
      </c>
      <c r="Q61">
        <v>29.107835529999999</v>
      </c>
      <c r="R61">
        <v>29.342125679999999</v>
      </c>
      <c r="S61">
        <v>29.576415829999998</v>
      </c>
      <c r="T61">
        <v>29.810705970000001</v>
      </c>
      <c r="U61">
        <v>30.04499612</v>
      </c>
      <c r="V61">
        <v>30.27928627</v>
      </c>
      <c r="W61">
        <v>30.51357642</v>
      </c>
      <c r="X61">
        <v>30.747866559999999</v>
      </c>
      <c r="Y61">
        <v>30.982156710000002</v>
      </c>
      <c r="Z61">
        <v>31.216446860000001</v>
      </c>
      <c r="AA61">
        <v>31.450737010000001</v>
      </c>
    </row>
    <row r="62" spans="1:27" x14ac:dyDescent="0.2">
      <c r="A62" s="112" t="s">
        <v>1842</v>
      </c>
      <c r="B62">
        <v>49.970588239999998</v>
      </c>
      <c r="C62">
        <v>49.970588239999998</v>
      </c>
      <c r="D62">
        <v>49.970588239999998</v>
      </c>
      <c r="E62">
        <v>49.970588239999998</v>
      </c>
      <c r="F62">
        <v>49.970588239999998</v>
      </c>
      <c r="G62">
        <v>49.970588239999998</v>
      </c>
      <c r="H62">
        <v>49.970588239999998</v>
      </c>
      <c r="I62">
        <v>49.970588239999998</v>
      </c>
      <c r="J62">
        <v>49.970588239999998</v>
      </c>
      <c r="K62">
        <v>49.970588239999998</v>
      </c>
      <c r="L62">
        <v>49.970588239999998</v>
      </c>
      <c r="M62">
        <v>49.970588239999998</v>
      </c>
      <c r="N62">
        <v>49.970588239999998</v>
      </c>
      <c r="O62">
        <v>49.970588239999998</v>
      </c>
      <c r="P62">
        <v>49.970588239999998</v>
      </c>
      <c r="Q62">
        <v>49.970588239999998</v>
      </c>
      <c r="R62">
        <v>49.970588239999998</v>
      </c>
      <c r="S62">
        <v>49.970588239999998</v>
      </c>
      <c r="T62">
        <v>49.970588239999998</v>
      </c>
      <c r="U62">
        <v>49.970588239999998</v>
      </c>
      <c r="V62">
        <v>49.970588239999998</v>
      </c>
      <c r="W62">
        <v>49.970588239999998</v>
      </c>
      <c r="X62">
        <v>49.970588239999998</v>
      </c>
      <c r="Y62">
        <v>49.970588239999998</v>
      </c>
      <c r="Z62">
        <v>49.970588239999998</v>
      </c>
      <c r="AA62">
        <v>49.970588239999998</v>
      </c>
    </row>
    <row r="63" spans="1:27" x14ac:dyDescent="0.2">
      <c r="A63" s="112" t="s">
        <v>1843</v>
      </c>
      <c r="B63">
        <v>6.4384000000000002E-4</v>
      </c>
      <c r="C63">
        <v>6.4384000000000002E-4</v>
      </c>
      <c r="D63">
        <v>6.4384000000000002E-4</v>
      </c>
      <c r="E63">
        <v>6.4384000000000002E-4</v>
      </c>
      <c r="F63">
        <v>6.4384000000000002E-4</v>
      </c>
      <c r="G63">
        <v>6.4384000000000002E-4</v>
      </c>
      <c r="H63">
        <v>6.4384000000000002E-4</v>
      </c>
      <c r="I63">
        <v>5.3599699999999997E-4</v>
      </c>
      <c r="J63">
        <v>5.3599699999999997E-4</v>
      </c>
      <c r="K63">
        <v>5.3599699999999997E-4</v>
      </c>
      <c r="L63">
        <v>5.3599699999999997E-4</v>
      </c>
      <c r="M63">
        <v>5.3599699999999997E-4</v>
      </c>
      <c r="N63">
        <v>5.3599699999999997E-4</v>
      </c>
      <c r="O63">
        <v>5.3599699999999997E-4</v>
      </c>
      <c r="P63">
        <v>5.3599699999999997E-4</v>
      </c>
      <c r="Q63">
        <v>5.3599699999999997E-4</v>
      </c>
      <c r="R63">
        <v>5.3599699999999997E-4</v>
      </c>
      <c r="S63">
        <v>5.3599699999999997E-4</v>
      </c>
      <c r="T63">
        <v>5.3599699999999997E-4</v>
      </c>
      <c r="U63">
        <v>5.3599699999999997E-4</v>
      </c>
      <c r="V63">
        <v>5.3599699999999997E-4</v>
      </c>
      <c r="W63">
        <v>5.3599699999999997E-4</v>
      </c>
      <c r="X63">
        <v>5.3599699999999997E-4</v>
      </c>
      <c r="Y63">
        <v>5.3599699999999997E-4</v>
      </c>
      <c r="Z63">
        <v>5.3599699999999997E-4</v>
      </c>
      <c r="AA63">
        <v>5.3599699999999997E-4</v>
      </c>
    </row>
    <row r="64" spans="1:27" x14ac:dyDescent="0.2">
      <c r="A64" s="112" t="s">
        <v>1844</v>
      </c>
      <c r="B64">
        <v>44.307577449999997</v>
      </c>
      <c r="C64">
        <v>43.803658079999998</v>
      </c>
      <c r="D64">
        <v>43.29973871</v>
      </c>
      <c r="E64">
        <v>42.795819340000001</v>
      </c>
      <c r="F64">
        <v>42.291899960000002</v>
      </c>
      <c r="G64">
        <v>41.787980589999997</v>
      </c>
      <c r="H64">
        <v>41.284061219999998</v>
      </c>
      <c r="I64">
        <v>40.780141839999999</v>
      </c>
      <c r="J64">
        <v>40.27622247</v>
      </c>
      <c r="K64">
        <v>39.772303100000002</v>
      </c>
      <c r="L64">
        <v>39.268383729999996</v>
      </c>
      <c r="M64">
        <v>38.764464349999997</v>
      </c>
      <c r="N64">
        <v>38.260544979999999</v>
      </c>
      <c r="O64">
        <v>37.75662561</v>
      </c>
      <c r="P64">
        <v>37.252706230000001</v>
      </c>
      <c r="Q64">
        <v>36.748786860000003</v>
      </c>
      <c r="R64">
        <v>36.345651359999998</v>
      </c>
      <c r="S64">
        <v>35.94251586</v>
      </c>
      <c r="T64">
        <v>35.539380370000003</v>
      </c>
      <c r="U64">
        <v>35.136244869999999</v>
      </c>
      <c r="V64">
        <v>34.733109370000001</v>
      </c>
      <c r="W64">
        <v>34.393430379999998</v>
      </c>
      <c r="X64">
        <v>34.053751400000003</v>
      </c>
      <c r="Y64">
        <v>33.714072420000001</v>
      </c>
      <c r="Z64">
        <v>33.374393429999998</v>
      </c>
      <c r="AA64">
        <v>33.034714450000003</v>
      </c>
    </row>
    <row r="65" spans="1:27" x14ac:dyDescent="0.2">
      <c r="A65" s="112" t="s">
        <v>1845</v>
      </c>
      <c r="B65">
        <v>46.296296300000002</v>
      </c>
      <c r="C65">
        <v>46.296296300000002</v>
      </c>
      <c r="D65">
        <v>46.296296300000002</v>
      </c>
      <c r="E65">
        <v>46.296296300000002</v>
      </c>
      <c r="F65">
        <v>46.296296300000002</v>
      </c>
      <c r="G65">
        <v>46.296296300000002</v>
      </c>
      <c r="H65">
        <v>46.296296300000002</v>
      </c>
      <c r="I65">
        <v>46.296296300000002</v>
      </c>
      <c r="J65">
        <v>46.296296300000002</v>
      </c>
      <c r="K65">
        <v>46.296296300000002</v>
      </c>
      <c r="L65">
        <v>46.296296300000002</v>
      </c>
      <c r="M65">
        <v>46.296296300000002</v>
      </c>
      <c r="N65">
        <v>46.296296300000002</v>
      </c>
      <c r="O65">
        <v>46.296296300000002</v>
      </c>
      <c r="P65">
        <v>46.296296300000002</v>
      </c>
      <c r="Q65">
        <v>46.296296300000002</v>
      </c>
      <c r="R65">
        <v>46.296296300000002</v>
      </c>
      <c r="S65">
        <v>46.296296300000002</v>
      </c>
      <c r="T65">
        <v>46.296296300000002</v>
      </c>
      <c r="U65">
        <v>46.296296300000002</v>
      </c>
      <c r="V65">
        <v>46.296296300000002</v>
      </c>
      <c r="W65">
        <v>46.296296300000002</v>
      </c>
      <c r="X65">
        <v>46.296296300000002</v>
      </c>
      <c r="Y65">
        <v>46.296296300000002</v>
      </c>
      <c r="Z65">
        <v>46.296296300000002</v>
      </c>
      <c r="AA65">
        <v>46.296296300000002</v>
      </c>
    </row>
    <row r="66" spans="1:27" x14ac:dyDescent="0.2">
      <c r="A66" s="112" t="s">
        <v>1846</v>
      </c>
      <c r="B66">
        <v>84.632969270000004</v>
      </c>
      <c r="C66">
        <v>84.613665229999995</v>
      </c>
      <c r="D66">
        <v>84.594361190000001</v>
      </c>
      <c r="E66">
        <v>84.575057150000006</v>
      </c>
      <c r="F66">
        <v>84.555753109999998</v>
      </c>
      <c r="G66">
        <v>84.536449070000003</v>
      </c>
      <c r="H66">
        <v>84.517145029999995</v>
      </c>
      <c r="I66">
        <v>84.497840999999994</v>
      </c>
      <c r="J66">
        <v>84.47853696</v>
      </c>
      <c r="K66">
        <v>84.459232920000005</v>
      </c>
      <c r="L66">
        <v>84.439928879999997</v>
      </c>
      <c r="M66">
        <v>84.419608839999995</v>
      </c>
      <c r="N66">
        <v>84.399288799999994</v>
      </c>
      <c r="O66">
        <v>84.378968760000006</v>
      </c>
      <c r="P66">
        <v>84.358648720000005</v>
      </c>
      <c r="Q66">
        <v>84.338328680000004</v>
      </c>
      <c r="R66">
        <v>84.311912620000001</v>
      </c>
      <c r="S66">
        <v>84.285496570000006</v>
      </c>
      <c r="T66">
        <v>84.259080519999998</v>
      </c>
      <c r="U66">
        <v>84.232664470000003</v>
      </c>
      <c r="V66">
        <v>84.206248410000001</v>
      </c>
      <c r="W66">
        <v>84.155448309999997</v>
      </c>
      <c r="X66">
        <v>84.104648209999993</v>
      </c>
      <c r="Y66">
        <v>84.053848110000004</v>
      </c>
      <c r="Z66">
        <v>84.003048010000001</v>
      </c>
      <c r="AA66">
        <v>83.952247900000003</v>
      </c>
    </row>
    <row r="67" spans="1:27" x14ac:dyDescent="0.2">
      <c r="A67" s="112" t="s">
        <v>1847</v>
      </c>
      <c r="B67">
        <v>28.349272930000001</v>
      </c>
      <c r="C67">
        <v>28.37693797</v>
      </c>
      <c r="D67">
        <v>28.40453415</v>
      </c>
      <c r="E67">
        <v>28.43161134</v>
      </c>
      <c r="F67">
        <v>28.45863971</v>
      </c>
      <c r="G67">
        <v>28.48566838</v>
      </c>
      <c r="H67">
        <v>28.51277902</v>
      </c>
      <c r="I67">
        <v>28.483759370000001</v>
      </c>
      <c r="J67">
        <v>28.510751899999999</v>
      </c>
      <c r="K67">
        <v>28.537753219999999</v>
      </c>
      <c r="L67">
        <v>28.55755095</v>
      </c>
      <c r="M67">
        <v>28.56888369</v>
      </c>
      <c r="N67">
        <v>28.579574659999999</v>
      </c>
      <c r="O67">
        <v>28.590341840000001</v>
      </c>
      <c r="P67">
        <v>28.601688719999999</v>
      </c>
      <c r="Q67">
        <v>28.61290769</v>
      </c>
      <c r="R67">
        <v>28.624610700000002</v>
      </c>
      <c r="S67">
        <v>28.63572083</v>
      </c>
      <c r="T67">
        <v>28.659155250000001</v>
      </c>
      <c r="U67">
        <v>28.669642190000001</v>
      </c>
      <c r="V67">
        <v>28.679585100000001</v>
      </c>
      <c r="W67">
        <v>28.712618989999999</v>
      </c>
      <c r="X67">
        <v>28.74775326</v>
      </c>
      <c r="Y67">
        <v>28.780220069999999</v>
      </c>
      <c r="Z67">
        <v>28.81310478</v>
      </c>
      <c r="AA67">
        <v>28.84593465</v>
      </c>
    </row>
    <row r="68" spans="1:27" x14ac:dyDescent="0.2">
      <c r="A68" s="112" t="s">
        <v>1848</v>
      </c>
      <c r="B68"/>
    </row>
    <row r="69" spans="1:27" x14ac:dyDescent="0.2">
      <c r="A69" s="112" t="s">
        <v>1849</v>
      </c>
      <c r="B69">
        <v>72.714272949999994</v>
      </c>
      <c r="C69">
        <v>71.155599249999995</v>
      </c>
      <c r="D69">
        <v>69.596925549999995</v>
      </c>
      <c r="E69">
        <v>68.038251849999995</v>
      </c>
      <c r="F69">
        <v>66.479578160000003</v>
      </c>
      <c r="G69">
        <v>64.920904460000003</v>
      </c>
      <c r="H69">
        <v>63.362230760000003</v>
      </c>
      <c r="I69">
        <v>61.803557060000003</v>
      </c>
      <c r="J69">
        <v>60.244883369999997</v>
      </c>
      <c r="K69">
        <v>58.686209669999997</v>
      </c>
      <c r="L69">
        <v>57.127535969999997</v>
      </c>
      <c r="M69">
        <v>56.055054069999997</v>
      </c>
      <c r="N69">
        <v>54.982572169999997</v>
      </c>
      <c r="O69">
        <v>53.910090269999998</v>
      </c>
      <c r="P69">
        <v>52.837608369999998</v>
      </c>
      <c r="Q69">
        <v>51.765126459999998</v>
      </c>
      <c r="R69">
        <v>50.692644559999998</v>
      </c>
      <c r="S69">
        <v>49.620162659999998</v>
      </c>
      <c r="T69">
        <v>48.547680759999999</v>
      </c>
      <c r="U69">
        <v>47.475198859999999</v>
      </c>
      <c r="V69">
        <v>46.402716949999999</v>
      </c>
      <c r="W69">
        <v>45.330235049999999</v>
      </c>
      <c r="X69">
        <v>44.257753149999999</v>
      </c>
      <c r="Y69">
        <v>43.18527125</v>
      </c>
      <c r="Z69">
        <v>42.11278935</v>
      </c>
      <c r="AA69">
        <v>41.040307439999999</v>
      </c>
    </row>
    <row r="70" spans="1:27" x14ac:dyDescent="0.2">
      <c r="A70" s="112" t="s">
        <v>1850</v>
      </c>
      <c r="B70">
        <v>31.874507220000002</v>
      </c>
      <c r="C70">
        <v>31.72780092</v>
      </c>
      <c r="D70">
        <v>31.581094109999999</v>
      </c>
      <c r="E70">
        <v>31.43438781</v>
      </c>
      <c r="F70">
        <v>31.287680999999999</v>
      </c>
      <c r="G70">
        <v>31.140974700000001</v>
      </c>
      <c r="H70">
        <v>30.99426789</v>
      </c>
      <c r="I70">
        <v>30.847561590000002</v>
      </c>
      <c r="J70">
        <v>30.700854790000001</v>
      </c>
      <c r="K70">
        <v>30.554148489999999</v>
      </c>
      <c r="L70">
        <v>30.407441680000002</v>
      </c>
      <c r="M70">
        <v>30.269179309999998</v>
      </c>
      <c r="N70">
        <v>30.13091644</v>
      </c>
      <c r="O70">
        <v>29.992654080000001</v>
      </c>
      <c r="P70">
        <v>29.854391209999999</v>
      </c>
      <c r="Q70">
        <v>29.71612884</v>
      </c>
      <c r="R70">
        <v>29.559060500000001</v>
      </c>
      <c r="S70">
        <v>29.401992660000001</v>
      </c>
      <c r="T70">
        <v>29.244924309999998</v>
      </c>
      <c r="U70">
        <v>29.087856469999998</v>
      </c>
      <c r="V70">
        <v>28.929748320000002</v>
      </c>
      <c r="W70">
        <v>28.44183177</v>
      </c>
      <c r="X70">
        <v>28.316580089999999</v>
      </c>
      <c r="Y70">
        <v>28.19132179</v>
      </c>
      <c r="Z70">
        <v>28.066070150000002</v>
      </c>
      <c r="AA70">
        <v>27.940819009999998</v>
      </c>
    </row>
    <row r="71" spans="1:27" x14ac:dyDescent="0.2">
      <c r="A71" s="112" t="s">
        <v>1851</v>
      </c>
      <c r="B71">
        <v>33.088892860000001</v>
      </c>
      <c r="C71">
        <v>33.088892860000001</v>
      </c>
      <c r="D71">
        <v>33.214094080000002</v>
      </c>
      <c r="E71">
        <v>33.276694689999999</v>
      </c>
      <c r="F71">
        <v>33.339295300000003</v>
      </c>
      <c r="G71">
        <v>33.4018959</v>
      </c>
      <c r="H71">
        <v>33.422650949999998</v>
      </c>
      <c r="I71">
        <v>33.485173279999998</v>
      </c>
      <c r="J71">
        <v>33.589697729999997</v>
      </c>
      <c r="K71">
        <v>33.652298340000002</v>
      </c>
      <c r="L71">
        <v>33.714898939999998</v>
      </c>
      <c r="M71">
        <v>33.779288139999998</v>
      </c>
      <c r="N71">
        <v>33.843677339999999</v>
      </c>
      <c r="O71">
        <v>33.90806654</v>
      </c>
      <c r="P71">
        <v>33.9421015</v>
      </c>
      <c r="Q71">
        <v>34.006433170000001</v>
      </c>
      <c r="R71">
        <v>34.067190850000003</v>
      </c>
      <c r="S71">
        <v>34.127948529999998</v>
      </c>
      <c r="T71">
        <v>34.18870622</v>
      </c>
      <c r="U71">
        <v>34.249463900000002</v>
      </c>
      <c r="V71">
        <v>34.310221589999998</v>
      </c>
      <c r="W71">
        <v>34.317369550000002</v>
      </c>
      <c r="X71">
        <v>34.32451751</v>
      </c>
      <c r="Y71">
        <v>34.331665479999998</v>
      </c>
      <c r="Z71">
        <v>34.338813440000003</v>
      </c>
      <c r="AA71">
        <v>34.3459614</v>
      </c>
    </row>
    <row r="72" spans="1:27" x14ac:dyDescent="0.2">
      <c r="A72" s="112" t="s">
        <v>1852</v>
      </c>
      <c r="B72">
        <v>4.2089985490000004</v>
      </c>
      <c r="C72">
        <v>4.1835994190000001</v>
      </c>
      <c r="D72">
        <v>4.1582002899999999</v>
      </c>
      <c r="E72">
        <v>4.1328011609999997</v>
      </c>
      <c r="F72">
        <v>4.1074020320000004</v>
      </c>
      <c r="G72">
        <v>4.0820029030000002</v>
      </c>
      <c r="H72">
        <v>4.0566037740000001</v>
      </c>
      <c r="I72">
        <v>4.0312046439999998</v>
      </c>
      <c r="J72">
        <v>4.0058055149999996</v>
      </c>
      <c r="K72">
        <v>3.9804063859999999</v>
      </c>
      <c r="L72">
        <v>3.9550072570000001</v>
      </c>
      <c r="M72">
        <v>3.9259796809999998</v>
      </c>
      <c r="N72">
        <v>3.8969521039999999</v>
      </c>
      <c r="O72">
        <v>3.8679245280000001</v>
      </c>
      <c r="P72">
        <v>3.8388969519999998</v>
      </c>
      <c r="Q72">
        <v>3.809869376</v>
      </c>
      <c r="R72">
        <v>3.7808418000000001</v>
      </c>
      <c r="S72">
        <v>3.7518142239999999</v>
      </c>
      <c r="T72">
        <v>3.7227866469999999</v>
      </c>
      <c r="U72">
        <v>3.6937590710000001</v>
      </c>
      <c r="V72">
        <v>3.6647314949999998</v>
      </c>
      <c r="W72">
        <v>3.635703919</v>
      </c>
      <c r="X72">
        <v>3.6066763430000002</v>
      </c>
      <c r="Y72">
        <v>3.5776487659999998</v>
      </c>
      <c r="Z72">
        <v>3.54862119</v>
      </c>
      <c r="AA72">
        <v>3.5195936140000001</v>
      </c>
    </row>
    <row r="73" spans="1:27" x14ac:dyDescent="0.2">
      <c r="A73" s="112" t="s">
        <v>1853</v>
      </c>
      <c r="B73">
        <v>20.040057860000001</v>
      </c>
      <c r="C73">
        <v>20.16913319</v>
      </c>
      <c r="D73">
        <v>20.298208519999999</v>
      </c>
      <c r="E73">
        <v>20.429557089999999</v>
      </c>
      <c r="F73">
        <v>20.55864678</v>
      </c>
      <c r="G73">
        <v>20.687736480000002</v>
      </c>
      <c r="H73">
        <v>20.816826169999999</v>
      </c>
      <c r="I73">
        <v>20.959910910000001</v>
      </c>
      <c r="J73">
        <v>21.089086859999998</v>
      </c>
      <c r="K73">
        <v>21.218262809999999</v>
      </c>
      <c r="L73">
        <v>21.390314660000001</v>
      </c>
      <c r="M73">
        <v>21.53760321</v>
      </c>
      <c r="N73">
        <v>21.68489177</v>
      </c>
      <c r="O73">
        <v>21.832180319999999</v>
      </c>
      <c r="P73">
        <v>21.979468870000002</v>
      </c>
      <c r="Q73">
        <v>22.12922665</v>
      </c>
      <c r="R73">
        <v>22.269835960000002</v>
      </c>
      <c r="S73">
        <v>22.410445259999999</v>
      </c>
      <c r="T73">
        <v>22.551054570000002</v>
      </c>
      <c r="U73">
        <v>22.461062630000001</v>
      </c>
      <c r="V73">
        <v>22.60024301</v>
      </c>
      <c r="W73">
        <v>22.651054899999998</v>
      </c>
      <c r="X73">
        <v>22.70186678</v>
      </c>
      <c r="Y73">
        <v>22.752678670000002</v>
      </c>
      <c r="Z73">
        <v>22.80349056</v>
      </c>
      <c r="AA73">
        <v>22.854302440000001</v>
      </c>
    </row>
    <row r="74" spans="1:27" x14ac:dyDescent="0.2">
      <c r="A74" s="112" t="s">
        <v>1854</v>
      </c>
      <c r="B74">
        <v>34.498632909999998</v>
      </c>
      <c r="C74">
        <v>34.446399130000003</v>
      </c>
      <c r="D74">
        <v>34.39409689</v>
      </c>
      <c r="E74">
        <v>34.343609469999997</v>
      </c>
      <c r="F74">
        <v>34.29362544</v>
      </c>
      <c r="G74">
        <v>34.242736649999998</v>
      </c>
      <c r="H74">
        <v>34.190538930000002</v>
      </c>
      <c r="I74">
        <v>34.137834830000003</v>
      </c>
      <c r="J74">
        <v>34.098223349999998</v>
      </c>
      <c r="K74">
        <v>34.042493290000003</v>
      </c>
      <c r="L74">
        <v>34.000697080000002</v>
      </c>
      <c r="M74">
        <v>33.984874300000001</v>
      </c>
      <c r="N74">
        <v>33.969462640000003</v>
      </c>
      <c r="O74">
        <v>33.953409100000002</v>
      </c>
      <c r="P74">
        <v>33.936946419999998</v>
      </c>
      <c r="Q74">
        <v>33.920660980000001</v>
      </c>
      <c r="R74">
        <v>33.917689789999997</v>
      </c>
      <c r="S74">
        <v>33.913108029999997</v>
      </c>
      <c r="T74">
        <v>33.908792320000003</v>
      </c>
      <c r="U74">
        <v>33.905268880000001</v>
      </c>
      <c r="V74">
        <v>33.900466010000002</v>
      </c>
      <c r="W74">
        <v>33.89301674</v>
      </c>
      <c r="X74">
        <v>33.885685639999998</v>
      </c>
      <c r="Y74">
        <v>33.878276210000003</v>
      </c>
      <c r="Z74">
        <v>33.870864539999999</v>
      </c>
      <c r="AA74">
        <v>33.863455449999996</v>
      </c>
    </row>
    <row r="75" spans="1:27" x14ac:dyDescent="0.2">
      <c r="A75" s="112" t="s">
        <v>1855</v>
      </c>
      <c r="B75">
        <v>32.828363789999997</v>
      </c>
      <c r="C75">
        <v>32.745234009999997</v>
      </c>
      <c r="D75">
        <v>32.661967439999998</v>
      </c>
      <c r="E75">
        <v>32.579707990000003</v>
      </c>
      <c r="F75">
        <v>32.500171780000002</v>
      </c>
      <c r="G75">
        <v>32.417655770000003</v>
      </c>
      <c r="H75">
        <v>32.33423638</v>
      </c>
      <c r="I75">
        <v>32.250473300000003</v>
      </c>
      <c r="J75">
        <v>32.175670429999997</v>
      </c>
      <c r="K75">
        <v>32.089830579999997</v>
      </c>
      <c r="L75">
        <v>32.013395760000002</v>
      </c>
      <c r="M75">
        <v>31.96367742</v>
      </c>
      <c r="N75">
        <v>31.91423863</v>
      </c>
      <c r="O75">
        <v>31.86442847</v>
      </c>
      <c r="P75">
        <v>31.814875749999999</v>
      </c>
      <c r="Q75">
        <v>31.76485658</v>
      </c>
      <c r="R75">
        <v>31.728233620000001</v>
      </c>
      <c r="S75">
        <v>31.690553439999999</v>
      </c>
      <c r="T75">
        <v>31.653142259999999</v>
      </c>
      <c r="U75">
        <v>31.61620022</v>
      </c>
      <c r="V75">
        <v>31.578184159999999</v>
      </c>
      <c r="W75">
        <v>31.46112776</v>
      </c>
      <c r="X75">
        <v>31.41906796</v>
      </c>
      <c r="Y75">
        <v>31.376927460000001</v>
      </c>
      <c r="Z75">
        <v>31.335158329999999</v>
      </c>
      <c r="AA75">
        <v>31.293002659999999</v>
      </c>
    </row>
    <row r="76" spans="1:27" x14ac:dyDescent="0.2">
      <c r="A76" s="112" t="s">
        <v>1856</v>
      </c>
      <c r="B76">
        <v>28.419957520000001</v>
      </c>
      <c r="C76">
        <v>28.25539603</v>
      </c>
      <c r="D76">
        <v>28.090392990000002</v>
      </c>
      <c r="E76">
        <v>27.92454511</v>
      </c>
      <c r="F76">
        <v>27.766096869999998</v>
      </c>
      <c r="G76">
        <v>27.60030119</v>
      </c>
      <c r="H76">
        <v>27.434494579999999</v>
      </c>
      <c r="I76">
        <v>27.268698709999999</v>
      </c>
      <c r="J76">
        <v>27.10290195</v>
      </c>
      <c r="K76">
        <v>26.937106589999999</v>
      </c>
      <c r="L76">
        <v>26.770964020000001</v>
      </c>
      <c r="M76">
        <v>26.631897720000001</v>
      </c>
      <c r="N76">
        <v>26.49283179</v>
      </c>
      <c r="O76">
        <v>26.353966580000002</v>
      </c>
      <c r="P76">
        <v>26.216706120000001</v>
      </c>
      <c r="Q76">
        <v>26.07767874</v>
      </c>
      <c r="R76">
        <v>25.952620360000001</v>
      </c>
      <c r="S76">
        <v>25.82767196</v>
      </c>
      <c r="T76">
        <v>25.702987149999998</v>
      </c>
      <c r="U76">
        <v>25.57810705</v>
      </c>
      <c r="V76">
        <v>25.452616590000002</v>
      </c>
      <c r="W76">
        <v>25.046507399999999</v>
      </c>
      <c r="X76">
        <v>24.912826150000001</v>
      </c>
      <c r="Y76">
        <v>24.779063520000001</v>
      </c>
      <c r="Z76">
        <v>24.646367439999999</v>
      </c>
      <c r="AA76">
        <v>24.512555800000001</v>
      </c>
    </row>
    <row r="77" spans="1:27" x14ac:dyDescent="0.2">
      <c r="A77" s="112" t="s">
        <v>1857</v>
      </c>
      <c r="B77">
        <v>24.312389159999999</v>
      </c>
      <c r="C77">
        <v>24.106057570000001</v>
      </c>
      <c r="D77">
        <v>23.905522999999999</v>
      </c>
      <c r="E77">
        <v>23.70176889</v>
      </c>
      <c r="F77">
        <v>23.498378129999999</v>
      </c>
      <c r="G77">
        <v>23.294985</v>
      </c>
      <c r="H77">
        <v>23.09155398</v>
      </c>
      <c r="I77">
        <v>22.88816151</v>
      </c>
      <c r="J77">
        <v>22.684766660000001</v>
      </c>
      <c r="K77">
        <v>22.481374500000001</v>
      </c>
      <c r="L77">
        <v>22.278015809999999</v>
      </c>
      <c r="M77">
        <v>22.11130872</v>
      </c>
      <c r="N77">
        <v>21.944601639999998</v>
      </c>
      <c r="O77">
        <v>21.777932910000001</v>
      </c>
      <c r="P77">
        <v>21.611189150000001</v>
      </c>
      <c r="Q77">
        <v>21.444445940000001</v>
      </c>
      <c r="R77">
        <v>21.336372749999999</v>
      </c>
      <c r="S77">
        <v>21.22830124</v>
      </c>
      <c r="T77">
        <v>21.120228040000001</v>
      </c>
      <c r="U77">
        <v>21.012156529999999</v>
      </c>
      <c r="V77">
        <v>20.904224159999998</v>
      </c>
      <c r="W77">
        <v>20.722166359999999</v>
      </c>
      <c r="X77">
        <v>20.54007734</v>
      </c>
      <c r="Y77">
        <v>20.357951270000001</v>
      </c>
      <c r="Z77">
        <v>20.175930059999999</v>
      </c>
      <c r="AA77">
        <v>19.993872870000001</v>
      </c>
    </row>
    <row r="78" spans="1:27" x14ac:dyDescent="0.2">
      <c r="A78" s="112" t="s">
        <v>1858</v>
      </c>
      <c r="B78">
        <v>65.437714249999999</v>
      </c>
      <c r="C78">
        <v>64.381392939999998</v>
      </c>
      <c r="D78">
        <v>63.325071620000003</v>
      </c>
      <c r="E78">
        <v>62.268750310000001</v>
      </c>
      <c r="F78">
        <v>61.212429</v>
      </c>
      <c r="G78">
        <v>60.156107689999999</v>
      </c>
      <c r="H78">
        <v>59.099786369999997</v>
      </c>
      <c r="I78">
        <v>58.043465060000003</v>
      </c>
      <c r="J78">
        <v>56.987143750000001</v>
      </c>
      <c r="K78">
        <v>55.93082244</v>
      </c>
      <c r="L78">
        <v>54.874501119999998</v>
      </c>
      <c r="M78">
        <v>54.703158029999997</v>
      </c>
      <c r="N78">
        <v>54.531814949999998</v>
      </c>
      <c r="O78">
        <v>54.360471859999997</v>
      </c>
      <c r="P78">
        <v>54.189128770000003</v>
      </c>
      <c r="Q78">
        <v>54.017785680000003</v>
      </c>
      <c r="R78">
        <v>53.639660630000002</v>
      </c>
      <c r="S78">
        <v>53.261535569999999</v>
      </c>
      <c r="T78">
        <v>52.883410519999998</v>
      </c>
      <c r="U78">
        <v>52.505285469999997</v>
      </c>
      <c r="V78">
        <v>52.127160420000003</v>
      </c>
      <c r="W78">
        <v>51.749366569999999</v>
      </c>
      <c r="X78">
        <v>51.371572720000003</v>
      </c>
      <c r="Y78">
        <v>50.993778880000001</v>
      </c>
      <c r="Z78">
        <v>50.615985029999997</v>
      </c>
      <c r="AA78">
        <v>50.238191180000001</v>
      </c>
    </row>
    <row r="79" spans="1:27" x14ac:dyDescent="0.2">
      <c r="A79" s="112" t="s">
        <v>1859</v>
      </c>
      <c r="B79">
        <v>29.616720340000001</v>
      </c>
      <c r="C79">
        <v>29.464276600000002</v>
      </c>
      <c r="D79">
        <v>29.30962542</v>
      </c>
      <c r="E79">
        <v>29.154837830000002</v>
      </c>
      <c r="F79">
        <v>29.009903869999999</v>
      </c>
      <c r="G79">
        <v>28.855063680000001</v>
      </c>
      <c r="H79">
        <v>28.700222520000001</v>
      </c>
      <c r="I79">
        <v>28.545381840000001</v>
      </c>
      <c r="J79">
        <v>28.39054067</v>
      </c>
      <c r="K79">
        <v>28.235700479999998</v>
      </c>
      <c r="L79">
        <v>28.080377389999999</v>
      </c>
      <c r="M79">
        <v>27.949366650000002</v>
      </c>
      <c r="N79">
        <v>27.818356399999999</v>
      </c>
      <c r="O79">
        <v>27.687604360000002</v>
      </c>
      <c r="P79">
        <v>27.559058889999999</v>
      </c>
      <c r="Q79">
        <v>27.428115980000001</v>
      </c>
      <c r="R79">
        <v>27.298095740000001</v>
      </c>
      <c r="S79">
        <v>27.168224370000001</v>
      </c>
      <c r="T79">
        <v>27.038711639999999</v>
      </c>
      <c r="U79">
        <v>26.90893303</v>
      </c>
      <c r="V79">
        <v>26.778273080000002</v>
      </c>
      <c r="W79">
        <v>26.306845129999999</v>
      </c>
      <c r="X79">
        <v>26.187283319999999</v>
      </c>
      <c r="Y79">
        <v>26.067624890000001</v>
      </c>
      <c r="Z79">
        <v>25.949377819999999</v>
      </c>
      <c r="AA79">
        <v>25.82962844</v>
      </c>
    </row>
    <row r="80" spans="1:27" x14ac:dyDescent="0.2">
      <c r="A80" s="112" t="s">
        <v>1860</v>
      </c>
      <c r="B80">
        <v>6.0701754389999998</v>
      </c>
      <c r="C80">
        <v>6.0701754389999998</v>
      </c>
      <c r="D80">
        <v>6.0701754389999998</v>
      </c>
      <c r="E80">
        <v>6.0701754389999998</v>
      </c>
      <c r="F80">
        <v>6.0701754389999998</v>
      </c>
      <c r="G80">
        <v>6.0701754389999998</v>
      </c>
      <c r="H80">
        <v>6.0701754389999998</v>
      </c>
      <c r="I80">
        <v>6.0701754389999998</v>
      </c>
      <c r="J80">
        <v>6.0701754389999998</v>
      </c>
      <c r="K80">
        <v>6.0701754389999998</v>
      </c>
      <c r="L80">
        <v>6.0701754389999998</v>
      </c>
      <c r="M80">
        <v>6.0701754389999998</v>
      </c>
      <c r="N80">
        <v>6.0701754389999998</v>
      </c>
      <c r="O80">
        <v>6.0701754389999998</v>
      </c>
      <c r="P80">
        <v>6.0701754389999998</v>
      </c>
      <c r="Q80">
        <v>6.0701754389999998</v>
      </c>
      <c r="R80">
        <v>6.0701754389999998</v>
      </c>
      <c r="S80">
        <v>6.0701754389999998</v>
      </c>
      <c r="T80">
        <v>6.0701754389999998</v>
      </c>
      <c r="U80">
        <v>6.0701754389999998</v>
      </c>
      <c r="V80">
        <v>6.0701754389999998</v>
      </c>
      <c r="W80">
        <v>6.0701754389999998</v>
      </c>
      <c r="X80">
        <v>6.0701754389999998</v>
      </c>
      <c r="Y80">
        <v>6.0701754389999998</v>
      </c>
      <c r="Z80">
        <v>6.0701754389999998</v>
      </c>
      <c r="AA80">
        <v>6.0701754389999998</v>
      </c>
    </row>
    <row r="81" spans="1:27" x14ac:dyDescent="0.2">
      <c r="A81" s="112" t="s">
        <v>1861</v>
      </c>
      <c r="B81">
        <v>21.505184669999998</v>
      </c>
      <c r="C81">
        <v>21.553987469999999</v>
      </c>
      <c r="D81">
        <v>21.60279027</v>
      </c>
      <c r="E81">
        <v>21.651593070000001</v>
      </c>
      <c r="F81">
        <v>21.700395870000001</v>
      </c>
      <c r="G81">
        <v>21.749198669999998</v>
      </c>
      <c r="H81">
        <v>21.798001469999999</v>
      </c>
      <c r="I81">
        <v>21.84680427</v>
      </c>
      <c r="J81">
        <v>21.895607080000001</v>
      </c>
      <c r="K81">
        <v>21.944409879999998</v>
      </c>
      <c r="L81">
        <v>21.993212679999999</v>
      </c>
      <c r="M81">
        <v>22.14920674</v>
      </c>
      <c r="N81">
        <v>22.305200809999999</v>
      </c>
      <c r="O81">
        <v>22.461194880000001</v>
      </c>
      <c r="P81">
        <v>22.617188949999999</v>
      </c>
      <c r="Q81">
        <v>22.77318301</v>
      </c>
      <c r="R81">
        <v>22.913167340000001</v>
      </c>
      <c r="S81">
        <v>23.053151669999998</v>
      </c>
      <c r="T81">
        <v>23.193135989999998</v>
      </c>
      <c r="U81">
        <v>23.333120319999999</v>
      </c>
      <c r="V81">
        <v>23.47310465</v>
      </c>
      <c r="W81">
        <v>23.53310754</v>
      </c>
      <c r="X81">
        <v>23.593110429999999</v>
      </c>
      <c r="Y81">
        <v>23.653113319999999</v>
      </c>
      <c r="Z81">
        <v>23.71311622</v>
      </c>
      <c r="AA81">
        <v>23.77311911</v>
      </c>
    </row>
    <row r="82" spans="1:27" x14ac:dyDescent="0.2">
      <c r="A82" s="112" t="s">
        <v>1862</v>
      </c>
      <c r="B82"/>
    </row>
    <row r="83" spans="1:27" x14ac:dyDescent="0.2">
      <c r="A83" s="112" t="s">
        <v>1863</v>
      </c>
      <c r="B83">
        <v>6.749891131</v>
      </c>
      <c r="C83">
        <v>6.9966613439999996</v>
      </c>
      <c r="D83">
        <v>7.2432863989999996</v>
      </c>
      <c r="E83">
        <v>7.4900566120000001</v>
      </c>
      <c r="F83">
        <v>7.736681666</v>
      </c>
      <c r="G83">
        <v>7.9834518799999996</v>
      </c>
      <c r="H83">
        <v>8.2300769339999995</v>
      </c>
      <c r="I83">
        <v>8.4768471479999992</v>
      </c>
      <c r="J83">
        <v>8.723472202</v>
      </c>
      <c r="K83">
        <v>8.9702424149999995</v>
      </c>
      <c r="L83">
        <v>9.2168674700000004</v>
      </c>
      <c r="M83">
        <v>9.3907678909999994</v>
      </c>
      <c r="N83">
        <v>9.5645231529999997</v>
      </c>
      <c r="O83">
        <v>9.7384235740000005</v>
      </c>
      <c r="P83">
        <v>9.9123239949999995</v>
      </c>
      <c r="Q83">
        <v>10.086224420000001</v>
      </c>
      <c r="R83">
        <v>10.175642330000001</v>
      </c>
      <c r="S83">
        <v>10.26491508</v>
      </c>
      <c r="T83">
        <v>10.35447815</v>
      </c>
      <c r="U83">
        <v>10.443896069999999</v>
      </c>
      <c r="V83">
        <v>10.53316882</v>
      </c>
      <c r="W83">
        <v>10.6156191</v>
      </c>
      <c r="X83">
        <v>10.698069390000001</v>
      </c>
      <c r="Y83">
        <v>10.78037451</v>
      </c>
      <c r="Z83">
        <v>10.862824789999999</v>
      </c>
      <c r="AA83">
        <v>10.94527508</v>
      </c>
    </row>
    <row r="84" spans="1:27" x14ac:dyDescent="0.2">
      <c r="A84" s="112" t="s">
        <v>1864</v>
      </c>
      <c r="B84">
        <v>5.572374076</v>
      </c>
      <c r="C84">
        <v>5.587698617</v>
      </c>
      <c r="D84">
        <v>5.6030231590000001</v>
      </c>
      <c r="E84">
        <v>5.6183477000000002</v>
      </c>
      <c r="F84">
        <v>5.6336722410000002</v>
      </c>
      <c r="G84">
        <v>5.6489967830000003</v>
      </c>
      <c r="H84">
        <v>5.6643213240000003</v>
      </c>
      <c r="I84">
        <v>5.6796458660000004</v>
      </c>
      <c r="J84">
        <v>5.6949704069999996</v>
      </c>
      <c r="K84">
        <v>5.7102949479999996</v>
      </c>
      <c r="L84">
        <v>5.7256194899999997</v>
      </c>
      <c r="M84">
        <v>5.8933912919999996</v>
      </c>
      <c r="N84">
        <v>6.0611692330000002</v>
      </c>
      <c r="O84">
        <v>6.2289410350000001</v>
      </c>
      <c r="P84">
        <v>6.3967189759999998</v>
      </c>
      <c r="Q84">
        <v>6.5644907779999997</v>
      </c>
      <c r="R84">
        <v>6.5644907779999997</v>
      </c>
      <c r="S84">
        <v>6.5644907779999997</v>
      </c>
      <c r="T84">
        <v>6.5644907779999997</v>
      </c>
      <c r="U84">
        <v>6.5644907779999997</v>
      </c>
      <c r="V84">
        <v>6.5644907779999997</v>
      </c>
      <c r="W84">
        <v>6.5644907779999997</v>
      </c>
      <c r="X84">
        <v>6.5644907779999997</v>
      </c>
      <c r="Y84">
        <v>6.5644907779999997</v>
      </c>
      <c r="Z84">
        <v>6.5644907779999997</v>
      </c>
      <c r="AA84">
        <v>6.5644907779999997</v>
      </c>
    </row>
    <row r="85" spans="1:27" x14ac:dyDescent="0.2">
      <c r="A85" s="112" t="s">
        <v>1865</v>
      </c>
      <c r="B85">
        <v>1.838260512</v>
      </c>
      <c r="C85">
        <v>1.8414614629999999</v>
      </c>
      <c r="D85">
        <v>1.8446624140000001</v>
      </c>
      <c r="E85">
        <v>1.847863365</v>
      </c>
      <c r="F85">
        <v>1.851064316</v>
      </c>
      <c r="G85">
        <v>1.8542652669999999</v>
      </c>
      <c r="H85">
        <v>1.857466219</v>
      </c>
      <c r="I85">
        <v>1.8606671699999999</v>
      </c>
      <c r="J85">
        <v>1.8638681210000001</v>
      </c>
      <c r="K85">
        <v>1.8670690720000001</v>
      </c>
      <c r="L85">
        <v>1.870270023</v>
      </c>
      <c r="M85">
        <v>1.873470974</v>
      </c>
      <c r="N85">
        <v>1.8766719249999999</v>
      </c>
      <c r="O85">
        <v>1.8798728769999999</v>
      </c>
      <c r="P85">
        <v>1.8830738279999999</v>
      </c>
      <c r="Q85">
        <v>1.8862747790000001</v>
      </c>
      <c r="R85">
        <v>1.8862747790000001</v>
      </c>
      <c r="S85">
        <v>1.8862747790000001</v>
      </c>
      <c r="T85">
        <v>1.8862747790000001</v>
      </c>
      <c r="U85">
        <v>1.8995210899999999</v>
      </c>
      <c r="V85">
        <v>1.8995210899999999</v>
      </c>
      <c r="W85">
        <v>1.8995210899999999</v>
      </c>
      <c r="X85">
        <v>1.8995210899999999</v>
      </c>
      <c r="Y85">
        <v>1.8995210899999999</v>
      </c>
      <c r="Z85">
        <v>1.8995210899999999</v>
      </c>
      <c r="AA85">
        <v>1.8995210899999999</v>
      </c>
    </row>
    <row r="86" spans="1:27" x14ac:dyDescent="0.2">
      <c r="A86" s="112" t="s">
        <v>1866</v>
      </c>
      <c r="B86">
        <v>0.160598504</v>
      </c>
      <c r="C86">
        <v>0.17326683300000001</v>
      </c>
      <c r="D86">
        <v>0.18593516199999999</v>
      </c>
      <c r="E86">
        <v>0.19860349099999999</v>
      </c>
      <c r="F86">
        <v>0.21127182</v>
      </c>
      <c r="G86">
        <v>0.22394015</v>
      </c>
      <c r="H86">
        <v>0.23660847900000001</v>
      </c>
      <c r="I86">
        <v>0.24927680799999999</v>
      </c>
      <c r="J86">
        <v>0.26194513699999999</v>
      </c>
      <c r="K86">
        <v>0.27461346599999997</v>
      </c>
      <c r="L86">
        <v>0.28728179599999998</v>
      </c>
      <c r="M86">
        <v>0.30264339200000001</v>
      </c>
      <c r="N86">
        <v>0.31800498799999999</v>
      </c>
      <c r="O86">
        <v>0.33336658400000002</v>
      </c>
      <c r="P86">
        <v>0.34872818</v>
      </c>
      <c r="Q86">
        <v>0.36408977599999998</v>
      </c>
      <c r="R86">
        <v>0.37645885299999998</v>
      </c>
      <c r="S86">
        <v>0.38882792999999999</v>
      </c>
      <c r="T86">
        <v>0.40119700699999999</v>
      </c>
      <c r="U86">
        <v>0.41356608500000003</v>
      </c>
      <c r="V86">
        <v>0.42593516199999998</v>
      </c>
      <c r="W86">
        <v>0.43890274299999998</v>
      </c>
      <c r="X86">
        <v>0.45187032399999999</v>
      </c>
      <c r="Y86">
        <v>0.464837905</v>
      </c>
      <c r="Z86">
        <v>0.477805486</v>
      </c>
      <c r="AA86">
        <v>0.49077306700000001</v>
      </c>
    </row>
    <row r="87" spans="1:27" x14ac:dyDescent="0.2">
      <c r="A87" s="112" t="s">
        <v>1867</v>
      </c>
      <c r="B87">
        <v>6.0998151570000001</v>
      </c>
      <c r="C87">
        <v>6.1968576710000001</v>
      </c>
      <c r="D87">
        <v>6.293900185</v>
      </c>
      <c r="E87">
        <v>6.390942699</v>
      </c>
      <c r="F87">
        <v>6.487985213</v>
      </c>
      <c r="G87">
        <v>6.5850277259999999</v>
      </c>
      <c r="H87">
        <v>6.6820702399999998</v>
      </c>
      <c r="I87">
        <v>6.7791127539999998</v>
      </c>
      <c r="J87">
        <v>6.8761552679999998</v>
      </c>
      <c r="K87">
        <v>6.9731977819999997</v>
      </c>
      <c r="L87">
        <v>7.0702402959999997</v>
      </c>
      <c r="M87">
        <v>7.0887245840000004</v>
      </c>
      <c r="N87">
        <v>7.1072088720000002</v>
      </c>
      <c r="O87">
        <v>7.1256931610000001</v>
      </c>
      <c r="P87">
        <v>7.1441774489999998</v>
      </c>
      <c r="Q87">
        <v>7.1626617379999997</v>
      </c>
      <c r="R87">
        <v>7.1534195929999997</v>
      </c>
      <c r="S87">
        <v>7.1441774489999998</v>
      </c>
      <c r="T87">
        <v>7.1349353049999999</v>
      </c>
      <c r="U87">
        <v>7.1256931610000001</v>
      </c>
      <c r="V87">
        <v>7.1164510170000002</v>
      </c>
      <c r="W87">
        <v>7.2181146030000001</v>
      </c>
      <c r="X87">
        <v>7.319778189</v>
      </c>
      <c r="Y87">
        <v>7.4214417739999998</v>
      </c>
      <c r="Z87">
        <v>7.5231053599999997</v>
      </c>
      <c r="AA87">
        <v>7.6247689459999997</v>
      </c>
    </row>
    <row r="88" spans="1:27" x14ac:dyDescent="0.2">
      <c r="A88" s="112" t="s">
        <v>1868</v>
      </c>
      <c r="B88">
        <v>25.806670969999999</v>
      </c>
      <c r="C88">
        <v>26.071537859999999</v>
      </c>
      <c r="D88">
        <v>26.33640475</v>
      </c>
      <c r="E88">
        <v>26.601271629999999</v>
      </c>
      <c r="F88">
        <v>26.86613852</v>
      </c>
      <c r="G88">
        <v>27.13100541</v>
      </c>
      <c r="H88">
        <v>27.39587229</v>
      </c>
      <c r="I88">
        <v>27.66073918</v>
      </c>
      <c r="J88">
        <v>27.925606070000001</v>
      </c>
      <c r="K88">
        <v>28.19047295</v>
      </c>
      <c r="L88">
        <v>28.455339840000001</v>
      </c>
      <c r="M88">
        <v>28.720546729999999</v>
      </c>
      <c r="N88">
        <v>28.985753630000001</v>
      </c>
      <c r="O88">
        <v>29.247977150000001</v>
      </c>
      <c r="P88">
        <v>29.513157</v>
      </c>
      <c r="Q88">
        <v>29.778336849999999</v>
      </c>
      <c r="R88">
        <v>29.961242949999999</v>
      </c>
      <c r="S88">
        <v>30.144149039999999</v>
      </c>
      <c r="T88">
        <v>30.327055139999999</v>
      </c>
      <c r="U88">
        <v>30.509961239999999</v>
      </c>
      <c r="V88">
        <v>30.692867339999999</v>
      </c>
      <c r="W88">
        <v>30.87577344</v>
      </c>
      <c r="X88">
        <v>31.05867954</v>
      </c>
      <c r="Y88">
        <v>31.24158564</v>
      </c>
      <c r="Z88">
        <v>31.424491740000001</v>
      </c>
      <c r="AA88">
        <v>31.607397840000001</v>
      </c>
    </row>
    <row r="89" spans="1:27" x14ac:dyDescent="0.2">
      <c r="A89" s="112" t="s">
        <v>1869</v>
      </c>
      <c r="B89">
        <v>31.819021240000001</v>
      </c>
      <c r="C89">
        <v>31.78485688</v>
      </c>
      <c r="D89">
        <v>31.750692520000001</v>
      </c>
      <c r="E89">
        <v>31.716528159999999</v>
      </c>
      <c r="F89">
        <v>31.682363800000001</v>
      </c>
      <c r="G89">
        <v>31.64819945</v>
      </c>
      <c r="H89">
        <v>31.614035090000002</v>
      </c>
      <c r="I89">
        <v>31.57987073</v>
      </c>
      <c r="J89">
        <v>31.545706370000001</v>
      </c>
      <c r="K89">
        <v>31.511542009999999</v>
      </c>
      <c r="L89">
        <v>31.477377650000001</v>
      </c>
      <c r="M89">
        <v>31.445983380000001</v>
      </c>
      <c r="N89">
        <v>31.414589100000001</v>
      </c>
      <c r="O89">
        <v>31.383194830000001</v>
      </c>
      <c r="P89">
        <v>31.35180055</v>
      </c>
      <c r="Q89">
        <v>31.32040628</v>
      </c>
      <c r="R89">
        <v>31.281625120000001</v>
      </c>
      <c r="S89">
        <v>31.242843950000001</v>
      </c>
      <c r="T89">
        <v>31.204062789999998</v>
      </c>
      <c r="U89">
        <v>31.165281629999999</v>
      </c>
      <c r="V89">
        <v>31.126500459999999</v>
      </c>
      <c r="W89">
        <v>31.091412739999999</v>
      </c>
      <c r="X89">
        <v>31.056325019999999</v>
      </c>
      <c r="Y89">
        <v>31.021237299999999</v>
      </c>
      <c r="Z89">
        <v>30.986149579999999</v>
      </c>
      <c r="AA89">
        <v>30.95106187</v>
      </c>
    </row>
    <row r="90" spans="1:27" x14ac:dyDescent="0.2">
      <c r="A90" s="112" t="s">
        <v>1870</v>
      </c>
      <c r="B90">
        <v>1.10494107</v>
      </c>
      <c r="C90">
        <v>1.10494107</v>
      </c>
      <c r="D90">
        <v>1.10494107</v>
      </c>
      <c r="E90">
        <v>1.10494107</v>
      </c>
      <c r="F90">
        <v>1.10494107</v>
      </c>
      <c r="G90">
        <v>1.10494107</v>
      </c>
      <c r="H90">
        <v>1.10494107</v>
      </c>
      <c r="I90">
        <v>1.10494107</v>
      </c>
      <c r="J90">
        <v>1.10494107</v>
      </c>
      <c r="K90">
        <v>1.10494107</v>
      </c>
      <c r="L90">
        <v>1.10494107</v>
      </c>
      <c r="M90">
        <v>1.10494107</v>
      </c>
      <c r="N90">
        <v>1.10494107</v>
      </c>
      <c r="O90">
        <v>1.10494107</v>
      </c>
      <c r="P90">
        <v>1.10494107</v>
      </c>
      <c r="Q90">
        <v>1.10494107</v>
      </c>
      <c r="R90">
        <v>1.10494107</v>
      </c>
      <c r="S90">
        <v>1.10494107</v>
      </c>
      <c r="T90">
        <v>1.10494107</v>
      </c>
      <c r="U90">
        <v>1.09822032</v>
      </c>
      <c r="V90">
        <v>1.09822032</v>
      </c>
      <c r="W90">
        <v>1.09822032</v>
      </c>
      <c r="X90">
        <v>1.09822032</v>
      </c>
      <c r="Y90">
        <v>1.09822032</v>
      </c>
      <c r="Z90">
        <v>1.09822032</v>
      </c>
      <c r="AA90">
        <v>1.09822032</v>
      </c>
    </row>
    <row r="91" spans="1:27" x14ac:dyDescent="0.2">
      <c r="A91" s="112" t="s">
        <v>1871</v>
      </c>
      <c r="B91">
        <v>68.431157429999999</v>
      </c>
      <c r="C91">
        <v>68.410861220000001</v>
      </c>
      <c r="D91">
        <v>68.390564999999995</v>
      </c>
      <c r="E91">
        <v>68.370268789999997</v>
      </c>
      <c r="F91">
        <v>68.349972570000006</v>
      </c>
      <c r="G91">
        <v>68.329676359999993</v>
      </c>
      <c r="H91">
        <v>68.328120709999993</v>
      </c>
      <c r="I91">
        <v>68.307818929999996</v>
      </c>
      <c r="J91">
        <v>68.287517149999999</v>
      </c>
      <c r="K91">
        <v>68.267215359999994</v>
      </c>
      <c r="L91">
        <v>68.246913579999998</v>
      </c>
      <c r="M91">
        <v>68.279286690000006</v>
      </c>
      <c r="N91">
        <v>68.311659809999995</v>
      </c>
      <c r="O91">
        <v>68.344032920000004</v>
      </c>
      <c r="P91">
        <v>68.376406040000006</v>
      </c>
      <c r="Q91">
        <v>68.408779150000001</v>
      </c>
      <c r="R91">
        <v>68.425788749999995</v>
      </c>
      <c r="S91">
        <v>68.442798350000004</v>
      </c>
      <c r="T91">
        <v>68.459807960000006</v>
      </c>
      <c r="U91">
        <v>68.476817560000001</v>
      </c>
      <c r="V91">
        <v>68.484432859999998</v>
      </c>
      <c r="W91">
        <v>68.479104660000004</v>
      </c>
      <c r="X91">
        <v>68.473776610000002</v>
      </c>
      <c r="Y91">
        <v>68.469387760000004</v>
      </c>
      <c r="Z91">
        <v>68.464998899999998</v>
      </c>
      <c r="AA91">
        <v>68.46061005</v>
      </c>
    </row>
    <row r="92" spans="1:27" x14ac:dyDescent="0.2">
      <c r="A92" s="112" t="s">
        <v>1872</v>
      </c>
      <c r="B92">
        <v>1.267548246</v>
      </c>
      <c r="C92">
        <v>1.267548246</v>
      </c>
      <c r="D92">
        <v>1.263325555</v>
      </c>
      <c r="E92">
        <v>1.261214209</v>
      </c>
      <c r="F92">
        <v>1.2591028630000001</v>
      </c>
      <c r="G92">
        <v>1.256991518</v>
      </c>
      <c r="H92">
        <v>1.254880172</v>
      </c>
      <c r="I92">
        <v>1.2527688260000001</v>
      </c>
      <c r="J92">
        <v>1.2506574800000001</v>
      </c>
      <c r="K92">
        <v>1.248546135</v>
      </c>
      <c r="L92">
        <v>1.246434789</v>
      </c>
      <c r="M92">
        <v>1.244360484</v>
      </c>
      <c r="N92">
        <v>1.24228618</v>
      </c>
      <c r="O92">
        <v>1.240211875</v>
      </c>
      <c r="P92">
        <v>1.238137571</v>
      </c>
      <c r="Q92">
        <v>1.2360632659999999</v>
      </c>
      <c r="R92">
        <v>1.233988962</v>
      </c>
      <c r="S92">
        <v>1.2319146569999999</v>
      </c>
      <c r="T92">
        <v>1.2298403529999999</v>
      </c>
      <c r="U92">
        <v>1.2277660480000001</v>
      </c>
      <c r="V92">
        <v>1.2256917439999999</v>
      </c>
      <c r="W92">
        <v>1.2256917439999999</v>
      </c>
      <c r="X92">
        <v>1.2256917439999999</v>
      </c>
      <c r="Y92">
        <v>1.2256917439999999</v>
      </c>
      <c r="Z92">
        <v>1.2256917439999999</v>
      </c>
      <c r="AA92">
        <v>1.2256917439999999</v>
      </c>
    </row>
    <row r="93" spans="1:27" x14ac:dyDescent="0.2">
      <c r="A93" s="112" t="s">
        <v>1873</v>
      </c>
      <c r="B93">
        <v>8.3002424710000007</v>
      </c>
      <c r="C93">
        <v>8.0951962609999999</v>
      </c>
      <c r="D93">
        <v>7.890150051</v>
      </c>
      <c r="E93">
        <v>7.6851038410000001</v>
      </c>
      <c r="F93">
        <v>7.4800576310000002</v>
      </c>
      <c r="G93">
        <v>7.2750114210000003</v>
      </c>
      <c r="H93">
        <v>7.0699652110000004</v>
      </c>
      <c r="I93">
        <v>6.8649190009999996</v>
      </c>
      <c r="J93">
        <v>6.6598727909999997</v>
      </c>
      <c r="K93">
        <v>6.4548265799999998</v>
      </c>
      <c r="L93">
        <v>6.2497803699999999</v>
      </c>
      <c r="M93">
        <v>6.42196999</v>
      </c>
      <c r="N93">
        <v>6.5941596090000001</v>
      </c>
      <c r="O93">
        <v>6.7663492290000002</v>
      </c>
      <c r="P93">
        <v>6.9385388480000003</v>
      </c>
      <c r="Q93">
        <v>7.1107284679999996</v>
      </c>
      <c r="R93">
        <v>7.1750360190000002</v>
      </c>
      <c r="S93">
        <v>7.239343571</v>
      </c>
      <c r="T93">
        <v>7.3036511229999999</v>
      </c>
      <c r="U93">
        <v>7.3679586739999996</v>
      </c>
      <c r="V93">
        <v>7.4322662260000003</v>
      </c>
      <c r="W93">
        <v>7.4965737780000001</v>
      </c>
      <c r="X93">
        <v>7.56088133</v>
      </c>
      <c r="Y93">
        <v>7.6251888809999997</v>
      </c>
      <c r="Z93">
        <v>7.6894964330000004</v>
      </c>
      <c r="AA93">
        <v>7.7538039850000002</v>
      </c>
    </row>
    <row r="94" spans="1:27" x14ac:dyDescent="0.2">
      <c r="A94" s="112" t="s">
        <v>1874</v>
      </c>
      <c r="B94">
        <v>4.3587069859999996</v>
      </c>
      <c r="C94">
        <v>4.3587069859999996</v>
      </c>
      <c r="D94">
        <v>4.3836287799999996</v>
      </c>
      <c r="E94">
        <v>4.3950469239999999</v>
      </c>
      <c r="F94">
        <v>4.4064650680000002</v>
      </c>
      <c r="G94">
        <v>4.4178832119999996</v>
      </c>
      <c r="H94">
        <v>4.4293013559999999</v>
      </c>
      <c r="I94">
        <v>4.4407194990000001</v>
      </c>
      <c r="J94">
        <v>4.4521376430000004</v>
      </c>
      <c r="K94">
        <v>4.4635557869999998</v>
      </c>
      <c r="L94">
        <v>4.4749739310000001</v>
      </c>
      <c r="M94">
        <v>4.4864442130000004</v>
      </c>
      <c r="N94">
        <v>4.4979144939999998</v>
      </c>
      <c r="O94">
        <v>4.5093847760000001</v>
      </c>
      <c r="P94">
        <v>4.5208550570000003</v>
      </c>
      <c r="Q94">
        <v>4.5323253389999998</v>
      </c>
      <c r="R94">
        <v>4.3318039620000004</v>
      </c>
      <c r="S94">
        <v>4.1312825860000002</v>
      </c>
      <c r="T94">
        <v>3.93076121</v>
      </c>
      <c r="U94">
        <v>3.7302398330000002</v>
      </c>
      <c r="V94">
        <v>3.529718457</v>
      </c>
      <c r="W94">
        <v>3.4880083420000001</v>
      </c>
      <c r="X94">
        <v>3.4462982270000002</v>
      </c>
      <c r="Y94">
        <v>3.404588113</v>
      </c>
      <c r="Z94">
        <v>3.3628779980000001</v>
      </c>
      <c r="AA94">
        <v>3.3211678830000002</v>
      </c>
    </row>
    <row r="95" spans="1:27" x14ac:dyDescent="0.2">
      <c r="A95" s="112" t="s">
        <v>1875</v>
      </c>
      <c r="B95">
        <v>73.32880127</v>
      </c>
      <c r="C95">
        <v>72.53682302</v>
      </c>
      <c r="D95">
        <v>71.744844779999994</v>
      </c>
      <c r="E95">
        <v>70.952866529999994</v>
      </c>
      <c r="F95">
        <v>70.160888279999995</v>
      </c>
      <c r="G95">
        <v>69.368910040000003</v>
      </c>
      <c r="H95">
        <v>68.576931790000003</v>
      </c>
      <c r="I95">
        <v>67.784953549999997</v>
      </c>
      <c r="J95">
        <v>66.992975299999998</v>
      </c>
      <c r="K95">
        <v>66.200997049999998</v>
      </c>
      <c r="L95">
        <v>65.409018810000006</v>
      </c>
      <c r="M95">
        <v>64.485610699999995</v>
      </c>
      <c r="N95">
        <v>63.562202579999997</v>
      </c>
      <c r="O95">
        <v>62.638794470000001</v>
      </c>
      <c r="P95">
        <v>61.715386359999997</v>
      </c>
      <c r="Q95">
        <v>60.79197825</v>
      </c>
      <c r="R95">
        <v>60.070247000000002</v>
      </c>
      <c r="S95">
        <v>59.348515749999997</v>
      </c>
      <c r="T95">
        <v>58.626784499999999</v>
      </c>
      <c r="U95">
        <v>57.905053250000002</v>
      </c>
      <c r="V95">
        <v>57.183321999999997</v>
      </c>
      <c r="W95">
        <v>56.461590749999999</v>
      </c>
      <c r="X95">
        <v>55.739859510000002</v>
      </c>
      <c r="Y95">
        <v>55.018128259999997</v>
      </c>
      <c r="Z95">
        <v>54.29639701</v>
      </c>
      <c r="AA95">
        <v>53.574665760000002</v>
      </c>
    </row>
    <row r="96" spans="1:27" x14ac:dyDescent="0.2">
      <c r="A96" s="112" t="s">
        <v>1876</v>
      </c>
      <c r="B96">
        <v>15</v>
      </c>
      <c r="C96">
        <v>15</v>
      </c>
      <c r="D96">
        <v>15</v>
      </c>
      <c r="E96">
        <v>15</v>
      </c>
      <c r="F96">
        <v>15</v>
      </c>
      <c r="G96">
        <v>15</v>
      </c>
      <c r="H96">
        <v>15</v>
      </c>
      <c r="I96">
        <v>15</v>
      </c>
      <c r="J96">
        <v>15</v>
      </c>
      <c r="K96">
        <v>15</v>
      </c>
      <c r="L96">
        <v>15</v>
      </c>
      <c r="M96">
        <v>15</v>
      </c>
      <c r="N96">
        <v>15</v>
      </c>
      <c r="O96">
        <v>15</v>
      </c>
      <c r="P96">
        <v>15</v>
      </c>
      <c r="Q96">
        <v>15</v>
      </c>
      <c r="R96">
        <v>15</v>
      </c>
      <c r="S96">
        <v>15</v>
      </c>
      <c r="T96">
        <v>15</v>
      </c>
      <c r="U96">
        <v>15</v>
      </c>
      <c r="V96">
        <v>15</v>
      </c>
      <c r="W96">
        <v>15</v>
      </c>
      <c r="X96">
        <v>15</v>
      </c>
      <c r="Y96">
        <v>15</v>
      </c>
      <c r="Z96">
        <v>15</v>
      </c>
      <c r="AA96">
        <v>15</v>
      </c>
    </row>
    <row r="97" spans="1:27" x14ac:dyDescent="0.2">
      <c r="A97" s="112" t="s">
        <v>1877</v>
      </c>
      <c r="B97">
        <v>42.30769231</v>
      </c>
      <c r="C97">
        <v>42.30769231</v>
      </c>
      <c r="D97">
        <v>42.30769231</v>
      </c>
      <c r="E97">
        <v>42.30769231</v>
      </c>
      <c r="F97">
        <v>42.30769231</v>
      </c>
      <c r="G97">
        <v>42.30769231</v>
      </c>
      <c r="H97">
        <v>42.30769231</v>
      </c>
      <c r="I97">
        <v>42.30769231</v>
      </c>
      <c r="J97">
        <v>42.30769231</v>
      </c>
      <c r="K97">
        <v>42.30769231</v>
      </c>
      <c r="L97">
        <v>42.30769231</v>
      </c>
      <c r="M97">
        <v>42.30769231</v>
      </c>
      <c r="N97">
        <v>42.30769231</v>
      </c>
      <c r="O97">
        <v>42.30769231</v>
      </c>
      <c r="P97">
        <v>42.30769231</v>
      </c>
      <c r="Q97">
        <v>42.30769231</v>
      </c>
      <c r="R97">
        <v>42.30769231</v>
      </c>
      <c r="S97">
        <v>42.30769231</v>
      </c>
      <c r="T97">
        <v>42.30769231</v>
      </c>
      <c r="U97">
        <v>42.30769231</v>
      </c>
      <c r="V97">
        <v>42.30769231</v>
      </c>
      <c r="W97">
        <v>42.30769231</v>
      </c>
      <c r="X97">
        <v>42.30769231</v>
      </c>
      <c r="Y97">
        <v>42.30769231</v>
      </c>
      <c r="Z97">
        <v>42.30769231</v>
      </c>
      <c r="AA97">
        <v>42.30769231</v>
      </c>
    </row>
    <row r="98" spans="1:27" x14ac:dyDescent="0.2">
      <c r="A98" s="112" t="s">
        <v>1878</v>
      </c>
      <c r="B98">
        <v>66.037735850000004</v>
      </c>
      <c r="C98">
        <v>65.952726519999999</v>
      </c>
      <c r="D98">
        <v>65.867717189999993</v>
      </c>
      <c r="E98">
        <v>65.782707860000002</v>
      </c>
      <c r="F98">
        <v>65.697698529999997</v>
      </c>
      <c r="G98">
        <v>65.612689200000005</v>
      </c>
      <c r="H98">
        <v>65.52767987</v>
      </c>
      <c r="I98">
        <v>65.442670539999995</v>
      </c>
      <c r="J98">
        <v>65.357661210000003</v>
      </c>
      <c r="K98">
        <v>65.272651879999998</v>
      </c>
      <c r="L98">
        <v>65.187642550000007</v>
      </c>
      <c r="M98">
        <v>64.930742199999997</v>
      </c>
      <c r="N98">
        <v>64.829011260000001</v>
      </c>
      <c r="O98">
        <v>64.754132229999996</v>
      </c>
      <c r="P98">
        <v>64.672588309999995</v>
      </c>
      <c r="Q98">
        <v>64.584408879999998</v>
      </c>
      <c r="R98">
        <v>64.496284059999994</v>
      </c>
      <c r="S98">
        <v>64.401568299999994</v>
      </c>
      <c r="T98">
        <v>64.260537979999995</v>
      </c>
      <c r="U98">
        <v>64.146240989999995</v>
      </c>
      <c r="V98">
        <v>63.992594879999999</v>
      </c>
      <c r="W98">
        <v>63.914429699999999</v>
      </c>
      <c r="X98">
        <v>63.757575760000002</v>
      </c>
      <c r="Y98">
        <v>63.603718219999998</v>
      </c>
      <c r="Z98">
        <v>63.516618790000003</v>
      </c>
      <c r="AA98">
        <v>63.438654079999999</v>
      </c>
    </row>
    <row r="99" spans="1:27" x14ac:dyDescent="0.2">
      <c r="A99" s="112" t="s">
        <v>1879</v>
      </c>
      <c r="B99">
        <v>0.19360269399999999</v>
      </c>
      <c r="C99">
        <v>0.20145903500000001</v>
      </c>
      <c r="D99">
        <v>0.209315376</v>
      </c>
      <c r="E99">
        <v>0.21717171699999999</v>
      </c>
      <c r="F99">
        <v>0.225028058</v>
      </c>
      <c r="G99">
        <v>0.23288439999999999</v>
      </c>
      <c r="H99">
        <v>0.24074074100000001</v>
      </c>
      <c r="I99">
        <v>0.248597082</v>
      </c>
      <c r="J99">
        <v>0.25645342300000001</v>
      </c>
      <c r="K99">
        <v>0.264309764</v>
      </c>
      <c r="L99">
        <v>0.27216610499999999</v>
      </c>
      <c r="M99">
        <v>0.28002244700000001</v>
      </c>
      <c r="N99">
        <v>0.287878788</v>
      </c>
      <c r="O99">
        <v>0.29573512899999999</v>
      </c>
      <c r="P99">
        <v>0.30359146999999997</v>
      </c>
      <c r="Q99">
        <v>0.31144781100000002</v>
      </c>
      <c r="R99">
        <v>0.31930415299999998</v>
      </c>
      <c r="S99">
        <v>0.32716049400000002</v>
      </c>
      <c r="T99">
        <v>0.33501683500000001</v>
      </c>
      <c r="U99">
        <v>0.342873176</v>
      </c>
      <c r="V99">
        <v>0.35072951699999999</v>
      </c>
      <c r="W99">
        <v>0.35072951699999999</v>
      </c>
      <c r="X99">
        <v>0.35072951699999999</v>
      </c>
      <c r="Y99">
        <v>0.35072951699999999</v>
      </c>
      <c r="Z99">
        <v>0.35072951699999999</v>
      </c>
      <c r="AA99">
        <v>0.35072951699999999</v>
      </c>
    </row>
    <row r="100" spans="1:27" x14ac:dyDescent="0.2">
      <c r="A100" s="112" t="s">
        <v>1880</v>
      </c>
      <c r="B100">
        <v>52.654662739999999</v>
      </c>
      <c r="C100">
        <v>52.415138089999999</v>
      </c>
      <c r="D100">
        <v>52.175615540000003</v>
      </c>
      <c r="E100">
        <v>51.936091939999997</v>
      </c>
      <c r="F100">
        <v>51.696568339999999</v>
      </c>
      <c r="G100">
        <v>51.457044209999999</v>
      </c>
      <c r="H100">
        <v>51.217521140000002</v>
      </c>
      <c r="I100">
        <v>50.977998059999997</v>
      </c>
      <c r="J100">
        <v>50.814143319999999</v>
      </c>
      <c r="K100">
        <v>50.574263029999997</v>
      </c>
      <c r="L100">
        <v>50.334382210000001</v>
      </c>
      <c r="M100">
        <v>50.081354580000003</v>
      </c>
      <c r="N100">
        <v>49.830962460000002</v>
      </c>
      <c r="O100">
        <v>49.577896539999998</v>
      </c>
      <c r="P100">
        <v>49.324829829999999</v>
      </c>
      <c r="Q100">
        <v>49.071712519999998</v>
      </c>
      <c r="R100">
        <v>48.880902910000003</v>
      </c>
      <c r="S100">
        <v>48.69004262</v>
      </c>
      <c r="T100">
        <v>48.499208979999999</v>
      </c>
      <c r="U100">
        <v>48.308374299999997</v>
      </c>
      <c r="V100">
        <v>48.117539610000001</v>
      </c>
      <c r="W100">
        <v>47.985306219999998</v>
      </c>
      <c r="X100">
        <v>47.855177230000002</v>
      </c>
      <c r="Y100">
        <v>47.729579280000003</v>
      </c>
      <c r="Z100">
        <v>47.598893220000001</v>
      </c>
      <c r="AA100">
        <v>47.467706679999999</v>
      </c>
    </row>
    <row r="101" spans="1:27" x14ac:dyDescent="0.2">
      <c r="A101" s="112" t="s">
        <v>1881</v>
      </c>
      <c r="B101">
        <v>76.451039859999995</v>
      </c>
      <c r="C101">
        <v>75.96624783</v>
      </c>
      <c r="D101">
        <v>75.48145581</v>
      </c>
      <c r="E101">
        <v>74.996663780000006</v>
      </c>
      <c r="F101">
        <v>74.511871749999997</v>
      </c>
      <c r="G101">
        <v>74.027079720000003</v>
      </c>
      <c r="H101">
        <v>73.542244370000006</v>
      </c>
      <c r="I101">
        <v>73.057452339999998</v>
      </c>
      <c r="J101">
        <v>72.572660310000003</v>
      </c>
      <c r="K101">
        <v>72.087868279999995</v>
      </c>
      <c r="L101">
        <v>71.603076259999995</v>
      </c>
      <c r="M101">
        <v>71.90090988</v>
      </c>
      <c r="N101">
        <v>72.198786830000003</v>
      </c>
      <c r="O101">
        <v>72.496620449999995</v>
      </c>
      <c r="P101">
        <v>72.794497399999997</v>
      </c>
      <c r="Q101">
        <v>73.092331020000003</v>
      </c>
      <c r="R101">
        <v>73.911958409999997</v>
      </c>
      <c r="S101">
        <v>74.731585789999997</v>
      </c>
      <c r="T101">
        <v>75.551213169999997</v>
      </c>
      <c r="U101">
        <v>76.370840549999997</v>
      </c>
      <c r="V101">
        <v>77.190467940000005</v>
      </c>
      <c r="W101">
        <v>78.010095320000005</v>
      </c>
      <c r="X101">
        <v>78.829722700000005</v>
      </c>
      <c r="Y101">
        <v>79.649350089999999</v>
      </c>
      <c r="Z101">
        <v>80.468977469999999</v>
      </c>
      <c r="AA101">
        <v>81.288604849999999</v>
      </c>
    </row>
    <row r="102" spans="1:27" x14ac:dyDescent="0.2">
      <c r="A102" s="112" t="s">
        <v>1882</v>
      </c>
      <c r="B102">
        <v>12.8054741</v>
      </c>
      <c r="C102">
        <v>12.8054741</v>
      </c>
      <c r="D102">
        <v>12.8054741</v>
      </c>
      <c r="E102">
        <v>12.8054741</v>
      </c>
      <c r="F102">
        <v>12.8054741</v>
      </c>
      <c r="G102">
        <v>12.8054741</v>
      </c>
      <c r="H102">
        <v>12.8054741</v>
      </c>
      <c r="I102">
        <v>12.8054741</v>
      </c>
      <c r="J102">
        <v>12.8054741</v>
      </c>
      <c r="K102">
        <v>12.8054741</v>
      </c>
      <c r="L102">
        <v>12.8054741</v>
      </c>
      <c r="M102">
        <v>12.91300098</v>
      </c>
      <c r="N102">
        <v>13.02052786</v>
      </c>
      <c r="O102">
        <v>13.12805474</v>
      </c>
      <c r="P102">
        <v>13.23558162</v>
      </c>
      <c r="Q102">
        <v>13.3431085</v>
      </c>
      <c r="R102">
        <v>13.350928639999999</v>
      </c>
      <c r="S102">
        <v>13.358748780000001</v>
      </c>
      <c r="T102">
        <v>13.36656891</v>
      </c>
      <c r="U102">
        <v>13.37438905</v>
      </c>
      <c r="V102">
        <v>13.382209189999999</v>
      </c>
      <c r="W102">
        <v>13.390029330000001</v>
      </c>
      <c r="X102">
        <v>13.39784946</v>
      </c>
      <c r="Y102">
        <v>13.4056696</v>
      </c>
      <c r="Z102">
        <v>13.413489739999999</v>
      </c>
      <c r="AA102">
        <v>13.42130987</v>
      </c>
    </row>
    <row r="103" spans="1:27" x14ac:dyDescent="0.2">
      <c r="A103" s="112" t="s">
        <v>1883</v>
      </c>
      <c r="B103">
        <v>51.17317276</v>
      </c>
      <c r="C103">
        <v>50.861710960000003</v>
      </c>
      <c r="D103">
        <v>50.550249170000001</v>
      </c>
      <c r="E103">
        <v>50.238787379999998</v>
      </c>
      <c r="F103">
        <v>49.927325580000002</v>
      </c>
      <c r="G103">
        <v>49.615863789999999</v>
      </c>
      <c r="H103">
        <v>49.304401990000002</v>
      </c>
      <c r="I103">
        <v>48.9929402</v>
      </c>
      <c r="J103">
        <v>48.681478409999997</v>
      </c>
      <c r="K103">
        <v>48.37001661</v>
      </c>
      <c r="L103">
        <v>48.058554819999998</v>
      </c>
      <c r="M103">
        <v>47.747093020000001</v>
      </c>
      <c r="N103">
        <v>47.435631229999998</v>
      </c>
      <c r="O103">
        <v>47.124169440000003</v>
      </c>
      <c r="P103">
        <v>46.812707639999999</v>
      </c>
      <c r="Q103">
        <v>46.501245849999997</v>
      </c>
      <c r="R103">
        <v>46.18978405</v>
      </c>
      <c r="S103">
        <v>45.878322259999997</v>
      </c>
      <c r="T103">
        <v>45.566860470000002</v>
      </c>
      <c r="U103">
        <v>45.255398669999998</v>
      </c>
      <c r="V103">
        <v>44.943936880000003</v>
      </c>
      <c r="W103">
        <v>44.632475079999999</v>
      </c>
      <c r="X103">
        <v>44.321013290000003</v>
      </c>
      <c r="Y103">
        <v>44.009551500000001</v>
      </c>
      <c r="Z103">
        <v>43.698089699999997</v>
      </c>
      <c r="AA103">
        <v>43.386627910000001</v>
      </c>
    </row>
    <row r="104" spans="1:27" x14ac:dyDescent="0.2">
      <c r="A104" s="112" t="s">
        <v>1884</v>
      </c>
      <c r="B104">
        <v>0.123327688</v>
      </c>
      <c r="C104">
        <v>0.123327688</v>
      </c>
      <c r="D104">
        <v>0.123327688</v>
      </c>
      <c r="E104">
        <v>0.123327688</v>
      </c>
      <c r="F104">
        <v>0.123327688</v>
      </c>
      <c r="G104">
        <v>0.123327688</v>
      </c>
      <c r="H104">
        <v>0.123327688</v>
      </c>
      <c r="I104">
        <v>0.123327688</v>
      </c>
      <c r="J104">
        <v>0.123327688</v>
      </c>
      <c r="K104">
        <v>0.123327688</v>
      </c>
      <c r="L104">
        <v>0.123327688</v>
      </c>
      <c r="M104">
        <v>0.123327688</v>
      </c>
      <c r="N104">
        <v>0.123327688</v>
      </c>
      <c r="O104">
        <v>0.123327688</v>
      </c>
      <c r="P104">
        <v>0.123327688</v>
      </c>
      <c r="Q104">
        <v>0.123327688</v>
      </c>
      <c r="R104">
        <v>0.123327688</v>
      </c>
      <c r="S104">
        <v>0.123327688</v>
      </c>
      <c r="T104">
        <v>0.123327688</v>
      </c>
      <c r="U104">
        <v>0.123327688</v>
      </c>
      <c r="V104">
        <v>0.123327688</v>
      </c>
      <c r="W104">
        <v>0.123327688</v>
      </c>
      <c r="X104">
        <v>0.123327688</v>
      </c>
      <c r="Y104">
        <v>0.123327688</v>
      </c>
      <c r="Z104">
        <v>0.123327688</v>
      </c>
      <c r="AA104">
        <v>0.123327688</v>
      </c>
    </row>
    <row r="105" spans="1:27" x14ac:dyDescent="0.2">
      <c r="A105" s="112" t="s">
        <v>1885</v>
      </c>
      <c r="B105">
        <v>35.737704919999999</v>
      </c>
      <c r="C105">
        <v>35.639344260000001</v>
      </c>
      <c r="D105">
        <v>35.540983609999998</v>
      </c>
      <c r="E105">
        <v>35.442622950000001</v>
      </c>
      <c r="F105">
        <v>35.344262299999997</v>
      </c>
      <c r="G105">
        <v>35.24590164</v>
      </c>
      <c r="H105">
        <v>35.147540980000002</v>
      </c>
      <c r="I105">
        <v>35.049180329999999</v>
      </c>
      <c r="J105">
        <v>34.950819670000001</v>
      </c>
      <c r="K105">
        <v>34.852459019999998</v>
      </c>
      <c r="L105">
        <v>34.75409836</v>
      </c>
      <c r="M105">
        <v>34.655737700000003</v>
      </c>
      <c r="N105">
        <v>34.557377049999999</v>
      </c>
      <c r="O105">
        <v>34.459016390000002</v>
      </c>
      <c r="P105">
        <v>34.360655739999999</v>
      </c>
      <c r="Q105">
        <v>34.262295080000001</v>
      </c>
      <c r="R105">
        <v>34.163934429999998</v>
      </c>
      <c r="S105">
        <v>34.06557377</v>
      </c>
      <c r="T105">
        <v>33.967213110000003</v>
      </c>
      <c r="U105">
        <v>33.868852459999999</v>
      </c>
      <c r="V105">
        <v>33.770491800000002</v>
      </c>
      <c r="W105">
        <v>33.672131149999998</v>
      </c>
      <c r="X105">
        <v>33.573770490000001</v>
      </c>
      <c r="Y105">
        <v>33.475409839999998</v>
      </c>
      <c r="Z105">
        <v>33.37704918</v>
      </c>
      <c r="AA105">
        <v>33.278688520000003</v>
      </c>
    </row>
    <row r="106" spans="1:27" x14ac:dyDescent="0.2">
      <c r="A106" s="112" t="s">
        <v>1886</v>
      </c>
      <c r="B106">
        <v>51.031195330000003</v>
      </c>
      <c r="C106">
        <v>50.809410360000001</v>
      </c>
      <c r="D106">
        <v>50.587626880000002</v>
      </c>
      <c r="E106">
        <v>50.365842899999997</v>
      </c>
      <c r="F106">
        <v>50.14405842</v>
      </c>
      <c r="G106">
        <v>49.922273439999998</v>
      </c>
      <c r="H106">
        <v>49.70048946</v>
      </c>
      <c r="I106">
        <v>49.478705490000003</v>
      </c>
      <c r="J106">
        <v>49.326914940000002</v>
      </c>
      <c r="K106">
        <v>49.104815809999998</v>
      </c>
      <c r="L106">
        <v>48.882716680000001</v>
      </c>
      <c r="M106">
        <v>48.645292929999997</v>
      </c>
      <c r="N106">
        <v>48.41030825</v>
      </c>
      <c r="O106">
        <v>48.172849499999998</v>
      </c>
      <c r="P106">
        <v>47.935389479999998</v>
      </c>
      <c r="Q106">
        <v>47.697883109999999</v>
      </c>
      <c r="R106">
        <v>47.520176390000003</v>
      </c>
      <c r="S106">
        <v>47.34242175</v>
      </c>
      <c r="T106">
        <v>47.16469232</v>
      </c>
      <c r="U106">
        <v>46.986961389999998</v>
      </c>
      <c r="V106">
        <v>46.809231459999999</v>
      </c>
      <c r="W106">
        <v>46.699648580000002</v>
      </c>
      <c r="X106">
        <v>46.592016110000003</v>
      </c>
      <c r="Y106">
        <v>46.488589419999997</v>
      </c>
      <c r="Z106">
        <v>46.380443079999999</v>
      </c>
      <c r="AA106">
        <v>46.27183325</v>
      </c>
    </row>
    <row r="107" spans="1:27" x14ac:dyDescent="0.2">
      <c r="A107" s="112" t="s">
        <v>1887</v>
      </c>
      <c r="B107">
        <v>30.555397989999999</v>
      </c>
      <c r="C107">
        <v>30.401839639999999</v>
      </c>
      <c r="D107">
        <v>30.2482808</v>
      </c>
      <c r="E107">
        <v>30.094722449999999</v>
      </c>
      <c r="F107">
        <v>29.951455889999998</v>
      </c>
      <c r="G107">
        <v>29.79784476</v>
      </c>
      <c r="H107">
        <v>29.644232630000001</v>
      </c>
      <c r="I107">
        <v>29.4906215</v>
      </c>
      <c r="J107">
        <v>29.337009370000001</v>
      </c>
      <c r="K107">
        <v>29.183398239999999</v>
      </c>
      <c r="L107">
        <v>29.029282120000001</v>
      </c>
      <c r="M107">
        <v>28.897040619999999</v>
      </c>
      <c r="N107">
        <v>28.764799119999999</v>
      </c>
      <c r="O107">
        <v>28.632557609999999</v>
      </c>
      <c r="P107">
        <v>28.50286779</v>
      </c>
      <c r="Q107">
        <v>28.37069898</v>
      </c>
      <c r="R107">
        <v>28.24240953</v>
      </c>
      <c r="S107">
        <v>28.114205250000001</v>
      </c>
      <c r="T107">
        <v>27.986362939999999</v>
      </c>
      <c r="U107">
        <v>27.858241769999999</v>
      </c>
      <c r="V107">
        <v>27.72918366</v>
      </c>
      <c r="W107">
        <v>27.250971660000001</v>
      </c>
      <c r="X107">
        <v>27.128720229999999</v>
      </c>
      <c r="Y107">
        <v>27.006367010000002</v>
      </c>
      <c r="Z107">
        <v>26.883925739999999</v>
      </c>
      <c r="AA107">
        <v>26.761484469999999</v>
      </c>
    </row>
    <row r="108" spans="1:27" x14ac:dyDescent="0.2">
      <c r="A108" s="112" t="s">
        <v>1888</v>
      </c>
      <c r="B108">
        <v>31.599591090000001</v>
      </c>
      <c r="C108">
        <v>31.422032040000001</v>
      </c>
      <c r="D108">
        <v>31.244472999999999</v>
      </c>
      <c r="E108">
        <v>31.06691395</v>
      </c>
      <c r="F108">
        <v>30.889354910000002</v>
      </c>
      <c r="G108">
        <v>30.711795859999999</v>
      </c>
      <c r="H108">
        <v>30.53423682</v>
      </c>
      <c r="I108">
        <v>30.356677779999998</v>
      </c>
      <c r="J108">
        <v>30.179118729999999</v>
      </c>
      <c r="K108">
        <v>30.001559690000001</v>
      </c>
      <c r="L108">
        <v>29.823220559999999</v>
      </c>
      <c r="M108">
        <v>29.6566741</v>
      </c>
      <c r="N108">
        <v>29.490127640000001</v>
      </c>
      <c r="O108">
        <v>29.323581180000001</v>
      </c>
      <c r="P108">
        <v>29.157034719999999</v>
      </c>
      <c r="Q108">
        <v>28.990488259999999</v>
      </c>
      <c r="R108">
        <v>28.818187479999999</v>
      </c>
      <c r="S108">
        <v>28.645886699999998</v>
      </c>
      <c r="T108">
        <v>28.473585920000001</v>
      </c>
      <c r="U108">
        <v>28.30128513</v>
      </c>
      <c r="V108">
        <v>28.127491930000001</v>
      </c>
      <c r="W108">
        <v>27.981778200000001</v>
      </c>
      <c r="X108">
        <v>27.83660046</v>
      </c>
      <c r="Y108">
        <v>27.691412360000001</v>
      </c>
      <c r="Z108">
        <v>27.54623466</v>
      </c>
      <c r="AA108">
        <v>27.401056969999999</v>
      </c>
    </row>
    <row r="109" spans="1:27" x14ac:dyDescent="0.2">
      <c r="A109" s="112" t="s">
        <v>1889</v>
      </c>
      <c r="B109">
        <v>40.625</v>
      </c>
      <c r="C109">
        <v>40.875</v>
      </c>
      <c r="D109">
        <v>41.125</v>
      </c>
      <c r="E109">
        <v>41.375</v>
      </c>
      <c r="F109">
        <v>41.625</v>
      </c>
      <c r="G109">
        <v>41.875</v>
      </c>
      <c r="H109">
        <v>42.125</v>
      </c>
      <c r="I109">
        <v>42.375</v>
      </c>
      <c r="J109">
        <v>42.625</v>
      </c>
      <c r="K109">
        <v>42.875</v>
      </c>
      <c r="L109">
        <v>43.125</v>
      </c>
      <c r="M109">
        <v>43.125</v>
      </c>
      <c r="N109">
        <v>43.125</v>
      </c>
      <c r="O109">
        <v>43.125</v>
      </c>
      <c r="P109">
        <v>43.125</v>
      </c>
      <c r="Q109">
        <v>43.125</v>
      </c>
      <c r="R109">
        <v>43.125</v>
      </c>
      <c r="S109">
        <v>43.125</v>
      </c>
      <c r="T109">
        <v>43.125</v>
      </c>
      <c r="U109">
        <v>43.125</v>
      </c>
      <c r="V109">
        <v>43.125</v>
      </c>
      <c r="W109">
        <v>43.125</v>
      </c>
      <c r="X109">
        <v>43.125</v>
      </c>
      <c r="Y109">
        <v>43.125</v>
      </c>
      <c r="Z109">
        <v>43.125</v>
      </c>
      <c r="AA109">
        <v>43.125</v>
      </c>
    </row>
    <row r="110" spans="1:27" x14ac:dyDescent="0.2">
      <c r="A110" s="112" t="s">
        <v>1890</v>
      </c>
      <c r="B110">
        <v>36.421623349999997</v>
      </c>
      <c r="C110">
        <v>36.274916279999999</v>
      </c>
      <c r="D110">
        <v>36.128209220000002</v>
      </c>
      <c r="E110">
        <v>35.981502149999997</v>
      </c>
      <c r="F110">
        <v>35.83479509</v>
      </c>
      <c r="G110">
        <v>35.688088020000002</v>
      </c>
      <c r="H110">
        <v>35.541380959999998</v>
      </c>
      <c r="I110">
        <v>35.394673900000001</v>
      </c>
      <c r="J110">
        <v>35.247966830000003</v>
      </c>
      <c r="K110">
        <v>35.101259769999999</v>
      </c>
      <c r="L110">
        <v>34.954552700000001</v>
      </c>
      <c r="M110">
        <v>34.718545689999999</v>
      </c>
      <c r="N110">
        <v>34.482538669999997</v>
      </c>
      <c r="O110">
        <v>34.246531650000001</v>
      </c>
      <c r="P110">
        <v>34.01052464</v>
      </c>
      <c r="Q110">
        <v>33.774517619999997</v>
      </c>
      <c r="R110">
        <v>33.726678360000001</v>
      </c>
      <c r="S110">
        <v>33.678839099999998</v>
      </c>
      <c r="T110">
        <v>33.630999840000001</v>
      </c>
      <c r="U110">
        <v>33.583160579999998</v>
      </c>
      <c r="V110">
        <v>33.535321320000001</v>
      </c>
      <c r="W110">
        <v>33.430074949999998</v>
      </c>
      <c r="X110">
        <v>33.324828580000002</v>
      </c>
      <c r="Y110">
        <v>33.219582199999998</v>
      </c>
      <c r="Z110">
        <v>33.114335830000002</v>
      </c>
      <c r="AA110">
        <v>33.009089459999998</v>
      </c>
    </row>
    <row r="111" spans="1:27" x14ac:dyDescent="0.2">
      <c r="A111" s="112" t="s">
        <v>1891</v>
      </c>
      <c r="B111">
        <v>28.683068559999999</v>
      </c>
      <c r="C111">
        <v>28.510063949999999</v>
      </c>
      <c r="D111">
        <v>28.339029140000001</v>
      </c>
      <c r="E111">
        <v>28.165958270000001</v>
      </c>
      <c r="F111">
        <v>28.00136388</v>
      </c>
      <c r="G111">
        <v>27.828351090000002</v>
      </c>
      <c r="H111">
        <v>27.655325359999999</v>
      </c>
      <c r="I111">
        <v>27.482312350000001</v>
      </c>
      <c r="J111">
        <v>27.309298330000001</v>
      </c>
      <c r="K111">
        <v>27.136285449999999</v>
      </c>
      <c r="L111">
        <v>26.980091980000001</v>
      </c>
      <c r="M111">
        <v>26.916507110000001</v>
      </c>
      <c r="N111">
        <v>26.8535957</v>
      </c>
      <c r="O111">
        <v>26.79083134</v>
      </c>
      <c r="P111">
        <v>26.72937216</v>
      </c>
      <c r="Q111">
        <v>26.665825430000002</v>
      </c>
      <c r="R111">
        <v>26.5875086</v>
      </c>
      <c r="S111">
        <v>26.50933023</v>
      </c>
      <c r="T111">
        <v>26.431437129999999</v>
      </c>
      <c r="U111">
        <v>26.35268945</v>
      </c>
      <c r="V111">
        <v>26.274648760000002</v>
      </c>
      <c r="W111">
        <v>25.867611969999999</v>
      </c>
      <c r="X111">
        <v>25.769979920000001</v>
      </c>
      <c r="Y111">
        <v>25.672258459999998</v>
      </c>
      <c r="Z111">
        <v>25.575822429999999</v>
      </c>
      <c r="AA111">
        <v>25.47803974</v>
      </c>
    </row>
    <row r="112" spans="1:27" x14ac:dyDescent="0.2">
      <c r="A112" s="112" t="s">
        <v>1892</v>
      </c>
      <c r="B112">
        <v>33.015874369999999</v>
      </c>
      <c r="C112">
        <v>32.929245420000001</v>
      </c>
      <c r="D112">
        <v>32.842649369999997</v>
      </c>
      <c r="E112">
        <v>32.757115900000002</v>
      </c>
      <c r="F112">
        <v>32.674350279999999</v>
      </c>
      <c r="G112">
        <v>32.588555329999998</v>
      </c>
      <c r="H112">
        <v>32.501866079999999</v>
      </c>
      <c r="I112">
        <v>32.414803220000003</v>
      </c>
      <c r="J112">
        <v>32.336821970000003</v>
      </c>
      <c r="K112">
        <v>32.247648339999998</v>
      </c>
      <c r="L112">
        <v>32.168030729999998</v>
      </c>
      <c r="M112">
        <v>32.115884299999998</v>
      </c>
      <c r="N112">
        <v>32.064363810000003</v>
      </c>
      <c r="O112">
        <v>32.012102939999998</v>
      </c>
      <c r="P112">
        <v>31.960167859999999</v>
      </c>
      <c r="Q112">
        <v>31.907704979999998</v>
      </c>
      <c r="R112">
        <v>31.868695110000001</v>
      </c>
      <c r="S112">
        <v>31.828607949999999</v>
      </c>
      <c r="T112">
        <v>31.788790680000002</v>
      </c>
      <c r="U112">
        <v>31.74944975</v>
      </c>
      <c r="V112">
        <v>31.709024830000001</v>
      </c>
      <c r="W112">
        <v>31.586066710000001</v>
      </c>
      <c r="X112">
        <v>31.539234260000001</v>
      </c>
      <c r="Y112">
        <v>31.492923380000001</v>
      </c>
      <c r="Z112">
        <v>31.446309840000001</v>
      </c>
      <c r="AA112">
        <v>31.399243890000001</v>
      </c>
    </row>
    <row r="113" spans="1:27" x14ac:dyDescent="0.2">
      <c r="A113" s="112" t="s">
        <v>1893</v>
      </c>
      <c r="B113">
        <v>1.3175230570000001</v>
      </c>
      <c r="C113">
        <v>1.324110672</v>
      </c>
      <c r="D113">
        <v>1.3306982869999999</v>
      </c>
      <c r="E113">
        <v>1.3372859029999999</v>
      </c>
      <c r="F113">
        <v>1.3438735180000001</v>
      </c>
      <c r="G113">
        <v>1.350461133</v>
      </c>
      <c r="H113">
        <v>1.357048748</v>
      </c>
      <c r="I113">
        <v>1.363636364</v>
      </c>
      <c r="J113">
        <v>1.3702239789999999</v>
      </c>
      <c r="K113">
        <v>1.3768115940000001</v>
      </c>
      <c r="L113">
        <v>1.383399209</v>
      </c>
      <c r="M113">
        <v>1.389986825</v>
      </c>
      <c r="N113">
        <v>1.39657444</v>
      </c>
      <c r="O113">
        <v>1.4031620549999999</v>
      </c>
      <c r="P113">
        <v>1.4097496709999999</v>
      </c>
      <c r="Q113">
        <v>1.4163372860000001</v>
      </c>
      <c r="R113">
        <v>1.422924901</v>
      </c>
      <c r="S113">
        <v>1.429512516</v>
      </c>
      <c r="T113">
        <v>1.436100132</v>
      </c>
      <c r="U113">
        <v>1.4426877469999999</v>
      </c>
      <c r="V113">
        <v>1.4492753620000001</v>
      </c>
      <c r="W113">
        <v>1.4822134389999999</v>
      </c>
      <c r="X113">
        <v>1.5151515149999999</v>
      </c>
      <c r="Y113">
        <v>1.548089592</v>
      </c>
      <c r="Z113">
        <v>1.5810276679999999</v>
      </c>
      <c r="AA113">
        <v>1.6139657439999999</v>
      </c>
    </row>
    <row r="114" spans="1:27" x14ac:dyDescent="0.2">
      <c r="A114" s="112" t="s">
        <v>1894</v>
      </c>
      <c r="B114">
        <v>38.770432059999997</v>
      </c>
      <c r="C114">
        <v>38.761416099999998</v>
      </c>
      <c r="D114">
        <v>38.75444315</v>
      </c>
      <c r="E114">
        <v>38.749694120000001</v>
      </c>
      <c r="F114">
        <v>38.745923050000002</v>
      </c>
      <c r="G114">
        <v>38.740567919999997</v>
      </c>
      <c r="H114">
        <v>38.73295976</v>
      </c>
      <c r="I114">
        <v>38.724404839999998</v>
      </c>
      <c r="J114">
        <v>38.714211380000002</v>
      </c>
      <c r="K114">
        <v>38.700329840000002</v>
      </c>
      <c r="L114">
        <v>38.711159109999997</v>
      </c>
      <c r="M114">
        <v>38.709284670000002</v>
      </c>
      <c r="N114">
        <v>38.706532500000002</v>
      </c>
      <c r="O114">
        <v>38.704223140000003</v>
      </c>
      <c r="P114">
        <v>38.701230649999999</v>
      </c>
      <c r="Q114">
        <v>38.698474779999998</v>
      </c>
      <c r="R114">
        <v>38.743095680000003</v>
      </c>
      <c r="S114">
        <v>38.784775070000002</v>
      </c>
      <c r="T114">
        <v>38.826964580000002</v>
      </c>
      <c r="U114">
        <v>38.868298629999998</v>
      </c>
      <c r="V114">
        <v>38.909680090000002</v>
      </c>
      <c r="W114">
        <v>38.930093489999997</v>
      </c>
      <c r="X114">
        <v>38.950680929999997</v>
      </c>
      <c r="Y114">
        <v>38.971092169999999</v>
      </c>
      <c r="Z114">
        <v>38.991520459999997</v>
      </c>
      <c r="AA114">
        <v>39.011959259999998</v>
      </c>
    </row>
    <row r="115" spans="1:27" x14ac:dyDescent="0.2">
      <c r="A115" s="112" t="s">
        <v>1895</v>
      </c>
      <c r="B115">
        <v>31.03063178</v>
      </c>
      <c r="C115">
        <v>31.03063178</v>
      </c>
      <c r="D115">
        <v>31.269942570000001</v>
      </c>
      <c r="E115">
        <v>31.38959796</v>
      </c>
      <c r="F115">
        <v>31.509253350000002</v>
      </c>
      <c r="G115">
        <v>31.62890874</v>
      </c>
      <c r="H115">
        <v>31.748564139999999</v>
      </c>
      <c r="I115">
        <v>31.868219530000001</v>
      </c>
      <c r="J115">
        <v>31.987874919999999</v>
      </c>
      <c r="K115">
        <v>32.107530310000001</v>
      </c>
      <c r="L115">
        <v>32.227185710000001</v>
      </c>
      <c r="M115">
        <v>32.54945756</v>
      </c>
      <c r="N115">
        <v>32.871729420000001</v>
      </c>
      <c r="O115">
        <v>33.194001280000002</v>
      </c>
      <c r="P115">
        <v>33.516273130000002</v>
      </c>
      <c r="Q115">
        <v>33.838544990000003</v>
      </c>
      <c r="R115">
        <v>33.994894700000003</v>
      </c>
      <c r="S115">
        <v>34.151244419999998</v>
      </c>
      <c r="T115">
        <v>34.310331069999997</v>
      </c>
      <c r="U115">
        <v>34.46669326</v>
      </c>
      <c r="V115">
        <v>34.623055440000002</v>
      </c>
      <c r="W115">
        <v>34.655519040000001</v>
      </c>
      <c r="X115">
        <v>34.687430190000001</v>
      </c>
      <c r="Y115">
        <v>34.718787399999997</v>
      </c>
      <c r="Z115">
        <v>34.764565040000001</v>
      </c>
      <c r="AA115">
        <v>34.796488429999997</v>
      </c>
    </row>
    <row r="116" spans="1:27" x14ac:dyDescent="0.2">
      <c r="A116" s="112" t="s">
        <v>1896</v>
      </c>
      <c r="B116"/>
      <c r="L116">
        <v>33.474903470000001</v>
      </c>
      <c r="M116">
        <v>33.474903470000001</v>
      </c>
      <c r="N116">
        <v>33.474903470000001</v>
      </c>
      <c r="O116">
        <v>33.474903470000001</v>
      </c>
      <c r="P116">
        <v>33.474903470000001</v>
      </c>
      <c r="Q116">
        <v>33.474903470000001</v>
      </c>
      <c r="R116">
        <v>33.474903470000001</v>
      </c>
      <c r="S116">
        <v>33.474903470000001</v>
      </c>
      <c r="T116">
        <v>33.474903470000001</v>
      </c>
      <c r="U116">
        <v>33.474903470000001</v>
      </c>
      <c r="V116">
        <v>33.474903470000001</v>
      </c>
      <c r="W116">
        <v>33.474903470000001</v>
      </c>
      <c r="X116">
        <v>33.474903470000001</v>
      </c>
      <c r="Y116">
        <v>33.474903470000001</v>
      </c>
      <c r="Z116">
        <v>33.474903470000001</v>
      </c>
      <c r="AA116">
        <v>33.474903470000001</v>
      </c>
    </row>
    <row r="117" spans="1:27" x14ac:dyDescent="0.2">
      <c r="A117" s="112" t="s">
        <v>1897</v>
      </c>
      <c r="B117">
        <v>51.016142520000002</v>
      </c>
      <c r="C117">
        <v>51.016142520000002</v>
      </c>
      <c r="D117">
        <v>51.2348061</v>
      </c>
      <c r="E117">
        <v>51.344137889999999</v>
      </c>
      <c r="F117">
        <v>51.453469679999998</v>
      </c>
      <c r="G117">
        <v>51.562801469999997</v>
      </c>
      <c r="H117">
        <v>51.672133260000003</v>
      </c>
      <c r="I117">
        <v>51.781465050000001</v>
      </c>
      <c r="J117">
        <v>51.89079684</v>
      </c>
      <c r="K117">
        <v>52.000128629999999</v>
      </c>
      <c r="L117">
        <v>52.109460419999998</v>
      </c>
      <c r="M117">
        <v>52.289536300000002</v>
      </c>
      <c r="N117">
        <v>52.469612189999999</v>
      </c>
      <c r="O117">
        <v>52.649688079999997</v>
      </c>
      <c r="P117">
        <v>52.829763970000002</v>
      </c>
      <c r="Q117">
        <v>53.00983986</v>
      </c>
      <c r="R117">
        <v>53.193131389999998</v>
      </c>
      <c r="S117">
        <v>53.376422920000003</v>
      </c>
      <c r="T117">
        <v>53.559714450000001</v>
      </c>
      <c r="U117">
        <v>53.756835000000002</v>
      </c>
      <c r="V117">
        <v>53.888174810000002</v>
      </c>
      <c r="W117">
        <v>53.929260450000001</v>
      </c>
      <c r="X117">
        <v>53.953039560000001</v>
      </c>
      <c r="Y117">
        <v>53.95079595</v>
      </c>
      <c r="Z117">
        <v>53.96590544</v>
      </c>
      <c r="AA117">
        <v>53.972338370000003</v>
      </c>
    </row>
    <row r="118" spans="1:27" x14ac:dyDescent="0.2">
      <c r="A118" s="112" t="s">
        <v>1898</v>
      </c>
      <c r="B118"/>
    </row>
    <row r="119" spans="1:27" x14ac:dyDescent="0.2">
      <c r="A119" s="112" t="s">
        <v>1899</v>
      </c>
      <c r="B119">
        <v>18.382352940000001</v>
      </c>
      <c r="C119">
        <v>18.382352940000001</v>
      </c>
      <c r="D119">
        <v>18.382352940000001</v>
      </c>
      <c r="E119">
        <v>18.382352940000001</v>
      </c>
      <c r="F119">
        <v>18.382352940000001</v>
      </c>
      <c r="G119">
        <v>18.382352940000001</v>
      </c>
      <c r="H119">
        <v>18.382352940000001</v>
      </c>
      <c r="I119">
        <v>18.382352940000001</v>
      </c>
      <c r="J119">
        <v>18.382352940000001</v>
      </c>
      <c r="K119">
        <v>18.382352940000001</v>
      </c>
      <c r="L119">
        <v>18.382352940000001</v>
      </c>
      <c r="M119">
        <v>18.382352940000001</v>
      </c>
      <c r="N119">
        <v>18.382352940000001</v>
      </c>
      <c r="O119">
        <v>18.382352940000001</v>
      </c>
      <c r="P119">
        <v>18.382352940000001</v>
      </c>
      <c r="Q119">
        <v>18.382352940000001</v>
      </c>
      <c r="R119">
        <v>18.382352940000001</v>
      </c>
      <c r="S119">
        <v>18.382352940000001</v>
      </c>
      <c r="T119">
        <v>18.382352940000001</v>
      </c>
      <c r="U119">
        <v>18.382352940000001</v>
      </c>
      <c r="V119">
        <v>18.382352940000001</v>
      </c>
      <c r="W119">
        <v>18.382352940000001</v>
      </c>
      <c r="X119">
        <v>18.382352940000001</v>
      </c>
      <c r="Y119">
        <v>18.382352940000001</v>
      </c>
      <c r="Z119">
        <v>18.382352940000001</v>
      </c>
      <c r="AA119">
        <v>18.382352940000001</v>
      </c>
    </row>
    <row r="120" spans="1:27" x14ac:dyDescent="0.2">
      <c r="A120" s="112" t="s">
        <v>1900</v>
      </c>
      <c r="B120">
        <v>11.100156849999999</v>
      </c>
      <c r="C120">
        <v>11.10889536</v>
      </c>
      <c r="D120">
        <v>11.11763388</v>
      </c>
      <c r="E120">
        <v>11.126372399999999</v>
      </c>
      <c r="F120">
        <v>11.13511091</v>
      </c>
      <c r="G120">
        <v>11.14384943</v>
      </c>
      <c r="H120">
        <v>11.152587949999999</v>
      </c>
      <c r="I120">
        <v>11.16132646</v>
      </c>
      <c r="J120">
        <v>11.170064979999999</v>
      </c>
      <c r="K120">
        <v>11.178803500000001</v>
      </c>
      <c r="L120">
        <v>11.18754201</v>
      </c>
      <c r="M120">
        <v>11.370378669999999</v>
      </c>
      <c r="N120">
        <v>11.55321533</v>
      </c>
      <c r="O120">
        <v>11.736051979999999</v>
      </c>
      <c r="P120">
        <v>11.91888864</v>
      </c>
      <c r="Q120">
        <v>12.1017253</v>
      </c>
      <c r="R120">
        <v>12.22316827</v>
      </c>
      <c r="S120">
        <v>12.34461125</v>
      </c>
      <c r="T120">
        <v>12.46605422</v>
      </c>
      <c r="U120">
        <v>12.5874972</v>
      </c>
      <c r="V120">
        <v>12.70894017</v>
      </c>
      <c r="W120">
        <v>12.691015009999999</v>
      </c>
      <c r="X120">
        <v>12.67308985</v>
      </c>
      <c r="Y120">
        <v>12.655164689999999</v>
      </c>
      <c r="Z120">
        <v>12.63723952</v>
      </c>
      <c r="AA120">
        <v>12.619314360000001</v>
      </c>
    </row>
    <row r="121" spans="1:27" x14ac:dyDescent="0.2">
      <c r="A121" s="112" t="s">
        <v>1901</v>
      </c>
      <c r="B121"/>
    </row>
    <row r="122" spans="1:27" x14ac:dyDescent="0.2">
      <c r="A122" s="112" t="s">
        <v>1902</v>
      </c>
      <c r="B122">
        <v>9.7048980829999998</v>
      </c>
      <c r="C122">
        <v>9.7048980829999998</v>
      </c>
      <c r="D122">
        <v>9.7353209609999993</v>
      </c>
      <c r="E122">
        <v>9.7268588769999997</v>
      </c>
      <c r="F122">
        <v>9.7449908930000007</v>
      </c>
      <c r="G122">
        <v>9.7631339199999996</v>
      </c>
      <c r="H122">
        <v>9.7783176429999994</v>
      </c>
      <c r="I122">
        <v>9.7964763060000006</v>
      </c>
      <c r="J122">
        <v>9.8146460040000001</v>
      </c>
      <c r="K122">
        <v>9.8328267480000004</v>
      </c>
      <c r="L122">
        <v>9.8540145989999992</v>
      </c>
      <c r="M122">
        <v>10.091240880000001</v>
      </c>
      <c r="N122">
        <v>10.32846715</v>
      </c>
      <c r="O122">
        <v>10.56890782</v>
      </c>
      <c r="P122">
        <v>10.802919709999999</v>
      </c>
      <c r="Q122">
        <v>11.036789300000001</v>
      </c>
      <c r="R122">
        <v>11.17664944</v>
      </c>
      <c r="S122">
        <v>11.31650958</v>
      </c>
      <c r="T122">
        <v>11.45636972</v>
      </c>
      <c r="U122">
        <v>11.596229859999999</v>
      </c>
      <c r="V122">
        <v>11.75038052</v>
      </c>
      <c r="W122">
        <v>11.890410960000001</v>
      </c>
      <c r="X122">
        <v>12.026780280000001</v>
      </c>
      <c r="Y122">
        <v>12.159367400000001</v>
      </c>
      <c r="Z122">
        <v>12.30301186</v>
      </c>
      <c r="AA122">
        <v>12.442957099999999</v>
      </c>
    </row>
    <row r="123" spans="1:27" x14ac:dyDescent="0.2">
      <c r="A123" s="112" t="s">
        <v>1903</v>
      </c>
      <c r="B123">
        <v>23.544382160000001</v>
      </c>
      <c r="C123">
        <v>23.429342779999999</v>
      </c>
      <c r="D123">
        <v>23.3143034</v>
      </c>
      <c r="E123">
        <v>23.199264020000001</v>
      </c>
      <c r="F123">
        <v>23.084224639999999</v>
      </c>
      <c r="G123">
        <v>22.969185270000001</v>
      </c>
      <c r="H123">
        <v>22.854145890000002</v>
      </c>
      <c r="I123">
        <v>22.739106509999999</v>
      </c>
      <c r="J123">
        <v>22.62406713</v>
      </c>
      <c r="K123">
        <v>22.509027750000001</v>
      </c>
      <c r="L123">
        <v>22.39398838</v>
      </c>
      <c r="M123">
        <v>22.330364209999999</v>
      </c>
      <c r="N123">
        <v>22.266740039999998</v>
      </c>
      <c r="O123">
        <v>22.20311586</v>
      </c>
      <c r="P123">
        <v>22.13949169</v>
      </c>
      <c r="Q123">
        <v>22.075867519999999</v>
      </c>
      <c r="R123">
        <v>21.977851909999998</v>
      </c>
      <c r="S123">
        <v>21.879836300000001</v>
      </c>
      <c r="T123">
        <v>21.781820679999999</v>
      </c>
      <c r="U123">
        <v>21.683805069999998</v>
      </c>
      <c r="V123">
        <v>21.585789460000001</v>
      </c>
      <c r="W123">
        <v>21.548827339999999</v>
      </c>
      <c r="X123">
        <v>21.52132624</v>
      </c>
      <c r="Y123">
        <v>21.493640429999999</v>
      </c>
      <c r="Z123">
        <v>21.466139569999999</v>
      </c>
      <c r="AA123">
        <v>21.438638709999999</v>
      </c>
    </row>
    <row r="124" spans="1:27" x14ac:dyDescent="0.2">
      <c r="A124" s="112" t="s">
        <v>1904</v>
      </c>
      <c r="B124">
        <v>3.3333333330000001</v>
      </c>
      <c r="C124">
        <v>3.3333333330000001</v>
      </c>
      <c r="D124">
        <v>3.3333333330000001</v>
      </c>
      <c r="E124">
        <v>3.3333333330000001</v>
      </c>
      <c r="F124">
        <v>3.3333333330000001</v>
      </c>
      <c r="G124">
        <v>3.3333333330000001</v>
      </c>
      <c r="H124">
        <v>3.3333333330000001</v>
      </c>
      <c r="I124">
        <v>3.3333333330000001</v>
      </c>
      <c r="J124">
        <v>3.3333333330000001</v>
      </c>
      <c r="K124">
        <v>3.3333333330000001</v>
      </c>
      <c r="L124">
        <v>3.3333333330000001</v>
      </c>
      <c r="M124">
        <v>3.3333333330000001</v>
      </c>
      <c r="N124">
        <v>3.3333333330000001</v>
      </c>
      <c r="O124">
        <v>3.3333333330000001</v>
      </c>
      <c r="P124">
        <v>3.3333333330000001</v>
      </c>
      <c r="Q124">
        <v>3.3333333330000001</v>
      </c>
      <c r="R124">
        <v>3.3333333330000001</v>
      </c>
      <c r="S124">
        <v>3.3333333330000001</v>
      </c>
      <c r="T124">
        <v>3.3333333330000001</v>
      </c>
      <c r="U124">
        <v>3.3333333330000001</v>
      </c>
      <c r="V124">
        <v>3.3333333330000001</v>
      </c>
      <c r="W124">
        <v>3.3333333330000001</v>
      </c>
      <c r="X124">
        <v>3.3333333330000001</v>
      </c>
      <c r="Y124">
        <v>3.3333333330000001</v>
      </c>
      <c r="Z124">
        <v>3.3333333330000001</v>
      </c>
      <c r="AA124">
        <v>3.3333333330000001</v>
      </c>
    </row>
    <row r="125" spans="1:27" x14ac:dyDescent="0.2">
      <c r="A125" s="112" t="s">
        <v>1905</v>
      </c>
      <c r="B125">
        <v>1.7732535739999999</v>
      </c>
      <c r="C125">
        <v>1.778335073</v>
      </c>
      <c r="D125">
        <v>1.7834142879999999</v>
      </c>
      <c r="E125">
        <v>1.7884957779999999</v>
      </c>
      <c r="F125">
        <v>1.793578157</v>
      </c>
      <c r="G125">
        <v>1.798659647</v>
      </c>
      <c r="H125">
        <v>1.803742027</v>
      </c>
      <c r="I125">
        <v>1.8088235159999999</v>
      </c>
      <c r="J125">
        <v>1.8139058960000001</v>
      </c>
      <c r="K125">
        <v>1.8189882749999999</v>
      </c>
      <c r="L125">
        <v>1.824069765</v>
      </c>
      <c r="M125">
        <v>1.8572351389999999</v>
      </c>
      <c r="N125">
        <v>1.8904005129999999</v>
      </c>
      <c r="O125">
        <v>1.923595806</v>
      </c>
      <c r="P125">
        <v>1.9567634519999999</v>
      </c>
      <c r="Q125">
        <v>1.9899276159999999</v>
      </c>
      <c r="R125">
        <v>2.0035564579999998</v>
      </c>
      <c r="S125">
        <v>2.0171932240000001</v>
      </c>
      <c r="T125">
        <v>2.0308308579999998</v>
      </c>
      <c r="U125">
        <v>2.044927881</v>
      </c>
      <c r="V125">
        <v>2.0585727120000001</v>
      </c>
      <c r="W125">
        <v>2.059795517</v>
      </c>
      <c r="X125">
        <v>2.0610195770000002</v>
      </c>
      <c r="Y125">
        <v>2.0622432970000002</v>
      </c>
      <c r="Z125">
        <v>2.06346754</v>
      </c>
      <c r="AA125">
        <v>2.0646912589999999</v>
      </c>
    </row>
    <row r="126" spans="1:27" x14ac:dyDescent="0.2">
      <c r="A126" s="112" t="s">
        <v>1906</v>
      </c>
      <c r="B126">
        <v>35.88569665</v>
      </c>
      <c r="C126">
        <v>35.787751739999997</v>
      </c>
      <c r="D126">
        <v>35.689806840000003</v>
      </c>
      <c r="E126">
        <v>35.59186193</v>
      </c>
      <c r="F126">
        <v>35.493917019999998</v>
      </c>
      <c r="G126">
        <v>35.395972120000003</v>
      </c>
      <c r="H126">
        <v>35.298027210000001</v>
      </c>
      <c r="I126">
        <v>35.200082309999999</v>
      </c>
      <c r="J126">
        <v>35.102137399999997</v>
      </c>
      <c r="K126">
        <v>35.004192490000001</v>
      </c>
      <c r="L126">
        <v>34.90624759</v>
      </c>
      <c r="M126">
        <v>34.826718790000001</v>
      </c>
      <c r="N126">
        <v>34.747190000000003</v>
      </c>
      <c r="O126">
        <v>34.667661209999999</v>
      </c>
      <c r="P126">
        <v>34.58813241</v>
      </c>
      <c r="Q126">
        <v>34.508603620000002</v>
      </c>
      <c r="R126">
        <v>34.448416880000003</v>
      </c>
      <c r="S126">
        <v>34.388230149999998</v>
      </c>
      <c r="T126">
        <v>34.32804342</v>
      </c>
      <c r="U126">
        <v>34.267856680000001</v>
      </c>
      <c r="V126">
        <v>34.207669950000003</v>
      </c>
      <c r="W126">
        <v>34.160549400000001</v>
      </c>
      <c r="X126">
        <v>34.113428839999997</v>
      </c>
      <c r="Y126">
        <v>34.066308290000002</v>
      </c>
      <c r="Z126">
        <v>34.01918774</v>
      </c>
      <c r="AA126">
        <v>33.972067180000003</v>
      </c>
    </row>
    <row r="127" spans="1:27" x14ac:dyDescent="0.2">
      <c r="A127" s="112" t="s">
        <v>1907</v>
      </c>
      <c r="B127"/>
      <c r="C127">
        <v>70.222222220000006</v>
      </c>
      <c r="D127">
        <v>70.222222220000006</v>
      </c>
      <c r="E127">
        <v>70.222222220000006</v>
      </c>
      <c r="F127">
        <v>70.222222220000006</v>
      </c>
      <c r="G127">
        <v>70.222222220000006</v>
      </c>
      <c r="H127">
        <v>70.222222220000006</v>
      </c>
      <c r="I127">
        <v>70.222222220000006</v>
      </c>
      <c r="J127">
        <v>70.222222220000006</v>
      </c>
      <c r="K127">
        <v>70.222222220000006</v>
      </c>
      <c r="L127">
        <v>70.222222220000006</v>
      </c>
      <c r="M127">
        <v>70.222222220000006</v>
      </c>
      <c r="N127">
        <v>70.222222220000006</v>
      </c>
      <c r="O127">
        <v>70.222222220000006</v>
      </c>
      <c r="P127">
        <v>70.222222220000006</v>
      </c>
      <c r="Q127">
        <v>70.222222220000006</v>
      </c>
      <c r="R127">
        <v>70.222222220000006</v>
      </c>
      <c r="S127">
        <v>70.222222220000006</v>
      </c>
      <c r="T127">
        <v>70.222222220000006</v>
      </c>
      <c r="U127">
        <v>70.222222220000006</v>
      </c>
      <c r="V127">
        <v>70.222222220000006</v>
      </c>
      <c r="W127">
        <v>70.222222220000006</v>
      </c>
      <c r="X127">
        <v>70.222222220000006</v>
      </c>
      <c r="Y127">
        <v>70.222222220000006</v>
      </c>
      <c r="Z127">
        <v>70.222222220000006</v>
      </c>
      <c r="AA127">
        <v>70.222222220000006</v>
      </c>
    </row>
    <row r="128" spans="1:27" x14ac:dyDescent="0.2">
      <c r="A128" s="112" t="s">
        <v>1908</v>
      </c>
      <c r="B128">
        <v>33.248740890000001</v>
      </c>
      <c r="C128">
        <v>33.177116550000001</v>
      </c>
      <c r="D128">
        <v>33.105618700000001</v>
      </c>
      <c r="E128">
        <v>33.03532757</v>
      </c>
      <c r="F128">
        <v>32.968287879999998</v>
      </c>
      <c r="G128">
        <v>32.897694110000003</v>
      </c>
      <c r="H128">
        <v>32.82602215</v>
      </c>
      <c r="I128">
        <v>32.75393931</v>
      </c>
      <c r="J128">
        <v>32.692569200000001</v>
      </c>
      <c r="K128">
        <v>32.618006270000002</v>
      </c>
      <c r="L128">
        <v>32.554835420000003</v>
      </c>
      <c r="M128">
        <v>32.52159365</v>
      </c>
      <c r="N128">
        <v>32.489090439999998</v>
      </c>
      <c r="O128">
        <v>32.455714929999999</v>
      </c>
      <c r="P128">
        <v>32.422704400000001</v>
      </c>
      <c r="Q128">
        <v>32.389091030000003</v>
      </c>
      <c r="R128">
        <v>32.372100750000001</v>
      </c>
      <c r="S128">
        <v>32.353837929999997</v>
      </c>
      <c r="T128">
        <v>32.335894770000003</v>
      </c>
      <c r="U128">
        <v>32.318516539999997</v>
      </c>
      <c r="V128">
        <v>32.300136569999999</v>
      </c>
      <c r="W128">
        <v>32.181019390000003</v>
      </c>
      <c r="X128">
        <v>32.150411910000003</v>
      </c>
      <c r="Y128">
        <v>32.120425820000001</v>
      </c>
      <c r="Z128">
        <v>32.090079240000001</v>
      </c>
      <c r="AA128">
        <v>32.059195639999999</v>
      </c>
    </row>
    <row r="129" spans="1:27" x14ac:dyDescent="0.2">
      <c r="A129" s="112" t="s">
        <v>1909</v>
      </c>
      <c r="B129">
        <v>35.863153760000003</v>
      </c>
      <c r="C129">
        <v>35.863153760000003</v>
      </c>
      <c r="D129">
        <v>36.224931179999999</v>
      </c>
      <c r="E129">
        <v>36.405819899999997</v>
      </c>
      <c r="F129">
        <v>36.586708610000002</v>
      </c>
      <c r="G129">
        <v>36.767597330000001</v>
      </c>
      <c r="H129">
        <v>36.948486039999999</v>
      </c>
      <c r="I129">
        <v>37.129374749999997</v>
      </c>
      <c r="J129">
        <v>37.310263470000002</v>
      </c>
      <c r="K129">
        <v>37.49115218</v>
      </c>
      <c r="L129">
        <v>37.672040899999999</v>
      </c>
      <c r="M129">
        <v>37.805741249999997</v>
      </c>
      <c r="N129">
        <v>37.939441600000002</v>
      </c>
      <c r="O129">
        <v>38.073141960000001</v>
      </c>
      <c r="P129">
        <v>38.206842309999999</v>
      </c>
      <c r="Q129">
        <v>38.340542669999998</v>
      </c>
      <c r="R129">
        <v>38.521431380000003</v>
      </c>
      <c r="S129">
        <v>39.009116130000002</v>
      </c>
      <c r="T129">
        <v>39.191438759999997</v>
      </c>
      <c r="U129">
        <v>39.389373509999999</v>
      </c>
      <c r="V129">
        <v>39.57176844</v>
      </c>
      <c r="W129">
        <v>39.57176844</v>
      </c>
      <c r="X129">
        <v>39.57176844</v>
      </c>
      <c r="Y129">
        <v>39.57176844</v>
      </c>
      <c r="Z129">
        <v>39.57176844</v>
      </c>
      <c r="AA129">
        <v>39.57176844</v>
      </c>
    </row>
    <row r="130" spans="1:27" x14ac:dyDescent="0.2">
      <c r="A130" s="112" t="s">
        <v>1910</v>
      </c>
      <c r="B130">
        <v>5.4827526860000004</v>
      </c>
      <c r="C130">
        <v>5.4180086709999999</v>
      </c>
      <c r="D130">
        <v>5.3532646560000003</v>
      </c>
      <c r="E130">
        <v>5.2885206399999998</v>
      </c>
      <c r="F130">
        <v>5.2237766250000002</v>
      </c>
      <c r="G130">
        <v>5.1590326099999997</v>
      </c>
      <c r="H130">
        <v>5.094288594</v>
      </c>
      <c r="I130">
        <v>5.0295445790000004</v>
      </c>
      <c r="J130">
        <v>4.9648005639999999</v>
      </c>
      <c r="K130">
        <v>4.9000565490000003</v>
      </c>
      <c r="L130">
        <v>4.8353125329999997</v>
      </c>
      <c r="M130">
        <v>4.7705685180000001</v>
      </c>
      <c r="N130">
        <v>4.7058245029999997</v>
      </c>
      <c r="O130">
        <v>4.641080487</v>
      </c>
      <c r="P130">
        <v>4.5763364720000004</v>
      </c>
      <c r="Q130">
        <v>4.5115924569999999</v>
      </c>
      <c r="R130">
        <v>4.4468484420000003</v>
      </c>
      <c r="S130">
        <v>4.3821044259999997</v>
      </c>
      <c r="T130">
        <v>4.3173604110000001</v>
      </c>
      <c r="U130">
        <v>4.2526163959999996</v>
      </c>
      <c r="V130">
        <v>4.187872381</v>
      </c>
      <c r="W130">
        <v>4.1231283650000004</v>
      </c>
      <c r="X130">
        <v>4.0583843499999999</v>
      </c>
      <c r="Y130">
        <v>3.9936403349999998</v>
      </c>
      <c r="Z130">
        <v>3.9288963190000001</v>
      </c>
      <c r="AA130">
        <v>3.8641523040000001</v>
      </c>
    </row>
    <row r="131" spans="1:27" x14ac:dyDescent="0.2">
      <c r="A131" s="112" t="s">
        <v>1911</v>
      </c>
      <c r="B131">
        <v>1.09375</v>
      </c>
      <c r="C131">
        <v>1.09375</v>
      </c>
      <c r="D131">
        <v>1.09375</v>
      </c>
      <c r="E131">
        <v>1.09375</v>
      </c>
      <c r="F131">
        <v>1.09375</v>
      </c>
      <c r="G131">
        <v>1.09375</v>
      </c>
      <c r="H131">
        <v>1.09375</v>
      </c>
      <c r="I131">
        <v>1.09375</v>
      </c>
      <c r="J131">
        <v>1.09375</v>
      </c>
      <c r="K131">
        <v>1.09375</v>
      </c>
      <c r="L131">
        <v>1.09375</v>
      </c>
      <c r="M131">
        <v>1.09375</v>
      </c>
      <c r="N131">
        <v>1.09375</v>
      </c>
      <c r="O131">
        <v>1.09375</v>
      </c>
      <c r="P131">
        <v>1.09375</v>
      </c>
      <c r="Q131">
        <v>1.09375</v>
      </c>
      <c r="R131">
        <v>1.09375</v>
      </c>
      <c r="S131">
        <v>1.09375</v>
      </c>
      <c r="T131">
        <v>1.09375</v>
      </c>
      <c r="U131">
        <v>1.09375</v>
      </c>
      <c r="V131">
        <v>1.09375</v>
      </c>
      <c r="W131">
        <v>1.09375</v>
      </c>
      <c r="X131">
        <v>1.09375</v>
      </c>
      <c r="Y131">
        <v>1.09375</v>
      </c>
      <c r="Z131">
        <v>1.09375</v>
      </c>
      <c r="AA131">
        <v>1.09375</v>
      </c>
    </row>
    <row r="132" spans="1:27" x14ac:dyDescent="0.2">
      <c r="A132" s="112" t="s">
        <v>1912</v>
      </c>
      <c r="B132">
        <v>60.00856872</v>
      </c>
      <c r="C132">
        <v>59.34296294</v>
      </c>
      <c r="D132">
        <v>58.67735716</v>
      </c>
      <c r="E132">
        <v>58.01175138</v>
      </c>
      <c r="F132">
        <v>57.346145610000001</v>
      </c>
      <c r="G132">
        <v>56.680539830000001</v>
      </c>
      <c r="H132">
        <v>56.014934050000001</v>
      </c>
      <c r="I132">
        <v>55.349328270000001</v>
      </c>
      <c r="J132">
        <v>54.683722500000002</v>
      </c>
      <c r="K132">
        <v>54.018116720000002</v>
      </c>
      <c r="L132">
        <v>53.352510940000002</v>
      </c>
      <c r="M132">
        <v>52.879089270000001</v>
      </c>
      <c r="N132">
        <v>52.40566759</v>
      </c>
      <c r="O132">
        <v>51.93224592</v>
      </c>
      <c r="P132">
        <v>51.468274620000003</v>
      </c>
      <c r="Q132">
        <v>50.999448999999998</v>
      </c>
      <c r="R132">
        <v>50.517085710000003</v>
      </c>
      <c r="S132">
        <v>50.039478520000003</v>
      </c>
      <c r="T132">
        <v>49.581668729999997</v>
      </c>
      <c r="U132">
        <v>49.108525950000001</v>
      </c>
      <c r="V132">
        <v>48.637602180000002</v>
      </c>
      <c r="W132">
        <v>47.798986669999998</v>
      </c>
      <c r="X132">
        <v>46.972670899999997</v>
      </c>
      <c r="Y132">
        <v>46.141054689999997</v>
      </c>
      <c r="Z132">
        <v>45.304403749999999</v>
      </c>
      <c r="AA132">
        <v>44.4677528</v>
      </c>
    </row>
    <row r="133" spans="1:27" x14ac:dyDescent="0.2">
      <c r="A133" s="112" t="s">
        <v>1913</v>
      </c>
      <c r="B133">
        <v>2.148237956</v>
      </c>
      <c r="C133">
        <v>2.1538326269999999</v>
      </c>
      <c r="D133">
        <v>2.1594272980000002</v>
      </c>
      <c r="E133">
        <v>2.1650219690000001</v>
      </c>
      <c r="F133">
        <v>2.17061664</v>
      </c>
      <c r="G133">
        <v>2.1762113109999999</v>
      </c>
      <c r="H133">
        <v>2.1818059820000002</v>
      </c>
      <c r="I133">
        <v>2.1874006530000001</v>
      </c>
      <c r="J133">
        <v>2.192995324</v>
      </c>
      <c r="K133">
        <v>2.1985899949999999</v>
      </c>
      <c r="L133">
        <v>2.2041846660000002</v>
      </c>
      <c r="M133">
        <v>2.2471951450000001</v>
      </c>
      <c r="N133">
        <v>2.2902067810000002</v>
      </c>
      <c r="O133">
        <v>2.3332673900000001</v>
      </c>
      <c r="P133">
        <v>2.3762854689999999</v>
      </c>
      <c r="Q133">
        <v>2.4192969930000001</v>
      </c>
      <c r="R133">
        <v>2.4368974720000001</v>
      </c>
      <c r="S133">
        <v>2.4545119039999999</v>
      </c>
      <c r="T133">
        <v>2.4721291559999998</v>
      </c>
      <c r="U133">
        <v>2.4904695939999999</v>
      </c>
      <c r="V133">
        <v>2.508094866</v>
      </c>
      <c r="W133">
        <v>2.5093076490000001</v>
      </c>
      <c r="X133">
        <v>2.5105204319999999</v>
      </c>
      <c r="Y133">
        <v>2.511733215</v>
      </c>
      <c r="Z133">
        <v>2.5129457080000002</v>
      </c>
      <c r="AA133">
        <v>2.5141584909999999</v>
      </c>
    </row>
    <row r="134" spans="1:27" x14ac:dyDescent="0.2">
      <c r="A134" s="112" t="s">
        <v>1914</v>
      </c>
      <c r="B134">
        <v>46.542750929999997</v>
      </c>
      <c r="C134">
        <v>46.542750929999997</v>
      </c>
      <c r="D134">
        <v>46.542750929999997</v>
      </c>
      <c r="E134">
        <v>46.542750929999997</v>
      </c>
      <c r="F134">
        <v>46.542750929999997</v>
      </c>
      <c r="G134">
        <v>46.542750929999997</v>
      </c>
      <c r="H134">
        <v>46.542750929999997</v>
      </c>
      <c r="I134">
        <v>46.542750929999997</v>
      </c>
      <c r="J134">
        <v>46.542750929999997</v>
      </c>
      <c r="K134">
        <v>46.542750929999997</v>
      </c>
      <c r="L134">
        <v>46.542750929999997</v>
      </c>
      <c r="M134">
        <v>46.542750929999997</v>
      </c>
      <c r="N134">
        <v>46.542750929999997</v>
      </c>
      <c r="O134">
        <v>46.542750929999997</v>
      </c>
      <c r="P134">
        <v>46.542750929999997</v>
      </c>
      <c r="Q134">
        <v>46.542750929999997</v>
      </c>
      <c r="R134">
        <v>49.531598510000002</v>
      </c>
      <c r="S134">
        <v>52.520446100000001</v>
      </c>
      <c r="T134">
        <v>55.509293679999999</v>
      </c>
      <c r="U134">
        <v>58.498141259999997</v>
      </c>
      <c r="V134">
        <v>61.486988850000003</v>
      </c>
      <c r="W134">
        <v>61.486988850000003</v>
      </c>
      <c r="X134">
        <v>61.486988850000003</v>
      </c>
      <c r="Y134">
        <v>61.486988850000003</v>
      </c>
      <c r="Z134">
        <v>61.486988850000003</v>
      </c>
      <c r="AA134">
        <v>61.486988850000003</v>
      </c>
    </row>
    <row r="135" spans="1:27" x14ac:dyDescent="0.2">
      <c r="A135" s="112" t="s">
        <v>1915</v>
      </c>
      <c r="B135">
        <v>8.0692087850000007</v>
      </c>
      <c r="C135">
        <v>8.0164911560000007</v>
      </c>
      <c r="D135">
        <v>7.9637735269999999</v>
      </c>
      <c r="E135">
        <v>7.9110558969999998</v>
      </c>
      <c r="F135">
        <v>7.8583382679999998</v>
      </c>
      <c r="G135">
        <v>7.8056206389999998</v>
      </c>
      <c r="H135">
        <v>7.7529030099999998</v>
      </c>
      <c r="I135">
        <v>7.7001853809999998</v>
      </c>
      <c r="J135">
        <v>7.6474677509999998</v>
      </c>
      <c r="K135">
        <v>7.5947501219999998</v>
      </c>
      <c r="L135">
        <v>7.5420324929999998</v>
      </c>
      <c r="M135">
        <v>7.4893792320000001</v>
      </c>
      <c r="N135">
        <v>7.4367259710000004</v>
      </c>
      <c r="O135">
        <v>7.3840727099999999</v>
      </c>
      <c r="P135">
        <v>7.3314194500000003</v>
      </c>
      <c r="Q135">
        <v>7.2787661889999997</v>
      </c>
      <c r="R135">
        <v>7.5016349550000001</v>
      </c>
      <c r="S135">
        <v>7.7245037200000004</v>
      </c>
      <c r="T135">
        <v>7.9473724859999999</v>
      </c>
      <c r="U135">
        <v>8.1702412520000003</v>
      </c>
      <c r="V135">
        <v>8.3931100179999998</v>
      </c>
      <c r="W135">
        <v>8.3304925460000003</v>
      </c>
      <c r="X135">
        <v>8.2678750740000009</v>
      </c>
      <c r="Y135">
        <v>8.2052576019999997</v>
      </c>
      <c r="Z135">
        <v>8.1426401300000002</v>
      </c>
      <c r="AA135">
        <v>8.0800226580000007</v>
      </c>
    </row>
    <row r="136" spans="1:27" x14ac:dyDescent="0.2">
      <c r="A136" s="112" t="s">
        <v>1916</v>
      </c>
      <c r="B136"/>
      <c r="C136">
        <v>72.695652170000002</v>
      </c>
      <c r="D136">
        <v>72.347826089999998</v>
      </c>
      <c r="E136">
        <v>72</v>
      </c>
      <c r="F136">
        <v>71.630434780000002</v>
      </c>
      <c r="G136">
        <v>71.282608699999997</v>
      </c>
      <c r="H136">
        <v>70.913043479999999</v>
      </c>
      <c r="I136">
        <v>70.565217390000001</v>
      </c>
      <c r="J136">
        <v>70.195652170000002</v>
      </c>
      <c r="K136">
        <v>69.847826089999998</v>
      </c>
      <c r="L136">
        <v>69.47826087</v>
      </c>
      <c r="M136">
        <v>69.130434780000002</v>
      </c>
      <c r="N136">
        <v>68.782608699999997</v>
      </c>
      <c r="O136">
        <v>68.413043479999999</v>
      </c>
      <c r="P136">
        <v>68.065217390000001</v>
      </c>
      <c r="Q136">
        <v>67.695652170000002</v>
      </c>
      <c r="R136">
        <v>67.347826089999998</v>
      </c>
      <c r="S136">
        <v>66.97826087</v>
      </c>
      <c r="T136">
        <v>66.630434780000002</v>
      </c>
      <c r="U136">
        <v>66.260869569999997</v>
      </c>
      <c r="V136">
        <v>65.913043479999999</v>
      </c>
      <c r="W136">
        <v>65.543478260000001</v>
      </c>
      <c r="X136">
        <v>65.195652170000002</v>
      </c>
      <c r="Y136">
        <v>64.847826089999998</v>
      </c>
      <c r="Z136">
        <v>64.47826087</v>
      </c>
      <c r="AA136">
        <v>64.130434780000002</v>
      </c>
    </row>
    <row r="137" spans="1:27" x14ac:dyDescent="0.2">
      <c r="A137" s="112" t="s">
        <v>1917</v>
      </c>
      <c r="B137">
        <v>55.161626689999999</v>
      </c>
      <c r="C137">
        <v>54.883135379999999</v>
      </c>
      <c r="D137">
        <v>54.604644069999999</v>
      </c>
      <c r="E137">
        <v>54.326152749999999</v>
      </c>
      <c r="F137">
        <v>54.047661439999999</v>
      </c>
      <c r="G137">
        <v>53.769170119999998</v>
      </c>
      <c r="H137">
        <v>53.490678809999999</v>
      </c>
      <c r="I137">
        <v>53.212187489999998</v>
      </c>
      <c r="J137">
        <v>52.933696179999998</v>
      </c>
      <c r="K137">
        <v>52.655204859999998</v>
      </c>
      <c r="L137">
        <v>52.376713549999998</v>
      </c>
      <c r="M137">
        <v>52.094661610000003</v>
      </c>
      <c r="N137">
        <v>51.812609680000001</v>
      </c>
      <c r="O137">
        <v>51.53055775</v>
      </c>
      <c r="P137">
        <v>51.248505809999997</v>
      </c>
      <c r="Q137">
        <v>50.966453880000003</v>
      </c>
      <c r="R137">
        <v>50.684910600000002</v>
      </c>
      <c r="S137">
        <v>50.403367330000002</v>
      </c>
      <c r="T137">
        <v>50.121824050000001</v>
      </c>
      <c r="U137">
        <v>49.840280780000001</v>
      </c>
      <c r="V137">
        <v>49.55873751</v>
      </c>
      <c r="W137">
        <v>49.296268980000001</v>
      </c>
      <c r="X137">
        <v>49.033800450000001</v>
      </c>
      <c r="Y137">
        <v>48.771331930000002</v>
      </c>
      <c r="Z137">
        <v>48.508863400000003</v>
      </c>
      <c r="AA137">
        <v>48.246394870000003</v>
      </c>
    </row>
    <row r="138" spans="1:27" x14ac:dyDescent="0.2">
      <c r="A138" s="112" t="s">
        <v>1918</v>
      </c>
      <c r="B138">
        <v>0.40263898300000001</v>
      </c>
      <c r="C138">
        <v>0.39313088200000001</v>
      </c>
      <c r="D138">
        <v>0.38362278100000002</v>
      </c>
      <c r="E138">
        <v>0.37411467900000001</v>
      </c>
      <c r="F138">
        <v>0.36460657800000001</v>
      </c>
      <c r="G138">
        <v>0.35509847700000002</v>
      </c>
      <c r="H138">
        <v>0.34559037500000001</v>
      </c>
      <c r="I138">
        <v>0.33608227400000001</v>
      </c>
      <c r="J138">
        <v>0.32657417300000002</v>
      </c>
      <c r="K138">
        <v>0.31706607199999998</v>
      </c>
      <c r="L138">
        <v>0.30755797000000001</v>
      </c>
      <c r="M138">
        <v>0.29785582599999999</v>
      </c>
      <c r="N138">
        <v>0.28815368200000002</v>
      </c>
      <c r="O138">
        <v>0.278451538</v>
      </c>
      <c r="P138">
        <v>0.26874939399999997</v>
      </c>
      <c r="Q138">
        <v>0.25904724899999998</v>
      </c>
      <c r="R138">
        <v>0.25419617700000002</v>
      </c>
      <c r="S138">
        <v>0.24934510500000001</v>
      </c>
      <c r="T138">
        <v>0.244494033</v>
      </c>
      <c r="U138">
        <v>0.23964296099999999</v>
      </c>
      <c r="V138">
        <v>0.234791889</v>
      </c>
      <c r="W138">
        <v>0.231396139</v>
      </c>
      <c r="X138">
        <v>0.228000388</v>
      </c>
      <c r="Y138">
        <v>0.224604638</v>
      </c>
      <c r="Z138">
        <v>0.22120888699999999</v>
      </c>
      <c r="AA138">
        <v>0.21781313699999999</v>
      </c>
    </row>
    <row r="139" spans="1:27" x14ac:dyDescent="0.2">
      <c r="A139" s="112" t="s">
        <v>1919</v>
      </c>
      <c r="B139">
        <v>20.246305419999999</v>
      </c>
      <c r="C139">
        <v>20.285714290000001</v>
      </c>
      <c r="D139">
        <v>20.32512315</v>
      </c>
      <c r="E139">
        <v>20.364532019999999</v>
      </c>
      <c r="F139">
        <v>20.403940890000001</v>
      </c>
      <c r="G139">
        <v>20.443349749999999</v>
      </c>
      <c r="H139">
        <v>20.482758619999998</v>
      </c>
      <c r="I139">
        <v>20.522167490000001</v>
      </c>
      <c r="J139">
        <v>20.561576349999999</v>
      </c>
      <c r="K139">
        <v>20.600985219999998</v>
      </c>
      <c r="L139">
        <v>20.640394090000001</v>
      </c>
      <c r="M139">
        <v>20.275862069999999</v>
      </c>
      <c r="N139">
        <v>19.91133005</v>
      </c>
      <c r="O139">
        <v>19.546798030000001</v>
      </c>
      <c r="P139">
        <v>19.182266009999999</v>
      </c>
      <c r="Q139">
        <v>18.817733990000001</v>
      </c>
      <c r="R139">
        <v>18.837438420000002</v>
      </c>
      <c r="S139">
        <v>18.85714286</v>
      </c>
      <c r="T139">
        <v>18.876847290000001</v>
      </c>
      <c r="U139">
        <v>18.896551720000001</v>
      </c>
      <c r="V139">
        <v>18.91625616</v>
      </c>
      <c r="W139">
        <v>18.935960590000001</v>
      </c>
      <c r="X139">
        <v>18.955665020000001</v>
      </c>
      <c r="Y139">
        <v>18.97536946</v>
      </c>
      <c r="Z139">
        <v>18.99507389</v>
      </c>
      <c r="AA139">
        <v>19.014778329999999</v>
      </c>
    </row>
    <row r="140" spans="1:27" x14ac:dyDescent="0.2">
      <c r="A140" s="112" t="s">
        <v>1920</v>
      </c>
      <c r="B140">
        <v>41.323716589999997</v>
      </c>
      <c r="C140">
        <v>40.974756050000003</v>
      </c>
      <c r="D140">
        <v>40.625795500000002</v>
      </c>
      <c r="E140">
        <v>40.276834960000002</v>
      </c>
      <c r="F140">
        <v>39.927874420000002</v>
      </c>
      <c r="G140">
        <v>39.578913870000001</v>
      </c>
      <c r="H140">
        <v>39.229953330000001</v>
      </c>
      <c r="I140">
        <v>38.880992790000001</v>
      </c>
      <c r="J140">
        <v>38.532032239999999</v>
      </c>
      <c r="K140">
        <v>38.183071699999999</v>
      </c>
      <c r="L140">
        <v>37.834111159999999</v>
      </c>
      <c r="M140">
        <v>37.484089939999997</v>
      </c>
      <c r="N140">
        <v>37.134068730000003</v>
      </c>
      <c r="O140">
        <v>36.784047520000001</v>
      </c>
      <c r="P140">
        <v>36.434026299999999</v>
      </c>
      <c r="Q140">
        <v>36.084005089999998</v>
      </c>
      <c r="R140">
        <v>35.733983879999997</v>
      </c>
      <c r="S140">
        <v>35.383962660000002</v>
      </c>
      <c r="T140">
        <v>35.03394145</v>
      </c>
      <c r="U140">
        <v>34.683920239999999</v>
      </c>
      <c r="V140">
        <v>34.333899019999997</v>
      </c>
      <c r="W140">
        <v>34.142978360000001</v>
      </c>
      <c r="X140">
        <v>33.952057699999997</v>
      </c>
      <c r="Y140">
        <v>33.761137040000001</v>
      </c>
      <c r="Z140">
        <v>33.570216379999998</v>
      </c>
      <c r="AA140">
        <v>33.379295710000001</v>
      </c>
    </row>
    <row r="141" spans="1:27" x14ac:dyDescent="0.2">
      <c r="A141" s="112" t="s">
        <v>1921</v>
      </c>
      <c r="B141">
        <v>68.105311220000004</v>
      </c>
      <c r="C141">
        <v>67.866382590000001</v>
      </c>
      <c r="D141">
        <v>67.627453959999997</v>
      </c>
      <c r="E141">
        <v>67.388525340000001</v>
      </c>
      <c r="F141">
        <v>67.149596709999997</v>
      </c>
      <c r="G141">
        <v>66.910668090000001</v>
      </c>
      <c r="H141">
        <v>66.671739459999998</v>
      </c>
      <c r="I141">
        <v>66.432810840000002</v>
      </c>
      <c r="J141">
        <v>66.193882209999998</v>
      </c>
      <c r="K141">
        <v>65.954953579999994</v>
      </c>
      <c r="L141">
        <v>65.716024959999999</v>
      </c>
      <c r="M141">
        <v>65.289301480000006</v>
      </c>
      <c r="N141">
        <v>64.862577990000005</v>
      </c>
      <c r="O141">
        <v>64.435854509999999</v>
      </c>
      <c r="P141">
        <v>64.009131030000006</v>
      </c>
      <c r="Q141">
        <v>63.582407549999999</v>
      </c>
      <c r="R141">
        <v>64.333586969999999</v>
      </c>
      <c r="S141">
        <v>65.084766400000007</v>
      </c>
      <c r="T141">
        <v>65.835945820000006</v>
      </c>
      <c r="U141">
        <v>66.58712525</v>
      </c>
      <c r="V141">
        <v>67.338304669999999</v>
      </c>
      <c r="W141">
        <v>67.381524880000001</v>
      </c>
      <c r="X141">
        <v>67.424745090000002</v>
      </c>
      <c r="Y141">
        <v>67.467965300000003</v>
      </c>
      <c r="Z141">
        <v>67.511185510000004</v>
      </c>
      <c r="AA141">
        <v>67.554405720000005</v>
      </c>
    </row>
    <row r="142" spans="1:27" x14ac:dyDescent="0.2">
      <c r="A142" s="112" t="s">
        <v>1922</v>
      </c>
      <c r="B142">
        <v>35.651186799999998</v>
      </c>
      <c r="C142">
        <v>35.654556190000001</v>
      </c>
      <c r="D142">
        <v>35.657925589999998</v>
      </c>
      <c r="E142">
        <v>35.661294990000002</v>
      </c>
      <c r="F142">
        <v>35.664664389999999</v>
      </c>
      <c r="G142">
        <v>35.668033780000002</v>
      </c>
      <c r="H142">
        <v>35.671403179999999</v>
      </c>
      <c r="I142">
        <v>35.674772580000003</v>
      </c>
      <c r="J142">
        <v>35.678141979999999</v>
      </c>
      <c r="K142">
        <v>35.681511370000003</v>
      </c>
      <c r="L142">
        <v>35.679094720000002</v>
      </c>
      <c r="M142">
        <v>35.689995549999999</v>
      </c>
      <c r="N142">
        <v>35.700896389999997</v>
      </c>
      <c r="O142">
        <v>35.711797220000001</v>
      </c>
      <c r="P142">
        <v>35.722698059999999</v>
      </c>
      <c r="Q142">
        <v>35.733598899999997</v>
      </c>
      <c r="R142">
        <v>35.77401416</v>
      </c>
      <c r="S142">
        <v>35.814429420000003</v>
      </c>
      <c r="T142">
        <v>35.883346179999997</v>
      </c>
      <c r="U142">
        <v>35.923793570000001</v>
      </c>
      <c r="V142">
        <v>35.964240959999998</v>
      </c>
      <c r="W142">
        <v>35.976762209999997</v>
      </c>
      <c r="X142">
        <v>35.989283469999997</v>
      </c>
      <c r="Y142">
        <v>36.001804730000003</v>
      </c>
      <c r="Z142">
        <v>36.014325980000002</v>
      </c>
      <c r="AA142">
        <v>36.026847240000002</v>
      </c>
    </row>
    <row r="143" spans="1:27" x14ac:dyDescent="0.2">
      <c r="A143" s="112" t="s">
        <v>1923</v>
      </c>
      <c r="B143">
        <v>10.6426654</v>
      </c>
      <c r="C143">
        <v>10.553996769999999</v>
      </c>
      <c r="D143">
        <v>10.46532813</v>
      </c>
      <c r="E143">
        <v>10.376659500000001</v>
      </c>
      <c r="F143">
        <v>10.28799087</v>
      </c>
      <c r="G143">
        <v>10.19932223</v>
      </c>
      <c r="H143">
        <v>10.110653599999999</v>
      </c>
      <c r="I143">
        <v>10.021984959999999</v>
      </c>
      <c r="J143">
        <v>9.9333163280000001</v>
      </c>
      <c r="K143">
        <v>9.8446476940000007</v>
      </c>
      <c r="L143">
        <v>9.7559790599999996</v>
      </c>
      <c r="M143">
        <v>9.6658528589999992</v>
      </c>
      <c r="N143">
        <v>9.5757266580000007</v>
      </c>
      <c r="O143">
        <v>9.4856004570000003</v>
      </c>
      <c r="P143">
        <v>9.395474256</v>
      </c>
      <c r="Q143">
        <v>9.3053480549999996</v>
      </c>
      <c r="R143">
        <v>9.2152218539999993</v>
      </c>
      <c r="S143">
        <v>9.1250956530000007</v>
      </c>
      <c r="T143">
        <v>9.0349694520000003</v>
      </c>
      <c r="U143">
        <v>8.944843251</v>
      </c>
      <c r="V143">
        <v>8.8547170499999996</v>
      </c>
      <c r="W143">
        <v>8.7645908489999993</v>
      </c>
      <c r="X143">
        <v>8.6744646480000007</v>
      </c>
      <c r="Y143">
        <v>8.5843384470000004</v>
      </c>
      <c r="Z143">
        <v>8.494212246</v>
      </c>
      <c r="AA143">
        <v>8.4040860449999997</v>
      </c>
    </row>
    <row r="144" spans="1:27" x14ac:dyDescent="0.2">
      <c r="A144" s="112" t="s">
        <v>1924</v>
      </c>
      <c r="B144">
        <v>45.897155359999999</v>
      </c>
      <c r="C144">
        <v>45.897155359999999</v>
      </c>
      <c r="D144">
        <v>45.897155359999999</v>
      </c>
      <c r="E144">
        <v>45.897155359999999</v>
      </c>
      <c r="F144">
        <v>45.897155359999999</v>
      </c>
      <c r="G144">
        <v>45.897155359999999</v>
      </c>
      <c r="H144">
        <v>45.897155359999999</v>
      </c>
      <c r="I144">
        <v>45.897155359999999</v>
      </c>
      <c r="J144">
        <v>45.897155359999999</v>
      </c>
      <c r="K144">
        <v>45.897155359999999</v>
      </c>
      <c r="L144">
        <v>45.897155359999999</v>
      </c>
      <c r="M144">
        <v>45.897155359999999</v>
      </c>
      <c r="N144">
        <v>45.897155359999999</v>
      </c>
      <c r="O144">
        <v>45.897155359999999</v>
      </c>
      <c r="P144">
        <v>45.897155359999999</v>
      </c>
      <c r="Q144">
        <v>45.897155359999999</v>
      </c>
      <c r="R144">
        <v>45.897155359999999</v>
      </c>
      <c r="S144">
        <v>45.897155359999999</v>
      </c>
      <c r="T144">
        <v>45.897155359999999</v>
      </c>
      <c r="U144">
        <v>45.897155359999999</v>
      </c>
      <c r="V144">
        <v>45.897155359999999</v>
      </c>
      <c r="W144">
        <v>45.897155359999999</v>
      </c>
      <c r="X144">
        <v>45.897155359999999</v>
      </c>
      <c r="Y144">
        <v>45.897155359999999</v>
      </c>
      <c r="Z144">
        <v>45.897155359999999</v>
      </c>
      <c r="AA144">
        <v>45.897155359999999</v>
      </c>
    </row>
    <row r="145" spans="1:27" x14ac:dyDescent="0.2">
      <c r="A145" s="112" t="s">
        <v>1925</v>
      </c>
      <c r="B145">
        <v>1.5354859080000001</v>
      </c>
      <c r="C145">
        <v>1.486776664</v>
      </c>
      <c r="D145">
        <v>1.438067419</v>
      </c>
      <c r="E145">
        <v>1.3893581749999999</v>
      </c>
      <c r="F145">
        <v>1.34064893</v>
      </c>
      <c r="G145">
        <v>1.2919396860000001</v>
      </c>
      <c r="H145">
        <v>1.2432304409999999</v>
      </c>
      <c r="I145">
        <v>1.194521197</v>
      </c>
      <c r="J145">
        <v>1.1458119520000001</v>
      </c>
      <c r="K145">
        <v>1.097102708</v>
      </c>
      <c r="L145">
        <v>1.048393463</v>
      </c>
      <c r="M145">
        <v>1.0386042470000001</v>
      </c>
      <c r="N145">
        <v>1.0288150309999999</v>
      </c>
      <c r="O145">
        <v>1.019025815</v>
      </c>
      <c r="P145">
        <v>1.0092365990000001</v>
      </c>
      <c r="Q145">
        <v>0.99944738300000002</v>
      </c>
      <c r="R145">
        <v>0.98965816699999998</v>
      </c>
      <c r="S145">
        <v>0.97986895100000004</v>
      </c>
      <c r="T145">
        <v>0.970079735</v>
      </c>
      <c r="U145">
        <v>0.96029051899999995</v>
      </c>
      <c r="V145">
        <v>0.95050130300000002</v>
      </c>
      <c r="W145">
        <v>0.94071208699999997</v>
      </c>
      <c r="X145">
        <v>0.93092286999999996</v>
      </c>
      <c r="Y145">
        <v>0.92113365400000002</v>
      </c>
      <c r="Z145">
        <v>0.91134443799999998</v>
      </c>
      <c r="AA145">
        <v>0.90155522200000004</v>
      </c>
    </row>
    <row r="146" spans="1:27" x14ac:dyDescent="0.2">
      <c r="A146" s="112" t="s">
        <v>1926</v>
      </c>
      <c r="B146">
        <v>18.922450229999999</v>
      </c>
      <c r="C146">
        <v>18.472611090000001</v>
      </c>
      <c r="D146">
        <v>18.022771939999998</v>
      </c>
      <c r="E146">
        <v>17.572932789999999</v>
      </c>
      <c r="F146">
        <v>17.123093650000001</v>
      </c>
      <c r="G146">
        <v>16.673254499999999</v>
      </c>
      <c r="H146">
        <v>16.22341535</v>
      </c>
      <c r="I146">
        <v>15.773576200000001</v>
      </c>
      <c r="J146">
        <v>15.323737059999999</v>
      </c>
      <c r="K146">
        <v>14.87389791</v>
      </c>
      <c r="L146">
        <v>14.424058759999999</v>
      </c>
      <c r="M146">
        <v>13.974329409999999</v>
      </c>
      <c r="N146">
        <v>13.524600059999999</v>
      </c>
      <c r="O146">
        <v>13.074870710000001</v>
      </c>
      <c r="P146">
        <v>12.625141360000001</v>
      </c>
      <c r="Q146">
        <v>12.175412010000001</v>
      </c>
      <c r="R146">
        <v>11.72568266</v>
      </c>
      <c r="S146">
        <v>11.27595331</v>
      </c>
      <c r="T146">
        <v>10.82622396</v>
      </c>
      <c r="U146">
        <v>10.37649461</v>
      </c>
      <c r="V146">
        <v>9.9267652650000002</v>
      </c>
      <c r="W146">
        <v>9.4770359150000001</v>
      </c>
      <c r="X146">
        <v>9.0273065649999999</v>
      </c>
      <c r="Y146">
        <v>8.5775772149999998</v>
      </c>
      <c r="Z146">
        <v>8.1278478649999997</v>
      </c>
      <c r="AA146">
        <v>7.6781185150000004</v>
      </c>
    </row>
    <row r="147" spans="1:27" x14ac:dyDescent="0.2">
      <c r="A147" s="112" t="s">
        <v>1927</v>
      </c>
      <c r="B147">
        <v>37.51038724</v>
      </c>
      <c r="C147">
        <v>36.928702010000002</v>
      </c>
      <c r="D147">
        <v>36.347016789999998</v>
      </c>
      <c r="E147">
        <v>35.76533156</v>
      </c>
      <c r="F147">
        <v>35.183646340000003</v>
      </c>
      <c r="G147">
        <v>34.601961109999998</v>
      </c>
      <c r="H147">
        <v>34.02027588</v>
      </c>
      <c r="I147">
        <v>33.438590660000003</v>
      </c>
      <c r="J147">
        <v>32.856905429999998</v>
      </c>
      <c r="K147">
        <v>32.275220210000001</v>
      </c>
      <c r="L147">
        <v>31.693534979999999</v>
      </c>
      <c r="M147">
        <v>31.111849759999998</v>
      </c>
      <c r="N147">
        <v>30.53016453</v>
      </c>
      <c r="O147">
        <v>29.94847931</v>
      </c>
      <c r="P147">
        <v>29.366794079999998</v>
      </c>
      <c r="Q147">
        <v>28.785108860000001</v>
      </c>
      <c r="R147">
        <v>28.20342363</v>
      </c>
      <c r="S147">
        <v>27.621738409999999</v>
      </c>
      <c r="T147">
        <v>27.040053180000001</v>
      </c>
      <c r="U147">
        <v>26.45836796</v>
      </c>
      <c r="V147">
        <v>25.876682729999999</v>
      </c>
      <c r="W147">
        <v>25.876682729999999</v>
      </c>
      <c r="X147">
        <v>25.876682729999999</v>
      </c>
      <c r="Y147">
        <v>25.876682729999999</v>
      </c>
      <c r="Z147">
        <v>25.876682729999999</v>
      </c>
      <c r="AA147">
        <v>25.876682729999999</v>
      </c>
    </row>
    <row r="148" spans="1:27" x14ac:dyDescent="0.2">
      <c r="A148" s="112" t="s">
        <v>1928</v>
      </c>
      <c r="B148">
        <v>10.219194310000001</v>
      </c>
      <c r="C148">
        <v>10.26362559</v>
      </c>
      <c r="D148">
        <v>10.30805687</v>
      </c>
      <c r="E148">
        <v>10.352488149999999</v>
      </c>
      <c r="F148">
        <v>10.396919430000001</v>
      </c>
      <c r="G148">
        <v>10.44135071</v>
      </c>
      <c r="H148">
        <v>10.48578199</v>
      </c>
      <c r="I148">
        <v>10.530213270000001</v>
      </c>
      <c r="J148">
        <v>10.57464455</v>
      </c>
      <c r="K148">
        <v>10.61907583</v>
      </c>
      <c r="L148">
        <v>10.663507109999999</v>
      </c>
      <c r="M148">
        <v>10.69312796</v>
      </c>
      <c r="N148">
        <v>10.72274882</v>
      </c>
      <c r="O148">
        <v>10.75236967</v>
      </c>
      <c r="P148">
        <v>10.781990520000001</v>
      </c>
      <c r="Q148">
        <v>10.81161137</v>
      </c>
      <c r="R148">
        <v>10.85900474</v>
      </c>
      <c r="S148">
        <v>10.906398100000001</v>
      </c>
      <c r="T148">
        <v>10.953791470000001</v>
      </c>
      <c r="U148">
        <v>11.01096946</v>
      </c>
      <c r="V148">
        <v>11.058404980000001</v>
      </c>
      <c r="W148">
        <v>11.079478050000001</v>
      </c>
      <c r="X148">
        <v>11.09727165</v>
      </c>
      <c r="Y148">
        <v>11.1249629</v>
      </c>
      <c r="Z148">
        <v>11.14277234</v>
      </c>
      <c r="AA148">
        <v>11.160581779999999</v>
      </c>
    </row>
    <row r="149" spans="1:27" x14ac:dyDescent="0.2">
      <c r="A149" s="112" t="s">
        <v>1929</v>
      </c>
      <c r="B149">
        <v>33.216060450000001</v>
      </c>
      <c r="C149">
        <v>33.210858459999997</v>
      </c>
      <c r="D149">
        <v>33.205656480000002</v>
      </c>
      <c r="E149">
        <v>33.200454489999998</v>
      </c>
      <c r="F149">
        <v>33.195252500000002</v>
      </c>
      <c r="G149">
        <v>33.190050509999999</v>
      </c>
      <c r="H149">
        <v>33.184848529999996</v>
      </c>
      <c r="I149">
        <v>33.17964654</v>
      </c>
      <c r="J149">
        <v>33.174444549999997</v>
      </c>
      <c r="K149">
        <v>33.169242560000001</v>
      </c>
      <c r="L149">
        <v>33.164040579999998</v>
      </c>
      <c r="M149">
        <v>33.15254144</v>
      </c>
      <c r="N149">
        <v>33.141042310000003</v>
      </c>
      <c r="O149">
        <v>33.129543179999999</v>
      </c>
      <c r="P149">
        <v>33.118044050000002</v>
      </c>
      <c r="Q149">
        <v>33.106544919999997</v>
      </c>
      <c r="R149">
        <v>33.112020700000002</v>
      </c>
      <c r="S149">
        <v>33.117496469999999</v>
      </c>
      <c r="T149">
        <v>33.122972249999997</v>
      </c>
      <c r="U149">
        <v>33.128448030000001</v>
      </c>
      <c r="V149">
        <v>33.133923799999998</v>
      </c>
      <c r="W149">
        <v>33.139399580000003</v>
      </c>
      <c r="X149">
        <v>33.14487536</v>
      </c>
      <c r="Y149">
        <v>33.150351129999997</v>
      </c>
      <c r="Z149">
        <v>33.155826910000002</v>
      </c>
      <c r="AA149">
        <v>33.161302689999999</v>
      </c>
    </row>
    <row r="150" spans="1:27" x14ac:dyDescent="0.2">
      <c r="A150" s="112" t="s">
        <v>1930</v>
      </c>
      <c r="B150">
        <v>33.685314689999998</v>
      </c>
      <c r="C150">
        <v>33.04405594</v>
      </c>
      <c r="D150">
        <v>32.402797200000002</v>
      </c>
      <c r="E150">
        <v>31.761538460000001</v>
      </c>
      <c r="F150">
        <v>31.120279719999999</v>
      </c>
      <c r="G150">
        <v>30.479020980000001</v>
      </c>
      <c r="H150">
        <v>29.83776224</v>
      </c>
      <c r="I150">
        <v>29.196503499999999</v>
      </c>
      <c r="J150">
        <v>28.555244760000001</v>
      </c>
      <c r="K150">
        <v>27.913986009999999</v>
      </c>
      <c r="L150">
        <v>27.20613882</v>
      </c>
      <c r="M150">
        <v>26.83780956</v>
      </c>
      <c r="N150">
        <v>26.46948029</v>
      </c>
      <c r="O150">
        <v>26.10115103</v>
      </c>
      <c r="P150">
        <v>25.73282176</v>
      </c>
      <c r="Q150">
        <v>25.364492500000001</v>
      </c>
      <c r="R150">
        <v>25.364492500000001</v>
      </c>
      <c r="S150">
        <v>25.364492500000001</v>
      </c>
      <c r="T150">
        <v>25.364492500000001</v>
      </c>
      <c r="U150">
        <v>25.364492500000001</v>
      </c>
      <c r="V150">
        <v>25.364492500000001</v>
      </c>
      <c r="W150">
        <v>25.364492500000001</v>
      </c>
      <c r="X150">
        <v>25.364492500000001</v>
      </c>
      <c r="Y150">
        <v>25.364492500000001</v>
      </c>
      <c r="Z150">
        <v>25.364492500000001</v>
      </c>
      <c r="AA150">
        <v>25.364492500000001</v>
      </c>
    </row>
    <row r="151" spans="1:27" x14ac:dyDescent="0.2">
      <c r="A151" s="112" t="s">
        <v>1931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">
      <c r="A152" s="112" t="s">
        <v>1932</v>
      </c>
      <c r="B152">
        <v>36.679199420000003</v>
      </c>
      <c r="C152">
        <v>36.861873840000001</v>
      </c>
      <c r="D152">
        <v>37.044548249999998</v>
      </c>
      <c r="E152">
        <v>37.227222670000003</v>
      </c>
      <c r="F152">
        <v>37.40989708</v>
      </c>
      <c r="G152">
        <v>37.592571489999997</v>
      </c>
      <c r="H152">
        <v>37.775245910000002</v>
      </c>
      <c r="I152">
        <v>37.957920319999999</v>
      </c>
      <c r="J152">
        <v>38.140594739999997</v>
      </c>
      <c r="K152">
        <v>38.323269150000002</v>
      </c>
      <c r="L152">
        <v>38.505943559999999</v>
      </c>
      <c r="M152">
        <v>38.539364249999998</v>
      </c>
      <c r="N152">
        <v>38.572784929999997</v>
      </c>
      <c r="O152">
        <v>38.606205610000004</v>
      </c>
      <c r="P152">
        <v>38.639626300000003</v>
      </c>
      <c r="Q152">
        <v>38.673046980000002</v>
      </c>
      <c r="R152">
        <v>38.648741029999996</v>
      </c>
      <c r="S152">
        <v>38.624435079999998</v>
      </c>
      <c r="T152">
        <v>38.600129129999999</v>
      </c>
      <c r="U152">
        <v>38.57582317</v>
      </c>
      <c r="V152">
        <v>38.551517220000001</v>
      </c>
      <c r="W152">
        <v>38.55227678</v>
      </c>
      <c r="X152">
        <v>38.553036339999998</v>
      </c>
      <c r="Y152">
        <v>38.553795909999998</v>
      </c>
      <c r="Z152">
        <v>38.554555469999997</v>
      </c>
      <c r="AA152">
        <v>38.555315030000003</v>
      </c>
    </row>
    <row r="153" spans="1:27" x14ac:dyDescent="0.2">
      <c r="A153" s="112" t="s">
        <v>1933</v>
      </c>
      <c r="B153">
        <v>30.88135724</v>
      </c>
      <c r="C153">
        <v>30.90176627</v>
      </c>
      <c r="D153">
        <v>30.92301123</v>
      </c>
      <c r="E153">
        <v>30.943935549999999</v>
      </c>
      <c r="F153">
        <v>30.964809590000002</v>
      </c>
      <c r="G153">
        <v>30.98568422</v>
      </c>
      <c r="H153">
        <v>31.006649360000001</v>
      </c>
      <c r="I153">
        <v>31.027606200000001</v>
      </c>
      <c r="J153">
        <v>31.048499369999998</v>
      </c>
      <c r="K153">
        <v>31.069402190000002</v>
      </c>
      <c r="L153">
        <v>31.0803963</v>
      </c>
      <c r="M153">
        <v>31.088594440000001</v>
      </c>
      <c r="N153">
        <v>31.096087700000002</v>
      </c>
      <c r="O153">
        <v>31.103680430000001</v>
      </c>
      <c r="P153">
        <v>31.11190568</v>
      </c>
      <c r="Q153">
        <v>31.11998732</v>
      </c>
      <c r="R153">
        <v>31.12998258</v>
      </c>
      <c r="S153">
        <v>31.13932831</v>
      </c>
      <c r="T153">
        <v>31.162298100000001</v>
      </c>
      <c r="U153">
        <v>31.170944080000002</v>
      </c>
      <c r="V153">
        <v>31.178991239999998</v>
      </c>
      <c r="W153">
        <v>31.212032239999999</v>
      </c>
      <c r="X153">
        <v>31.24739357</v>
      </c>
      <c r="Y153">
        <v>31.27980402</v>
      </c>
      <c r="Z153">
        <v>31.312654729999998</v>
      </c>
      <c r="AA153">
        <v>31.345464239999998</v>
      </c>
    </row>
    <row r="154" spans="1:27" x14ac:dyDescent="0.2">
      <c r="A154" s="112" t="s">
        <v>1934</v>
      </c>
      <c r="B154">
        <v>6.462036E-3</v>
      </c>
      <c r="C154">
        <v>6.462036E-3</v>
      </c>
      <c r="D154">
        <v>6.462036E-3</v>
      </c>
      <c r="E154">
        <v>6.462036E-3</v>
      </c>
      <c r="F154">
        <v>6.462036E-3</v>
      </c>
      <c r="G154">
        <v>6.462036E-3</v>
      </c>
      <c r="H154">
        <v>6.462036E-3</v>
      </c>
      <c r="I154">
        <v>6.462036E-3</v>
      </c>
      <c r="J154">
        <v>6.462036E-3</v>
      </c>
      <c r="K154">
        <v>6.462036E-3</v>
      </c>
      <c r="L154">
        <v>6.462036E-3</v>
      </c>
      <c r="M154">
        <v>6.462036E-3</v>
      </c>
      <c r="N154">
        <v>6.462036E-3</v>
      </c>
      <c r="O154">
        <v>6.462036E-3</v>
      </c>
      <c r="P154">
        <v>6.462036E-3</v>
      </c>
      <c r="Q154">
        <v>6.462036E-3</v>
      </c>
      <c r="R154">
        <v>6.462036E-3</v>
      </c>
      <c r="S154">
        <v>6.462036E-3</v>
      </c>
      <c r="T154">
        <v>6.462036E-3</v>
      </c>
      <c r="U154">
        <v>6.462036E-3</v>
      </c>
      <c r="V154">
        <v>6.462036E-3</v>
      </c>
      <c r="W154">
        <v>6.462036E-3</v>
      </c>
      <c r="X154">
        <v>6.462036E-3</v>
      </c>
      <c r="Y154">
        <v>6.462036E-3</v>
      </c>
      <c r="Z154">
        <v>6.462036E-3</v>
      </c>
      <c r="AA154">
        <v>6.462036E-3</v>
      </c>
    </row>
    <row r="155" spans="1:27" x14ac:dyDescent="0.2">
      <c r="A155" s="112" t="s">
        <v>1935</v>
      </c>
      <c r="B155">
        <v>27.783280390000002</v>
      </c>
      <c r="C155">
        <v>27.683081000000001</v>
      </c>
      <c r="D155">
        <v>27.586249680000002</v>
      </c>
      <c r="E155">
        <v>27.487865660000001</v>
      </c>
      <c r="F155">
        <v>27.482791930000001</v>
      </c>
      <c r="G155">
        <v>27.38407277</v>
      </c>
      <c r="H155">
        <v>27.285358540000001</v>
      </c>
      <c r="I155">
        <v>27.186644300000001</v>
      </c>
      <c r="J155">
        <v>27.08792515</v>
      </c>
      <c r="K155">
        <v>26.989215829999999</v>
      </c>
      <c r="L155">
        <v>26.890496679999998</v>
      </c>
      <c r="M155">
        <v>26.788495569999998</v>
      </c>
      <c r="N155">
        <v>26.686489550000001</v>
      </c>
      <c r="O155">
        <v>26.584352719999998</v>
      </c>
      <c r="P155">
        <v>26.504165130000001</v>
      </c>
      <c r="Q155">
        <v>26.40195048</v>
      </c>
      <c r="R155">
        <v>26.316284509999999</v>
      </c>
      <c r="S155">
        <v>26.230489370000001</v>
      </c>
      <c r="T155">
        <v>26.144695080000002</v>
      </c>
      <c r="U155">
        <v>26.059029949999999</v>
      </c>
      <c r="V155">
        <v>25.973344170000001</v>
      </c>
      <c r="W155">
        <v>25.977914070000001</v>
      </c>
      <c r="X155">
        <v>25.982519400000001</v>
      </c>
      <c r="Y155">
        <v>25.987158170000001</v>
      </c>
      <c r="Z155">
        <v>25.991784150000001</v>
      </c>
      <c r="AA155">
        <v>25.99641308</v>
      </c>
    </row>
    <row r="156" spans="1:27" x14ac:dyDescent="0.2">
      <c r="A156" s="112" t="s">
        <v>1936</v>
      </c>
      <c r="B156">
        <v>3.278071814</v>
      </c>
      <c r="C156">
        <v>3.2247561230000001</v>
      </c>
      <c r="D156">
        <v>3.1714404319999998</v>
      </c>
      <c r="E156">
        <v>3.1181247409999999</v>
      </c>
      <c r="F156">
        <v>3.064809049</v>
      </c>
      <c r="G156">
        <v>3.0114933580000001</v>
      </c>
      <c r="H156">
        <v>2.9581776670000002</v>
      </c>
      <c r="I156">
        <v>2.9048619759999998</v>
      </c>
      <c r="J156">
        <v>2.851546285</v>
      </c>
      <c r="K156">
        <v>2.7982305940000001</v>
      </c>
      <c r="L156">
        <v>2.7449149020000001</v>
      </c>
      <c r="M156">
        <v>2.6893939389999999</v>
      </c>
      <c r="N156">
        <v>2.6338729760000001</v>
      </c>
      <c r="O156">
        <v>2.5783520129999999</v>
      </c>
      <c r="P156">
        <v>2.5228310500000002</v>
      </c>
      <c r="Q156">
        <v>2.467310087</v>
      </c>
      <c r="R156">
        <v>2.4115296800000001</v>
      </c>
      <c r="S156">
        <v>2.3557492739999999</v>
      </c>
      <c r="T156">
        <v>2.299968867</v>
      </c>
      <c r="U156">
        <v>2.2441884600000002</v>
      </c>
      <c r="V156">
        <v>2.1884080529999999</v>
      </c>
      <c r="W156">
        <v>2.132627646</v>
      </c>
      <c r="X156">
        <v>2.0768472400000002</v>
      </c>
      <c r="Y156">
        <v>2.0210668329999999</v>
      </c>
      <c r="Z156">
        <v>1.965286426</v>
      </c>
      <c r="AA156">
        <v>1.9095060189999999</v>
      </c>
    </row>
    <row r="157" spans="1:27" x14ac:dyDescent="0.2">
      <c r="A157" s="112" t="s">
        <v>1937</v>
      </c>
      <c r="B157">
        <v>67.796610169999994</v>
      </c>
      <c r="C157">
        <v>67.563895610000003</v>
      </c>
      <c r="D157">
        <v>67.331181060000006</v>
      </c>
      <c r="E157">
        <v>67.098466509999994</v>
      </c>
      <c r="F157">
        <v>66.865751950000003</v>
      </c>
      <c r="G157">
        <v>66.633037400000006</v>
      </c>
      <c r="H157">
        <v>66.400322840000001</v>
      </c>
      <c r="I157">
        <v>66.167608290000004</v>
      </c>
      <c r="J157">
        <v>65.934893729999999</v>
      </c>
      <c r="K157">
        <v>65.702179180000002</v>
      </c>
      <c r="L157">
        <v>65.469464619999997</v>
      </c>
      <c r="M157">
        <v>65.240785579999994</v>
      </c>
      <c r="N157">
        <v>65.012106540000005</v>
      </c>
      <c r="O157">
        <v>64.783427500000002</v>
      </c>
      <c r="P157">
        <v>64.554748450000005</v>
      </c>
      <c r="Q157">
        <v>64.326069410000002</v>
      </c>
      <c r="R157">
        <v>64.102771050000001</v>
      </c>
      <c r="S157">
        <v>63.87947269</v>
      </c>
      <c r="T157">
        <v>63.656174329999999</v>
      </c>
      <c r="U157">
        <v>63.432875979999999</v>
      </c>
      <c r="V157">
        <v>63.209577619999997</v>
      </c>
      <c r="W157">
        <v>62.988969599999997</v>
      </c>
      <c r="X157">
        <v>62.768361579999997</v>
      </c>
      <c r="Y157">
        <v>62.547753559999997</v>
      </c>
      <c r="Z157">
        <v>62.327145549999997</v>
      </c>
      <c r="AA157">
        <v>62.106537529999997</v>
      </c>
    </row>
    <row r="158" spans="1:27" x14ac:dyDescent="0.2">
      <c r="A158" s="112" t="s">
        <v>1938</v>
      </c>
      <c r="B158">
        <v>60.875781250000003</v>
      </c>
      <c r="C158">
        <v>60.737187499999997</v>
      </c>
      <c r="D158">
        <v>60.598593749999999</v>
      </c>
      <c r="E158">
        <v>60.46</v>
      </c>
      <c r="F158">
        <v>60.321406250000003</v>
      </c>
      <c r="G158">
        <v>60.182812499999997</v>
      </c>
      <c r="H158">
        <v>60.044218749999999</v>
      </c>
      <c r="I158">
        <v>59.905625000000001</v>
      </c>
      <c r="J158">
        <v>59.767031250000002</v>
      </c>
      <c r="K158">
        <v>59.628437499999997</v>
      </c>
      <c r="L158">
        <v>59.489843749999999</v>
      </c>
      <c r="M158">
        <v>59.393124999999998</v>
      </c>
      <c r="N158">
        <v>59.296406249999997</v>
      </c>
      <c r="O158">
        <v>59.199687500000003</v>
      </c>
      <c r="P158">
        <v>59.102968750000002</v>
      </c>
      <c r="Q158">
        <v>59.006250000000001</v>
      </c>
      <c r="R158">
        <v>58.89421875</v>
      </c>
      <c r="S158">
        <v>58.782187499999999</v>
      </c>
      <c r="T158">
        <v>58.670156249999998</v>
      </c>
      <c r="U158">
        <v>58.558124999999997</v>
      </c>
      <c r="V158">
        <v>58.446093750000003</v>
      </c>
      <c r="W158">
        <v>58.315156250000001</v>
      </c>
      <c r="X158">
        <v>58.184218749999999</v>
      </c>
      <c r="Y158">
        <v>58.053281249999998</v>
      </c>
      <c r="Z158">
        <v>57.922343750000003</v>
      </c>
      <c r="AA158">
        <v>57.791406250000001</v>
      </c>
    </row>
    <row r="159" spans="1:27" x14ac:dyDescent="0.2">
      <c r="A159" s="112" t="s">
        <v>1939</v>
      </c>
      <c r="B159">
        <v>21.98410303</v>
      </c>
      <c r="C159">
        <v>22.14240199</v>
      </c>
      <c r="D159">
        <v>22.300700939999999</v>
      </c>
      <c r="E159">
        <v>22.458999899999998</v>
      </c>
      <c r="F159">
        <v>22.617298859999998</v>
      </c>
      <c r="G159">
        <v>22.775597810000001</v>
      </c>
      <c r="H159">
        <v>22.93389677</v>
      </c>
      <c r="I159">
        <v>23.09219573</v>
      </c>
      <c r="J159">
        <v>23.250494679999999</v>
      </c>
      <c r="K159">
        <v>23.408793639999999</v>
      </c>
      <c r="L159">
        <v>23.567092599999999</v>
      </c>
      <c r="M159">
        <v>23.59861824</v>
      </c>
      <c r="N159">
        <v>23.630143879999999</v>
      </c>
      <c r="O159">
        <v>23.66166952</v>
      </c>
      <c r="P159">
        <v>23.693195159999998</v>
      </c>
      <c r="Q159">
        <v>23.7247208</v>
      </c>
      <c r="R159">
        <v>23.567763360000001</v>
      </c>
      <c r="S159">
        <v>23.410805920000001</v>
      </c>
      <c r="T159">
        <v>23.253848479999998</v>
      </c>
      <c r="U159">
        <v>23.096891039999999</v>
      </c>
      <c r="V159">
        <v>22.939933589999999</v>
      </c>
      <c r="W159">
        <v>23.744843549999999</v>
      </c>
      <c r="X159">
        <v>24.549753500000001</v>
      </c>
      <c r="Y159">
        <v>25.35466345</v>
      </c>
      <c r="Z159">
        <v>26.159573399999999</v>
      </c>
      <c r="AA159">
        <v>26.964483349999998</v>
      </c>
    </row>
    <row r="160" spans="1:27" x14ac:dyDescent="0.2">
      <c r="A160" s="112" t="s">
        <v>1940</v>
      </c>
      <c r="B160"/>
      <c r="C160">
        <v>83.260869569999997</v>
      </c>
      <c r="D160">
        <v>83.565217390000001</v>
      </c>
      <c r="E160">
        <v>83.869565219999998</v>
      </c>
      <c r="F160">
        <v>84.195652170000002</v>
      </c>
      <c r="G160">
        <v>84.5</v>
      </c>
      <c r="H160">
        <v>84.804347829999998</v>
      </c>
      <c r="I160">
        <v>85.130434780000002</v>
      </c>
      <c r="J160">
        <v>85.434782609999999</v>
      </c>
      <c r="K160">
        <v>85.739130430000003</v>
      </c>
      <c r="L160">
        <v>86.065217390000001</v>
      </c>
      <c r="M160">
        <v>86.369565219999998</v>
      </c>
      <c r="N160">
        <v>86.673913040000002</v>
      </c>
      <c r="O160">
        <v>87</v>
      </c>
      <c r="P160">
        <v>87.304347829999998</v>
      </c>
      <c r="Q160">
        <v>87.608695650000001</v>
      </c>
      <c r="R160">
        <v>87.608695650000001</v>
      </c>
      <c r="S160">
        <v>87.608695650000001</v>
      </c>
      <c r="T160">
        <v>87.608695650000001</v>
      </c>
      <c r="U160">
        <v>87.608695650000001</v>
      </c>
      <c r="V160">
        <v>87.608695650000001</v>
      </c>
      <c r="W160">
        <v>87.608695650000001</v>
      </c>
      <c r="X160">
        <v>87.608695650000001</v>
      </c>
      <c r="Y160">
        <v>87.608695650000001</v>
      </c>
      <c r="Z160">
        <v>87.608695650000001</v>
      </c>
      <c r="AA160">
        <v>87.608695650000001</v>
      </c>
    </row>
    <row r="161" spans="1:27" x14ac:dyDescent="0.2">
      <c r="A161" s="112" t="s">
        <v>1941</v>
      </c>
      <c r="B161">
        <v>74.254736559999998</v>
      </c>
      <c r="C161">
        <v>74.248774460000007</v>
      </c>
      <c r="D161">
        <v>74.242812349999994</v>
      </c>
      <c r="E161">
        <v>74.236850239999995</v>
      </c>
      <c r="F161">
        <v>74.230888129999997</v>
      </c>
      <c r="G161">
        <v>74.224926030000006</v>
      </c>
      <c r="H161">
        <v>74.218963919999993</v>
      </c>
      <c r="I161">
        <v>74.213001809999994</v>
      </c>
      <c r="J161">
        <v>74.207039699999996</v>
      </c>
      <c r="K161">
        <v>74.201077600000005</v>
      </c>
      <c r="L161">
        <v>74.195115490000006</v>
      </c>
      <c r="M161">
        <v>74.188932559999998</v>
      </c>
      <c r="N161">
        <v>74.182749639999997</v>
      </c>
      <c r="O161">
        <v>74.176566710000003</v>
      </c>
      <c r="P161">
        <v>74.170383779999995</v>
      </c>
      <c r="Q161">
        <v>74.164200859999994</v>
      </c>
      <c r="R161">
        <v>74.158459570000005</v>
      </c>
      <c r="S161">
        <v>74.152718280000002</v>
      </c>
      <c r="T161">
        <v>74.146976989999999</v>
      </c>
      <c r="U161">
        <v>74.141235699999996</v>
      </c>
      <c r="V161">
        <v>74.135494410000007</v>
      </c>
      <c r="W161">
        <v>74.129311490000006</v>
      </c>
      <c r="X161">
        <v>74.123128559999998</v>
      </c>
      <c r="Y161">
        <v>74.116945630000004</v>
      </c>
      <c r="Z161">
        <v>74.110762710000003</v>
      </c>
      <c r="AA161">
        <v>74.104579779999995</v>
      </c>
    </row>
    <row r="162" spans="1:27" x14ac:dyDescent="0.2">
      <c r="A162" s="112" t="s">
        <v>1942</v>
      </c>
      <c r="B162">
        <v>28.99539652</v>
      </c>
      <c r="C162">
        <v>29.05351138</v>
      </c>
      <c r="D162">
        <v>29.11162624</v>
      </c>
      <c r="E162">
        <v>29.1697411</v>
      </c>
      <c r="F162">
        <v>29.227855949999999</v>
      </c>
      <c r="G162">
        <v>29.285970809999998</v>
      </c>
      <c r="H162">
        <v>29.344085669999998</v>
      </c>
      <c r="I162">
        <v>29.402200530000002</v>
      </c>
      <c r="J162">
        <v>29.460315390000002</v>
      </c>
      <c r="K162">
        <v>29.518430250000002</v>
      </c>
      <c r="L162">
        <v>29.576545100000001</v>
      </c>
      <c r="M162">
        <v>29.66861471</v>
      </c>
      <c r="N162">
        <v>29.760684319999999</v>
      </c>
      <c r="O162">
        <v>29.857627999999998</v>
      </c>
      <c r="P162">
        <v>29.940913389999999</v>
      </c>
      <c r="Q162">
        <v>30.032970980000002</v>
      </c>
      <c r="R162">
        <v>30.118177070000002</v>
      </c>
      <c r="S162">
        <v>30.202402719999998</v>
      </c>
      <c r="T162">
        <v>30.28860594</v>
      </c>
      <c r="U162">
        <v>30.37482043</v>
      </c>
      <c r="V162">
        <v>30.45905707</v>
      </c>
      <c r="W162">
        <v>30.533259309999998</v>
      </c>
      <c r="X162">
        <v>30.603487690000001</v>
      </c>
      <c r="Y162">
        <v>30.67372065</v>
      </c>
      <c r="Z162">
        <v>30.744962279999999</v>
      </c>
      <c r="AA162">
        <v>30.814200329999998</v>
      </c>
    </row>
    <row r="163" spans="1:27" x14ac:dyDescent="0.2">
      <c r="A163" s="112" t="s">
        <v>1943</v>
      </c>
      <c r="B163">
        <v>29.813221080000002</v>
      </c>
      <c r="C163">
        <v>29.666868010000002</v>
      </c>
      <c r="D163">
        <v>29.52051445</v>
      </c>
      <c r="E163">
        <v>29.306761720000001</v>
      </c>
      <c r="F163">
        <v>29.16091797</v>
      </c>
      <c r="G163">
        <v>29.015074720000001</v>
      </c>
      <c r="H163">
        <v>28.86923097</v>
      </c>
      <c r="I163">
        <v>28.723387710000001</v>
      </c>
      <c r="J163">
        <v>28.57754396</v>
      </c>
      <c r="K163">
        <v>28.431700710000001</v>
      </c>
      <c r="L163">
        <v>28.28585696</v>
      </c>
      <c r="M163">
        <v>28.15600469</v>
      </c>
      <c r="N163">
        <v>28.026151930000001</v>
      </c>
      <c r="O163">
        <v>27.896299670000001</v>
      </c>
      <c r="P163">
        <v>27.766446899999998</v>
      </c>
      <c r="Q163">
        <v>27.636594639999998</v>
      </c>
      <c r="R163">
        <v>27.496676229999998</v>
      </c>
      <c r="S163">
        <v>27.356758320000001</v>
      </c>
      <c r="T163">
        <v>27.216839910000001</v>
      </c>
      <c r="U163">
        <v>27.08101753</v>
      </c>
      <c r="V163">
        <v>26.940129389999999</v>
      </c>
      <c r="W163">
        <v>26.45341857</v>
      </c>
      <c r="X163">
        <v>26.321960560000001</v>
      </c>
      <c r="Y163">
        <v>26.190496549999999</v>
      </c>
      <c r="Z163">
        <v>26.059038560000001</v>
      </c>
      <c r="AA163">
        <v>25.92758108</v>
      </c>
    </row>
    <row r="164" spans="1:27" x14ac:dyDescent="0.2">
      <c r="A164" s="112" t="s">
        <v>1944</v>
      </c>
      <c r="B164">
        <v>32.356257050000004</v>
      </c>
      <c r="C164">
        <v>34.195039459999997</v>
      </c>
      <c r="D164">
        <v>36.033821869999997</v>
      </c>
      <c r="E164">
        <v>37.872604279999997</v>
      </c>
      <c r="F164">
        <v>39.711386699999998</v>
      </c>
      <c r="G164">
        <v>41.550169109999999</v>
      </c>
      <c r="H164">
        <v>43.387824129999998</v>
      </c>
      <c r="I164">
        <v>45.226606539999999</v>
      </c>
      <c r="J164">
        <v>47.065388949999999</v>
      </c>
      <c r="K164">
        <v>48.904171359999999</v>
      </c>
      <c r="L164">
        <v>50.742953780000001</v>
      </c>
      <c r="M164">
        <v>51.031567080000002</v>
      </c>
      <c r="N164">
        <v>51.319052990000003</v>
      </c>
      <c r="O164">
        <v>51.607666289999997</v>
      </c>
      <c r="P164">
        <v>51.895152199999998</v>
      </c>
      <c r="Q164">
        <v>52.1837655</v>
      </c>
      <c r="R164">
        <v>52.556933479999998</v>
      </c>
      <c r="S164">
        <v>52.930101469999997</v>
      </c>
      <c r="T164">
        <v>53.30214205</v>
      </c>
      <c r="U164">
        <v>53.675310029999999</v>
      </c>
      <c r="V164">
        <v>54.048478019999997</v>
      </c>
      <c r="W164">
        <v>54.421646000000003</v>
      </c>
      <c r="X164">
        <v>54.794813980000001</v>
      </c>
      <c r="Y164">
        <v>55.166854569999998</v>
      </c>
      <c r="Z164">
        <v>55.540022550000003</v>
      </c>
      <c r="AA164">
        <v>55.913190530000001</v>
      </c>
    </row>
    <row r="165" spans="1:27" x14ac:dyDescent="0.2">
      <c r="A165" s="112" t="s">
        <v>1945</v>
      </c>
      <c r="B165">
        <v>68.108961050000005</v>
      </c>
      <c r="C165">
        <v>67.055892369999995</v>
      </c>
      <c r="D165">
        <v>66.00282369</v>
      </c>
      <c r="E165">
        <v>64.949754999999996</v>
      </c>
      <c r="F165">
        <v>63.896686320000001</v>
      </c>
      <c r="G165">
        <v>62.843617639999998</v>
      </c>
      <c r="H165">
        <v>61.790548960000002</v>
      </c>
      <c r="I165">
        <v>60.73748028</v>
      </c>
      <c r="J165">
        <v>59.684411590000003</v>
      </c>
      <c r="K165">
        <v>58.631342910000001</v>
      </c>
      <c r="L165">
        <v>57.578274229999998</v>
      </c>
      <c r="M165">
        <v>56.525205550000003</v>
      </c>
      <c r="N165">
        <v>55.47213687</v>
      </c>
      <c r="O165">
        <v>54.419068179999996</v>
      </c>
      <c r="P165">
        <v>53.365999500000001</v>
      </c>
      <c r="Q165">
        <v>52.312930819999998</v>
      </c>
      <c r="R165">
        <v>51.26152313</v>
      </c>
      <c r="S165">
        <v>50.210115440000003</v>
      </c>
      <c r="T165">
        <v>49.158707749999998</v>
      </c>
      <c r="U165">
        <v>48.10730006</v>
      </c>
      <c r="V165">
        <v>47.055892370000002</v>
      </c>
      <c r="W165">
        <v>46.001162690000001</v>
      </c>
      <c r="X165">
        <v>44.946433020000001</v>
      </c>
      <c r="Y165">
        <v>43.89170335</v>
      </c>
      <c r="Z165">
        <v>42.836973669999999</v>
      </c>
      <c r="AA165">
        <v>41.782243999999999</v>
      </c>
    </row>
    <row r="166" spans="1:27" x14ac:dyDescent="0.2">
      <c r="A166" s="112" t="s">
        <v>1946</v>
      </c>
      <c r="B166">
        <v>37.551912569999999</v>
      </c>
      <c r="C166">
        <v>37.45027322</v>
      </c>
      <c r="D166">
        <v>37.348633880000001</v>
      </c>
      <c r="E166">
        <v>37.246994540000003</v>
      </c>
      <c r="F166">
        <v>37.145355189999997</v>
      </c>
      <c r="G166">
        <v>37.043715849999998</v>
      </c>
      <c r="H166">
        <v>36.942076499999999</v>
      </c>
      <c r="I166">
        <v>36.84043716</v>
      </c>
      <c r="J166">
        <v>36.738797810000001</v>
      </c>
      <c r="K166">
        <v>36.637158470000003</v>
      </c>
      <c r="L166">
        <v>36.535519129999997</v>
      </c>
      <c r="M166">
        <v>36.432786890000003</v>
      </c>
      <c r="N166">
        <v>36.33005464</v>
      </c>
      <c r="O166">
        <v>36.227322399999998</v>
      </c>
      <c r="P166">
        <v>36.124590159999997</v>
      </c>
      <c r="Q166">
        <v>36.033672240000001</v>
      </c>
      <c r="R166">
        <v>35.909041219999999</v>
      </c>
      <c r="S166">
        <v>35.784410190000003</v>
      </c>
      <c r="T166">
        <v>35.659779159999999</v>
      </c>
      <c r="U166">
        <v>35.488590459999998</v>
      </c>
      <c r="V166">
        <v>35.364122719999997</v>
      </c>
      <c r="W166">
        <v>35.239654979999997</v>
      </c>
      <c r="X166">
        <v>35.115187249999998</v>
      </c>
      <c r="Y166">
        <v>34.986899559999998</v>
      </c>
      <c r="Z166">
        <v>34.860542549999998</v>
      </c>
      <c r="AA166">
        <v>34.73609519</v>
      </c>
    </row>
    <row r="167" spans="1:27" x14ac:dyDescent="0.2">
      <c r="A167" s="112" t="s">
        <v>1947</v>
      </c>
      <c r="B167">
        <v>53.251950669999999</v>
      </c>
      <c r="C167">
        <v>52.801661209999999</v>
      </c>
      <c r="D167">
        <v>52.351371759999999</v>
      </c>
      <c r="E167">
        <v>51.90108231</v>
      </c>
      <c r="F167">
        <v>51.450792849999999</v>
      </c>
      <c r="G167">
        <v>51.000503399999999</v>
      </c>
      <c r="H167">
        <v>50.550213939999999</v>
      </c>
      <c r="I167">
        <v>50.099924489999999</v>
      </c>
      <c r="J167">
        <v>49.64963504</v>
      </c>
      <c r="K167">
        <v>49.199345579999999</v>
      </c>
      <c r="L167">
        <v>48.74905613</v>
      </c>
      <c r="M167">
        <v>48.299521769999998</v>
      </c>
      <c r="N167">
        <v>47.849987419999998</v>
      </c>
      <c r="O167">
        <v>47.400453059999997</v>
      </c>
      <c r="P167">
        <v>46.950918700000003</v>
      </c>
      <c r="Q167">
        <v>46.501384340000001</v>
      </c>
      <c r="R167">
        <v>45.733702489999999</v>
      </c>
      <c r="S167">
        <v>44.966020640000004</v>
      </c>
      <c r="T167">
        <v>44.198338790000001</v>
      </c>
      <c r="U167">
        <v>43.430656929999998</v>
      </c>
      <c r="V167">
        <v>42.662975080000002</v>
      </c>
      <c r="W167">
        <v>41.843946639999999</v>
      </c>
      <c r="X167">
        <v>41.024918200000002</v>
      </c>
      <c r="Y167">
        <v>40.205889759999998</v>
      </c>
      <c r="Z167">
        <v>39.38686131</v>
      </c>
      <c r="AA167">
        <v>38.567832869999997</v>
      </c>
    </row>
    <row r="168" spans="1:27" x14ac:dyDescent="0.2">
      <c r="A168" s="112" t="s">
        <v>1948</v>
      </c>
      <c r="B168">
        <v>1.5083056480000001</v>
      </c>
      <c r="C168">
        <v>1.5083056480000001</v>
      </c>
      <c r="D168">
        <v>1.5083056480000001</v>
      </c>
      <c r="E168">
        <v>1.5083056480000001</v>
      </c>
      <c r="F168">
        <v>1.5083056480000001</v>
      </c>
      <c r="G168">
        <v>1.5083056480000001</v>
      </c>
      <c r="H168">
        <v>1.5083056480000001</v>
      </c>
      <c r="I168">
        <v>1.5083056480000001</v>
      </c>
      <c r="J168">
        <v>1.5083056480000001</v>
      </c>
      <c r="K168">
        <v>1.5083056480000001</v>
      </c>
      <c r="L168">
        <v>1.5083056480000001</v>
      </c>
      <c r="M168">
        <v>1.511627907</v>
      </c>
      <c r="N168">
        <v>1.514950166</v>
      </c>
      <c r="O168">
        <v>1.516611296</v>
      </c>
      <c r="P168">
        <v>1.5199335549999999</v>
      </c>
      <c r="Q168">
        <v>1.5232558140000001</v>
      </c>
      <c r="R168">
        <v>1.5232558140000001</v>
      </c>
      <c r="S168">
        <v>1.5232558140000001</v>
      </c>
      <c r="T168">
        <v>1.5232558140000001</v>
      </c>
      <c r="U168">
        <v>1.5232558140000001</v>
      </c>
      <c r="V168">
        <v>1.5232558140000001</v>
      </c>
      <c r="W168">
        <v>1.5232558140000001</v>
      </c>
      <c r="X168">
        <v>1.5232558140000001</v>
      </c>
      <c r="Y168">
        <v>1.5232558140000001</v>
      </c>
      <c r="Z168">
        <v>1.5232558140000001</v>
      </c>
      <c r="AA168">
        <v>1.5232558140000001</v>
      </c>
    </row>
    <row r="169" spans="1:27" x14ac:dyDescent="0.2">
      <c r="A169" s="112" t="s">
        <v>1949</v>
      </c>
      <c r="B169">
        <v>61.550270439999998</v>
      </c>
      <c r="C169">
        <v>62.069314640000002</v>
      </c>
      <c r="D169">
        <v>62.091588790000003</v>
      </c>
      <c r="E169">
        <v>62.113707169999998</v>
      </c>
      <c r="F169">
        <v>62.135981309999998</v>
      </c>
      <c r="G169">
        <v>62.15809969</v>
      </c>
      <c r="H169">
        <v>62.180218070000002</v>
      </c>
      <c r="I169">
        <v>62.202492210000003</v>
      </c>
      <c r="J169">
        <v>62.224610589999998</v>
      </c>
      <c r="K169">
        <v>62.246884739999999</v>
      </c>
      <c r="L169">
        <v>62.269158879999999</v>
      </c>
      <c r="M169">
        <v>62.239875390000002</v>
      </c>
      <c r="N169">
        <v>62.210903430000002</v>
      </c>
      <c r="O169">
        <v>62.181931460000001</v>
      </c>
      <c r="P169">
        <v>62.152959500000001</v>
      </c>
      <c r="Q169">
        <v>62.123676009999997</v>
      </c>
      <c r="R169">
        <v>62.023364489999999</v>
      </c>
      <c r="S169">
        <v>61.922897200000001</v>
      </c>
      <c r="T169">
        <v>61.822429909999997</v>
      </c>
      <c r="U169">
        <v>61.722118379999998</v>
      </c>
      <c r="V169">
        <v>61.621806849999999</v>
      </c>
      <c r="W169">
        <v>61.610747660000001</v>
      </c>
      <c r="X169">
        <v>61.599532709999998</v>
      </c>
      <c r="Y169">
        <v>61.588473520000001</v>
      </c>
      <c r="Z169">
        <v>61.577414330000003</v>
      </c>
      <c r="AA169">
        <v>61.566355139999999</v>
      </c>
    </row>
    <row r="170" spans="1:27" x14ac:dyDescent="0.2">
      <c r="A170" s="112" t="s">
        <v>1950</v>
      </c>
      <c r="B170">
        <v>31.125564480000001</v>
      </c>
      <c r="C170">
        <v>31.153446039999999</v>
      </c>
      <c r="D170">
        <v>31.180599659999999</v>
      </c>
      <c r="E170">
        <v>31.208332330000001</v>
      </c>
      <c r="F170">
        <v>31.236003910000001</v>
      </c>
      <c r="G170">
        <v>31.26367582</v>
      </c>
      <c r="H170">
        <v>31.29137828</v>
      </c>
      <c r="I170">
        <v>31.319140879999999</v>
      </c>
      <c r="J170">
        <v>31.346903340000001</v>
      </c>
      <c r="K170">
        <v>31.374606440000001</v>
      </c>
      <c r="L170">
        <v>31.391128429999998</v>
      </c>
      <c r="M170">
        <v>31.404439629999999</v>
      </c>
      <c r="N170">
        <v>31.41982183</v>
      </c>
      <c r="O170">
        <v>31.432433450000001</v>
      </c>
      <c r="P170">
        <v>31.445823789999999</v>
      </c>
      <c r="Q170">
        <v>31.45903753</v>
      </c>
      <c r="R170">
        <v>31.4705753</v>
      </c>
      <c r="S170">
        <v>31.481479459999999</v>
      </c>
      <c r="T170">
        <v>31.50739441</v>
      </c>
      <c r="U170">
        <v>31.517570469999999</v>
      </c>
      <c r="V170">
        <v>31.526979570000002</v>
      </c>
      <c r="W170">
        <v>31.555357229999998</v>
      </c>
      <c r="X170">
        <v>31.587210720000002</v>
      </c>
      <c r="Y170">
        <v>31.617657430000001</v>
      </c>
      <c r="Z170">
        <v>31.646576979999999</v>
      </c>
      <c r="AA170">
        <v>31.675228919999999</v>
      </c>
    </row>
    <row r="171" spans="1:27" x14ac:dyDescent="0.2">
      <c r="A171" s="112" t="s">
        <v>1951</v>
      </c>
      <c r="B171">
        <v>15.027322399999999</v>
      </c>
      <c r="C171">
        <v>16.393442619999998</v>
      </c>
      <c r="D171">
        <v>17.759562840000001</v>
      </c>
      <c r="E171">
        <v>19.12568306</v>
      </c>
      <c r="F171">
        <v>20.491803279999999</v>
      </c>
      <c r="G171">
        <v>21.857923499999998</v>
      </c>
      <c r="H171">
        <v>23.224043720000001</v>
      </c>
      <c r="I171">
        <v>24.590163929999999</v>
      </c>
      <c r="J171">
        <v>25.956284149999998</v>
      </c>
      <c r="K171">
        <v>27.322404370000001</v>
      </c>
      <c r="L171">
        <v>28.68852459</v>
      </c>
      <c r="M171">
        <v>30.054644809999999</v>
      </c>
      <c r="N171">
        <v>31.420765029999998</v>
      </c>
      <c r="O171">
        <v>32.786885249999997</v>
      </c>
      <c r="P171">
        <v>34.153005460000003</v>
      </c>
      <c r="Q171">
        <v>35.519125680000002</v>
      </c>
      <c r="R171">
        <v>36.885245900000001</v>
      </c>
      <c r="S171">
        <v>38.25136612</v>
      </c>
      <c r="T171">
        <v>39.617486339999999</v>
      </c>
      <c r="U171">
        <v>40.983606559999998</v>
      </c>
      <c r="V171">
        <v>42.349726779999997</v>
      </c>
      <c r="W171">
        <v>42.349726779999997</v>
      </c>
      <c r="X171">
        <v>42.349726779999997</v>
      </c>
      <c r="Y171">
        <v>42.349726779999997</v>
      </c>
      <c r="Z171">
        <v>42.349726779999997</v>
      </c>
      <c r="AA171">
        <v>42.349726779999997</v>
      </c>
    </row>
    <row r="172" spans="1:27" x14ac:dyDescent="0.2">
      <c r="A172" s="112" t="s">
        <v>1952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">
      <c r="A173" s="112" t="s">
        <v>1953</v>
      </c>
      <c r="B173">
        <v>27.778504470000001</v>
      </c>
      <c r="C173">
        <v>27.763008800000001</v>
      </c>
      <c r="D173">
        <v>27.760829770000001</v>
      </c>
      <c r="E173">
        <v>27.758650750000001</v>
      </c>
      <c r="F173">
        <v>27.750424819999999</v>
      </c>
      <c r="G173">
        <v>27.750664520000001</v>
      </c>
      <c r="H173">
        <v>27.744858839999999</v>
      </c>
      <c r="I173">
        <v>27.741471700000002</v>
      </c>
      <c r="J173">
        <v>27.732044080000001</v>
      </c>
      <c r="K173">
        <v>27.728658540000001</v>
      </c>
      <c r="L173">
        <v>27.7132036</v>
      </c>
      <c r="M173">
        <v>27.734970180000001</v>
      </c>
      <c r="N173">
        <v>27.737416799999998</v>
      </c>
      <c r="O173">
        <v>27.74951076</v>
      </c>
      <c r="P173">
        <v>27.76521739</v>
      </c>
      <c r="Q173">
        <v>27.78937299</v>
      </c>
      <c r="R173">
        <v>27.897208450000001</v>
      </c>
      <c r="S173">
        <v>28.01600766</v>
      </c>
      <c r="T173">
        <v>28.122662030000001</v>
      </c>
      <c r="U173">
        <v>28.210901499999999</v>
      </c>
      <c r="V173">
        <v>28.319930450000001</v>
      </c>
      <c r="W173">
        <v>28.605813090000002</v>
      </c>
      <c r="X173">
        <v>28.925310840000002</v>
      </c>
      <c r="Y173">
        <v>29.22488371</v>
      </c>
      <c r="Z173">
        <v>29.519297640000001</v>
      </c>
      <c r="AA173">
        <v>29.820062589999999</v>
      </c>
    </row>
    <row r="174" spans="1:27" x14ac:dyDescent="0.2">
      <c r="A174" s="112" t="s">
        <v>1954</v>
      </c>
      <c r="B174">
        <v>49.356465389999997</v>
      </c>
      <c r="C174">
        <v>49.356465389999997</v>
      </c>
      <c r="D174">
        <v>49.360347040000001</v>
      </c>
      <c r="E174">
        <v>49.37364779</v>
      </c>
      <c r="F174">
        <v>49.390210680000003</v>
      </c>
      <c r="G174">
        <v>49.401051870000003</v>
      </c>
      <c r="H174">
        <v>49.404264019999999</v>
      </c>
      <c r="I174">
        <v>49.404127930000001</v>
      </c>
      <c r="J174">
        <v>49.398080739999997</v>
      </c>
      <c r="K174">
        <v>49.378292469999998</v>
      </c>
      <c r="L174">
        <v>49.401849910000003</v>
      </c>
      <c r="M174">
        <v>49.398721889999997</v>
      </c>
      <c r="N174">
        <v>49.391371919999997</v>
      </c>
      <c r="O174">
        <v>49.385409180000003</v>
      </c>
      <c r="P174">
        <v>49.378813430000001</v>
      </c>
      <c r="Q174">
        <v>49.37248915</v>
      </c>
      <c r="R174">
        <v>49.46098302</v>
      </c>
      <c r="S174">
        <v>49.53847356</v>
      </c>
      <c r="T174">
        <v>49.618599889999999</v>
      </c>
      <c r="U174">
        <v>49.696094549999998</v>
      </c>
      <c r="V174">
        <v>49.773589209999997</v>
      </c>
      <c r="W174">
        <v>49.771084459999997</v>
      </c>
      <c r="X174">
        <v>49.768579709999997</v>
      </c>
      <c r="Y174">
        <v>49.766074959999997</v>
      </c>
      <c r="Z174">
        <v>49.763570209999997</v>
      </c>
      <c r="AA174">
        <v>49.761065449999997</v>
      </c>
    </row>
    <row r="175" spans="1:27" x14ac:dyDescent="0.2">
      <c r="A175" s="112" t="s">
        <v>1955</v>
      </c>
      <c r="B175">
        <v>12.89014998</v>
      </c>
      <c r="C175">
        <v>12.99554114</v>
      </c>
      <c r="D175">
        <v>13.100932309999999</v>
      </c>
      <c r="E175">
        <v>13.206323469999999</v>
      </c>
      <c r="F175">
        <v>13.311714630000001</v>
      </c>
      <c r="G175">
        <v>13.4171058</v>
      </c>
      <c r="H175">
        <v>13.52249696</v>
      </c>
      <c r="I175">
        <v>13.62788812</v>
      </c>
      <c r="J175">
        <v>13.73327929</v>
      </c>
      <c r="K175">
        <v>13.83867045</v>
      </c>
      <c r="L175">
        <v>13.94406161</v>
      </c>
      <c r="M175">
        <v>14.27644913</v>
      </c>
      <c r="N175">
        <v>14.60883664</v>
      </c>
      <c r="O175">
        <v>14.941224160000001</v>
      </c>
      <c r="P175">
        <v>15.273611669999999</v>
      </c>
      <c r="Q175">
        <v>15.60599919</v>
      </c>
      <c r="R175">
        <v>16.10052696</v>
      </c>
      <c r="S175">
        <v>16.59505472</v>
      </c>
      <c r="T175">
        <v>17.089582490000002</v>
      </c>
      <c r="U175">
        <v>17.584110259999999</v>
      </c>
      <c r="V175">
        <v>18.07863802</v>
      </c>
      <c r="W175">
        <v>18.35427645</v>
      </c>
      <c r="X175">
        <v>18.629914880000001</v>
      </c>
      <c r="Y175">
        <v>18.905553300000001</v>
      </c>
      <c r="Z175">
        <v>19.181191729999998</v>
      </c>
      <c r="AA175">
        <v>19.456830159999999</v>
      </c>
    </row>
    <row r="176" spans="1:27" x14ac:dyDescent="0.2">
      <c r="A176" s="112" t="s">
        <v>1956</v>
      </c>
      <c r="B176">
        <v>16.510767220000002</v>
      </c>
      <c r="C176">
        <v>16.512949299999999</v>
      </c>
      <c r="D176">
        <v>16.515131390000001</v>
      </c>
      <c r="E176">
        <v>16.517313470000001</v>
      </c>
      <c r="F176">
        <v>16.543456719999998</v>
      </c>
      <c r="G176">
        <v>16.545641969999998</v>
      </c>
      <c r="H176">
        <v>16.547827219999999</v>
      </c>
      <c r="I176">
        <v>16.550012469999999</v>
      </c>
      <c r="J176">
        <v>16.552195619999999</v>
      </c>
      <c r="K176">
        <v>16.554380869999999</v>
      </c>
      <c r="L176">
        <v>16.555352110000001</v>
      </c>
      <c r="M176">
        <v>16.6309252</v>
      </c>
      <c r="N176">
        <v>16.706498280000002</v>
      </c>
      <c r="O176">
        <v>16.782071370000001</v>
      </c>
      <c r="P176">
        <v>16.863590380000002</v>
      </c>
      <c r="Q176">
        <v>16.93919013</v>
      </c>
      <c r="R176">
        <v>17.018310719999999</v>
      </c>
      <c r="S176">
        <v>17.097429210000001</v>
      </c>
      <c r="T176">
        <v>17.176549810000001</v>
      </c>
      <c r="U176">
        <v>17.2556704</v>
      </c>
      <c r="V176">
        <v>17.334790989999998</v>
      </c>
      <c r="W176">
        <v>17.363320340000001</v>
      </c>
      <c r="X176">
        <v>17.391849700000002</v>
      </c>
      <c r="Y176">
        <v>17.420379050000001</v>
      </c>
      <c r="Z176">
        <v>17.448908400000001</v>
      </c>
      <c r="AA176">
        <v>17.477435660000001</v>
      </c>
    </row>
    <row r="177" spans="1:27" x14ac:dyDescent="0.2">
      <c r="A177" s="112" t="s">
        <v>1957</v>
      </c>
      <c r="B177">
        <v>0.45448413500000001</v>
      </c>
      <c r="C177">
        <v>0.45448413500000001</v>
      </c>
      <c r="D177">
        <v>0.45448413500000001</v>
      </c>
      <c r="E177">
        <v>0.45448413500000001</v>
      </c>
      <c r="F177">
        <v>0.45448413500000001</v>
      </c>
      <c r="G177">
        <v>0.45448413500000001</v>
      </c>
      <c r="H177">
        <v>0.45448413500000001</v>
      </c>
      <c r="I177">
        <v>0.45448413500000001</v>
      </c>
      <c r="J177">
        <v>0.45448413500000001</v>
      </c>
      <c r="K177">
        <v>0.45448413500000001</v>
      </c>
      <c r="L177">
        <v>0.45448413500000001</v>
      </c>
      <c r="M177">
        <v>0.45448413500000001</v>
      </c>
      <c r="N177">
        <v>0.45448413500000001</v>
      </c>
      <c r="O177">
        <v>0.45448413500000001</v>
      </c>
      <c r="P177">
        <v>0.45448413500000001</v>
      </c>
      <c r="Q177">
        <v>0.45448413500000001</v>
      </c>
      <c r="R177">
        <v>0.45448413500000001</v>
      </c>
      <c r="S177">
        <v>0.45448413500000001</v>
      </c>
      <c r="T177">
        <v>0.45448413500000001</v>
      </c>
      <c r="U177">
        <v>0.45448413500000001</v>
      </c>
      <c r="V177">
        <v>0.45448413500000001</v>
      </c>
      <c r="W177">
        <v>0.45448413500000001</v>
      </c>
      <c r="X177">
        <v>0.45448413500000001</v>
      </c>
      <c r="Y177">
        <v>0.45448413500000001</v>
      </c>
      <c r="Z177">
        <v>0.45448413500000001</v>
      </c>
      <c r="AA177">
        <v>0.45448413500000001</v>
      </c>
    </row>
    <row r="178" spans="1:27" x14ac:dyDescent="0.2">
      <c r="A178" s="112" t="s">
        <v>1958</v>
      </c>
      <c r="B178">
        <v>12.932369530000001</v>
      </c>
      <c r="C178">
        <v>12.858964650000001</v>
      </c>
      <c r="D178">
        <v>12.785555560000001</v>
      </c>
      <c r="E178">
        <v>12.71215067</v>
      </c>
      <c r="F178">
        <v>12.63874158</v>
      </c>
      <c r="G178">
        <v>12.5653367</v>
      </c>
      <c r="H178">
        <v>12.491927609999999</v>
      </c>
      <c r="I178">
        <v>12.418522729999999</v>
      </c>
      <c r="J178">
        <v>12.345113639999999</v>
      </c>
      <c r="K178">
        <v>12.27170875</v>
      </c>
      <c r="L178">
        <v>12.19829966</v>
      </c>
      <c r="M178">
        <v>12.12489478</v>
      </c>
      <c r="N178">
        <v>12.05148569</v>
      </c>
      <c r="O178">
        <v>11.97808081</v>
      </c>
      <c r="P178">
        <v>11.90467172</v>
      </c>
      <c r="Q178">
        <v>11.83126684</v>
      </c>
      <c r="R178">
        <v>11.75785774</v>
      </c>
      <c r="S178">
        <v>11.68445286</v>
      </c>
      <c r="T178">
        <v>11.61104377</v>
      </c>
      <c r="U178">
        <v>11.53763889</v>
      </c>
      <c r="V178">
        <v>11.4642298</v>
      </c>
      <c r="W178">
        <v>8.3786195289999998</v>
      </c>
      <c r="X178">
        <v>8.3052104379999996</v>
      </c>
      <c r="Y178">
        <v>8.2318055559999994</v>
      </c>
      <c r="Z178">
        <v>8.1583964649999992</v>
      </c>
      <c r="AA178">
        <v>8.0849915820000007</v>
      </c>
    </row>
    <row r="179" spans="1:27" x14ac:dyDescent="0.2">
      <c r="A179" s="112" t="s">
        <v>1959</v>
      </c>
      <c r="B179">
        <v>48.553472190000001</v>
      </c>
      <c r="C179">
        <v>48.319742380000001</v>
      </c>
      <c r="D179">
        <v>48.086012570000001</v>
      </c>
      <c r="E179">
        <v>47.852282760000001</v>
      </c>
      <c r="F179">
        <v>47.618552950000002</v>
      </c>
      <c r="G179">
        <v>47.384823140000002</v>
      </c>
      <c r="H179">
        <v>47.151093340000003</v>
      </c>
      <c r="I179">
        <v>46.917363530000003</v>
      </c>
      <c r="J179">
        <v>46.683633720000003</v>
      </c>
      <c r="K179">
        <v>46.449903910000003</v>
      </c>
      <c r="L179">
        <v>46.216174100000003</v>
      </c>
      <c r="M179">
        <v>45.982444289999997</v>
      </c>
      <c r="N179">
        <v>45.748714489999998</v>
      </c>
      <c r="O179">
        <v>45.514984679999998</v>
      </c>
      <c r="P179">
        <v>45.281254869999998</v>
      </c>
      <c r="Q179">
        <v>45.047525059999998</v>
      </c>
      <c r="R179">
        <v>44.839765229999998</v>
      </c>
      <c r="S179">
        <v>44.632005399999997</v>
      </c>
      <c r="T179">
        <v>44.424245569999997</v>
      </c>
      <c r="U179">
        <v>44.216485740000003</v>
      </c>
      <c r="V179">
        <v>44.008725910000003</v>
      </c>
      <c r="W179">
        <v>43.800966080000002</v>
      </c>
      <c r="X179">
        <v>43.593206250000001</v>
      </c>
      <c r="Y179">
        <v>43.385446420000001</v>
      </c>
      <c r="Z179">
        <v>43.17768659</v>
      </c>
      <c r="AA179">
        <v>42.96992676</v>
      </c>
    </row>
    <row r="180" spans="1:27" x14ac:dyDescent="0.2">
      <c r="A180" s="112" t="s">
        <v>1960</v>
      </c>
      <c r="B180">
        <v>43.197561649999997</v>
      </c>
      <c r="C180">
        <v>42.926018290000002</v>
      </c>
      <c r="D180">
        <v>42.654474919999998</v>
      </c>
      <c r="E180">
        <v>42.382931560000003</v>
      </c>
      <c r="F180">
        <v>42.1113882</v>
      </c>
      <c r="G180">
        <v>41.839844829999997</v>
      </c>
      <c r="H180">
        <v>41.568301470000002</v>
      </c>
      <c r="I180">
        <v>41.296758099999998</v>
      </c>
      <c r="J180">
        <v>41.025214740000003</v>
      </c>
      <c r="K180">
        <v>40.75367138</v>
      </c>
      <c r="L180">
        <v>40.482128009999997</v>
      </c>
      <c r="M180">
        <v>40.210584650000001</v>
      </c>
      <c r="N180">
        <v>39.939041289999999</v>
      </c>
      <c r="O180">
        <v>39.667497920000002</v>
      </c>
      <c r="P180">
        <v>39.39595456</v>
      </c>
      <c r="Q180">
        <v>39.124411189999996</v>
      </c>
      <c r="R180">
        <v>38.852867830000001</v>
      </c>
      <c r="S180">
        <v>38.581324469999998</v>
      </c>
      <c r="T180">
        <v>38.309781100000002</v>
      </c>
      <c r="U180">
        <v>38.03823774</v>
      </c>
      <c r="V180">
        <v>37.766694379999997</v>
      </c>
      <c r="W180">
        <v>38.647824880000002</v>
      </c>
      <c r="X180">
        <v>39.52895539</v>
      </c>
      <c r="Y180">
        <v>40.410085899999999</v>
      </c>
      <c r="Z180">
        <v>41.291216400000003</v>
      </c>
      <c r="AA180">
        <v>42.172346910000002</v>
      </c>
    </row>
    <row r="181" spans="1:27" x14ac:dyDescent="0.2">
      <c r="A181" s="112" t="s">
        <v>1961</v>
      </c>
      <c r="B181">
        <v>13.20177256</v>
      </c>
      <c r="C181">
        <v>13.07951031</v>
      </c>
      <c r="D181">
        <v>12.95724806</v>
      </c>
      <c r="E181">
        <v>12.834985809999999</v>
      </c>
      <c r="F181">
        <v>12.712723560000001</v>
      </c>
      <c r="G181">
        <v>12.59046131</v>
      </c>
      <c r="H181">
        <v>12.46819906</v>
      </c>
      <c r="I181">
        <v>12.34593681</v>
      </c>
      <c r="J181">
        <v>12.223674559999999</v>
      </c>
      <c r="K181">
        <v>12.101412310000001</v>
      </c>
      <c r="L181">
        <v>11.97915006</v>
      </c>
      <c r="M181">
        <v>11.856728410000001</v>
      </c>
      <c r="N181">
        <v>11.734306760000001</v>
      </c>
      <c r="O181">
        <v>11.6118851</v>
      </c>
      <c r="P181">
        <v>11.489463450000001</v>
      </c>
      <c r="Q181">
        <v>11.367041800000001</v>
      </c>
      <c r="R181">
        <v>11.24462014</v>
      </c>
      <c r="S181">
        <v>11.122198490000001</v>
      </c>
      <c r="T181">
        <v>10.999776839999999</v>
      </c>
      <c r="U181">
        <v>10.87735518</v>
      </c>
      <c r="V181">
        <v>10.754933530000001</v>
      </c>
      <c r="W181">
        <v>10.632511879999999</v>
      </c>
      <c r="X181">
        <v>10.51009022</v>
      </c>
      <c r="Y181">
        <v>10.387668570000001</v>
      </c>
      <c r="Z181">
        <v>10.265246919999999</v>
      </c>
      <c r="AA181">
        <v>10.14282526</v>
      </c>
    </row>
    <row r="182" spans="1:27" x14ac:dyDescent="0.2">
      <c r="A182" s="112" t="s">
        <v>1962</v>
      </c>
      <c r="B182">
        <v>29.528060190000001</v>
      </c>
      <c r="C182">
        <v>29.37763421</v>
      </c>
      <c r="D182">
        <v>29.227208229999999</v>
      </c>
      <c r="E182">
        <v>29.076782250000001</v>
      </c>
      <c r="F182">
        <v>28.926356269999999</v>
      </c>
      <c r="G182">
        <v>28.775930280000001</v>
      </c>
      <c r="H182">
        <v>28.62550388</v>
      </c>
      <c r="I182">
        <v>28.475078320000001</v>
      </c>
      <c r="J182">
        <v>28.324651920000001</v>
      </c>
      <c r="K182">
        <v>28.174226359999999</v>
      </c>
      <c r="L182">
        <v>28.023799960000002</v>
      </c>
      <c r="M182">
        <v>27.88710777</v>
      </c>
      <c r="N182">
        <v>27.750415159999999</v>
      </c>
      <c r="O182">
        <v>27.613722970000001</v>
      </c>
      <c r="P182">
        <v>27.477030360000001</v>
      </c>
      <c r="Q182">
        <v>27.340338169999999</v>
      </c>
      <c r="R182">
        <v>27.195274439999999</v>
      </c>
      <c r="S182">
        <v>27.050211139999998</v>
      </c>
      <c r="T182">
        <v>26.905147410000001</v>
      </c>
      <c r="U182">
        <v>26.760084110000001</v>
      </c>
      <c r="V182">
        <v>26.614220280000001</v>
      </c>
      <c r="W182">
        <v>26.190393499999999</v>
      </c>
      <c r="X182">
        <v>26.069887000000001</v>
      </c>
      <c r="Y182">
        <v>25.949375010000001</v>
      </c>
      <c r="Z182">
        <v>25.828868109999998</v>
      </c>
      <c r="AA182">
        <v>25.70836164</v>
      </c>
    </row>
    <row r="183" spans="1:27" x14ac:dyDescent="0.2">
      <c r="A183" s="112" t="s">
        <v>1963</v>
      </c>
      <c r="B183"/>
    </row>
    <row r="184" spans="1:27" x14ac:dyDescent="0.2">
      <c r="A184" s="112" t="s">
        <v>1964</v>
      </c>
      <c r="B184">
        <v>29.529207100000001</v>
      </c>
      <c r="C184">
        <v>29.37878405</v>
      </c>
      <c r="D184">
        <v>29.228361</v>
      </c>
      <c r="E184">
        <v>29.077937949999999</v>
      </c>
      <c r="F184">
        <v>28.927514899999998</v>
      </c>
      <c r="G184">
        <v>28.777091850000001</v>
      </c>
      <c r="H184">
        <v>28.626668370000001</v>
      </c>
      <c r="I184">
        <v>28.47624575</v>
      </c>
      <c r="J184">
        <v>28.32582227</v>
      </c>
      <c r="K184">
        <v>28.175399649999999</v>
      </c>
      <c r="L184">
        <v>28.024976169999999</v>
      </c>
      <c r="M184">
        <v>27.88828664</v>
      </c>
      <c r="N184">
        <v>27.75159669</v>
      </c>
      <c r="O184">
        <v>27.614907169999999</v>
      </c>
      <c r="P184">
        <v>27.478217220000001</v>
      </c>
      <c r="Q184">
        <v>27.341527689999999</v>
      </c>
      <c r="R184">
        <v>27.196466789999999</v>
      </c>
      <c r="S184">
        <v>27.051406310000001</v>
      </c>
      <c r="T184">
        <v>26.90634541</v>
      </c>
      <c r="U184">
        <v>26.761284939999999</v>
      </c>
      <c r="V184">
        <v>26.615423910000001</v>
      </c>
      <c r="W184">
        <v>26.191605379999999</v>
      </c>
      <c r="X184">
        <v>26.071101219999999</v>
      </c>
      <c r="Y184">
        <v>25.950591580000001</v>
      </c>
      <c r="Z184">
        <v>25.830087020000001</v>
      </c>
      <c r="AA184">
        <v>25.709582900000001</v>
      </c>
    </row>
    <row r="185" spans="1:27" x14ac:dyDescent="0.2">
      <c r="A185" s="112" t="s">
        <v>1965</v>
      </c>
      <c r="B185">
        <v>58.333333330000002</v>
      </c>
      <c r="C185">
        <v>58.333333330000002</v>
      </c>
      <c r="D185">
        <v>58.333333330000002</v>
      </c>
      <c r="E185">
        <v>58.333333330000002</v>
      </c>
      <c r="F185">
        <v>58.333333330000002</v>
      </c>
      <c r="G185">
        <v>58.333333330000002</v>
      </c>
      <c r="H185">
        <v>58.333333330000002</v>
      </c>
      <c r="I185">
        <v>58.333333330000002</v>
      </c>
      <c r="J185">
        <v>58.333333330000002</v>
      </c>
      <c r="K185">
        <v>58.333333330000002</v>
      </c>
      <c r="L185">
        <v>58.333333330000002</v>
      </c>
      <c r="M185">
        <v>58.333333330000002</v>
      </c>
      <c r="N185">
        <v>58.333333330000002</v>
      </c>
      <c r="O185">
        <v>58.333333330000002</v>
      </c>
      <c r="P185">
        <v>58.333333330000002</v>
      </c>
      <c r="Q185">
        <v>58.333333330000002</v>
      </c>
      <c r="R185">
        <v>57.833333330000002</v>
      </c>
      <c r="S185">
        <v>57.333333330000002</v>
      </c>
      <c r="T185">
        <v>56.833333330000002</v>
      </c>
      <c r="U185">
        <v>56.333333330000002</v>
      </c>
      <c r="V185">
        <v>55.833333330000002</v>
      </c>
      <c r="W185">
        <v>55.833333330000002</v>
      </c>
      <c r="X185">
        <v>55.833333330000002</v>
      </c>
      <c r="Y185">
        <v>55.833333330000002</v>
      </c>
      <c r="Z185">
        <v>55.833333330000002</v>
      </c>
      <c r="AA185">
        <v>55.833333330000002</v>
      </c>
    </row>
    <row r="186" spans="1:27" x14ac:dyDescent="0.2">
      <c r="A186" s="112" t="s">
        <v>1966</v>
      </c>
      <c r="B186">
        <v>27.441860470000002</v>
      </c>
      <c r="C186">
        <v>27.70930233</v>
      </c>
      <c r="D186">
        <v>27.976744190000002</v>
      </c>
      <c r="E186">
        <v>28.24418605</v>
      </c>
      <c r="F186">
        <v>28.511627910000001</v>
      </c>
      <c r="G186">
        <v>28.77906977</v>
      </c>
      <c r="H186">
        <v>29.046511630000001</v>
      </c>
      <c r="I186">
        <v>29.313953489999999</v>
      </c>
      <c r="J186">
        <v>29.581395350000001</v>
      </c>
      <c r="K186">
        <v>29.848837209999999</v>
      </c>
      <c r="L186">
        <v>30.116279070000001</v>
      </c>
      <c r="M186">
        <v>30.383720929999999</v>
      </c>
      <c r="N186">
        <v>30.651162790000001</v>
      </c>
      <c r="O186">
        <v>30.918604649999999</v>
      </c>
      <c r="P186">
        <v>31.186046510000001</v>
      </c>
      <c r="Q186">
        <v>31.453488369999999</v>
      </c>
      <c r="R186">
        <v>31.70930233</v>
      </c>
      <c r="S186">
        <v>31.96511628</v>
      </c>
      <c r="T186">
        <v>32.22093023</v>
      </c>
      <c r="U186">
        <v>32.476744189999998</v>
      </c>
      <c r="V186">
        <v>32.732558140000002</v>
      </c>
      <c r="W186">
        <v>33</v>
      </c>
      <c r="X186">
        <v>33.267441859999998</v>
      </c>
      <c r="Y186">
        <v>33.534883720000003</v>
      </c>
      <c r="Z186">
        <v>33.802325580000002</v>
      </c>
      <c r="AA186">
        <v>34.06976744</v>
      </c>
    </row>
    <row r="187" spans="1:27" x14ac:dyDescent="0.2">
      <c r="A187" s="112" t="s">
        <v>1967</v>
      </c>
      <c r="B187">
        <v>88.413043479999999</v>
      </c>
      <c r="C187">
        <v>88.413043479999999</v>
      </c>
      <c r="D187">
        <v>88.413043479999999</v>
      </c>
      <c r="E187">
        <v>88.413043479999999</v>
      </c>
      <c r="F187">
        <v>88.413043479999999</v>
      </c>
      <c r="G187">
        <v>88.413043479999999</v>
      </c>
      <c r="H187">
        <v>88.413043479999999</v>
      </c>
      <c r="I187">
        <v>88.413043479999999</v>
      </c>
      <c r="J187">
        <v>88.413043479999999</v>
      </c>
      <c r="K187">
        <v>88.413043479999999</v>
      </c>
      <c r="L187">
        <v>88.413043479999999</v>
      </c>
      <c r="M187">
        <v>88.413043479999999</v>
      </c>
      <c r="N187">
        <v>88.413043479999999</v>
      </c>
      <c r="O187">
        <v>88.413043479999999</v>
      </c>
      <c r="P187">
        <v>88.413043479999999</v>
      </c>
      <c r="Q187">
        <v>88.413043479999999</v>
      </c>
      <c r="R187">
        <v>88.413043479999999</v>
      </c>
      <c r="S187">
        <v>88.413043479999999</v>
      </c>
      <c r="T187">
        <v>88.413043479999999</v>
      </c>
      <c r="U187">
        <v>88.413043479999999</v>
      </c>
      <c r="V187">
        <v>88.413043479999999</v>
      </c>
      <c r="W187">
        <v>88.413043479999999</v>
      </c>
      <c r="X187">
        <v>88.413043479999999</v>
      </c>
      <c r="Y187">
        <v>88.413043479999999</v>
      </c>
      <c r="Z187">
        <v>88.413043479999999</v>
      </c>
      <c r="AA187">
        <v>88.413043479999999</v>
      </c>
    </row>
    <row r="188" spans="1:27" x14ac:dyDescent="0.2">
      <c r="A188" s="112" t="s">
        <v>1968</v>
      </c>
      <c r="B188">
        <v>5.3248094029999997</v>
      </c>
      <c r="C188">
        <v>5.2947109279999998</v>
      </c>
      <c r="D188">
        <v>5.2646124519999997</v>
      </c>
      <c r="E188">
        <v>5.2345139769999998</v>
      </c>
      <c r="F188">
        <v>5.2044155019999998</v>
      </c>
      <c r="G188">
        <v>5.1743170269999998</v>
      </c>
      <c r="H188">
        <v>5.1442185509999998</v>
      </c>
      <c r="I188">
        <v>5.1141200759999998</v>
      </c>
      <c r="J188">
        <v>5.0840216009999999</v>
      </c>
      <c r="K188">
        <v>5.0539231259999999</v>
      </c>
      <c r="L188">
        <v>5.023824651</v>
      </c>
      <c r="M188">
        <v>4.9944409150000002</v>
      </c>
      <c r="N188">
        <v>4.9650571790000004</v>
      </c>
      <c r="O188">
        <v>4.9356734429999998</v>
      </c>
      <c r="P188">
        <v>4.9062897080000001</v>
      </c>
      <c r="Q188">
        <v>4.8769059720000003</v>
      </c>
      <c r="R188">
        <v>4.7763659470000004</v>
      </c>
      <c r="S188">
        <v>4.6758259210000004</v>
      </c>
      <c r="T188">
        <v>4.5752858959999996</v>
      </c>
      <c r="U188">
        <v>4.4747458699999996</v>
      </c>
      <c r="V188">
        <v>4.3742058449999996</v>
      </c>
      <c r="W188">
        <v>4.2736658199999997</v>
      </c>
      <c r="X188">
        <v>4.1731257939999997</v>
      </c>
      <c r="Y188">
        <v>4.0725857689999998</v>
      </c>
      <c r="Z188">
        <v>3.9720457429999998</v>
      </c>
      <c r="AA188">
        <v>3.8715057179999999</v>
      </c>
    </row>
    <row r="189" spans="1:27" x14ac:dyDescent="0.2">
      <c r="A189" s="112" t="s">
        <v>1969</v>
      </c>
      <c r="B189">
        <v>12.594226880000001</v>
      </c>
      <c r="C189">
        <v>12.228350799999999</v>
      </c>
      <c r="D189">
        <v>11.86247472</v>
      </c>
      <c r="E189">
        <v>11.49659864</v>
      </c>
      <c r="F189">
        <v>11.130722560000001</v>
      </c>
      <c r="G189">
        <v>10.764846479999999</v>
      </c>
      <c r="H189">
        <v>10.3989704</v>
      </c>
      <c r="I189">
        <v>10.03309432</v>
      </c>
      <c r="J189">
        <v>9.6672182390000003</v>
      </c>
      <c r="K189">
        <v>9.3013421580000006</v>
      </c>
      <c r="L189">
        <v>8.9354660779999993</v>
      </c>
      <c r="M189">
        <v>8.5677514250000009</v>
      </c>
      <c r="N189">
        <v>8.2000367710000006</v>
      </c>
      <c r="O189">
        <v>7.8323221180000004</v>
      </c>
      <c r="P189">
        <v>7.4646074650000003</v>
      </c>
      <c r="Q189">
        <v>7.096892811</v>
      </c>
      <c r="R189">
        <v>6.7328553040000001</v>
      </c>
      <c r="S189">
        <v>6.3688177970000002</v>
      </c>
      <c r="T189">
        <v>6.0047802900000002</v>
      </c>
      <c r="U189">
        <v>5.6407427840000004</v>
      </c>
      <c r="V189">
        <v>5.2767052769999996</v>
      </c>
      <c r="W189">
        <v>4.9126677699999997</v>
      </c>
      <c r="X189">
        <v>4.5486302629999997</v>
      </c>
      <c r="Y189">
        <v>4.1845927559999998</v>
      </c>
      <c r="Z189">
        <v>3.8205552489999999</v>
      </c>
      <c r="AA189">
        <v>3.4565177419999999</v>
      </c>
    </row>
    <row r="190" spans="1:27" x14ac:dyDescent="0.2">
      <c r="A190" s="112" t="s">
        <v>1970</v>
      </c>
      <c r="B190">
        <v>29.529207100000001</v>
      </c>
      <c r="C190">
        <v>29.37878405</v>
      </c>
      <c r="D190">
        <v>29.228361</v>
      </c>
      <c r="E190">
        <v>29.077937949999999</v>
      </c>
      <c r="F190">
        <v>28.927514899999998</v>
      </c>
      <c r="G190">
        <v>28.777091850000001</v>
      </c>
      <c r="H190">
        <v>28.626668370000001</v>
      </c>
      <c r="I190">
        <v>28.47624575</v>
      </c>
      <c r="J190">
        <v>28.32582227</v>
      </c>
      <c r="K190">
        <v>28.175399649999999</v>
      </c>
      <c r="L190">
        <v>28.024976169999999</v>
      </c>
      <c r="M190">
        <v>27.88828664</v>
      </c>
      <c r="N190">
        <v>27.75159669</v>
      </c>
      <c r="O190">
        <v>27.614907169999999</v>
      </c>
      <c r="P190">
        <v>27.478217220000001</v>
      </c>
      <c r="Q190">
        <v>27.341527689999999</v>
      </c>
      <c r="R190">
        <v>27.196466789999999</v>
      </c>
      <c r="S190">
        <v>27.051406310000001</v>
      </c>
      <c r="T190">
        <v>26.90634541</v>
      </c>
      <c r="U190">
        <v>26.761284939999999</v>
      </c>
      <c r="V190">
        <v>26.615423910000001</v>
      </c>
      <c r="W190">
        <v>26.191605379999999</v>
      </c>
      <c r="X190">
        <v>26.071101219999999</v>
      </c>
      <c r="Y190">
        <v>25.950591580000001</v>
      </c>
      <c r="Z190">
        <v>25.830087020000001</v>
      </c>
      <c r="AA190">
        <v>25.709582900000001</v>
      </c>
    </row>
    <row r="191" spans="1:27" x14ac:dyDescent="0.2">
      <c r="A191" s="112" t="s">
        <v>1971</v>
      </c>
      <c r="B191">
        <v>4.1387744590000004</v>
      </c>
      <c r="C191">
        <v>4.263645726</v>
      </c>
      <c r="D191">
        <v>4.3885169929999996</v>
      </c>
      <c r="E191">
        <v>4.5133882600000002</v>
      </c>
      <c r="F191">
        <v>4.6382595259999997</v>
      </c>
      <c r="G191">
        <v>4.7631307930000002</v>
      </c>
      <c r="H191">
        <v>4.8880020599999998</v>
      </c>
      <c r="I191">
        <v>5.0128733260000002</v>
      </c>
      <c r="J191">
        <v>5.1377445929999999</v>
      </c>
      <c r="K191">
        <v>5.2626158600000004</v>
      </c>
      <c r="L191">
        <v>5.387487127</v>
      </c>
      <c r="M191">
        <v>5.4878990730000003</v>
      </c>
      <c r="N191">
        <v>5.5883110199999999</v>
      </c>
      <c r="O191">
        <v>5.6887229660000003</v>
      </c>
      <c r="P191">
        <v>5.7891349119999997</v>
      </c>
      <c r="Q191">
        <v>5.8895468590000002</v>
      </c>
      <c r="R191">
        <v>5.986096807</v>
      </c>
      <c r="S191">
        <v>6.0826467559999999</v>
      </c>
      <c r="T191">
        <v>6.1791967039999998</v>
      </c>
      <c r="U191">
        <v>6.2757466529999997</v>
      </c>
      <c r="V191">
        <v>6.3722966010000004</v>
      </c>
      <c r="W191">
        <v>6.4379505659999996</v>
      </c>
      <c r="X191">
        <v>6.5036045309999997</v>
      </c>
      <c r="Y191">
        <v>6.5692584959999998</v>
      </c>
      <c r="Z191">
        <v>6.6349124609999999</v>
      </c>
      <c r="AA191">
        <v>6.700566426</v>
      </c>
    </row>
    <row r="192" spans="1:27" x14ac:dyDescent="0.2">
      <c r="A192" s="112" t="s">
        <v>1972</v>
      </c>
      <c r="B192">
        <v>63.129374579999997</v>
      </c>
      <c r="C192">
        <v>62.677805370000002</v>
      </c>
      <c r="D192">
        <v>62.22623617</v>
      </c>
      <c r="E192">
        <v>61.774666969999998</v>
      </c>
      <c r="F192">
        <v>61.323097760000003</v>
      </c>
      <c r="G192">
        <v>60.871528560000002</v>
      </c>
      <c r="H192">
        <v>60.41995936</v>
      </c>
      <c r="I192">
        <v>59.968390159999998</v>
      </c>
      <c r="J192">
        <v>59.516820950000003</v>
      </c>
      <c r="K192">
        <v>59.065251750000002</v>
      </c>
      <c r="L192">
        <v>58.61368255</v>
      </c>
      <c r="M192">
        <v>58.162113339999998</v>
      </c>
      <c r="N192">
        <v>57.710544140000003</v>
      </c>
      <c r="O192">
        <v>57.258974940000002</v>
      </c>
      <c r="P192">
        <v>56.807405729999999</v>
      </c>
      <c r="Q192">
        <v>56.355836529999998</v>
      </c>
      <c r="R192">
        <v>55.904267330000003</v>
      </c>
      <c r="S192">
        <v>55.452698130000002</v>
      </c>
      <c r="T192">
        <v>55.001128919999999</v>
      </c>
      <c r="U192">
        <v>54.549559719999998</v>
      </c>
      <c r="V192">
        <v>54.097990520000003</v>
      </c>
      <c r="W192">
        <v>53.678031160000003</v>
      </c>
      <c r="X192">
        <v>53.258071800000003</v>
      </c>
      <c r="Y192">
        <v>52.838112440000003</v>
      </c>
      <c r="Z192">
        <v>52.418153080000003</v>
      </c>
      <c r="AA192">
        <v>51.998193720000003</v>
      </c>
    </row>
    <row r="193" spans="1:27" x14ac:dyDescent="0.2">
      <c r="A193" s="112" t="s">
        <v>1973</v>
      </c>
      <c r="B193">
        <v>23.77758871</v>
      </c>
      <c r="C193">
        <v>23.33616936</v>
      </c>
      <c r="D193">
        <v>22.894750009999999</v>
      </c>
      <c r="E193">
        <v>22.453330659999999</v>
      </c>
      <c r="F193">
        <v>22.011911319999999</v>
      </c>
      <c r="G193">
        <v>21.570491969999999</v>
      </c>
      <c r="H193">
        <v>21.129072619999999</v>
      </c>
      <c r="I193">
        <v>20.687653269999998</v>
      </c>
      <c r="J193">
        <v>20.246233920000002</v>
      </c>
      <c r="K193">
        <v>19.804814570000001</v>
      </c>
      <c r="L193">
        <v>19.363395229999998</v>
      </c>
      <c r="M193">
        <v>18.92297683</v>
      </c>
      <c r="N193">
        <v>18.482558430000001</v>
      </c>
      <c r="O193">
        <v>18.042140029999999</v>
      </c>
      <c r="P193">
        <v>17.601721640000001</v>
      </c>
      <c r="Q193">
        <v>17.161303239999999</v>
      </c>
      <c r="R193">
        <v>16.484660430000002</v>
      </c>
      <c r="S193">
        <v>15.808017619999999</v>
      </c>
      <c r="T193">
        <v>15.131374810000001</v>
      </c>
      <c r="U193">
        <v>14.454732</v>
      </c>
      <c r="V193">
        <v>13.729303809999999</v>
      </c>
      <c r="W193">
        <v>13.05505685</v>
      </c>
      <c r="X193">
        <v>12.38080989</v>
      </c>
      <c r="Y193">
        <v>11.70656294</v>
      </c>
      <c r="Z193">
        <v>11.03231598</v>
      </c>
      <c r="AA193">
        <v>10.35806902</v>
      </c>
    </row>
    <row r="194" spans="1:27" x14ac:dyDescent="0.2">
      <c r="A194" s="112" t="s">
        <v>1974</v>
      </c>
      <c r="B194">
        <v>31.800571869999999</v>
      </c>
      <c r="C194">
        <v>31.744128379999999</v>
      </c>
      <c r="D194">
        <v>31.688089219999998</v>
      </c>
      <c r="E194">
        <v>31.65764815</v>
      </c>
      <c r="F194">
        <v>31.604488509999999</v>
      </c>
      <c r="G194">
        <v>31.549177799999999</v>
      </c>
      <c r="H194">
        <v>31.493257839999998</v>
      </c>
      <c r="I194">
        <v>31.420432810000001</v>
      </c>
      <c r="J194">
        <v>31.370722279999999</v>
      </c>
      <c r="K194">
        <v>31.31307687</v>
      </c>
      <c r="L194">
        <v>31.253720860000001</v>
      </c>
      <c r="M194">
        <v>31.218758269999999</v>
      </c>
      <c r="N194">
        <v>31.184052189999999</v>
      </c>
      <c r="O194">
        <v>31.148916079999999</v>
      </c>
      <c r="P194">
        <v>31.114025699999999</v>
      </c>
      <c r="Q194">
        <v>31.07880733</v>
      </c>
      <c r="R194">
        <v>31.053475840000001</v>
      </c>
      <c r="S194">
        <v>31.027205729999999</v>
      </c>
      <c r="T194">
        <v>31.004723070000001</v>
      </c>
      <c r="U194">
        <v>30.978800020000001</v>
      </c>
      <c r="V194">
        <v>30.951947530000002</v>
      </c>
      <c r="W194">
        <v>30.926411089999998</v>
      </c>
      <c r="X194">
        <v>30.90160105</v>
      </c>
      <c r="Y194">
        <v>30.87609788</v>
      </c>
      <c r="Z194">
        <v>30.85060099</v>
      </c>
      <c r="AA194">
        <v>30.825104110000002</v>
      </c>
    </row>
    <row r="195" spans="1:27" x14ac:dyDescent="0.2">
      <c r="A195" s="112" t="s">
        <v>1975</v>
      </c>
      <c r="B195">
        <v>7.6177365239999997</v>
      </c>
      <c r="C195">
        <v>7.6177365239999997</v>
      </c>
      <c r="D195">
        <v>7.6177365239999997</v>
      </c>
      <c r="E195">
        <v>7.6177365239999997</v>
      </c>
      <c r="F195">
        <v>7.6177365239999997</v>
      </c>
      <c r="G195">
        <v>7.6177365239999997</v>
      </c>
      <c r="H195">
        <v>7.6177365239999997</v>
      </c>
      <c r="I195">
        <v>7.6177365239999997</v>
      </c>
      <c r="J195">
        <v>7.6177365239999997</v>
      </c>
      <c r="K195">
        <v>7.6177365239999997</v>
      </c>
      <c r="L195">
        <v>7.6177365239999997</v>
      </c>
      <c r="M195">
        <v>7.6177365239999997</v>
      </c>
      <c r="N195">
        <v>7.6177365239999997</v>
      </c>
      <c r="O195">
        <v>7.6177365239999997</v>
      </c>
      <c r="P195">
        <v>7.6177365239999997</v>
      </c>
      <c r="Q195">
        <v>7.6177365239999997</v>
      </c>
      <c r="R195">
        <v>7.6177365239999997</v>
      </c>
      <c r="S195">
        <v>7.6177365239999997</v>
      </c>
      <c r="T195">
        <v>7.6177365239999997</v>
      </c>
      <c r="U195">
        <v>7.6177365239999997</v>
      </c>
      <c r="V195">
        <v>7.6177365239999997</v>
      </c>
      <c r="W195">
        <v>7.6177365239999997</v>
      </c>
      <c r="X195">
        <v>7.6177365239999997</v>
      </c>
      <c r="Y195">
        <v>7.6177365239999997</v>
      </c>
      <c r="Z195">
        <v>7.6177365239999997</v>
      </c>
      <c r="AA195">
        <v>7.6177365239999997</v>
      </c>
    </row>
    <row r="196" spans="1:27" x14ac:dyDescent="0.2">
      <c r="A196" s="112" t="s">
        <v>1976</v>
      </c>
      <c r="B196">
        <v>71.025975599999995</v>
      </c>
      <c r="C196">
        <v>70.801867119999997</v>
      </c>
      <c r="D196">
        <v>70.577758650000007</v>
      </c>
      <c r="E196">
        <v>70.353650169999995</v>
      </c>
      <c r="F196">
        <v>70.129541689999996</v>
      </c>
      <c r="G196">
        <v>69.905433220000006</v>
      </c>
      <c r="H196">
        <v>69.681324739999994</v>
      </c>
      <c r="I196">
        <v>69.457216270000004</v>
      </c>
      <c r="J196">
        <v>69.233107790000005</v>
      </c>
      <c r="K196">
        <v>69.008999309999993</v>
      </c>
      <c r="L196">
        <v>68.784890840000003</v>
      </c>
      <c r="M196">
        <v>68.560782360000005</v>
      </c>
      <c r="N196">
        <v>68.33667389</v>
      </c>
      <c r="O196">
        <v>68.112565410000002</v>
      </c>
      <c r="P196">
        <v>67.888456930000004</v>
      </c>
      <c r="Q196">
        <v>67.664348459999999</v>
      </c>
      <c r="R196">
        <v>67.440239980000001</v>
      </c>
      <c r="S196">
        <v>67.216131509999997</v>
      </c>
      <c r="T196">
        <v>66.992023029999999</v>
      </c>
      <c r="U196">
        <v>66.76791455</v>
      </c>
      <c r="V196">
        <v>66.543806079999996</v>
      </c>
      <c r="W196">
        <v>66.319697599999998</v>
      </c>
      <c r="X196">
        <v>66.095589129999993</v>
      </c>
      <c r="Y196">
        <v>65.871480649999995</v>
      </c>
      <c r="Z196">
        <v>65.647372169999997</v>
      </c>
      <c r="AA196">
        <v>65.423263700000007</v>
      </c>
    </row>
    <row r="197" spans="1:27" x14ac:dyDescent="0.2">
      <c r="A197" s="112" t="s">
        <v>1977</v>
      </c>
      <c r="B197">
        <v>57.293524619999999</v>
      </c>
      <c r="C197">
        <v>56.448235750000002</v>
      </c>
      <c r="D197">
        <v>55.602946879999998</v>
      </c>
      <c r="E197">
        <v>54.75765801</v>
      </c>
      <c r="F197">
        <v>53.912369140000003</v>
      </c>
      <c r="G197">
        <v>53.067080259999997</v>
      </c>
      <c r="H197">
        <v>52.22179139</v>
      </c>
      <c r="I197">
        <v>51.376502520000003</v>
      </c>
      <c r="J197">
        <v>50.531213649999998</v>
      </c>
      <c r="K197">
        <v>49.685924780000001</v>
      </c>
      <c r="L197">
        <v>48.840635910000003</v>
      </c>
      <c r="M197">
        <v>47.995347029999998</v>
      </c>
      <c r="N197">
        <v>47.15005816</v>
      </c>
      <c r="O197">
        <v>46.304769290000003</v>
      </c>
      <c r="P197">
        <v>45.459480419999998</v>
      </c>
      <c r="Q197">
        <v>44.614191550000001</v>
      </c>
      <c r="R197">
        <v>43.768902679999997</v>
      </c>
      <c r="S197">
        <v>42.923613799999998</v>
      </c>
      <c r="T197">
        <v>42.078324930000001</v>
      </c>
      <c r="U197">
        <v>41.233036060000003</v>
      </c>
      <c r="V197">
        <v>40.387747189999999</v>
      </c>
      <c r="W197">
        <v>39.580199039999997</v>
      </c>
      <c r="X197">
        <v>38.772650900000002</v>
      </c>
      <c r="Y197">
        <v>37.96510275</v>
      </c>
      <c r="Z197">
        <v>37.157554609999998</v>
      </c>
      <c r="AA197">
        <v>36.350006460000003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63"/>
  <sheetViews>
    <sheetView workbookViewId="0"/>
  </sheetViews>
  <sheetFormatPr baseColWidth="10" defaultRowHeight="16" x14ac:dyDescent="0.2"/>
  <cols>
    <col min="2" max="2" width="13.5" customWidth="1"/>
    <col min="3" max="3" width="13.83203125" customWidth="1"/>
    <col min="8" max="8" width="13.83203125" customWidth="1"/>
    <col min="9" max="9" width="12" customWidth="1"/>
    <col min="17" max="17" width="12.83203125" customWidth="1"/>
    <col min="19" max="19" width="11.83203125" customWidth="1"/>
    <col min="20" max="20" width="11.33203125" customWidth="1"/>
    <col min="25" max="25" width="13.1640625" customWidth="1"/>
    <col min="26" max="26" width="11.83203125" customWidth="1"/>
    <col min="27" max="27" width="11" customWidth="1"/>
    <col min="28" max="28" width="12.5" customWidth="1"/>
    <col min="29" max="29" width="11.83203125" customWidth="1"/>
    <col min="30" max="30" width="11.1640625" customWidth="1"/>
    <col min="31" max="31" width="11.5" customWidth="1"/>
    <col min="37" max="37" width="13.33203125" customWidth="1"/>
    <col min="38" max="38" width="12.5" customWidth="1"/>
    <col min="41" max="41" width="12" customWidth="1"/>
    <col min="42" max="42" width="13.6640625" customWidth="1"/>
    <col min="43" max="43" width="15.5" customWidth="1"/>
    <col min="75" max="75" width="19.83203125" customWidth="1"/>
    <col min="76" max="76" width="15.33203125" customWidth="1"/>
    <col min="77" max="77" width="16" customWidth="1"/>
    <col min="78" max="78" width="19.1640625" customWidth="1"/>
    <col min="79" max="79" width="14.6640625" customWidth="1"/>
    <col min="80" max="80" width="15.33203125" customWidth="1"/>
    <col min="81" max="81" width="21.6640625" customWidth="1"/>
    <col min="82" max="82" width="17.1640625" customWidth="1"/>
    <col min="83" max="83" width="17.83203125" customWidth="1"/>
    <col min="94" max="94" width="11" customWidth="1"/>
    <col min="105" max="105" width="15.1640625" customWidth="1"/>
    <col min="106" max="106" width="11.6640625" customWidth="1"/>
    <col min="109" max="109" width="11.1640625" customWidth="1"/>
    <col min="110" max="110" width="11.6640625" customWidth="1"/>
  </cols>
  <sheetData>
    <row r="1" spans="1:110" x14ac:dyDescent="0.2">
      <c r="A1" t="s">
        <v>0</v>
      </c>
      <c r="B1" t="s">
        <v>1782</v>
      </c>
      <c r="C1" t="s">
        <v>1982</v>
      </c>
      <c r="D1" t="s">
        <v>1781</v>
      </c>
      <c r="E1" t="s">
        <v>1</v>
      </c>
      <c r="F1" t="s">
        <v>1780</v>
      </c>
      <c r="G1" t="s">
        <v>1779</v>
      </c>
      <c r="H1" t="s">
        <v>1778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</row>
    <row r="2" spans="1:110" x14ac:dyDescent="0.2">
      <c r="A2" t="s">
        <v>104</v>
      </c>
      <c r="B2" t="s">
        <v>1697</v>
      </c>
      <c r="C2">
        <v>1</v>
      </c>
      <c r="D2" t="s">
        <v>1686</v>
      </c>
      <c r="E2" t="s">
        <v>105</v>
      </c>
      <c r="F2" t="s">
        <v>1777</v>
      </c>
      <c r="G2">
        <v>1</v>
      </c>
      <c r="H2">
        <v>0</v>
      </c>
      <c r="I2">
        <v>1</v>
      </c>
      <c r="J2">
        <v>0</v>
      </c>
      <c r="K2" t="s">
        <v>106</v>
      </c>
      <c r="L2">
        <v>0</v>
      </c>
      <c r="M2">
        <v>2005</v>
      </c>
      <c r="N2">
        <v>0.40799999999999997</v>
      </c>
      <c r="O2">
        <v>0.40300000000000002</v>
      </c>
      <c r="P2">
        <v>0.371</v>
      </c>
      <c r="Q2">
        <v>299.07299999999998</v>
      </c>
      <c r="R2">
        <v>46.304000000000002</v>
      </c>
      <c r="S2">
        <v>8.2000000000000003E-2</v>
      </c>
      <c r="T2">
        <v>10.085000000000001</v>
      </c>
      <c r="U2">
        <v>374.10500000000002</v>
      </c>
      <c r="W2">
        <v>6.0179999999999998</v>
      </c>
      <c r="X2">
        <v>374.10500000000002</v>
      </c>
      <c r="Y2">
        <v>0.20499999999999999</v>
      </c>
      <c r="Z2">
        <v>24.045999999999999</v>
      </c>
      <c r="AC2">
        <v>4.8719999999999999</v>
      </c>
      <c r="AD2">
        <v>0.95499999999999996</v>
      </c>
      <c r="AE2">
        <v>9.266</v>
      </c>
      <c r="AF2">
        <v>4.3940000000000001</v>
      </c>
      <c r="AG2">
        <v>1.6E-2</v>
      </c>
      <c r="AH2">
        <v>0.21299999999999999</v>
      </c>
      <c r="AI2">
        <v>564.88900000000001</v>
      </c>
      <c r="AJ2">
        <v>6.3369999999999997</v>
      </c>
      <c r="AK2">
        <v>49.008000000000003</v>
      </c>
      <c r="AL2">
        <v>392.58300000000003</v>
      </c>
      <c r="AM2">
        <v>432.88200000000001</v>
      </c>
      <c r="AN2">
        <v>14.52</v>
      </c>
      <c r="AO2">
        <v>9.266</v>
      </c>
      <c r="AP2">
        <v>0.95499999999999996</v>
      </c>
      <c r="AQ2">
        <v>18.478000000000002</v>
      </c>
      <c r="AR2">
        <v>73.275999999999996</v>
      </c>
      <c r="AS2">
        <v>1000</v>
      </c>
      <c r="AT2">
        <v>5.0999999999999997E-2</v>
      </c>
      <c r="AU2">
        <v>3111.703</v>
      </c>
      <c r="AV2">
        <v>8.0429999999999993</v>
      </c>
      <c r="AW2">
        <v>3.5000000000000003E-2</v>
      </c>
      <c r="AX2">
        <v>0.105</v>
      </c>
      <c r="AY2">
        <v>1.4E-2</v>
      </c>
      <c r="AZ2">
        <v>0.16500000000000001</v>
      </c>
      <c r="BC2">
        <v>7.5</v>
      </c>
      <c r="BD2">
        <v>5</v>
      </c>
      <c r="BE2">
        <v>5.9029999999999996</v>
      </c>
      <c r="BF2">
        <v>5</v>
      </c>
      <c r="BG2">
        <v>8</v>
      </c>
      <c r="BH2">
        <v>2.5</v>
      </c>
      <c r="BI2">
        <v>0</v>
      </c>
      <c r="BJ2">
        <v>6.25</v>
      </c>
      <c r="BK2">
        <v>3.125</v>
      </c>
      <c r="BL2">
        <v>4.8090000000000002</v>
      </c>
      <c r="BM2">
        <v>7.9169999999999998</v>
      </c>
      <c r="BN2">
        <v>3.9289999999999998</v>
      </c>
      <c r="BO2">
        <v>6.0119999999999996</v>
      </c>
      <c r="BP2">
        <v>4.1669999999999998</v>
      </c>
      <c r="BQ2">
        <v>7.2220000000000004</v>
      </c>
      <c r="BR2">
        <v>3.3330000000000002</v>
      </c>
      <c r="BS2">
        <v>0</v>
      </c>
      <c r="BT2">
        <v>6.4290000000000003</v>
      </c>
      <c r="BU2">
        <v>2.5</v>
      </c>
      <c r="BV2">
        <v>4.6120000000000001</v>
      </c>
      <c r="BW2">
        <v>2.4E-2</v>
      </c>
      <c r="BX2">
        <v>6.2E-2</v>
      </c>
      <c r="BY2">
        <v>0.91400000000000003</v>
      </c>
      <c r="BZ2">
        <v>1.4999999999999999E-2</v>
      </c>
      <c r="CA2">
        <v>5.8999999999999997E-2</v>
      </c>
      <c r="CB2">
        <v>0.92600000000000005</v>
      </c>
      <c r="CC2">
        <v>1.2E-2</v>
      </c>
      <c r="CD2">
        <v>5.3999999999999999E-2</v>
      </c>
      <c r="CE2">
        <v>0.93300000000000005</v>
      </c>
      <c r="CF2">
        <v>0.83799999999999997</v>
      </c>
      <c r="CG2">
        <v>11.371</v>
      </c>
      <c r="CH2">
        <v>0.29399999999999998</v>
      </c>
      <c r="CI2">
        <v>0.31111109999999997</v>
      </c>
      <c r="CJ2" t="s">
        <v>107</v>
      </c>
      <c r="CK2">
        <v>0</v>
      </c>
      <c r="CL2">
        <v>1</v>
      </c>
      <c r="CM2">
        <v>5.25</v>
      </c>
      <c r="CN2">
        <v>3</v>
      </c>
      <c r="CO2">
        <v>0.23</v>
      </c>
      <c r="CP2">
        <v>53.2</v>
      </c>
      <c r="CQ2">
        <v>30</v>
      </c>
      <c r="CR2">
        <v>26</v>
      </c>
      <c r="CS2">
        <v>73.900000000000006</v>
      </c>
      <c r="CT2">
        <v>61.8</v>
      </c>
      <c r="CU2">
        <v>70</v>
      </c>
      <c r="CV2">
        <v>55.9</v>
      </c>
      <c r="CW2">
        <v>80.099999999999994</v>
      </c>
      <c r="CX2">
        <v>54.4</v>
      </c>
      <c r="CY2">
        <v>50</v>
      </c>
      <c r="CZ2">
        <v>30</v>
      </c>
      <c r="DA2">
        <v>1.6E-2</v>
      </c>
      <c r="DB2">
        <v>1962</v>
      </c>
      <c r="DC2">
        <v>43</v>
      </c>
      <c r="DD2">
        <v>1</v>
      </c>
      <c r="DE2">
        <v>6.2E-2</v>
      </c>
      <c r="DF2">
        <v>2.8000000000000001E-2</v>
      </c>
    </row>
    <row r="3" spans="1:110" x14ac:dyDescent="0.2">
      <c r="A3" t="s">
        <v>108</v>
      </c>
      <c r="B3" t="s">
        <v>1695</v>
      </c>
      <c r="C3">
        <v>1</v>
      </c>
      <c r="D3" t="s">
        <v>1686</v>
      </c>
      <c r="E3" t="s">
        <v>105</v>
      </c>
      <c r="F3" t="s">
        <v>1776</v>
      </c>
      <c r="G3">
        <v>1</v>
      </c>
      <c r="H3">
        <v>0</v>
      </c>
      <c r="I3">
        <v>1</v>
      </c>
      <c r="J3">
        <v>0</v>
      </c>
      <c r="K3" t="s">
        <v>106</v>
      </c>
      <c r="L3">
        <v>0</v>
      </c>
      <c r="M3">
        <v>2006</v>
      </c>
      <c r="N3">
        <v>0.34100000000000003</v>
      </c>
      <c r="O3">
        <v>0.33500000000000002</v>
      </c>
      <c r="P3">
        <v>0.40400000000000003</v>
      </c>
      <c r="Q3">
        <v>380.16899999999998</v>
      </c>
      <c r="R3">
        <v>66.513999999999996</v>
      </c>
      <c r="S3">
        <v>0.105</v>
      </c>
      <c r="T3">
        <v>14.22</v>
      </c>
      <c r="U3">
        <v>409.09</v>
      </c>
      <c r="W3">
        <v>4.7080000000000002</v>
      </c>
      <c r="X3">
        <v>409.09</v>
      </c>
      <c r="Y3">
        <v>0.30299999999999999</v>
      </c>
      <c r="Z3">
        <v>31.399000000000001</v>
      </c>
      <c r="AC3">
        <v>8.4109999999999996</v>
      </c>
      <c r="AD3">
        <v>6.6760000000000002</v>
      </c>
      <c r="AE3">
        <v>15.39</v>
      </c>
      <c r="AF3">
        <v>6.9790000000000001</v>
      </c>
      <c r="AG3">
        <v>2.4E-2</v>
      </c>
      <c r="AH3">
        <v>0.251</v>
      </c>
      <c r="AI3">
        <v>632.78899999999999</v>
      </c>
      <c r="AJ3">
        <v>6.45</v>
      </c>
      <c r="AK3">
        <v>53.436</v>
      </c>
      <c r="AL3">
        <v>430.88</v>
      </c>
      <c r="AM3">
        <v>503.67099999999999</v>
      </c>
      <c r="AN3">
        <v>17.274999999999999</v>
      </c>
      <c r="AO3">
        <v>15.39</v>
      </c>
      <c r="AP3">
        <v>6.6760000000000002</v>
      </c>
      <c r="AQ3">
        <v>21.79</v>
      </c>
      <c r="AR3">
        <v>72.647000000000006</v>
      </c>
      <c r="AS3">
        <v>1000</v>
      </c>
      <c r="AT3">
        <v>0.02</v>
      </c>
      <c r="AU3">
        <v>3508.9090000000001</v>
      </c>
      <c r="AV3">
        <v>8.1630000000000003</v>
      </c>
      <c r="AW3">
        <v>5.0000000000000001E-3</v>
      </c>
      <c r="AX3">
        <v>0.113</v>
      </c>
      <c r="AY3">
        <v>2.3E-2</v>
      </c>
      <c r="AZ3">
        <v>0.113</v>
      </c>
      <c r="BC3">
        <v>7.5</v>
      </c>
      <c r="BD3">
        <v>5</v>
      </c>
      <c r="BE3">
        <v>5.9029999999999996</v>
      </c>
      <c r="BF3">
        <v>5</v>
      </c>
      <c r="BG3">
        <v>8</v>
      </c>
      <c r="BH3">
        <v>2.5</v>
      </c>
      <c r="BI3">
        <v>0</v>
      </c>
      <c r="BJ3">
        <v>6.25</v>
      </c>
      <c r="BK3">
        <v>3.125</v>
      </c>
      <c r="BL3">
        <v>4.8090000000000002</v>
      </c>
      <c r="BM3">
        <v>7.9169999999999998</v>
      </c>
      <c r="BN3">
        <v>3.9289999999999998</v>
      </c>
      <c r="BO3">
        <v>6.0119999999999996</v>
      </c>
      <c r="BP3">
        <v>4.1669999999999998</v>
      </c>
      <c r="BQ3">
        <v>7.2220000000000004</v>
      </c>
      <c r="BR3">
        <v>3.3330000000000002</v>
      </c>
      <c r="BS3">
        <v>0</v>
      </c>
      <c r="BT3">
        <v>6.4290000000000003</v>
      </c>
      <c r="BU3">
        <v>2.5</v>
      </c>
      <c r="BV3">
        <v>4.6120000000000001</v>
      </c>
      <c r="BW3">
        <v>0.01</v>
      </c>
      <c r="BX3">
        <v>7.2999999999999995E-2</v>
      </c>
      <c r="BY3">
        <v>0.91700000000000004</v>
      </c>
      <c r="BZ3">
        <v>1.0999999999999999E-2</v>
      </c>
      <c r="CA3">
        <v>8.2000000000000003E-2</v>
      </c>
      <c r="CB3">
        <v>0.90700000000000003</v>
      </c>
      <c r="CC3">
        <v>6.0000000000000001E-3</v>
      </c>
      <c r="CD3">
        <v>6.5000000000000002E-2</v>
      </c>
      <c r="CE3">
        <v>0.92900000000000005</v>
      </c>
      <c r="CF3">
        <v>0.83799999999999997</v>
      </c>
      <c r="CG3">
        <v>14.881</v>
      </c>
      <c r="CH3">
        <v>0.29399999999999998</v>
      </c>
      <c r="CI3">
        <v>0.31111109999999997</v>
      </c>
      <c r="CJ3" t="s">
        <v>107</v>
      </c>
      <c r="CK3">
        <v>0</v>
      </c>
      <c r="CL3">
        <v>1</v>
      </c>
      <c r="CM3">
        <v>5.17</v>
      </c>
      <c r="CN3">
        <v>3</v>
      </c>
      <c r="CO3">
        <v>0.23</v>
      </c>
      <c r="CP3">
        <v>55.7</v>
      </c>
      <c r="CQ3">
        <v>30</v>
      </c>
      <c r="CR3">
        <v>27</v>
      </c>
      <c r="CS3">
        <v>73.900000000000006</v>
      </c>
      <c r="CT3">
        <v>74.400000000000006</v>
      </c>
      <c r="CU3">
        <v>74.8</v>
      </c>
      <c r="CV3">
        <v>57.4</v>
      </c>
      <c r="CW3">
        <v>78.8</v>
      </c>
      <c r="CX3">
        <v>61</v>
      </c>
      <c r="CY3">
        <v>50</v>
      </c>
      <c r="CZ3">
        <v>30</v>
      </c>
      <c r="DA3">
        <v>1.2E-2</v>
      </c>
      <c r="DB3">
        <v>1962</v>
      </c>
      <c r="DC3">
        <v>44</v>
      </c>
      <c r="DD3">
        <v>1</v>
      </c>
      <c r="DE3">
        <v>6.2E-2</v>
      </c>
      <c r="DF3">
        <v>2.8000000000000001E-2</v>
      </c>
    </row>
    <row r="4" spans="1:110" x14ac:dyDescent="0.2">
      <c r="A4" t="s">
        <v>109</v>
      </c>
      <c r="B4" t="s">
        <v>1693</v>
      </c>
      <c r="C4">
        <v>1</v>
      </c>
      <c r="D4" t="s">
        <v>1686</v>
      </c>
      <c r="E4" t="s">
        <v>105</v>
      </c>
      <c r="F4" t="s">
        <v>1775</v>
      </c>
      <c r="G4">
        <v>1</v>
      </c>
      <c r="H4">
        <v>0</v>
      </c>
      <c r="I4">
        <v>1</v>
      </c>
      <c r="J4">
        <v>0</v>
      </c>
      <c r="K4" t="s">
        <v>106</v>
      </c>
      <c r="L4">
        <v>0</v>
      </c>
      <c r="M4">
        <v>2007</v>
      </c>
      <c r="N4">
        <v>0.53200000000000003</v>
      </c>
      <c r="O4">
        <v>0.498</v>
      </c>
      <c r="P4">
        <v>0.34899999999999998</v>
      </c>
      <c r="Q4">
        <v>643.649</v>
      </c>
      <c r="R4">
        <v>86.516999999999996</v>
      </c>
      <c r="S4">
        <v>0.107</v>
      </c>
      <c r="T4">
        <v>14.446</v>
      </c>
      <c r="U4">
        <v>544.04200000000003</v>
      </c>
      <c r="W4">
        <v>7.173</v>
      </c>
      <c r="X4">
        <v>544.04200000000003</v>
      </c>
      <c r="Y4">
        <v>6.0039999999999996</v>
      </c>
      <c r="Z4">
        <v>34.838000000000001</v>
      </c>
      <c r="AC4">
        <v>9.1349999999999998</v>
      </c>
      <c r="AD4">
        <v>14.432</v>
      </c>
      <c r="AE4">
        <v>17.173999999999999</v>
      </c>
      <c r="AF4">
        <v>8.0380000000000003</v>
      </c>
      <c r="AG4">
        <v>2.5999999999999999E-2</v>
      </c>
      <c r="AH4">
        <v>0.24399999999999999</v>
      </c>
      <c r="AI4">
        <v>811.72</v>
      </c>
      <c r="AJ4">
        <v>6.6989999999999998</v>
      </c>
      <c r="AK4">
        <v>65.548000000000002</v>
      </c>
      <c r="AL4">
        <v>556.71299999999997</v>
      </c>
      <c r="AM4">
        <v>643.678</v>
      </c>
      <c r="AN4">
        <v>16.422999999999998</v>
      </c>
      <c r="AO4">
        <v>17.173999999999999</v>
      </c>
      <c r="AP4">
        <v>14.432</v>
      </c>
      <c r="AQ4">
        <v>12.670999999999999</v>
      </c>
      <c r="AR4">
        <v>69.292000000000002</v>
      </c>
      <c r="AS4">
        <v>1000</v>
      </c>
      <c r="AT4">
        <v>0.03</v>
      </c>
      <c r="AU4">
        <v>4005.2240000000002</v>
      </c>
      <c r="AV4">
        <v>8.2949999999999999</v>
      </c>
      <c r="AW4">
        <v>1.4E-2</v>
      </c>
      <c r="AX4">
        <v>0.12</v>
      </c>
      <c r="AY4">
        <v>3.6999999999999998E-2</v>
      </c>
      <c r="AZ4">
        <v>7.2999999999999995E-2</v>
      </c>
      <c r="BC4">
        <v>7.5</v>
      </c>
      <c r="BD4">
        <v>5</v>
      </c>
      <c r="BE4">
        <v>5.9029999999999996</v>
      </c>
      <c r="BF4">
        <v>5</v>
      </c>
      <c r="BG4">
        <v>8</v>
      </c>
      <c r="BH4">
        <v>2.5</v>
      </c>
      <c r="BI4">
        <v>0</v>
      </c>
      <c r="BJ4">
        <v>6.25</v>
      </c>
      <c r="BK4">
        <v>3.125</v>
      </c>
      <c r="BL4">
        <v>4.8090000000000002</v>
      </c>
      <c r="BM4">
        <v>7.9169999999999998</v>
      </c>
      <c r="BN4">
        <v>3.9289999999999998</v>
      </c>
      <c r="BO4">
        <v>6.0119999999999996</v>
      </c>
      <c r="BP4">
        <v>4.1669999999999998</v>
      </c>
      <c r="BQ4">
        <v>7.2220000000000004</v>
      </c>
      <c r="BR4">
        <v>3.3330000000000002</v>
      </c>
      <c r="BS4">
        <v>0</v>
      </c>
      <c r="BT4">
        <v>6.4290000000000003</v>
      </c>
      <c r="BU4">
        <v>2.5</v>
      </c>
      <c r="BV4">
        <v>4.6120000000000001</v>
      </c>
      <c r="BW4">
        <v>8.9999999999999993E-3</v>
      </c>
      <c r="BX4">
        <v>6.9000000000000006E-2</v>
      </c>
      <c r="BY4">
        <v>0.92200000000000004</v>
      </c>
      <c r="BZ4">
        <v>0.01</v>
      </c>
      <c r="CA4">
        <v>0.105</v>
      </c>
      <c r="CB4">
        <v>0.88500000000000001</v>
      </c>
      <c r="CC4">
        <v>5.0000000000000001E-3</v>
      </c>
      <c r="CD4">
        <v>6.4000000000000001E-2</v>
      </c>
      <c r="CE4">
        <v>0.93100000000000005</v>
      </c>
      <c r="CF4">
        <v>0.83799999999999997</v>
      </c>
      <c r="CG4">
        <v>15.311</v>
      </c>
      <c r="CH4">
        <v>0.29399999999999998</v>
      </c>
      <c r="CI4">
        <v>0.31111109999999997</v>
      </c>
      <c r="CJ4" t="s">
        <v>107</v>
      </c>
      <c r="CK4">
        <v>0</v>
      </c>
      <c r="CL4">
        <v>1</v>
      </c>
      <c r="CM4">
        <v>5.0199999999999996</v>
      </c>
      <c r="CN4">
        <v>3</v>
      </c>
      <c r="CO4">
        <v>0.23</v>
      </c>
      <c r="CP4">
        <v>55.4</v>
      </c>
      <c r="CQ4">
        <v>30</v>
      </c>
      <c r="CR4">
        <v>28</v>
      </c>
      <c r="CS4">
        <v>73.8</v>
      </c>
      <c r="CT4">
        <v>74.2</v>
      </c>
      <c r="CU4">
        <v>73.7</v>
      </c>
      <c r="CV4">
        <v>57.6</v>
      </c>
      <c r="CW4">
        <v>80.7</v>
      </c>
      <c r="CX4">
        <v>66</v>
      </c>
      <c r="CY4">
        <v>50</v>
      </c>
      <c r="CZ4">
        <v>20</v>
      </c>
      <c r="DA4">
        <v>1.2999999999999999E-2</v>
      </c>
      <c r="DB4">
        <v>1962</v>
      </c>
      <c r="DC4">
        <v>45</v>
      </c>
      <c r="DD4">
        <v>1</v>
      </c>
      <c r="DE4">
        <v>7.6999999999999999E-2</v>
      </c>
      <c r="DF4">
        <v>2.9000000000000001E-2</v>
      </c>
    </row>
    <row r="5" spans="1:110" x14ac:dyDescent="0.2">
      <c r="A5" t="s">
        <v>110</v>
      </c>
      <c r="B5" t="s">
        <v>1691</v>
      </c>
      <c r="C5">
        <v>1</v>
      </c>
      <c r="D5" t="s">
        <v>1686</v>
      </c>
      <c r="E5" t="s">
        <v>105</v>
      </c>
      <c r="F5" t="s">
        <v>1774</v>
      </c>
      <c r="G5">
        <v>1</v>
      </c>
      <c r="H5">
        <v>0</v>
      </c>
      <c r="I5">
        <v>1</v>
      </c>
      <c r="J5">
        <v>0</v>
      </c>
      <c r="K5" t="s">
        <v>106</v>
      </c>
      <c r="L5">
        <v>0</v>
      </c>
      <c r="M5">
        <v>2008</v>
      </c>
      <c r="N5">
        <v>0.505</v>
      </c>
      <c r="O5">
        <v>0.505</v>
      </c>
      <c r="P5">
        <v>0.307</v>
      </c>
      <c r="Q5">
        <v>854.74800000000005</v>
      </c>
      <c r="R5">
        <v>138.566</v>
      </c>
      <c r="S5">
        <v>0.124</v>
      </c>
      <c r="T5">
        <v>32.918999999999997</v>
      </c>
      <c r="U5">
        <v>799.12900000000002</v>
      </c>
      <c r="W5">
        <v>3.097</v>
      </c>
      <c r="X5">
        <v>799.12900000000002</v>
      </c>
      <c r="Y5">
        <v>7.7880000000000003</v>
      </c>
      <c r="Z5">
        <v>53.713999999999999</v>
      </c>
      <c r="AC5">
        <v>12.712</v>
      </c>
      <c r="AD5">
        <v>25.146000000000001</v>
      </c>
      <c r="AE5">
        <v>24.216999999999999</v>
      </c>
      <c r="AF5">
        <v>11.505000000000001</v>
      </c>
      <c r="AG5">
        <v>4.2000000000000003E-2</v>
      </c>
      <c r="AH5">
        <v>0.35799999999999998</v>
      </c>
      <c r="AI5">
        <v>1118.7809999999999</v>
      </c>
      <c r="AJ5">
        <v>7.02</v>
      </c>
      <c r="AK5">
        <v>86.188999999999993</v>
      </c>
      <c r="AL5">
        <v>823.31500000000005</v>
      </c>
      <c r="AM5">
        <v>854.74800000000005</v>
      </c>
      <c r="AN5">
        <v>23.66</v>
      </c>
      <c r="AO5">
        <v>24.216999999999999</v>
      </c>
      <c r="AP5">
        <v>25.146000000000001</v>
      </c>
      <c r="AQ5">
        <v>24.186</v>
      </c>
      <c r="AR5">
        <v>64.582999999999998</v>
      </c>
      <c r="AS5">
        <v>1000</v>
      </c>
      <c r="AT5">
        <v>2.4E-2</v>
      </c>
      <c r="AU5">
        <v>4966.5720000000001</v>
      </c>
      <c r="AV5">
        <v>8.51</v>
      </c>
      <c r="AW5">
        <v>8.0000000000000002E-3</v>
      </c>
      <c r="AX5">
        <v>0.122</v>
      </c>
      <c r="AY5">
        <v>4.9000000000000002E-2</v>
      </c>
      <c r="AZ5">
        <v>0.14599999999999999</v>
      </c>
      <c r="BC5">
        <v>7.5</v>
      </c>
      <c r="BD5">
        <v>5</v>
      </c>
      <c r="BE5">
        <v>5.9029999999999996</v>
      </c>
      <c r="BF5">
        <v>5</v>
      </c>
      <c r="BG5">
        <v>8</v>
      </c>
      <c r="BH5">
        <v>2.5</v>
      </c>
      <c r="BI5">
        <v>0</v>
      </c>
      <c r="BJ5">
        <v>6.25</v>
      </c>
      <c r="BK5">
        <v>3.125</v>
      </c>
      <c r="BL5">
        <v>4.8090000000000002</v>
      </c>
      <c r="BM5">
        <v>7.9169999999999998</v>
      </c>
      <c r="BN5">
        <v>3.9289999999999998</v>
      </c>
      <c r="BO5">
        <v>6.0119999999999996</v>
      </c>
      <c r="BP5">
        <v>4.1669999999999998</v>
      </c>
      <c r="BQ5">
        <v>7.2220000000000004</v>
      </c>
      <c r="BR5">
        <v>3.3330000000000002</v>
      </c>
      <c r="BS5">
        <v>0</v>
      </c>
      <c r="BT5">
        <v>6.4290000000000003</v>
      </c>
      <c r="BU5">
        <v>2.5</v>
      </c>
      <c r="BV5">
        <v>4.6120000000000001</v>
      </c>
      <c r="BW5">
        <v>7.0000000000000001E-3</v>
      </c>
      <c r="BX5">
        <v>8.4000000000000005E-2</v>
      </c>
      <c r="BY5">
        <v>0.90900000000000003</v>
      </c>
      <c r="BZ5">
        <v>8.0000000000000002E-3</v>
      </c>
      <c r="CA5">
        <v>0.11700000000000001</v>
      </c>
      <c r="CB5">
        <v>0.875</v>
      </c>
      <c r="CC5">
        <v>3.0000000000000001E-3</v>
      </c>
      <c r="CD5">
        <v>7.4999999999999997E-2</v>
      </c>
      <c r="CE5">
        <v>0.92200000000000004</v>
      </c>
      <c r="CF5">
        <v>0.83799999999999997</v>
      </c>
      <c r="CG5">
        <v>19.131</v>
      </c>
      <c r="CH5">
        <v>0.29399999999999998</v>
      </c>
      <c r="CI5">
        <v>0.31111109999999997</v>
      </c>
      <c r="CJ5" t="s">
        <v>107</v>
      </c>
      <c r="CK5">
        <v>0</v>
      </c>
      <c r="CL5">
        <v>1</v>
      </c>
      <c r="CM5">
        <v>4.82</v>
      </c>
      <c r="CN5">
        <v>3</v>
      </c>
      <c r="CO5">
        <v>0.23</v>
      </c>
      <c r="CP5">
        <v>56.2</v>
      </c>
      <c r="CQ5">
        <v>30</v>
      </c>
      <c r="CR5">
        <v>31</v>
      </c>
      <c r="CS5">
        <v>77</v>
      </c>
      <c r="CT5">
        <v>74.599999999999994</v>
      </c>
      <c r="CU5">
        <v>73.599999999999994</v>
      </c>
      <c r="CV5">
        <v>57</v>
      </c>
      <c r="CW5">
        <v>80.2</v>
      </c>
      <c r="CX5">
        <v>68.8</v>
      </c>
      <c r="CY5">
        <v>40</v>
      </c>
      <c r="CZ5">
        <v>30</v>
      </c>
      <c r="DA5">
        <v>4.0000000000000001E-3</v>
      </c>
      <c r="DB5">
        <v>1962</v>
      </c>
      <c r="DC5">
        <v>46</v>
      </c>
      <c r="DD5">
        <v>1</v>
      </c>
      <c r="DE5">
        <v>7.6999999999999999E-2</v>
      </c>
      <c r="DF5">
        <v>2.9000000000000001E-2</v>
      </c>
    </row>
    <row r="6" spans="1:110" x14ac:dyDescent="0.2">
      <c r="A6" t="s">
        <v>111</v>
      </c>
      <c r="B6" t="s">
        <v>1689</v>
      </c>
      <c r="C6">
        <v>1</v>
      </c>
      <c r="D6" t="s">
        <v>1686</v>
      </c>
      <c r="E6" t="s">
        <v>105</v>
      </c>
      <c r="F6" t="s">
        <v>1773</v>
      </c>
      <c r="G6">
        <v>1</v>
      </c>
      <c r="H6">
        <v>0</v>
      </c>
      <c r="I6">
        <v>1</v>
      </c>
      <c r="J6">
        <v>0</v>
      </c>
      <c r="K6" t="s">
        <v>106</v>
      </c>
      <c r="L6">
        <v>0</v>
      </c>
      <c r="M6">
        <v>2009</v>
      </c>
      <c r="N6">
        <v>0.46400000000000002</v>
      </c>
      <c r="O6">
        <v>0.46400000000000002</v>
      </c>
      <c r="P6">
        <v>0.34799999999999998</v>
      </c>
      <c r="Q6">
        <v>1053.7750000000001</v>
      </c>
      <c r="R6">
        <v>215.05199999999999</v>
      </c>
      <c r="S6">
        <v>0.158</v>
      </c>
      <c r="T6">
        <v>30.545000000000002</v>
      </c>
      <c r="U6">
        <v>818.48699999999997</v>
      </c>
      <c r="W6">
        <v>3.4830000000000001</v>
      </c>
      <c r="X6">
        <v>818.48699999999997</v>
      </c>
      <c r="Y6">
        <v>3.73</v>
      </c>
      <c r="Z6">
        <v>64.489999999999995</v>
      </c>
      <c r="AC6">
        <v>13.627000000000001</v>
      </c>
      <c r="AD6">
        <v>18.376000000000001</v>
      </c>
      <c r="AE6">
        <v>28.824000000000002</v>
      </c>
      <c r="AF6">
        <v>15.196999999999999</v>
      </c>
      <c r="AG6">
        <v>3.3000000000000002E-2</v>
      </c>
      <c r="AH6">
        <v>0.23200000000000001</v>
      </c>
      <c r="AI6">
        <v>1360.626</v>
      </c>
      <c r="AJ6">
        <v>7.2160000000000002</v>
      </c>
      <c r="AK6">
        <v>136.328</v>
      </c>
      <c r="AL6">
        <v>831.90800000000002</v>
      </c>
      <c r="AM6">
        <v>1053.7750000000001</v>
      </c>
      <c r="AN6">
        <v>26.222999999999999</v>
      </c>
      <c r="AO6">
        <v>28.824000000000002</v>
      </c>
      <c r="AP6">
        <v>18.376000000000001</v>
      </c>
      <c r="AQ6">
        <v>13.420999999999999</v>
      </c>
      <c r="AR6">
        <v>72.647000000000006</v>
      </c>
      <c r="AS6">
        <v>1000</v>
      </c>
      <c r="AT6">
        <v>2.4E-2</v>
      </c>
      <c r="AU6">
        <v>3951.9110000000001</v>
      </c>
      <c r="AV6">
        <v>8.282</v>
      </c>
      <c r="AW6">
        <v>8.9999999999999993E-3</v>
      </c>
      <c r="AX6">
        <v>0.155</v>
      </c>
      <c r="AY6">
        <v>5.7000000000000002E-2</v>
      </c>
      <c r="AZ6">
        <v>-0.113</v>
      </c>
      <c r="BC6">
        <v>7.5</v>
      </c>
      <c r="BD6">
        <v>5</v>
      </c>
      <c r="BE6">
        <v>5.9029999999999996</v>
      </c>
      <c r="BF6">
        <v>5</v>
      </c>
      <c r="BG6">
        <v>8</v>
      </c>
      <c r="BH6">
        <v>2.5</v>
      </c>
      <c r="BI6">
        <v>0</v>
      </c>
      <c r="BJ6">
        <v>6.25</v>
      </c>
      <c r="BK6">
        <v>3.125</v>
      </c>
      <c r="BL6">
        <v>4.8090000000000002</v>
      </c>
      <c r="BM6">
        <v>7.9169999999999998</v>
      </c>
      <c r="BN6">
        <v>3.9289999999999998</v>
      </c>
      <c r="BO6">
        <v>6.0119999999999996</v>
      </c>
      <c r="BP6">
        <v>4.1669999999999998</v>
      </c>
      <c r="BQ6">
        <v>7.2220000000000004</v>
      </c>
      <c r="BR6">
        <v>3.3330000000000002</v>
      </c>
      <c r="BS6">
        <v>0</v>
      </c>
      <c r="BT6">
        <v>6.4290000000000003</v>
      </c>
      <c r="BU6">
        <v>2.5</v>
      </c>
      <c r="BV6">
        <v>4.6120000000000001</v>
      </c>
      <c r="BW6">
        <v>7.0000000000000001E-3</v>
      </c>
      <c r="BX6">
        <v>9.8000000000000004E-2</v>
      </c>
      <c r="BY6">
        <v>0.89600000000000002</v>
      </c>
      <c r="BZ6">
        <v>7.0000000000000001E-3</v>
      </c>
      <c r="CA6">
        <v>0.123</v>
      </c>
      <c r="CB6">
        <v>0.87</v>
      </c>
      <c r="CC6">
        <v>2E-3</v>
      </c>
      <c r="CD6">
        <v>9.1999999999999998E-2</v>
      </c>
      <c r="CE6">
        <v>0.90600000000000003</v>
      </c>
      <c r="CF6">
        <v>0.83799999999999997</v>
      </c>
      <c r="CG6">
        <v>22.132000000000001</v>
      </c>
      <c r="CH6">
        <v>0.29399999999999998</v>
      </c>
      <c r="CI6">
        <v>0.31111109999999997</v>
      </c>
      <c r="CJ6" t="s">
        <v>107</v>
      </c>
      <c r="CK6">
        <v>0</v>
      </c>
      <c r="CL6">
        <v>1</v>
      </c>
      <c r="CM6">
        <v>4.88</v>
      </c>
      <c r="CN6">
        <v>3</v>
      </c>
      <c r="CO6">
        <v>0.23</v>
      </c>
      <c r="CP6">
        <v>56.6</v>
      </c>
      <c r="CQ6">
        <v>30</v>
      </c>
      <c r="CR6">
        <v>30</v>
      </c>
      <c r="CS6">
        <v>77.2</v>
      </c>
      <c r="CT6">
        <v>74.099999999999994</v>
      </c>
      <c r="CU6">
        <v>72.5</v>
      </c>
      <c r="CV6">
        <v>55.5</v>
      </c>
      <c r="CW6">
        <v>78.599999999999994</v>
      </c>
      <c r="CX6">
        <v>68.599999999999994</v>
      </c>
      <c r="CY6">
        <v>50</v>
      </c>
      <c r="CZ6">
        <v>30</v>
      </c>
      <c r="DA6">
        <v>4.0000000000000001E-3</v>
      </c>
      <c r="DB6">
        <v>1962</v>
      </c>
      <c r="DC6">
        <v>47</v>
      </c>
      <c r="DD6">
        <v>1</v>
      </c>
      <c r="DE6">
        <v>7.6999999999999999E-2</v>
      </c>
      <c r="DF6">
        <v>5.0999999999999997E-2</v>
      </c>
    </row>
    <row r="7" spans="1:110" x14ac:dyDescent="0.2">
      <c r="A7" t="s">
        <v>112</v>
      </c>
      <c r="B7" t="s">
        <v>1687</v>
      </c>
      <c r="C7">
        <v>1</v>
      </c>
      <c r="D7" t="s">
        <v>1686</v>
      </c>
      <c r="E7" t="s">
        <v>105</v>
      </c>
      <c r="F7" t="s">
        <v>1772</v>
      </c>
      <c r="G7">
        <v>1</v>
      </c>
      <c r="H7">
        <v>0</v>
      </c>
      <c r="I7">
        <v>1</v>
      </c>
      <c r="J7">
        <v>0</v>
      </c>
      <c r="K7" t="s">
        <v>106</v>
      </c>
      <c r="L7">
        <v>0</v>
      </c>
      <c r="M7">
        <v>2010</v>
      </c>
      <c r="N7">
        <v>0.45700000000000002</v>
      </c>
      <c r="O7">
        <v>0.45</v>
      </c>
      <c r="P7">
        <v>0.24199999999999999</v>
      </c>
      <c r="Q7">
        <v>1209.6099999999999</v>
      </c>
      <c r="R7">
        <v>246.91499999999999</v>
      </c>
      <c r="S7">
        <v>0.152</v>
      </c>
      <c r="T7">
        <v>31.189</v>
      </c>
      <c r="U7">
        <v>748.649</v>
      </c>
      <c r="W7">
        <v>13.321999999999999</v>
      </c>
      <c r="X7">
        <v>748.649</v>
      </c>
      <c r="Y7">
        <v>1.1830000000000001</v>
      </c>
      <c r="Z7">
        <v>72.863</v>
      </c>
      <c r="AC7">
        <v>23.539000000000001</v>
      </c>
      <c r="AD7">
        <v>24.48</v>
      </c>
      <c r="AE7">
        <v>23.539000000000001</v>
      </c>
      <c r="AG7">
        <v>0.03</v>
      </c>
      <c r="AH7">
        <v>0.191</v>
      </c>
      <c r="AI7">
        <v>1620.05</v>
      </c>
      <c r="AJ7">
        <v>7.39</v>
      </c>
      <c r="AK7">
        <v>163.30699999999999</v>
      </c>
      <c r="AL7">
        <v>753.86500000000001</v>
      </c>
      <c r="AM7">
        <v>1209.6099999999999</v>
      </c>
      <c r="AN7">
        <v>17.167000000000002</v>
      </c>
      <c r="AO7">
        <v>23.539000000000001</v>
      </c>
      <c r="AP7">
        <v>24.48</v>
      </c>
      <c r="AQ7">
        <v>5.2160000000000002</v>
      </c>
      <c r="AR7">
        <v>74.385999999999996</v>
      </c>
      <c r="AS7">
        <v>1000</v>
      </c>
      <c r="AT7">
        <v>3.3000000000000002E-2</v>
      </c>
      <c r="AU7">
        <v>4566.8909999999996</v>
      </c>
      <c r="AV7">
        <v>8.4269999999999996</v>
      </c>
      <c r="AW7">
        <v>1.7999999999999999E-2</v>
      </c>
      <c r="AX7">
        <v>0.14599999999999999</v>
      </c>
      <c r="AY7">
        <v>3.9E-2</v>
      </c>
      <c r="AZ7">
        <v>0.16200000000000001</v>
      </c>
      <c r="BC7">
        <v>7.5</v>
      </c>
      <c r="BD7">
        <v>5</v>
      </c>
      <c r="BE7">
        <v>5.9029999999999996</v>
      </c>
      <c r="BF7">
        <v>5</v>
      </c>
      <c r="BG7">
        <v>8</v>
      </c>
      <c r="BH7">
        <v>2.5</v>
      </c>
      <c r="BI7">
        <v>0</v>
      </c>
      <c r="BJ7">
        <v>6.25</v>
      </c>
      <c r="BK7">
        <v>3.125</v>
      </c>
      <c r="BL7">
        <v>4.8090000000000002</v>
      </c>
      <c r="BM7">
        <v>7.9169999999999998</v>
      </c>
      <c r="BN7">
        <v>3.9289999999999998</v>
      </c>
      <c r="BO7">
        <v>6.0119999999999996</v>
      </c>
      <c r="BP7">
        <v>4.1669999999999998</v>
      </c>
      <c r="BQ7">
        <v>7.2220000000000004</v>
      </c>
      <c r="BR7">
        <v>3.3330000000000002</v>
      </c>
      <c r="BS7">
        <v>0</v>
      </c>
      <c r="BT7">
        <v>6.4290000000000003</v>
      </c>
      <c r="BU7">
        <v>2.5</v>
      </c>
      <c r="BV7">
        <v>4.6120000000000001</v>
      </c>
      <c r="BW7">
        <v>7.0000000000000001E-3</v>
      </c>
      <c r="BX7">
        <v>9.8000000000000004E-2</v>
      </c>
      <c r="BY7">
        <v>0.89600000000000002</v>
      </c>
      <c r="BZ7">
        <v>7.0000000000000001E-3</v>
      </c>
      <c r="CA7">
        <v>0.123</v>
      </c>
      <c r="CB7">
        <v>0.87</v>
      </c>
      <c r="CC7">
        <v>2E-3</v>
      </c>
      <c r="CD7">
        <v>9.1999999999999998E-2</v>
      </c>
      <c r="CE7">
        <v>0.90600000000000003</v>
      </c>
      <c r="CF7">
        <v>0.83799999999999997</v>
      </c>
      <c r="CG7">
        <v>21.035</v>
      </c>
      <c r="CH7">
        <v>0.29399999999999998</v>
      </c>
      <c r="CI7">
        <v>0.31111109999999997</v>
      </c>
      <c r="CJ7" t="s">
        <v>107</v>
      </c>
      <c r="CK7">
        <v>0</v>
      </c>
      <c r="CL7">
        <v>1</v>
      </c>
      <c r="CM7">
        <v>4.87</v>
      </c>
      <c r="CN7">
        <v>3</v>
      </c>
      <c r="CO7">
        <v>0.23</v>
      </c>
      <c r="CP7">
        <v>56.9</v>
      </c>
      <c r="CQ7">
        <v>30</v>
      </c>
      <c r="CR7">
        <v>32</v>
      </c>
      <c r="CS7">
        <v>83.5</v>
      </c>
      <c r="CT7">
        <v>73.400000000000006</v>
      </c>
      <c r="CU7">
        <v>71.2</v>
      </c>
      <c r="CV7">
        <v>56.4</v>
      </c>
      <c r="CW7">
        <v>77.2</v>
      </c>
      <c r="CX7">
        <v>70.7</v>
      </c>
      <c r="CY7">
        <v>45</v>
      </c>
      <c r="CZ7">
        <v>30</v>
      </c>
      <c r="DA7">
        <v>1.7999999999999999E-2</v>
      </c>
      <c r="DB7">
        <v>1962</v>
      </c>
      <c r="DC7">
        <v>48</v>
      </c>
      <c r="DD7">
        <v>1</v>
      </c>
      <c r="DE7">
        <v>7.6999999999999999E-2</v>
      </c>
      <c r="DF7">
        <v>5.0999999999999997E-2</v>
      </c>
    </row>
    <row r="8" spans="1:110" x14ac:dyDescent="0.2">
      <c r="A8" t="s">
        <v>113</v>
      </c>
      <c r="B8" t="s">
        <v>1697</v>
      </c>
      <c r="C8">
        <v>1</v>
      </c>
      <c r="D8" t="s">
        <v>1686</v>
      </c>
      <c r="E8" t="s">
        <v>114</v>
      </c>
      <c r="F8" t="s">
        <v>1771</v>
      </c>
      <c r="G8">
        <v>1</v>
      </c>
      <c r="H8">
        <v>0</v>
      </c>
      <c r="I8">
        <v>2</v>
      </c>
      <c r="J8">
        <v>0</v>
      </c>
      <c r="K8" t="s">
        <v>106</v>
      </c>
      <c r="L8">
        <v>0</v>
      </c>
      <c r="M8">
        <v>2005</v>
      </c>
      <c r="N8">
        <v>1</v>
      </c>
      <c r="O8">
        <v>0.63</v>
      </c>
      <c r="P8">
        <v>7.5999999999999998E-2</v>
      </c>
      <c r="Q8">
        <v>245.13499999999999</v>
      </c>
      <c r="R8">
        <v>45.506</v>
      </c>
      <c r="S8">
        <v>0.106</v>
      </c>
      <c r="T8">
        <v>8.1229999999999993</v>
      </c>
      <c r="U8">
        <v>88.010999999999996</v>
      </c>
      <c r="W8">
        <v>2.4260000000000002</v>
      </c>
      <c r="X8">
        <v>88.010999999999996</v>
      </c>
      <c r="Y8">
        <v>8.1470000000000002</v>
      </c>
      <c r="Z8">
        <v>10.241</v>
      </c>
      <c r="AA8">
        <v>4</v>
      </c>
      <c r="AC8">
        <v>1.3959999999999999</v>
      </c>
      <c r="AD8">
        <v>8.1470000000000002</v>
      </c>
      <c r="AE8">
        <v>1.3959999999999999</v>
      </c>
      <c r="AG8">
        <v>0.02</v>
      </c>
      <c r="AH8">
        <v>0.17899999999999999</v>
      </c>
      <c r="AI8">
        <v>430.00400000000002</v>
      </c>
      <c r="AJ8">
        <v>6.0640000000000001</v>
      </c>
      <c r="AK8">
        <v>54648.4</v>
      </c>
      <c r="AL8">
        <v>232.68100000000001</v>
      </c>
      <c r="AM8">
        <v>245.13499999999999</v>
      </c>
      <c r="AN8">
        <v>0.8</v>
      </c>
      <c r="AO8">
        <v>1.3959999999999999</v>
      </c>
      <c r="AP8">
        <v>8.1470000000000002</v>
      </c>
      <c r="AQ8">
        <v>144.66999999999999</v>
      </c>
      <c r="AR8">
        <v>73.275999999999996</v>
      </c>
      <c r="AS8">
        <v>1</v>
      </c>
      <c r="AT8">
        <v>5.0999999999999997E-2</v>
      </c>
      <c r="AU8">
        <v>3111.703</v>
      </c>
      <c r="AV8">
        <v>8.0429999999999993</v>
      </c>
      <c r="AW8">
        <v>3.5000000000000003E-2</v>
      </c>
      <c r="AX8">
        <v>0.105</v>
      </c>
      <c r="AY8">
        <v>1.4E-2</v>
      </c>
      <c r="AZ8">
        <v>0.16500000000000001</v>
      </c>
      <c r="BC8">
        <v>7.5</v>
      </c>
      <c r="BD8">
        <v>5</v>
      </c>
      <c r="BE8">
        <v>5.9029999999999996</v>
      </c>
      <c r="BF8">
        <v>5</v>
      </c>
      <c r="BG8">
        <v>8</v>
      </c>
      <c r="BH8">
        <v>2.5</v>
      </c>
      <c r="BI8">
        <v>0</v>
      </c>
      <c r="BJ8">
        <v>6.25</v>
      </c>
      <c r="BK8">
        <v>3.125</v>
      </c>
      <c r="BL8">
        <v>4.8090000000000002</v>
      </c>
      <c r="BM8">
        <v>7.9169999999999998</v>
      </c>
      <c r="BN8">
        <v>3.9289999999999998</v>
      </c>
      <c r="BO8">
        <v>6.0119999999999996</v>
      </c>
      <c r="BP8">
        <v>4.1669999999999998</v>
      </c>
      <c r="BQ8">
        <v>7.2220000000000004</v>
      </c>
      <c r="BR8">
        <v>3.3330000000000002</v>
      </c>
      <c r="BS8">
        <v>0</v>
      </c>
      <c r="BT8">
        <v>6.4290000000000003</v>
      </c>
      <c r="BU8">
        <v>2.5</v>
      </c>
      <c r="BV8">
        <v>4.6120000000000001</v>
      </c>
      <c r="BW8">
        <v>2.4E-2</v>
      </c>
      <c r="BX8">
        <v>6.2E-2</v>
      </c>
      <c r="BY8">
        <v>0.91400000000000003</v>
      </c>
      <c r="BZ8">
        <v>1.4999999999999999E-2</v>
      </c>
      <c r="CA8">
        <v>5.8999999999999997E-2</v>
      </c>
      <c r="CB8">
        <v>0.92600000000000005</v>
      </c>
      <c r="CC8">
        <v>1.2E-2</v>
      </c>
      <c r="CD8">
        <v>5.3999999999999999E-2</v>
      </c>
      <c r="CE8">
        <v>0.93300000000000005</v>
      </c>
      <c r="CF8">
        <v>0.83799999999999997</v>
      </c>
      <c r="CG8">
        <v>6.298</v>
      </c>
      <c r="CH8">
        <v>0.29399999999999998</v>
      </c>
      <c r="CI8">
        <v>0.31111109999999997</v>
      </c>
      <c r="CJ8" t="s">
        <v>107</v>
      </c>
      <c r="CK8">
        <v>0</v>
      </c>
      <c r="CL8">
        <v>1</v>
      </c>
      <c r="CM8">
        <v>5.25</v>
      </c>
      <c r="CN8">
        <v>3</v>
      </c>
      <c r="CO8">
        <v>0.23</v>
      </c>
      <c r="CP8">
        <v>53.2</v>
      </c>
      <c r="CQ8">
        <v>30</v>
      </c>
      <c r="CR8">
        <v>26</v>
      </c>
      <c r="CS8">
        <v>73.900000000000006</v>
      </c>
      <c r="CT8">
        <v>61.8</v>
      </c>
      <c r="CU8">
        <v>70</v>
      </c>
      <c r="CV8">
        <v>55.9</v>
      </c>
      <c r="CW8">
        <v>80.099999999999994</v>
      </c>
      <c r="CX8">
        <v>54.4</v>
      </c>
      <c r="CY8">
        <v>50</v>
      </c>
      <c r="CZ8">
        <v>30</v>
      </c>
      <c r="DA8">
        <v>2.8000000000000001E-2</v>
      </c>
      <c r="DB8">
        <v>1962</v>
      </c>
      <c r="DC8">
        <v>43</v>
      </c>
      <c r="DD8">
        <v>1</v>
      </c>
      <c r="DE8">
        <v>6.2E-2</v>
      </c>
      <c r="DF8">
        <v>2.8000000000000001E-2</v>
      </c>
    </row>
    <row r="9" spans="1:110" x14ac:dyDescent="0.2">
      <c r="A9" t="s">
        <v>115</v>
      </c>
      <c r="B9" t="s">
        <v>1695</v>
      </c>
      <c r="C9">
        <v>1</v>
      </c>
      <c r="D9" t="s">
        <v>1686</v>
      </c>
      <c r="E9" t="s">
        <v>114</v>
      </c>
      <c r="F9" t="s">
        <v>1770</v>
      </c>
      <c r="G9">
        <v>1</v>
      </c>
      <c r="H9">
        <v>0</v>
      </c>
      <c r="I9">
        <v>2</v>
      </c>
      <c r="J9">
        <v>0</v>
      </c>
      <c r="K9" t="s">
        <v>106</v>
      </c>
      <c r="L9">
        <v>0</v>
      </c>
      <c r="M9">
        <v>2006</v>
      </c>
      <c r="N9">
        <v>1</v>
      </c>
      <c r="O9">
        <v>0.70499999999999996</v>
      </c>
      <c r="P9">
        <v>5.0999999999999997E-2</v>
      </c>
      <c r="Q9">
        <v>237.21299999999999</v>
      </c>
      <c r="R9">
        <v>37.226999999999997</v>
      </c>
      <c r="S9">
        <v>9.0999999999999998E-2</v>
      </c>
      <c r="T9">
        <v>5.2690000000000001</v>
      </c>
      <c r="U9">
        <v>101.07599999999999</v>
      </c>
      <c r="W9">
        <v>28.129000000000001</v>
      </c>
      <c r="X9">
        <v>101.07599999999999</v>
      </c>
      <c r="Y9">
        <v>10.407999999999999</v>
      </c>
      <c r="Z9">
        <v>13.183</v>
      </c>
      <c r="AA9">
        <v>4</v>
      </c>
      <c r="AB9">
        <v>221</v>
      </c>
      <c r="AC9">
        <v>1.214</v>
      </c>
      <c r="AD9">
        <v>10.407999999999999</v>
      </c>
      <c r="AE9">
        <v>1.214</v>
      </c>
      <c r="AG9">
        <v>-2.1000000000000001E-2</v>
      </c>
      <c r="AH9">
        <v>-0.20899999999999999</v>
      </c>
      <c r="AI9">
        <v>409.63400000000001</v>
      </c>
      <c r="AJ9">
        <v>6.0149999999999997</v>
      </c>
      <c r="AK9">
        <v>52372.5</v>
      </c>
      <c r="AL9">
        <v>287.423</v>
      </c>
      <c r="AM9">
        <v>237.21299999999999</v>
      </c>
      <c r="AN9">
        <v>1.66</v>
      </c>
      <c r="AO9">
        <v>1.214</v>
      </c>
      <c r="AP9">
        <v>10.407999999999999</v>
      </c>
      <c r="AQ9">
        <v>186.34700000000001</v>
      </c>
      <c r="AR9">
        <v>72.647000000000006</v>
      </c>
      <c r="AS9">
        <v>1</v>
      </c>
      <c r="AT9">
        <v>0.02</v>
      </c>
      <c r="AU9">
        <v>3508.9090000000001</v>
      </c>
      <c r="AV9">
        <v>8.1630000000000003</v>
      </c>
      <c r="AW9">
        <v>5.0000000000000001E-3</v>
      </c>
      <c r="AX9">
        <v>0.113</v>
      </c>
      <c r="AY9">
        <v>2.3E-2</v>
      </c>
      <c r="AZ9">
        <v>0.113</v>
      </c>
      <c r="BC9">
        <v>7.5</v>
      </c>
      <c r="BD9">
        <v>5</v>
      </c>
      <c r="BE9">
        <v>5.9029999999999996</v>
      </c>
      <c r="BF9">
        <v>5</v>
      </c>
      <c r="BG9">
        <v>8</v>
      </c>
      <c r="BH9">
        <v>2.5</v>
      </c>
      <c r="BI9">
        <v>0</v>
      </c>
      <c r="BJ9">
        <v>6.25</v>
      </c>
      <c r="BK9">
        <v>3.125</v>
      </c>
      <c r="BL9">
        <v>4.8090000000000002</v>
      </c>
      <c r="BM9">
        <v>7.9169999999999998</v>
      </c>
      <c r="BN9">
        <v>3.9289999999999998</v>
      </c>
      <c r="BO9">
        <v>6.0119999999999996</v>
      </c>
      <c r="BP9">
        <v>4.1669999999999998</v>
      </c>
      <c r="BQ9">
        <v>7.2220000000000004</v>
      </c>
      <c r="BR9">
        <v>3.3330000000000002</v>
      </c>
      <c r="BS9">
        <v>0</v>
      </c>
      <c r="BT9">
        <v>6.4290000000000003</v>
      </c>
      <c r="BU9">
        <v>2.5</v>
      </c>
      <c r="BV9">
        <v>4.6120000000000001</v>
      </c>
      <c r="BW9">
        <v>0.01</v>
      </c>
      <c r="BX9">
        <v>7.2999999999999995E-2</v>
      </c>
      <c r="BY9">
        <v>0.91700000000000004</v>
      </c>
      <c r="BZ9">
        <v>1.0999999999999999E-2</v>
      </c>
      <c r="CA9">
        <v>8.2000000000000003E-2</v>
      </c>
      <c r="CB9">
        <v>0.90700000000000003</v>
      </c>
      <c r="CC9">
        <v>6.0000000000000001E-3</v>
      </c>
      <c r="CD9">
        <v>6.5000000000000002E-2</v>
      </c>
      <c r="CE9">
        <v>0.92900000000000005</v>
      </c>
      <c r="CF9">
        <v>0.83799999999999997</v>
      </c>
      <c r="CG9">
        <v>3.528</v>
      </c>
      <c r="CH9">
        <v>0.29399999999999998</v>
      </c>
      <c r="CI9">
        <v>0.31111109999999997</v>
      </c>
      <c r="CJ9" t="s">
        <v>107</v>
      </c>
      <c r="CK9">
        <v>0</v>
      </c>
      <c r="CL9">
        <v>1</v>
      </c>
      <c r="CM9">
        <v>5.17</v>
      </c>
      <c r="CN9">
        <v>3</v>
      </c>
      <c r="CO9">
        <v>0.23</v>
      </c>
      <c r="CP9">
        <v>55.7</v>
      </c>
      <c r="CQ9">
        <v>30</v>
      </c>
      <c r="CR9">
        <v>27</v>
      </c>
      <c r="CS9">
        <v>73.900000000000006</v>
      </c>
      <c r="CT9">
        <v>74.400000000000006</v>
      </c>
      <c r="CU9">
        <v>74.8</v>
      </c>
      <c r="CV9">
        <v>57.4</v>
      </c>
      <c r="CW9">
        <v>78.8</v>
      </c>
      <c r="CX9">
        <v>61</v>
      </c>
      <c r="CY9">
        <v>50</v>
      </c>
      <c r="CZ9">
        <v>30</v>
      </c>
      <c r="DA9">
        <v>0.27800000000000002</v>
      </c>
      <c r="DB9">
        <v>1962</v>
      </c>
      <c r="DC9">
        <v>44</v>
      </c>
      <c r="DD9">
        <v>1</v>
      </c>
      <c r="DE9">
        <v>6.2E-2</v>
      </c>
      <c r="DF9">
        <v>2.8000000000000001E-2</v>
      </c>
    </row>
    <row r="10" spans="1:110" x14ac:dyDescent="0.2">
      <c r="A10" t="s">
        <v>116</v>
      </c>
      <c r="B10" t="s">
        <v>1693</v>
      </c>
      <c r="C10">
        <v>1</v>
      </c>
      <c r="D10" t="s">
        <v>1686</v>
      </c>
      <c r="E10" t="s">
        <v>114</v>
      </c>
      <c r="F10" t="s">
        <v>1769</v>
      </c>
      <c r="G10">
        <v>1</v>
      </c>
      <c r="H10">
        <v>0</v>
      </c>
      <c r="I10">
        <v>2</v>
      </c>
      <c r="J10">
        <v>0</v>
      </c>
      <c r="K10" t="s">
        <v>106</v>
      </c>
      <c r="L10">
        <v>0</v>
      </c>
      <c r="M10">
        <v>2007</v>
      </c>
      <c r="N10">
        <v>1</v>
      </c>
      <c r="O10">
        <v>1</v>
      </c>
      <c r="P10">
        <v>5.7000000000000002E-2</v>
      </c>
      <c r="Q10">
        <v>342.24700000000001</v>
      </c>
      <c r="R10">
        <v>62.701000000000001</v>
      </c>
      <c r="S10">
        <v>0.11899999999999999</v>
      </c>
      <c r="T10">
        <v>12.058999999999999</v>
      </c>
      <c r="U10">
        <v>185.20500000000001</v>
      </c>
      <c r="W10">
        <v>5.8040000000000003</v>
      </c>
      <c r="X10">
        <v>185.20500000000001</v>
      </c>
      <c r="Y10">
        <v>9.5280000000000005</v>
      </c>
      <c r="Z10">
        <v>16.361000000000001</v>
      </c>
      <c r="AA10">
        <v>9</v>
      </c>
      <c r="AB10">
        <v>280</v>
      </c>
      <c r="AC10">
        <v>1.478</v>
      </c>
      <c r="AD10">
        <v>9.5280000000000005</v>
      </c>
      <c r="AE10">
        <v>1.478</v>
      </c>
      <c r="AG10">
        <v>0.03</v>
      </c>
      <c r="AH10">
        <v>0.28699999999999998</v>
      </c>
      <c r="AI10">
        <v>527.05899999999997</v>
      </c>
      <c r="AJ10">
        <v>6.2670000000000003</v>
      </c>
      <c r="AK10">
        <v>56331.6</v>
      </c>
      <c r="AL10">
        <v>382.56299999999999</v>
      </c>
      <c r="AM10">
        <v>342.24700000000001</v>
      </c>
      <c r="AN10">
        <v>1.117</v>
      </c>
      <c r="AO10">
        <v>1.478</v>
      </c>
      <c r="AP10">
        <v>9.5280000000000005</v>
      </c>
      <c r="AQ10">
        <v>197.358</v>
      </c>
      <c r="AR10">
        <v>69.292000000000002</v>
      </c>
      <c r="AS10">
        <v>1</v>
      </c>
      <c r="AT10">
        <v>0.03</v>
      </c>
      <c r="AU10">
        <v>4005.2240000000002</v>
      </c>
      <c r="AV10">
        <v>8.2949999999999999</v>
      </c>
      <c r="AW10">
        <v>1.4E-2</v>
      </c>
      <c r="AX10">
        <v>0.12</v>
      </c>
      <c r="AY10">
        <v>3.6999999999999998E-2</v>
      </c>
      <c r="AZ10">
        <v>7.2999999999999995E-2</v>
      </c>
      <c r="BC10">
        <v>7.5</v>
      </c>
      <c r="BD10">
        <v>5</v>
      </c>
      <c r="BE10">
        <v>5.9029999999999996</v>
      </c>
      <c r="BF10">
        <v>5</v>
      </c>
      <c r="BG10">
        <v>8</v>
      </c>
      <c r="BH10">
        <v>2.5</v>
      </c>
      <c r="BI10">
        <v>0</v>
      </c>
      <c r="BJ10">
        <v>6.25</v>
      </c>
      <c r="BK10">
        <v>3.125</v>
      </c>
      <c r="BL10">
        <v>4.8090000000000002</v>
      </c>
      <c r="BM10">
        <v>7.9169999999999998</v>
      </c>
      <c r="BN10">
        <v>3.9289999999999998</v>
      </c>
      <c r="BO10">
        <v>6.0119999999999996</v>
      </c>
      <c r="BP10">
        <v>4.1669999999999998</v>
      </c>
      <c r="BQ10">
        <v>7.2220000000000004</v>
      </c>
      <c r="BR10">
        <v>3.3330000000000002</v>
      </c>
      <c r="BS10">
        <v>0</v>
      </c>
      <c r="BT10">
        <v>6.4290000000000003</v>
      </c>
      <c r="BU10">
        <v>2.5</v>
      </c>
      <c r="BV10">
        <v>4.6120000000000001</v>
      </c>
      <c r="BW10">
        <v>8.9999999999999993E-3</v>
      </c>
      <c r="BX10">
        <v>6.9000000000000006E-2</v>
      </c>
      <c r="BY10">
        <v>0.92200000000000004</v>
      </c>
      <c r="BZ10">
        <v>0.01</v>
      </c>
      <c r="CA10">
        <v>0.105</v>
      </c>
      <c r="CB10">
        <v>0.88500000000000001</v>
      </c>
      <c r="CC10">
        <v>5.0000000000000001E-3</v>
      </c>
      <c r="CD10">
        <v>6.4000000000000001E-2</v>
      </c>
      <c r="CE10">
        <v>0.93100000000000005</v>
      </c>
      <c r="CF10">
        <v>0.83799999999999997</v>
      </c>
      <c r="CG10">
        <v>7.4989999999999997</v>
      </c>
      <c r="CH10">
        <v>0.29399999999999998</v>
      </c>
      <c r="CI10">
        <v>0.31111109999999997</v>
      </c>
      <c r="CJ10" t="s">
        <v>107</v>
      </c>
      <c r="CK10">
        <v>0</v>
      </c>
      <c r="CL10">
        <v>1</v>
      </c>
      <c r="CM10">
        <v>5.0199999999999996</v>
      </c>
      <c r="CN10">
        <v>3</v>
      </c>
      <c r="CO10">
        <v>0.23</v>
      </c>
      <c r="CP10">
        <v>55.4</v>
      </c>
      <c r="CQ10">
        <v>30</v>
      </c>
      <c r="CR10">
        <v>28</v>
      </c>
      <c r="CS10">
        <v>73.8</v>
      </c>
      <c r="CT10">
        <v>74.2</v>
      </c>
      <c r="CU10">
        <v>73.7</v>
      </c>
      <c r="CV10">
        <v>57.6</v>
      </c>
      <c r="CW10">
        <v>80.7</v>
      </c>
      <c r="CX10">
        <v>66</v>
      </c>
      <c r="CY10">
        <v>50</v>
      </c>
      <c r="CZ10">
        <v>20</v>
      </c>
      <c r="DA10">
        <v>3.1E-2</v>
      </c>
      <c r="DB10">
        <v>1962</v>
      </c>
      <c r="DC10">
        <v>45</v>
      </c>
      <c r="DD10">
        <v>1</v>
      </c>
      <c r="DE10">
        <v>7.6999999999999999E-2</v>
      </c>
      <c r="DF10">
        <v>2.9000000000000001E-2</v>
      </c>
    </row>
    <row r="11" spans="1:110" x14ac:dyDescent="0.2">
      <c r="A11" t="s">
        <v>117</v>
      </c>
      <c r="B11" t="s">
        <v>1691</v>
      </c>
      <c r="C11">
        <v>1</v>
      </c>
      <c r="D11" t="s">
        <v>1686</v>
      </c>
      <c r="E11" t="s">
        <v>114</v>
      </c>
      <c r="F11" t="s">
        <v>1768</v>
      </c>
      <c r="G11">
        <v>1</v>
      </c>
      <c r="H11">
        <v>0</v>
      </c>
      <c r="I11">
        <v>2</v>
      </c>
      <c r="J11">
        <v>0</v>
      </c>
      <c r="K11" t="s">
        <v>106</v>
      </c>
      <c r="L11">
        <v>0</v>
      </c>
      <c r="M11">
        <v>2008</v>
      </c>
      <c r="N11">
        <v>0.32500000000000001</v>
      </c>
      <c r="O11">
        <v>0.252</v>
      </c>
      <c r="P11">
        <v>0.52800000000000002</v>
      </c>
      <c r="Q11">
        <v>298.95</v>
      </c>
      <c r="R11">
        <v>77.456000000000003</v>
      </c>
      <c r="S11">
        <v>0.14699999999999999</v>
      </c>
      <c r="T11">
        <v>12.878</v>
      </c>
      <c r="U11">
        <v>179.19</v>
      </c>
      <c r="W11">
        <v>-0.92100000000000004</v>
      </c>
      <c r="X11">
        <v>179.19</v>
      </c>
      <c r="Y11">
        <v>7.9669999999999996</v>
      </c>
      <c r="Z11">
        <v>19.48</v>
      </c>
      <c r="AB11">
        <v>331</v>
      </c>
      <c r="AC11">
        <v>8.8170000000000002</v>
      </c>
      <c r="AD11">
        <v>8.8770000000000007</v>
      </c>
      <c r="AE11">
        <v>14.961</v>
      </c>
      <c r="AF11">
        <v>6.1440000000000001</v>
      </c>
      <c r="AG11">
        <v>1.7999999999999999E-2</v>
      </c>
      <c r="AH11">
        <v>0.13800000000000001</v>
      </c>
      <c r="AI11">
        <v>526.51499999999999</v>
      </c>
      <c r="AJ11">
        <v>6.266</v>
      </c>
      <c r="AK11">
        <v>43546.9</v>
      </c>
      <c r="AL11">
        <v>351.83699999999999</v>
      </c>
      <c r="AM11">
        <v>336.57900000000001</v>
      </c>
      <c r="AN11">
        <v>1.5309999999999999</v>
      </c>
      <c r="AO11">
        <v>14.961</v>
      </c>
      <c r="AP11">
        <v>8.8770000000000007</v>
      </c>
      <c r="AQ11">
        <v>172.64699999999999</v>
      </c>
      <c r="AR11">
        <v>64.582999999999998</v>
      </c>
      <c r="AS11">
        <v>1</v>
      </c>
      <c r="AT11">
        <v>2.4E-2</v>
      </c>
      <c r="AU11">
        <v>4966.5720000000001</v>
      </c>
      <c r="AV11">
        <v>8.51</v>
      </c>
      <c r="AW11">
        <v>8.0000000000000002E-3</v>
      </c>
      <c r="AX11">
        <v>0.122</v>
      </c>
      <c r="AY11">
        <v>4.9000000000000002E-2</v>
      </c>
      <c r="AZ11">
        <v>0.14599999999999999</v>
      </c>
      <c r="BC11">
        <v>7.5</v>
      </c>
      <c r="BD11">
        <v>5</v>
      </c>
      <c r="BE11">
        <v>5.9029999999999996</v>
      </c>
      <c r="BF11">
        <v>5</v>
      </c>
      <c r="BG11">
        <v>8</v>
      </c>
      <c r="BH11">
        <v>2.5</v>
      </c>
      <c r="BI11">
        <v>0</v>
      </c>
      <c r="BJ11">
        <v>6.25</v>
      </c>
      <c r="BK11">
        <v>3.125</v>
      </c>
      <c r="BL11">
        <v>4.8090000000000002</v>
      </c>
      <c r="BM11">
        <v>7.9169999999999998</v>
      </c>
      <c r="BN11">
        <v>3.9289999999999998</v>
      </c>
      <c r="BO11">
        <v>6.0119999999999996</v>
      </c>
      <c r="BP11">
        <v>4.1669999999999998</v>
      </c>
      <c r="BQ11">
        <v>7.2220000000000004</v>
      </c>
      <c r="BR11">
        <v>3.3330000000000002</v>
      </c>
      <c r="BS11">
        <v>0</v>
      </c>
      <c r="BT11">
        <v>6.4290000000000003</v>
      </c>
      <c r="BU11">
        <v>2.5</v>
      </c>
      <c r="BV11">
        <v>4.6120000000000001</v>
      </c>
      <c r="BW11">
        <v>7.0000000000000001E-3</v>
      </c>
      <c r="BX11">
        <v>8.4000000000000005E-2</v>
      </c>
      <c r="BY11">
        <v>0.90900000000000003</v>
      </c>
      <c r="BZ11">
        <v>8.0000000000000002E-3</v>
      </c>
      <c r="CA11">
        <v>0.11700000000000001</v>
      </c>
      <c r="CB11">
        <v>0.875</v>
      </c>
      <c r="CC11">
        <v>3.0000000000000001E-3</v>
      </c>
      <c r="CD11">
        <v>7.4999999999999997E-2</v>
      </c>
      <c r="CE11">
        <v>0.92200000000000004</v>
      </c>
      <c r="CF11">
        <v>0.83799999999999997</v>
      </c>
      <c r="CG11">
        <v>8.2989999999999995</v>
      </c>
      <c r="CH11">
        <v>0.29399999999999998</v>
      </c>
      <c r="CI11">
        <v>0.31111109999999997</v>
      </c>
      <c r="CJ11" t="s">
        <v>107</v>
      </c>
      <c r="CK11">
        <v>0</v>
      </c>
      <c r="CL11">
        <v>1</v>
      </c>
      <c r="CM11">
        <v>4.82</v>
      </c>
      <c r="CN11">
        <v>3</v>
      </c>
      <c r="CO11">
        <v>0.23</v>
      </c>
      <c r="CP11">
        <v>56.2</v>
      </c>
      <c r="CQ11">
        <v>30</v>
      </c>
      <c r="CR11">
        <v>31</v>
      </c>
      <c r="CS11">
        <v>77</v>
      </c>
      <c r="CT11">
        <v>74.599999999999994</v>
      </c>
      <c r="CU11">
        <v>73.599999999999994</v>
      </c>
      <c r="CV11">
        <v>57</v>
      </c>
      <c r="CW11">
        <v>80.2</v>
      </c>
      <c r="CX11">
        <v>68.8</v>
      </c>
      <c r="CY11">
        <v>40</v>
      </c>
      <c r="CZ11">
        <v>30</v>
      </c>
      <c r="DA11">
        <v>-5.0000000000000001E-3</v>
      </c>
      <c r="DB11">
        <v>1962</v>
      </c>
      <c r="DC11">
        <v>46</v>
      </c>
      <c r="DD11">
        <v>1</v>
      </c>
      <c r="DE11">
        <v>7.6999999999999999E-2</v>
      </c>
      <c r="DF11">
        <v>2.9000000000000001E-2</v>
      </c>
    </row>
    <row r="12" spans="1:110" x14ac:dyDescent="0.2">
      <c r="A12" t="s">
        <v>118</v>
      </c>
      <c r="B12" t="s">
        <v>1693</v>
      </c>
      <c r="C12">
        <v>1</v>
      </c>
      <c r="D12" t="s">
        <v>1686</v>
      </c>
      <c r="E12" t="s">
        <v>119</v>
      </c>
      <c r="F12" t="s">
        <v>1767</v>
      </c>
      <c r="G12">
        <v>0</v>
      </c>
      <c r="H12">
        <v>1</v>
      </c>
      <c r="I12">
        <v>3</v>
      </c>
      <c r="J12">
        <v>0</v>
      </c>
      <c r="K12" t="s">
        <v>106</v>
      </c>
      <c r="L12">
        <v>0</v>
      </c>
      <c r="M12">
        <v>2007</v>
      </c>
      <c r="N12">
        <v>0.53600000000000003</v>
      </c>
      <c r="O12">
        <v>0.53600000000000003</v>
      </c>
      <c r="P12">
        <v>0.498</v>
      </c>
      <c r="Q12">
        <v>7460.0879999999997</v>
      </c>
      <c r="R12">
        <v>257.28100000000001</v>
      </c>
      <c r="S12">
        <v>0.03</v>
      </c>
      <c r="T12">
        <v>235.31</v>
      </c>
      <c r="U12">
        <v>3852.672</v>
      </c>
      <c r="W12">
        <v>214.905</v>
      </c>
      <c r="X12">
        <v>3852.672</v>
      </c>
      <c r="Y12">
        <v>21.245999999999999</v>
      </c>
      <c r="Z12">
        <v>242.56299999999999</v>
      </c>
      <c r="AC12">
        <v>63.307000000000002</v>
      </c>
      <c r="AD12">
        <v>21.245999999999999</v>
      </c>
      <c r="AE12">
        <v>131.34800000000001</v>
      </c>
      <c r="AF12">
        <v>68.040999999999997</v>
      </c>
      <c r="AG12">
        <v>-1.2999999999999999E-2</v>
      </c>
      <c r="AH12">
        <v>-0.221</v>
      </c>
      <c r="AI12">
        <v>8539.7109999999993</v>
      </c>
      <c r="AJ12">
        <v>9.0519999999999996</v>
      </c>
      <c r="AK12">
        <v>1111290.8</v>
      </c>
      <c r="AL12">
        <v>5908.3519999999999</v>
      </c>
      <c r="AM12">
        <v>7507.5910000000003</v>
      </c>
      <c r="AN12">
        <v>69.611999999999995</v>
      </c>
      <c r="AO12">
        <v>131.34800000000001</v>
      </c>
      <c r="AP12">
        <v>21.245999999999999</v>
      </c>
      <c r="AQ12">
        <v>2055.6799999999998</v>
      </c>
      <c r="AR12">
        <v>69.292000000000002</v>
      </c>
      <c r="AS12">
        <v>1</v>
      </c>
      <c r="AT12">
        <v>0.03</v>
      </c>
      <c r="AU12">
        <v>4005.2240000000002</v>
      </c>
      <c r="AV12">
        <v>8.2949999999999999</v>
      </c>
      <c r="AW12">
        <v>1.4E-2</v>
      </c>
      <c r="AX12">
        <v>0.12</v>
      </c>
      <c r="AY12">
        <v>3.6999999999999998E-2</v>
      </c>
      <c r="AZ12">
        <v>7.2999999999999995E-2</v>
      </c>
      <c r="BC12">
        <v>7.5</v>
      </c>
      <c r="BD12">
        <v>5</v>
      </c>
      <c r="BE12">
        <v>5.9029999999999996</v>
      </c>
      <c r="BF12">
        <v>5</v>
      </c>
      <c r="BG12">
        <v>8</v>
      </c>
      <c r="BH12">
        <v>2.5</v>
      </c>
      <c r="BI12">
        <v>0</v>
      </c>
      <c r="BJ12">
        <v>6.25</v>
      </c>
      <c r="BK12">
        <v>3.125</v>
      </c>
      <c r="BL12">
        <v>4.8090000000000002</v>
      </c>
      <c r="BM12">
        <v>7.9169999999999998</v>
      </c>
      <c r="BN12">
        <v>3.9289999999999998</v>
      </c>
      <c r="BO12">
        <v>6.0119999999999996</v>
      </c>
      <c r="BP12">
        <v>4.1669999999999998</v>
      </c>
      <c r="BQ12">
        <v>7.2220000000000004</v>
      </c>
      <c r="BR12">
        <v>3.3330000000000002</v>
      </c>
      <c r="BS12">
        <v>0</v>
      </c>
      <c r="BT12">
        <v>6.4290000000000003</v>
      </c>
      <c r="BU12">
        <v>2.5</v>
      </c>
      <c r="BV12">
        <v>4.6120000000000001</v>
      </c>
      <c r="BW12">
        <v>8.9999999999999993E-3</v>
      </c>
      <c r="BX12">
        <v>6.9000000000000006E-2</v>
      </c>
      <c r="BY12">
        <v>0.92200000000000004</v>
      </c>
      <c r="BZ12">
        <v>0.01</v>
      </c>
      <c r="CA12">
        <v>0.105</v>
      </c>
      <c r="CB12">
        <v>0.88500000000000001</v>
      </c>
      <c r="CC12">
        <v>5.0000000000000001E-3</v>
      </c>
      <c r="CD12">
        <v>6.4000000000000001E-2</v>
      </c>
      <c r="CE12">
        <v>0.93100000000000005</v>
      </c>
      <c r="CF12">
        <v>0.84299999999999997</v>
      </c>
      <c r="CG12">
        <v>1.5620000000000001</v>
      </c>
      <c r="CH12">
        <v>0.29399999999999998</v>
      </c>
      <c r="CI12">
        <v>0.31111109999999997</v>
      </c>
      <c r="CJ12" t="s">
        <v>107</v>
      </c>
      <c r="CK12">
        <v>0</v>
      </c>
      <c r="CL12">
        <v>1</v>
      </c>
      <c r="CM12">
        <v>5.0199999999999996</v>
      </c>
      <c r="CN12">
        <v>3</v>
      </c>
      <c r="CO12">
        <v>0.23</v>
      </c>
      <c r="CP12">
        <v>55.4</v>
      </c>
      <c r="CQ12">
        <v>30</v>
      </c>
      <c r="CR12">
        <v>28</v>
      </c>
      <c r="CS12">
        <v>73.8</v>
      </c>
      <c r="CT12">
        <v>74.2</v>
      </c>
      <c r="CU12">
        <v>73.7</v>
      </c>
      <c r="CV12">
        <v>57.6</v>
      </c>
      <c r="CW12">
        <v>80.7</v>
      </c>
      <c r="CX12">
        <v>66</v>
      </c>
      <c r="CY12">
        <v>50</v>
      </c>
      <c r="CZ12">
        <v>20</v>
      </c>
      <c r="DA12">
        <v>5.6000000000000001E-2</v>
      </c>
      <c r="DB12">
        <v>1962</v>
      </c>
      <c r="DC12">
        <v>45</v>
      </c>
      <c r="DD12">
        <v>1</v>
      </c>
      <c r="DE12">
        <v>7.6999999999999999E-2</v>
      </c>
      <c r="DF12">
        <v>2.9000000000000001E-2</v>
      </c>
    </row>
    <row r="13" spans="1:110" x14ac:dyDescent="0.2">
      <c r="A13" t="s">
        <v>120</v>
      </c>
      <c r="B13" t="s">
        <v>1691</v>
      </c>
      <c r="C13">
        <v>1</v>
      </c>
      <c r="D13" t="s">
        <v>1686</v>
      </c>
      <c r="E13" t="s">
        <v>119</v>
      </c>
      <c r="F13" t="s">
        <v>1766</v>
      </c>
      <c r="G13">
        <v>0</v>
      </c>
      <c r="H13">
        <v>1</v>
      </c>
      <c r="I13">
        <v>3</v>
      </c>
      <c r="J13">
        <v>0</v>
      </c>
      <c r="K13" t="s">
        <v>106</v>
      </c>
      <c r="L13">
        <v>0</v>
      </c>
      <c r="M13">
        <v>2008</v>
      </c>
      <c r="N13">
        <v>0.47099999999999997</v>
      </c>
      <c r="O13">
        <v>0.47099999999999997</v>
      </c>
      <c r="P13">
        <v>0.36899999999999999</v>
      </c>
      <c r="Q13">
        <v>10009.874</v>
      </c>
      <c r="R13">
        <v>465.935</v>
      </c>
      <c r="S13">
        <v>3.9E-2</v>
      </c>
      <c r="T13">
        <v>239.87299999999999</v>
      </c>
      <c r="U13">
        <v>4290.9740000000002</v>
      </c>
      <c r="W13">
        <v>-377.40699999999998</v>
      </c>
      <c r="X13">
        <v>4290.9740000000002</v>
      </c>
      <c r="Y13">
        <v>44.537999999999997</v>
      </c>
      <c r="Z13">
        <v>318.274</v>
      </c>
      <c r="AC13">
        <v>58.787999999999997</v>
      </c>
      <c r="AD13">
        <v>76.13</v>
      </c>
      <c r="AE13">
        <v>145.471</v>
      </c>
      <c r="AF13">
        <v>86.683000000000007</v>
      </c>
      <c r="AG13">
        <v>6.0000000000000001E-3</v>
      </c>
      <c r="AH13">
        <v>0.17699999999999999</v>
      </c>
      <c r="AI13">
        <v>11892.902</v>
      </c>
      <c r="AJ13">
        <v>9.3840000000000003</v>
      </c>
      <c r="AK13">
        <v>901465.7</v>
      </c>
      <c r="AL13">
        <v>9022.5879999999997</v>
      </c>
      <c r="AM13">
        <v>10566.05</v>
      </c>
      <c r="AN13">
        <v>92.167000000000002</v>
      </c>
      <c r="AO13">
        <v>145.471</v>
      </c>
      <c r="AP13">
        <v>76.13</v>
      </c>
      <c r="AQ13">
        <v>4731.6139999999996</v>
      </c>
      <c r="AR13">
        <v>64.582999999999998</v>
      </c>
      <c r="AS13">
        <v>1</v>
      </c>
      <c r="AT13">
        <v>2.4E-2</v>
      </c>
      <c r="AU13">
        <v>4966.5720000000001</v>
      </c>
      <c r="AV13">
        <v>8.51</v>
      </c>
      <c r="AW13">
        <v>8.0000000000000002E-3</v>
      </c>
      <c r="AX13">
        <v>0.122</v>
      </c>
      <c r="AY13">
        <v>4.9000000000000002E-2</v>
      </c>
      <c r="AZ13">
        <v>0.14599999999999999</v>
      </c>
      <c r="BC13">
        <v>7.5</v>
      </c>
      <c r="BD13">
        <v>5</v>
      </c>
      <c r="BE13">
        <v>5.9029999999999996</v>
      </c>
      <c r="BF13">
        <v>5</v>
      </c>
      <c r="BG13">
        <v>8</v>
      </c>
      <c r="BH13">
        <v>2.5</v>
      </c>
      <c r="BI13">
        <v>0</v>
      </c>
      <c r="BJ13">
        <v>6.25</v>
      </c>
      <c r="BK13">
        <v>3.125</v>
      </c>
      <c r="BL13">
        <v>4.8090000000000002</v>
      </c>
      <c r="BM13">
        <v>7.9169999999999998</v>
      </c>
      <c r="BN13">
        <v>3.9289999999999998</v>
      </c>
      <c r="BO13">
        <v>6.0119999999999996</v>
      </c>
      <c r="BP13">
        <v>4.1669999999999998</v>
      </c>
      <c r="BQ13">
        <v>7.2220000000000004</v>
      </c>
      <c r="BR13">
        <v>3.3330000000000002</v>
      </c>
      <c r="BS13">
        <v>0</v>
      </c>
      <c r="BT13">
        <v>6.4290000000000003</v>
      </c>
      <c r="BU13">
        <v>2.5</v>
      </c>
      <c r="BV13">
        <v>4.6120000000000001</v>
      </c>
      <c r="BW13">
        <v>7.0000000000000001E-3</v>
      </c>
      <c r="BX13">
        <v>8.4000000000000005E-2</v>
      </c>
      <c r="BY13">
        <v>0.90900000000000003</v>
      </c>
      <c r="BZ13">
        <v>8.0000000000000002E-3</v>
      </c>
      <c r="CA13">
        <v>0.11700000000000001</v>
      </c>
      <c r="CB13">
        <v>0.875</v>
      </c>
      <c r="CC13">
        <v>3.0000000000000001E-3</v>
      </c>
      <c r="CD13">
        <v>7.4999999999999997E-2</v>
      </c>
      <c r="CE13">
        <v>0.92200000000000004</v>
      </c>
      <c r="CF13">
        <v>0.84299999999999997</v>
      </c>
      <c r="CG13">
        <v>4.1130000000000004</v>
      </c>
      <c r="CH13">
        <v>0.29399999999999998</v>
      </c>
      <c r="CI13">
        <v>0.31111109999999997</v>
      </c>
      <c r="CJ13" t="s">
        <v>107</v>
      </c>
      <c r="CK13">
        <v>0</v>
      </c>
      <c r="CL13">
        <v>1</v>
      </c>
      <c r="CM13">
        <v>4.82</v>
      </c>
      <c r="CN13">
        <v>3</v>
      </c>
      <c r="CO13">
        <v>0.23</v>
      </c>
      <c r="CP13">
        <v>56.2</v>
      </c>
      <c r="CQ13">
        <v>30</v>
      </c>
      <c r="CR13">
        <v>31</v>
      </c>
      <c r="CS13">
        <v>77</v>
      </c>
      <c r="CT13">
        <v>74.599999999999994</v>
      </c>
      <c r="CU13">
        <v>73.599999999999994</v>
      </c>
      <c r="CV13">
        <v>57</v>
      </c>
      <c r="CW13">
        <v>80.2</v>
      </c>
      <c r="CX13">
        <v>68.8</v>
      </c>
      <c r="CY13">
        <v>40</v>
      </c>
      <c r="CZ13">
        <v>30</v>
      </c>
      <c r="DA13">
        <v>-8.7999999999999995E-2</v>
      </c>
      <c r="DB13">
        <v>1962</v>
      </c>
      <c r="DC13">
        <v>46</v>
      </c>
      <c r="DD13">
        <v>1</v>
      </c>
      <c r="DE13">
        <v>7.6999999999999999E-2</v>
      </c>
      <c r="DF13">
        <v>2.9000000000000001E-2</v>
      </c>
    </row>
    <row r="14" spans="1:110" x14ac:dyDescent="0.2">
      <c r="A14" t="s">
        <v>121</v>
      </c>
      <c r="B14" t="s">
        <v>1689</v>
      </c>
      <c r="C14">
        <v>1</v>
      </c>
      <c r="D14" t="s">
        <v>1686</v>
      </c>
      <c r="E14" t="s">
        <v>119</v>
      </c>
      <c r="F14" t="s">
        <v>1765</v>
      </c>
      <c r="G14">
        <v>0</v>
      </c>
      <c r="H14">
        <v>1</v>
      </c>
      <c r="I14">
        <v>3</v>
      </c>
      <c r="J14">
        <v>0</v>
      </c>
      <c r="K14" t="s">
        <v>106</v>
      </c>
      <c r="L14">
        <v>0</v>
      </c>
      <c r="M14">
        <v>2009</v>
      </c>
      <c r="N14">
        <v>0.50600000000000001</v>
      </c>
      <c r="O14">
        <v>0.502</v>
      </c>
      <c r="P14">
        <v>0.61799999999999999</v>
      </c>
      <c r="Q14">
        <v>9723.6839999999993</v>
      </c>
      <c r="R14">
        <v>433.32600000000002</v>
      </c>
      <c r="S14">
        <v>3.7999999999999999E-2</v>
      </c>
      <c r="T14">
        <v>204.952</v>
      </c>
      <c r="U14">
        <v>4256.7860000000001</v>
      </c>
      <c r="W14">
        <v>-4.6020000000000003</v>
      </c>
      <c r="X14">
        <v>4256.7860000000001</v>
      </c>
      <c r="Y14">
        <v>32.796999999999997</v>
      </c>
      <c r="Z14">
        <v>177.30199999999999</v>
      </c>
      <c r="AC14">
        <v>59.54</v>
      </c>
      <c r="AD14">
        <v>66.045000000000002</v>
      </c>
      <c r="AE14">
        <v>150.345</v>
      </c>
      <c r="AF14">
        <v>90.805999999999997</v>
      </c>
      <c r="AG14">
        <v>2E-3</v>
      </c>
      <c r="AH14">
        <v>0.04</v>
      </c>
      <c r="AI14">
        <v>11406.136</v>
      </c>
      <c r="AJ14">
        <v>9.3420000000000005</v>
      </c>
      <c r="AK14">
        <v>966994.1</v>
      </c>
      <c r="AL14">
        <v>8116.8829999999998</v>
      </c>
      <c r="AM14">
        <v>10206.708000000001</v>
      </c>
      <c r="AN14">
        <v>90.795000000000002</v>
      </c>
      <c r="AO14">
        <v>150.345</v>
      </c>
      <c r="AP14">
        <v>66.045000000000002</v>
      </c>
      <c r="AQ14">
        <v>3860.0970000000002</v>
      </c>
      <c r="AR14">
        <v>72.647000000000006</v>
      </c>
      <c r="AS14">
        <v>1</v>
      </c>
      <c r="AT14">
        <v>2.4E-2</v>
      </c>
      <c r="AU14">
        <v>3951.9110000000001</v>
      </c>
      <c r="AV14">
        <v>8.282</v>
      </c>
      <c r="AW14">
        <v>8.9999999999999993E-3</v>
      </c>
      <c r="AX14">
        <v>0.155</v>
      </c>
      <c r="AY14">
        <v>5.7000000000000002E-2</v>
      </c>
      <c r="AZ14">
        <v>-0.113</v>
      </c>
      <c r="BC14">
        <v>7.5</v>
      </c>
      <c r="BD14">
        <v>5</v>
      </c>
      <c r="BE14">
        <v>5.9029999999999996</v>
      </c>
      <c r="BF14">
        <v>5</v>
      </c>
      <c r="BG14">
        <v>8</v>
      </c>
      <c r="BH14">
        <v>2.5</v>
      </c>
      <c r="BI14">
        <v>0</v>
      </c>
      <c r="BJ14">
        <v>6.25</v>
      </c>
      <c r="BK14">
        <v>3.125</v>
      </c>
      <c r="BL14">
        <v>4.8090000000000002</v>
      </c>
      <c r="BM14">
        <v>7.9169999999999998</v>
      </c>
      <c r="BN14">
        <v>3.9289999999999998</v>
      </c>
      <c r="BO14">
        <v>6.0119999999999996</v>
      </c>
      <c r="BP14">
        <v>4.1669999999999998</v>
      </c>
      <c r="BQ14">
        <v>7.2220000000000004</v>
      </c>
      <c r="BR14">
        <v>3.3330000000000002</v>
      </c>
      <c r="BS14">
        <v>0</v>
      </c>
      <c r="BT14">
        <v>6.4290000000000003</v>
      </c>
      <c r="BU14">
        <v>2.5</v>
      </c>
      <c r="BV14">
        <v>4.6120000000000001</v>
      </c>
      <c r="BW14">
        <v>7.0000000000000001E-3</v>
      </c>
      <c r="BX14">
        <v>9.8000000000000004E-2</v>
      </c>
      <c r="BY14">
        <v>0.89600000000000002</v>
      </c>
      <c r="BZ14">
        <v>7.0000000000000001E-3</v>
      </c>
      <c r="CA14">
        <v>0.123</v>
      </c>
      <c r="CB14">
        <v>0.87</v>
      </c>
      <c r="CC14">
        <v>2E-3</v>
      </c>
      <c r="CD14">
        <v>9.1999999999999998E-2</v>
      </c>
      <c r="CE14">
        <v>0.90600000000000003</v>
      </c>
      <c r="CF14">
        <v>0.84299999999999997</v>
      </c>
      <c r="CG14">
        <v>3.58</v>
      </c>
      <c r="CH14">
        <v>0.29399999999999998</v>
      </c>
      <c r="CI14">
        <v>0.31111109999999997</v>
      </c>
      <c r="CJ14" t="s">
        <v>107</v>
      </c>
      <c r="CK14">
        <v>0</v>
      </c>
      <c r="CL14">
        <v>1</v>
      </c>
      <c r="CM14">
        <v>4.88</v>
      </c>
      <c r="CN14">
        <v>3</v>
      </c>
      <c r="CO14">
        <v>0.23</v>
      </c>
      <c r="CP14">
        <v>56.6</v>
      </c>
      <c r="CQ14">
        <v>30</v>
      </c>
      <c r="CR14">
        <v>30</v>
      </c>
      <c r="CS14">
        <v>77.2</v>
      </c>
      <c r="CT14">
        <v>74.099999999999994</v>
      </c>
      <c r="CU14">
        <v>72.5</v>
      </c>
      <c r="CV14">
        <v>55.5</v>
      </c>
      <c r="CW14">
        <v>78.599999999999994</v>
      </c>
      <c r="CX14">
        <v>68.599999999999994</v>
      </c>
      <c r="CY14">
        <v>50</v>
      </c>
      <c r="CZ14">
        <v>30</v>
      </c>
      <c r="DA14">
        <v>-1E-3</v>
      </c>
      <c r="DB14">
        <v>1962</v>
      </c>
      <c r="DC14">
        <v>47</v>
      </c>
      <c r="DD14">
        <v>1</v>
      </c>
      <c r="DE14">
        <v>7.6999999999999999E-2</v>
      </c>
      <c r="DF14">
        <v>5.0999999999999997E-2</v>
      </c>
    </row>
    <row r="15" spans="1:110" x14ac:dyDescent="0.2">
      <c r="A15" t="s">
        <v>122</v>
      </c>
      <c r="B15" t="s">
        <v>1687</v>
      </c>
      <c r="C15">
        <v>1</v>
      </c>
      <c r="D15" t="s">
        <v>1686</v>
      </c>
      <c r="E15" t="s">
        <v>119</v>
      </c>
      <c r="F15" t="s">
        <v>1764</v>
      </c>
      <c r="G15">
        <v>0</v>
      </c>
      <c r="H15">
        <v>1</v>
      </c>
      <c r="I15">
        <v>3</v>
      </c>
      <c r="J15">
        <v>0</v>
      </c>
      <c r="K15" t="s">
        <v>106</v>
      </c>
      <c r="L15">
        <v>0</v>
      </c>
      <c r="M15">
        <v>2010</v>
      </c>
      <c r="N15">
        <v>0.42499999999999999</v>
      </c>
      <c r="O15">
        <v>0.41599999999999998</v>
      </c>
      <c r="P15">
        <v>0.748</v>
      </c>
      <c r="Q15">
        <v>9370.4599999999991</v>
      </c>
      <c r="R15">
        <v>566.08199999999999</v>
      </c>
      <c r="S15">
        <v>5.1999999999999998E-2</v>
      </c>
      <c r="T15">
        <v>186.06899999999999</v>
      </c>
      <c r="U15">
        <v>3416.9110000000001</v>
      </c>
      <c r="W15">
        <v>-77.891000000000005</v>
      </c>
      <c r="X15">
        <v>3416.9110000000001</v>
      </c>
      <c r="Y15">
        <v>51.417000000000002</v>
      </c>
      <c r="Z15">
        <v>143.01599999999999</v>
      </c>
      <c r="AC15">
        <v>186.18700000000001</v>
      </c>
      <c r="AD15">
        <v>106.011</v>
      </c>
      <c r="AE15">
        <v>186.18700000000001</v>
      </c>
      <c r="AG15">
        <v>1.2999999999999999E-2</v>
      </c>
      <c r="AH15">
        <v>0.29499999999999998</v>
      </c>
      <c r="AI15">
        <v>10906.906999999999</v>
      </c>
      <c r="AJ15">
        <v>9.2970000000000006</v>
      </c>
      <c r="AK15">
        <v>990100</v>
      </c>
      <c r="AL15">
        <v>8566.92</v>
      </c>
      <c r="AM15">
        <v>9802.1440000000002</v>
      </c>
      <c r="AN15">
        <v>81.656999999999996</v>
      </c>
      <c r="AO15">
        <v>186.18700000000001</v>
      </c>
      <c r="AP15">
        <v>106.011</v>
      </c>
      <c r="AQ15">
        <v>5150.009</v>
      </c>
      <c r="AR15">
        <v>74.385999999999996</v>
      </c>
      <c r="AS15">
        <v>1</v>
      </c>
      <c r="AT15">
        <v>3.3000000000000002E-2</v>
      </c>
      <c r="AU15">
        <v>4566.8909999999996</v>
      </c>
      <c r="AV15">
        <v>8.4269999999999996</v>
      </c>
      <c r="AW15">
        <v>1.7999999999999999E-2</v>
      </c>
      <c r="AX15">
        <v>0.14599999999999999</v>
      </c>
      <c r="AY15">
        <v>3.9E-2</v>
      </c>
      <c r="AZ15">
        <v>0.16200000000000001</v>
      </c>
      <c r="BC15">
        <v>7.5</v>
      </c>
      <c r="BD15">
        <v>5</v>
      </c>
      <c r="BE15">
        <v>5.9029999999999996</v>
      </c>
      <c r="BF15">
        <v>5</v>
      </c>
      <c r="BG15">
        <v>8</v>
      </c>
      <c r="BH15">
        <v>2.5</v>
      </c>
      <c r="BI15">
        <v>0</v>
      </c>
      <c r="BJ15">
        <v>6.25</v>
      </c>
      <c r="BK15">
        <v>3.125</v>
      </c>
      <c r="BL15">
        <v>4.8090000000000002</v>
      </c>
      <c r="BM15">
        <v>7.9169999999999998</v>
      </c>
      <c r="BN15">
        <v>3.9289999999999998</v>
      </c>
      <c r="BO15">
        <v>6.0119999999999996</v>
      </c>
      <c r="BP15">
        <v>4.1669999999999998</v>
      </c>
      <c r="BQ15">
        <v>7.2220000000000004</v>
      </c>
      <c r="BR15">
        <v>3.3330000000000002</v>
      </c>
      <c r="BS15">
        <v>0</v>
      </c>
      <c r="BT15">
        <v>6.4290000000000003</v>
      </c>
      <c r="BU15">
        <v>2.5</v>
      </c>
      <c r="BV15">
        <v>4.6120000000000001</v>
      </c>
      <c r="BW15">
        <v>7.0000000000000001E-3</v>
      </c>
      <c r="BX15">
        <v>9.8000000000000004E-2</v>
      </c>
      <c r="BY15">
        <v>0.89600000000000002</v>
      </c>
      <c r="BZ15">
        <v>7.0000000000000001E-3</v>
      </c>
      <c r="CA15">
        <v>0.123</v>
      </c>
      <c r="CB15">
        <v>0.87</v>
      </c>
      <c r="CC15">
        <v>2E-3</v>
      </c>
      <c r="CD15">
        <v>9.1999999999999998E-2</v>
      </c>
      <c r="CE15">
        <v>0.90600000000000003</v>
      </c>
      <c r="CF15">
        <v>0.84299999999999997</v>
      </c>
      <c r="CG15">
        <v>5.8970000000000002</v>
      </c>
      <c r="CH15">
        <v>0.29399999999999998</v>
      </c>
      <c r="CI15">
        <v>0.31111109999999997</v>
      </c>
      <c r="CJ15" t="s">
        <v>107</v>
      </c>
      <c r="CK15">
        <v>0</v>
      </c>
      <c r="CL15">
        <v>1</v>
      </c>
      <c r="CM15">
        <v>4.87</v>
      </c>
      <c r="CN15">
        <v>3</v>
      </c>
      <c r="CO15">
        <v>0.23</v>
      </c>
      <c r="CP15">
        <v>56.9</v>
      </c>
      <c r="CQ15">
        <v>30</v>
      </c>
      <c r="CR15">
        <v>32</v>
      </c>
      <c r="CS15">
        <v>83.5</v>
      </c>
      <c r="CT15">
        <v>73.400000000000006</v>
      </c>
      <c r="CU15">
        <v>71.2</v>
      </c>
      <c r="CV15">
        <v>56.4</v>
      </c>
      <c r="CW15">
        <v>77.2</v>
      </c>
      <c r="CX15">
        <v>70.7</v>
      </c>
      <c r="CY15">
        <v>45</v>
      </c>
      <c r="CZ15">
        <v>30</v>
      </c>
      <c r="DA15">
        <v>-2.3E-2</v>
      </c>
      <c r="DB15">
        <v>1962</v>
      </c>
      <c r="DC15">
        <v>48</v>
      </c>
      <c r="DD15">
        <v>1</v>
      </c>
      <c r="DE15">
        <v>7.6999999999999999E-2</v>
      </c>
      <c r="DF15">
        <v>5.0999999999999997E-2</v>
      </c>
    </row>
    <row r="16" spans="1:110" x14ac:dyDescent="0.2">
      <c r="A16" t="s">
        <v>1763</v>
      </c>
      <c r="B16" t="s">
        <v>1697</v>
      </c>
      <c r="C16">
        <v>1</v>
      </c>
      <c r="D16" t="s">
        <v>1686</v>
      </c>
      <c r="E16" t="s">
        <v>1752</v>
      </c>
      <c r="F16" t="s">
        <v>1762</v>
      </c>
      <c r="G16">
        <v>0</v>
      </c>
      <c r="H16">
        <v>1</v>
      </c>
      <c r="I16">
        <v>4</v>
      </c>
      <c r="J16">
        <v>0</v>
      </c>
      <c r="K16" t="s">
        <v>106</v>
      </c>
      <c r="L16">
        <v>0</v>
      </c>
      <c r="M16">
        <v>2005</v>
      </c>
      <c r="N16">
        <v>0.39700000000000002</v>
      </c>
      <c r="O16">
        <v>0.33100000000000002</v>
      </c>
      <c r="P16">
        <v>1.222</v>
      </c>
      <c r="Q16">
        <v>1876.527</v>
      </c>
      <c r="R16">
        <v>75.427000000000007</v>
      </c>
      <c r="S16">
        <v>2.7E-2</v>
      </c>
      <c r="T16">
        <v>40.231000000000002</v>
      </c>
      <c r="U16">
        <v>981.58600000000001</v>
      </c>
      <c r="W16">
        <v>-45.594999999999999</v>
      </c>
      <c r="X16">
        <v>981.58600000000001</v>
      </c>
      <c r="Y16">
        <v>25.506</v>
      </c>
      <c r="Z16">
        <v>35.619</v>
      </c>
      <c r="AA16">
        <v>145</v>
      </c>
      <c r="AB16">
        <v>4176</v>
      </c>
      <c r="AC16">
        <v>75.453999999999994</v>
      </c>
      <c r="AD16">
        <v>51.19</v>
      </c>
      <c r="AE16">
        <v>106.03700000000001</v>
      </c>
      <c r="AF16">
        <v>30.582999999999998</v>
      </c>
      <c r="AG16">
        <v>1E-3</v>
      </c>
      <c r="AH16">
        <v>2.5000000000000001E-2</v>
      </c>
      <c r="AI16">
        <v>2799.24</v>
      </c>
      <c r="AJ16">
        <v>7.9370000000000003</v>
      </c>
      <c r="AK16">
        <v>234.571</v>
      </c>
      <c r="AL16">
        <v>2107.6660000000002</v>
      </c>
      <c r="AM16">
        <v>1950.221</v>
      </c>
      <c r="AN16">
        <v>41.158999999999999</v>
      </c>
      <c r="AO16">
        <v>106.03700000000001</v>
      </c>
      <c r="AP16">
        <v>51.19</v>
      </c>
      <c r="AQ16">
        <v>1126.08</v>
      </c>
      <c r="AR16">
        <v>73.275999999999996</v>
      </c>
      <c r="AS16">
        <v>1000</v>
      </c>
      <c r="AT16">
        <v>5.0999999999999997E-2</v>
      </c>
      <c r="AU16">
        <v>3111.703</v>
      </c>
      <c r="AV16">
        <v>8.0429999999999993</v>
      </c>
      <c r="AW16">
        <v>3.5000000000000003E-2</v>
      </c>
      <c r="AX16">
        <v>0.105</v>
      </c>
      <c r="AY16">
        <v>1.4E-2</v>
      </c>
      <c r="AZ16">
        <v>0.16500000000000001</v>
      </c>
      <c r="BC16">
        <v>7.5</v>
      </c>
      <c r="BD16">
        <v>5</v>
      </c>
      <c r="BE16">
        <v>5.9029999999999996</v>
      </c>
      <c r="BF16">
        <v>5</v>
      </c>
      <c r="BG16">
        <v>8</v>
      </c>
      <c r="BH16">
        <v>2.5</v>
      </c>
      <c r="BI16">
        <v>0</v>
      </c>
      <c r="BJ16">
        <v>6.25</v>
      </c>
      <c r="BK16">
        <v>3.125</v>
      </c>
      <c r="BL16">
        <v>4.8090000000000002</v>
      </c>
      <c r="BM16">
        <v>7.9169999999999998</v>
      </c>
      <c r="BN16">
        <v>3.9289999999999998</v>
      </c>
      <c r="BO16">
        <v>6.0119999999999996</v>
      </c>
      <c r="BP16">
        <v>4.1669999999999998</v>
      </c>
      <c r="BQ16">
        <v>7.2220000000000004</v>
      </c>
      <c r="BR16">
        <v>3.3330000000000002</v>
      </c>
      <c r="BS16">
        <v>0</v>
      </c>
      <c r="BT16">
        <v>6.4290000000000003</v>
      </c>
      <c r="BU16">
        <v>2.5</v>
      </c>
      <c r="BV16">
        <v>4.6120000000000001</v>
      </c>
      <c r="BW16">
        <v>2.4E-2</v>
      </c>
      <c r="BX16">
        <v>6.2E-2</v>
      </c>
      <c r="BY16">
        <v>0.91400000000000003</v>
      </c>
      <c r="BZ16">
        <v>1.4999999999999999E-2</v>
      </c>
      <c r="CA16">
        <v>5.8999999999999997E-2</v>
      </c>
      <c r="CB16">
        <v>0.92600000000000005</v>
      </c>
      <c r="CC16">
        <v>1.2E-2</v>
      </c>
      <c r="CD16">
        <v>5.3999999999999999E-2</v>
      </c>
      <c r="CE16">
        <v>0.93300000000000005</v>
      </c>
      <c r="CF16">
        <v>0.84299999999999997</v>
      </c>
      <c r="CG16">
        <v>15.132999999999999</v>
      </c>
      <c r="CH16">
        <v>0.29399999999999998</v>
      </c>
      <c r="CI16">
        <v>0.31111109999999997</v>
      </c>
      <c r="CJ16" t="s">
        <v>107</v>
      </c>
      <c r="CK16">
        <v>0</v>
      </c>
      <c r="CL16">
        <v>1</v>
      </c>
      <c r="CM16">
        <v>5.25</v>
      </c>
      <c r="CN16">
        <v>3</v>
      </c>
      <c r="CO16">
        <v>0.23</v>
      </c>
      <c r="CP16">
        <v>53.2</v>
      </c>
      <c r="CQ16">
        <v>30</v>
      </c>
      <c r="CR16">
        <v>26</v>
      </c>
      <c r="CS16">
        <v>73.900000000000006</v>
      </c>
      <c r="CT16">
        <v>61.8</v>
      </c>
      <c r="CU16">
        <v>70</v>
      </c>
      <c r="CV16">
        <v>55.9</v>
      </c>
      <c r="CW16">
        <v>80.099999999999994</v>
      </c>
      <c r="CX16">
        <v>54.4</v>
      </c>
      <c r="CY16">
        <v>50</v>
      </c>
      <c r="CZ16">
        <v>30</v>
      </c>
      <c r="DA16">
        <v>-4.5999999999999999E-2</v>
      </c>
      <c r="DB16">
        <v>1962</v>
      </c>
      <c r="DC16">
        <v>43</v>
      </c>
      <c r="DD16">
        <v>1</v>
      </c>
      <c r="DE16">
        <v>6.2E-2</v>
      </c>
      <c r="DF16">
        <v>2.8000000000000001E-2</v>
      </c>
    </row>
    <row r="17" spans="1:110" x14ac:dyDescent="0.2">
      <c r="A17" t="s">
        <v>1761</v>
      </c>
      <c r="B17" t="s">
        <v>1695</v>
      </c>
      <c r="C17">
        <v>1</v>
      </c>
      <c r="D17" t="s">
        <v>1686</v>
      </c>
      <c r="E17" t="s">
        <v>1752</v>
      </c>
      <c r="F17" t="s">
        <v>1760</v>
      </c>
      <c r="G17">
        <v>0</v>
      </c>
      <c r="H17">
        <v>1</v>
      </c>
      <c r="I17">
        <v>4</v>
      </c>
      <c r="J17">
        <v>0</v>
      </c>
      <c r="K17" t="s">
        <v>106</v>
      </c>
      <c r="L17">
        <v>0</v>
      </c>
      <c r="M17">
        <v>2006</v>
      </c>
      <c r="N17">
        <v>0.438</v>
      </c>
      <c r="O17">
        <v>0.376</v>
      </c>
      <c r="P17">
        <v>0.72199999999999998</v>
      </c>
      <c r="Q17">
        <v>2109.0450000000001</v>
      </c>
      <c r="R17">
        <v>81.656000000000006</v>
      </c>
      <c r="S17">
        <v>2.5999999999999999E-2</v>
      </c>
      <c r="T17">
        <v>42.052999999999997</v>
      </c>
      <c r="U17">
        <v>1137.5889999999999</v>
      </c>
      <c r="W17">
        <v>20.318000000000001</v>
      </c>
      <c r="X17">
        <v>1137.5889999999999</v>
      </c>
      <c r="Y17">
        <v>26.209</v>
      </c>
      <c r="Z17">
        <v>48.715000000000003</v>
      </c>
      <c r="AC17">
        <v>77.292000000000002</v>
      </c>
      <c r="AD17">
        <v>103.41800000000001</v>
      </c>
      <c r="AE17">
        <v>109.806</v>
      </c>
      <c r="AF17">
        <v>32.514000000000003</v>
      </c>
      <c r="AG17">
        <v>1E-3</v>
      </c>
      <c r="AH17">
        <v>4.1000000000000002E-2</v>
      </c>
      <c r="AI17">
        <v>3090.0540000000001</v>
      </c>
      <c r="AJ17">
        <v>8.0359999999999996</v>
      </c>
      <c r="AK17">
        <v>224.482</v>
      </c>
      <c r="AL17">
        <v>2029.152</v>
      </c>
      <c r="AM17">
        <v>2183.3780000000002</v>
      </c>
      <c r="AN17">
        <v>37.648000000000003</v>
      </c>
      <c r="AO17">
        <v>109.806</v>
      </c>
      <c r="AP17">
        <v>103.41800000000001</v>
      </c>
      <c r="AQ17">
        <v>891.56299999999999</v>
      </c>
      <c r="AR17">
        <v>72.647000000000006</v>
      </c>
      <c r="AS17">
        <v>1000</v>
      </c>
      <c r="AT17">
        <v>0.02</v>
      </c>
      <c r="AU17">
        <v>3508.9090000000001</v>
      </c>
      <c r="AV17">
        <v>8.1630000000000003</v>
      </c>
      <c r="AW17">
        <v>5.0000000000000001E-3</v>
      </c>
      <c r="AX17">
        <v>0.113</v>
      </c>
      <c r="AY17">
        <v>2.3E-2</v>
      </c>
      <c r="AZ17">
        <v>0.113</v>
      </c>
      <c r="BC17">
        <v>7.5</v>
      </c>
      <c r="BD17">
        <v>5</v>
      </c>
      <c r="BE17">
        <v>5.9029999999999996</v>
      </c>
      <c r="BF17">
        <v>5</v>
      </c>
      <c r="BG17">
        <v>8</v>
      </c>
      <c r="BH17">
        <v>2.5</v>
      </c>
      <c r="BI17">
        <v>0</v>
      </c>
      <c r="BJ17">
        <v>6.25</v>
      </c>
      <c r="BK17">
        <v>3.125</v>
      </c>
      <c r="BL17">
        <v>4.8090000000000002</v>
      </c>
      <c r="BM17">
        <v>7.9169999999999998</v>
      </c>
      <c r="BN17">
        <v>3.9289999999999998</v>
      </c>
      <c r="BO17">
        <v>6.0119999999999996</v>
      </c>
      <c r="BP17">
        <v>4.1669999999999998</v>
      </c>
      <c r="BQ17">
        <v>7.2220000000000004</v>
      </c>
      <c r="BR17">
        <v>3.3330000000000002</v>
      </c>
      <c r="BS17">
        <v>0</v>
      </c>
      <c r="BT17">
        <v>6.4290000000000003</v>
      </c>
      <c r="BU17">
        <v>2.5</v>
      </c>
      <c r="BV17">
        <v>4.6120000000000001</v>
      </c>
      <c r="BW17">
        <v>0.01</v>
      </c>
      <c r="BX17">
        <v>7.2999999999999995E-2</v>
      </c>
      <c r="BY17">
        <v>0.91700000000000004</v>
      </c>
      <c r="BZ17">
        <v>1.0999999999999999E-2</v>
      </c>
      <c r="CA17">
        <v>8.2000000000000003E-2</v>
      </c>
      <c r="CB17">
        <v>0.90700000000000003</v>
      </c>
      <c r="CC17">
        <v>6.0000000000000001E-3</v>
      </c>
      <c r="CD17">
        <v>6.5000000000000002E-2</v>
      </c>
      <c r="CE17">
        <v>0.92900000000000005</v>
      </c>
      <c r="CF17">
        <v>0.84299999999999997</v>
      </c>
      <c r="CG17">
        <v>15.073</v>
      </c>
      <c r="CH17">
        <v>0.29399999999999998</v>
      </c>
      <c r="CI17">
        <v>0.31111109999999997</v>
      </c>
      <c r="CJ17" t="s">
        <v>107</v>
      </c>
      <c r="CK17">
        <v>0</v>
      </c>
      <c r="CL17">
        <v>1</v>
      </c>
      <c r="CM17">
        <v>5.17</v>
      </c>
      <c r="CN17">
        <v>3</v>
      </c>
      <c r="CO17">
        <v>0.23</v>
      </c>
      <c r="CP17">
        <v>55.7</v>
      </c>
      <c r="CQ17">
        <v>30</v>
      </c>
      <c r="CR17">
        <v>27</v>
      </c>
      <c r="CS17">
        <v>73.900000000000006</v>
      </c>
      <c r="CT17">
        <v>74.400000000000006</v>
      </c>
      <c r="CU17">
        <v>74.8</v>
      </c>
      <c r="CV17">
        <v>57.4</v>
      </c>
      <c r="CW17">
        <v>78.8</v>
      </c>
      <c r="CX17">
        <v>61</v>
      </c>
      <c r="CY17">
        <v>50</v>
      </c>
      <c r="CZ17">
        <v>30</v>
      </c>
      <c r="DA17">
        <v>1.7999999999999999E-2</v>
      </c>
      <c r="DB17">
        <v>1962</v>
      </c>
      <c r="DC17">
        <v>44</v>
      </c>
      <c r="DD17">
        <v>1</v>
      </c>
      <c r="DE17">
        <v>6.2E-2</v>
      </c>
      <c r="DF17">
        <v>2.8000000000000001E-2</v>
      </c>
    </row>
    <row r="18" spans="1:110" x14ac:dyDescent="0.2">
      <c r="A18" t="s">
        <v>1759</v>
      </c>
      <c r="B18" t="s">
        <v>1693</v>
      </c>
      <c r="C18">
        <v>1</v>
      </c>
      <c r="D18" t="s">
        <v>1686</v>
      </c>
      <c r="E18" t="s">
        <v>1752</v>
      </c>
      <c r="F18" t="s">
        <v>1758</v>
      </c>
      <c r="G18">
        <v>0</v>
      </c>
      <c r="H18">
        <v>1</v>
      </c>
      <c r="I18">
        <v>4</v>
      </c>
      <c r="J18">
        <v>0</v>
      </c>
      <c r="K18" t="s">
        <v>106</v>
      </c>
      <c r="L18">
        <v>0</v>
      </c>
      <c r="M18">
        <v>2007</v>
      </c>
      <c r="N18">
        <v>0.39800000000000002</v>
      </c>
      <c r="O18">
        <v>0.38600000000000001</v>
      </c>
      <c r="P18">
        <v>0.621</v>
      </c>
      <c r="Q18">
        <v>2474.875</v>
      </c>
      <c r="R18">
        <v>216.25700000000001</v>
      </c>
      <c r="S18">
        <v>5.8000000000000003E-2</v>
      </c>
      <c r="T18">
        <v>159.339</v>
      </c>
      <c r="U18">
        <v>1358.5909999999999</v>
      </c>
      <c r="W18">
        <v>37.463999999999999</v>
      </c>
      <c r="X18">
        <v>1358.5909999999999</v>
      </c>
      <c r="Y18">
        <v>32.485999999999997</v>
      </c>
      <c r="Z18">
        <v>25.573</v>
      </c>
      <c r="AC18">
        <v>49.802999999999997</v>
      </c>
      <c r="AD18">
        <v>108.54</v>
      </c>
      <c r="AE18">
        <v>83.328000000000003</v>
      </c>
      <c r="AF18">
        <v>33.524999999999999</v>
      </c>
      <c r="AG18">
        <v>2E-3</v>
      </c>
      <c r="AH18">
        <v>4.8000000000000001E-2</v>
      </c>
      <c r="AI18">
        <v>3725.1849999999999</v>
      </c>
      <c r="AJ18">
        <v>8.2230000000000008</v>
      </c>
      <c r="AK18">
        <v>258.12700000000001</v>
      </c>
      <c r="AL18">
        <v>2758.5419999999999</v>
      </c>
      <c r="AM18">
        <v>2552.8049999999998</v>
      </c>
      <c r="AN18">
        <v>69.531000000000006</v>
      </c>
      <c r="AO18">
        <v>83.328000000000003</v>
      </c>
      <c r="AP18">
        <v>108.54</v>
      </c>
      <c r="AQ18">
        <v>1399.952</v>
      </c>
      <c r="AR18">
        <v>69.292000000000002</v>
      </c>
      <c r="AS18">
        <v>1000</v>
      </c>
      <c r="AT18">
        <v>0.03</v>
      </c>
      <c r="AU18">
        <v>4005.2240000000002</v>
      </c>
      <c r="AV18">
        <v>8.2949999999999999</v>
      </c>
      <c r="AW18">
        <v>1.4E-2</v>
      </c>
      <c r="AX18">
        <v>0.12</v>
      </c>
      <c r="AY18">
        <v>3.6999999999999998E-2</v>
      </c>
      <c r="AZ18">
        <v>7.2999999999999995E-2</v>
      </c>
      <c r="BC18">
        <v>7.5</v>
      </c>
      <c r="BD18">
        <v>5</v>
      </c>
      <c r="BE18">
        <v>5.9029999999999996</v>
      </c>
      <c r="BF18">
        <v>5</v>
      </c>
      <c r="BG18">
        <v>8</v>
      </c>
      <c r="BH18">
        <v>2.5</v>
      </c>
      <c r="BI18">
        <v>0</v>
      </c>
      <c r="BJ18">
        <v>6.25</v>
      </c>
      <c r="BK18">
        <v>3.125</v>
      </c>
      <c r="BL18">
        <v>4.8090000000000002</v>
      </c>
      <c r="BM18">
        <v>7.9169999999999998</v>
      </c>
      <c r="BN18">
        <v>3.9289999999999998</v>
      </c>
      <c r="BO18">
        <v>6.0119999999999996</v>
      </c>
      <c r="BP18">
        <v>4.1669999999999998</v>
      </c>
      <c r="BQ18">
        <v>7.2220000000000004</v>
      </c>
      <c r="BR18">
        <v>3.3330000000000002</v>
      </c>
      <c r="BS18">
        <v>0</v>
      </c>
      <c r="BT18">
        <v>6.4290000000000003</v>
      </c>
      <c r="BU18">
        <v>2.5</v>
      </c>
      <c r="BV18">
        <v>4.6120000000000001</v>
      </c>
      <c r="BW18">
        <v>8.9999999999999993E-3</v>
      </c>
      <c r="BX18">
        <v>6.9000000000000006E-2</v>
      </c>
      <c r="BY18">
        <v>0.92200000000000004</v>
      </c>
      <c r="BZ18">
        <v>0.01</v>
      </c>
      <c r="CA18">
        <v>0.105</v>
      </c>
      <c r="CB18">
        <v>0.88500000000000001</v>
      </c>
      <c r="CC18">
        <v>5.0000000000000001E-3</v>
      </c>
      <c r="CD18">
        <v>6.4000000000000001E-2</v>
      </c>
      <c r="CE18">
        <v>0.93100000000000005</v>
      </c>
      <c r="CF18">
        <v>0.84299999999999997</v>
      </c>
      <c r="CG18">
        <v>32.979999999999997</v>
      </c>
      <c r="CH18">
        <v>0.29399999999999998</v>
      </c>
      <c r="CI18">
        <v>0.31111109999999997</v>
      </c>
      <c r="CJ18" t="s">
        <v>107</v>
      </c>
      <c r="CK18">
        <v>0</v>
      </c>
      <c r="CL18">
        <v>1</v>
      </c>
      <c r="CM18">
        <v>5.0199999999999996</v>
      </c>
      <c r="CN18">
        <v>3</v>
      </c>
      <c r="CO18">
        <v>0.23</v>
      </c>
      <c r="CP18">
        <v>55.4</v>
      </c>
      <c r="CQ18">
        <v>30</v>
      </c>
      <c r="CR18">
        <v>28</v>
      </c>
      <c r="CS18">
        <v>73.8</v>
      </c>
      <c r="CT18">
        <v>74.2</v>
      </c>
      <c r="CU18">
        <v>73.7</v>
      </c>
      <c r="CV18">
        <v>57.6</v>
      </c>
      <c r="CW18">
        <v>80.7</v>
      </c>
      <c r="CX18">
        <v>66</v>
      </c>
      <c r="CY18">
        <v>50</v>
      </c>
      <c r="CZ18">
        <v>20</v>
      </c>
      <c r="DA18">
        <v>2.8000000000000001E-2</v>
      </c>
      <c r="DB18">
        <v>1962</v>
      </c>
      <c r="DC18">
        <v>45</v>
      </c>
      <c r="DD18">
        <v>1</v>
      </c>
      <c r="DE18">
        <v>7.6999999999999999E-2</v>
      </c>
      <c r="DF18">
        <v>2.9000000000000001E-2</v>
      </c>
    </row>
    <row r="19" spans="1:110" x14ac:dyDescent="0.2">
      <c r="A19" t="s">
        <v>1757</v>
      </c>
      <c r="B19" t="s">
        <v>1691</v>
      </c>
      <c r="C19">
        <v>1</v>
      </c>
      <c r="D19" t="s">
        <v>1686</v>
      </c>
      <c r="E19" t="s">
        <v>1752</v>
      </c>
      <c r="F19" t="s">
        <v>1756</v>
      </c>
      <c r="G19">
        <v>0</v>
      </c>
      <c r="H19">
        <v>1</v>
      </c>
      <c r="I19">
        <v>4</v>
      </c>
      <c r="J19">
        <v>0</v>
      </c>
      <c r="K19" t="s">
        <v>106</v>
      </c>
      <c r="L19">
        <v>0</v>
      </c>
      <c r="M19">
        <v>2008</v>
      </c>
      <c r="N19">
        <v>0.503</v>
      </c>
      <c r="O19">
        <v>0.47499999999999998</v>
      </c>
      <c r="P19">
        <v>0.626</v>
      </c>
      <c r="Q19">
        <v>3079.721</v>
      </c>
      <c r="R19">
        <v>413.887</v>
      </c>
      <c r="S19">
        <v>8.6999999999999994E-2</v>
      </c>
      <c r="T19">
        <v>167.15</v>
      </c>
      <c r="U19">
        <v>1707.529</v>
      </c>
      <c r="W19">
        <v>33.817</v>
      </c>
      <c r="X19">
        <v>1707.529</v>
      </c>
      <c r="Y19">
        <v>41.033000000000001</v>
      </c>
      <c r="Z19">
        <v>88.722999999999999</v>
      </c>
      <c r="AC19">
        <v>38.679000000000002</v>
      </c>
      <c r="AD19">
        <v>42.581000000000003</v>
      </c>
      <c r="AE19">
        <v>82.22</v>
      </c>
      <c r="AF19">
        <v>43.540999999999997</v>
      </c>
      <c r="AG19">
        <v>3.0000000000000001E-3</v>
      </c>
      <c r="AH19">
        <v>3.7999999999999999E-2</v>
      </c>
      <c r="AI19">
        <v>4770.2169999999996</v>
      </c>
      <c r="AJ19">
        <v>8.4700000000000006</v>
      </c>
      <c r="AK19">
        <v>308.07400000000001</v>
      </c>
      <c r="AL19">
        <v>3602.7860000000001</v>
      </c>
      <c r="AM19">
        <v>3163.335</v>
      </c>
      <c r="AN19">
        <v>41.389000000000003</v>
      </c>
      <c r="AO19">
        <v>82.22</v>
      </c>
      <c r="AP19">
        <v>42.581000000000003</v>
      </c>
      <c r="AQ19">
        <v>1895.2570000000001</v>
      </c>
      <c r="AR19">
        <v>64.582999999999998</v>
      </c>
      <c r="AS19">
        <v>1000</v>
      </c>
      <c r="AT19">
        <v>2.4E-2</v>
      </c>
      <c r="AU19">
        <v>4966.5720000000001</v>
      </c>
      <c r="AV19">
        <v>8.51</v>
      </c>
      <c r="AW19">
        <v>8.0000000000000002E-3</v>
      </c>
      <c r="AX19">
        <v>0.122</v>
      </c>
      <c r="AY19">
        <v>4.9000000000000002E-2</v>
      </c>
      <c r="AZ19">
        <v>0.14599999999999999</v>
      </c>
      <c r="BC19">
        <v>7.5</v>
      </c>
      <c r="BD19">
        <v>5</v>
      </c>
      <c r="BE19">
        <v>5.9029999999999996</v>
      </c>
      <c r="BF19">
        <v>5</v>
      </c>
      <c r="BG19">
        <v>8</v>
      </c>
      <c r="BH19">
        <v>2.5</v>
      </c>
      <c r="BI19">
        <v>0</v>
      </c>
      <c r="BJ19">
        <v>6.25</v>
      </c>
      <c r="BK19">
        <v>3.125</v>
      </c>
      <c r="BL19">
        <v>4.8090000000000002</v>
      </c>
      <c r="BM19">
        <v>7.9169999999999998</v>
      </c>
      <c r="BN19">
        <v>3.9289999999999998</v>
      </c>
      <c r="BO19">
        <v>6.0119999999999996</v>
      </c>
      <c r="BP19">
        <v>4.1669999999999998</v>
      </c>
      <c r="BQ19">
        <v>7.2220000000000004</v>
      </c>
      <c r="BR19">
        <v>3.3330000000000002</v>
      </c>
      <c r="BS19">
        <v>0</v>
      </c>
      <c r="BT19">
        <v>6.4290000000000003</v>
      </c>
      <c r="BU19">
        <v>2.5</v>
      </c>
      <c r="BV19">
        <v>4.6120000000000001</v>
      </c>
      <c r="BW19">
        <v>7.0000000000000001E-3</v>
      </c>
      <c r="BX19">
        <v>8.4000000000000005E-2</v>
      </c>
      <c r="BY19">
        <v>0.90900000000000003</v>
      </c>
      <c r="BZ19">
        <v>8.0000000000000002E-3</v>
      </c>
      <c r="CA19">
        <v>0.11700000000000001</v>
      </c>
      <c r="CB19">
        <v>0.875</v>
      </c>
      <c r="CC19">
        <v>3.0000000000000001E-3</v>
      </c>
      <c r="CD19">
        <v>7.4999999999999997E-2</v>
      </c>
      <c r="CE19">
        <v>0.92200000000000004</v>
      </c>
      <c r="CF19">
        <v>0.84299999999999997</v>
      </c>
      <c r="CG19">
        <v>49.128</v>
      </c>
      <c r="CH19">
        <v>0.29399999999999998</v>
      </c>
      <c r="CI19">
        <v>0.31111109999999997</v>
      </c>
      <c r="CJ19" t="s">
        <v>107</v>
      </c>
      <c r="CK19">
        <v>0</v>
      </c>
      <c r="CL19">
        <v>1</v>
      </c>
      <c r="CM19">
        <v>4.82</v>
      </c>
      <c r="CN19">
        <v>3</v>
      </c>
      <c r="CO19">
        <v>0.23</v>
      </c>
      <c r="CP19">
        <v>56.2</v>
      </c>
      <c r="CQ19">
        <v>30</v>
      </c>
      <c r="CR19">
        <v>31</v>
      </c>
      <c r="CS19">
        <v>77</v>
      </c>
      <c r="CT19">
        <v>74.599999999999994</v>
      </c>
      <c r="CU19">
        <v>73.599999999999994</v>
      </c>
      <c r="CV19">
        <v>57</v>
      </c>
      <c r="CW19">
        <v>80.2</v>
      </c>
      <c r="CX19">
        <v>68.8</v>
      </c>
      <c r="CY19">
        <v>40</v>
      </c>
      <c r="CZ19">
        <v>30</v>
      </c>
      <c r="DA19">
        <v>0.02</v>
      </c>
      <c r="DB19">
        <v>1962</v>
      </c>
      <c r="DC19">
        <v>46</v>
      </c>
      <c r="DD19">
        <v>1</v>
      </c>
      <c r="DE19">
        <v>7.6999999999999999E-2</v>
      </c>
      <c r="DF19">
        <v>2.9000000000000001E-2</v>
      </c>
    </row>
    <row r="20" spans="1:110" x14ac:dyDescent="0.2">
      <c r="A20" t="s">
        <v>1755</v>
      </c>
      <c r="B20" t="s">
        <v>1689</v>
      </c>
      <c r="C20">
        <v>1</v>
      </c>
      <c r="D20" t="s">
        <v>1686</v>
      </c>
      <c r="E20" t="s">
        <v>1752</v>
      </c>
      <c r="F20" t="s">
        <v>1754</v>
      </c>
      <c r="G20">
        <v>0</v>
      </c>
      <c r="H20">
        <v>1</v>
      </c>
      <c r="I20">
        <v>4</v>
      </c>
      <c r="J20">
        <v>0</v>
      </c>
      <c r="K20" t="s">
        <v>106</v>
      </c>
      <c r="L20">
        <v>0</v>
      </c>
      <c r="M20">
        <v>2009</v>
      </c>
      <c r="N20">
        <v>0.45700000000000002</v>
      </c>
      <c r="O20">
        <v>0.44600000000000001</v>
      </c>
      <c r="P20">
        <v>0.69699999999999995</v>
      </c>
      <c r="Q20">
        <v>3202.1509999999998</v>
      </c>
      <c r="R20">
        <v>428.96199999999999</v>
      </c>
      <c r="S20">
        <v>8.8999999999999996E-2</v>
      </c>
      <c r="T20">
        <v>145.93799999999999</v>
      </c>
      <c r="U20">
        <v>1848.875</v>
      </c>
      <c r="W20">
        <v>27.599</v>
      </c>
      <c r="X20">
        <v>1848.875</v>
      </c>
      <c r="Y20">
        <v>46.843000000000004</v>
      </c>
      <c r="Z20">
        <v>91.950999999999993</v>
      </c>
      <c r="AC20">
        <v>104.298</v>
      </c>
      <c r="AD20">
        <v>118.366</v>
      </c>
      <c r="AE20">
        <v>146.50200000000001</v>
      </c>
      <c r="AF20">
        <v>42.204000000000001</v>
      </c>
      <c r="AG20">
        <v>6.0000000000000001E-3</v>
      </c>
      <c r="AH20">
        <v>6.6000000000000003E-2</v>
      </c>
      <c r="AI20">
        <v>4818.4650000000001</v>
      </c>
      <c r="AJ20">
        <v>8.48</v>
      </c>
      <c r="AK20">
        <v>350.04899999999998</v>
      </c>
      <c r="AL20">
        <v>3747.7860000000001</v>
      </c>
      <c r="AM20">
        <v>3276.4830000000002</v>
      </c>
      <c r="AN20">
        <v>44.006999999999998</v>
      </c>
      <c r="AO20">
        <v>146.50200000000001</v>
      </c>
      <c r="AP20">
        <v>118.366</v>
      </c>
      <c r="AQ20">
        <v>1898.9110000000001</v>
      </c>
      <c r="AR20">
        <v>72.647000000000006</v>
      </c>
      <c r="AS20">
        <v>1000</v>
      </c>
      <c r="AT20">
        <v>2.4E-2</v>
      </c>
      <c r="AU20">
        <v>3951.9110000000001</v>
      </c>
      <c r="AV20">
        <v>8.282</v>
      </c>
      <c r="AW20">
        <v>8.9999999999999993E-3</v>
      </c>
      <c r="AX20">
        <v>0.155</v>
      </c>
      <c r="AY20">
        <v>5.7000000000000002E-2</v>
      </c>
      <c r="AZ20">
        <v>-0.113</v>
      </c>
      <c r="BC20">
        <v>7.5</v>
      </c>
      <c r="BD20">
        <v>5</v>
      </c>
      <c r="BE20">
        <v>5.9029999999999996</v>
      </c>
      <c r="BF20">
        <v>5</v>
      </c>
      <c r="BG20">
        <v>8</v>
      </c>
      <c r="BH20">
        <v>2.5</v>
      </c>
      <c r="BI20">
        <v>0</v>
      </c>
      <c r="BJ20">
        <v>6.25</v>
      </c>
      <c r="BK20">
        <v>3.125</v>
      </c>
      <c r="BL20">
        <v>4.8090000000000002</v>
      </c>
      <c r="BM20">
        <v>7.9169999999999998</v>
      </c>
      <c r="BN20">
        <v>3.9289999999999998</v>
      </c>
      <c r="BO20">
        <v>6.0119999999999996</v>
      </c>
      <c r="BP20">
        <v>4.1669999999999998</v>
      </c>
      <c r="BQ20">
        <v>7.2220000000000004</v>
      </c>
      <c r="BR20">
        <v>3.3330000000000002</v>
      </c>
      <c r="BS20">
        <v>0</v>
      </c>
      <c r="BT20">
        <v>6.4290000000000003</v>
      </c>
      <c r="BU20">
        <v>2.5</v>
      </c>
      <c r="BV20">
        <v>4.6120000000000001</v>
      </c>
      <c r="BW20">
        <v>7.0000000000000001E-3</v>
      </c>
      <c r="BX20">
        <v>9.8000000000000004E-2</v>
      </c>
      <c r="BY20">
        <v>0.89600000000000002</v>
      </c>
      <c r="BZ20">
        <v>7.0000000000000001E-3</v>
      </c>
      <c r="CA20">
        <v>0.123</v>
      </c>
      <c r="CB20">
        <v>0.87</v>
      </c>
      <c r="CC20">
        <v>2E-3</v>
      </c>
      <c r="CD20">
        <v>9.1999999999999998E-2</v>
      </c>
      <c r="CE20">
        <v>0.90600000000000003</v>
      </c>
      <c r="CF20">
        <v>0.84299999999999997</v>
      </c>
      <c r="CG20">
        <v>51.966999999999999</v>
      </c>
      <c r="CH20">
        <v>0.29399999999999998</v>
      </c>
      <c r="CI20">
        <v>0.31111109999999997</v>
      </c>
      <c r="CJ20" t="s">
        <v>107</v>
      </c>
      <c r="CK20">
        <v>0</v>
      </c>
      <c r="CL20">
        <v>1</v>
      </c>
      <c r="CM20">
        <v>4.88</v>
      </c>
      <c r="CN20">
        <v>3</v>
      </c>
      <c r="CO20">
        <v>0.23</v>
      </c>
      <c r="CP20">
        <v>56.6</v>
      </c>
      <c r="CQ20">
        <v>30</v>
      </c>
      <c r="CR20">
        <v>30</v>
      </c>
      <c r="CS20">
        <v>77.2</v>
      </c>
      <c r="CT20">
        <v>74.099999999999994</v>
      </c>
      <c r="CU20">
        <v>72.5</v>
      </c>
      <c r="CV20">
        <v>55.5</v>
      </c>
      <c r="CW20">
        <v>78.599999999999994</v>
      </c>
      <c r="CX20">
        <v>68.599999999999994</v>
      </c>
      <c r="CY20">
        <v>50</v>
      </c>
      <c r="CZ20">
        <v>30</v>
      </c>
      <c r="DA20">
        <v>1.4999999999999999E-2</v>
      </c>
      <c r="DB20">
        <v>1962</v>
      </c>
      <c r="DC20">
        <v>47</v>
      </c>
      <c r="DD20">
        <v>1</v>
      </c>
      <c r="DE20">
        <v>7.6999999999999999E-2</v>
      </c>
      <c r="DF20">
        <v>5.0999999999999997E-2</v>
      </c>
    </row>
    <row r="21" spans="1:110" x14ac:dyDescent="0.2">
      <c r="A21" t="s">
        <v>1753</v>
      </c>
      <c r="B21" t="s">
        <v>1687</v>
      </c>
      <c r="C21">
        <v>1</v>
      </c>
      <c r="D21" t="s">
        <v>1686</v>
      </c>
      <c r="E21" t="s">
        <v>1752</v>
      </c>
      <c r="F21" t="s">
        <v>1751</v>
      </c>
      <c r="G21">
        <v>0</v>
      </c>
      <c r="H21">
        <v>1</v>
      </c>
      <c r="I21">
        <v>4</v>
      </c>
      <c r="J21">
        <v>0</v>
      </c>
      <c r="K21" t="s">
        <v>106</v>
      </c>
      <c r="L21">
        <v>0</v>
      </c>
      <c r="M21">
        <v>2010</v>
      </c>
      <c r="N21">
        <v>0.84499999999999997</v>
      </c>
      <c r="O21">
        <v>0.84099999999999997</v>
      </c>
      <c r="P21">
        <v>0.56799999999999995</v>
      </c>
      <c r="Q21">
        <v>1698.008</v>
      </c>
      <c r="R21">
        <v>349.54199999999997</v>
      </c>
      <c r="S21">
        <v>7.0000000000000007E-2</v>
      </c>
      <c r="T21">
        <v>138.41300000000001</v>
      </c>
      <c r="U21">
        <v>2064.623</v>
      </c>
      <c r="W21">
        <v>47.375</v>
      </c>
      <c r="X21">
        <v>2064.623</v>
      </c>
      <c r="Y21">
        <v>41.204000000000001</v>
      </c>
      <c r="Z21">
        <v>94.171000000000006</v>
      </c>
      <c r="AC21">
        <v>77.488</v>
      </c>
      <c r="AD21">
        <v>42.253</v>
      </c>
      <c r="AE21">
        <v>77.488</v>
      </c>
      <c r="AG21">
        <v>2E-3</v>
      </c>
      <c r="AH21">
        <v>2.5000000000000001E-2</v>
      </c>
      <c r="AI21">
        <v>5011.0519999999997</v>
      </c>
      <c r="AJ21">
        <v>8.5190000000000001</v>
      </c>
      <c r="AK21">
        <v>372.75200000000001</v>
      </c>
      <c r="AL21">
        <v>3698.049</v>
      </c>
      <c r="AM21">
        <v>1929.5170000000001</v>
      </c>
      <c r="AN21">
        <v>65.241</v>
      </c>
      <c r="AO21">
        <v>77.488</v>
      </c>
      <c r="AP21">
        <v>42.253</v>
      </c>
      <c r="AQ21">
        <v>1633.4259999999999</v>
      </c>
      <c r="AR21">
        <v>74.385999999999996</v>
      </c>
      <c r="AS21">
        <v>1000</v>
      </c>
      <c r="AT21">
        <v>3.3000000000000002E-2</v>
      </c>
      <c r="AU21">
        <v>4566.8909999999996</v>
      </c>
      <c r="AV21">
        <v>8.4269999999999996</v>
      </c>
      <c r="AW21">
        <v>1.7999999999999999E-2</v>
      </c>
      <c r="AX21">
        <v>0.14599999999999999</v>
      </c>
      <c r="AY21">
        <v>3.9E-2</v>
      </c>
      <c r="AZ21">
        <v>0.16200000000000001</v>
      </c>
      <c r="BC21">
        <v>7.5</v>
      </c>
      <c r="BD21">
        <v>5</v>
      </c>
      <c r="BE21">
        <v>5.9029999999999996</v>
      </c>
      <c r="BF21">
        <v>5</v>
      </c>
      <c r="BG21">
        <v>8</v>
      </c>
      <c r="BH21">
        <v>2.5</v>
      </c>
      <c r="BI21">
        <v>0</v>
      </c>
      <c r="BJ21">
        <v>6.25</v>
      </c>
      <c r="BK21">
        <v>3.125</v>
      </c>
      <c r="BL21">
        <v>4.8090000000000002</v>
      </c>
      <c r="BM21">
        <v>7.9169999999999998</v>
      </c>
      <c r="BN21">
        <v>3.9289999999999998</v>
      </c>
      <c r="BO21">
        <v>6.0119999999999996</v>
      </c>
      <c r="BP21">
        <v>4.1669999999999998</v>
      </c>
      <c r="BQ21">
        <v>7.2220000000000004</v>
      </c>
      <c r="BR21">
        <v>3.3330000000000002</v>
      </c>
      <c r="BS21">
        <v>0</v>
      </c>
      <c r="BT21">
        <v>6.4290000000000003</v>
      </c>
      <c r="BU21">
        <v>2.5</v>
      </c>
      <c r="BV21">
        <v>4.6120000000000001</v>
      </c>
      <c r="BW21">
        <v>7.0000000000000001E-3</v>
      </c>
      <c r="BX21">
        <v>9.8000000000000004E-2</v>
      </c>
      <c r="BY21">
        <v>0.89600000000000002</v>
      </c>
      <c r="BZ21">
        <v>7.0000000000000001E-3</v>
      </c>
      <c r="CA21">
        <v>0.123</v>
      </c>
      <c r="CB21">
        <v>0.87</v>
      </c>
      <c r="CC21">
        <v>2E-3</v>
      </c>
      <c r="CD21">
        <v>9.1999999999999998E-2</v>
      </c>
      <c r="CE21">
        <v>0.90600000000000003</v>
      </c>
      <c r="CF21">
        <v>0.84299999999999997</v>
      </c>
      <c r="CG21">
        <v>39.344000000000001</v>
      </c>
      <c r="CH21">
        <v>0.29399999999999998</v>
      </c>
      <c r="CI21">
        <v>0.31111109999999997</v>
      </c>
      <c r="CJ21" t="s">
        <v>107</v>
      </c>
      <c r="CK21">
        <v>0</v>
      </c>
      <c r="CL21">
        <v>1</v>
      </c>
      <c r="CM21">
        <v>4.87</v>
      </c>
      <c r="CN21">
        <v>3</v>
      </c>
      <c r="CO21">
        <v>0.23</v>
      </c>
      <c r="CP21">
        <v>56.9</v>
      </c>
      <c r="CQ21">
        <v>30</v>
      </c>
      <c r="CR21">
        <v>32</v>
      </c>
      <c r="CS21">
        <v>83.5</v>
      </c>
      <c r="CT21">
        <v>73.400000000000006</v>
      </c>
      <c r="CU21">
        <v>71.2</v>
      </c>
      <c r="CV21">
        <v>56.4</v>
      </c>
      <c r="CW21">
        <v>77.2</v>
      </c>
      <c r="CX21">
        <v>70.7</v>
      </c>
      <c r="CY21">
        <v>45</v>
      </c>
      <c r="CZ21">
        <v>30</v>
      </c>
      <c r="DA21">
        <v>2.3E-2</v>
      </c>
      <c r="DB21">
        <v>1962</v>
      </c>
      <c r="DC21">
        <v>48</v>
      </c>
      <c r="DD21">
        <v>1</v>
      </c>
      <c r="DE21">
        <v>7.6999999999999999E-2</v>
      </c>
      <c r="DF21">
        <v>5.0999999999999997E-2</v>
      </c>
    </row>
    <row r="22" spans="1:110" x14ac:dyDescent="0.2">
      <c r="A22" t="s">
        <v>130</v>
      </c>
      <c r="B22" t="s">
        <v>1697</v>
      </c>
      <c r="C22">
        <v>1</v>
      </c>
      <c r="D22" t="s">
        <v>1686</v>
      </c>
      <c r="E22" t="s">
        <v>131</v>
      </c>
      <c r="F22" t="s">
        <v>1750</v>
      </c>
      <c r="G22">
        <v>0</v>
      </c>
      <c r="H22">
        <v>0</v>
      </c>
      <c r="I22">
        <v>5</v>
      </c>
      <c r="J22">
        <v>0</v>
      </c>
      <c r="K22" t="s">
        <v>106</v>
      </c>
      <c r="L22">
        <v>0</v>
      </c>
      <c r="M22">
        <v>2005</v>
      </c>
      <c r="N22">
        <v>0.36399999999999999</v>
      </c>
      <c r="O22">
        <v>0.11</v>
      </c>
      <c r="P22">
        <v>0.42899999999999999</v>
      </c>
      <c r="Q22">
        <v>1.702</v>
      </c>
      <c r="R22">
        <v>0.93200000000000005</v>
      </c>
      <c r="S22">
        <v>0.35099999999999998</v>
      </c>
      <c r="T22">
        <v>0.02</v>
      </c>
      <c r="U22">
        <v>0.252</v>
      </c>
      <c r="W22">
        <v>1.4999999999999999E-2</v>
      </c>
      <c r="X22">
        <v>0.252</v>
      </c>
      <c r="Y22">
        <v>0.04</v>
      </c>
      <c r="Z22">
        <v>3.6999999999999998E-2</v>
      </c>
      <c r="AC22">
        <v>1.7999999999999999E-2</v>
      </c>
      <c r="AD22">
        <v>0.04</v>
      </c>
      <c r="AE22">
        <v>3.3000000000000002E-2</v>
      </c>
      <c r="AF22">
        <v>1.4999999999999999E-2</v>
      </c>
      <c r="AG22">
        <v>1.0999999999999999E-2</v>
      </c>
      <c r="AH22">
        <v>0.03</v>
      </c>
      <c r="AI22">
        <v>2.6539999999999999</v>
      </c>
      <c r="AJ22">
        <v>0.97599999999999998</v>
      </c>
      <c r="AK22">
        <v>194.5</v>
      </c>
      <c r="AL22">
        <v>2.6280000000000001</v>
      </c>
      <c r="AM22">
        <v>1.702</v>
      </c>
      <c r="AN22">
        <v>4.9000000000000002E-2</v>
      </c>
      <c r="AO22">
        <v>3.3000000000000002E-2</v>
      </c>
      <c r="AP22">
        <v>0.04</v>
      </c>
      <c r="AQ22">
        <v>2.3759999999999999</v>
      </c>
      <c r="AR22">
        <v>73.275999999999996</v>
      </c>
      <c r="AS22">
        <v>1</v>
      </c>
      <c r="AT22">
        <v>5.0999999999999997E-2</v>
      </c>
      <c r="AU22">
        <v>3111.703</v>
      </c>
      <c r="AV22">
        <v>8.0429999999999993</v>
      </c>
      <c r="AW22">
        <v>3.5000000000000003E-2</v>
      </c>
      <c r="AX22">
        <v>0.105</v>
      </c>
      <c r="AY22">
        <v>1.4E-2</v>
      </c>
      <c r="AZ22">
        <v>0.16500000000000001</v>
      </c>
      <c r="BC22">
        <v>7.5</v>
      </c>
      <c r="BD22">
        <v>5</v>
      </c>
      <c r="BE22">
        <v>5.9029999999999996</v>
      </c>
      <c r="BF22">
        <v>5</v>
      </c>
      <c r="BG22">
        <v>8</v>
      </c>
      <c r="BH22">
        <v>2.5</v>
      </c>
      <c r="BI22">
        <v>0</v>
      </c>
      <c r="BJ22">
        <v>6.25</v>
      </c>
      <c r="BK22">
        <v>3.125</v>
      </c>
      <c r="BL22">
        <v>4.8090000000000002</v>
      </c>
      <c r="BM22">
        <v>7.9169999999999998</v>
      </c>
      <c r="BN22">
        <v>3.9289999999999998</v>
      </c>
      <c r="BO22">
        <v>6.0119999999999996</v>
      </c>
      <c r="BP22">
        <v>4.1669999999999998</v>
      </c>
      <c r="BQ22">
        <v>7.2220000000000004</v>
      </c>
      <c r="BR22">
        <v>3.3330000000000002</v>
      </c>
      <c r="BS22">
        <v>0</v>
      </c>
      <c r="BT22">
        <v>6.4290000000000003</v>
      </c>
      <c r="BU22">
        <v>2.5</v>
      </c>
      <c r="BV22">
        <v>4.6120000000000001</v>
      </c>
      <c r="BW22">
        <v>2.4E-2</v>
      </c>
      <c r="BX22">
        <v>6.2E-2</v>
      </c>
      <c r="BY22">
        <v>0.91400000000000003</v>
      </c>
      <c r="BZ22">
        <v>1.4999999999999999E-2</v>
      </c>
      <c r="CA22">
        <v>5.8999999999999997E-2</v>
      </c>
      <c r="CB22">
        <v>0.92600000000000005</v>
      </c>
      <c r="CC22">
        <v>1.2E-2</v>
      </c>
      <c r="CD22">
        <v>5.3999999999999999E-2</v>
      </c>
      <c r="CE22">
        <v>0.93300000000000005</v>
      </c>
      <c r="CF22">
        <v>0.84299999999999997</v>
      </c>
      <c r="CG22">
        <v>106.06100000000001</v>
      </c>
      <c r="CH22">
        <v>0.29399999999999998</v>
      </c>
      <c r="CI22">
        <v>0.31111109999999997</v>
      </c>
      <c r="CJ22" t="s">
        <v>107</v>
      </c>
      <c r="CK22">
        <v>0</v>
      </c>
      <c r="CL22">
        <v>1</v>
      </c>
      <c r="CM22">
        <v>5.25</v>
      </c>
      <c r="CN22">
        <v>3</v>
      </c>
      <c r="CO22">
        <v>0.23</v>
      </c>
      <c r="CP22">
        <v>53.2</v>
      </c>
      <c r="CQ22">
        <v>30</v>
      </c>
      <c r="CR22">
        <v>26</v>
      </c>
      <c r="CS22">
        <v>73.900000000000006</v>
      </c>
      <c r="CT22">
        <v>61.8</v>
      </c>
      <c r="CU22">
        <v>70</v>
      </c>
      <c r="CV22">
        <v>55.9</v>
      </c>
      <c r="CW22">
        <v>80.099999999999994</v>
      </c>
      <c r="CX22">
        <v>54.4</v>
      </c>
      <c r="CY22">
        <v>50</v>
      </c>
      <c r="CZ22">
        <v>30</v>
      </c>
      <c r="DA22">
        <v>5.8999999999999997E-2</v>
      </c>
      <c r="DB22">
        <v>1962</v>
      </c>
      <c r="DC22">
        <v>43</v>
      </c>
      <c r="DD22">
        <v>1</v>
      </c>
      <c r="DE22">
        <v>6.2E-2</v>
      </c>
      <c r="DF22">
        <v>2.8000000000000001E-2</v>
      </c>
    </row>
    <row r="23" spans="1:110" x14ac:dyDescent="0.2">
      <c r="A23" t="s">
        <v>132</v>
      </c>
      <c r="B23" t="s">
        <v>1695</v>
      </c>
      <c r="C23">
        <v>1</v>
      </c>
      <c r="D23" t="s">
        <v>1686</v>
      </c>
      <c r="E23" t="s">
        <v>131</v>
      </c>
      <c r="F23" t="s">
        <v>1749</v>
      </c>
      <c r="G23">
        <v>0</v>
      </c>
      <c r="H23">
        <v>0</v>
      </c>
      <c r="I23">
        <v>5</v>
      </c>
      <c r="J23">
        <v>0</v>
      </c>
      <c r="K23" t="s">
        <v>106</v>
      </c>
      <c r="L23">
        <v>0</v>
      </c>
      <c r="M23">
        <v>2006</v>
      </c>
      <c r="N23">
        <v>0.311</v>
      </c>
      <c r="O23">
        <v>5.3999999999999999E-2</v>
      </c>
      <c r="P23">
        <v>0.35299999999999998</v>
      </c>
      <c r="Q23">
        <v>1.861</v>
      </c>
      <c r="R23">
        <v>1.002</v>
      </c>
      <c r="S23">
        <v>0.34799999999999998</v>
      </c>
      <c r="T23">
        <v>2.1000000000000001E-2</v>
      </c>
      <c r="U23">
        <v>0.124</v>
      </c>
      <c r="W23">
        <v>1.4999999999999999E-2</v>
      </c>
      <c r="X23">
        <v>0.124</v>
      </c>
      <c r="Y23">
        <v>3.6999999999999998E-2</v>
      </c>
      <c r="Z23">
        <v>5.6000000000000001E-2</v>
      </c>
      <c r="AC23">
        <v>1.7999999999999999E-2</v>
      </c>
      <c r="AD23">
        <v>3.6999999999999998E-2</v>
      </c>
      <c r="AE23">
        <v>3.3000000000000002E-2</v>
      </c>
      <c r="AF23">
        <v>1.4999999999999999E-2</v>
      </c>
      <c r="AG23">
        <v>1.6E-2</v>
      </c>
      <c r="AH23">
        <v>4.7E-2</v>
      </c>
      <c r="AI23">
        <v>2.8839999999999999</v>
      </c>
      <c r="AJ23">
        <v>1.0589999999999999</v>
      </c>
      <c r="AK23">
        <v>209.5</v>
      </c>
      <c r="AL23">
        <v>2.8580000000000001</v>
      </c>
      <c r="AM23">
        <v>1.861</v>
      </c>
      <c r="AN23">
        <v>7.6999999999999999E-2</v>
      </c>
      <c r="AO23">
        <v>3.3000000000000002E-2</v>
      </c>
      <c r="AP23">
        <v>3.6999999999999998E-2</v>
      </c>
      <c r="AQ23">
        <v>2.734</v>
      </c>
      <c r="AR23">
        <v>72.647000000000006</v>
      </c>
      <c r="AS23">
        <v>1</v>
      </c>
      <c r="AT23">
        <v>0.02</v>
      </c>
      <c r="AU23">
        <v>3508.9090000000001</v>
      </c>
      <c r="AV23">
        <v>8.1630000000000003</v>
      </c>
      <c r="AW23">
        <v>5.0000000000000001E-3</v>
      </c>
      <c r="AX23">
        <v>0.113</v>
      </c>
      <c r="AY23">
        <v>2.3E-2</v>
      </c>
      <c r="AZ23">
        <v>0.113</v>
      </c>
      <c r="BC23">
        <v>7.5</v>
      </c>
      <c r="BD23">
        <v>5</v>
      </c>
      <c r="BE23">
        <v>5.9029999999999996</v>
      </c>
      <c r="BF23">
        <v>5</v>
      </c>
      <c r="BG23">
        <v>8</v>
      </c>
      <c r="BH23">
        <v>2.5</v>
      </c>
      <c r="BI23">
        <v>0</v>
      </c>
      <c r="BJ23">
        <v>6.25</v>
      </c>
      <c r="BK23">
        <v>3.125</v>
      </c>
      <c r="BL23">
        <v>4.8090000000000002</v>
      </c>
      <c r="BM23">
        <v>7.9169999999999998</v>
      </c>
      <c r="BN23">
        <v>3.9289999999999998</v>
      </c>
      <c r="BO23">
        <v>6.0119999999999996</v>
      </c>
      <c r="BP23">
        <v>4.1669999999999998</v>
      </c>
      <c r="BQ23">
        <v>7.2220000000000004</v>
      </c>
      <c r="BR23">
        <v>3.3330000000000002</v>
      </c>
      <c r="BS23">
        <v>0</v>
      </c>
      <c r="BT23">
        <v>6.4290000000000003</v>
      </c>
      <c r="BU23">
        <v>2.5</v>
      </c>
      <c r="BV23">
        <v>4.6120000000000001</v>
      </c>
      <c r="BW23">
        <v>0.01</v>
      </c>
      <c r="BX23">
        <v>7.2999999999999995E-2</v>
      </c>
      <c r="BY23">
        <v>0.91700000000000004</v>
      </c>
      <c r="BZ23">
        <v>1.0999999999999999E-2</v>
      </c>
      <c r="CA23">
        <v>8.2000000000000003E-2</v>
      </c>
      <c r="CB23">
        <v>0.90700000000000003</v>
      </c>
      <c r="CC23">
        <v>6.0000000000000001E-3</v>
      </c>
      <c r="CD23">
        <v>6.5000000000000002E-2</v>
      </c>
      <c r="CE23">
        <v>0.92900000000000005</v>
      </c>
      <c r="CF23">
        <v>0.84299999999999997</v>
      </c>
      <c r="CG23">
        <v>106.59099999999999</v>
      </c>
      <c r="CH23">
        <v>0.29399999999999998</v>
      </c>
      <c r="CI23">
        <v>0.31111109999999997</v>
      </c>
      <c r="CJ23" t="s">
        <v>107</v>
      </c>
      <c r="CK23">
        <v>0</v>
      </c>
      <c r="CL23">
        <v>1</v>
      </c>
      <c r="CM23">
        <v>5.17</v>
      </c>
      <c r="CN23">
        <v>3</v>
      </c>
      <c r="CO23">
        <v>0.23</v>
      </c>
      <c r="CP23">
        <v>55.7</v>
      </c>
      <c r="CQ23">
        <v>30</v>
      </c>
      <c r="CR23">
        <v>27</v>
      </c>
      <c r="CS23">
        <v>73.900000000000006</v>
      </c>
      <c r="CT23">
        <v>74.400000000000006</v>
      </c>
      <c r="CU23">
        <v>74.8</v>
      </c>
      <c r="CV23">
        <v>57.4</v>
      </c>
      <c r="CW23">
        <v>78.8</v>
      </c>
      <c r="CX23">
        <v>61</v>
      </c>
      <c r="CY23">
        <v>50</v>
      </c>
      <c r="CZ23">
        <v>30</v>
      </c>
      <c r="DA23">
        <v>0.122</v>
      </c>
      <c r="DB23">
        <v>1962</v>
      </c>
      <c r="DC23">
        <v>44</v>
      </c>
      <c r="DD23">
        <v>1</v>
      </c>
      <c r="DE23">
        <v>6.2E-2</v>
      </c>
      <c r="DF23">
        <v>2.8000000000000001E-2</v>
      </c>
    </row>
    <row r="24" spans="1:110" x14ac:dyDescent="0.2">
      <c r="A24" t="s">
        <v>133</v>
      </c>
      <c r="B24" t="s">
        <v>1693</v>
      </c>
      <c r="C24">
        <v>1</v>
      </c>
      <c r="D24" t="s">
        <v>1686</v>
      </c>
      <c r="E24" t="s">
        <v>131</v>
      </c>
      <c r="F24" t="s">
        <v>1748</v>
      </c>
      <c r="G24">
        <v>1</v>
      </c>
      <c r="H24">
        <v>0</v>
      </c>
      <c r="I24">
        <v>5</v>
      </c>
      <c r="J24">
        <v>0</v>
      </c>
      <c r="K24" t="s">
        <v>106</v>
      </c>
      <c r="L24">
        <v>0</v>
      </c>
      <c r="M24">
        <v>2007</v>
      </c>
      <c r="N24">
        <v>0.31</v>
      </c>
      <c r="O24">
        <v>0.113</v>
      </c>
      <c r="P24">
        <v>0.32900000000000001</v>
      </c>
      <c r="Q24">
        <v>1.736</v>
      </c>
      <c r="R24">
        <v>1.0880000000000001</v>
      </c>
      <c r="S24">
        <v>0.38200000000000001</v>
      </c>
      <c r="T24">
        <v>0.02</v>
      </c>
      <c r="U24">
        <v>0.40400000000000003</v>
      </c>
      <c r="W24">
        <v>8.9999999999999993E-3</v>
      </c>
      <c r="X24">
        <v>0.40400000000000003</v>
      </c>
      <c r="Y24">
        <v>3.5999999999999997E-2</v>
      </c>
      <c r="Z24">
        <v>6.5000000000000002E-2</v>
      </c>
      <c r="AC24">
        <v>1.7000000000000001E-2</v>
      </c>
      <c r="AD24">
        <v>3.5999999999999997E-2</v>
      </c>
      <c r="AE24">
        <v>3.3000000000000002E-2</v>
      </c>
      <c r="AF24">
        <v>1.6E-2</v>
      </c>
      <c r="AG24">
        <v>0.02</v>
      </c>
      <c r="AH24">
        <v>5.5E-2</v>
      </c>
      <c r="AI24">
        <v>2.8490000000000002</v>
      </c>
      <c r="AJ24">
        <v>1.0469999999999999</v>
      </c>
      <c r="AK24">
        <v>197.4</v>
      </c>
      <c r="AL24">
        <v>2.8239999999999998</v>
      </c>
      <c r="AM24">
        <v>1.736</v>
      </c>
      <c r="AN24">
        <v>8.5000000000000006E-2</v>
      </c>
      <c r="AO24">
        <v>3.3000000000000002E-2</v>
      </c>
      <c r="AP24">
        <v>3.5999999999999997E-2</v>
      </c>
      <c r="AQ24">
        <v>2.42</v>
      </c>
      <c r="AR24">
        <v>69.292000000000002</v>
      </c>
      <c r="AS24">
        <v>1</v>
      </c>
      <c r="AT24">
        <v>0.03</v>
      </c>
      <c r="AU24">
        <v>4005.2240000000002</v>
      </c>
      <c r="AV24">
        <v>8.2949999999999999</v>
      </c>
      <c r="AW24">
        <v>1.4E-2</v>
      </c>
      <c r="AX24">
        <v>0.12</v>
      </c>
      <c r="AY24">
        <v>3.6999999999999998E-2</v>
      </c>
      <c r="AZ24">
        <v>7.2999999999999995E-2</v>
      </c>
      <c r="BC24">
        <v>7.5</v>
      </c>
      <c r="BD24">
        <v>5</v>
      </c>
      <c r="BE24">
        <v>5.9029999999999996</v>
      </c>
      <c r="BF24">
        <v>5</v>
      </c>
      <c r="BG24">
        <v>8</v>
      </c>
      <c r="BH24">
        <v>2.5</v>
      </c>
      <c r="BI24">
        <v>0</v>
      </c>
      <c r="BJ24">
        <v>6.25</v>
      </c>
      <c r="BK24">
        <v>3.125</v>
      </c>
      <c r="BL24">
        <v>4.8090000000000002</v>
      </c>
      <c r="BM24">
        <v>7.9169999999999998</v>
      </c>
      <c r="BN24">
        <v>3.9289999999999998</v>
      </c>
      <c r="BO24">
        <v>6.0119999999999996</v>
      </c>
      <c r="BP24">
        <v>4.1669999999999998</v>
      </c>
      <c r="BQ24">
        <v>7.2220000000000004</v>
      </c>
      <c r="BR24">
        <v>3.3330000000000002</v>
      </c>
      <c r="BS24">
        <v>0</v>
      </c>
      <c r="BT24">
        <v>6.4290000000000003</v>
      </c>
      <c r="BU24">
        <v>2.5</v>
      </c>
      <c r="BV24">
        <v>4.6120000000000001</v>
      </c>
      <c r="BW24">
        <v>8.9999999999999993E-3</v>
      </c>
      <c r="BX24">
        <v>6.9000000000000006E-2</v>
      </c>
      <c r="BY24">
        <v>0.92200000000000004</v>
      </c>
      <c r="BZ24">
        <v>0.01</v>
      </c>
      <c r="CA24">
        <v>0.105</v>
      </c>
      <c r="CB24">
        <v>0.88500000000000001</v>
      </c>
      <c r="CC24">
        <v>5.0000000000000001E-3</v>
      </c>
      <c r="CD24">
        <v>6.4000000000000001E-2</v>
      </c>
      <c r="CE24">
        <v>0.93100000000000005</v>
      </c>
      <c r="CF24">
        <v>0.84299999999999997</v>
      </c>
      <c r="CG24">
        <v>117.81399999999999</v>
      </c>
      <c r="CH24">
        <v>0.29399999999999998</v>
      </c>
      <c r="CI24">
        <v>0.31111109999999997</v>
      </c>
      <c r="CJ24" t="s">
        <v>107</v>
      </c>
      <c r="CK24">
        <v>0</v>
      </c>
      <c r="CL24">
        <v>1</v>
      </c>
      <c r="CM24">
        <v>5.0199999999999996</v>
      </c>
      <c r="CN24">
        <v>3</v>
      </c>
      <c r="CO24">
        <v>0.23</v>
      </c>
      <c r="CP24">
        <v>55.4</v>
      </c>
      <c r="CQ24">
        <v>30</v>
      </c>
      <c r="CR24">
        <v>28</v>
      </c>
      <c r="CS24">
        <v>73.8</v>
      </c>
      <c r="CT24">
        <v>74.2</v>
      </c>
      <c r="CU24">
        <v>73.7</v>
      </c>
      <c r="CV24">
        <v>57.6</v>
      </c>
      <c r="CW24">
        <v>80.7</v>
      </c>
      <c r="CX24">
        <v>66</v>
      </c>
      <c r="CY24">
        <v>50</v>
      </c>
      <c r="CZ24">
        <v>20</v>
      </c>
      <c r="DA24">
        <v>2.1000000000000001E-2</v>
      </c>
      <c r="DB24">
        <v>1962</v>
      </c>
      <c r="DC24">
        <v>45</v>
      </c>
      <c r="DD24">
        <v>1</v>
      </c>
      <c r="DE24">
        <v>7.6999999999999999E-2</v>
      </c>
      <c r="DF24">
        <v>2.9000000000000001E-2</v>
      </c>
    </row>
    <row r="25" spans="1:110" x14ac:dyDescent="0.2">
      <c r="A25" t="s">
        <v>134</v>
      </c>
      <c r="B25" t="s">
        <v>1691</v>
      </c>
      <c r="C25">
        <v>1</v>
      </c>
      <c r="D25" t="s">
        <v>1686</v>
      </c>
      <c r="E25" t="s">
        <v>131</v>
      </c>
      <c r="F25" t="s">
        <v>1747</v>
      </c>
      <c r="G25">
        <v>1</v>
      </c>
      <c r="H25">
        <v>0</v>
      </c>
      <c r="I25">
        <v>5</v>
      </c>
      <c r="J25">
        <v>0</v>
      </c>
      <c r="K25" t="s">
        <v>106</v>
      </c>
      <c r="L25">
        <v>0</v>
      </c>
      <c r="M25">
        <v>2008</v>
      </c>
      <c r="N25">
        <v>0.503</v>
      </c>
      <c r="O25">
        <v>0.08</v>
      </c>
      <c r="P25">
        <v>0.34399999999999997</v>
      </c>
      <c r="Q25">
        <v>2.0409999999999999</v>
      </c>
      <c r="R25">
        <v>1.2030000000000001</v>
      </c>
      <c r="S25">
        <v>0.36899999999999999</v>
      </c>
      <c r="T25">
        <v>1.9E-2</v>
      </c>
      <c r="U25">
        <v>0.189</v>
      </c>
      <c r="W25">
        <v>3.0000000000000001E-3</v>
      </c>
      <c r="X25">
        <v>0.189</v>
      </c>
      <c r="Y25">
        <v>5.3999999999999999E-2</v>
      </c>
      <c r="Z25">
        <v>4.4999999999999998E-2</v>
      </c>
      <c r="AC25">
        <v>1.7000000000000001E-2</v>
      </c>
      <c r="AD25">
        <v>5.3999999999999999E-2</v>
      </c>
      <c r="AE25">
        <v>3.4000000000000002E-2</v>
      </c>
      <c r="AF25">
        <v>1.7000000000000001E-2</v>
      </c>
      <c r="AG25">
        <v>0.02</v>
      </c>
      <c r="AH25">
        <v>5.1999999999999998E-2</v>
      </c>
      <c r="AI25">
        <v>3.2639999999999998</v>
      </c>
      <c r="AJ25">
        <v>1.1830000000000001</v>
      </c>
      <c r="AK25">
        <v>210.8</v>
      </c>
      <c r="AL25">
        <v>3.2410000000000001</v>
      </c>
      <c r="AM25">
        <v>2.0409999999999999</v>
      </c>
      <c r="AN25">
        <v>6.3E-2</v>
      </c>
      <c r="AO25">
        <v>3.4000000000000002E-2</v>
      </c>
      <c r="AP25">
        <v>5.3999999999999999E-2</v>
      </c>
      <c r="AQ25">
        <v>3.052</v>
      </c>
      <c r="AR25">
        <v>64.582999999999998</v>
      </c>
      <c r="AS25">
        <v>1</v>
      </c>
      <c r="AT25">
        <v>2.4E-2</v>
      </c>
      <c r="AU25">
        <v>4966.5720000000001</v>
      </c>
      <c r="AV25">
        <v>8.51</v>
      </c>
      <c r="AW25">
        <v>8.0000000000000002E-3</v>
      </c>
      <c r="AX25">
        <v>0.122</v>
      </c>
      <c r="AY25">
        <v>4.9000000000000002E-2</v>
      </c>
      <c r="AZ25">
        <v>0.14599999999999999</v>
      </c>
      <c r="BC25">
        <v>7.5</v>
      </c>
      <c r="BD25">
        <v>5</v>
      </c>
      <c r="BE25">
        <v>5.9029999999999996</v>
      </c>
      <c r="BF25">
        <v>5</v>
      </c>
      <c r="BG25">
        <v>8</v>
      </c>
      <c r="BH25">
        <v>2.5</v>
      </c>
      <c r="BI25">
        <v>0</v>
      </c>
      <c r="BJ25">
        <v>6.25</v>
      </c>
      <c r="BK25">
        <v>3.125</v>
      </c>
      <c r="BL25">
        <v>4.8090000000000002</v>
      </c>
      <c r="BM25">
        <v>7.9169999999999998</v>
      </c>
      <c r="BN25">
        <v>3.9289999999999998</v>
      </c>
      <c r="BO25">
        <v>6.0119999999999996</v>
      </c>
      <c r="BP25">
        <v>4.1669999999999998</v>
      </c>
      <c r="BQ25">
        <v>7.2220000000000004</v>
      </c>
      <c r="BR25">
        <v>3.3330000000000002</v>
      </c>
      <c r="BS25">
        <v>0</v>
      </c>
      <c r="BT25">
        <v>6.4290000000000003</v>
      </c>
      <c r="BU25">
        <v>2.5</v>
      </c>
      <c r="BV25">
        <v>4.6120000000000001</v>
      </c>
      <c r="BW25">
        <v>7.0000000000000001E-3</v>
      </c>
      <c r="BX25">
        <v>8.4000000000000005E-2</v>
      </c>
      <c r="BY25">
        <v>0.90900000000000003</v>
      </c>
      <c r="BZ25">
        <v>8.0000000000000002E-3</v>
      </c>
      <c r="CA25">
        <v>0.11700000000000001</v>
      </c>
      <c r="CB25">
        <v>0.875</v>
      </c>
      <c r="CC25">
        <v>3.0000000000000001E-3</v>
      </c>
      <c r="CD25">
        <v>7.4999999999999997E-2</v>
      </c>
      <c r="CE25">
        <v>0.92200000000000004</v>
      </c>
      <c r="CF25">
        <v>0.76100000000000001</v>
      </c>
      <c r="CG25">
        <v>113.727</v>
      </c>
      <c r="CH25">
        <v>0.29399999999999998</v>
      </c>
      <c r="CI25">
        <v>0.31111109999999997</v>
      </c>
      <c r="CJ25" t="s">
        <v>107</v>
      </c>
      <c r="CK25">
        <v>0</v>
      </c>
      <c r="CL25">
        <v>1</v>
      </c>
      <c r="CM25">
        <v>4.82</v>
      </c>
      <c r="CN25">
        <v>3</v>
      </c>
      <c r="CO25">
        <v>0.23</v>
      </c>
      <c r="CP25">
        <v>56.2</v>
      </c>
      <c r="CQ25">
        <v>30</v>
      </c>
      <c r="CR25">
        <v>31</v>
      </c>
      <c r="CS25">
        <v>77</v>
      </c>
      <c r="CT25">
        <v>74.599999999999994</v>
      </c>
      <c r="CU25">
        <v>73.599999999999994</v>
      </c>
      <c r="CV25">
        <v>57</v>
      </c>
      <c r="CW25">
        <v>80.2</v>
      </c>
      <c r="CX25">
        <v>68.8</v>
      </c>
      <c r="CY25">
        <v>40</v>
      </c>
      <c r="CZ25">
        <v>30</v>
      </c>
      <c r="DA25">
        <v>1.6E-2</v>
      </c>
      <c r="DB25">
        <v>1962</v>
      </c>
      <c r="DC25">
        <v>46</v>
      </c>
      <c r="DD25">
        <v>1</v>
      </c>
      <c r="DE25">
        <v>7.6999999999999999E-2</v>
      </c>
      <c r="DF25">
        <v>2.9000000000000001E-2</v>
      </c>
    </row>
    <row r="26" spans="1:110" x14ac:dyDescent="0.2">
      <c r="A26" t="s">
        <v>135</v>
      </c>
      <c r="B26" t="s">
        <v>1689</v>
      </c>
      <c r="C26">
        <v>1</v>
      </c>
      <c r="D26" t="s">
        <v>1686</v>
      </c>
      <c r="E26" t="s">
        <v>131</v>
      </c>
      <c r="F26" t="s">
        <v>1746</v>
      </c>
      <c r="G26">
        <v>1</v>
      </c>
      <c r="H26">
        <v>0</v>
      </c>
      <c r="I26">
        <v>5</v>
      </c>
      <c r="J26">
        <v>0</v>
      </c>
      <c r="K26" t="s">
        <v>106</v>
      </c>
      <c r="L26">
        <v>0</v>
      </c>
      <c r="M26">
        <v>2009</v>
      </c>
      <c r="N26">
        <v>0.67300000000000004</v>
      </c>
      <c r="O26">
        <v>0.17499999999999999</v>
      </c>
      <c r="P26">
        <v>0.36799999999999999</v>
      </c>
      <c r="Q26">
        <v>1.871</v>
      </c>
      <c r="R26">
        <v>1.075</v>
      </c>
      <c r="S26">
        <v>0.36299999999999999</v>
      </c>
      <c r="T26">
        <v>1.7000000000000001E-2</v>
      </c>
      <c r="U26">
        <v>0.20899999999999999</v>
      </c>
      <c r="W26">
        <v>4.0000000000000001E-3</v>
      </c>
      <c r="X26">
        <v>0.20899999999999999</v>
      </c>
      <c r="Y26">
        <v>5.3999999999999999E-2</v>
      </c>
      <c r="Z26">
        <v>1.4E-2</v>
      </c>
      <c r="AC26">
        <v>1.7000000000000001E-2</v>
      </c>
      <c r="AD26">
        <v>0.08</v>
      </c>
      <c r="AE26">
        <v>3.4000000000000002E-2</v>
      </c>
      <c r="AF26">
        <v>1.7999999999999999E-2</v>
      </c>
      <c r="AG26">
        <v>1.9E-2</v>
      </c>
      <c r="AH26">
        <v>5.0999999999999997E-2</v>
      </c>
      <c r="AI26">
        <v>2.9620000000000002</v>
      </c>
      <c r="AJ26">
        <v>1.0860000000000001</v>
      </c>
      <c r="AK26">
        <v>215.2</v>
      </c>
      <c r="AL26">
        <v>2.9430000000000001</v>
      </c>
      <c r="AM26">
        <v>1.871</v>
      </c>
      <c r="AN26">
        <v>0.01</v>
      </c>
      <c r="AO26">
        <v>3.4000000000000002E-2</v>
      </c>
      <c r="AP26">
        <v>0.08</v>
      </c>
      <c r="AQ26">
        <v>2.734</v>
      </c>
      <c r="AR26">
        <v>72.647000000000006</v>
      </c>
      <c r="AS26">
        <v>1</v>
      </c>
      <c r="AT26">
        <v>2.4E-2</v>
      </c>
      <c r="AU26">
        <v>3951.9110000000001</v>
      </c>
      <c r="AV26">
        <v>8.282</v>
      </c>
      <c r="AW26">
        <v>8.9999999999999993E-3</v>
      </c>
      <c r="AX26">
        <v>0.155</v>
      </c>
      <c r="AY26">
        <v>5.7000000000000002E-2</v>
      </c>
      <c r="AZ26">
        <v>-0.113</v>
      </c>
      <c r="BC26">
        <v>7.5</v>
      </c>
      <c r="BD26">
        <v>5</v>
      </c>
      <c r="BE26">
        <v>5.9029999999999996</v>
      </c>
      <c r="BF26">
        <v>5</v>
      </c>
      <c r="BG26">
        <v>8</v>
      </c>
      <c r="BH26">
        <v>2.5</v>
      </c>
      <c r="BI26">
        <v>0</v>
      </c>
      <c r="BJ26">
        <v>6.25</v>
      </c>
      <c r="BK26">
        <v>3.125</v>
      </c>
      <c r="BL26">
        <v>4.8090000000000002</v>
      </c>
      <c r="BM26">
        <v>7.9169999999999998</v>
      </c>
      <c r="BN26">
        <v>3.9289999999999998</v>
      </c>
      <c r="BO26">
        <v>6.0119999999999996</v>
      </c>
      <c r="BP26">
        <v>4.1669999999999998</v>
      </c>
      <c r="BQ26">
        <v>7.2220000000000004</v>
      </c>
      <c r="BR26">
        <v>3.3330000000000002</v>
      </c>
      <c r="BS26">
        <v>0</v>
      </c>
      <c r="BT26">
        <v>6.4290000000000003</v>
      </c>
      <c r="BU26">
        <v>2.5</v>
      </c>
      <c r="BV26">
        <v>4.6120000000000001</v>
      </c>
      <c r="BW26">
        <v>7.0000000000000001E-3</v>
      </c>
      <c r="BX26">
        <v>9.8000000000000004E-2</v>
      </c>
      <c r="BY26">
        <v>0.89600000000000002</v>
      </c>
      <c r="BZ26">
        <v>7.0000000000000001E-3</v>
      </c>
      <c r="CA26">
        <v>0.123</v>
      </c>
      <c r="CB26">
        <v>0.87</v>
      </c>
      <c r="CC26">
        <v>2E-3</v>
      </c>
      <c r="CD26">
        <v>9.1999999999999998E-2</v>
      </c>
      <c r="CE26">
        <v>0.90600000000000003</v>
      </c>
      <c r="CF26">
        <v>0.76100000000000001</v>
      </c>
      <c r="CG26">
        <v>111.81699999999999</v>
      </c>
      <c r="CH26">
        <v>0.29399999999999998</v>
      </c>
      <c r="CI26">
        <v>0.31111109999999997</v>
      </c>
      <c r="CJ26" t="s">
        <v>107</v>
      </c>
      <c r="CK26">
        <v>0</v>
      </c>
      <c r="CL26">
        <v>1</v>
      </c>
      <c r="CM26">
        <v>4.88</v>
      </c>
      <c r="CN26">
        <v>3</v>
      </c>
      <c r="CO26">
        <v>0.23</v>
      </c>
      <c r="CP26">
        <v>56.6</v>
      </c>
      <c r="CQ26">
        <v>30</v>
      </c>
      <c r="CR26">
        <v>30</v>
      </c>
      <c r="CS26">
        <v>77.2</v>
      </c>
      <c r="CT26">
        <v>74.099999999999994</v>
      </c>
      <c r="CU26">
        <v>72.5</v>
      </c>
      <c r="CV26">
        <v>55.5</v>
      </c>
      <c r="CW26">
        <v>78.599999999999994</v>
      </c>
      <c r="CX26">
        <v>68.599999999999994</v>
      </c>
      <c r="CY26">
        <v>50</v>
      </c>
      <c r="CZ26">
        <v>30</v>
      </c>
      <c r="DA26">
        <v>0.02</v>
      </c>
      <c r="DB26">
        <v>1962</v>
      </c>
      <c r="DC26">
        <v>47</v>
      </c>
      <c r="DD26">
        <v>1</v>
      </c>
      <c r="DE26">
        <v>7.6999999999999999E-2</v>
      </c>
      <c r="DF26">
        <v>5.0999999999999997E-2</v>
      </c>
    </row>
    <row r="27" spans="1:110" x14ac:dyDescent="0.2">
      <c r="A27" t="s">
        <v>136</v>
      </c>
      <c r="B27" t="s">
        <v>1687</v>
      </c>
      <c r="C27">
        <v>1</v>
      </c>
      <c r="D27" t="s">
        <v>1686</v>
      </c>
      <c r="E27" t="s">
        <v>131</v>
      </c>
      <c r="F27" t="s">
        <v>1745</v>
      </c>
      <c r="G27">
        <v>1</v>
      </c>
      <c r="H27">
        <v>0</v>
      </c>
      <c r="I27">
        <v>5</v>
      </c>
      <c r="J27">
        <v>0</v>
      </c>
      <c r="K27" t="s">
        <v>106</v>
      </c>
      <c r="L27">
        <v>0</v>
      </c>
      <c r="M27">
        <v>2010</v>
      </c>
      <c r="N27">
        <v>0.98299999999999998</v>
      </c>
      <c r="O27">
        <v>0.41899999999999998</v>
      </c>
      <c r="P27">
        <v>0.38500000000000001</v>
      </c>
      <c r="Q27">
        <v>2.1309999999999998</v>
      </c>
      <c r="R27">
        <v>1.0780000000000001</v>
      </c>
      <c r="S27">
        <v>0.33400000000000002</v>
      </c>
      <c r="T27">
        <v>1.4999999999999999E-2</v>
      </c>
      <c r="U27">
        <v>0.53800000000000003</v>
      </c>
      <c r="W27">
        <v>3.0000000000000001E-3</v>
      </c>
      <c r="X27">
        <v>0.53800000000000003</v>
      </c>
      <c r="Y27">
        <v>7.0000000000000007E-2</v>
      </c>
      <c r="Z27">
        <v>1.7000000000000001E-2</v>
      </c>
      <c r="AC27">
        <v>3.4000000000000002E-2</v>
      </c>
      <c r="AD27">
        <v>7.0000000000000007E-2</v>
      </c>
      <c r="AE27">
        <v>3.4000000000000002E-2</v>
      </c>
      <c r="AG27">
        <v>1.7000000000000001E-2</v>
      </c>
      <c r="AH27">
        <v>4.9000000000000002E-2</v>
      </c>
      <c r="AI27">
        <v>3.2280000000000002</v>
      </c>
      <c r="AJ27">
        <v>1.1719999999999999</v>
      </c>
      <c r="AK27">
        <v>717.7</v>
      </c>
      <c r="AL27">
        <v>3.1709999999999998</v>
      </c>
      <c r="AM27">
        <v>2.1309999999999998</v>
      </c>
      <c r="AN27">
        <v>4.0000000000000001E-3</v>
      </c>
      <c r="AO27">
        <v>3.4000000000000002E-2</v>
      </c>
      <c r="AP27">
        <v>7.0000000000000007E-2</v>
      </c>
      <c r="AQ27">
        <v>2.6339999999999999</v>
      </c>
      <c r="AR27">
        <v>74.385999999999996</v>
      </c>
      <c r="AS27">
        <v>1</v>
      </c>
      <c r="AT27">
        <v>3.3000000000000002E-2</v>
      </c>
      <c r="AU27">
        <v>4566.8909999999996</v>
      </c>
      <c r="AV27">
        <v>8.4269999999999996</v>
      </c>
      <c r="AW27">
        <v>1.7999999999999999E-2</v>
      </c>
      <c r="AX27">
        <v>0.14599999999999999</v>
      </c>
      <c r="AY27">
        <v>3.9E-2</v>
      </c>
      <c r="AZ27">
        <v>0.16200000000000001</v>
      </c>
      <c r="BC27">
        <v>7.5</v>
      </c>
      <c r="BD27">
        <v>5</v>
      </c>
      <c r="BE27">
        <v>5.9029999999999996</v>
      </c>
      <c r="BF27">
        <v>5</v>
      </c>
      <c r="BG27">
        <v>8</v>
      </c>
      <c r="BH27">
        <v>2.5</v>
      </c>
      <c r="BI27">
        <v>0</v>
      </c>
      <c r="BJ27">
        <v>6.25</v>
      </c>
      <c r="BK27">
        <v>3.125</v>
      </c>
      <c r="BL27">
        <v>4.8090000000000002</v>
      </c>
      <c r="BM27">
        <v>7.9169999999999998</v>
      </c>
      <c r="BN27">
        <v>3.9289999999999998</v>
      </c>
      <c r="BO27">
        <v>6.0119999999999996</v>
      </c>
      <c r="BP27">
        <v>4.1669999999999998</v>
      </c>
      <c r="BQ27">
        <v>7.2220000000000004</v>
      </c>
      <c r="BR27">
        <v>3.3330000000000002</v>
      </c>
      <c r="BS27">
        <v>0</v>
      </c>
      <c r="BT27">
        <v>6.4290000000000003</v>
      </c>
      <c r="BU27">
        <v>2.5</v>
      </c>
      <c r="BV27">
        <v>4.6120000000000001</v>
      </c>
      <c r="BW27">
        <v>7.0000000000000001E-3</v>
      </c>
      <c r="BX27">
        <v>9.8000000000000004E-2</v>
      </c>
      <c r="BY27">
        <v>0.89600000000000002</v>
      </c>
      <c r="BZ27">
        <v>7.0000000000000001E-3</v>
      </c>
      <c r="CA27">
        <v>0.123</v>
      </c>
      <c r="CB27">
        <v>0.87</v>
      </c>
      <c r="CC27">
        <v>2E-3</v>
      </c>
      <c r="CD27">
        <v>9.1999999999999998E-2</v>
      </c>
      <c r="CE27">
        <v>0.90600000000000003</v>
      </c>
      <c r="CF27">
        <v>0.76100000000000001</v>
      </c>
      <c r="CG27">
        <v>102.867</v>
      </c>
      <c r="CH27">
        <v>0.29399999999999998</v>
      </c>
      <c r="CI27">
        <v>0.31111109999999997</v>
      </c>
      <c r="CJ27" t="s">
        <v>107</v>
      </c>
      <c r="CK27">
        <v>0</v>
      </c>
      <c r="CL27">
        <v>1</v>
      </c>
      <c r="CM27">
        <v>4.87</v>
      </c>
      <c r="CN27">
        <v>3</v>
      </c>
      <c r="CO27">
        <v>0.23</v>
      </c>
      <c r="CP27">
        <v>56.9</v>
      </c>
      <c r="CQ27">
        <v>30</v>
      </c>
      <c r="CR27">
        <v>32</v>
      </c>
      <c r="CS27">
        <v>83.5</v>
      </c>
      <c r="CT27">
        <v>73.400000000000006</v>
      </c>
      <c r="CU27">
        <v>71.2</v>
      </c>
      <c r="CV27">
        <v>56.4</v>
      </c>
      <c r="CW27">
        <v>77.2</v>
      </c>
      <c r="CX27">
        <v>70.7</v>
      </c>
      <c r="CY27">
        <v>45</v>
      </c>
      <c r="CZ27">
        <v>30</v>
      </c>
      <c r="DA27">
        <v>5.0000000000000001E-3</v>
      </c>
      <c r="DB27">
        <v>1962</v>
      </c>
      <c r="DC27">
        <v>48</v>
      </c>
      <c r="DD27">
        <v>1</v>
      </c>
      <c r="DE27">
        <v>7.6999999999999999E-2</v>
      </c>
      <c r="DF27">
        <v>5.0999999999999997E-2</v>
      </c>
    </row>
    <row r="28" spans="1:110" x14ac:dyDescent="0.2">
      <c r="A28" t="s">
        <v>1744</v>
      </c>
      <c r="B28" t="s">
        <v>1689</v>
      </c>
      <c r="C28">
        <v>1</v>
      </c>
      <c r="D28" t="s">
        <v>1686</v>
      </c>
      <c r="E28" t="s">
        <v>1741</v>
      </c>
      <c r="F28" t="s">
        <v>1743</v>
      </c>
      <c r="G28">
        <v>0</v>
      </c>
      <c r="H28">
        <v>1</v>
      </c>
      <c r="I28">
        <v>7</v>
      </c>
      <c r="J28">
        <v>0</v>
      </c>
      <c r="K28" t="s">
        <v>106</v>
      </c>
      <c r="L28">
        <v>0</v>
      </c>
      <c r="M28">
        <v>2009</v>
      </c>
      <c r="N28">
        <v>1</v>
      </c>
      <c r="O28">
        <v>1</v>
      </c>
      <c r="P28">
        <v>0.23200000000000001</v>
      </c>
      <c r="Q28">
        <v>12733.394</v>
      </c>
      <c r="R28">
        <v>1747.194</v>
      </c>
      <c r="S28">
        <v>0.10100000000000001</v>
      </c>
      <c r="T28">
        <v>299.649</v>
      </c>
      <c r="U28">
        <v>11007.937</v>
      </c>
      <c r="W28">
        <v>11.082000000000001</v>
      </c>
      <c r="X28">
        <v>11007.937</v>
      </c>
      <c r="Y28">
        <v>172.93899999999999</v>
      </c>
      <c r="Z28">
        <v>400.10399999999998</v>
      </c>
      <c r="AC28">
        <v>133.78200000000001</v>
      </c>
      <c r="AD28">
        <v>177.49299999999999</v>
      </c>
      <c r="AE28">
        <v>133.78200000000001</v>
      </c>
      <c r="AG28">
        <v>1.7999999999999999E-2</v>
      </c>
      <c r="AH28">
        <v>0.22900000000000001</v>
      </c>
      <c r="AI28">
        <v>17354.201000000001</v>
      </c>
      <c r="AJ28">
        <v>9.7620000000000005</v>
      </c>
      <c r="AK28">
        <v>2296432.1</v>
      </c>
      <c r="AL28">
        <v>13867.513999999999</v>
      </c>
      <c r="AM28">
        <v>13192.68</v>
      </c>
      <c r="AN28">
        <v>108.66</v>
      </c>
      <c r="AO28">
        <v>133.78200000000001</v>
      </c>
      <c r="AP28">
        <v>177.49299999999999</v>
      </c>
      <c r="AQ28">
        <v>2859.5770000000002</v>
      </c>
      <c r="AR28">
        <v>72.647000000000006</v>
      </c>
      <c r="AS28">
        <v>1</v>
      </c>
      <c r="AT28">
        <v>2.4E-2</v>
      </c>
      <c r="AU28">
        <v>3951.9110000000001</v>
      </c>
      <c r="AV28">
        <v>8.282</v>
      </c>
      <c r="AW28">
        <v>8.9999999999999993E-3</v>
      </c>
      <c r="AX28">
        <v>0.155</v>
      </c>
      <c r="AY28">
        <v>5.7000000000000002E-2</v>
      </c>
      <c r="AZ28">
        <v>-0.113</v>
      </c>
      <c r="BC28">
        <v>7.5</v>
      </c>
      <c r="BD28">
        <v>5</v>
      </c>
      <c r="BE28">
        <v>5.9029999999999996</v>
      </c>
      <c r="BF28">
        <v>5</v>
      </c>
      <c r="BG28">
        <v>8</v>
      </c>
      <c r="BH28">
        <v>2.5</v>
      </c>
      <c r="BI28">
        <v>0</v>
      </c>
      <c r="BJ28">
        <v>6.25</v>
      </c>
      <c r="BK28">
        <v>3.125</v>
      </c>
      <c r="BL28">
        <v>4.8090000000000002</v>
      </c>
      <c r="BM28">
        <v>7.9169999999999998</v>
      </c>
      <c r="BN28">
        <v>3.9289999999999998</v>
      </c>
      <c r="BO28">
        <v>6.0119999999999996</v>
      </c>
      <c r="BP28">
        <v>4.1669999999999998</v>
      </c>
      <c r="BQ28">
        <v>7.2220000000000004</v>
      </c>
      <c r="BR28">
        <v>3.3330000000000002</v>
      </c>
      <c r="BS28">
        <v>0</v>
      </c>
      <c r="BT28">
        <v>6.4290000000000003</v>
      </c>
      <c r="BU28">
        <v>2.5</v>
      </c>
      <c r="BV28">
        <v>4.6120000000000001</v>
      </c>
      <c r="BW28">
        <v>7.0000000000000001E-3</v>
      </c>
      <c r="BX28">
        <v>9.8000000000000004E-2</v>
      </c>
      <c r="BY28">
        <v>0.89600000000000002</v>
      </c>
      <c r="BZ28">
        <v>7.0000000000000001E-3</v>
      </c>
      <c r="CA28">
        <v>0.123</v>
      </c>
      <c r="CB28">
        <v>0.87</v>
      </c>
      <c r="CC28">
        <v>2E-3</v>
      </c>
      <c r="CD28">
        <v>9.1999999999999998E-2</v>
      </c>
      <c r="CE28">
        <v>0.90600000000000003</v>
      </c>
      <c r="CF28">
        <v>0.76100000000000001</v>
      </c>
      <c r="CG28">
        <v>11.911</v>
      </c>
      <c r="CH28">
        <v>0.29399999999999998</v>
      </c>
      <c r="CI28">
        <v>0.31111109999999997</v>
      </c>
      <c r="CJ28" t="s">
        <v>107</v>
      </c>
      <c r="CK28">
        <v>0</v>
      </c>
      <c r="CL28">
        <v>1</v>
      </c>
      <c r="CM28">
        <v>4.88</v>
      </c>
      <c r="CN28">
        <v>3</v>
      </c>
      <c r="CO28">
        <v>0.23</v>
      </c>
      <c r="CP28">
        <v>56.6</v>
      </c>
      <c r="CQ28">
        <v>30</v>
      </c>
      <c r="CR28">
        <v>30</v>
      </c>
      <c r="CS28">
        <v>77.2</v>
      </c>
      <c r="CT28">
        <v>74.099999999999994</v>
      </c>
      <c r="CU28">
        <v>72.5</v>
      </c>
      <c r="CV28">
        <v>55.5</v>
      </c>
      <c r="CW28">
        <v>78.599999999999994</v>
      </c>
      <c r="CX28">
        <v>68.599999999999994</v>
      </c>
      <c r="CY28">
        <v>50</v>
      </c>
      <c r="CZ28">
        <v>30</v>
      </c>
      <c r="DA28">
        <v>1E-3</v>
      </c>
      <c r="DB28">
        <v>1962</v>
      </c>
      <c r="DC28">
        <v>47</v>
      </c>
      <c r="DD28">
        <v>1</v>
      </c>
      <c r="DE28">
        <v>7.6999999999999999E-2</v>
      </c>
      <c r="DF28">
        <v>5.0999999999999997E-2</v>
      </c>
    </row>
    <row r="29" spans="1:110" x14ac:dyDescent="0.2">
      <c r="A29" t="s">
        <v>1742</v>
      </c>
      <c r="B29" t="s">
        <v>1687</v>
      </c>
      <c r="C29">
        <v>1</v>
      </c>
      <c r="D29" t="s">
        <v>1686</v>
      </c>
      <c r="E29" t="s">
        <v>1741</v>
      </c>
      <c r="F29" t="s">
        <v>1740</v>
      </c>
      <c r="G29">
        <v>0</v>
      </c>
      <c r="H29">
        <v>1</v>
      </c>
      <c r="I29">
        <v>7</v>
      </c>
      <c r="J29">
        <v>0</v>
      </c>
      <c r="K29" t="s">
        <v>106</v>
      </c>
      <c r="L29">
        <v>0</v>
      </c>
      <c r="M29">
        <v>2010</v>
      </c>
      <c r="N29">
        <v>1</v>
      </c>
      <c r="O29">
        <v>0.88800000000000001</v>
      </c>
      <c r="P29">
        <v>0.20799999999999999</v>
      </c>
      <c r="Q29">
        <v>13831.276</v>
      </c>
      <c r="R29">
        <v>2282.2530000000002</v>
      </c>
      <c r="S29">
        <v>0.11899999999999999</v>
      </c>
      <c r="T29">
        <v>302.404</v>
      </c>
      <c r="U29">
        <v>10044.64</v>
      </c>
      <c r="W29">
        <v>-53.942</v>
      </c>
      <c r="X29">
        <v>10044.64</v>
      </c>
      <c r="Y29">
        <v>166.24799999999999</v>
      </c>
      <c r="Z29">
        <v>507.01100000000002</v>
      </c>
      <c r="AC29">
        <v>146.80099999999999</v>
      </c>
      <c r="AD29">
        <v>197.92400000000001</v>
      </c>
      <c r="AE29">
        <v>146.80099999999999</v>
      </c>
      <c r="AG29">
        <v>2.4E-2</v>
      </c>
      <c r="AH29">
        <v>0.22</v>
      </c>
      <c r="AI29">
        <v>19112.275000000001</v>
      </c>
      <c r="AJ29">
        <v>9.8580000000000005</v>
      </c>
      <c r="AK29">
        <v>1808581.7</v>
      </c>
      <c r="AL29">
        <v>15123.431</v>
      </c>
      <c r="AM29">
        <v>14278.107</v>
      </c>
      <c r="AN29">
        <v>122.949</v>
      </c>
      <c r="AO29">
        <v>146.80099999999999</v>
      </c>
      <c r="AP29">
        <v>197.92400000000001</v>
      </c>
      <c r="AQ29">
        <v>5078.7920000000004</v>
      </c>
      <c r="AR29">
        <v>74.385999999999996</v>
      </c>
      <c r="AS29">
        <v>1</v>
      </c>
      <c r="AT29">
        <v>3.3000000000000002E-2</v>
      </c>
      <c r="AU29">
        <v>4566.8909999999996</v>
      </c>
      <c r="AV29">
        <v>8.4269999999999996</v>
      </c>
      <c r="AW29">
        <v>1.7999999999999999E-2</v>
      </c>
      <c r="AX29">
        <v>0.14599999999999999</v>
      </c>
      <c r="AY29">
        <v>3.9E-2</v>
      </c>
      <c r="AZ29">
        <v>0.16200000000000001</v>
      </c>
      <c r="BC29">
        <v>7.5</v>
      </c>
      <c r="BD29">
        <v>5</v>
      </c>
      <c r="BE29">
        <v>5.9029999999999996</v>
      </c>
      <c r="BF29">
        <v>5</v>
      </c>
      <c r="BG29">
        <v>8</v>
      </c>
      <c r="BH29">
        <v>2.5</v>
      </c>
      <c r="BI29">
        <v>0</v>
      </c>
      <c r="BJ29">
        <v>6.25</v>
      </c>
      <c r="BK29">
        <v>3.125</v>
      </c>
      <c r="BL29">
        <v>4.8090000000000002</v>
      </c>
      <c r="BM29">
        <v>7.9169999999999998</v>
      </c>
      <c r="BN29">
        <v>3.9289999999999998</v>
      </c>
      <c r="BO29">
        <v>6.0119999999999996</v>
      </c>
      <c r="BP29">
        <v>4.1669999999999998</v>
      </c>
      <c r="BQ29">
        <v>7.2220000000000004</v>
      </c>
      <c r="BR29">
        <v>3.3330000000000002</v>
      </c>
      <c r="BS29">
        <v>0</v>
      </c>
      <c r="BT29">
        <v>6.4290000000000003</v>
      </c>
      <c r="BU29">
        <v>2.5</v>
      </c>
      <c r="BV29">
        <v>4.6120000000000001</v>
      </c>
      <c r="BW29">
        <v>7.0000000000000001E-3</v>
      </c>
      <c r="BX29">
        <v>9.8000000000000004E-2</v>
      </c>
      <c r="BY29">
        <v>0.89600000000000002</v>
      </c>
      <c r="BZ29">
        <v>7.0000000000000001E-3</v>
      </c>
      <c r="CA29">
        <v>0.123</v>
      </c>
      <c r="CB29">
        <v>0.87</v>
      </c>
      <c r="CC29">
        <v>2E-3</v>
      </c>
      <c r="CD29">
        <v>9.1999999999999998E-2</v>
      </c>
      <c r="CE29">
        <v>0.90600000000000003</v>
      </c>
      <c r="CF29">
        <v>0.73899999999999999</v>
      </c>
      <c r="CG29">
        <v>14.465</v>
      </c>
      <c r="CH29">
        <v>0.29399999999999998</v>
      </c>
      <c r="CI29">
        <v>0.31111109999999997</v>
      </c>
      <c r="CJ29" t="s">
        <v>107</v>
      </c>
      <c r="CK29">
        <v>0</v>
      </c>
      <c r="CL29">
        <v>1</v>
      </c>
      <c r="CM29">
        <v>4.87</v>
      </c>
      <c r="CN29">
        <v>3</v>
      </c>
      <c r="CO29">
        <v>0.23</v>
      </c>
      <c r="CP29">
        <v>56.9</v>
      </c>
      <c r="CQ29">
        <v>30</v>
      </c>
      <c r="CR29">
        <v>32</v>
      </c>
      <c r="CS29">
        <v>83.5</v>
      </c>
      <c r="CT29">
        <v>73.400000000000006</v>
      </c>
      <c r="CU29">
        <v>71.2</v>
      </c>
      <c r="CV29">
        <v>56.4</v>
      </c>
      <c r="CW29">
        <v>77.2</v>
      </c>
      <c r="CX29">
        <v>70.7</v>
      </c>
      <c r="CY29">
        <v>45</v>
      </c>
      <c r="CZ29">
        <v>30</v>
      </c>
      <c r="DA29">
        <v>-5.0000000000000001E-3</v>
      </c>
      <c r="DB29">
        <v>1962</v>
      </c>
      <c r="DC29">
        <v>48</v>
      </c>
      <c r="DD29">
        <v>1</v>
      </c>
      <c r="DE29">
        <v>7.6999999999999999E-2</v>
      </c>
      <c r="DF29">
        <v>5.0999999999999997E-2</v>
      </c>
    </row>
    <row r="30" spans="1:110" x14ac:dyDescent="0.2">
      <c r="A30" t="s">
        <v>1739</v>
      </c>
      <c r="B30" t="s">
        <v>1697</v>
      </c>
      <c r="C30">
        <v>1</v>
      </c>
      <c r="D30" t="s">
        <v>1686</v>
      </c>
      <c r="E30" t="s">
        <v>1728</v>
      </c>
      <c r="F30" t="s">
        <v>1738</v>
      </c>
      <c r="G30">
        <v>1</v>
      </c>
      <c r="H30">
        <v>0</v>
      </c>
      <c r="I30">
        <v>8</v>
      </c>
      <c r="J30">
        <v>0</v>
      </c>
      <c r="K30" t="s">
        <v>106</v>
      </c>
      <c r="L30">
        <v>0</v>
      </c>
      <c r="M30">
        <v>2005</v>
      </c>
      <c r="N30">
        <v>0.48899999999999999</v>
      </c>
      <c r="O30">
        <v>0.434</v>
      </c>
      <c r="P30">
        <v>0.36</v>
      </c>
      <c r="Q30">
        <v>268.96699999999998</v>
      </c>
      <c r="R30">
        <v>55.173000000000002</v>
      </c>
      <c r="S30">
        <v>0.11</v>
      </c>
      <c r="T30">
        <v>6.96</v>
      </c>
      <c r="U30">
        <v>207.20599999999999</v>
      </c>
      <c r="V30">
        <v>5.0999999999999997E-2</v>
      </c>
      <c r="W30">
        <v>8.5419999999999998</v>
      </c>
      <c r="X30">
        <v>207.20599999999999</v>
      </c>
      <c r="Y30">
        <v>5.1150000000000002</v>
      </c>
      <c r="Z30">
        <v>10.891999999999999</v>
      </c>
      <c r="AC30">
        <v>6.6870000000000003</v>
      </c>
      <c r="AD30">
        <v>17.687999999999999</v>
      </c>
      <c r="AE30">
        <v>10.286</v>
      </c>
      <c r="AF30">
        <v>3.5990000000000002</v>
      </c>
      <c r="AG30">
        <v>1.4999999999999999E-2</v>
      </c>
      <c r="AH30">
        <v>0.14000000000000001</v>
      </c>
      <c r="AI30">
        <v>500.495</v>
      </c>
      <c r="AJ30">
        <v>6.2160000000000002</v>
      </c>
      <c r="AK30">
        <v>36674.400000000001</v>
      </c>
      <c r="AL30">
        <v>285.46699999999998</v>
      </c>
      <c r="AM30">
        <v>268.96699999999998</v>
      </c>
      <c r="AN30">
        <v>0.96499999999999997</v>
      </c>
      <c r="AO30">
        <v>10.286</v>
      </c>
      <c r="AP30">
        <v>17.687999999999999</v>
      </c>
      <c r="AQ30">
        <v>78.260999999999996</v>
      </c>
      <c r="AR30">
        <v>73.275999999999996</v>
      </c>
      <c r="AS30">
        <v>1</v>
      </c>
      <c r="AT30">
        <v>5.0999999999999997E-2</v>
      </c>
      <c r="AU30">
        <v>3111.703</v>
      </c>
      <c r="AV30">
        <v>8.0429999999999993</v>
      </c>
      <c r="AW30">
        <v>3.5000000000000003E-2</v>
      </c>
      <c r="AX30">
        <v>0.105</v>
      </c>
      <c r="AY30">
        <v>1.4E-2</v>
      </c>
      <c r="AZ30">
        <v>0.16500000000000001</v>
      </c>
      <c r="BC30">
        <v>7.5</v>
      </c>
      <c r="BD30">
        <v>5</v>
      </c>
      <c r="BE30">
        <v>5.9029999999999996</v>
      </c>
      <c r="BF30">
        <v>5</v>
      </c>
      <c r="BG30">
        <v>8</v>
      </c>
      <c r="BH30">
        <v>2.5</v>
      </c>
      <c r="BI30">
        <v>0</v>
      </c>
      <c r="BJ30">
        <v>6.25</v>
      </c>
      <c r="BK30">
        <v>3.125</v>
      </c>
      <c r="BL30">
        <v>4.8090000000000002</v>
      </c>
      <c r="BM30">
        <v>7.9169999999999998</v>
      </c>
      <c r="BN30">
        <v>3.9289999999999998</v>
      </c>
      <c r="BO30">
        <v>6.0119999999999996</v>
      </c>
      <c r="BP30">
        <v>4.1669999999999998</v>
      </c>
      <c r="BQ30">
        <v>7.2220000000000004</v>
      </c>
      <c r="BR30">
        <v>3.3330000000000002</v>
      </c>
      <c r="BS30">
        <v>0</v>
      </c>
      <c r="BT30">
        <v>6.4290000000000003</v>
      </c>
      <c r="BU30">
        <v>2.5</v>
      </c>
      <c r="BV30">
        <v>4.6120000000000001</v>
      </c>
      <c r="BW30">
        <v>2.4E-2</v>
      </c>
      <c r="BX30">
        <v>6.2E-2</v>
      </c>
      <c r="BY30">
        <v>0.91400000000000003</v>
      </c>
      <c r="BZ30">
        <v>1.4999999999999999E-2</v>
      </c>
      <c r="CA30">
        <v>5.8999999999999997E-2</v>
      </c>
      <c r="CB30">
        <v>0.92600000000000005</v>
      </c>
      <c r="CC30">
        <v>1.2E-2</v>
      </c>
      <c r="CD30">
        <v>5.3999999999999999E-2</v>
      </c>
      <c r="CE30">
        <v>0.93300000000000005</v>
      </c>
      <c r="CF30">
        <v>0.73899999999999999</v>
      </c>
      <c r="CG30">
        <v>30.48</v>
      </c>
      <c r="CH30">
        <v>0.29399999999999998</v>
      </c>
      <c r="CI30">
        <v>0.31111109999999997</v>
      </c>
      <c r="CJ30" t="s">
        <v>107</v>
      </c>
      <c r="CK30">
        <v>0</v>
      </c>
      <c r="CL30">
        <v>1</v>
      </c>
      <c r="CM30">
        <v>5.25</v>
      </c>
      <c r="CN30">
        <v>3</v>
      </c>
      <c r="CO30">
        <v>0.23</v>
      </c>
      <c r="CP30">
        <v>53.2</v>
      </c>
      <c r="CQ30">
        <v>30</v>
      </c>
      <c r="CR30">
        <v>26</v>
      </c>
      <c r="CS30">
        <v>73.900000000000006</v>
      </c>
      <c r="CT30">
        <v>61.8</v>
      </c>
      <c r="CU30">
        <v>70</v>
      </c>
      <c r="CV30">
        <v>55.9</v>
      </c>
      <c r="CW30">
        <v>80.099999999999994</v>
      </c>
      <c r="CX30">
        <v>54.4</v>
      </c>
      <c r="CY30">
        <v>50</v>
      </c>
      <c r="CZ30">
        <v>30</v>
      </c>
      <c r="DA30">
        <v>4.1000000000000002E-2</v>
      </c>
      <c r="DB30">
        <v>1962</v>
      </c>
      <c r="DC30">
        <v>43</v>
      </c>
      <c r="DD30">
        <v>1</v>
      </c>
      <c r="DE30">
        <v>6.2E-2</v>
      </c>
      <c r="DF30">
        <v>2.8000000000000001E-2</v>
      </c>
    </row>
    <row r="31" spans="1:110" x14ac:dyDescent="0.2">
      <c r="A31" t="s">
        <v>1737</v>
      </c>
      <c r="B31" t="s">
        <v>1695</v>
      </c>
      <c r="C31">
        <v>1</v>
      </c>
      <c r="D31" t="s">
        <v>1686</v>
      </c>
      <c r="E31" t="s">
        <v>1728</v>
      </c>
      <c r="F31" t="s">
        <v>1736</v>
      </c>
      <c r="G31">
        <v>1</v>
      </c>
      <c r="H31">
        <v>0</v>
      </c>
      <c r="I31">
        <v>8</v>
      </c>
      <c r="J31">
        <v>0</v>
      </c>
      <c r="K31" t="s">
        <v>106</v>
      </c>
      <c r="L31">
        <v>0</v>
      </c>
      <c r="M31">
        <v>2006</v>
      </c>
      <c r="N31">
        <v>0.42299999999999999</v>
      </c>
      <c r="O31">
        <v>0.36299999999999999</v>
      </c>
      <c r="P31">
        <v>0.39900000000000002</v>
      </c>
      <c r="Q31">
        <v>418.79300000000001</v>
      </c>
      <c r="R31">
        <v>72.097999999999999</v>
      </c>
      <c r="S31">
        <v>8.7999999999999995E-2</v>
      </c>
      <c r="T31">
        <v>12.515000000000001</v>
      </c>
      <c r="U31">
        <v>312.61900000000003</v>
      </c>
      <c r="V31">
        <v>4.4999999999999998E-2</v>
      </c>
      <c r="W31">
        <v>9.5920000000000005</v>
      </c>
      <c r="X31">
        <v>312.61900000000003</v>
      </c>
      <c r="Y31">
        <v>7.2869999999999999</v>
      </c>
      <c r="Z31">
        <v>25.265999999999998</v>
      </c>
      <c r="AC31">
        <v>13.478999999999999</v>
      </c>
      <c r="AD31">
        <v>22.465</v>
      </c>
      <c r="AE31">
        <v>19.039000000000001</v>
      </c>
      <c r="AF31">
        <v>5.56</v>
      </c>
      <c r="AG31">
        <v>2.1000000000000001E-2</v>
      </c>
      <c r="AH31">
        <v>0.221</v>
      </c>
      <c r="AI31">
        <v>815.2</v>
      </c>
      <c r="AJ31">
        <v>6.7030000000000003</v>
      </c>
      <c r="AK31">
        <v>59221.5</v>
      </c>
      <c r="AL31">
        <v>474.34699999999998</v>
      </c>
      <c r="AM31">
        <v>418.79300000000001</v>
      </c>
      <c r="AN31">
        <v>1.3160000000000001</v>
      </c>
      <c r="AO31">
        <v>19.039000000000001</v>
      </c>
      <c r="AP31">
        <v>22.465</v>
      </c>
      <c r="AQ31">
        <v>161.72800000000001</v>
      </c>
      <c r="AR31">
        <v>72.647000000000006</v>
      </c>
      <c r="AS31">
        <v>1</v>
      </c>
      <c r="AT31">
        <v>0.02</v>
      </c>
      <c r="AU31">
        <v>3508.9090000000001</v>
      </c>
      <c r="AV31">
        <v>8.1630000000000003</v>
      </c>
      <c r="AW31">
        <v>5.0000000000000001E-3</v>
      </c>
      <c r="AX31">
        <v>0.113</v>
      </c>
      <c r="AY31">
        <v>2.3E-2</v>
      </c>
      <c r="AZ31">
        <v>0.113</v>
      </c>
      <c r="BC31">
        <v>7.5</v>
      </c>
      <c r="BD31">
        <v>5</v>
      </c>
      <c r="BE31">
        <v>5.9029999999999996</v>
      </c>
      <c r="BF31">
        <v>5</v>
      </c>
      <c r="BG31">
        <v>8</v>
      </c>
      <c r="BH31">
        <v>2.5</v>
      </c>
      <c r="BI31">
        <v>0</v>
      </c>
      <c r="BJ31">
        <v>6.25</v>
      </c>
      <c r="BK31">
        <v>3.125</v>
      </c>
      <c r="BL31">
        <v>4.8090000000000002</v>
      </c>
      <c r="BM31">
        <v>7.9169999999999998</v>
      </c>
      <c r="BN31">
        <v>3.9289999999999998</v>
      </c>
      <c r="BO31">
        <v>6.0119999999999996</v>
      </c>
      <c r="BP31">
        <v>4.1669999999999998</v>
      </c>
      <c r="BQ31">
        <v>7.2220000000000004</v>
      </c>
      <c r="BR31">
        <v>3.3330000000000002</v>
      </c>
      <c r="BS31">
        <v>0</v>
      </c>
      <c r="BT31">
        <v>6.4290000000000003</v>
      </c>
      <c r="BU31">
        <v>2.5</v>
      </c>
      <c r="BV31">
        <v>4.6120000000000001</v>
      </c>
      <c r="BW31">
        <v>0.01</v>
      </c>
      <c r="BX31">
        <v>7.2999999999999995E-2</v>
      </c>
      <c r="BY31">
        <v>0.91700000000000004</v>
      </c>
      <c r="BZ31">
        <v>1.0999999999999999E-2</v>
      </c>
      <c r="CA31">
        <v>8.2000000000000003E-2</v>
      </c>
      <c r="CB31">
        <v>0.90700000000000003</v>
      </c>
      <c r="CC31">
        <v>6.0000000000000001E-3</v>
      </c>
      <c r="CD31">
        <v>6.5000000000000002E-2</v>
      </c>
      <c r="CE31">
        <v>0.92900000000000005</v>
      </c>
      <c r="CF31">
        <v>0.73899999999999999</v>
      </c>
      <c r="CG31">
        <v>26.728000000000002</v>
      </c>
      <c r="CH31">
        <v>0.29399999999999998</v>
      </c>
      <c r="CI31">
        <v>0.31111109999999997</v>
      </c>
      <c r="CJ31" t="s">
        <v>107</v>
      </c>
      <c r="CK31">
        <v>0</v>
      </c>
      <c r="CL31">
        <v>1</v>
      </c>
      <c r="CM31">
        <v>5.17</v>
      </c>
      <c r="CN31">
        <v>3</v>
      </c>
      <c r="CO31">
        <v>0.23</v>
      </c>
      <c r="CP31">
        <v>55.7</v>
      </c>
      <c r="CQ31">
        <v>30</v>
      </c>
      <c r="CR31">
        <v>27</v>
      </c>
      <c r="CS31">
        <v>73.900000000000006</v>
      </c>
      <c r="CT31">
        <v>74.400000000000006</v>
      </c>
      <c r="CU31">
        <v>74.8</v>
      </c>
      <c r="CV31">
        <v>57.4</v>
      </c>
      <c r="CW31">
        <v>78.8</v>
      </c>
      <c r="CX31">
        <v>61</v>
      </c>
      <c r="CY31">
        <v>50</v>
      </c>
      <c r="CZ31">
        <v>30</v>
      </c>
      <c r="DA31">
        <v>3.1E-2</v>
      </c>
      <c r="DB31">
        <v>1962</v>
      </c>
      <c r="DC31">
        <v>44</v>
      </c>
      <c r="DD31">
        <v>1</v>
      </c>
      <c r="DE31">
        <v>6.2E-2</v>
      </c>
      <c r="DF31">
        <v>2.8000000000000001E-2</v>
      </c>
    </row>
    <row r="32" spans="1:110" x14ac:dyDescent="0.2">
      <c r="A32" t="s">
        <v>1735</v>
      </c>
      <c r="B32" t="s">
        <v>1693</v>
      </c>
      <c r="C32">
        <v>1</v>
      </c>
      <c r="D32" t="s">
        <v>1686</v>
      </c>
      <c r="E32" t="s">
        <v>1728</v>
      </c>
      <c r="F32" t="s">
        <v>1734</v>
      </c>
      <c r="G32">
        <v>1</v>
      </c>
      <c r="H32">
        <v>0</v>
      </c>
      <c r="I32">
        <v>8</v>
      </c>
      <c r="J32">
        <v>0</v>
      </c>
      <c r="K32" t="s">
        <v>106</v>
      </c>
      <c r="L32">
        <v>0</v>
      </c>
      <c r="M32">
        <v>2007</v>
      </c>
      <c r="N32">
        <v>0.48399999999999999</v>
      </c>
      <c r="O32">
        <v>0.34300000000000003</v>
      </c>
      <c r="P32">
        <v>0.42</v>
      </c>
      <c r="Q32">
        <v>645.23400000000004</v>
      </c>
      <c r="R32">
        <v>105.04300000000001</v>
      </c>
      <c r="S32">
        <v>9.5000000000000001E-2</v>
      </c>
      <c r="T32">
        <v>25.094000000000001</v>
      </c>
      <c r="U32">
        <v>541.33500000000004</v>
      </c>
      <c r="V32">
        <v>3.1E-2</v>
      </c>
      <c r="W32">
        <v>11.006</v>
      </c>
      <c r="X32">
        <v>525.45000000000005</v>
      </c>
      <c r="Y32">
        <v>15.653</v>
      </c>
      <c r="Z32">
        <v>38.091000000000001</v>
      </c>
      <c r="AC32">
        <v>23.573</v>
      </c>
      <c r="AD32">
        <v>38.732999999999997</v>
      </c>
      <c r="AE32">
        <v>32.280999999999999</v>
      </c>
      <c r="AF32">
        <v>8.7080000000000002</v>
      </c>
      <c r="AG32">
        <v>2.3E-2</v>
      </c>
      <c r="AH32">
        <v>0.245</v>
      </c>
      <c r="AI32">
        <v>1105.577</v>
      </c>
      <c r="AJ32">
        <v>7.008</v>
      </c>
      <c r="AK32">
        <v>204410.6</v>
      </c>
      <c r="AL32">
        <v>732.79600000000005</v>
      </c>
      <c r="AM32">
        <v>645.23400000000004</v>
      </c>
      <c r="AN32">
        <v>4.093</v>
      </c>
      <c r="AO32">
        <v>32.280999999999999</v>
      </c>
      <c r="AP32">
        <v>38.732999999999997</v>
      </c>
      <c r="AQ32">
        <v>207.346</v>
      </c>
      <c r="AR32">
        <v>69.292000000000002</v>
      </c>
      <c r="AS32">
        <v>1</v>
      </c>
      <c r="AT32">
        <v>0.03</v>
      </c>
      <c r="AU32">
        <v>4005.2240000000002</v>
      </c>
      <c r="AV32">
        <v>8.2949999999999999</v>
      </c>
      <c r="AW32">
        <v>1.4E-2</v>
      </c>
      <c r="AX32">
        <v>0.12</v>
      </c>
      <c r="AY32">
        <v>3.6999999999999998E-2</v>
      </c>
      <c r="AZ32">
        <v>7.2999999999999995E-2</v>
      </c>
      <c r="BC32">
        <v>7.5</v>
      </c>
      <c r="BD32">
        <v>5</v>
      </c>
      <c r="BE32">
        <v>5.9029999999999996</v>
      </c>
      <c r="BF32">
        <v>5</v>
      </c>
      <c r="BG32">
        <v>8</v>
      </c>
      <c r="BH32">
        <v>2.5</v>
      </c>
      <c r="BI32">
        <v>0</v>
      </c>
      <c r="BJ32">
        <v>6.25</v>
      </c>
      <c r="BK32">
        <v>3.125</v>
      </c>
      <c r="BL32">
        <v>4.8090000000000002</v>
      </c>
      <c r="BM32">
        <v>7.9169999999999998</v>
      </c>
      <c r="BN32">
        <v>3.9289999999999998</v>
      </c>
      <c r="BO32">
        <v>6.0119999999999996</v>
      </c>
      <c r="BP32">
        <v>4.1669999999999998</v>
      </c>
      <c r="BQ32">
        <v>7.2220000000000004</v>
      </c>
      <c r="BR32">
        <v>3.3330000000000002</v>
      </c>
      <c r="BS32">
        <v>0</v>
      </c>
      <c r="BT32">
        <v>6.4290000000000003</v>
      </c>
      <c r="BU32">
        <v>2.5</v>
      </c>
      <c r="BV32">
        <v>4.6120000000000001</v>
      </c>
      <c r="BW32">
        <v>8.9999999999999993E-3</v>
      </c>
      <c r="BX32">
        <v>6.9000000000000006E-2</v>
      </c>
      <c r="BY32">
        <v>0.92200000000000004</v>
      </c>
      <c r="BZ32">
        <v>0.01</v>
      </c>
      <c r="CA32">
        <v>0.105</v>
      </c>
      <c r="CB32">
        <v>0.88500000000000001</v>
      </c>
      <c r="CC32">
        <v>5.0000000000000001E-3</v>
      </c>
      <c r="CD32">
        <v>6.4000000000000001E-2</v>
      </c>
      <c r="CE32">
        <v>0.93100000000000005</v>
      </c>
      <c r="CF32">
        <v>0.73899999999999999</v>
      </c>
      <c r="CG32">
        <v>28.617000000000001</v>
      </c>
      <c r="CH32">
        <v>0.29399999999999998</v>
      </c>
      <c r="CI32">
        <v>0.31111109999999997</v>
      </c>
      <c r="CJ32" t="s">
        <v>107</v>
      </c>
      <c r="CK32">
        <v>0</v>
      </c>
      <c r="CL32">
        <v>1</v>
      </c>
      <c r="CM32">
        <v>5.0199999999999996</v>
      </c>
      <c r="CN32">
        <v>3</v>
      </c>
      <c r="CO32">
        <v>0.23</v>
      </c>
      <c r="CP32">
        <v>55.4</v>
      </c>
      <c r="CQ32">
        <v>30</v>
      </c>
      <c r="CR32">
        <v>28</v>
      </c>
      <c r="CS32">
        <v>73.8</v>
      </c>
      <c r="CT32">
        <v>74.2</v>
      </c>
      <c r="CU32">
        <v>73.7</v>
      </c>
      <c r="CV32">
        <v>57.6</v>
      </c>
      <c r="CW32">
        <v>80.7</v>
      </c>
      <c r="CX32">
        <v>66</v>
      </c>
      <c r="CY32">
        <v>50</v>
      </c>
      <c r="CZ32">
        <v>20</v>
      </c>
      <c r="DA32">
        <v>0.02</v>
      </c>
      <c r="DB32">
        <v>1962</v>
      </c>
      <c r="DC32">
        <v>45</v>
      </c>
      <c r="DD32">
        <v>1</v>
      </c>
      <c r="DE32">
        <v>7.6999999999999999E-2</v>
      </c>
      <c r="DF32">
        <v>2.9000000000000001E-2</v>
      </c>
    </row>
    <row r="33" spans="1:110" x14ac:dyDescent="0.2">
      <c r="A33" t="s">
        <v>1733</v>
      </c>
      <c r="B33" t="s">
        <v>1691</v>
      </c>
      <c r="C33">
        <v>1</v>
      </c>
      <c r="D33" t="s">
        <v>1686</v>
      </c>
      <c r="E33" t="s">
        <v>1728</v>
      </c>
      <c r="F33" t="s">
        <v>1732</v>
      </c>
      <c r="G33">
        <v>1</v>
      </c>
      <c r="H33">
        <v>0</v>
      </c>
      <c r="I33">
        <v>8</v>
      </c>
      <c r="J33">
        <v>0</v>
      </c>
      <c r="K33" t="s">
        <v>106</v>
      </c>
      <c r="L33">
        <v>0</v>
      </c>
      <c r="M33">
        <v>2008</v>
      </c>
      <c r="N33">
        <v>0.42099999999999999</v>
      </c>
      <c r="O33">
        <v>0.33200000000000002</v>
      </c>
      <c r="P33">
        <v>0.45500000000000002</v>
      </c>
      <c r="Q33">
        <v>1314.184</v>
      </c>
      <c r="R33">
        <v>172.83099999999999</v>
      </c>
      <c r="S33">
        <v>8.5999999999999993E-2</v>
      </c>
      <c r="T33">
        <v>44.994999999999997</v>
      </c>
      <c r="U33">
        <v>795.01800000000003</v>
      </c>
      <c r="V33">
        <v>0.03</v>
      </c>
      <c r="W33">
        <v>6.3070000000000004</v>
      </c>
      <c r="X33">
        <v>775.94799999999998</v>
      </c>
      <c r="Y33">
        <v>23.193000000000001</v>
      </c>
      <c r="Z33">
        <v>55.9</v>
      </c>
      <c r="AC33">
        <v>35.180999999999997</v>
      </c>
      <c r="AD33">
        <v>57.93</v>
      </c>
      <c r="AE33">
        <v>51.768000000000001</v>
      </c>
      <c r="AF33">
        <v>16.585999999999999</v>
      </c>
      <c r="AG33">
        <v>2.5000000000000001E-2</v>
      </c>
      <c r="AH33">
        <v>0.28299999999999997</v>
      </c>
      <c r="AI33">
        <v>2010.9749999999999</v>
      </c>
      <c r="AJ33">
        <v>7.6059999999999999</v>
      </c>
      <c r="AK33">
        <v>228029.2</v>
      </c>
      <c r="AL33">
        <v>1363.1179999999999</v>
      </c>
      <c r="AM33">
        <v>1314.184</v>
      </c>
      <c r="AN33">
        <v>18.864000000000001</v>
      </c>
      <c r="AO33">
        <v>51.768000000000001</v>
      </c>
      <c r="AP33">
        <v>57.93</v>
      </c>
      <c r="AQ33">
        <v>587.16999999999996</v>
      </c>
      <c r="AR33">
        <v>64.582999999999998</v>
      </c>
      <c r="AS33">
        <v>1</v>
      </c>
      <c r="AT33">
        <v>2.4E-2</v>
      </c>
      <c r="AU33">
        <v>4966.5720000000001</v>
      </c>
      <c r="AV33">
        <v>8.51</v>
      </c>
      <c r="AW33">
        <v>8.0000000000000002E-3</v>
      </c>
      <c r="AX33">
        <v>0.122</v>
      </c>
      <c r="AY33">
        <v>4.9000000000000002E-2</v>
      </c>
      <c r="AZ33">
        <v>0.14599999999999999</v>
      </c>
      <c r="BC33">
        <v>7.5</v>
      </c>
      <c r="BD33">
        <v>5</v>
      </c>
      <c r="BE33">
        <v>5.9029999999999996</v>
      </c>
      <c r="BF33">
        <v>5</v>
      </c>
      <c r="BG33">
        <v>8</v>
      </c>
      <c r="BH33">
        <v>2.5</v>
      </c>
      <c r="BI33">
        <v>0</v>
      </c>
      <c r="BJ33">
        <v>6.25</v>
      </c>
      <c r="BK33">
        <v>3.125</v>
      </c>
      <c r="BL33">
        <v>4.8090000000000002</v>
      </c>
      <c r="BM33">
        <v>7.9169999999999998</v>
      </c>
      <c r="BN33">
        <v>3.9289999999999998</v>
      </c>
      <c r="BO33">
        <v>6.0119999999999996</v>
      </c>
      <c r="BP33">
        <v>4.1669999999999998</v>
      </c>
      <c r="BQ33">
        <v>7.2220000000000004</v>
      </c>
      <c r="BR33">
        <v>3.3330000000000002</v>
      </c>
      <c r="BS33">
        <v>0</v>
      </c>
      <c r="BT33">
        <v>6.4290000000000003</v>
      </c>
      <c r="BU33">
        <v>2.5</v>
      </c>
      <c r="BV33">
        <v>4.6120000000000001</v>
      </c>
      <c r="BW33">
        <v>7.0000000000000001E-3</v>
      </c>
      <c r="BX33">
        <v>8.4000000000000005E-2</v>
      </c>
      <c r="BY33">
        <v>0.90900000000000003</v>
      </c>
      <c r="BZ33">
        <v>8.0000000000000002E-3</v>
      </c>
      <c r="CA33">
        <v>0.11700000000000001</v>
      </c>
      <c r="CB33">
        <v>0.875</v>
      </c>
      <c r="CC33">
        <v>3.0000000000000001E-3</v>
      </c>
      <c r="CD33">
        <v>7.4999999999999997E-2</v>
      </c>
      <c r="CE33">
        <v>0.92200000000000004</v>
      </c>
      <c r="CF33">
        <v>0.73899999999999999</v>
      </c>
      <c r="CG33">
        <v>27.068999999999999</v>
      </c>
      <c r="CH33">
        <v>0.29399999999999998</v>
      </c>
      <c r="CI33">
        <v>0.31111109999999997</v>
      </c>
      <c r="CJ33" t="s">
        <v>107</v>
      </c>
      <c r="CK33">
        <v>0</v>
      </c>
      <c r="CL33">
        <v>1</v>
      </c>
      <c r="CM33">
        <v>4.82</v>
      </c>
      <c r="CN33">
        <v>3</v>
      </c>
      <c r="CO33">
        <v>0.23</v>
      </c>
      <c r="CP33">
        <v>56.2</v>
      </c>
      <c r="CQ33">
        <v>30</v>
      </c>
      <c r="CR33">
        <v>31</v>
      </c>
      <c r="CS33">
        <v>77</v>
      </c>
      <c r="CT33">
        <v>74.599999999999994</v>
      </c>
      <c r="CU33">
        <v>73.599999999999994</v>
      </c>
      <c r="CV33">
        <v>57</v>
      </c>
      <c r="CW33">
        <v>80.2</v>
      </c>
      <c r="CX33">
        <v>68.8</v>
      </c>
      <c r="CY33">
        <v>40</v>
      </c>
      <c r="CZ33">
        <v>30</v>
      </c>
      <c r="DA33">
        <v>8.0000000000000002E-3</v>
      </c>
      <c r="DB33">
        <v>1962</v>
      </c>
      <c r="DC33">
        <v>46</v>
      </c>
      <c r="DD33">
        <v>1</v>
      </c>
      <c r="DE33">
        <v>7.6999999999999999E-2</v>
      </c>
      <c r="DF33">
        <v>2.9000000000000001E-2</v>
      </c>
    </row>
    <row r="34" spans="1:110" x14ac:dyDescent="0.2">
      <c r="A34" t="s">
        <v>1731</v>
      </c>
      <c r="B34" t="s">
        <v>1689</v>
      </c>
      <c r="C34">
        <v>1</v>
      </c>
      <c r="D34" t="s">
        <v>1686</v>
      </c>
      <c r="E34" t="s">
        <v>1728</v>
      </c>
      <c r="F34" t="s">
        <v>1730</v>
      </c>
      <c r="G34">
        <v>1</v>
      </c>
      <c r="H34">
        <v>0</v>
      </c>
      <c r="I34">
        <v>8</v>
      </c>
      <c r="J34">
        <v>0</v>
      </c>
      <c r="K34" t="s">
        <v>106</v>
      </c>
      <c r="L34">
        <v>0</v>
      </c>
      <c r="M34">
        <v>2009</v>
      </c>
      <c r="N34">
        <v>0.38500000000000001</v>
      </c>
      <c r="O34">
        <v>0.30399999999999999</v>
      </c>
      <c r="P34">
        <v>0.41199999999999998</v>
      </c>
      <c r="Q34">
        <v>1464.8009999999999</v>
      </c>
      <c r="R34">
        <v>212.76599999999999</v>
      </c>
      <c r="S34">
        <v>0.108</v>
      </c>
      <c r="T34">
        <v>44.518000000000001</v>
      </c>
      <c r="U34">
        <v>809.57299999999998</v>
      </c>
      <c r="V34">
        <v>3.4000000000000002E-2</v>
      </c>
      <c r="W34">
        <v>9.1460000000000008</v>
      </c>
      <c r="X34">
        <v>787.596</v>
      </c>
      <c r="Y34">
        <v>22.218</v>
      </c>
      <c r="Z34">
        <v>71.352999999999994</v>
      </c>
      <c r="AC34">
        <v>31.59</v>
      </c>
      <c r="AD34">
        <v>54.497</v>
      </c>
      <c r="AE34">
        <v>51.883000000000003</v>
      </c>
      <c r="AF34">
        <v>20.294</v>
      </c>
      <c r="AG34">
        <v>2.5000000000000001E-2</v>
      </c>
      <c r="AH34">
        <v>0.255</v>
      </c>
      <c r="AI34">
        <v>1963.527</v>
      </c>
      <c r="AJ34">
        <v>7.5819999999999999</v>
      </c>
      <c r="AK34">
        <v>142645.20000000001</v>
      </c>
      <c r="AL34">
        <v>1546.8810000000001</v>
      </c>
      <c r="AM34">
        <v>1464.8009999999999</v>
      </c>
      <c r="AN34">
        <v>36.74</v>
      </c>
      <c r="AO34">
        <v>51.883000000000003</v>
      </c>
      <c r="AP34">
        <v>54.497</v>
      </c>
      <c r="AQ34">
        <v>759.28499999999997</v>
      </c>
      <c r="AR34">
        <v>72.647000000000006</v>
      </c>
      <c r="AS34">
        <v>1</v>
      </c>
      <c r="AT34">
        <v>2.4E-2</v>
      </c>
      <c r="AU34">
        <v>3951.9110000000001</v>
      </c>
      <c r="AV34">
        <v>8.282</v>
      </c>
      <c r="AW34">
        <v>8.9999999999999993E-3</v>
      </c>
      <c r="AX34">
        <v>0.155</v>
      </c>
      <c r="AY34">
        <v>5.7000000000000002E-2</v>
      </c>
      <c r="AZ34">
        <v>-0.113</v>
      </c>
      <c r="BC34">
        <v>7.5</v>
      </c>
      <c r="BD34">
        <v>5</v>
      </c>
      <c r="BE34">
        <v>5.9029999999999996</v>
      </c>
      <c r="BF34">
        <v>5</v>
      </c>
      <c r="BG34">
        <v>8</v>
      </c>
      <c r="BH34">
        <v>2.5</v>
      </c>
      <c r="BI34">
        <v>0</v>
      </c>
      <c r="BJ34">
        <v>6.25</v>
      </c>
      <c r="BK34">
        <v>3.125</v>
      </c>
      <c r="BL34">
        <v>4.8090000000000002</v>
      </c>
      <c r="BM34">
        <v>7.9169999999999998</v>
      </c>
      <c r="BN34">
        <v>3.9289999999999998</v>
      </c>
      <c r="BO34">
        <v>6.0119999999999996</v>
      </c>
      <c r="BP34">
        <v>4.1669999999999998</v>
      </c>
      <c r="BQ34">
        <v>7.2220000000000004</v>
      </c>
      <c r="BR34">
        <v>3.3330000000000002</v>
      </c>
      <c r="BS34">
        <v>0</v>
      </c>
      <c r="BT34">
        <v>6.4290000000000003</v>
      </c>
      <c r="BU34">
        <v>2.5</v>
      </c>
      <c r="BV34">
        <v>4.6120000000000001</v>
      </c>
      <c r="BW34">
        <v>7.0000000000000001E-3</v>
      </c>
      <c r="BX34">
        <v>9.8000000000000004E-2</v>
      </c>
      <c r="BY34">
        <v>0.89600000000000002</v>
      </c>
      <c r="BZ34">
        <v>7.0000000000000001E-3</v>
      </c>
      <c r="CA34">
        <v>0.123</v>
      </c>
      <c r="CB34">
        <v>0.87</v>
      </c>
      <c r="CC34">
        <v>2E-3</v>
      </c>
      <c r="CD34">
        <v>9.1999999999999998E-2</v>
      </c>
      <c r="CE34">
        <v>0.90600000000000003</v>
      </c>
      <c r="CF34">
        <v>0.73899999999999999</v>
      </c>
      <c r="CG34">
        <v>32.451999999999998</v>
      </c>
      <c r="CH34">
        <v>0.29399999999999998</v>
      </c>
      <c r="CI34">
        <v>0.31111109999999997</v>
      </c>
      <c r="CJ34" t="s">
        <v>107</v>
      </c>
      <c r="CK34">
        <v>0</v>
      </c>
      <c r="CL34">
        <v>1</v>
      </c>
      <c r="CM34">
        <v>4.88</v>
      </c>
      <c r="CN34">
        <v>3</v>
      </c>
      <c r="CO34">
        <v>0.23</v>
      </c>
      <c r="CP34">
        <v>56.6</v>
      </c>
      <c r="CQ34">
        <v>30</v>
      </c>
      <c r="CR34">
        <v>30</v>
      </c>
      <c r="CS34">
        <v>77.2</v>
      </c>
      <c r="CT34">
        <v>74.099999999999994</v>
      </c>
      <c r="CU34">
        <v>72.5</v>
      </c>
      <c r="CV34">
        <v>55.5</v>
      </c>
      <c r="CW34">
        <v>78.599999999999994</v>
      </c>
      <c r="CX34">
        <v>68.599999999999994</v>
      </c>
      <c r="CY34">
        <v>50</v>
      </c>
      <c r="CZ34">
        <v>30</v>
      </c>
      <c r="DA34">
        <v>1.0999999999999999E-2</v>
      </c>
      <c r="DB34">
        <v>1962</v>
      </c>
      <c r="DC34">
        <v>47</v>
      </c>
      <c r="DD34">
        <v>1</v>
      </c>
      <c r="DE34">
        <v>7.6999999999999999E-2</v>
      </c>
      <c r="DF34">
        <v>5.0999999999999997E-2</v>
      </c>
    </row>
    <row r="35" spans="1:110" x14ac:dyDescent="0.2">
      <c r="A35" t="s">
        <v>1729</v>
      </c>
      <c r="B35" t="s">
        <v>1687</v>
      </c>
      <c r="C35">
        <v>1</v>
      </c>
      <c r="D35" t="s">
        <v>1686</v>
      </c>
      <c r="E35" t="s">
        <v>1728</v>
      </c>
      <c r="F35" t="s">
        <v>1727</v>
      </c>
      <c r="G35">
        <v>1</v>
      </c>
      <c r="H35">
        <v>0</v>
      </c>
      <c r="I35">
        <v>8</v>
      </c>
      <c r="J35">
        <v>0</v>
      </c>
      <c r="K35" t="s">
        <v>106</v>
      </c>
      <c r="L35">
        <v>0</v>
      </c>
      <c r="M35">
        <v>2010</v>
      </c>
      <c r="N35">
        <v>0.627</v>
      </c>
      <c r="O35">
        <v>0.39</v>
      </c>
      <c r="P35">
        <v>0.41799999999999998</v>
      </c>
      <c r="Q35">
        <v>1649.654</v>
      </c>
      <c r="R35">
        <v>240.33699999999999</v>
      </c>
      <c r="S35">
        <v>0.107</v>
      </c>
      <c r="T35">
        <v>46.170999999999999</v>
      </c>
      <c r="U35">
        <v>972.00300000000004</v>
      </c>
      <c r="V35">
        <v>4.7E-2</v>
      </c>
      <c r="W35">
        <v>12.754</v>
      </c>
      <c r="X35">
        <v>941.07100000000003</v>
      </c>
      <c r="Y35">
        <v>46.573</v>
      </c>
      <c r="Z35">
        <v>72.631</v>
      </c>
      <c r="AC35">
        <v>40.774999999999999</v>
      </c>
      <c r="AD35">
        <v>75.349000000000004</v>
      </c>
      <c r="AE35">
        <v>61.835999999999999</v>
      </c>
      <c r="AF35">
        <v>21.06</v>
      </c>
      <c r="AG35">
        <v>2.5999999999999999E-2</v>
      </c>
      <c r="AH35">
        <v>0.24199999999999999</v>
      </c>
      <c r="AI35">
        <v>2242.703</v>
      </c>
      <c r="AJ35">
        <v>7.7149999999999999</v>
      </c>
      <c r="AK35">
        <v>166825.70000000001</v>
      </c>
      <c r="AL35">
        <v>1743.183</v>
      </c>
      <c r="AM35">
        <v>1650.4590000000001</v>
      </c>
      <c r="AN35">
        <v>13.071999999999999</v>
      </c>
      <c r="AO35">
        <v>61.835999999999999</v>
      </c>
      <c r="AP35">
        <v>75.349000000000004</v>
      </c>
      <c r="AQ35">
        <v>802.11199999999997</v>
      </c>
      <c r="AR35">
        <v>74.385999999999996</v>
      </c>
      <c r="AS35">
        <v>1</v>
      </c>
      <c r="AT35">
        <v>3.3000000000000002E-2</v>
      </c>
      <c r="AU35">
        <v>4566.8909999999996</v>
      </c>
      <c r="AV35">
        <v>8.4269999999999996</v>
      </c>
      <c r="AW35">
        <v>1.7999999999999999E-2</v>
      </c>
      <c r="AX35">
        <v>0.14599999999999999</v>
      </c>
      <c r="AY35">
        <v>3.9E-2</v>
      </c>
      <c r="AZ35">
        <v>0.16200000000000001</v>
      </c>
      <c r="BC35">
        <v>7.5</v>
      </c>
      <c r="BD35">
        <v>5</v>
      </c>
      <c r="BE35">
        <v>5.9029999999999996</v>
      </c>
      <c r="BF35">
        <v>5</v>
      </c>
      <c r="BG35">
        <v>8</v>
      </c>
      <c r="BH35">
        <v>2.5</v>
      </c>
      <c r="BI35">
        <v>0</v>
      </c>
      <c r="BJ35">
        <v>6.25</v>
      </c>
      <c r="BK35">
        <v>3.125</v>
      </c>
      <c r="BL35">
        <v>4.8090000000000002</v>
      </c>
      <c r="BM35">
        <v>7.9169999999999998</v>
      </c>
      <c r="BN35">
        <v>3.9289999999999998</v>
      </c>
      <c r="BO35">
        <v>6.0119999999999996</v>
      </c>
      <c r="BP35">
        <v>4.1669999999999998</v>
      </c>
      <c r="BQ35">
        <v>7.2220000000000004</v>
      </c>
      <c r="BR35">
        <v>3.3330000000000002</v>
      </c>
      <c r="BS35">
        <v>0</v>
      </c>
      <c r="BT35">
        <v>6.4290000000000003</v>
      </c>
      <c r="BU35">
        <v>2.5</v>
      </c>
      <c r="BV35">
        <v>4.6120000000000001</v>
      </c>
      <c r="BW35">
        <v>7.0000000000000001E-3</v>
      </c>
      <c r="BX35">
        <v>9.8000000000000004E-2</v>
      </c>
      <c r="BY35">
        <v>0.89600000000000002</v>
      </c>
      <c r="BZ35">
        <v>7.0000000000000001E-3</v>
      </c>
      <c r="CA35">
        <v>0.123</v>
      </c>
      <c r="CB35">
        <v>0.87</v>
      </c>
      <c r="CC35">
        <v>2E-3</v>
      </c>
      <c r="CD35">
        <v>9.1999999999999998E-2</v>
      </c>
      <c r="CE35">
        <v>0.90600000000000003</v>
      </c>
      <c r="CF35">
        <v>0.73899999999999999</v>
      </c>
      <c r="CG35">
        <v>32.432000000000002</v>
      </c>
      <c r="CH35">
        <v>0.29399999999999998</v>
      </c>
      <c r="CI35">
        <v>0.31111109999999997</v>
      </c>
      <c r="CJ35" t="s">
        <v>107</v>
      </c>
      <c r="CK35">
        <v>0</v>
      </c>
      <c r="CL35">
        <v>1</v>
      </c>
      <c r="CM35">
        <v>4.87</v>
      </c>
      <c r="CN35">
        <v>3</v>
      </c>
      <c r="CO35">
        <v>0.23</v>
      </c>
      <c r="CP35">
        <v>56.9</v>
      </c>
      <c r="CQ35">
        <v>30</v>
      </c>
      <c r="CR35">
        <v>32</v>
      </c>
      <c r="CS35">
        <v>83.5</v>
      </c>
      <c r="CT35">
        <v>73.400000000000006</v>
      </c>
      <c r="CU35">
        <v>71.2</v>
      </c>
      <c r="CV35">
        <v>56.4</v>
      </c>
      <c r="CW35">
        <v>77.2</v>
      </c>
      <c r="CX35">
        <v>70.7</v>
      </c>
      <c r="CY35">
        <v>45</v>
      </c>
      <c r="CZ35">
        <v>30</v>
      </c>
      <c r="DA35">
        <v>1.2999999999999999E-2</v>
      </c>
      <c r="DB35">
        <v>1962</v>
      </c>
      <c r="DC35">
        <v>48</v>
      </c>
      <c r="DD35">
        <v>1</v>
      </c>
      <c r="DE35">
        <v>7.6999999999999999E-2</v>
      </c>
      <c r="DF35">
        <v>5.0999999999999997E-2</v>
      </c>
    </row>
    <row r="36" spans="1:110" x14ac:dyDescent="0.2">
      <c r="A36" t="s">
        <v>147</v>
      </c>
      <c r="B36" t="s">
        <v>1697</v>
      </c>
      <c r="C36">
        <v>1</v>
      </c>
      <c r="D36" t="s">
        <v>1686</v>
      </c>
      <c r="E36" t="s">
        <v>148</v>
      </c>
      <c r="F36" t="s">
        <v>1726</v>
      </c>
      <c r="G36">
        <v>0</v>
      </c>
      <c r="H36">
        <v>1</v>
      </c>
      <c r="I36">
        <v>9</v>
      </c>
      <c r="J36">
        <v>0</v>
      </c>
      <c r="K36" t="s">
        <v>106</v>
      </c>
      <c r="L36">
        <v>0</v>
      </c>
      <c r="M36">
        <v>2005</v>
      </c>
      <c r="N36">
        <v>0.58699999999999997</v>
      </c>
      <c r="O36">
        <v>0.48199999999999998</v>
      </c>
      <c r="P36">
        <v>0.40300000000000002</v>
      </c>
      <c r="Q36">
        <v>4997.5230000000001</v>
      </c>
      <c r="R36">
        <v>450.35</v>
      </c>
      <c r="S36">
        <v>7.6999999999999999E-2</v>
      </c>
      <c r="T36">
        <v>66.87</v>
      </c>
      <c r="W36">
        <v>73.694000000000003</v>
      </c>
      <c r="X36">
        <v>1843.7059999999999</v>
      </c>
      <c r="Y36">
        <v>45.034999999999997</v>
      </c>
      <c r="Z36">
        <v>154.21100000000001</v>
      </c>
      <c r="AC36">
        <v>50.494</v>
      </c>
      <c r="AD36">
        <v>55.953000000000003</v>
      </c>
      <c r="AE36">
        <v>84.611000000000004</v>
      </c>
      <c r="AF36">
        <v>34.116999999999997</v>
      </c>
      <c r="AG36">
        <v>6.0000000000000001E-3</v>
      </c>
      <c r="AH36">
        <v>8.5000000000000006E-2</v>
      </c>
      <c r="AI36">
        <v>5851.8230000000003</v>
      </c>
      <c r="AJ36">
        <v>8.6750000000000007</v>
      </c>
      <c r="AK36">
        <v>525.4</v>
      </c>
      <c r="AL36">
        <v>4428.4440000000004</v>
      </c>
      <c r="AM36">
        <v>5054.84</v>
      </c>
      <c r="AN36">
        <v>62.776000000000003</v>
      </c>
      <c r="AO36">
        <v>84.611000000000004</v>
      </c>
      <c r="AP36">
        <v>55.953000000000003</v>
      </c>
      <c r="AQ36">
        <v>2584.7370000000001</v>
      </c>
      <c r="AR36">
        <v>73.275999999999996</v>
      </c>
      <c r="AS36">
        <v>1000</v>
      </c>
      <c r="AT36">
        <v>5.0999999999999997E-2</v>
      </c>
      <c r="AU36">
        <v>3111.703</v>
      </c>
      <c r="AV36">
        <v>8.0429999999999993</v>
      </c>
      <c r="AW36">
        <v>3.5000000000000003E-2</v>
      </c>
      <c r="AX36">
        <v>0.105</v>
      </c>
      <c r="AY36">
        <v>1.4E-2</v>
      </c>
      <c r="AZ36">
        <v>0.16500000000000001</v>
      </c>
      <c r="BC36">
        <v>7.5</v>
      </c>
      <c r="BD36">
        <v>5</v>
      </c>
      <c r="BE36">
        <v>5.9029999999999996</v>
      </c>
      <c r="BF36">
        <v>5</v>
      </c>
      <c r="BG36">
        <v>8</v>
      </c>
      <c r="BH36">
        <v>2.5</v>
      </c>
      <c r="BI36">
        <v>0</v>
      </c>
      <c r="BJ36">
        <v>6.25</v>
      </c>
      <c r="BK36">
        <v>3.125</v>
      </c>
      <c r="BL36">
        <v>4.8090000000000002</v>
      </c>
      <c r="BM36">
        <v>7.9169999999999998</v>
      </c>
      <c r="BN36">
        <v>3.9289999999999998</v>
      </c>
      <c r="BO36">
        <v>6.0119999999999996</v>
      </c>
      <c r="BP36">
        <v>4.1669999999999998</v>
      </c>
      <c r="BQ36">
        <v>7.2220000000000004</v>
      </c>
      <c r="BR36">
        <v>3.3330000000000002</v>
      </c>
      <c r="BS36">
        <v>0</v>
      </c>
      <c r="BT36">
        <v>6.4290000000000003</v>
      </c>
      <c r="BU36">
        <v>2.5</v>
      </c>
      <c r="BV36">
        <v>4.6120000000000001</v>
      </c>
      <c r="BW36">
        <v>2.4E-2</v>
      </c>
      <c r="BX36">
        <v>6.2E-2</v>
      </c>
      <c r="BY36">
        <v>0.91400000000000003</v>
      </c>
      <c r="BZ36">
        <v>1.4999999999999999E-2</v>
      </c>
      <c r="CA36">
        <v>5.8999999999999997E-2</v>
      </c>
      <c r="CB36">
        <v>0.92600000000000005</v>
      </c>
      <c r="CC36">
        <v>1.2E-2</v>
      </c>
      <c r="CD36">
        <v>5.3999999999999999E-2</v>
      </c>
      <c r="CE36">
        <v>0.93300000000000005</v>
      </c>
      <c r="CF36">
        <v>0.73899999999999999</v>
      </c>
      <c r="CG36">
        <v>17.023</v>
      </c>
      <c r="CH36">
        <v>0.29399999999999998</v>
      </c>
      <c r="CI36">
        <v>0.31111109999999997</v>
      </c>
      <c r="CJ36" t="s">
        <v>107</v>
      </c>
      <c r="CK36">
        <v>0</v>
      </c>
      <c r="CL36">
        <v>1</v>
      </c>
      <c r="CM36">
        <v>5.25</v>
      </c>
      <c r="CN36">
        <v>3</v>
      </c>
      <c r="CO36">
        <v>0.23</v>
      </c>
      <c r="CP36">
        <v>53.2</v>
      </c>
      <c r="CQ36">
        <v>30</v>
      </c>
      <c r="CR36">
        <v>26</v>
      </c>
      <c r="CS36">
        <v>73.900000000000006</v>
      </c>
      <c r="CT36">
        <v>61.8</v>
      </c>
      <c r="CU36">
        <v>70</v>
      </c>
      <c r="CV36">
        <v>55.9</v>
      </c>
      <c r="CW36">
        <v>80.099999999999994</v>
      </c>
      <c r="CX36">
        <v>54.4</v>
      </c>
      <c r="CY36">
        <v>50</v>
      </c>
      <c r="CZ36">
        <v>30</v>
      </c>
      <c r="DB36">
        <v>1962</v>
      </c>
      <c r="DC36">
        <v>43</v>
      </c>
      <c r="DD36">
        <v>1</v>
      </c>
      <c r="DE36">
        <v>6.2E-2</v>
      </c>
      <c r="DF36">
        <v>2.8000000000000001E-2</v>
      </c>
    </row>
    <row r="37" spans="1:110" x14ac:dyDescent="0.2">
      <c r="A37" t="s">
        <v>149</v>
      </c>
      <c r="B37" t="s">
        <v>1695</v>
      </c>
      <c r="C37">
        <v>1</v>
      </c>
      <c r="D37" t="s">
        <v>1686</v>
      </c>
      <c r="E37" t="s">
        <v>148</v>
      </c>
      <c r="F37" t="s">
        <v>1725</v>
      </c>
      <c r="G37">
        <v>0</v>
      </c>
      <c r="H37">
        <v>1</v>
      </c>
      <c r="I37">
        <v>9</v>
      </c>
      <c r="J37">
        <v>0</v>
      </c>
      <c r="K37" t="s">
        <v>106</v>
      </c>
      <c r="L37">
        <v>0</v>
      </c>
      <c r="M37">
        <v>2006</v>
      </c>
      <c r="N37">
        <v>0.622</v>
      </c>
      <c r="O37">
        <v>0.48499999999999999</v>
      </c>
      <c r="P37">
        <v>0.374</v>
      </c>
      <c r="Q37">
        <v>5613.4750000000004</v>
      </c>
      <c r="R37">
        <v>640.08500000000004</v>
      </c>
      <c r="S37">
        <v>9.5000000000000001E-2</v>
      </c>
      <c r="T37">
        <v>71.578999999999994</v>
      </c>
      <c r="U37">
        <v>1895.4770000000001</v>
      </c>
      <c r="W37">
        <v>6.883</v>
      </c>
      <c r="X37">
        <v>1895.4770000000001</v>
      </c>
      <c r="Y37">
        <v>53.685000000000002</v>
      </c>
      <c r="Z37">
        <v>191.33699999999999</v>
      </c>
      <c r="AC37">
        <v>60.567</v>
      </c>
      <c r="AD37">
        <v>59.191000000000003</v>
      </c>
      <c r="AE37">
        <v>93.603999999999999</v>
      </c>
      <c r="AF37">
        <v>33.036999999999999</v>
      </c>
      <c r="AG37">
        <v>1.7000000000000001E-2</v>
      </c>
      <c r="AH37">
        <v>0.19900000000000001</v>
      </c>
      <c r="AI37">
        <v>6716.0730000000003</v>
      </c>
      <c r="AJ37">
        <v>8.8119999999999994</v>
      </c>
      <c r="AK37">
        <v>602.5</v>
      </c>
      <c r="AL37">
        <v>5302.38</v>
      </c>
      <c r="AM37">
        <v>5616.2290000000003</v>
      </c>
      <c r="AN37">
        <v>48.177999999999997</v>
      </c>
      <c r="AO37">
        <v>93.603999999999999</v>
      </c>
      <c r="AP37">
        <v>59.191000000000003</v>
      </c>
      <c r="AQ37">
        <v>3406.9029999999998</v>
      </c>
      <c r="AR37">
        <v>72.647000000000006</v>
      </c>
      <c r="AS37">
        <v>1000</v>
      </c>
      <c r="AT37">
        <v>0.02</v>
      </c>
      <c r="AU37">
        <v>3508.9090000000001</v>
      </c>
      <c r="AV37">
        <v>8.1630000000000003</v>
      </c>
      <c r="AW37">
        <v>5.0000000000000001E-3</v>
      </c>
      <c r="AX37">
        <v>0.113</v>
      </c>
      <c r="AY37">
        <v>2.3E-2</v>
      </c>
      <c r="AZ37">
        <v>0.113</v>
      </c>
      <c r="BC37">
        <v>7.5</v>
      </c>
      <c r="BD37">
        <v>5</v>
      </c>
      <c r="BE37">
        <v>5.9029999999999996</v>
      </c>
      <c r="BF37">
        <v>5</v>
      </c>
      <c r="BG37">
        <v>8</v>
      </c>
      <c r="BH37">
        <v>2.5</v>
      </c>
      <c r="BI37">
        <v>0</v>
      </c>
      <c r="BJ37">
        <v>6.25</v>
      </c>
      <c r="BK37">
        <v>3.125</v>
      </c>
      <c r="BL37">
        <v>4.8090000000000002</v>
      </c>
      <c r="BM37">
        <v>7.9169999999999998</v>
      </c>
      <c r="BN37">
        <v>3.9289999999999998</v>
      </c>
      <c r="BO37">
        <v>6.0119999999999996</v>
      </c>
      <c r="BP37">
        <v>4.1669999999999998</v>
      </c>
      <c r="BQ37">
        <v>7.2220000000000004</v>
      </c>
      <c r="BR37">
        <v>3.3330000000000002</v>
      </c>
      <c r="BS37">
        <v>0</v>
      </c>
      <c r="BT37">
        <v>6.4290000000000003</v>
      </c>
      <c r="BU37">
        <v>2.5</v>
      </c>
      <c r="BV37">
        <v>4.6120000000000001</v>
      </c>
      <c r="BW37">
        <v>0.01</v>
      </c>
      <c r="BX37">
        <v>7.2999999999999995E-2</v>
      </c>
      <c r="BY37">
        <v>0.91700000000000004</v>
      </c>
      <c r="BZ37">
        <v>1.0999999999999999E-2</v>
      </c>
      <c r="CA37">
        <v>8.2000000000000003E-2</v>
      </c>
      <c r="CB37">
        <v>0.90700000000000003</v>
      </c>
      <c r="CC37">
        <v>6.0000000000000001E-3</v>
      </c>
      <c r="CD37">
        <v>6.5000000000000002E-2</v>
      </c>
      <c r="CE37">
        <v>0.92900000000000005</v>
      </c>
      <c r="CF37">
        <v>0.73899999999999999</v>
      </c>
      <c r="CG37">
        <v>22.959</v>
      </c>
      <c r="CH37">
        <v>0.29399999999999998</v>
      </c>
      <c r="CI37">
        <v>0.31111109999999997</v>
      </c>
      <c r="CJ37" t="s">
        <v>107</v>
      </c>
      <c r="CK37">
        <v>0</v>
      </c>
      <c r="CL37">
        <v>1</v>
      </c>
      <c r="CM37">
        <v>5.17</v>
      </c>
      <c r="CN37">
        <v>3</v>
      </c>
      <c r="CO37">
        <v>0.23</v>
      </c>
      <c r="CP37">
        <v>55.7</v>
      </c>
      <c r="CQ37">
        <v>30</v>
      </c>
      <c r="CR37">
        <v>27</v>
      </c>
      <c r="CS37">
        <v>73.900000000000006</v>
      </c>
      <c r="CT37">
        <v>74.400000000000006</v>
      </c>
      <c r="CU37">
        <v>74.8</v>
      </c>
      <c r="CV37">
        <v>57.4</v>
      </c>
      <c r="CW37">
        <v>78.8</v>
      </c>
      <c r="CX37">
        <v>61</v>
      </c>
      <c r="CY37">
        <v>50</v>
      </c>
      <c r="CZ37">
        <v>30</v>
      </c>
      <c r="DA37">
        <v>4.0000000000000001E-3</v>
      </c>
      <c r="DB37">
        <v>1962</v>
      </c>
      <c r="DC37">
        <v>44</v>
      </c>
      <c r="DD37">
        <v>1</v>
      </c>
      <c r="DE37">
        <v>6.2E-2</v>
      </c>
      <c r="DF37">
        <v>2.8000000000000001E-2</v>
      </c>
    </row>
    <row r="38" spans="1:110" x14ac:dyDescent="0.2">
      <c r="A38" t="s">
        <v>150</v>
      </c>
      <c r="B38" t="s">
        <v>1693</v>
      </c>
      <c r="C38">
        <v>1</v>
      </c>
      <c r="D38" t="s">
        <v>1686</v>
      </c>
      <c r="E38" t="s">
        <v>148</v>
      </c>
      <c r="F38" t="s">
        <v>1724</v>
      </c>
      <c r="G38">
        <v>0</v>
      </c>
      <c r="H38">
        <v>1</v>
      </c>
      <c r="I38">
        <v>9</v>
      </c>
      <c r="J38">
        <v>0</v>
      </c>
      <c r="K38" t="s">
        <v>106</v>
      </c>
      <c r="L38">
        <v>0</v>
      </c>
      <c r="M38">
        <v>2007</v>
      </c>
      <c r="N38">
        <v>0.47199999999999998</v>
      </c>
      <c r="O38">
        <v>0.36299999999999999</v>
      </c>
      <c r="P38">
        <v>0.47299999999999998</v>
      </c>
      <c r="Q38">
        <v>6348.46</v>
      </c>
      <c r="R38">
        <v>861.56600000000003</v>
      </c>
      <c r="S38">
        <v>0.112</v>
      </c>
      <c r="T38">
        <v>301.62</v>
      </c>
      <c r="U38">
        <v>2278.7489999999998</v>
      </c>
      <c r="W38">
        <v>76.486999999999995</v>
      </c>
      <c r="X38">
        <v>2278.7489999999998</v>
      </c>
      <c r="Y38">
        <v>64.941999999999993</v>
      </c>
      <c r="Z38">
        <v>199.15600000000001</v>
      </c>
      <c r="AC38">
        <v>89.475999999999999</v>
      </c>
      <c r="AD38">
        <v>66.385000000000005</v>
      </c>
      <c r="AE38">
        <v>125.55500000000001</v>
      </c>
      <c r="AF38">
        <v>36.079000000000001</v>
      </c>
      <c r="AG38">
        <v>7.0000000000000001E-3</v>
      </c>
      <c r="AH38">
        <v>6.8000000000000005E-2</v>
      </c>
      <c r="AI38">
        <v>7712.2449999999999</v>
      </c>
      <c r="AJ38">
        <v>8.9510000000000005</v>
      </c>
      <c r="AK38">
        <v>534.4</v>
      </c>
      <c r="AL38">
        <v>5966.0219999999999</v>
      </c>
      <c r="AM38">
        <v>6351.3459999999995</v>
      </c>
      <c r="AN38">
        <v>47.624000000000002</v>
      </c>
      <c r="AO38">
        <v>125.55500000000001</v>
      </c>
      <c r="AP38">
        <v>66.385000000000005</v>
      </c>
      <c r="AQ38">
        <v>3687.2730000000001</v>
      </c>
      <c r="AR38">
        <v>69.292000000000002</v>
      </c>
      <c r="AS38">
        <v>1000</v>
      </c>
      <c r="AT38">
        <v>0.03</v>
      </c>
      <c r="AU38">
        <v>4005.2240000000002</v>
      </c>
      <c r="AV38">
        <v>8.2949999999999999</v>
      </c>
      <c r="AW38">
        <v>1.4E-2</v>
      </c>
      <c r="AX38">
        <v>0.12</v>
      </c>
      <c r="AY38">
        <v>3.6999999999999998E-2</v>
      </c>
      <c r="AZ38">
        <v>7.2999999999999995E-2</v>
      </c>
      <c r="BC38">
        <v>7.5</v>
      </c>
      <c r="BD38">
        <v>5</v>
      </c>
      <c r="BE38">
        <v>5.9029999999999996</v>
      </c>
      <c r="BF38">
        <v>5</v>
      </c>
      <c r="BG38">
        <v>8</v>
      </c>
      <c r="BH38">
        <v>2.5</v>
      </c>
      <c r="BI38">
        <v>0</v>
      </c>
      <c r="BJ38">
        <v>6.25</v>
      </c>
      <c r="BK38">
        <v>3.125</v>
      </c>
      <c r="BL38">
        <v>4.8090000000000002</v>
      </c>
      <c r="BM38">
        <v>7.9169999999999998</v>
      </c>
      <c r="BN38">
        <v>3.9289999999999998</v>
      </c>
      <c r="BO38">
        <v>6.0119999999999996</v>
      </c>
      <c r="BP38">
        <v>4.1669999999999998</v>
      </c>
      <c r="BQ38">
        <v>7.2220000000000004</v>
      </c>
      <c r="BR38">
        <v>3.3330000000000002</v>
      </c>
      <c r="BS38">
        <v>0</v>
      </c>
      <c r="BT38">
        <v>6.4290000000000003</v>
      </c>
      <c r="BU38">
        <v>2.5</v>
      </c>
      <c r="BV38">
        <v>4.6120000000000001</v>
      </c>
      <c r="BW38">
        <v>8.9999999999999993E-3</v>
      </c>
      <c r="BX38">
        <v>6.9000000000000006E-2</v>
      </c>
      <c r="BY38">
        <v>0.92200000000000004</v>
      </c>
      <c r="BZ38">
        <v>0.01</v>
      </c>
      <c r="CA38">
        <v>0.105</v>
      </c>
      <c r="CB38">
        <v>0.88500000000000001</v>
      </c>
      <c r="CC38">
        <v>5.0000000000000001E-3</v>
      </c>
      <c r="CD38">
        <v>6.4000000000000001E-2</v>
      </c>
      <c r="CE38">
        <v>0.93100000000000005</v>
      </c>
      <c r="CF38">
        <v>0.73899999999999999</v>
      </c>
      <c r="CG38">
        <v>24.224</v>
      </c>
      <c r="CH38">
        <v>0.29399999999999998</v>
      </c>
      <c r="CI38">
        <v>0.31111109999999997</v>
      </c>
      <c r="CJ38" t="s">
        <v>107</v>
      </c>
      <c r="CK38">
        <v>0</v>
      </c>
      <c r="CL38">
        <v>1</v>
      </c>
      <c r="CM38">
        <v>5.0199999999999996</v>
      </c>
      <c r="CN38">
        <v>3</v>
      </c>
      <c r="CO38">
        <v>0.23</v>
      </c>
      <c r="CP38">
        <v>55.4</v>
      </c>
      <c r="CQ38">
        <v>30</v>
      </c>
      <c r="CR38">
        <v>28</v>
      </c>
      <c r="CS38">
        <v>73.8</v>
      </c>
      <c r="CT38">
        <v>74.2</v>
      </c>
      <c r="CU38">
        <v>73.7</v>
      </c>
      <c r="CV38">
        <v>57.6</v>
      </c>
      <c r="CW38">
        <v>80.7</v>
      </c>
      <c r="CX38">
        <v>66</v>
      </c>
      <c r="CY38">
        <v>50</v>
      </c>
      <c r="CZ38">
        <v>20</v>
      </c>
      <c r="DA38">
        <v>3.4000000000000002E-2</v>
      </c>
      <c r="DB38">
        <v>1962</v>
      </c>
      <c r="DC38">
        <v>45</v>
      </c>
      <c r="DD38">
        <v>1</v>
      </c>
      <c r="DE38">
        <v>7.6999999999999999E-2</v>
      </c>
      <c r="DF38">
        <v>2.9000000000000001E-2</v>
      </c>
    </row>
    <row r="39" spans="1:110" x14ac:dyDescent="0.2">
      <c r="A39" t="s">
        <v>151</v>
      </c>
      <c r="B39" t="s">
        <v>1691</v>
      </c>
      <c r="C39">
        <v>1</v>
      </c>
      <c r="D39" t="s">
        <v>1686</v>
      </c>
      <c r="E39" t="s">
        <v>148</v>
      </c>
      <c r="F39" t="s">
        <v>1723</v>
      </c>
      <c r="G39">
        <v>0</v>
      </c>
      <c r="H39">
        <v>1</v>
      </c>
      <c r="I39">
        <v>9</v>
      </c>
      <c r="J39">
        <v>0</v>
      </c>
      <c r="K39" t="s">
        <v>106</v>
      </c>
      <c r="L39">
        <v>0</v>
      </c>
      <c r="M39">
        <v>2008</v>
      </c>
      <c r="N39">
        <v>0.76900000000000002</v>
      </c>
      <c r="O39">
        <v>0.41399999999999998</v>
      </c>
      <c r="P39">
        <v>0.32900000000000001</v>
      </c>
      <c r="Q39">
        <v>9137.1080000000002</v>
      </c>
      <c r="R39">
        <v>1108.654</v>
      </c>
      <c r="S39">
        <v>9.9000000000000005E-2</v>
      </c>
      <c r="T39">
        <v>320.51900000000001</v>
      </c>
      <c r="U39">
        <v>3366.221</v>
      </c>
      <c r="W39">
        <v>46.451999999999998</v>
      </c>
      <c r="X39">
        <v>3366.221</v>
      </c>
      <c r="Y39">
        <v>102.194</v>
      </c>
      <c r="Z39">
        <v>264.77600000000001</v>
      </c>
      <c r="AC39">
        <v>78.968000000000004</v>
      </c>
      <c r="AD39">
        <v>106.84</v>
      </c>
      <c r="AE39">
        <v>122.324</v>
      </c>
      <c r="AF39">
        <v>43.354999999999997</v>
      </c>
      <c r="AG39">
        <v>1.6E-2</v>
      </c>
      <c r="AH39">
        <v>0.154</v>
      </c>
      <c r="AI39">
        <v>11218.156999999999</v>
      </c>
      <c r="AJ39">
        <v>9.3249999999999993</v>
      </c>
      <c r="AK39">
        <v>1280.2</v>
      </c>
      <c r="AL39">
        <v>8804.2019999999993</v>
      </c>
      <c r="AM39">
        <v>9140.2049999999999</v>
      </c>
      <c r="AN39">
        <v>63.484000000000002</v>
      </c>
      <c r="AO39">
        <v>122.324</v>
      </c>
      <c r="AP39">
        <v>106.84</v>
      </c>
      <c r="AQ39">
        <v>5437.98</v>
      </c>
      <c r="AR39">
        <v>64.582999999999998</v>
      </c>
      <c r="AS39">
        <v>1000</v>
      </c>
      <c r="AT39">
        <v>2.4E-2</v>
      </c>
      <c r="AU39">
        <v>4966.5720000000001</v>
      </c>
      <c r="AV39">
        <v>8.51</v>
      </c>
      <c r="AW39">
        <v>8.0000000000000002E-3</v>
      </c>
      <c r="AX39">
        <v>0.122</v>
      </c>
      <c r="AY39">
        <v>4.9000000000000002E-2</v>
      </c>
      <c r="AZ39">
        <v>0.14599999999999999</v>
      </c>
      <c r="BC39">
        <v>7.5</v>
      </c>
      <c r="BD39">
        <v>5</v>
      </c>
      <c r="BE39">
        <v>5.9029999999999996</v>
      </c>
      <c r="BF39">
        <v>5</v>
      </c>
      <c r="BG39">
        <v>8</v>
      </c>
      <c r="BH39">
        <v>2.5</v>
      </c>
      <c r="BI39">
        <v>0</v>
      </c>
      <c r="BJ39">
        <v>6.25</v>
      </c>
      <c r="BK39">
        <v>3.125</v>
      </c>
      <c r="BL39">
        <v>4.8090000000000002</v>
      </c>
      <c r="BM39">
        <v>7.9169999999999998</v>
      </c>
      <c r="BN39">
        <v>3.9289999999999998</v>
      </c>
      <c r="BO39">
        <v>6.0119999999999996</v>
      </c>
      <c r="BP39">
        <v>4.1669999999999998</v>
      </c>
      <c r="BQ39">
        <v>7.2220000000000004</v>
      </c>
      <c r="BR39">
        <v>3.3330000000000002</v>
      </c>
      <c r="BS39">
        <v>0</v>
      </c>
      <c r="BT39">
        <v>6.4290000000000003</v>
      </c>
      <c r="BU39">
        <v>2.5</v>
      </c>
      <c r="BV39">
        <v>4.6120000000000001</v>
      </c>
      <c r="BW39">
        <v>7.0000000000000001E-3</v>
      </c>
      <c r="BX39">
        <v>8.4000000000000005E-2</v>
      </c>
      <c r="BY39">
        <v>0.90900000000000003</v>
      </c>
      <c r="BZ39">
        <v>8.0000000000000002E-3</v>
      </c>
      <c r="CA39">
        <v>0.11700000000000001</v>
      </c>
      <c r="CB39">
        <v>0.875</v>
      </c>
      <c r="CC39">
        <v>3.0000000000000001E-3</v>
      </c>
      <c r="CD39">
        <v>7.4999999999999997E-2</v>
      </c>
      <c r="CE39">
        <v>0.92200000000000004</v>
      </c>
      <c r="CF39">
        <v>0.73899999999999999</v>
      </c>
      <c r="CG39">
        <v>23.431000000000001</v>
      </c>
      <c r="CH39">
        <v>0.29399999999999998</v>
      </c>
      <c r="CI39">
        <v>0.31111109999999997</v>
      </c>
      <c r="CJ39" t="s">
        <v>107</v>
      </c>
      <c r="CK39">
        <v>0</v>
      </c>
      <c r="CL39">
        <v>1</v>
      </c>
      <c r="CM39">
        <v>4.82</v>
      </c>
      <c r="CN39">
        <v>3</v>
      </c>
      <c r="CO39">
        <v>0.23</v>
      </c>
      <c r="CP39">
        <v>56.2</v>
      </c>
      <c r="CQ39">
        <v>30</v>
      </c>
      <c r="CR39">
        <v>31</v>
      </c>
      <c r="CS39">
        <v>77</v>
      </c>
      <c r="CT39">
        <v>74.599999999999994</v>
      </c>
      <c r="CU39">
        <v>73.599999999999994</v>
      </c>
      <c r="CV39">
        <v>57</v>
      </c>
      <c r="CW39">
        <v>80.2</v>
      </c>
      <c r="CX39">
        <v>68.8</v>
      </c>
      <c r="CY39">
        <v>40</v>
      </c>
      <c r="CZ39">
        <v>30</v>
      </c>
      <c r="DA39">
        <v>1.4E-2</v>
      </c>
      <c r="DB39">
        <v>1962</v>
      </c>
      <c r="DC39">
        <v>46</v>
      </c>
      <c r="DD39">
        <v>1</v>
      </c>
      <c r="DE39">
        <v>7.6999999999999999E-2</v>
      </c>
      <c r="DF39">
        <v>2.9000000000000001E-2</v>
      </c>
    </row>
    <row r="40" spans="1:110" x14ac:dyDescent="0.2">
      <c r="A40" t="s">
        <v>152</v>
      </c>
      <c r="B40" t="s">
        <v>1689</v>
      </c>
      <c r="C40">
        <v>1</v>
      </c>
      <c r="D40" t="s">
        <v>1686</v>
      </c>
      <c r="E40" t="s">
        <v>148</v>
      </c>
      <c r="F40" t="s">
        <v>1722</v>
      </c>
      <c r="G40">
        <v>0</v>
      </c>
      <c r="H40">
        <v>1</v>
      </c>
      <c r="I40">
        <v>9</v>
      </c>
      <c r="J40">
        <v>0</v>
      </c>
      <c r="K40" t="s">
        <v>106</v>
      </c>
      <c r="L40">
        <v>0</v>
      </c>
      <c r="M40">
        <v>2009</v>
      </c>
      <c r="N40">
        <v>0.68600000000000005</v>
      </c>
      <c r="O40">
        <v>0.48199999999999998</v>
      </c>
      <c r="P40">
        <v>0.379</v>
      </c>
      <c r="Q40">
        <v>9031.2919999999995</v>
      </c>
      <c r="R40">
        <v>1149.3869999999999</v>
      </c>
      <c r="S40">
        <v>0.107</v>
      </c>
      <c r="T40">
        <v>278.05500000000001</v>
      </c>
      <c r="U40">
        <v>3684.9209999999998</v>
      </c>
      <c r="W40">
        <v>2.7530000000000001</v>
      </c>
      <c r="X40">
        <v>3684.9209999999998</v>
      </c>
      <c r="Y40">
        <v>88.096999999999994</v>
      </c>
      <c r="Z40">
        <v>214.73599999999999</v>
      </c>
      <c r="AC40">
        <v>75.707999999999998</v>
      </c>
      <c r="AD40">
        <v>97.731999999999999</v>
      </c>
      <c r="AE40">
        <v>118.38</v>
      </c>
      <c r="AF40">
        <v>42.671999999999997</v>
      </c>
      <c r="AG40">
        <v>1.4999999999999999E-2</v>
      </c>
      <c r="AH40">
        <v>0.14599999999999999</v>
      </c>
      <c r="AI40">
        <v>10723.023999999999</v>
      </c>
      <c r="AJ40">
        <v>9.2799999999999994</v>
      </c>
      <c r="AK40">
        <v>1137.5999999999999</v>
      </c>
      <c r="AL40">
        <v>8755.9889999999996</v>
      </c>
      <c r="AM40">
        <v>9031.2919999999995</v>
      </c>
      <c r="AN40">
        <v>53.683999999999997</v>
      </c>
      <c r="AO40">
        <v>118.38</v>
      </c>
      <c r="AP40">
        <v>97.731999999999999</v>
      </c>
      <c r="AQ40">
        <v>5071.0680000000002</v>
      </c>
      <c r="AR40">
        <v>72.647000000000006</v>
      </c>
      <c r="AS40">
        <v>1000</v>
      </c>
      <c r="AT40">
        <v>2.4E-2</v>
      </c>
      <c r="AU40">
        <v>3951.9110000000001</v>
      </c>
      <c r="AV40">
        <v>8.282</v>
      </c>
      <c r="AW40">
        <v>8.9999999999999993E-3</v>
      </c>
      <c r="AX40">
        <v>0.155</v>
      </c>
      <c r="AY40">
        <v>5.7000000000000002E-2</v>
      </c>
      <c r="AZ40">
        <v>-0.113</v>
      </c>
      <c r="BC40">
        <v>7.5</v>
      </c>
      <c r="BD40">
        <v>5</v>
      </c>
      <c r="BE40">
        <v>5.9029999999999996</v>
      </c>
      <c r="BF40">
        <v>5</v>
      </c>
      <c r="BG40">
        <v>8</v>
      </c>
      <c r="BH40">
        <v>2.5</v>
      </c>
      <c r="BI40">
        <v>0</v>
      </c>
      <c r="BJ40">
        <v>6.25</v>
      </c>
      <c r="BK40">
        <v>3.125</v>
      </c>
      <c r="BL40">
        <v>4.8090000000000002</v>
      </c>
      <c r="BM40">
        <v>7.9169999999999998</v>
      </c>
      <c r="BN40">
        <v>3.9289999999999998</v>
      </c>
      <c r="BO40">
        <v>6.0119999999999996</v>
      </c>
      <c r="BP40">
        <v>4.1669999999999998</v>
      </c>
      <c r="BQ40">
        <v>7.2220000000000004</v>
      </c>
      <c r="BR40">
        <v>3.3330000000000002</v>
      </c>
      <c r="BS40">
        <v>0</v>
      </c>
      <c r="BT40">
        <v>6.4290000000000003</v>
      </c>
      <c r="BU40">
        <v>2.5</v>
      </c>
      <c r="BV40">
        <v>4.6120000000000001</v>
      </c>
      <c r="BW40">
        <v>7.0000000000000001E-3</v>
      </c>
      <c r="BX40">
        <v>9.8000000000000004E-2</v>
      </c>
      <c r="BY40">
        <v>0.89600000000000002</v>
      </c>
      <c r="BZ40">
        <v>7.0000000000000001E-3</v>
      </c>
      <c r="CA40">
        <v>0.123</v>
      </c>
      <c r="CB40">
        <v>0.87</v>
      </c>
      <c r="CC40">
        <v>2E-3</v>
      </c>
      <c r="CD40">
        <v>9.1999999999999998E-2</v>
      </c>
      <c r="CE40">
        <v>0.90600000000000003</v>
      </c>
      <c r="CF40">
        <v>0.73899999999999999</v>
      </c>
      <c r="CG40">
        <v>24.936</v>
      </c>
      <c r="CH40">
        <v>0.29399999999999998</v>
      </c>
      <c r="CI40">
        <v>0.31111109999999997</v>
      </c>
      <c r="CJ40" t="s">
        <v>107</v>
      </c>
      <c r="CK40">
        <v>0</v>
      </c>
      <c r="CL40">
        <v>1</v>
      </c>
      <c r="CM40">
        <v>4.88</v>
      </c>
      <c r="CN40">
        <v>3</v>
      </c>
      <c r="CO40">
        <v>0.23</v>
      </c>
      <c r="CP40">
        <v>56.6</v>
      </c>
      <c r="CQ40">
        <v>30</v>
      </c>
      <c r="CR40">
        <v>30</v>
      </c>
      <c r="CS40">
        <v>77.2</v>
      </c>
      <c r="CT40">
        <v>74.099999999999994</v>
      </c>
      <c r="CU40">
        <v>72.5</v>
      </c>
      <c r="CV40">
        <v>55.5</v>
      </c>
      <c r="CW40">
        <v>78.599999999999994</v>
      </c>
      <c r="CX40">
        <v>68.599999999999994</v>
      </c>
      <c r="CY40">
        <v>50</v>
      </c>
      <c r="CZ40">
        <v>30</v>
      </c>
      <c r="DA40">
        <v>1E-3</v>
      </c>
      <c r="DB40">
        <v>1962</v>
      </c>
      <c r="DC40">
        <v>47</v>
      </c>
      <c r="DD40">
        <v>1</v>
      </c>
      <c r="DE40">
        <v>7.6999999999999999E-2</v>
      </c>
      <c r="DF40">
        <v>5.0999999999999997E-2</v>
      </c>
    </row>
    <row r="41" spans="1:110" x14ac:dyDescent="0.2">
      <c r="A41" t="s">
        <v>153</v>
      </c>
      <c r="B41" t="s">
        <v>1687</v>
      </c>
      <c r="C41">
        <v>1</v>
      </c>
      <c r="D41" t="s">
        <v>1686</v>
      </c>
      <c r="E41" t="s">
        <v>148</v>
      </c>
      <c r="F41" t="s">
        <v>1721</v>
      </c>
      <c r="G41">
        <v>0</v>
      </c>
      <c r="H41">
        <v>1</v>
      </c>
      <c r="I41">
        <v>9</v>
      </c>
      <c r="J41">
        <v>0</v>
      </c>
      <c r="K41" t="s">
        <v>106</v>
      </c>
      <c r="L41">
        <v>0</v>
      </c>
      <c r="M41">
        <v>2010</v>
      </c>
      <c r="N41">
        <v>0.61099999999999999</v>
      </c>
      <c r="O41">
        <v>0.57099999999999995</v>
      </c>
      <c r="P41">
        <v>0.378</v>
      </c>
      <c r="Q41">
        <v>9254.4320000000007</v>
      </c>
      <c r="R41">
        <v>1230.07</v>
      </c>
      <c r="S41">
        <v>0.112</v>
      </c>
      <c r="T41">
        <v>241.98099999999999</v>
      </c>
      <c r="U41">
        <v>4529.0789999999997</v>
      </c>
      <c r="W41">
        <v>-37.642000000000003</v>
      </c>
      <c r="X41">
        <v>4529.0789999999997</v>
      </c>
      <c r="Y41">
        <v>84.692999999999998</v>
      </c>
      <c r="Z41">
        <v>201.65100000000001</v>
      </c>
      <c r="AC41">
        <v>114.26900000000001</v>
      </c>
      <c r="AD41">
        <v>100.825</v>
      </c>
      <c r="AE41">
        <v>114.26900000000001</v>
      </c>
      <c r="AG41">
        <v>1.6E-2</v>
      </c>
      <c r="AH41">
        <v>0.14699999999999999</v>
      </c>
      <c r="AI41">
        <v>10952.332</v>
      </c>
      <c r="AJ41">
        <v>9.3010000000000002</v>
      </c>
      <c r="AK41">
        <v>1222.0999999999999</v>
      </c>
      <c r="AL41">
        <v>8203.1579999999994</v>
      </c>
      <c r="AM41">
        <v>9254.4320000000007</v>
      </c>
      <c r="AN41">
        <v>61.84</v>
      </c>
      <c r="AO41">
        <v>114.26900000000001</v>
      </c>
      <c r="AP41">
        <v>100.825</v>
      </c>
      <c r="AQ41">
        <v>3674.0790000000002</v>
      </c>
      <c r="AR41">
        <v>74.385999999999996</v>
      </c>
      <c r="AS41">
        <v>1000</v>
      </c>
      <c r="AT41">
        <v>3.3000000000000002E-2</v>
      </c>
      <c r="AU41">
        <v>4566.8909999999996</v>
      </c>
      <c r="AV41">
        <v>8.4269999999999996</v>
      </c>
      <c r="AW41">
        <v>1.7999999999999999E-2</v>
      </c>
      <c r="AX41">
        <v>0.14599999999999999</v>
      </c>
      <c r="AY41">
        <v>3.9E-2</v>
      </c>
      <c r="AZ41">
        <v>0.16200000000000001</v>
      </c>
      <c r="BC41">
        <v>7.5</v>
      </c>
      <c r="BD41">
        <v>5</v>
      </c>
      <c r="BE41">
        <v>5.9029999999999996</v>
      </c>
      <c r="BF41">
        <v>5</v>
      </c>
      <c r="BG41">
        <v>8</v>
      </c>
      <c r="BH41">
        <v>2.5</v>
      </c>
      <c r="BI41">
        <v>0</v>
      </c>
      <c r="BJ41">
        <v>6.25</v>
      </c>
      <c r="BK41">
        <v>3.125</v>
      </c>
      <c r="BL41">
        <v>4.8090000000000002</v>
      </c>
      <c r="BM41">
        <v>7.9169999999999998</v>
      </c>
      <c r="BN41">
        <v>3.9289999999999998</v>
      </c>
      <c r="BO41">
        <v>6.0119999999999996</v>
      </c>
      <c r="BP41">
        <v>4.1669999999999998</v>
      </c>
      <c r="BQ41">
        <v>7.2220000000000004</v>
      </c>
      <c r="BR41">
        <v>3.3330000000000002</v>
      </c>
      <c r="BS41">
        <v>0</v>
      </c>
      <c r="BT41">
        <v>6.4290000000000003</v>
      </c>
      <c r="BU41">
        <v>2.5</v>
      </c>
      <c r="BV41">
        <v>4.6120000000000001</v>
      </c>
      <c r="BW41">
        <v>7.0000000000000001E-3</v>
      </c>
      <c r="BX41">
        <v>9.8000000000000004E-2</v>
      </c>
      <c r="BY41">
        <v>0.89600000000000002</v>
      </c>
      <c r="BZ41">
        <v>7.0000000000000001E-3</v>
      </c>
      <c r="CA41">
        <v>0.123</v>
      </c>
      <c r="CB41">
        <v>0.87</v>
      </c>
      <c r="CC41">
        <v>2E-3</v>
      </c>
      <c r="CD41">
        <v>9.1999999999999998E-2</v>
      </c>
      <c r="CE41">
        <v>0.90600000000000003</v>
      </c>
      <c r="CF41">
        <v>0.73899999999999999</v>
      </c>
      <c r="CG41">
        <v>26.213000000000001</v>
      </c>
      <c r="CH41">
        <v>0.29399999999999998</v>
      </c>
      <c r="CI41">
        <v>0.31111109999999997</v>
      </c>
      <c r="CJ41" t="s">
        <v>107</v>
      </c>
      <c r="CK41">
        <v>0</v>
      </c>
      <c r="CL41">
        <v>1</v>
      </c>
      <c r="CM41">
        <v>4.87</v>
      </c>
      <c r="CN41">
        <v>3</v>
      </c>
      <c r="CO41">
        <v>0.23</v>
      </c>
      <c r="CP41">
        <v>56.9</v>
      </c>
      <c r="CQ41">
        <v>30</v>
      </c>
      <c r="CR41">
        <v>32</v>
      </c>
      <c r="CS41">
        <v>83.5</v>
      </c>
      <c r="CT41">
        <v>73.400000000000006</v>
      </c>
      <c r="CU41">
        <v>71.2</v>
      </c>
      <c r="CV41">
        <v>56.4</v>
      </c>
      <c r="CW41">
        <v>77.2</v>
      </c>
      <c r="CX41">
        <v>70.7</v>
      </c>
      <c r="CY41">
        <v>45</v>
      </c>
      <c r="CZ41">
        <v>30</v>
      </c>
      <c r="DA41">
        <v>-8.0000000000000002E-3</v>
      </c>
      <c r="DB41">
        <v>1962</v>
      </c>
      <c r="DC41">
        <v>48</v>
      </c>
      <c r="DD41">
        <v>1</v>
      </c>
      <c r="DE41">
        <v>7.6999999999999999E-2</v>
      </c>
      <c r="DF41">
        <v>5.0999999999999997E-2</v>
      </c>
    </row>
    <row r="42" spans="1:110" x14ac:dyDescent="0.2">
      <c r="A42" t="s">
        <v>154</v>
      </c>
      <c r="B42" t="s">
        <v>1691</v>
      </c>
      <c r="C42">
        <v>1</v>
      </c>
      <c r="D42" t="s">
        <v>1686</v>
      </c>
      <c r="E42" t="s">
        <v>155</v>
      </c>
      <c r="F42" t="s">
        <v>1720</v>
      </c>
      <c r="G42">
        <v>1</v>
      </c>
      <c r="H42">
        <v>0</v>
      </c>
      <c r="I42">
        <v>10</v>
      </c>
      <c r="J42">
        <v>0</v>
      </c>
      <c r="K42" t="s">
        <v>106</v>
      </c>
      <c r="L42">
        <v>0</v>
      </c>
      <c r="M42">
        <v>2008</v>
      </c>
      <c r="N42">
        <v>0.83499999999999996</v>
      </c>
      <c r="O42">
        <v>0.45100000000000001</v>
      </c>
      <c r="P42">
        <v>0.33300000000000002</v>
      </c>
      <c r="Q42">
        <v>201.88200000000001</v>
      </c>
      <c r="R42">
        <v>69.350999999999999</v>
      </c>
      <c r="S42">
        <v>0.16300000000000001</v>
      </c>
      <c r="T42">
        <v>10.789</v>
      </c>
      <c r="U42">
        <v>271.02999999999997</v>
      </c>
      <c r="W42">
        <v>-1.589</v>
      </c>
      <c r="X42">
        <v>271.02999999999997</v>
      </c>
      <c r="Y42">
        <v>19.614000000000001</v>
      </c>
      <c r="Z42">
        <v>14.821</v>
      </c>
      <c r="AC42">
        <v>8.1140000000000008</v>
      </c>
      <c r="AD42">
        <v>20.465</v>
      </c>
      <c r="AE42">
        <v>11.759</v>
      </c>
      <c r="AF42">
        <v>3.645</v>
      </c>
      <c r="AG42">
        <v>5.0999999999999997E-2</v>
      </c>
      <c r="AH42">
        <v>0.28199999999999997</v>
      </c>
      <c r="AI42">
        <v>425.81299999999999</v>
      </c>
      <c r="AJ42">
        <v>6.0540000000000003</v>
      </c>
      <c r="AK42">
        <v>42167.7</v>
      </c>
      <c r="AL42">
        <v>287.81200000000001</v>
      </c>
      <c r="AM42">
        <v>229.43100000000001</v>
      </c>
      <c r="AN42">
        <v>1.915</v>
      </c>
      <c r="AO42">
        <v>11.759</v>
      </c>
      <c r="AP42">
        <v>20.465</v>
      </c>
      <c r="AQ42">
        <v>16.782</v>
      </c>
      <c r="AR42">
        <v>64.58</v>
      </c>
      <c r="AS42">
        <v>1</v>
      </c>
      <c r="AT42">
        <v>2.4E-2</v>
      </c>
      <c r="AU42">
        <v>4966.57</v>
      </c>
      <c r="AV42">
        <v>8.51</v>
      </c>
      <c r="AW42">
        <v>8.0000000000000002E-3</v>
      </c>
      <c r="AX42">
        <v>0.122</v>
      </c>
      <c r="AY42">
        <v>4.9000000000000002E-2</v>
      </c>
      <c r="AZ42">
        <v>0.14599999999999999</v>
      </c>
      <c r="BC42">
        <v>7.5</v>
      </c>
      <c r="BD42">
        <v>5</v>
      </c>
      <c r="BE42">
        <v>5.9029999999999996</v>
      </c>
      <c r="BF42">
        <v>5</v>
      </c>
      <c r="BG42">
        <v>8</v>
      </c>
      <c r="BH42">
        <v>2.5</v>
      </c>
      <c r="BI42">
        <v>0</v>
      </c>
      <c r="BJ42">
        <v>6.25</v>
      </c>
      <c r="BK42">
        <v>3.125</v>
      </c>
      <c r="BL42">
        <v>4.8090000000000002</v>
      </c>
      <c r="BM42">
        <v>7.9169999999999998</v>
      </c>
      <c r="BN42">
        <v>3.9289999999999998</v>
      </c>
      <c r="BO42">
        <v>6.0119999999999996</v>
      </c>
      <c r="BP42">
        <v>4.1669999999999998</v>
      </c>
      <c r="BQ42">
        <v>7.2220000000000004</v>
      </c>
      <c r="BR42">
        <v>3.3330000000000002</v>
      </c>
      <c r="BS42">
        <v>0</v>
      </c>
      <c r="BT42">
        <v>6.4290000000000003</v>
      </c>
      <c r="BU42">
        <v>2.5</v>
      </c>
      <c r="BV42">
        <v>4.6120000000000001</v>
      </c>
      <c r="BW42">
        <v>0.01</v>
      </c>
      <c r="BX42">
        <v>0.08</v>
      </c>
      <c r="BY42">
        <v>0.91</v>
      </c>
      <c r="BZ42">
        <v>0.01</v>
      </c>
      <c r="CA42">
        <v>0.12</v>
      </c>
      <c r="CB42">
        <v>0.88</v>
      </c>
      <c r="CC42">
        <v>0</v>
      </c>
      <c r="CD42">
        <v>7.0000000000000007E-2</v>
      </c>
      <c r="CE42">
        <v>0.92</v>
      </c>
      <c r="CF42">
        <v>0.71</v>
      </c>
      <c r="CG42">
        <v>20.274000000000001</v>
      </c>
      <c r="CH42">
        <v>0.29399999999999998</v>
      </c>
      <c r="CI42">
        <v>0.31</v>
      </c>
      <c r="CJ42" t="s">
        <v>107</v>
      </c>
      <c r="CK42">
        <v>0</v>
      </c>
      <c r="CL42">
        <v>1</v>
      </c>
      <c r="CM42">
        <v>4.82</v>
      </c>
      <c r="CN42">
        <v>3</v>
      </c>
      <c r="CO42">
        <v>0.23</v>
      </c>
      <c r="CP42">
        <v>56.2</v>
      </c>
      <c r="CQ42">
        <v>30</v>
      </c>
      <c r="CR42">
        <v>31</v>
      </c>
      <c r="CS42">
        <v>77</v>
      </c>
      <c r="CT42">
        <v>74.599999999999994</v>
      </c>
      <c r="CU42">
        <v>73.599999999999994</v>
      </c>
      <c r="CV42">
        <v>57</v>
      </c>
      <c r="CW42">
        <v>80.2</v>
      </c>
      <c r="CX42">
        <v>68.8</v>
      </c>
      <c r="CY42">
        <v>40</v>
      </c>
      <c r="CZ42">
        <v>30</v>
      </c>
      <c r="DA42">
        <v>-6.0000000000000001E-3</v>
      </c>
      <c r="DB42">
        <v>1962</v>
      </c>
      <c r="DC42">
        <v>46</v>
      </c>
      <c r="DD42">
        <v>1</v>
      </c>
      <c r="DE42">
        <v>0.08</v>
      </c>
      <c r="DF42">
        <v>0.03</v>
      </c>
    </row>
    <row r="43" spans="1:110" x14ac:dyDescent="0.2">
      <c r="A43" t="s">
        <v>156</v>
      </c>
      <c r="B43" t="s">
        <v>1689</v>
      </c>
      <c r="C43">
        <v>1</v>
      </c>
      <c r="D43" t="s">
        <v>1686</v>
      </c>
      <c r="E43" t="s">
        <v>155</v>
      </c>
      <c r="F43" t="s">
        <v>1719</v>
      </c>
      <c r="G43">
        <v>1</v>
      </c>
      <c r="H43">
        <v>0</v>
      </c>
      <c r="I43">
        <v>10</v>
      </c>
      <c r="J43">
        <v>0</v>
      </c>
      <c r="K43" t="s">
        <v>106</v>
      </c>
      <c r="L43">
        <v>0</v>
      </c>
      <c r="M43">
        <v>2009</v>
      </c>
      <c r="N43">
        <v>0.71099999999999997</v>
      </c>
      <c r="O43">
        <v>0.26600000000000001</v>
      </c>
      <c r="P43">
        <v>0.38800000000000001</v>
      </c>
      <c r="Q43">
        <v>315.101</v>
      </c>
      <c r="R43">
        <v>159.09</v>
      </c>
      <c r="S43">
        <v>0.25</v>
      </c>
      <c r="T43">
        <v>17.501000000000001</v>
      </c>
      <c r="U43">
        <v>310.65800000000002</v>
      </c>
      <c r="W43">
        <v>6.7990000000000004</v>
      </c>
      <c r="X43">
        <v>310.65800000000002</v>
      </c>
      <c r="Y43">
        <v>29.738</v>
      </c>
      <c r="Z43">
        <v>29.881</v>
      </c>
      <c r="AC43">
        <v>18.352</v>
      </c>
      <c r="AD43">
        <v>29.738</v>
      </c>
      <c r="AE43">
        <v>23.154</v>
      </c>
      <c r="AF43">
        <v>4.8029999999999999</v>
      </c>
      <c r="AG43">
        <v>0.04</v>
      </c>
      <c r="AH43">
        <v>0.182</v>
      </c>
      <c r="AI43">
        <v>636.14200000000005</v>
      </c>
      <c r="AJ43">
        <v>6.4550000000000001</v>
      </c>
      <c r="AK43">
        <v>68099.399999999994</v>
      </c>
      <c r="AL43">
        <v>313.45</v>
      </c>
      <c r="AM43">
        <v>354.50299999999999</v>
      </c>
      <c r="AN43">
        <v>4.04</v>
      </c>
      <c r="AO43">
        <v>23.154</v>
      </c>
      <c r="AP43">
        <v>29.738</v>
      </c>
      <c r="AQ43">
        <v>2.7919999999999998</v>
      </c>
      <c r="AR43">
        <v>72.650000000000006</v>
      </c>
      <c r="AS43">
        <v>1</v>
      </c>
      <c r="AT43">
        <v>2.4E-2</v>
      </c>
      <c r="AU43">
        <v>3951.91</v>
      </c>
      <c r="AV43">
        <v>8.282</v>
      </c>
      <c r="AW43">
        <v>8.9999999999999993E-3</v>
      </c>
      <c r="AX43">
        <v>0.155</v>
      </c>
      <c r="AY43">
        <v>5.7000000000000002E-2</v>
      </c>
      <c r="AZ43">
        <v>-0.113</v>
      </c>
      <c r="BC43">
        <v>7.5</v>
      </c>
      <c r="BD43">
        <v>5</v>
      </c>
      <c r="BE43">
        <v>5.9029999999999996</v>
      </c>
      <c r="BF43">
        <v>5</v>
      </c>
      <c r="BG43">
        <v>8</v>
      </c>
      <c r="BH43">
        <v>2.5</v>
      </c>
      <c r="BI43">
        <v>0</v>
      </c>
      <c r="BJ43">
        <v>6.25</v>
      </c>
      <c r="BK43">
        <v>3.125</v>
      </c>
      <c r="BL43">
        <v>4.8090000000000002</v>
      </c>
      <c r="BM43">
        <v>7.9169999999999998</v>
      </c>
      <c r="BN43">
        <v>3.9289999999999998</v>
      </c>
      <c r="BO43">
        <v>6.0119999999999996</v>
      </c>
      <c r="BP43">
        <v>4.1669999999999998</v>
      </c>
      <c r="BQ43">
        <v>7.2220000000000004</v>
      </c>
      <c r="BR43">
        <v>3.3330000000000002</v>
      </c>
      <c r="BS43">
        <v>0</v>
      </c>
      <c r="BT43">
        <v>6.4290000000000003</v>
      </c>
      <c r="BU43">
        <v>2.5</v>
      </c>
      <c r="BV43">
        <v>4.6120000000000001</v>
      </c>
      <c r="BW43">
        <v>0.01</v>
      </c>
      <c r="BX43">
        <v>0.1</v>
      </c>
      <c r="BY43">
        <v>0.9</v>
      </c>
      <c r="BZ43">
        <v>0.01</v>
      </c>
      <c r="CA43">
        <v>0.12</v>
      </c>
      <c r="CB43">
        <v>0.87</v>
      </c>
      <c r="CC43">
        <v>0</v>
      </c>
      <c r="CD43">
        <v>0.09</v>
      </c>
      <c r="CE43">
        <v>0.91</v>
      </c>
      <c r="CF43">
        <v>0.71</v>
      </c>
      <c r="CG43">
        <v>27.428000000000001</v>
      </c>
      <c r="CH43">
        <v>0.29399999999999998</v>
      </c>
      <c r="CI43">
        <v>0.31</v>
      </c>
      <c r="CJ43" t="s">
        <v>107</v>
      </c>
      <c r="CK43">
        <v>0</v>
      </c>
      <c r="CL43">
        <v>1</v>
      </c>
      <c r="CM43">
        <v>4.88</v>
      </c>
      <c r="CN43">
        <v>3</v>
      </c>
      <c r="CO43">
        <v>0.23</v>
      </c>
      <c r="CP43">
        <v>56.6</v>
      </c>
      <c r="CQ43">
        <v>30</v>
      </c>
      <c r="CR43">
        <v>30</v>
      </c>
      <c r="CS43">
        <v>77.2</v>
      </c>
      <c r="CT43">
        <v>74.099999999999994</v>
      </c>
      <c r="CU43">
        <v>72.5</v>
      </c>
      <c r="CV43">
        <v>55.5</v>
      </c>
      <c r="CW43">
        <v>78.599999999999994</v>
      </c>
      <c r="CX43">
        <v>68.599999999999994</v>
      </c>
      <c r="CY43">
        <v>50</v>
      </c>
      <c r="CZ43">
        <v>30</v>
      </c>
      <c r="DA43">
        <v>2.1999999999999999E-2</v>
      </c>
      <c r="DB43">
        <v>1962</v>
      </c>
      <c r="DC43">
        <v>47</v>
      </c>
      <c r="DD43">
        <v>1</v>
      </c>
      <c r="DE43">
        <v>0.08</v>
      </c>
      <c r="DF43">
        <v>0.05</v>
      </c>
    </row>
    <row r="44" spans="1:110" x14ac:dyDescent="0.2">
      <c r="A44" t="s">
        <v>157</v>
      </c>
      <c r="B44" t="s">
        <v>1687</v>
      </c>
      <c r="C44">
        <v>1</v>
      </c>
      <c r="D44" t="s">
        <v>1686</v>
      </c>
      <c r="E44" t="s">
        <v>155</v>
      </c>
      <c r="F44" t="s">
        <v>1718</v>
      </c>
      <c r="G44">
        <v>1</v>
      </c>
      <c r="H44">
        <v>0</v>
      </c>
      <c r="I44">
        <v>10</v>
      </c>
      <c r="J44">
        <v>0</v>
      </c>
      <c r="K44" t="s">
        <v>106</v>
      </c>
      <c r="L44">
        <v>0</v>
      </c>
      <c r="M44">
        <v>2010</v>
      </c>
      <c r="N44">
        <v>1</v>
      </c>
      <c r="O44">
        <v>0.28299999999999997</v>
      </c>
      <c r="P44">
        <v>0.35699999999999998</v>
      </c>
      <c r="Q44">
        <v>442.988</v>
      </c>
      <c r="R44">
        <v>166.62799999999999</v>
      </c>
      <c r="S44">
        <v>0.216</v>
      </c>
      <c r="T44">
        <v>34.726999999999997</v>
      </c>
      <c r="U44">
        <v>355.07</v>
      </c>
      <c r="W44">
        <v>3.4470000000000001</v>
      </c>
      <c r="X44">
        <v>355.07</v>
      </c>
      <c r="Y44">
        <v>40.813000000000002</v>
      </c>
      <c r="Z44">
        <v>21.123999999999999</v>
      </c>
      <c r="AC44">
        <v>22.094000000000001</v>
      </c>
      <c r="AD44">
        <v>40.813000000000002</v>
      </c>
      <c r="AE44">
        <v>22.094000000000001</v>
      </c>
      <c r="AG44">
        <v>3.9E-2</v>
      </c>
      <c r="AH44">
        <v>0.17</v>
      </c>
      <c r="AI44">
        <v>770.42499999999995</v>
      </c>
      <c r="AJ44">
        <v>6.6470000000000002</v>
      </c>
      <c r="AK44">
        <v>88835.1</v>
      </c>
      <c r="AL44">
        <v>356.66399999999999</v>
      </c>
      <c r="AM44">
        <v>517.85299999999995</v>
      </c>
      <c r="AN44">
        <v>5.6719999999999997</v>
      </c>
      <c r="AO44">
        <v>22.094000000000001</v>
      </c>
      <c r="AP44">
        <v>40.813000000000002</v>
      </c>
      <c r="AQ44">
        <v>1.5940000000000001</v>
      </c>
      <c r="AR44">
        <v>74.39</v>
      </c>
      <c r="AS44">
        <v>1</v>
      </c>
      <c r="AT44">
        <v>3.3000000000000002E-2</v>
      </c>
      <c r="AU44">
        <v>4566.8900000000003</v>
      </c>
      <c r="AV44">
        <v>8.4269999999999996</v>
      </c>
      <c r="AW44">
        <v>1.7999999999999999E-2</v>
      </c>
      <c r="AX44">
        <v>0.14599999999999999</v>
      </c>
      <c r="AY44">
        <v>3.9E-2</v>
      </c>
      <c r="AZ44">
        <v>0.16200000000000001</v>
      </c>
      <c r="BC44">
        <v>7.5</v>
      </c>
      <c r="BD44">
        <v>5</v>
      </c>
      <c r="BE44">
        <v>5.9029999999999996</v>
      </c>
      <c r="BF44">
        <v>5</v>
      </c>
      <c r="BG44">
        <v>8</v>
      </c>
      <c r="BH44">
        <v>2.5</v>
      </c>
      <c r="BI44">
        <v>0</v>
      </c>
      <c r="BJ44">
        <v>6.25</v>
      </c>
      <c r="BK44">
        <v>3.125</v>
      </c>
      <c r="BL44">
        <v>4.8090000000000002</v>
      </c>
      <c r="BM44">
        <v>7.9169999999999998</v>
      </c>
      <c r="BN44">
        <v>3.9289999999999998</v>
      </c>
      <c r="BO44">
        <v>6.0119999999999996</v>
      </c>
      <c r="BP44">
        <v>4.1669999999999998</v>
      </c>
      <c r="BQ44">
        <v>7.2220000000000004</v>
      </c>
      <c r="BR44">
        <v>3.3330000000000002</v>
      </c>
      <c r="BS44">
        <v>0</v>
      </c>
      <c r="BT44">
        <v>6.4290000000000003</v>
      </c>
      <c r="BU44">
        <v>2.5</v>
      </c>
      <c r="BV44">
        <v>4.6120000000000001</v>
      </c>
      <c r="BW44">
        <v>0.01</v>
      </c>
      <c r="BX44">
        <v>0.1</v>
      </c>
      <c r="BY44">
        <v>0.9</v>
      </c>
      <c r="BZ44">
        <v>0.01</v>
      </c>
      <c r="CA44">
        <v>0.12</v>
      </c>
      <c r="CB44">
        <v>0.87</v>
      </c>
      <c r="CC44">
        <v>0</v>
      </c>
      <c r="CD44">
        <v>0.09</v>
      </c>
      <c r="CE44">
        <v>0.91</v>
      </c>
      <c r="CF44">
        <v>0.71</v>
      </c>
      <c r="CG44">
        <v>24.187000000000001</v>
      </c>
      <c r="CH44">
        <v>0.29399999999999998</v>
      </c>
      <c r="CI44">
        <v>0.31</v>
      </c>
      <c r="CJ44" t="s">
        <v>107</v>
      </c>
      <c r="CK44">
        <v>0</v>
      </c>
      <c r="CL44">
        <v>1</v>
      </c>
      <c r="CM44">
        <v>4.87</v>
      </c>
      <c r="CN44">
        <v>3</v>
      </c>
      <c r="CO44">
        <v>0.23</v>
      </c>
      <c r="CP44">
        <v>56.9</v>
      </c>
      <c r="CQ44">
        <v>30</v>
      </c>
      <c r="CR44">
        <v>32</v>
      </c>
      <c r="CS44">
        <v>83.5</v>
      </c>
      <c r="CT44">
        <v>73.400000000000006</v>
      </c>
      <c r="CU44">
        <v>71.2</v>
      </c>
      <c r="CV44">
        <v>56.4</v>
      </c>
      <c r="CW44">
        <v>77.2</v>
      </c>
      <c r="CX44">
        <v>70.7</v>
      </c>
      <c r="CY44">
        <v>45</v>
      </c>
      <c r="CZ44">
        <v>30</v>
      </c>
      <c r="DA44">
        <v>0.01</v>
      </c>
      <c r="DB44">
        <v>1962</v>
      </c>
      <c r="DC44">
        <v>48</v>
      </c>
      <c r="DD44">
        <v>1</v>
      </c>
      <c r="DE44">
        <v>0.08</v>
      </c>
      <c r="DF44">
        <v>0.05</v>
      </c>
    </row>
    <row r="45" spans="1:110" x14ac:dyDescent="0.2">
      <c r="A45" t="s">
        <v>158</v>
      </c>
      <c r="B45" t="s">
        <v>1695</v>
      </c>
      <c r="C45">
        <v>1</v>
      </c>
      <c r="D45" t="s">
        <v>1686</v>
      </c>
      <c r="E45" t="s">
        <v>159</v>
      </c>
      <c r="F45" t="s">
        <v>1717</v>
      </c>
      <c r="G45">
        <v>1</v>
      </c>
      <c r="H45">
        <v>0</v>
      </c>
      <c r="I45">
        <v>11</v>
      </c>
      <c r="J45">
        <v>0</v>
      </c>
      <c r="K45" t="s">
        <v>106</v>
      </c>
      <c r="L45">
        <v>0</v>
      </c>
      <c r="M45">
        <v>2006</v>
      </c>
      <c r="N45">
        <v>0.313</v>
      </c>
      <c r="O45">
        <v>0.25700000000000001</v>
      </c>
      <c r="P45">
        <v>0.71199999999999997</v>
      </c>
      <c r="Q45">
        <v>48.39</v>
      </c>
      <c r="R45">
        <v>38.159999999999997</v>
      </c>
      <c r="S45">
        <v>0.32700000000000001</v>
      </c>
      <c r="T45">
        <v>4.649</v>
      </c>
      <c r="U45">
        <v>45.808999999999997</v>
      </c>
      <c r="W45">
        <v>1.3049999999999999</v>
      </c>
      <c r="X45">
        <v>45.808999999999997</v>
      </c>
      <c r="Y45">
        <v>1.423</v>
      </c>
      <c r="Z45">
        <v>3.177</v>
      </c>
      <c r="AC45">
        <v>1.6859999999999999</v>
      </c>
      <c r="AD45">
        <v>1.88</v>
      </c>
      <c r="AE45">
        <v>3.6</v>
      </c>
      <c r="AF45">
        <v>1.913</v>
      </c>
      <c r="AG45">
        <v>1E-3</v>
      </c>
      <c r="AH45">
        <v>3.0000000000000001E-3</v>
      </c>
      <c r="AI45">
        <v>116.79300000000001</v>
      </c>
      <c r="AJ45">
        <v>4.76</v>
      </c>
      <c r="AK45">
        <v>8484.6</v>
      </c>
      <c r="AL45">
        <v>52.723999999999997</v>
      </c>
      <c r="AM45">
        <v>48.39</v>
      </c>
      <c r="AN45">
        <v>0.38400000000000001</v>
      </c>
      <c r="AO45">
        <v>3.6</v>
      </c>
      <c r="AP45">
        <v>1.88</v>
      </c>
      <c r="AQ45">
        <v>6.9139999999999997</v>
      </c>
      <c r="AR45">
        <v>72.650000000000006</v>
      </c>
      <c r="AS45">
        <v>1</v>
      </c>
      <c r="AT45">
        <v>0.02</v>
      </c>
      <c r="AU45">
        <v>3508.91</v>
      </c>
      <c r="AV45">
        <v>8.1630000000000003</v>
      </c>
      <c r="AW45">
        <v>5.0000000000000001E-3</v>
      </c>
      <c r="AX45">
        <v>0.113</v>
      </c>
      <c r="AY45">
        <v>2.3E-2</v>
      </c>
      <c r="AZ45">
        <v>0.113</v>
      </c>
      <c r="BC45">
        <v>7.5</v>
      </c>
      <c r="BD45">
        <v>5</v>
      </c>
      <c r="BE45">
        <v>5.9029999999999996</v>
      </c>
      <c r="BF45">
        <v>5</v>
      </c>
      <c r="BG45">
        <v>8</v>
      </c>
      <c r="BH45">
        <v>2.5</v>
      </c>
      <c r="BI45">
        <v>0</v>
      </c>
      <c r="BJ45">
        <v>6.25</v>
      </c>
      <c r="BK45">
        <v>3.125</v>
      </c>
      <c r="BL45">
        <v>4.8090000000000002</v>
      </c>
      <c r="BM45">
        <v>7.9169999999999998</v>
      </c>
      <c r="BN45">
        <v>3.9289999999999998</v>
      </c>
      <c r="BO45">
        <v>6.0119999999999996</v>
      </c>
      <c r="BP45">
        <v>4.1669999999999998</v>
      </c>
      <c r="BQ45">
        <v>7.2220000000000004</v>
      </c>
      <c r="BR45">
        <v>3.3330000000000002</v>
      </c>
      <c r="BS45">
        <v>0</v>
      </c>
      <c r="BT45">
        <v>6.4290000000000003</v>
      </c>
      <c r="BU45">
        <v>2.5</v>
      </c>
      <c r="BV45">
        <v>4.6120000000000001</v>
      </c>
      <c r="BW45">
        <v>0.01</v>
      </c>
      <c r="BX45">
        <v>7.0000000000000007E-2</v>
      </c>
      <c r="BY45">
        <v>0.92</v>
      </c>
      <c r="BZ45">
        <v>0.01</v>
      </c>
      <c r="CA45">
        <v>0.08</v>
      </c>
      <c r="CB45">
        <v>0.91</v>
      </c>
      <c r="CC45">
        <v>0.01</v>
      </c>
      <c r="CD45">
        <v>0.06</v>
      </c>
      <c r="CE45">
        <v>0.93</v>
      </c>
      <c r="CF45">
        <v>0.71</v>
      </c>
      <c r="CG45">
        <v>30.045999999999999</v>
      </c>
      <c r="CH45">
        <v>0.29399999999999998</v>
      </c>
      <c r="CI45">
        <v>0.31</v>
      </c>
      <c r="CJ45" t="s">
        <v>107</v>
      </c>
      <c r="CK45">
        <v>0</v>
      </c>
      <c r="CL45">
        <v>1</v>
      </c>
      <c r="CM45">
        <v>5.17</v>
      </c>
      <c r="CN45">
        <v>3</v>
      </c>
      <c r="CO45">
        <v>0.23</v>
      </c>
      <c r="CP45">
        <v>55.7</v>
      </c>
      <c r="CQ45">
        <v>30</v>
      </c>
      <c r="CR45">
        <v>27</v>
      </c>
      <c r="CS45">
        <v>73.900000000000006</v>
      </c>
      <c r="CT45">
        <v>74.400000000000006</v>
      </c>
      <c r="CU45">
        <v>74.8</v>
      </c>
      <c r="CV45">
        <v>57.4</v>
      </c>
      <c r="CW45">
        <v>78.8</v>
      </c>
      <c r="CX45">
        <v>61</v>
      </c>
      <c r="CY45">
        <v>50</v>
      </c>
      <c r="CZ45">
        <v>30</v>
      </c>
      <c r="DA45">
        <v>2.8000000000000001E-2</v>
      </c>
      <c r="DB45">
        <v>1962</v>
      </c>
      <c r="DC45">
        <v>44</v>
      </c>
      <c r="DD45">
        <v>1</v>
      </c>
      <c r="DE45">
        <v>0.06</v>
      </c>
      <c r="DF45">
        <v>0.03</v>
      </c>
    </row>
    <row r="46" spans="1:110" x14ac:dyDescent="0.2">
      <c r="A46" t="s">
        <v>160</v>
      </c>
      <c r="B46" t="s">
        <v>1693</v>
      </c>
      <c r="C46">
        <v>1</v>
      </c>
      <c r="D46" t="s">
        <v>1686</v>
      </c>
      <c r="E46" t="s">
        <v>159</v>
      </c>
      <c r="F46" t="s">
        <v>1716</v>
      </c>
      <c r="G46">
        <v>1</v>
      </c>
      <c r="H46">
        <v>0</v>
      </c>
      <c r="I46">
        <v>11</v>
      </c>
      <c r="J46">
        <v>0</v>
      </c>
      <c r="K46" t="s">
        <v>106</v>
      </c>
      <c r="L46">
        <v>0</v>
      </c>
      <c r="M46">
        <v>2007</v>
      </c>
      <c r="N46">
        <v>0.313</v>
      </c>
      <c r="O46">
        <v>0.23599999999999999</v>
      </c>
      <c r="P46">
        <v>0.58699999999999997</v>
      </c>
      <c r="Q46">
        <v>74.563999999999993</v>
      </c>
      <c r="R46">
        <v>42.201000000000001</v>
      </c>
      <c r="S46">
        <v>0.28799999999999998</v>
      </c>
      <c r="T46">
        <v>6.6829999999999998</v>
      </c>
      <c r="U46">
        <v>61.453000000000003</v>
      </c>
      <c r="W46">
        <v>1.3979999999999999</v>
      </c>
      <c r="X46">
        <v>61.453000000000003</v>
      </c>
      <c r="Y46">
        <v>2.5409999999999999</v>
      </c>
      <c r="Z46">
        <v>4.0730000000000004</v>
      </c>
      <c r="AC46">
        <v>2.44</v>
      </c>
      <c r="AD46">
        <v>5.1059999999999999</v>
      </c>
      <c r="AE46">
        <v>5.3840000000000003</v>
      </c>
      <c r="AF46">
        <v>2.944</v>
      </c>
      <c r="AG46">
        <v>1.2E-2</v>
      </c>
      <c r="AH46">
        <v>3.9E-2</v>
      </c>
      <c r="AI46">
        <v>146.33199999999999</v>
      </c>
      <c r="AJ46">
        <v>4.9859999999999998</v>
      </c>
      <c r="AK46">
        <v>10139.700000000001</v>
      </c>
      <c r="AL46">
        <v>63.386000000000003</v>
      </c>
      <c r="AM46">
        <v>74.563999999999993</v>
      </c>
      <c r="AN46">
        <v>0.41</v>
      </c>
      <c r="AO46">
        <v>5.3840000000000003</v>
      </c>
      <c r="AP46">
        <v>5.1059999999999999</v>
      </c>
      <c r="AQ46">
        <v>1.9339999999999999</v>
      </c>
      <c r="AR46">
        <v>69.290000000000006</v>
      </c>
      <c r="AS46">
        <v>1</v>
      </c>
      <c r="AT46">
        <v>0.03</v>
      </c>
      <c r="AU46">
        <v>4005.22</v>
      </c>
      <c r="AV46">
        <v>8.2949999999999999</v>
      </c>
      <c r="AW46">
        <v>1.4E-2</v>
      </c>
      <c r="AX46">
        <v>0.12</v>
      </c>
      <c r="AY46">
        <v>3.6999999999999998E-2</v>
      </c>
      <c r="AZ46">
        <v>7.2999999999999995E-2</v>
      </c>
      <c r="BC46">
        <v>7.5</v>
      </c>
      <c r="BD46">
        <v>5</v>
      </c>
      <c r="BE46">
        <v>5.9029999999999996</v>
      </c>
      <c r="BF46">
        <v>5</v>
      </c>
      <c r="BG46">
        <v>8</v>
      </c>
      <c r="BH46">
        <v>2.5</v>
      </c>
      <c r="BI46">
        <v>0</v>
      </c>
      <c r="BJ46">
        <v>6.25</v>
      </c>
      <c r="BK46">
        <v>3.125</v>
      </c>
      <c r="BL46">
        <v>4.8090000000000002</v>
      </c>
      <c r="BM46">
        <v>7.9169999999999998</v>
      </c>
      <c r="BN46">
        <v>3.9289999999999998</v>
      </c>
      <c r="BO46">
        <v>6.0119999999999996</v>
      </c>
      <c r="BP46">
        <v>4.1669999999999998</v>
      </c>
      <c r="BQ46">
        <v>7.2220000000000004</v>
      </c>
      <c r="BR46">
        <v>3.3330000000000002</v>
      </c>
      <c r="BS46">
        <v>0</v>
      </c>
      <c r="BT46">
        <v>6.4290000000000003</v>
      </c>
      <c r="BU46">
        <v>2.5</v>
      </c>
      <c r="BV46">
        <v>4.6120000000000001</v>
      </c>
      <c r="BW46">
        <v>0.01</v>
      </c>
      <c r="BX46">
        <v>7.0000000000000007E-2</v>
      </c>
      <c r="BY46">
        <v>0.92</v>
      </c>
      <c r="BZ46">
        <v>0.01</v>
      </c>
      <c r="CA46">
        <v>0.1</v>
      </c>
      <c r="CB46">
        <v>0.89</v>
      </c>
      <c r="CC46">
        <v>0.01</v>
      </c>
      <c r="CD46">
        <v>0.06</v>
      </c>
      <c r="CE46">
        <v>0.93</v>
      </c>
      <c r="CF46">
        <v>0.71</v>
      </c>
      <c r="CG46">
        <v>27.532</v>
      </c>
      <c r="CH46">
        <v>0.29399999999999998</v>
      </c>
      <c r="CI46">
        <v>0.31</v>
      </c>
      <c r="CJ46" t="s">
        <v>107</v>
      </c>
      <c r="CK46">
        <v>0</v>
      </c>
      <c r="CL46">
        <v>1</v>
      </c>
      <c r="CM46">
        <v>5.0199999999999996</v>
      </c>
      <c r="CN46">
        <v>3</v>
      </c>
      <c r="CO46">
        <v>0.23</v>
      </c>
      <c r="CP46">
        <v>55.4</v>
      </c>
      <c r="CQ46">
        <v>30</v>
      </c>
      <c r="CR46">
        <v>28</v>
      </c>
      <c r="CS46">
        <v>73.8</v>
      </c>
      <c r="CT46">
        <v>74.2</v>
      </c>
      <c r="CU46">
        <v>73.7</v>
      </c>
      <c r="CV46">
        <v>57.6</v>
      </c>
      <c r="CW46">
        <v>80.7</v>
      </c>
      <c r="CX46">
        <v>66</v>
      </c>
      <c r="CY46">
        <v>50</v>
      </c>
      <c r="CZ46">
        <v>20</v>
      </c>
      <c r="DA46">
        <v>2.3E-2</v>
      </c>
      <c r="DB46">
        <v>1962</v>
      </c>
      <c r="DC46">
        <v>45</v>
      </c>
      <c r="DD46">
        <v>1</v>
      </c>
      <c r="DE46">
        <v>0.08</v>
      </c>
      <c r="DF46">
        <v>0.03</v>
      </c>
    </row>
    <row r="47" spans="1:110" x14ac:dyDescent="0.2">
      <c r="A47" t="s">
        <v>161</v>
      </c>
      <c r="B47" t="s">
        <v>1691</v>
      </c>
      <c r="C47">
        <v>1</v>
      </c>
      <c r="D47" t="s">
        <v>1686</v>
      </c>
      <c r="E47" t="s">
        <v>159</v>
      </c>
      <c r="F47" t="s">
        <v>1715</v>
      </c>
      <c r="G47">
        <v>1</v>
      </c>
      <c r="H47">
        <v>0</v>
      </c>
      <c r="I47">
        <v>11</v>
      </c>
      <c r="J47">
        <v>0</v>
      </c>
      <c r="K47" t="s">
        <v>106</v>
      </c>
      <c r="L47">
        <v>0</v>
      </c>
      <c r="M47">
        <v>2008</v>
      </c>
      <c r="N47">
        <v>0.39500000000000002</v>
      </c>
      <c r="O47">
        <v>0.22500000000000001</v>
      </c>
      <c r="P47">
        <v>0.51200000000000001</v>
      </c>
      <c r="Q47">
        <v>57.09</v>
      </c>
      <c r="R47">
        <v>47.57</v>
      </c>
      <c r="S47">
        <v>0.32300000000000001</v>
      </c>
      <c r="T47">
        <v>6.2290000000000001</v>
      </c>
      <c r="U47">
        <v>85.028999999999996</v>
      </c>
      <c r="W47">
        <v>2.7749999999999999</v>
      </c>
      <c r="X47">
        <v>85.028999999999996</v>
      </c>
      <c r="Y47">
        <v>4.2210000000000001</v>
      </c>
      <c r="Z47">
        <v>5.2720000000000002</v>
      </c>
      <c r="AC47">
        <v>4.181</v>
      </c>
      <c r="AD47">
        <v>10.992000000000001</v>
      </c>
      <c r="AE47">
        <v>8.3239999999999998</v>
      </c>
      <c r="AF47">
        <v>4.1440000000000001</v>
      </c>
      <c r="AG47">
        <v>2.3E-2</v>
      </c>
      <c r="AH47">
        <v>7.5999999999999998E-2</v>
      </c>
      <c r="AI47">
        <v>147.251</v>
      </c>
      <c r="AJ47">
        <v>4.992</v>
      </c>
      <c r="AK47">
        <v>9689.1</v>
      </c>
      <c r="AL47">
        <v>94.475999999999999</v>
      </c>
      <c r="AM47">
        <v>57.09</v>
      </c>
      <c r="AN47">
        <v>0.38900000000000001</v>
      </c>
      <c r="AO47">
        <v>8.3239999999999998</v>
      </c>
      <c r="AP47">
        <v>10.992000000000001</v>
      </c>
      <c r="AQ47">
        <v>9.4469999999999992</v>
      </c>
      <c r="AR47">
        <v>64.58</v>
      </c>
      <c r="AS47">
        <v>1</v>
      </c>
      <c r="AT47">
        <v>2.4E-2</v>
      </c>
      <c r="AU47">
        <v>4966.57</v>
      </c>
      <c r="AV47">
        <v>8.51</v>
      </c>
      <c r="AW47">
        <v>8.0000000000000002E-3</v>
      </c>
      <c r="AX47">
        <v>0.122</v>
      </c>
      <c r="AY47">
        <v>4.9000000000000002E-2</v>
      </c>
      <c r="AZ47">
        <v>0.14599999999999999</v>
      </c>
      <c r="BC47">
        <v>7.5</v>
      </c>
      <c r="BD47">
        <v>5</v>
      </c>
      <c r="BE47">
        <v>5.9029999999999996</v>
      </c>
      <c r="BF47">
        <v>5</v>
      </c>
      <c r="BG47">
        <v>8</v>
      </c>
      <c r="BH47">
        <v>2.5</v>
      </c>
      <c r="BI47">
        <v>0</v>
      </c>
      <c r="BJ47">
        <v>6.25</v>
      </c>
      <c r="BK47">
        <v>3.125</v>
      </c>
      <c r="BL47">
        <v>4.8090000000000002</v>
      </c>
      <c r="BM47">
        <v>7.9169999999999998</v>
      </c>
      <c r="BN47">
        <v>3.9289999999999998</v>
      </c>
      <c r="BO47">
        <v>6.0119999999999996</v>
      </c>
      <c r="BP47">
        <v>4.1669999999999998</v>
      </c>
      <c r="BQ47">
        <v>7.2220000000000004</v>
      </c>
      <c r="BR47">
        <v>3.3330000000000002</v>
      </c>
      <c r="BS47">
        <v>0</v>
      </c>
      <c r="BT47">
        <v>6.4290000000000003</v>
      </c>
      <c r="BU47">
        <v>2.5</v>
      </c>
      <c r="BV47">
        <v>4.6120000000000001</v>
      </c>
      <c r="BW47">
        <v>0.01</v>
      </c>
      <c r="BX47">
        <v>0.08</v>
      </c>
      <c r="BY47">
        <v>0.91</v>
      </c>
      <c r="BZ47">
        <v>0.01</v>
      </c>
      <c r="CA47">
        <v>0.12</v>
      </c>
      <c r="CB47">
        <v>0.88</v>
      </c>
      <c r="CC47">
        <v>0</v>
      </c>
      <c r="CD47">
        <v>7.0000000000000007E-2</v>
      </c>
      <c r="CE47">
        <v>0.92</v>
      </c>
      <c r="CF47">
        <v>0.71</v>
      </c>
      <c r="CG47">
        <v>31.753</v>
      </c>
      <c r="CH47">
        <v>0.29399999999999998</v>
      </c>
      <c r="CI47">
        <v>0.31</v>
      </c>
      <c r="CJ47" t="s">
        <v>107</v>
      </c>
      <c r="CK47">
        <v>0</v>
      </c>
      <c r="CL47">
        <v>1</v>
      </c>
      <c r="CM47">
        <v>4.82</v>
      </c>
      <c r="CN47">
        <v>3</v>
      </c>
      <c r="CO47">
        <v>0.23</v>
      </c>
      <c r="CP47">
        <v>56.2</v>
      </c>
      <c r="CQ47">
        <v>30</v>
      </c>
      <c r="CR47">
        <v>31</v>
      </c>
      <c r="CS47">
        <v>77</v>
      </c>
      <c r="CT47">
        <v>74.599999999999994</v>
      </c>
      <c r="CU47">
        <v>73.599999999999994</v>
      </c>
      <c r="CV47">
        <v>57</v>
      </c>
      <c r="CW47">
        <v>80.2</v>
      </c>
      <c r="CX47">
        <v>68.8</v>
      </c>
      <c r="CY47">
        <v>40</v>
      </c>
      <c r="CZ47">
        <v>30</v>
      </c>
      <c r="DA47">
        <v>3.3000000000000002E-2</v>
      </c>
      <c r="DB47">
        <v>1962</v>
      </c>
      <c r="DC47">
        <v>46</v>
      </c>
      <c r="DD47">
        <v>1</v>
      </c>
      <c r="DE47">
        <v>0.08</v>
      </c>
      <c r="DF47">
        <v>0.03</v>
      </c>
    </row>
    <row r="48" spans="1:110" x14ac:dyDescent="0.2">
      <c r="A48" t="s">
        <v>162</v>
      </c>
      <c r="B48" t="s">
        <v>1689</v>
      </c>
      <c r="C48">
        <v>1</v>
      </c>
      <c r="D48" t="s">
        <v>1686</v>
      </c>
      <c r="E48" t="s">
        <v>159</v>
      </c>
      <c r="F48" t="s">
        <v>1714</v>
      </c>
      <c r="G48">
        <v>1</v>
      </c>
      <c r="H48">
        <v>0</v>
      </c>
      <c r="I48">
        <v>11</v>
      </c>
      <c r="J48">
        <v>0</v>
      </c>
      <c r="K48" t="s">
        <v>106</v>
      </c>
      <c r="L48">
        <v>0</v>
      </c>
      <c r="M48">
        <v>2009</v>
      </c>
      <c r="N48">
        <v>0.309</v>
      </c>
      <c r="O48">
        <v>0.22</v>
      </c>
      <c r="P48">
        <v>0.64700000000000002</v>
      </c>
      <c r="Q48">
        <v>91.6</v>
      </c>
      <c r="R48">
        <v>141.607</v>
      </c>
      <c r="S48">
        <v>0.54300000000000004</v>
      </c>
      <c r="T48">
        <v>6.2649999999999997</v>
      </c>
      <c r="U48">
        <v>81.414000000000001</v>
      </c>
      <c r="W48">
        <v>3.649</v>
      </c>
      <c r="X48">
        <v>81.414000000000001</v>
      </c>
      <c r="Y48">
        <v>3.7719999999999998</v>
      </c>
      <c r="Z48">
        <v>5.8280000000000003</v>
      </c>
      <c r="AC48">
        <v>8.3439999999999994</v>
      </c>
      <c r="AD48">
        <v>7.0670000000000002</v>
      </c>
      <c r="AE48">
        <v>8.3439999999999994</v>
      </c>
      <c r="AG48">
        <v>2E-3</v>
      </c>
      <c r="AH48">
        <v>4.0000000000000001E-3</v>
      </c>
      <c r="AI48">
        <v>260.64699999999999</v>
      </c>
      <c r="AJ48">
        <v>5.5629999999999997</v>
      </c>
      <c r="AK48">
        <v>19081.8</v>
      </c>
      <c r="AL48">
        <v>210.869</v>
      </c>
      <c r="AM48">
        <v>91.6</v>
      </c>
      <c r="AN48">
        <v>0.48</v>
      </c>
      <c r="AO48">
        <v>8.3439999999999994</v>
      </c>
      <c r="AP48">
        <v>7.0670000000000002</v>
      </c>
      <c r="AQ48">
        <v>129.45500000000001</v>
      </c>
      <c r="AR48">
        <v>72.650000000000006</v>
      </c>
      <c r="AS48">
        <v>1</v>
      </c>
      <c r="AT48">
        <v>2.4E-2</v>
      </c>
      <c r="AU48">
        <v>3951.91</v>
      </c>
      <c r="AV48">
        <v>8.282</v>
      </c>
      <c r="AW48">
        <v>8.9999999999999993E-3</v>
      </c>
      <c r="AX48">
        <v>0.155</v>
      </c>
      <c r="AY48">
        <v>5.7000000000000002E-2</v>
      </c>
      <c r="AZ48">
        <v>-0.113</v>
      </c>
      <c r="BC48">
        <v>7.5</v>
      </c>
      <c r="BD48">
        <v>5</v>
      </c>
      <c r="BE48">
        <v>5.9029999999999996</v>
      </c>
      <c r="BF48">
        <v>5</v>
      </c>
      <c r="BG48">
        <v>8</v>
      </c>
      <c r="BH48">
        <v>2.5</v>
      </c>
      <c r="BI48">
        <v>0</v>
      </c>
      <c r="BJ48">
        <v>6.25</v>
      </c>
      <c r="BK48">
        <v>3.125</v>
      </c>
      <c r="BL48">
        <v>4.8090000000000002</v>
      </c>
      <c r="BM48">
        <v>7.9169999999999998</v>
      </c>
      <c r="BN48">
        <v>3.9289999999999998</v>
      </c>
      <c r="BO48">
        <v>6.0119999999999996</v>
      </c>
      <c r="BP48">
        <v>4.1669999999999998</v>
      </c>
      <c r="BQ48">
        <v>7.2220000000000004</v>
      </c>
      <c r="BR48">
        <v>3.3330000000000002</v>
      </c>
      <c r="BS48">
        <v>0</v>
      </c>
      <c r="BT48">
        <v>6.4290000000000003</v>
      </c>
      <c r="BU48">
        <v>2.5</v>
      </c>
      <c r="BV48">
        <v>4.6120000000000001</v>
      </c>
      <c r="BW48">
        <v>0.01</v>
      </c>
      <c r="BX48">
        <v>0.1</v>
      </c>
      <c r="BY48">
        <v>0.9</v>
      </c>
      <c r="BZ48">
        <v>0.01</v>
      </c>
      <c r="CA48">
        <v>0.12</v>
      </c>
      <c r="CB48">
        <v>0.87</v>
      </c>
      <c r="CC48">
        <v>0</v>
      </c>
      <c r="CD48">
        <v>0.09</v>
      </c>
      <c r="CE48">
        <v>0.91</v>
      </c>
      <c r="CF48">
        <v>0.71</v>
      </c>
      <c r="CG48">
        <v>49.982999999999997</v>
      </c>
      <c r="CH48">
        <v>0.29399999999999998</v>
      </c>
      <c r="CI48">
        <v>0.31</v>
      </c>
      <c r="CJ48" t="s">
        <v>107</v>
      </c>
      <c r="CK48">
        <v>0</v>
      </c>
      <c r="CL48">
        <v>1</v>
      </c>
      <c r="CM48">
        <v>4.88</v>
      </c>
      <c r="CN48">
        <v>3</v>
      </c>
      <c r="CO48">
        <v>0.23</v>
      </c>
      <c r="CP48">
        <v>56.6</v>
      </c>
      <c r="CQ48">
        <v>30</v>
      </c>
      <c r="CR48">
        <v>30</v>
      </c>
      <c r="CS48">
        <v>77.2</v>
      </c>
      <c r="CT48">
        <v>74.099999999999994</v>
      </c>
      <c r="CU48">
        <v>72.5</v>
      </c>
      <c r="CV48">
        <v>55.5</v>
      </c>
      <c r="CW48">
        <v>78.599999999999994</v>
      </c>
      <c r="CX48">
        <v>68.599999999999994</v>
      </c>
      <c r="CY48">
        <v>50</v>
      </c>
      <c r="CZ48">
        <v>30</v>
      </c>
      <c r="DA48">
        <v>4.4999999999999998E-2</v>
      </c>
      <c r="DB48">
        <v>1962</v>
      </c>
      <c r="DC48">
        <v>47</v>
      </c>
      <c r="DD48">
        <v>1</v>
      </c>
      <c r="DE48">
        <v>0.08</v>
      </c>
      <c r="DF48">
        <v>0.05</v>
      </c>
    </row>
    <row r="49" spans="1:110" x14ac:dyDescent="0.2">
      <c r="A49" t="s">
        <v>163</v>
      </c>
      <c r="B49" t="s">
        <v>1687</v>
      </c>
      <c r="C49">
        <v>1</v>
      </c>
      <c r="D49" t="s">
        <v>1686</v>
      </c>
      <c r="E49" t="s">
        <v>159</v>
      </c>
      <c r="F49" t="s">
        <v>1713</v>
      </c>
      <c r="G49">
        <v>1</v>
      </c>
      <c r="H49">
        <v>0</v>
      </c>
      <c r="I49">
        <v>11</v>
      </c>
      <c r="J49">
        <v>0</v>
      </c>
      <c r="K49" t="s">
        <v>106</v>
      </c>
      <c r="L49">
        <v>0</v>
      </c>
      <c r="M49">
        <v>2010</v>
      </c>
      <c r="N49">
        <v>0.38800000000000001</v>
      </c>
      <c r="O49">
        <v>0.22800000000000001</v>
      </c>
      <c r="P49">
        <v>0.436</v>
      </c>
      <c r="Q49">
        <v>149.952</v>
      </c>
      <c r="R49">
        <v>146.06200000000001</v>
      </c>
      <c r="S49">
        <v>0.435</v>
      </c>
      <c r="T49">
        <v>7.0860000000000003</v>
      </c>
      <c r="U49">
        <v>84.864000000000004</v>
      </c>
      <c r="W49">
        <v>2.91</v>
      </c>
      <c r="X49">
        <v>84.864000000000004</v>
      </c>
      <c r="Y49">
        <v>7.1120000000000001</v>
      </c>
      <c r="Z49">
        <v>6.8639999999999999</v>
      </c>
      <c r="AC49">
        <v>8.18</v>
      </c>
      <c r="AD49">
        <v>11.891</v>
      </c>
      <c r="AE49">
        <v>8.18</v>
      </c>
      <c r="AG49">
        <v>2.3E-2</v>
      </c>
      <c r="AH49">
        <v>4.9000000000000002E-2</v>
      </c>
      <c r="AI49">
        <v>335.77199999999999</v>
      </c>
      <c r="AJ49">
        <v>5.8159999999999998</v>
      </c>
      <c r="AK49">
        <v>25171</v>
      </c>
      <c r="AL49">
        <v>281.315</v>
      </c>
      <c r="AM49">
        <v>149.952</v>
      </c>
      <c r="AN49">
        <v>0.69499999999999995</v>
      </c>
      <c r="AO49">
        <v>8.18</v>
      </c>
      <c r="AP49">
        <v>11.891</v>
      </c>
      <c r="AQ49">
        <v>196.45099999999999</v>
      </c>
      <c r="AR49">
        <v>74.39</v>
      </c>
      <c r="AS49">
        <v>1</v>
      </c>
      <c r="AT49">
        <v>3.3000000000000002E-2</v>
      </c>
      <c r="AU49">
        <v>4566.8900000000003</v>
      </c>
      <c r="AV49">
        <v>8.4269999999999996</v>
      </c>
      <c r="AW49">
        <v>1.7999999999999999E-2</v>
      </c>
      <c r="AX49">
        <v>0.14599999999999999</v>
      </c>
      <c r="AY49">
        <v>3.9E-2</v>
      </c>
      <c r="AZ49">
        <v>0.16200000000000001</v>
      </c>
      <c r="BC49">
        <v>7.5</v>
      </c>
      <c r="BD49">
        <v>5</v>
      </c>
      <c r="BE49">
        <v>5.9029999999999996</v>
      </c>
      <c r="BF49">
        <v>5</v>
      </c>
      <c r="BG49">
        <v>8</v>
      </c>
      <c r="BH49">
        <v>2.5</v>
      </c>
      <c r="BI49">
        <v>0</v>
      </c>
      <c r="BJ49">
        <v>6.25</v>
      </c>
      <c r="BK49">
        <v>3.125</v>
      </c>
      <c r="BL49">
        <v>4.8090000000000002</v>
      </c>
      <c r="BM49">
        <v>7.9169999999999998</v>
      </c>
      <c r="BN49">
        <v>3.9289999999999998</v>
      </c>
      <c r="BO49">
        <v>6.0119999999999996</v>
      </c>
      <c r="BP49">
        <v>4.1669999999999998</v>
      </c>
      <c r="BQ49">
        <v>7.2220000000000004</v>
      </c>
      <c r="BR49">
        <v>3.3330000000000002</v>
      </c>
      <c r="BS49">
        <v>0</v>
      </c>
      <c r="BT49">
        <v>6.4290000000000003</v>
      </c>
      <c r="BU49">
        <v>2.5</v>
      </c>
      <c r="BV49">
        <v>4.6120000000000001</v>
      </c>
      <c r="BW49">
        <v>0.01</v>
      </c>
      <c r="BX49">
        <v>0.1</v>
      </c>
      <c r="BY49">
        <v>0.9</v>
      </c>
      <c r="BZ49">
        <v>0.01</v>
      </c>
      <c r="CA49">
        <v>0.12</v>
      </c>
      <c r="CB49">
        <v>0.87</v>
      </c>
      <c r="CC49">
        <v>0</v>
      </c>
      <c r="CD49">
        <v>0.09</v>
      </c>
      <c r="CE49">
        <v>0.91</v>
      </c>
      <c r="CF49">
        <v>0.71</v>
      </c>
      <c r="CG49">
        <v>42.015999999999998</v>
      </c>
      <c r="CH49">
        <v>0.29399999999999998</v>
      </c>
      <c r="CI49">
        <v>0.31</v>
      </c>
      <c r="CJ49" t="s">
        <v>107</v>
      </c>
      <c r="CK49">
        <v>0</v>
      </c>
      <c r="CL49">
        <v>1</v>
      </c>
      <c r="CM49">
        <v>4.87</v>
      </c>
      <c r="CN49">
        <v>3</v>
      </c>
      <c r="CO49">
        <v>0.23</v>
      </c>
      <c r="CP49">
        <v>56.9</v>
      </c>
      <c r="CQ49">
        <v>30</v>
      </c>
      <c r="CR49">
        <v>32</v>
      </c>
      <c r="CS49">
        <v>83.5</v>
      </c>
      <c r="CT49">
        <v>73.400000000000006</v>
      </c>
      <c r="CU49">
        <v>71.2</v>
      </c>
      <c r="CV49">
        <v>56.4</v>
      </c>
      <c r="CW49">
        <v>77.2</v>
      </c>
      <c r="CX49">
        <v>70.7</v>
      </c>
      <c r="CY49">
        <v>45</v>
      </c>
      <c r="CZ49">
        <v>30</v>
      </c>
      <c r="DA49">
        <v>3.4000000000000002E-2</v>
      </c>
      <c r="DB49">
        <v>1962</v>
      </c>
      <c r="DC49">
        <v>48</v>
      </c>
      <c r="DD49">
        <v>1</v>
      </c>
      <c r="DE49">
        <v>0.08</v>
      </c>
      <c r="DF49">
        <v>0.05</v>
      </c>
    </row>
    <row r="50" spans="1:110" x14ac:dyDescent="0.2">
      <c r="A50" t="s">
        <v>164</v>
      </c>
      <c r="B50" t="s">
        <v>1689</v>
      </c>
      <c r="C50">
        <v>1</v>
      </c>
      <c r="D50" t="s">
        <v>1686</v>
      </c>
      <c r="E50" t="s">
        <v>165</v>
      </c>
      <c r="F50" t="s">
        <v>1712</v>
      </c>
      <c r="G50">
        <v>1</v>
      </c>
      <c r="H50">
        <v>0</v>
      </c>
      <c r="I50">
        <v>12</v>
      </c>
      <c r="J50">
        <v>0</v>
      </c>
      <c r="K50" t="s">
        <v>106</v>
      </c>
      <c r="L50">
        <v>0</v>
      </c>
      <c r="M50">
        <v>2009</v>
      </c>
      <c r="N50">
        <v>0.50700000000000001</v>
      </c>
      <c r="O50">
        <v>0.33300000000000002</v>
      </c>
      <c r="P50">
        <v>0.58899999999999997</v>
      </c>
      <c r="Q50">
        <v>351.61500000000001</v>
      </c>
      <c r="R50">
        <v>161.12200000000001</v>
      </c>
      <c r="S50">
        <v>0.23300000000000001</v>
      </c>
      <c r="T50">
        <v>37.642000000000003</v>
      </c>
      <c r="U50">
        <v>428.07299999999998</v>
      </c>
      <c r="W50">
        <v>2.3980000000000001</v>
      </c>
      <c r="X50">
        <v>428.07299999999998</v>
      </c>
      <c r="Y50">
        <v>17.818000000000001</v>
      </c>
      <c r="Z50">
        <v>27.581</v>
      </c>
      <c r="AC50">
        <v>26.74</v>
      </c>
      <c r="AD50">
        <v>17.818999999999999</v>
      </c>
      <c r="AE50">
        <v>26.74</v>
      </c>
      <c r="AG50">
        <v>1.7999999999999999E-2</v>
      </c>
      <c r="AH50">
        <v>9.6000000000000002E-2</v>
      </c>
      <c r="AI50">
        <v>690.68399999999997</v>
      </c>
      <c r="AJ50">
        <v>6.5380000000000003</v>
      </c>
      <c r="AK50">
        <v>86778.4</v>
      </c>
      <c r="AL50">
        <v>432.33100000000002</v>
      </c>
      <c r="AM50">
        <v>446.44900000000001</v>
      </c>
      <c r="AN50">
        <v>2.77</v>
      </c>
      <c r="AO50">
        <v>26.74</v>
      </c>
      <c r="AP50">
        <v>17.818999999999999</v>
      </c>
      <c r="AQ50">
        <v>4.258</v>
      </c>
      <c r="AR50">
        <v>72.650000000000006</v>
      </c>
      <c r="AS50">
        <v>1</v>
      </c>
      <c r="AT50">
        <v>2.4E-2</v>
      </c>
      <c r="AU50">
        <v>3951.91</v>
      </c>
      <c r="AV50">
        <v>8.282</v>
      </c>
      <c r="AW50">
        <v>8.9999999999999993E-3</v>
      </c>
      <c r="AX50">
        <v>0.155</v>
      </c>
      <c r="AY50">
        <v>5.7000000000000002E-2</v>
      </c>
      <c r="AZ50">
        <v>-0.113</v>
      </c>
      <c r="BC50">
        <v>7.5</v>
      </c>
      <c r="BD50">
        <v>5</v>
      </c>
      <c r="BE50">
        <v>5.9029999999999996</v>
      </c>
      <c r="BF50">
        <v>5</v>
      </c>
      <c r="BG50">
        <v>8</v>
      </c>
      <c r="BH50">
        <v>2.5</v>
      </c>
      <c r="BI50">
        <v>0</v>
      </c>
      <c r="BJ50">
        <v>6.25</v>
      </c>
      <c r="BK50">
        <v>3.125</v>
      </c>
      <c r="BL50">
        <v>4.8090000000000002</v>
      </c>
      <c r="BM50">
        <v>7.9169999999999998</v>
      </c>
      <c r="BN50">
        <v>3.9289999999999998</v>
      </c>
      <c r="BO50">
        <v>6.0119999999999996</v>
      </c>
      <c r="BP50">
        <v>4.1669999999999998</v>
      </c>
      <c r="BQ50">
        <v>7.2220000000000004</v>
      </c>
      <c r="BR50">
        <v>3.3330000000000002</v>
      </c>
      <c r="BS50">
        <v>0</v>
      </c>
      <c r="BT50">
        <v>6.4290000000000003</v>
      </c>
      <c r="BU50">
        <v>2.5</v>
      </c>
      <c r="BV50">
        <v>4.6120000000000001</v>
      </c>
      <c r="BW50">
        <v>0.01</v>
      </c>
      <c r="BX50">
        <v>0.1</v>
      </c>
      <c r="BY50">
        <v>0.9</v>
      </c>
      <c r="BZ50">
        <v>0.01</v>
      </c>
      <c r="CA50">
        <v>0.12</v>
      </c>
      <c r="CB50">
        <v>0.87</v>
      </c>
      <c r="CC50">
        <v>0</v>
      </c>
      <c r="CD50">
        <v>0.09</v>
      </c>
      <c r="CE50">
        <v>0.91</v>
      </c>
      <c r="CF50">
        <v>0.71099999999999997</v>
      </c>
      <c r="CG50">
        <v>33.191000000000003</v>
      </c>
      <c r="CH50">
        <v>0.29399999999999998</v>
      </c>
      <c r="CI50">
        <v>0.31</v>
      </c>
      <c r="CJ50" t="s">
        <v>107</v>
      </c>
      <c r="CK50">
        <v>0</v>
      </c>
      <c r="CL50">
        <v>1</v>
      </c>
      <c r="CM50">
        <v>4.88</v>
      </c>
      <c r="CN50">
        <v>3</v>
      </c>
      <c r="CO50">
        <v>0.23</v>
      </c>
      <c r="CP50">
        <v>56.6</v>
      </c>
      <c r="CQ50">
        <v>30</v>
      </c>
      <c r="CR50">
        <v>30</v>
      </c>
      <c r="CS50">
        <v>77.2</v>
      </c>
      <c r="CT50">
        <v>74.099999999999994</v>
      </c>
      <c r="CU50">
        <v>72.5</v>
      </c>
      <c r="CV50">
        <v>55.5</v>
      </c>
      <c r="CW50">
        <v>78.599999999999994</v>
      </c>
      <c r="CX50">
        <v>68.599999999999994</v>
      </c>
      <c r="CY50">
        <v>50</v>
      </c>
      <c r="CZ50">
        <v>30</v>
      </c>
      <c r="DA50">
        <v>6.0000000000000001E-3</v>
      </c>
      <c r="DB50">
        <v>1962</v>
      </c>
      <c r="DC50">
        <v>47</v>
      </c>
      <c r="DD50">
        <v>1</v>
      </c>
      <c r="DE50">
        <v>0.08</v>
      </c>
      <c r="DF50">
        <v>0.05</v>
      </c>
    </row>
    <row r="51" spans="1:110" x14ac:dyDescent="0.2">
      <c r="A51" t="s">
        <v>166</v>
      </c>
      <c r="B51" t="s">
        <v>1687</v>
      </c>
      <c r="C51">
        <v>1</v>
      </c>
      <c r="D51" t="s">
        <v>1686</v>
      </c>
      <c r="E51" t="s">
        <v>165</v>
      </c>
      <c r="F51" t="s">
        <v>1711</v>
      </c>
      <c r="G51">
        <v>1</v>
      </c>
      <c r="H51">
        <v>0</v>
      </c>
      <c r="I51">
        <v>12</v>
      </c>
      <c r="J51">
        <v>0</v>
      </c>
      <c r="K51" t="s">
        <v>106</v>
      </c>
      <c r="L51">
        <v>0</v>
      </c>
      <c r="M51">
        <v>2010</v>
      </c>
      <c r="N51">
        <v>0.68</v>
      </c>
      <c r="O51">
        <v>0.34699999999999998</v>
      </c>
      <c r="P51">
        <v>0.49199999999999999</v>
      </c>
      <c r="Q51">
        <v>376.28899999999999</v>
      </c>
      <c r="R51">
        <v>178.72900000000001</v>
      </c>
      <c r="S51">
        <v>0.24299999999999999</v>
      </c>
      <c r="T51">
        <v>38.311999999999998</v>
      </c>
      <c r="U51">
        <v>493.58199999999999</v>
      </c>
      <c r="W51">
        <v>6.3949999999999996</v>
      </c>
      <c r="X51">
        <v>493.58199999999999</v>
      </c>
      <c r="Y51">
        <v>25.276</v>
      </c>
      <c r="Z51">
        <v>36.198999999999998</v>
      </c>
      <c r="AC51">
        <v>30.23</v>
      </c>
      <c r="AD51">
        <v>25.276</v>
      </c>
      <c r="AE51">
        <v>30.23</v>
      </c>
      <c r="AG51">
        <v>2.5000000000000001E-2</v>
      </c>
      <c r="AH51">
        <v>0.106</v>
      </c>
      <c r="AI51">
        <v>735.90700000000004</v>
      </c>
      <c r="AJ51">
        <v>6.601</v>
      </c>
      <c r="AK51">
        <v>96696</v>
      </c>
      <c r="AL51">
        <v>496.142</v>
      </c>
      <c r="AM51">
        <v>480.75700000000001</v>
      </c>
      <c r="AN51">
        <v>2.923</v>
      </c>
      <c r="AO51">
        <v>30.23</v>
      </c>
      <c r="AP51">
        <v>25.276</v>
      </c>
      <c r="AQ51">
        <v>2.56</v>
      </c>
      <c r="AR51">
        <v>74.39</v>
      </c>
      <c r="AS51">
        <v>1</v>
      </c>
      <c r="AT51">
        <v>3.3000000000000002E-2</v>
      </c>
      <c r="AU51">
        <v>4566.8900000000003</v>
      </c>
      <c r="AV51">
        <v>8.4269999999999996</v>
      </c>
      <c r="AW51">
        <v>1.7999999999999999E-2</v>
      </c>
      <c r="AX51">
        <v>0.14599999999999999</v>
      </c>
      <c r="AY51">
        <v>3.9E-2</v>
      </c>
      <c r="AZ51">
        <v>0.16200000000000001</v>
      </c>
      <c r="BC51">
        <v>7.5</v>
      </c>
      <c r="BD51">
        <v>5</v>
      </c>
      <c r="BE51">
        <v>5.9029999999999996</v>
      </c>
      <c r="BF51">
        <v>5</v>
      </c>
      <c r="BG51">
        <v>8</v>
      </c>
      <c r="BH51">
        <v>2.5</v>
      </c>
      <c r="BI51">
        <v>0</v>
      </c>
      <c r="BJ51">
        <v>6.25</v>
      </c>
      <c r="BK51">
        <v>3.125</v>
      </c>
      <c r="BL51">
        <v>4.8090000000000002</v>
      </c>
      <c r="BM51">
        <v>7.9169999999999998</v>
      </c>
      <c r="BN51">
        <v>3.9289999999999998</v>
      </c>
      <c r="BO51">
        <v>6.0119999999999996</v>
      </c>
      <c r="BP51">
        <v>4.1669999999999998</v>
      </c>
      <c r="BQ51">
        <v>7.2220000000000004</v>
      </c>
      <c r="BR51">
        <v>3.3330000000000002</v>
      </c>
      <c r="BS51">
        <v>0</v>
      </c>
      <c r="BT51">
        <v>6.4290000000000003</v>
      </c>
      <c r="BU51">
        <v>2.5</v>
      </c>
      <c r="BV51">
        <v>4.6120000000000001</v>
      </c>
      <c r="BW51">
        <v>0.01</v>
      </c>
      <c r="BX51">
        <v>0.1</v>
      </c>
      <c r="BY51">
        <v>0.9</v>
      </c>
      <c r="BZ51">
        <v>0.01</v>
      </c>
      <c r="CA51">
        <v>0.12</v>
      </c>
      <c r="CB51">
        <v>0.87</v>
      </c>
      <c r="CC51">
        <v>0</v>
      </c>
      <c r="CD51">
        <v>0.09</v>
      </c>
      <c r="CE51">
        <v>0.91</v>
      </c>
      <c r="CF51">
        <v>0.71099999999999997</v>
      </c>
      <c r="CG51">
        <v>35.393000000000001</v>
      </c>
      <c r="CH51">
        <v>0.29399999999999998</v>
      </c>
      <c r="CI51">
        <v>0.31</v>
      </c>
      <c r="CJ51" t="s">
        <v>107</v>
      </c>
      <c r="CK51">
        <v>0</v>
      </c>
      <c r="CL51">
        <v>1</v>
      </c>
      <c r="CM51">
        <v>4.87</v>
      </c>
      <c r="CN51">
        <v>3</v>
      </c>
      <c r="CO51">
        <v>0.23</v>
      </c>
      <c r="CP51">
        <v>56.9</v>
      </c>
      <c r="CQ51">
        <v>30</v>
      </c>
      <c r="CR51">
        <v>32</v>
      </c>
      <c r="CS51">
        <v>83.5</v>
      </c>
      <c r="CT51">
        <v>73.400000000000006</v>
      </c>
      <c r="CU51">
        <v>71.2</v>
      </c>
      <c r="CV51">
        <v>56.4</v>
      </c>
      <c r="CW51">
        <v>77.2</v>
      </c>
      <c r="CX51">
        <v>70.7</v>
      </c>
      <c r="CY51">
        <v>45</v>
      </c>
      <c r="CZ51">
        <v>30</v>
      </c>
      <c r="DA51">
        <v>1.2999999999999999E-2</v>
      </c>
      <c r="DB51">
        <v>1962</v>
      </c>
      <c r="DC51">
        <v>48</v>
      </c>
      <c r="DD51">
        <v>1</v>
      </c>
      <c r="DE51">
        <v>0.08</v>
      </c>
      <c r="DF51">
        <v>0.05</v>
      </c>
    </row>
    <row r="52" spans="1:110" x14ac:dyDescent="0.2">
      <c r="A52" t="s">
        <v>1710</v>
      </c>
      <c r="B52" t="s">
        <v>1697</v>
      </c>
      <c r="C52">
        <v>1</v>
      </c>
      <c r="D52" t="s">
        <v>1686</v>
      </c>
      <c r="E52" t="s">
        <v>1699</v>
      </c>
      <c r="F52" t="s">
        <v>1709</v>
      </c>
      <c r="G52">
        <v>1</v>
      </c>
      <c r="H52">
        <v>0</v>
      </c>
      <c r="I52">
        <v>13</v>
      </c>
      <c r="J52">
        <v>0</v>
      </c>
      <c r="K52" t="s">
        <v>106</v>
      </c>
      <c r="L52">
        <v>0</v>
      </c>
      <c r="M52">
        <v>2005</v>
      </c>
      <c r="N52">
        <v>0.48599999999999999</v>
      </c>
      <c r="O52">
        <v>0.24299999999999999</v>
      </c>
      <c r="P52">
        <v>0.57699999999999996</v>
      </c>
      <c r="Q52">
        <v>375.36399999999998</v>
      </c>
      <c r="R52">
        <v>43.542000000000002</v>
      </c>
      <c r="S52">
        <v>8.4000000000000005E-2</v>
      </c>
      <c r="T52">
        <v>6.3760000000000003</v>
      </c>
      <c r="U52">
        <v>240.29300000000001</v>
      </c>
      <c r="W52">
        <v>5.15</v>
      </c>
      <c r="X52">
        <v>240.29300000000001</v>
      </c>
      <c r="Y52">
        <v>9.9540000000000006</v>
      </c>
      <c r="Z52">
        <v>19.806000000000001</v>
      </c>
      <c r="AC52">
        <v>12.875</v>
      </c>
      <c r="AD52">
        <v>9.9540000000000006</v>
      </c>
      <c r="AE52">
        <v>17.164999999999999</v>
      </c>
      <c r="AF52">
        <v>4.2910000000000004</v>
      </c>
      <c r="AG52">
        <v>1.7000000000000001E-2</v>
      </c>
      <c r="AH52">
        <v>0.20200000000000001</v>
      </c>
      <c r="AI52">
        <v>520.41099999999994</v>
      </c>
      <c r="AJ52">
        <v>6.2549999999999999</v>
      </c>
      <c r="AK52">
        <v>67094.3</v>
      </c>
      <c r="AL52">
        <v>323.88799999999998</v>
      </c>
      <c r="AM52">
        <v>375.36399999999998</v>
      </c>
      <c r="AN52">
        <v>9.0180000000000007</v>
      </c>
      <c r="AO52">
        <v>17.164999999999999</v>
      </c>
      <c r="AP52">
        <v>9.9540000000000006</v>
      </c>
      <c r="AQ52">
        <v>83.594999999999999</v>
      </c>
      <c r="AR52">
        <v>73.28</v>
      </c>
      <c r="AS52">
        <v>1</v>
      </c>
      <c r="AT52">
        <v>5.0999999999999997E-2</v>
      </c>
      <c r="AU52">
        <v>3111.7</v>
      </c>
      <c r="AV52">
        <v>8.0429999999999993</v>
      </c>
      <c r="AW52">
        <v>3.5000000000000003E-2</v>
      </c>
      <c r="AX52">
        <v>0.105</v>
      </c>
      <c r="AY52">
        <v>1.4E-2</v>
      </c>
      <c r="AZ52">
        <v>0.16500000000000001</v>
      </c>
      <c r="BC52">
        <v>7.5</v>
      </c>
      <c r="BD52">
        <v>5</v>
      </c>
      <c r="BE52">
        <v>5.9029999999999996</v>
      </c>
      <c r="BF52">
        <v>5</v>
      </c>
      <c r="BG52">
        <v>8</v>
      </c>
      <c r="BH52">
        <v>2.5</v>
      </c>
      <c r="BI52">
        <v>0</v>
      </c>
      <c r="BJ52">
        <v>6.25</v>
      </c>
      <c r="BK52">
        <v>3.125</v>
      </c>
      <c r="BL52">
        <v>4.8090000000000002</v>
      </c>
      <c r="BM52">
        <v>7.9169999999999998</v>
      </c>
      <c r="BN52">
        <v>3.9289999999999998</v>
      </c>
      <c r="BO52">
        <v>6.0119999999999996</v>
      </c>
      <c r="BP52">
        <v>4.1669999999999998</v>
      </c>
      <c r="BQ52">
        <v>7.2220000000000004</v>
      </c>
      <c r="BR52">
        <v>3.3330000000000002</v>
      </c>
      <c r="BS52">
        <v>0</v>
      </c>
      <c r="BT52">
        <v>6.4290000000000003</v>
      </c>
      <c r="BU52">
        <v>2.5</v>
      </c>
      <c r="BV52">
        <v>4.6120000000000001</v>
      </c>
      <c r="BW52">
        <v>0.02</v>
      </c>
      <c r="BX52">
        <v>0.06</v>
      </c>
      <c r="BY52">
        <v>0.91</v>
      </c>
      <c r="BZ52">
        <v>0.01</v>
      </c>
      <c r="CA52">
        <v>0.06</v>
      </c>
      <c r="CB52">
        <v>0.93</v>
      </c>
      <c r="CC52">
        <v>0.01</v>
      </c>
      <c r="CD52">
        <v>0.05</v>
      </c>
      <c r="CE52">
        <v>0.93</v>
      </c>
      <c r="CF52">
        <v>0.71099999999999997</v>
      </c>
      <c r="CG52">
        <v>24.997</v>
      </c>
      <c r="CH52">
        <v>0.29399999999999998</v>
      </c>
      <c r="CI52">
        <v>0.31</v>
      </c>
      <c r="CJ52" t="s">
        <v>107</v>
      </c>
      <c r="CK52">
        <v>0</v>
      </c>
      <c r="CL52">
        <v>1</v>
      </c>
      <c r="CM52">
        <v>5.25</v>
      </c>
      <c r="CN52">
        <v>3</v>
      </c>
      <c r="CO52">
        <v>0.23</v>
      </c>
      <c r="CP52">
        <v>53.2</v>
      </c>
      <c r="CQ52">
        <v>30</v>
      </c>
      <c r="CR52">
        <v>26</v>
      </c>
      <c r="CS52">
        <v>73.900000000000006</v>
      </c>
      <c r="CT52">
        <v>61.8</v>
      </c>
      <c r="CU52">
        <v>70</v>
      </c>
      <c r="CV52">
        <v>55.9</v>
      </c>
      <c r="CW52">
        <v>80.099999999999994</v>
      </c>
      <c r="CX52">
        <v>54.4</v>
      </c>
      <c r="CY52">
        <v>50</v>
      </c>
      <c r="CZ52">
        <v>30</v>
      </c>
      <c r="DA52">
        <v>2.1000000000000001E-2</v>
      </c>
      <c r="DB52">
        <v>1962</v>
      </c>
      <c r="DC52">
        <v>43</v>
      </c>
      <c r="DD52">
        <v>1</v>
      </c>
      <c r="DE52">
        <v>0.06</v>
      </c>
      <c r="DF52">
        <v>0.03</v>
      </c>
    </row>
    <row r="53" spans="1:110" x14ac:dyDescent="0.2">
      <c r="A53" t="s">
        <v>1708</v>
      </c>
      <c r="B53" t="s">
        <v>1695</v>
      </c>
      <c r="C53">
        <v>1</v>
      </c>
      <c r="D53" t="s">
        <v>1686</v>
      </c>
      <c r="E53" t="s">
        <v>1699</v>
      </c>
      <c r="F53" t="s">
        <v>1707</v>
      </c>
      <c r="G53">
        <v>1</v>
      </c>
      <c r="H53">
        <v>0</v>
      </c>
      <c r="I53">
        <v>13</v>
      </c>
      <c r="J53">
        <v>0</v>
      </c>
      <c r="K53" t="s">
        <v>106</v>
      </c>
      <c r="L53">
        <v>0</v>
      </c>
      <c r="M53">
        <v>2006</v>
      </c>
      <c r="N53">
        <v>0.50600000000000001</v>
      </c>
      <c r="O53">
        <v>0.33300000000000002</v>
      </c>
      <c r="P53">
        <v>0.63700000000000001</v>
      </c>
      <c r="Q53">
        <v>651.42499999999995</v>
      </c>
      <c r="R53">
        <v>49.331000000000003</v>
      </c>
      <c r="S53">
        <v>5.5E-2</v>
      </c>
      <c r="T53">
        <v>15.189</v>
      </c>
      <c r="U53">
        <v>466.601</v>
      </c>
      <c r="W53">
        <v>12.763</v>
      </c>
      <c r="X53">
        <v>466.601</v>
      </c>
      <c r="Y53">
        <v>15.356999999999999</v>
      </c>
      <c r="Z53">
        <v>37.540999999999997</v>
      </c>
      <c r="AC53">
        <v>25.398</v>
      </c>
      <c r="AD53">
        <v>15.356999999999999</v>
      </c>
      <c r="AE53">
        <v>33.682000000000002</v>
      </c>
      <c r="AF53">
        <v>8.2840000000000007</v>
      </c>
      <c r="AG53">
        <v>1.2E-2</v>
      </c>
      <c r="AH53">
        <v>0.187</v>
      </c>
      <c r="AI53">
        <v>890.60299999999995</v>
      </c>
      <c r="AJ53">
        <v>6.7919999999999998</v>
      </c>
      <c r="AK53">
        <v>103886.7</v>
      </c>
      <c r="AL53">
        <v>552.21299999999997</v>
      </c>
      <c r="AM53">
        <v>651.42499999999995</v>
      </c>
      <c r="AN53">
        <v>13.353999999999999</v>
      </c>
      <c r="AO53">
        <v>33.682000000000002</v>
      </c>
      <c r="AP53">
        <v>15.356999999999999</v>
      </c>
      <c r="AQ53">
        <v>85.611999999999995</v>
      </c>
      <c r="AR53">
        <v>72.650000000000006</v>
      </c>
      <c r="AS53">
        <v>1</v>
      </c>
      <c r="AT53">
        <v>0.02</v>
      </c>
      <c r="AU53">
        <v>3508.91</v>
      </c>
      <c r="AV53">
        <v>8.1630000000000003</v>
      </c>
      <c r="AW53">
        <v>5.0000000000000001E-3</v>
      </c>
      <c r="AX53">
        <v>0.113</v>
      </c>
      <c r="AY53">
        <v>2.3E-2</v>
      </c>
      <c r="AZ53">
        <v>0.113</v>
      </c>
      <c r="BC53">
        <v>7.5</v>
      </c>
      <c r="BD53">
        <v>5</v>
      </c>
      <c r="BE53">
        <v>5.9029999999999996</v>
      </c>
      <c r="BF53">
        <v>5</v>
      </c>
      <c r="BG53">
        <v>8</v>
      </c>
      <c r="BH53">
        <v>2.5</v>
      </c>
      <c r="BI53">
        <v>0</v>
      </c>
      <c r="BJ53">
        <v>6.25</v>
      </c>
      <c r="BK53">
        <v>3.125</v>
      </c>
      <c r="BL53">
        <v>4.8090000000000002</v>
      </c>
      <c r="BM53">
        <v>7.9169999999999998</v>
      </c>
      <c r="BN53">
        <v>3.9289999999999998</v>
      </c>
      <c r="BO53">
        <v>6.0119999999999996</v>
      </c>
      <c r="BP53">
        <v>4.1669999999999998</v>
      </c>
      <c r="BQ53">
        <v>7.2220000000000004</v>
      </c>
      <c r="BR53">
        <v>3.3330000000000002</v>
      </c>
      <c r="BS53">
        <v>0</v>
      </c>
      <c r="BT53">
        <v>6.4290000000000003</v>
      </c>
      <c r="BU53">
        <v>2.5</v>
      </c>
      <c r="BV53">
        <v>4.6120000000000001</v>
      </c>
      <c r="BW53">
        <v>0.01</v>
      </c>
      <c r="BX53">
        <v>7.0000000000000007E-2</v>
      </c>
      <c r="BY53">
        <v>0.92</v>
      </c>
      <c r="BZ53">
        <v>0.01</v>
      </c>
      <c r="CA53">
        <v>0.08</v>
      </c>
      <c r="CB53">
        <v>0.91</v>
      </c>
      <c r="CC53">
        <v>0.01</v>
      </c>
      <c r="CD53">
        <v>0.06</v>
      </c>
      <c r="CE53">
        <v>0.93</v>
      </c>
      <c r="CF53">
        <v>0.71099999999999997</v>
      </c>
      <c r="CG53">
        <v>16.831</v>
      </c>
      <c r="CH53">
        <v>0.29399999999999998</v>
      </c>
      <c r="CI53">
        <v>0.31</v>
      </c>
      <c r="CJ53" t="s">
        <v>107</v>
      </c>
      <c r="CK53">
        <v>0</v>
      </c>
      <c r="CL53">
        <v>1</v>
      </c>
      <c r="CM53">
        <v>5.17</v>
      </c>
      <c r="CN53">
        <v>3</v>
      </c>
      <c r="CO53">
        <v>0.23</v>
      </c>
      <c r="CP53">
        <v>55.7</v>
      </c>
      <c r="CQ53">
        <v>30</v>
      </c>
      <c r="CR53">
        <v>27</v>
      </c>
      <c r="CS53">
        <v>73.900000000000006</v>
      </c>
      <c r="CT53">
        <v>74.400000000000006</v>
      </c>
      <c r="CU53">
        <v>74.8</v>
      </c>
      <c r="CV53">
        <v>57.4</v>
      </c>
      <c r="CW53">
        <v>78.8</v>
      </c>
      <c r="CX53">
        <v>61</v>
      </c>
      <c r="CY53">
        <v>50</v>
      </c>
      <c r="CZ53">
        <v>30</v>
      </c>
      <c r="DA53">
        <v>2.7E-2</v>
      </c>
      <c r="DB53">
        <v>1962</v>
      </c>
      <c r="DC53">
        <v>44</v>
      </c>
      <c r="DD53">
        <v>1</v>
      </c>
      <c r="DE53">
        <v>0.06</v>
      </c>
      <c r="DF53">
        <v>0.03</v>
      </c>
    </row>
    <row r="54" spans="1:110" x14ac:dyDescent="0.2">
      <c r="A54" t="s">
        <v>1706</v>
      </c>
      <c r="B54" t="s">
        <v>1693</v>
      </c>
      <c r="C54">
        <v>1</v>
      </c>
      <c r="D54" t="s">
        <v>1686</v>
      </c>
      <c r="E54" t="s">
        <v>1699</v>
      </c>
      <c r="F54" t="s">
        <v>1705</v>
      </c>
      <c r="G54">
        <v>1</v>
      </c>
      <c r="H54">
        <v>0</v>
      </c>
      <c r="I54">
        <v>13</v>
      </c>
      <c r="J54">
        <v>0</v>
      </c>
      <c r="K54" t="s">
        <v>106</v>
      </c>
      <c r="L54">
        <v>0</v>
      </c>
      <c r="M54">
        <v>2007</v>
      </c>
      <c r="N54">
        <v>0.56699999999999995</v>
      </c>
      <c r="O54">
        <v>0.45500000000000002</v>
      </c>
      <c r="P54">
        <v>0.65900000000000003</v>
      </c>
      <c r="Q54">
        <v>895.255</v>
      </c>
      <c r="R54">
        <v>64.408000000000001</v>
      </c>
      <c r="S54">
        <v>5.2999999999999999E-2</v>
      </c>
      <c r="T54">
        <v>22.225999999999999</v>
      </c>
      <c r="U54">
        <v>794.24699999999996</v>
      </c>
      <c r="W54">
        <v>20.096</v>
      </c>
      <c r="X54">
        <v>794.24699999999996</v>
      </c>
      <c r="Y54">
        <v>21.474</v>
      </c>
      <c r="Z54">
        <v>66.849999999999994</v>
      </c>
      <c r="AC54">
        <v>42.484999999999999</v>
      </c>
      <c r="AD54">
        <v>21.474</v>
      </c>
      <c r="AE54">
        <v>58.226999999999997</v>
      </c>
      <c r="AF54">
        <v>15.742000000000001</v>
      </c>
      <c r="AG54">
        <v>1.2E-2</v>
      </c>
      <c r="AH54">
        <v>0.219</v>
      </c>
      <c r="AI54">
        <v>1226.6030000000001</v>
      </c>
      <c r="AJ54">
        <v>7.1120000000000001</v>
      </c>
      <c r="AK54">
        <v>158151.1</v>
      </c>
      <c r="AL54">
        <v>888.57500000000005</v>
      </c>
      <c r="AM54">
        <v>895.255</v>
      </c>
      <c r="AN54">
        <v>22.056999999999999</v>
      </c>
      <c r="AO54">
        <v>58.226999999999997</v>
      </c>
      <c r="AP54">
        <v>21.474</v>
      </c>
      <c r="AQ54">
        <v>94.328000000000003</v>
      </c>
      <c r="AR54">
        <v>69.290000000000006</v>
      </c>
      <c r="AS54">
        <v>1</v>
      </c>
      <c r="AT54">
        <v>0.03</v>
      </c>
      <c r="AU54">
        <v>4005.22</v>
      </c>
      <c r="AV54">
        <v>8.2949999999999999</v>
      </c>
      <c r="AW54">
        <v>1.4E-2</v>
      </c>
      <c r="AX54">
        <v>0.12</v>
      </c>
      <c r="AY54">
        <v>3.6999999999999998E-2</v>
      </c>
      <c r="AZ54">
        <v>7.2999999999999995E-2</v>
      </c>
      <c r="BC54">
        <v>7.5</v>
      </c>
      <c r="BD54">
        <v>5</v>
      </c>
      <c r="BE54">
        <v>5.9029999999999996</v>
      </c>
      <c r="BF54">
        <v>5</v>
      </c>
      <c r="BG54">
        <v>8</v>
      </c>
      <c r="BH54">
        <v>2.5</v>
      </c>
      <c r="BI54">
        <v>0</v>
      </c>
      <c r="BJ54">
        <v>6.25</v>
      </c>
      <c r="BK54">
        <v>3.125</v>
      </c>
      <c r="BL54">
        <v>4.8090000000000002</v>
      </c>
      <c r="BM54">
        <v>7.9169999999999998</v>
      </c>
      <c r="BN54">
        <v>3.9289999999999998</v>
      </c>
      <c r="BO54">
        <v>6.0119999999999996</v>
      </c>
      <c r="BP54">
        <v>4.1669999999999998</v>
      </c>
      <c r="BQ54">
        <v>7.2220000000000004</v>
      </c>
      <c r="BR54">
        <v>3.3330000000000002</v>
      </c>
      <c r="BS54">
        <v>0</v>
      </c>
      <c r="BT54">
        <v>6.4290000000000003</v>
      </c>
      <c r="BU54">
        <v>2.5</v>
      </c>
      <c r="BV54">
        <v>4.6120000000000001</v>
      </c>
      <c r="BW54">
        <v>0.01</v>
      </c>
      <c r="BX54">
        <v>7.0000000000000007E-2</v>
      </c>
      <c r="BY54">
        <v>0.92</v>
      </c>
      <c r="BZ54">
        <v>0.01</v>
      </c>
      <c r="CA54">
        <v>0.1</v>
      </c>
      <c r="CB54">
        <v>0.89</v>
      </c>
      <c r="CC54">
        <v>0.01</v>
      </c>
      <c r="CD54">
        <v>0.06</v>
      </c>
      <c r="CE54">
        <v>0.93</v>
      </c>
      <c r="CF54">
        <v>0.71099999999999997</v>
      </c>
      <c r="CG54">
        <v>15.971</v>
      </c>
      <c r="CH54">
        <v>0.29399999999999998</v>
      </c>
      <c r="CI54">
        <v>0.31</v>
      </c>
      <c r="CJ54" t="s">
        <v>107</v>
      </c>
      <c r="CK54">
        <v>0</v>
      </c>
      <c r="CL54">
        <v>1</v>
      </c>
      <c r="CM54">
        <v>5.0199999999999996</v>
      </c>
      <c r="CN54">
        <v>3</v>
      </c>
      <c r="CO54">
        <v>0.23</v>
      </c>
      <c r="CP54">
        <v>55.4</v>
      </c>
      <c r="CQ54">
        <v>30</v>
      </c>
      <c r="CR54">
        <v>28</v>
      </c>
      <c r="CS54">
        <v>73.8</v>
      </c>
      <c r="CT54">
        <v>74.2</v>
      </c>
      <c r="CU54">
        <v>73.7</v>
      </c>
      <c r="CV54">
        <v>57.6</v>
      </c>
      <c r="CW54">
        <v>80.7</v>
      </c>
      <c r="CX54">
        <v>66</v>
      </c>
      <c r="CY54">
        <v>50</v>
      </c>
      <c r="CZ54">
        <v>20</v>
      </c>
      <c r="DA54">
        <v>2.5000000000000001E-2</v>
      </c>
      <c r="DB54">
        <v>1962</v>
      </c>
      <c r="DC54">
        <v>45</v>
      </c>
      <c r="DD54">
        <v>1</v>
      </c>
      <c r="DE54">
        <v>0.08</v>
      </c>
      <c r="DF54">
        <v>0.03</v>
      </c>
    </row>
    <row r="55" spans="1:110" x14ac:dyDescent="0.2">
      <c r="A55" t="s">
        <v>1704</v>
      </c>
      <c r="B55" t="s">
        <v>1691</v>
      </c>
      <c r="C55">
        <v>1</v>
      </c>
      <c r="D55" t="s">
        <v>1686</v>
      </c>
      <c r="E55" t="s">
        <v>1699</v>
      </c>
      <c r="F55" t="s">
        <v>1703</v>
      </c>
      <c r="G55">
        <v>1</v>
      </c>
      <c r="H55">
        <v>0</v>
      </c>
      <c r="I55">
        <v>13</v>
      </c>
      <c r="J55">
        <v>0</v>
      </c>
      <c r="K55" t="s">
        <v>106</v>
      </c>
      <c r="L55">
        <v>0</v>
      </c>
      <c r="M55">
        <v>2008</v>
      </c>
      <c r="N55">
        <v>0.72899999999999998</v>
      </c>
      <c r="O55">
        <v>0.67400000000000004</v>
      </c>
      <c r="P55">
        <v>0.55000000000000004</v>
      </c>
      <c r="Q55">
        <v>1174.4090000000001</v>
      </c>
      <c r="R55">
        <v>122.271</v>
      </c>
      <c r="S55">
        <v>7.1999999999999995E-2</v>
      </c>
      <c r="T55">
        <v>28.024000000000001</v>
      </c>
      <c r="U55">
        <v>1338.6679999999999</v>
      </c>
      <c r="W55">
        <v>41.662999999999997</v>
      </c>
      <c r="X55">
        <v>1323.0440000000001</v>
      </c>
      <c r="Y55">
        <v>37.350999999999999</v>
      </c>
      <c r="Z55">
        <v>109.209</v>
      </c>
      <c r="AC55">
        <v>65.923000000000002</v>
      </c>
      <c r="AD55">
        <v>52.98</v>
      </c>
      <c r="AE55">
        <v>89.24</v>
      </c>
      <c r="AF55">
        <v>23.317</v>
      </c>
      <c r="AG55">
        <v>1.4999999999999999E-2</v>
      </c>
      <c r="AH55">
        <v>0.23100000000000001</v>
      </c>
      <c r="AI55">
        <v>1693.9839999999999</v>
      </c>
      <c r="AJ55">
        <v>7.4349999999999996</v>
      </c>
      <c r="AK55">
        <v>164102</v>
      </c>
      <c r="AL55">
        <v>1412.0619999999999</v>
      </c>
      <c r="AM55">
        <v>1268.9849999999999</v>
      </c>
      <c r="AN55">
        <v>36.677</v>
      </c>
      <c r="AO55">
        <v>89.24</v>
      </c>
      <c r="AP55">
        <v>52.98</v>
      </c>
      <c r="AQ55">
        <v>89.018000000000001</v>
      </c>
      <c r="AR55">
        <v>64.58</v>
      </c>
      <c r="AS55">
        <v>1</v>
      </c>
      <c r="AT55">
        <v>2.4E-2</v>
      </c>
      <c r="AU55">
        <v>4966.57</v>
      </c>
      <c r="AV55">
        <v>8.51</v>
      </c>
      <c r="AW55">
        <v>8.0000000000000002E-3</v>
      </c>
      <c r="AX55">
        <v>0.122</v>
      </c>
      <c r="AY55">
        <v>4.9000000000000002E-2</v>
      </c>
      <c r="AZ55">
        <v>0.14599999999999999</v>
      </c>
      <c r="BC55">
        <v>7.5</v>
      </c>
      <c r="BD55">
        <v>5</v>
      </c>
      <c r="BE55">
        <v>5.9029999999999996</v>
      </c>
      <c r="BF55">
        <v>5</v>
      </c>
      <c r="BG55">
        <v>8</v>
      </c>
      <c r="BH55">
        <v>2.5</v>
      </c>
      <c r="BI55">
        <v>0</v>
      </c>
      <c r="BJ55">
        <v>6.25</v>
      </c>
      <c r="BK55">
        <v>3.125</v>
      </c>
      <c r="BL55">
        <v>4.8090000000000002</v>
      </c>
      <c r="BM55">
        <v>7.9169999999999998</v>
      </c>
      <c r="BN55">
        <v>3.9289999999999998</v>
      </c>
      <c r="BO55">
        <v>6.0119999999999996</v>
      </c>
      <c r="BP55">
        <v>4.1669999999999998</v>
      </c>
      <c r="BQ55">
        <v>7.2220000000000004</v>
      </c>
      <c r="BR55">
        <v>3.3330000000000002</v>
      </c>
      <c r="BS55">
        <v>0</v>
      </c>
      <c r="BT55">
        <v>6.4290000000000003</v>
      </c>
      <c r="BU55">
        <v>2.5</v>
      </c>
      <c r="BV55">
        <v>4.6120000000000001</v>
      </c>
      <c r="BW55">
        <v>0.01</v>
      </c>
      <c r="BX55">
        <v>0.08</v>
      </c>
      <c r="BY55">
        <v>0.91</v>
      </c>
      <c r="BZ55">
        <v>0.01</v>
      </c>
      <c r="CA55">
        <v>0.12</v>
      </c>
      <c r="CB55">
        <v>0.88</v>
      </c>
      <c r="CC55">
        <v>0</v>
      </c>
      <c r="CD55">
        <v>7.0000000000000007E-2</v>
      </c>
      <c r="CE55">
        <v>0.92</v>
      </c>
      <c r="CF55">
        <v>0.71099999999999997</v>
      </c>
      <c r="CG55">
        <v>21.600999999999999</v>
      </c>
      <c r="CH55">
        <v>0.29399999999999998</v>
      </c>
      <c r="CI55">
        <v>0.31</v>
      </c>
      <c r="CJ55" t="s">
        <v>107</v>
      </c>
      <c r="CK55">
        <v>0</v>
      </c>
      <c r="CL55">
        <v>1</v>
      </c>
      <c r="CM55">
        <v>4.82</v>
      </c>
      <c r="CN55">
        <v>3</v>
      </c>
      <c r="CO55">
        <v>0.23</v>
      </c>
      <c r="CP55">
        <v>56.2</v>
      </c>
      <c r="CQ55">
        <v>30</v>
      </c>
      <c r="CR55">
        <v>31</v>
      </c>
      <c r="CS55">
        <v>77</v>
      </c>
      <c r="CT55">
        <v>74.599999999999994</v>
      </c>
      <c r="CU55">
        <v>73.599999999999994</v>
      </c>
      <c r="CV55">
        <v>57</v>
      </c>
      <c r="CW55">
        <v>80.2</v>
      </c>
      <c r="CX55">
        <v>68.8</v>
      </c>
      <c r="CY55">
        <v>40</v>
      </c>
      <c r="CZ55">
        <v>30</v>
      </c>
      <c r="DA55">
        <v>3.1E-2</v>
      </c>
      <c r="DB55">
        <v>1962</v>
      </c>
      <c r="DC55">
        <v>46</v>
      </c>
      <c r="DD55">
        <v>1</v>
      </c>
      <c r="DE55">
        <v>0.08</v>
      </c>
      <c r="DF55">
        <v>0.03</v>
      </c>
    </row>
    <row r="56" spans="1:110" x14ac:dyDescent="0.2">
      <c r="A56" t="s">
        <v>1702</v>
      </c>
      <c r="B56" t="s">
        <v>1689</v>
      </c>
      <c r="C56">
        <v>1</v>
      </c>
      <c r="D56" t="s">
        <v>1686</v>
      </c>
      <c r="E56" t="s">
        <v>1699</v>
      </c>
      <c r="F56" t="s">
        <v>1701</v>
      </c>
      <c r="G56">
        <v>1</v>
      </c>
      <c r="H56">
        <v>0</v>
      </c>
      <c r="I56">
        <v>13</v>
      </c>
      <c r="J56">
        <v>0</v>
      </c>
      <c r="K56" t="s">
        <v>106</v>
      </c>
      <c r="L56">
        <v>0</v>
      </c>
      <c r="M56">
        <v>2009</v>
      </c>
      <c r="N56">
        <v>0.78800000000000003</v>
      </c>
      <c r="O56">
        <v>0.60799999999999998</v>
      </c>
      <c r="P56">
        <v>0.47299999999999998</v>
      </c>
      <c r="Q56">
        <v>1472.319</v>
      </c>
      <c r="R56">
        <v>282.77699999999999</v>
      </c>
      <c r="S56">
        <v>0.13200000000000001</v>
      </c>
      <c r="T56">
        <v>32.268000000000001</v>
      </c>
      <c r="U56">
        <v>1231.625</v>
      </c>
      <c r="W56">
        <v>23.774000000000001</v>
      </c>
      <c r="X56">
        <v>1199.182</v>
      </c>
      <c r="Y56">
        <v>38.804000000000002</v>
      </c>
      <c r="Z56">
        <v>91.355999999999995</v>
      </c>
      <c r="AC56">
        <v>45.582999999999998</v>
      </c>
      <c r="AD56">
        <v>55.219000000000001</v>
      </c>
      <c r="AE56">
        <v>69.277000000000001</v>
      </c>
      <c r="AF56">
        <v>23.693999999999999</v>
      </c>
      <c r="AG56">
        <v>0.02</v>
      </c>
      <c r="AH56">
        <v>0.182</v>
      </c>
      <c r="AI56">
        <v>2136.09</v>
      </c>
      <c r="AJ56">
        <v>7.6669999999999998</v>
      </c>
      <c r="AK56">
        <v>265064.40000000002</v>
      </c>
      <c r="AL56">
        <v>1404.0070000000001</v>
      </c>
      <c r="AM56">
        <v>1574.0239999999999</v>
      </c>
      <c r="AN56">
        <v>9.8119999999999994</v>
      </c>
      <c r="AO56">
        <v>69.277000000000001</v>
      </c>
      <c r="AP56">
        <v>55.219000000000001</v>
      </c>
      <c r="AQ56">
        <v>204.82499999999999</v>
      </c>
      <c r="AR56">
        <v>72.650000000000006</v>
      </c>
      <c r="AS56">
        <v>1</v>
      </c>
      <c r="AT56">
        <v>2.4E-2</v>
      </c>
      <c r="AU56">
        <v>3951.91</v>
      </c>
      <c r="AV56">
        <v>8.282</v>
      </c>
      <c r="AW56">
        <v>8.9999999999999993E-3</v>
      </c>
      <c r="AX56">
        <v>0.155</v>
      </c>
      <c r="AY56">
        <v>5.7000000000000002E-2</v>
      </c>
      <c r="AZ56">
        <v>-0.113</v>
      </c>
      <c r="BC56">
        <v>7.5</v>
      </c>
      <c r="BD56">
        <v>5</v>
      </c>
      <c r="BE56">
        <v>5.9029999999999996</v>
      </c>
      <c r="BF56">
        <v>5</v>
      </c>
      <c r="BG56">
        <v>8</v>
      </c>
      <c r="BH56">
        <v>2.5</v>
      </c>
      <c r="BI56">
        <v>0</v>
      </c>
      <c r="BJ56">
        <v>6.25</v>
      </c>
      <c r="BK56">
        <v>3.125</v>
      </c>
      <c r="BL56">
        <v>4.8090000000000002</v>
      </c>
      <c r="BM56">
        <v>7.9169999999999998</v>
      </c>
      <c r="BN56">
        <v>3.9289999999999998</v>
      </c>
      <c r="BO56">
        <v>6.0119999999999996</v>
      </c>
      <c r="BP56">
        <v>4.1669999999999998</v>
      </c>
      <c r="BQ56">
        <v>7.2220000000000004</v>
      </c>
      <c r="BR56">
        <v>3.3330000000000002</v>
      </c>
      <c r="BS56">
        <v>0</v>
      </c>
      <c r="BT56">
        <v>6.4290000000000003</v>
      </c>
      <c r="BU56">
        <v>2.5</v>
      </c>
      <c r="BV56">
        <v>4.6120000000000001</v>
      </c>
      <c r="BW56">
        <v>0.01</v>
      </c>
      <c r="BX56">
        <v>0.1</v>
      </c>
      <c r="BY56">
        <v>0.9</v>
      </c>
      <c r="BZ56">
        <v>0.01</v>
      </c>
      <c r="CA56">
        <v>0.12</v>
      </c>
      <c r="CB56">
        <v>0.87</v>
      </c>
      <c r="CC56">
        <v>0</v>
      </c>
      <c r="CD56">
        <v>0.09</v>
      </c>
      <c r="CE56">
        <v>0.91</v>
      </c>
      <c r="CF56">
        <v>0.71099999999999997</v>
      </c>
      <c r="CG56">
        <v>37.780999999999999</v>
      </c>
      <c r="CH56">
        <v>0.29399999999999998</v>
      </c>
      <c r="CI56">
        <v>0.31</v>
      </c>
      <c r="CJ56" t="s">
        <v>107</v>
      </c>
      <c r="CK56">
        <v>0</v>
      </c>
      <c r="CL56">
        <v>1</v>
      </c>
      <c r="CM56">
        <v>4.88</v>
      </c>
      <c r="CN56">
        <v>3</v>
      </c>
      <c r="CO56">
        <v>0.23</v>
      </c>
      <c r="CP56">
        <v>56.6</v>
      </c>
      <c r="CQ56">
        <v>30</v>
      </c>
      <c r="CR56">
        <v>30</v>
      </c>
      <c r="CS56">
        <v>77.2</v>
      </c>
      <c r="CT56">
        <v>74.099999999999994</v>
      </c>
      <c r="CU56">
        <v>72.5</v>
      </c>
      <c r="CV56">
        <v>55.5</v>
      </c>
      <c r="CW56">
        <v>78.599999999999994</v>
      </c>
      <c r="CX56">
        <v>68.599999999999994</v>
      </c>
      <c r="CY56">
        <v>50</v>
      </c>
      <c r="CZ56">
        <v>30</v>
      </c>
      <c r="DA56">
        <v>1.9E-2</v>
      </c>
      <c r="DB56">
        <v>1962</v>
      </c>
      <c r="DC56">
        <v>47</v>
      </c>
      <c r="DD56">
        <v>1</v>
      </c>
      <c r="DE56">
        <v>0.08</v>
      </c>
      <c r="DF56">
        <v>0.05</v>
      </c>
    </row>
    <row r="57" spans="1:110" x14ac:dyDescent="0.2">
      <c r="A57" t="s">
        <v>1700</v>
      </c>
      <c r="B57" t="s">
        <v>1687</v>
      </c>
      <c r="C57">
        <v>1</v>
      </c>
      <c r="D57" t="s">
        <v>1686</v>
      </c>
      <c r="E57" t="s">
        <v>1699</v>
      </c>
      <c r="F57" t="s">
        <v>1698</v>
      </c>
      <c r="G57">
        <v>1</v>
      </c>
      <c r="H57">
        <v>0</v>
      </c>
      <c r="I57">
        <v>13</v>
      </c>
      <c r="J57">
        <v>0</v>
      </c>
      <c r="K57" t="s">
        <v>106</v>
      </c>
      <c r="L57">
        <v>0</v>
      </c>
      <c r="M57">
        <v>2010</v>
      </c>
      <c r="N57">
        <v>1</v>
      </c>
      <c r="O57">
        <v>0.73899999999999999</v>
      </c>
      <c r="P57">
        <v>0.495</v>
      </c>
      <c r="Q57">
        <v>1473.4770000000001</v>
      </c>
      <c r="R57">
        <v>293.733</v>
      </c>
      <c r="S57">
        <v>0.13800000000000001</v>
      </c>
      <c r="T57">
        <v>27.053000000000001</v>
      </c>
      <c r="U57">
        <v>1448.261</v>
      </c>
      <c r="W57">
        <v>15.409000000000001</v>
      </c>
      <c r="X57">
        <v>1409.27</v>
      </c>
      <c r="Y57">
        <v>53.45</v>
      </c>
      <c r="Z57">
        <v>93.370999999999995</v>
      </c>
      <c r="AC57">
        <v>52.374000000000002</v>
      </c>
      <c r="AD57">
        <v>67.882000000000005</v>
      </c>
      <c r="AE57">
        <v>79.873000000000005</v>
      </c>
      <c r="AF57">
        <v>27.498000000000001</v>
      </c>
      <c r="AG57">
        <v>2.1999999999999999E-2</v>
      </c>
      <c r="AH57">
        <v>0.161</v>
      </c>
      <c r="AI57">
        <v>2127.09</v>
      </c>
      <c r="AJ57">
        <v>7.6630000000000003</v>
      </c>
      <c r="AK57">
        <v>272422.7</v>
      </c>
      <c r="AL57">
        <v>1565.134</v>
      </c>
      <c r="AM57">
        <v>1585.299</v>
      </c>
      <c r="AN57">
        <v>12.24</v>
      </c>
      <c r="AO57">
        <v>79.873000000000005</v>
      </c>
      <c r="AP57">
        <v>67.882000000000005</v>
      </c>
      <c r="AQ57">
        <v>155.864</v>
      </c>
      <c r="AR57">
        <v>74.39</v>
      </c>
      <c r="AS57">
        <v>1</v>
      </c>
      <c r="AT57">
        <v>3.3000000000000002E-2</v>
      </c>
      <c r="AU57">
        <v>4566.8900000000003</v>
      </c>
      <c r="AV57">
        <v>8.4269999999999996</v>
      </c>
      <c r="AW57">
        <v>1.7999999999999999E-2</v>
      </c>
      <c r="AX57">
        <v>0.14599999999999999</v>
      </c>
      <c r="AY57">
        <v>3.9E-2</v>
      </c>
      <c r="AZ57">
        <v>0.16200000000000001</v>
      </c>
      <c r="BC57">
        <v>7.5</v>
      </c>
      <c r="BD57">
        <v>5</v>
      </c>
      <c r="BE57">
        <v>5.9029999999999996</v>
      </c>
      <c r="BF57">
        <v>5</v>
      </c>
      <c r="BG57">
        <v>8</v>
      </c>
      <c r="BH57">
        <v>2.5</v>
      </c>
      <c r="BI57">
        <v>0</v>
      </c>
      <c r="BJ57">
        <v>6.25</v>
      </c>
      <c r="BK57">
        <v>3.125</v>
      </c>
      <c r="BL57">
        <v>4.8090000000000002</v>
      </c>
      <c r="BM57">
        <v>7.9169999999999998</v>
      </c>
      <c r="BN57">
        <v>3.9289999999999998</v>
      </c>
      <c r="BO57">
        <v>6.0119999999999996</v>
      </c>
      <c r="BP57">
        <v>4.1669999999999998</v>
      </c>
      <c r="BQ57">
        <v>7.2220000000000004</v>
      </c>
      <c r="BR57">
        <v>3.3330000000000002</v>
      </c>
      <c r="BS57">
        <v>0</v>
      </c>
      <c r="BT57">
        <v>6.4290000000000003</v>
      </c>
      <c r="BU57">
        <v>2.5</v>
      </c>
      <c r="BV57">
        <v>4.6120000000000001</v>
      </c>
      <c r="BW57">
        <v>0.01</v>
      </c>
      <c r="BX57">
        <v>0.1</v>
      </c>
      <c r="BY57">
        <v>0.9</v>
      </c>
      <c r="BZ57">
        <v>0.01</v>
      </c>
      <c r="CA57">
        <v>0.12</v>
      </c>
      <c r="CB57">
        <v>0.87</v>
      </c>
      <c r="CC57">
        <v>0</v>
      </c>
      <c r="CD57">
        <v>0.09</v>
      </c>
      <c r="CE57">
        <v>0.91</v>
      </c>
      <c r="CF57">
        <v>0.71099999999999997</v>
      </c>
      <c r="CG57">
        <v>39.758000000000003</v>
      </c>
      <c r="CH57">
        <v>0.29399999999999998</v>
      </c>
      <c r="CI57">
        <v>0.31</v>
      </c>
      <c r="CJ57" t="s">
        <v>107</v>
      </c>
      <c r="CK57">
        <v>0</v>
      </c>
      <c r="CL57">
        <v>1</v>
      </c>
      <c r="CM57">
        <v>4.87</v>
      </c>
      <c r="CN57">
        <v>3</v>
      </c>
      <c r="CO57">
        <v>0.23</v>
      </c>
      <c r="CP57">
        <v>56.9</v>
      </c>
      <c r="CQ57">
        <v>30</v>
      </c>
      <c r="CR57">
        <v>32</v>
      </c>
      <c r="CS57">
        <v>83.5</v>
      </c>
      <c r="CT57">
        <v>73.400000000000006</v>
      </c>
      <c r="CU57">
        <v>71.2</v>
      </c>
      <c r="CV57">
        <v>56.4</v>
      </c>
      <c r="CW57">
        <v>77.2</v>
      </c>
      <c r="CX57">
        <v>70.7</v>
      </c>
      <c r="CY57">
        <v>45</v>
      </c>
      <c r="CZ57">
        <v>30</v>
      </c>
      <c r="DA57">
        <v>1.0999999999999999E-2</v>
      </c>
      <c r="DB57">
        <v>1962</v>
      </c>
      <c r="DC57">
        <v>48</v>
      </c>
      <c r="DD57">
        <v>1</v>
      </c>
      <c r="DE57">
        <v>0.08</v>
      </c>
      <c r="DF57">
        <v>0.05</v>
      </c>
    </row>
    <row r="58" spans="1:110" x14ac:dyDescent="0.2">
      <c r="A58" t="s">
        <v>174</v>
      </c>
      <c r="B58" t="s">
        <v>1697</v>
      </c>
      <c r="C58">
        <v>1</v>
      </c>
      <c r="D58" t="s">
        <v>1686</v>
      </c>
      <c r="E58" t="s">
        <v>175</v>
      </c>
      <c r="F58" t="s">
        <v>1696</v>
      </c>
      <c r="G58">
        <v>0</v>
      </c>
      <c r="H58">
        <v>0</v>
      </c>
      <c r="I58">
        <v>14</v>
      </c>
      <c r="J58">
        <v>0</v>
      </c>
      <c r="K58" t="s">
        <v>106</v>
      </c>
      <c r="L58">
        <v>0</v>
      </c>
      <c r="M58">
        <v>2005</v>
      </c>
      <c r="N58">
        <v>0.67</v>
      </c>
      <c r="O58">
        <v>0.50800000000000001</v>
      </c>
      <c r="P58">
        <v>0.216</v>
      </c>
      <c r="Q58">
        <v>67.554000000000002</v>
      </c>
      <c r="R58">
        <v>21.574999999999999</v>
      </c>
      <c r="S58">
        <v>0.20200000000000001</v>
      </c>
      <c r="T58">
        <v>1.8759999999999999</v>
      </c>
      <c r="U58">
        <v>47.145000000000003</v>
      </c>
      <c r="V58">
        <v>1.9E-2</v>
      </c>
      <c r="W58">
        <v>1.323</v>
      </c>
      <c r="X58">
        <v>47.145000000000003</v>
      </c>
      <c r="Y58">
        <v>2.7519999999999998</v>
      </c>
      <c r="Z58">
        <v>4.6440000000000001</v>
      </c>
      <c r="AC58">
        <v>1.077</v>
      </c>
      <c r="AD58">
        <v>2.7519999999999998</v>
      </c>
      <c r="AE58">
        <v>1.597</v>
      </c>
      <c r="AF58">
        <v>0.52</v>
      </c>
      <c r="AG58">
        <v>5.2999999999999999E-2</v>
      </c>
      <c r="AH58">
        <v>0.26500000000000001</v>
      </c>
      <c r="AI58">
        <v>106.712</v>
      </c>
      <c r="AJ58">
        <v>4.67</v>
      </c>
      <c r="AK58">
        <v>15243.77</v>
      </c>
      <c r="AL58">
        <v>50.48</v>
      </c>
      <c r="AM58">
        <v>67.554000000000002</v>
      </c>
      <c r="AN58">
        <v>0.48</v>
      </c>
      <c r="AO58">
        <v>1.597</v>
      </c>
      <c r="AP58">
        <v>2.7519999999999998</v>
      </c>
      <c r="AQ58">
        <v>3.335</v>
      </c>
      <c r="AR58">
        <v>73.28</v>
      </c>
      <c r="AS58">
        <v>1</v>
      </c>
      <c r="AT58">
        <v>5.0999999999999997E-2</v>
      </c>
      <c r="AU58">
        <v>3111.7</v>
      </c>
      <c r="AV58">
        <v>8.0429999999999993</v>
      </c>
      <c r="AW58">
        <v>3.5000000000000003E-2</v>
      </c>
      <c r="AX58">
        <v>0.105</v>
      </c>
      <c r="AY58">
        <v>1.4E-2</v>
      </c>
      <c r="AZ58">
        <v>0.16500000000000001</v>
      </c>
      <c r="BC58">
        <v>7.5</v>
      </c>
      <c r="BD58">
        <v>5</v>
      </c>
      <c r="BE58">
        <v>5.9029999999999996</v>
      </c>
      <c r="BF58">
        <v>5</v>
      </c>
      <c r="BG58">
        <v>8</v>
      </c>
      <c r="BH58">
        <v>2.5</v>
      </c>
      <c r="BI58">
        <v>0</v>
      </c>
      <c r="BJ58">
        <v>6.25</v>
      </c>
      <c r="BK58">
        <v>3.125</v>
      </c>
      <c r="BL58">
        <v>4.8090000000000002</v>
      </c>
      <c r="BM58">
        <v>7.9169999999999998</v>
      </c>
      <c r="BN58">
        <v>3.9289999999999998</v>
      </c>
      <c r="BO58">
        <v>6.0119999999999996</v>
      </c>
      <c r="BP58">
        <v>4.1669999999999998</v>
      </c>
      <c r="BQ58">
        <v>7.2220000000000004</v>
      </c>
      <c r="BR58">
        <v>3.3330000000000002</v>
      </c>
      <c r="BS58">
        <v>0</v>
      </c>
      <c r="BT58">
        <v>6.4290000000000003</v>
      </c>
      <c r="BU58">
        <v>2.5</v>
      </c>
      <c r="BV58">
        <v>4.6120000000000001</v>
      </c>
      <c r="BW58">
        <v>0.02</v>
      </c>
      <c r="BX58">
        <v>0.06</v>
      </c>
      <c r="BY58">
        <v>0.91</v>
      </c>
      <c r="BZ58">
        <v>0.01</v>
      </c>
      <c r="CA58">
        <v>0.06</v>
      </c>
      <c r="CB58">
        <v>0.93</v>
      </c>
      <c r="CC58">
        <v>0.01</v>
      </c>
      <c r="CD58">
        <v>0.05</v>
      </c>
      <c r="CE58">
        <v>0.93</v>
      </c>
      <c r="CF58">
        <v>0.71099999999999997</v>
      </c>
      <c r="CG58">
        <v>10.823</v>
      </c>
      <c r="CH58">
        <v>0.29399999999999998</v>
      </c>
      <c r="CI58">
        <v>0.31</v>
      </c>
      <c r="CJ58" t="s">
        <v>107</v>
      </c>
      <c r="CK58">
        <v>0</v>
      </c>
      <c r="CL58">
        <v>1</v>
      </c>
      <c r="CM58">
        <v>5.25</v>
      </c>
      <c r="CN58">
        <v>3</v>
      </c>
      <c r="CO58">
        <v>0.23</v>
      </c>
      <c r="CP58">
        <v>53.2</v>
      </c>
      <c r="CQ58">
        <v>30</v>
      </c>
      <c r="CR58">
        <v>26</v>
      </c>
      <c r="CS58">
        <v>73.900000000000006</v>
      </c>
      <c r="CT58">
        <v>61.8</v>
      </c>
      <c r="CU58">
        <v>70</v>
      </c>
      <c r="CV58">
        <v>55.9</v>
      </c>
      <c r="CW58">
        <v>80.099999999999994</v>
      </c>
      <c r="CX58">
        <v>54.4</v>
      </c>
      <c r="CY58">
        <v>50</v>
      </c>
      <c r="CZ58">
        <v>30</v>
      </c>
      <c r="DA58">
        <v>2.8000000000000001E-2</v>
      </c>
      <c r="DB58">
        <v>1962</v>
      </c>
      <c r="DC58">
        <v>43</v>
      </c>
      <c r="DD58">
        <v>1</v>
      </c>
      <c r="DE58">
        <v>0.06</v>
      </c>
      <c r="DF58">
        <v>0.03</v>
      </c>
    </row>
    <row r="59" spans="1:110" x14ac:dyDescent="0.2">
      <c r="A59" t="s">
        <v>176</v>
      </c>
      <c r="B59" t="s">
        <v>1695</v>
      </c>
      <c r="C59">
        <v>1</v>
      </c>
      <c r="D59" t="s">
        <v>1686</v>
      </c>
      <c r="E59" t="s">
        <v>175</v>
      </c>
      <c r="F59" t="s">
        <v>1694</v>
      </c>
      <c r="G59">
        <v>0</v>
      </c>
      <c r="H59">
        <v>0</v>
      </c>
      <c r="I59">
        <v>14</v>
      </c>
      <c r="J59">
        <v>0</v>
      </c>
      <c r="K59" t="s">
        <v>106</v>
      </c>
      <c r="L59">
        <v>0</v>
      </c>
      <c r="M59">
        <v>2006</v>
      </c>
      <c r="N59">
        <v>1</v>
      </c>
      <c r="O59">
        <v>0.61099999999999999</v>
      </c>
      <c r="P59">
        <v>0.25</v>
      </c>
      <c r="Q59">
        <v>100.372</v>
      </c>
      <c r="R59">
        <v>44.844999999999999</v>
      </c>
      <c r="S59">
        <v>0.26600000000000001</v>
      </c>
      <c r="T59">
        <v>1.958</v>
      </c>
      <c r="U59">
        <v>99.664000000000001</v>
      </c>
      <c r="W59">
        <v>9.2690000000000001</v>
      </c>
      <c r="X59">
        <v>99.664000000000001</v>
      </c>
      <c r="Y59">
        <v>9.1609999999999996</v>
      </c>
      <c r="Z59">
        <v>4.867</v>
      </c>
      <c r="AC59">
        <v>2.008</v>
      </c>
      <c r="AD59">
        <v>9.1609999999999996</v>
      </c>
      <c r="AE59">
        <v>3.51</v>
      </c>
      <c r="AF59">
        <v>1.502</v>
      </c>
      <c r="AG59">
        <v>3.0000000000000001E-3</v>
      </c>
      <c r="AH59">
        <v>1.2E-2</v>
      </c>
      <c r="AI59">
        <v>168.85499999999999</v>
      </c>
      <c r="AJ59">
        <v>5.1289999999999996</v>
      </c>
      <c r="AK59">
        <v>22680.41</v>
      </c>
      <c r="AL59">
        <v>103.59</v>
      </c>
      <c r="AM59">
        <v>100.372</v>
      </c>
      <c r="AN59">
        <v>0.41499999999999998</v>
      </c>
      <c r="AO59">
        <v>3.51</v>
      </c>
      <c r="AP59">
        <v>9.1609999999999996</v>
      </c>
      <c r="AQ59">
        <v>3.9260000000000002</v>
      </c>
      <c r="AR59">
        <v>72.650000000000006</v>
      </c>
      <c r="AS59">
        <v>1</v>
      </c>
      <c r="AT59">
        <v>0.02</v>
      </c>
      <c r="AU59">
        <v>3508.91</v>
      </c>
      <c r="AV59">
        <v>8.1630000000000003</v>
      </c>
      <c r="AW59">
        <v>5.0000000000000001E-3</v>
      </c>
      <c r="AX59">
        <v>0.113</v>
      </c>
      <c r="AY59">
        <v>2.3E-2</v>
      </c>
      <c r="AZ59">
        <v>0.113</v>
      </c>
      <c r="BC59">
        <v>7.5</v>
      </c>
      <c r="BD59">
        <v>5</v>
      </c>
      <c r="BE59">
        <v>5.9029999999999996</v>
      </c>
      <c r="BF59">
        <v>5</v>
      </c>
      <c r="BG59">
        <v>8</v>
      </c>
      <c r="BH59">
        <v>2.5</v>
      </c>
      <c r="BI59">
        <v>0</v>
      </c>
      <c r="BJ59">
        <v>6.25</v>
      </c>
      <c r="BK59">
        <v>3.125</v>
      </c>
      <c r="BL59">
        <v>4.8090000000000002</v>
      </c>
      <c r="BM59">
        <v>7.9169999999999998</v>
      </c>
      <c r="BN59">
        <v>3.9289999999999998</v>
      </c>
      <c r="BO59">
        <v>6.0119999999999996</v>
      </c>
      <c r="BP59">
        <v>4.1669999999999998</v>
      </c>
      <c r="BQ59">
        <v>7.2220000000000004</v>
      </c>
      <c r="BR59">
        <v>3.3330000000000002</v>
      </c>
      <c r="BS59">
        <v>0</v>
      </c>
      <c r="BT59">
        <v>6.4290000000000003</v>
      </c>
      <c r="BU59">
        <v>2.5</v>
      </c>
      <c r="BV59">
        <v>4.6120000000000001</v>
      </c>
      <c r="BW59">
        <v>0.01</v>
      </c>
      <c r="BX59">
        <v>7.0000000000000007E-2</v>
      </c>
      <c r="BY59">
        <v>0.92</v>
      </c>
      <c r="BZ59">
        <v>0.01</v>
      </c>
      <c r="CA59">
        <v>0.08</v>
      </c>
      <c r="CB59">
        <v>0.91</v>
      </c>
      <c r="CC59">
        <v>0.01</v>
      </c>
      <c r="CD59">
        <v>0.06</v>
      </c>
      <c r="CE59">
        <v>0.93</v>
      </c>
      <c r="CF59">
        <v>0.71099999999999997</v>
      </c>
      <c r="CG59">
        <v>11.398999999999999</v>
      </c>
      <c r="CH59">
        <v>0.29399999999999998</v>
      </c>
      <c r="CI59">
        <v>0.31</v>
      </c>
      <c r="CJ59" t="s">
        <v>107</v>
      </c>
      <c r="CK59">
        <v>0</v>
      </c>
      <c r="CL59">
        <v>1</v>
      </c>
      <c r="CM59">
        <v>5.17</v>
      </c>
      <c r="CN59">
        <v>3</v>
      </c>
      <c r="CO59">
        <v>0.23</v>
      </c>
      <c r="CP59">
        <v>55.7</v>
      </c>
      <c r="CQ59">
        <v>30</v>
      </c>
      <c r="CR59">
        <v>27</v>
      </c>
      <c r="CS59">
        <v>73.900000000000006</v>
      </c>
      <c r="CT59">
        <v>74.400000000000006</v>
      </c>
      <c r="CU59">
        <v>74.8</v>
      </c>
      <c r="CV59">
        <v>57.4</v>
      </c>
      <c r="CW59">
        <v>78.8</v>
      </c>
      <c r="CX59">
        <v>61</v>
      </c>
      <c r="CY59">
        <v>50</v>
      </c>
      <c r="CZ59">
        <v>30</v>
      </c>
      <c r="DA59">
        <v>9.2999999999999999E-2</v>
      </c>
      <c r="DB59">
        <v>1962</v>
      </c>
      <c r="DC59">
        <v>44</v>
      </c>
      <c r="DD59">
        <v>1</v>
      </c>
      <c r="DE59">
        <v>0.06</v>
      </c>
      <c r="DF59">
        <v>0.03</v>
      </c>
    </row>
    <row r="60" spans="1:110" x14ac:dyDescent="0.2">
      <c r="A60" t="s">
        <v>177</v>
      </c>
      <c r="B60" t="s">
        <v>1693</v>
      </c>
      <c r="C60">
        <v>1</v>
      </c>
      <c r="D60" t="s">
        <v>1686</v>
      </c>
      <c r="E60" t="s">
        <v>175</v>
      </c>
      <c r="F60" t="s">
        <v>1692</v>
      </c>
      <c r="G60">
        <v>0</v>
      </c>
      <c r="H60">
        <v>0</v>
      </c>
      <c r="I60">
        <v>14</v>
      </c>
      <c r="J60">
        <v>0</v>
      </c>
      <c r="K60" t="s">
        <v>106</v>
      </c>
      <c r="L60">
        <v>0</v>
      </c>
      <c r="M60">
        <v>2007</v>
      </c>
      <c r="N60">
        <v>0.58499999999999996</v>
      </c>
      <c r="O60">
        <v>0.40100000000000002</v>
      </c>
      <c r="P60">
        <v>0.25900000000000001</v>
      </c>
      <c r="Q60">
        <v>66.03</v>
      </c>
      <c r="R60">
        <v>54.954999999999998</v>
      </c>
      <c r="S60">
        <v>0.36599999999999999</v>
      </c>
      <c r="T60">
        <v>3.6760000000000002</v>
      </c>
      <c r="U60">
        <v>83.137</v>
      </c>
      <c r="W60">
        <v>3.0459999999999998</v>
      </c>
      <c r="X60">
        <v>83.137</v>
      </c>
      <c r="Y60">
        <v>4.6260000000000003</v>
      </c>
      <c r="Z60">
        <v>8.58</v>
      </c>
      <c r="AC60">
        <v>2.415</v>
      </c>
      <c r="AD60">
        <v>8.5150000000000006</v>
      </c>
      <c r="AE60">
        <v>4.4340000000000002</v>
      </c>
      <c r="AF60">
        <v>2.0190000000000001</v>
      </c>
      <c r="AG60">
        <v>4.1000000000000002E-2</v>
      </c>
      <c r="AH60">
        <v>0.13100000000000001</v>
      </c>
      <c r="AI60">
        <v>150.01900000000001</v>
      </c>
      <c r="AJ60">
        <v>5.0110000000000001</v>
      </c>
      <c r="AK60">
        <v>16334.19</v>
      </c>
      <c r="AL60">
        <v>95.893000000000001</v>
      </c>
      <c r="AM60">
        <v>71.766999999999996</v>
      </c>
      <c r="AN60">
        <v>0.30399999999999999</v>
      </c>
      <c r="AO60">
        <v>4.4340000000000002</v>
      </c>
      <c r="AP60">
        <v>8.5150000000000006</v>
      </c>
      <c r="AQ60">
        <v>12.756</v>
      </c>
      <c r="AR60">
        <v>69.290000000000006</v>
      </c>
      <c r="AS60">
        <v>1</v>
      </c>
      <c r="AT60">
        <v>0.03</v>
      </c>
      <c r="AU60">
        <v>4005.22</v>
      </c>
      <c r="AV60">
        <v>8.2949999999999999</v>
      </c>
      <c r="AW60">
        <v>1.4E-2</v>
      </c>
      <c r="AX60">
        <v>0.12</v>
      </c>
      <c r="AY60">
        <v>3.6999999999999998E-2</v>
      </c>
      <c r="AZ60">
        <v>7.2999999999999995E-2</v>
      </c>
      <c r="BC60">
        <v>7.5</v>
      </c>
      <c r="BD60">
        <v>5</v>
      </c>
      <c r="BE60">
        <v>5.9029999999999996</v>
      </c>
      <c r="BF60">
        <v>5</v>
      </c>
      <c r="BG60">
        <v>8</v>
      </c>
      <c r="BH60">
        <v>2.5</v>
      </c>
      <c r="BI60">
        <v>0</v>
      </c>
      <c r="BJ60">
        <v>6.25</v>
      </c>
      <c r="BK60">
        <v>3.125</v>
      </c>
      <c r="BL60">
        <v>4.8090000000000002</v>
      </c>
      <c r="BM60">
        <v>7.9169999999999998</v>
      </c>
      <c r="BN60">
        <v>3.9289999999999998</v>
      </c>
      <c r="BO60">
        <v>6.0119999999999996</v>
      </c>
      <c r="BP60">
        <v>4.1669999999999998</v>
      </c>
      <c r="BQ60">
        <v>7.2220000000000004</v>
      </c>
      <c r="BR60">
        <v>3.3330000000000002</v>
      </c>
      <c r="BS60">
        <v>0</v>
      </c>
      <c r="BT60">
        <v>6.4290000000000003</v>
      </c>
      <c r="BU60">
        <v>2.5</v>
      </c>
      <c r="BV60">
        <v>4.6120000000000001</v>
      </c>
      <c r="BW60">
        <v>0.01</v>
      </c>
      <c r="BX60">
        <v>7.0000000000000007E-2</v>
      </c>
      <c r="BY60">
        <v>0.92</v>
      </c>
      <c r="BZ60">
        <v>0.01</v>
      </c>
      <c r="CA60">
        <v>0.1</v>
      </c>
      <c r="CB60">
        <v>0.89</v>
      </c>
      <c r="CC60">
        <v>0.01</v>
      </c>
      <c r="CD60">
        <v>0.06</v>
      </c>
      <c r="CE60">
        <v>0.93</v>
      </c>
      <c r="CF60">
        <v>0.71099999999999997</v>
      </c>
      <c r="CG60">
        <v>17.294</v>
      </c>
      <c r="CH60">
        <v>0.29399999999999998</v>
      </c>
      <c r="CI60">
        <v>0.31</v>
      </c>
      <c r="CJ60" t="s">
        <v>107</v>
      </c>
      <c r="CK60">
        <v>0</v>
      </c>
      <c r="CL60">
        <v>1</v>
      </c>
      <c r="CM60">
        <v>5.0199999999999996</v>
      </c>
      <c r="CN60">
        <v>3</v>
      </c>
      <c r="CO60">
        <v>0.23</v>
      </c>
      <c r="CP60">
        <v>55.4</v>
      </c>
      <c r="CQ60">
        <v>30</v>
      </c>
      <c r="CR60">
        <v>28</v>
      </c>
      <c r="CS60">
        <v>73.8</v>
      </c>
      <c r="CT60">
        <v>74.2</v>
      </c>
      <c r="CU60">
        <v>73.7</v>
      </c>
      <c r="CV60">
        <v>57.6</v>
      </c>
      <c r="CW60">
        <v>80.7</v>
      </c>
      <c r="CX60">
        <v>66</v>
      </c>
      <c r="CY60">
        <v>50</v>
      </c>
      <c r="CZ60">
        <v>20</v>
      </c>
      <c r="DA60">
        <v>3.6999999999999998E-2</v>
      </c>
      <c r="DB60">
        <v>1962</v>
      </c>
      <c r="DC60">
        <v>45</v>
      </c>
      <c r="DD60">
        <v>1</v>
      </c>
      <c r="DE60">
        <v>0.08</v>
      </c>
      <c r="DF60">
        <v>0.03</v>
      </c>
    </row>
    <row r="61" spans="1:110" x14ac:dyDescent="0.2">
      <c r="A61" t="s">
        <v>178</v>
      </c>
      <c r="B61" t="s">
        <v>1691</v>
      </c>
      <c r="C61">
        <v>1</v>
      </c>
      <c r="D61" t="s">
        <v>1686</v>
      </c>
      <c r="E61" t="s">
        <v>175</v>
      </c>
      <c r="F61" t="s">
        <v>1690</v>
      </c>
      <c r="G61">
        <v>0</v>
      </c>
      <c r="H61">
        <v>0</v>
      </c>
      <c r="I61">
        <v>14</v>
      </c>
      <c r="J61">
        <v>0</v>
      </c>
      <c r="K61" t="s">
        <v>106</v>
      </c>
      <c r="L61">
        <v>0</v>
      </c>
      <c r="M61">
        <v>2008</v>
      </c>
      <c r="N61">
        <v>0.83499999999999996</v>
      </c>
      <c r="O61">
        <v>0.54300000000000004</v>
      </c>
      <c r="P61">
        <v>0.35699999999999998</v>
      </c>
      <c r="Q61">
        <v>79.819000000000003</v>
      </c>
      <c r="R61">
        <v>71.894999999999996</v>
      </c>
      <c r="S61">
        <v>0.26200000000000001</v>
      </c>
      <c r="T61">
        <v>5.8490000000000002</v>
      </c>
      <c r="U61">
        <v>179.733</v>
      </c>
      <c r="W61">
        <v>3.6629999999999998</v>
      </c>
      <c r="X61">
        <v>179.733</v>
      </c>
      <c r="Y61">
        <v>9.9079999999999995</v>
      </c>
      <c r="Z61">
        <v>10.317</v>
      </c>
      <c r="AC61">
        <v>3.4510000000000001</v>
      </c>
      <c r="AD61">
        <v>9.9079999999999995</v>
      </c>
      <c r="AE61">
        <v>7.218</v>
      </c>
      <c r="AF61">
        <v>3.7679999999999998</v>
      </c>
      <c r="AG61">
        <v>6.0999999999999999E-2</v>
      </c>
      <c r="AH61">
        <v>0.20200000000000001</v>
      </c>
      <c r="AI61">
        <v>274.22399999999999</v>
      </c>
      <c r="AJ61">
        <v>5.6139999999999999</v>
      </c>
      <c r="AK61">
        <v>32731.279999999999</v>
      </c>
      <c r="AL61">
        <v>180.755</v>
      </c>
      <c r="AM61">
        <v>183.67099999999999</v>
      </c>
      <c r="AN61">
        <v>0.32700000000000001</v>
      </c>
      <c r="AO61">
        <v>7.218</v>
      </c>
      <c r="AP61">
        <v>9.9079999999999995</v>
      </c>
      <c r="AQ61">
        <v>1.022</v>
      </c>
      <c r="AR61">
        <v>64.58</v>
      </c>
      <c r="AS61">
        <v>1</v>
      </c>
      <c r="AT61">
        <v>2.4E-2</v>
      </c>
      <c r="AU61">
        <v>4966.57</v>
      </c>
      <c r="AV61">
        <v>8.51</v>
      </c>
      <c r="AW61">
        <v>8.0000000000000002E-3</v>
      </c>
      <c r="AX61">
        <v>0.122</v>
      </c>
      <c r="AY61">
        <v>4.9000000000000002E-2</v>
      </c>
      <c r="AZ61">
        <v>0.14599999999999999</v>
      </c>
      <c r="BC61">
        <v>7.5</v>
      </c>
      <c r="BD61">
        <v>5</v>
      </c>
      <c r="BE61">
        <v>5.9029999999999996</v>
      </c>
      <c r="BF61">
        <v>5</v>
      </c>
      <c r="BG61">
        <v>8</v>
      </c>
      <c r="BH61">
        <v>2.5</v>
      </c>
      <c r="BI61">
        <v>0</v>
      </c>
      <c r="BJ61">
        <v>6.25</v>
      </c>
      <c r="BK61">
        <v>3.125</v>
      </c>
      <c r="BL61">
        <v>4.8090000000000002</v>
      </c>
      <c r="BM61">
        <v>7.9169999999999998</v>
      </c>
      <c r="BN61">
        <v>3.9289999999999998</v>
      </c>
      <c r="BO61">
        <v>6.0119999999999996</v>
      </c>
      <c r="BP61">
        <v>4.1669999999999998</v>
      </c>
      <c r="BQ61">
        <v>7.2220000000000004</v>
      </c>
      <c r="BR61">
        <v>3.3330000000000002</v>
      </c>
      <c r="BS61">
        <v>0</v>
      </c>
      <c r="BT61">
        <v>6.4290000000000003</v>
      </c>
      <c r="BU61">
        <v>2.5</v>
      </c>
      <c r="BV61">
        <v>4.6120000000000001</v>
      </c>
      <c r="BW61">
        <v>0.01</v>
      </c>
      <c r="BX61">
        <v>0.08</v>
      </c>
      <c r="BY61">
        <v>0.91</v>
      </c>
      <c r="BZ61">
        <v>0.01</v>
      </c>
      <c r="CA61">
        <v>0.12</v>
      </c>
      <c r="CB61">
        <v>0.88</v>
      </c>
      <c r="CC61">
        <v>0</v>
      </c>
      <c r="CD61">
        <v>7.0000000000000007E-2</v>
      </c>
      <c r="CE61">
        <v>0.92</v>
      </c>
      <c r="CF61">
        <v>0.71099999999999997</v>
      </c>
      <c r="CG61">
        <v>13.717000000000001</v>
      </c>
      <c r="CH61">
        <v>0.29399999999999998</v>
      </c>
      <c r="CI61">
        <v>0.31</v>
      </c>
      <c r="CJ61" t="s">
        <v>107</v>
      </c>
      <c r="CK61">
        <v>0</v>
      </c>
      <c r="CL61">
        <v>1</v>
      </c>
      <c r="CM61">
        <v>4.82</v>
      </c>
      <c r="CN61">
        <v>3</v>
      </c>
      <c r="CO61">
        <v>0.23</v>
      </c>
      <c r="CP61">
        <v>56.2</v>
      </c>
      <c r="CQ61">
        <v>30</v>
      </c>
      <c r="CR61">
        <v>31</v>
      </c>
      <c r="CS61">
        <v>77</v>
      </c>
      <c r="CT61">
        <v>74.599999999999994</v>
      </c>
      <c r="CU61">
        <v>73.599999999999994</v>
      </c>
      <c r="CV61">
        <v>57</v>
      </c>
      <c r="CW61">
        <v>80.2</v>
      </c>
      <c r="CX61">
        <v>68.8</v>
      </c>
      <c r="CY61">
        <v>40</v>
      </c>
      <c r="CZ61">
        <v>30</v>
      </c>
      <c r="DA61">
        <v>0.02</v>
      </c>
      <c r="DB61">
        <v>1962</v>
      </c>
      <c r="DC61">
        <v>46</v>
      </c>
      <c r="DD61">
        <v>1</v>
      </c>
      <c r="DE61">
        <v>0.08</v>
      </c>
      <c r="DF61">
        <v>0.03</v>
      </c>
    </row>
    <row r="62" spans="1:110" x14ac:dyDescent="0.2">
      <c r="A62" t="s">
        <v>179</v>
      </c>
      <c r="B62" t="s">
        <v>1689</v>
      </c>
      <c r="C62">
        <v>1</v>
      </c>
      <c r="D62" t="s">
        <v>1686</v>
      </c>
      <c r="E62" t="s">
        <v>175</v>
      </c>
      <c r="F62" t="s">
        <v>1688</v>
      </c>
      <c r="G62">
        <v>0</v>
      </c>
      <c r="H62">
        <v>0</v>
      </c>
      <c r="I62">
        <v>14</v>
      </c>
      <c r="J62">
        <v>0</v>
      </c>
      <c r="K62" t="s">
        <v>106</v>
      </c>
      <c r="L62">
        <v>0</v>
      </c>
      <c r="M62">
        <v>2009</v>
      </c>
      <c r="N62">
        <v>0.65500000000000003</v>
      </c>
      <c r="O62">
        <v>0.47699999999999998</v>
      </c>
      <c r="P62">
        <v>0.27200000000000002</v>
      </c>
      <c r="Q62">
        <v>183.554</v>
      </c>
      <c r="R62">
        <v>158.536</v>
      </c>
      <c r="S62">
        <v>0.38700000000000001</v>
      </c>
      <c r="T62">
        <v>14.042999999999999</v>
      </c>
      <c r="U62">
        <v>241.39599999999999</v>
      </c>
      <c r="W62">
        <v>12.018000000000001</v>
      </c>
      <c r="X62">
        <v>241.39599999999999</v>
      </c>
      <c r="Y62">
        <v>11.759</v>
      </c>
      <c r="Z62">
        <v>16.34</v>
      </c>
      <c r="AC62">
        <v>6.0419999999999998</v>
      </c>
      <c r="AD62">
        <v>21.885000000000002</v>
      </c>
      <c r="AE62">
        <v>10.395</v>
      </c>
      <c r="AF62">
        <v>4.3529999999999998</v>
      </c>
      <c r="AG62">
        <v>3.5000000000000003E-2</v>
      </c>
      <c r="AH62">
        <v>0.10299999999999999</v>
      </c>
      <c r="AI62">
        <v>409.84399999999999</v>
      </c>
      <c r="AJ62">
        <v>6.016</v>
      </c>
      <c r="AK62">
        <v>49472.37</v>
      </c>
      <c r="AL62">
        <v>254.54400000000001</v>
      </c>
      <c r="AM62">
        <v>193.43199999999999</v>
      </c>
      <c r="AN62">
        <v>0.68500000000000005</v>
      </c>
      <c r="AO62">
        <v>10.395</v>
      </c>
      <c r="AP62">
        <v>21.885000000000002</v>
      </c>
      <c r="AQ62">
        <v>13.148</v>
      </c>
      <c r="AR62">
        <v>72.650000000000006</v>
      </c>
      <c r="AS62">
        <v>1</v>
      </c>
      <c r="AT62">
        <v>2.4E-2</v>
      </c>
      <c r="AU62">
        <v>3951.91</v>
      </c>
      <c r="AV62">
        <v>8.282</v>
      </c>
      <c r="AW62">
        <v>8.9999999999999993E-3</v>
      </c>
      <c r="AX62">
        <v>0.155</v>
      </c>
      <c r="AY62">
        <v>5.7000000000000002E-2</v>
      </c>
      <c r="AZ62">
        <v>-0.113</v>
      </c>
      <c r="BC62">
        <v>7.5</v>
      </c>
      <c r="BD62">
        <v>5</v>
      </c>
      <c r="BE62">
        <v>5.9029999999999996</v>
      </c>
      <c r="BF62">
        <v>5</v>
      </c>
      <c r="BG62">
        <v>8</v>
      </c>
      <c r="BH62">
        <v>2.5</v>
      </c>
      <c r="BI62">
        <v>0</v>
      </c>
      <c r="BJ62">
        <v>6.25</v>
      </c>
      <c r="BK62">
        <v>3.125</v>
      </c>
      <c r="BL62">
        <v>4.8090000000000002</v>
      </c>
      <c r="BM62">
        <v>7.9169999999999998</v>
      </c>
      <c r="BN62">
        <v>3.9289999999999998</v>
      </c>
      <c r="BO62">
        <v>6.0119999999999996</v>
      </c>
      <c r="BP62">
        <v>4.1669999999999998</v>
      </c>
      <c r="BQ62">
        <v>7.2220000000000004</v>
      </c>
      <c r="BR62">
        <v>3.3330000000000002</v>
      </c>
      <c r="BS62">
        <v>0</v>
      </c>
      <c r="BT62">
        <v>6.4290000000000003</v>
      </c>
      <c r="BU62">
        <v>2.5</v>
      </c>
      <c r="BV62">
        <v>4.6120000000000001</v>
      </c>
      <c r="BW62">
        <v>0.01</v>
      </c>
      <c r="BX62">
        <v>0.1</v>
      </c>
      <c r="BY62">
        <v>0.9</v>
      </c>
      <c r="BZ62">
        <v>0.01</v>
      </c>
      <c r="CA62">
        <v>0.12</v>
      </c>
      <c r="CB62">
        <v>0.87</v>
      </c>
      <c r="CC62">
        <v>0</v>
      </c>
      <c r="CD62">
        <v>0.09</v>
      </c>
      <c r="CE62">
        <v>0.91</v>
      </c>
      <c r="CF62">
        <v>0.71099999999999997</v>
      </c>
      <c r="CG62">
        <v>17.919</v>
      </c>
      <c r="CH62">
        <v>0.29399999999999998</v>
      </c>
      <c r="CI62">
        <v>0.31</v>
      </c>
      <c r="CJ62" t="s">
        <v>107</v>
      </c>
      <c r="CK62">
        <v>0</v>
      </c>
      <c r="CL62">
        <v>1</v>
      </c>
      <c r="CM62">
        <v>4.88</v>
      </c>
      <c r="CN62">
        <v>3</v>
      </c>
      <c r="CO62">
        <v>0.23</v>
      </c>
      <c r="CP62">
        <v>56.6</v>
      </c>
      <c r="CQ62">
        <v>30</v>
      </c>
      <c r="CR62">
        <v>30</v>
      </c>
      <c r="CS62">
        <v>77.2</v>
      </c>
      <c r="CT62">
        <v>74.099999999999994</v>
      </c>
      <c r="CU62">
        <v>72.5</v>
      </c>
      <c r="CV62">
        <v>55.5</v>
      </c>
      <c r="CW62">
        <v>78.599999999999994</v>
      </c>
      <c r="CX62">
        <v>68.599999999999994</v>
      </c>
      <c r="CY62">
        <v>50</v>
      </c>
      <c r="CZ62">
        <v>30</v>
      </c>
      <c r="DA62">
        <v>0.05</v>
      </c>
      <c r="DB62">
        <v>1962</v>
      </c>
      <c r="DC62">
        <v>47</v>
      </c>
      <c r="DD62">
        <v>1</v>
      </c>
      <c r="DE62">
        <v>0.08</v>
      </c>
      <c r="DF62">
        <v>0.05</v>
      </c>
    </row>
    <row r="63" spans="1:110" x14ac:dyDescent="0.2">
      <c r="A63" t="s">
        <v>180</v>
      </c>
      <c r="B63" t="s">
        <v>1687</v>
      </c>
      <c r="C63">
        <v>1</v>
      </c>
      <c r="D63" t="s">
        <v>1686</v>
      </c>
      <c r="E63" t="s">
        <v>175</v>
      </c>
      <c r="F63" t="s">
        <v>1685</v>
      </c>
      <c r="G63">
        <v>0</v>
      </c>
      <c r="H63">
        <v>0</v>
      </c>
      <c r="I63">
        <v>14</v>
      </c>
      <c r="J63">
        <v>0</v>
      </c>
      <c r="K63" t="s">
        <v>106</v>
      </c>
      <c r="L63">
        <v>0</v>
      </c>
      <c r="M63">
        <v>2010</v>
      </c>
      <c r="N63">
        <v>1</v>
      </c>
      <c r="O63">
        <v>0.46300000000000002</v>
      </c>
      <c r="P63">
        <v>0.21099999999999999</v>
      </c>
      <c r="Q63">
        <v>194.458</v>
      </c>
      <c r="R63">
        <v>185.071</v>
      </c>
      <c r="S63">
        <v>0.41899999999999998</v>
      </c>
      <c r="T63">
        <v>14.688000000000001</v>
      </c>
      <c r="U63">
        <v>266.238</v>
      </c>
      <c r="W63">
        <v>4.609</v>
      </c>
      <c r="X63">
        <v>266.238</v>
      </c>
      <c r="Y63">
        <v>32.22</v>
      </c>
      <c r="Z63">
        <v>24.616</v>
      </c>
      <c r="AC63">
        <v>11.848000000000001</v>
      </c>
      <c r="AD63">
        <v>31.609000000000002</v>
      </c>
      <c r="AE63">
        <v>11.848000000000001</v>
      </c>
      <c r="AG63">
        <v>6.9000000000000006E-2</v>
      </c>
      <c r="AH63">
        <v>0.17100000000000001</v>
      </c>
      <c r="AI63">
        <v>441.858</v>
      </c>
      <c r="AJ63">
        <v>6.0910000000000002</v>
      </c>
      <c r="AK63">
        <v>61724.89</v>
      </c>
      <c r="AL63">
        <v>305.726</v>
      </c>
      <c r="AM63">
        <v>208.131</v>
      </c>
      <c r="AN63">
        <v>0.81200000000000006</v>
      </c>
      <c r="AO63">
        <v>11.848000000000001</v>
      </c>
      <c r="AP63">
        <v>31.609000000000002</v>
      </c>
      <c r="AQ63">
        <v>39.487000000000002</v>
      </c>
      <c r="AR63">
        <v>74.39</v>
      </c>
      <c r="AS63">
        <v>1</v>
      </c>
      <c r="AT63">
        <v>3.3000000000000002E-2</v>
      </c>
      <c r="AU63">
        <v>4566.8900000000003</v>
      </c>
      <c r="AV63">
        <v>8.4269999999999996</v>
      </c>
      <c r="AW63">
        <v>1.7999999999999999E-2</v>
      </c>
      <c r="AX63">
        <v>0.14599999999999999</v>
      </c>
      <c r="AY63">
        <v>3.9E-2</v>
      </c>
      <c r="AZ63">
        <v>0.16200000000000001</v>
      </c>
      <c r="BC63">
        <v>7.5</v>
      </c>
      <c r="BD63">
        <v>5</v>
      </c>
      <c r="BE63">
        <v>5.9029999999999996</v>
      </c>
      <c r="BF63">
        <v>5</v>
      </c>
      <c r="BG63">
        <v>8</v>
      </c>
      <c r="BH63">
        <v>2.5</v>
      </c>
      <c r="BI63">
        <v>0</v>
      </c>
      <c r="BJ63">
        <v>6.25</v>
      </c>
      <c r="BK63">
        <v>3.125</v>
      </c>
      <c r="BL63">
        <v>4.8090000000000002</v>
      </c>
      <c r="BM63">
        <v>7.9169999999999998</v>
      </c>
      <c r="BN63">
        <v>3.9289999999999998</v>
      </c>
      <c r="BO63">
        <v>6.0119999999999996</v>
      </c>
      <c r="BP63">
        <v>4.1669999999999998</v>
      </c>
      <c r="BQ63">
        <v>7.2220000000000004</v>
      </c>
      <c r="BR63">
        <v>3.3330000000000002</v>
      </c>
      <c r="BS63">
        <v>0</v>
      </c>
      <c r="BT63">
        <v>6.4290000000000003</v>
      </c>
      <c r="BU63">
        <v>2.5</v>
      </c>
      <c r="BV63">
        <v>4.6120000000000001</v>
      </c>
      <c r="BW63">
        <v>0.01</v>
      </c>
      <c r="BX63">
        <v>0.1</v>
      </c>
      <c r="BY63">
        <v>0.9</v>
      </c>
      <c r="BZ63">
        <v>0.01</v>
      </c>
      <c r="CA63">
        <v>0.12</v>
      </c>
      <c r="CB63">
        <v>0.87</v>
      </c>
      <c r="CC63">
        <v>0</v>
      </c>
      <c r="CD63">
        <v>0.09</v>
      </c>
      <c r="CE63">
        <v>0.91</v>
      </c>
      <c r="CF63">
        <v>0.71099999999999997</v>
      </c>
      <c r="CG63">
        <v>20.722999999999999</v>
      </c>
      <c r="CH63">
        <v>0.29399999999999998</v>
      </c>
      <c r="CI63">
        <v>0.31</v>
      </c>
      <c r="CJ63" t="s">
        <v>107</v>
      </c>
      <c r="CK63">
        <v>0</v>
      </c>
      <c r="CL63">
        <v>1</v>
      </c>
      <c r="CM63">
        <v>4.87</v>
      </c>
      <c r="CN63">
        <v>3</v>
      </c>
      <c r="CO63">
        <v>0.23</v>
      </c>
      <c r="CP63">
        <v>56.9</v>
      </c>
      <c r="CQ63">
        <v>30</v>
      </c>
      <c r="CR63">
        <v>32</v>
      </c>
      <c r="CS63">
        <v>83.5</v>
      </c>
      <c r="CT63">
        <v>73.400000000000006</v>
      </c>
      <c r="CU63">
        <v>71.2</v>
      </c>
      <c r="CV63">
        <v>56.4</v>
      </c>
      <c r="CW63">
        <v>77.2</v>
      </c>
      <c r="CX63">
        <v>70.7</v>
      </c>
      <c r="CY63">
        <v>45</v>
      </c>
      <c r="CZ63">
        <v>30</v>
      </c>
      <c r="DA63">
        <v>1.7000000000000001E-2</v>
      </c>
      <c r="DB63">
        <v>1962</v>
      </c>
      <c r="DC63">
        <v>48</v>
      </c>
      <c r="DD63">
        <v>1</v>
      </c>
      <c r="DE63">
        <v>0.08</v>
      </c>
      <c r="DF63">
        <v>0.05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6"/>
  <sheetViews>
    <sheetView workbookViewId="0">
      <selection activeCell="J8" sqref="J8"/>
    </sheetView>
  </sheetViews>
  <sheetFormatPr baseColWidth="10" defaultRowHeight="16" x14ac:dyDescent="0.2"/>
  <cols>
    <col min="1" max="1" width="13.5" customWidth="1"/>
  </cols>
  <sheetData>
    <row r="1" spans="1:3" x14ac:dyDescent="0.2">
      <c r="A1" s="111" t="s">
        <v>1978</v>
      </c>
      <c r="B1" s="111" t="s">
        <v>1979</v>
      </c>
      <c r="C1" s="111" t="s">
        <v>1980</v>
      </c>
    </row>
    <row r="2" spans="1:3" x14ac:dyDescent="0.2">
      <c r="A2" s="111">
        <v>1</v>
      </c>
      <c r="B2" s="111">
        <v>54</v>
      </c>
      <c r="C2" s="111">
        <v>93</v>
      </c>
    </row>
    <row r="3" spans="1:3" x14ac:dyDescent="0.2">
      <c r="A3" s="111">
        <v>2</v>
      </c>
      <c r="B3" s="111">
        <v>54</v>
      </c>
      <c r="C3" s="111">
        <v>92</v>
      </c>
    </row>
    <row r="4" spans="1:3" x14ac:dyDescent="0.2">
      <c r="A4" s="111">
        <v>3</v>
      </c>
      <c r="B4" s="111">
        <v>53</v>
      </c>
      <c r="C4" s="111">
        <v>92</v>
      </c>
    </row>
    <row r="5" spans="1:3" x14ac:dyDescent="0.2">
      <c r="A5" s="111">
        <v>4</v>
      </c>
      <c r="B5" s="111">
        <v>54</v>
      </c>
      <c r="C5" s="111">
        <v>91</v>
      </c>
    </row>
    <row r="6" spans="1:3" x14ac:dyDescent="0.2">
      <c r="A6" s="111">
        <v>5</v>
      </c>
      <c r="B6" s="111">
        <v>52</v>
      </c>
      <c r="C6" s="111">
        <v>93</v>
      </c>
    </row>
    <row r="7" spans="1:3" x14ac:dyDescent="0.2">
      <c r="A7" s="111">
        <v>6</v>
      </c>
      <c r="B7" s="111">
        <v>52</v>
      </c>
      <c r="C7" s="111">
        <v>95</v>
      </c>
    </row>
    <row r="8" spans="1:3" x14ac:dyDescent="0.2">
      <c r="A8" s="111">
        <v>7</v>
      </c>
      <c r="B8" s="111">
        <v>56</v>
      </c>
      <c r="C8" s="111">
        <v>88</v>
      </c>
    </row>
    <row r="9" spans="1:3" x14ac:dyDescent="0.2">
      <c r="A9" s="111">
        <v>8</v>
      </c>
      <c r="B9" s="111">
        <v>53</v>
      </c>
      <c r="C9" s="111">
        <v>93</v>
      </c>
    </row>
    <row r="10" spans="1:3" x14ac:dyDescent="0.2">
      <c r="A10" s="111">
        <v>9</v>
      </c>
      <c r="B10" s="111">
        <v>56</v>
      </c>
      <c r="C10" s="111">
        <v>90</v>
      </c>
    </row>
    <row r="11" spans="1:3" x14ac:dyDescent="0.2">
      <c r="A11" s="111">
        <v>10</v>
      </c>
      <c r="B11" s="111">
        <v>53</v>
      </c>
      <c r="C11" s="111">
        <v>95</v>
      </c>
    </row>
    <row r="12" spans="1:3" x14ac:dyDescent="0.2">
      <c r="A12" s="111">
        <v>11</v>
      </c>
      <c r="B12" s="111">
        <v>52</v>
      </c>
      <c r="C12" s="111">
        <v>96</v>
      </c>
    </row>
    <row r="13" spans="1:3" x14ac:dyDescent="0.2">
      <c r="A13" s="111">
        <v>12</v>
      </c>
      <c r="B13" s="111">
        <v>54</v>
      </c>
      <c r="C13" s="111">
        <v>93</v>
      </c>
    </row>
    <row r="14" spans="1:3" x14ac:dyDescent="0.2">
      <c r="A14" s="111">
        <v>13</v>
      </c>
      <c r="B14" s="111">
        <v>54</v>
      </c>
      <c r="C14" s="111">
        <v>92</v>
      </c>
    </row>
    <row r="15" spans="1:3" x14ac:dyDescent="0.2">
      <c r="A15" s="111">
        <v>14</v>
      </c>
      <c r="B15" s="111">
        <v>55</v>
      </c>
      <c r="C15" s="111">
        <v>88</v>
      </c>
    </row>
    <row r="16" spans="1:3" x14ac:dyDescent="0.2">
      <c r="A16" s="111">
        <v>15</v>
      </c>
      <c r="B16" s="111">
        <v>53</v>
      </c>
      <c r="C16" s="111">
        <v>94</v>
      </c>
    </row>
    <row r="17" spans="1:3" x14ac:dyDescent="0.2">
      <c r="A17" s="111">
        <v>16</v>
      </c>
      <c r="B17" s="111">
        <v>53</v>
      </c>
      <c r="C17" s="111">
        <v>95</v>
      </c>
    </row>
    <row r="18" spans="1:3" x14ac:dyDescent="0.2">
      <c r="A18" s="111">
        <v>17</v>
      </c>
      <c r="B18" s="111">
        <v>53</v>
      </c>
      <c r="C18" s="111">
        <v>94</v>
      </c>
    </row>
    <row r="19" spans="1:3" x14ac:dyDescent="0.2">
      <c r="A19" s="111">
        <v>18</v>
      </c>
      <c r="B19" s="111">
        <v>55</v>
      </c>
      <c r="C19" s="111">
        <v>89</v>
      </c>
    </row>
    <row r="20" spans="1:3" x14ac:dyDescent="0.2">
      <c r="A20" s="111">
        <v>19</v>
      </c>
      <c r="B20" s="111">
        <v>55</v>
      </c>
      <c r="C20" s="111">
        <v>92</v>
      </c>
    </row>
    <row r="21" spans="1:3" x14ac:dyDescent="0.2">
      <c r="A21" s="111">
        <v>20</v>
      </c>
      <c r="B21" s="111">
        <v>53</v>
      </c>
      <c r="C21" s="111">
        <v>95</v>
      </c>
    </row>
    <row r="22" spans="1:3" x14ac:dyDescent="0.2">
      <c r="A22" s="111">
        <v>21</v>
      </c>
      <c r="B22" s="111">
        <v>54</v>
      </c>
      <c r="C22" s="111">
        <v>92</v>
      </c>
    </row>
    <row r="23" spans="1:3" x14ac:dyDescent="0.2">
      <c r="A23" s="111">
        <v>22</v>
      </c>
      <c r="B23" s="111">
        <v>53</v>
      </c>
      <c r="C23" s="111">
        <v>93</v>
      </c>
    </row>
    <row r="24" spans="1:3" x14ac:dyDescent="0.2">
      <c r="A24" s="111">
        <v>23</v>
      </c>
      <c r="B24" s="111">
        <v>54</v>
      </c>
      <c r="C24" s="111">
        <v>92</v>
      </c>
    </row>
    <row r="25" spans="1:3" x14ac:dyDescent="0.2">
      <c r="A25" s="111">
        <v>24</v>
      </c>
      <c r="B25" s="111">
        <v>54</v>
      </c>
      <c r="C25" s="111">
        <v>94</v>
      </c>
    </row>
    <row r="26" spans="1:3" x14ac:dyDescent="0.2">
      <c r="A26" s="111">
        <v>25</v>
      </c>
      <c r="B26" s="111">
        <v>54</v>
      </c>
      <c r="C26" s="111">
        <v>92</v>
      </c>
    </row>
    <row r="27" spans="1:3" x14ac:dyDescent="0.2">
      <c r="A27" s="111">
        <v>26</v>
      </c>
      <c r="B27" s="111">
        <v>55</v>
      </c>
      <c r="C27" s="111">
        <v>88</v>
      </c>
    </row>
    <row r="28" spans="1:3" x14ac:dyDescent="0.2">
      <c r="A28" s="111">
        <v>27</v>
      </c>
      <c r="B28" s="111">
        <v>54</v>
      </c>
      <c r="C28" s="111">
        <v>92</v>
      </c>
    </row>
    <row r="29" spans="1:3" x14ac:dyDescent="0.2">
      <c r="A29" s="111">
        <v>28</v>
      </c>
      <c r="B29" s="111">
        <v>54</v>
      </c>
      <c r="C29" s="111">
        <v>93</v>
      </c>
    </row>
    <row r="30" spans="1:3" x14ac:dyDescent="0.2">
      <c r="A30" s="111">
        <v>29</v>
      </c>
      <c r="B30" s="111">
        <v>52</v>
      </c>
      <c r="C30" s="111">
        <v>94</v>
      </c>
    </row>
    <row r="31" spans="1:3" x14ac:dyDescent="0.2">
      <c r="A31" s="111">
        <v>30</v>
      </c>
      <c r="B31" s="111">
        <v>54</v>
      </c>
      <c r="C31" s="111">
        <v>91</v>
      </c>
    </row>
    <row r="32" spans="1:3" x14ac:dyDescent="0.2">
      <c r="A32" s="111">
        <v>31</v>
      </c>
      <c r="B32" s="111">
        <v>52</v>
      </c>
      <c r="C32" s="111">
        <v>95</v>
      </c>
    </row>
    <row r="33" spans="1:3" x14ac:dyDescent="0.2">
      <c r="A33" s="111">
        <v>32</v>
      </c>
      <c r="B33" s="111">
        <v>52</v>
      </c>
      <c r="C33" s="111">
        <v>95</v>
      </c>
    </row>
    <row r="34" spans="1:3" x14ac:dyDescent="0.2">
      <c r="A34" s="111">
        <v>33</v>
      </c>
      <c r="B34" s="111">
        <v>54</v>
      </c>
      <c r="C34" s="111">
        <v>92</v>
      </c>
    </row>
    <row r="35" spans="1:3" x14ac:dyDescent="0.2">
      <c r="A35" s="111">
        <v>34</v>
      </c>
      <c r="B35" s="111">
        <v>52</v>
      </c>
      <c r="C35" s="111">
        <v>94</v>
      </c>
    </row>
    <row r="36" spans="1:3" x14ac:dyDescent="0.2">
      <c r="A36" s="111">
        <v>35</v>
      </c>
      <c r="B36" s="111">
        <v>52</v>
      </c>
      <c r="C36" s="111">
        <v>96</v>
      </c>
    </row>
    <row r="37" spans="1:3" x14ac:dyDescent="0.2">
      <c r="A37" s="111">
        <v>36</v>
      </c>
      <c r="B37" s="111">
        <v>53</v>
      </c>
      <c r="C37" s="111">
        <v>94</v>
      </c>
    </row>
    <row r="38" spans="1:3" x14ac:dyDescent="0.2">
      <c r="A38" s="111">
        <v>37</v>
      </c>
      <c r="B38" s="111">
        <v>53</v>
      </c>
      <c r="C38" s="111">
        <v>93</v>
      </c>
    </row>
    <row r="39" spans="1:3" x14ac:dyDescent="0.2">
      <c r="A39" s="111">
        <v>38</v>
      </c>
      <c r="B39" s="111">
        <v>54</v>
      </c>
      <c r="C39" s="111">
        <v>93</v>
      </c>
    </row>
    <row r="40" spans="1:3" x14ac:dyDescent="0.2">
      <c r="A40" s="111">
        <v>39</v>
      </c>
      <c r="B40" s="111">
        <v>53</v>
      </c>
      <c r="C40" s="111">
        <v>94</v>
      </c>
    </row>
    <row r="41" spans="1:3" x14ac:dyDescent="0.2">
      <c r="A41" s="111">
        <v>40</v>
      </c>
      <c r="B41" s="111">
        <v>56</v>
      </c>
      <c r="C41" s="111">
        <v>88</v>
      </c>
    </row>
    <row r="42" spans="1:3" x14ac:dyDescent="0.2">
      <c r="A42" s="111">
        <v>41</v>
      </c>
      <c r="B42" s="111">
        <v>55</v>
      </c>
      <c r="C42" s="111">
        <v>89</v>
      </c>
    </row>
    <row r="43" spans="1:3" x14ac:dyDescent="0.2">
      <c r="A43" s="111">
        <v>42</v>
      </c>
      <c r="B43" s="111">
        <v>53</v>
      </c>
      <c r="C43" s="111">
        <v>95</v>
      </c>
    </row>
    <row r="44" spans="1:3" x14ac:dyDescent="0.2">
      <c r="A44" s="111">
        <v>43</v>
      </c>
      <c r="B44" s="111">
        <v>56</v>
      </c>
      <c r="C44" s="111">
        <v>86</v>
      </c>
    </row>
    <row r="45" spans="1:3" x14ac:dyDescent="0.2">
      <c r="A45" s="111">
        <v>44</v>
      </c>
      <c r="B45" s="111">
        <v>54</v>
      </c>
      <c r="C45" s="111">
        <v>93</v>
      </c>
    </row>
    <row r="46" spans="1:3" x14ac:dyDescent="0.2">
      <c r="A46" s="111">
        <v>45</v>
      </c>
      <c r="B46" s="111">
        <v>55</v>
      </c>
      <c r="C46" s="111">
        <v>90</v>
      </c>
    </row>
    <row r="47" spans="1:3" x14ac:dyDescent="0.2">
      <c r="A47" s="111">
        <v>46</v>
      </c>
      <c r="B47" s="111">
        <v>53</v>
      </c>
      <c r="C47" s="111">
        <v>94</v>
      </c>
    </row>
    <row r="48" spans="1:3" x14ac:dyDescent="0.2">
      <c r="A48" s="111">
        <v>47</v>
      </c>
      <c r="B48" s="111">
        <v>55</v>
      </c>
      <c r="C48" s="111">
        <v>90</v>
      </c>
    </row>
    <row r="49" spans="1:3" x14ac:dyDescent="0.2">
      <c r="A49" s="111">
        <v>48</v>
      </c>
      <c r="B49" s="111">
        <v>55</v>
      </c>
      <c r="C49" s="111">
        <v>90</v>
      </c>
    </row>
    <row r="50" spans="1:3" x14ac:dyDescent="0.2">
      <c r="A50" s="111">
        <v>49</v>
      </c>
      <c r="B50" s="111">
        <v>54</v>
      </c>
      <c r="C50" s="111">
        <v>89</v>
      </c>
    </row>
    <row r="51" spans="1:3" x14ac:dyDescent="0.2">
      <c r="A51" s="111">
        <v>50</v>
      </c>
      <c r="B51" s="111">
        <v>52</v>
      </c>
      <c r="C51" s="111">
        <v>97</v>
      </c>
    </row>
    <row r="52" spans="1:3" x14ac:dyDescent="0.2">
      <c r="A52" s="111">
        <v>51</v>
      </c>
      <c r="B52" s="111">
        <v>54</v>
      </c>
      <c r="C52" s="111">
        <v>93</v>
      </c>
    </row>
    <row r="53" spans="1:3" x14ac:dyDescent="0.2">
      <c r="A53" s="111">
        <v>52</v>
      </c>
      <c r="B53" s="111">
        <v>54</v>
      </c>
      <c r="C53" s="111">
        <v>91</v>
      </c>
    </row>
    <row r="54" spans="1:3" x14ac:dyDescent="0.2">
      <c r="A54" s="111">
        <v>53</v>
      </c>
      <c r="B54" s="111">
        <v>55</v>
      </c>
      <c r="C54" s="111">
        <v>89</v>
      </c>
    </row>
    <row r="55" spans="1:3" x14ac:dyDescent="0.2">
      <c r="A55" s="111">
        <v>54</v>
      </c>
      <c r="B55" s="111">
        <v>56</v>
      </c>
      <c r="C55" s="111">
        <v>88</v>
      </c>
    </row>
    <row r="56" spans="1:3" x14ac:dyDescent="0.2">
      <c r="A56" s="111">
        <v>55</v>
      </c>
      <c r="B56" s="111">
        <v>54</v>
      </c>
      <c r="C56" s="111">
        <v>90</v>
      </c>
    </row>
    <row r="57" spans="1:3" x14ac:dyDescent="0.2">
      <c r="A57" s="111">
        <v>56</v>
      </c>
      <c r="B57" s="111">
        <v>54</v>
      </c>
      <c r="C57" s="111">
        <v>91</v>
      </c>
    </row>
    <row r="58" spans="1:3" x14ac:dyDescent="0.2">
      <c r="A58" s="111">
        <v>57</v>
      </c>
      <c r="B58" s="111">
        <v>53</v>
      </c>
      <c r="C58" s="111">
        <v>94</v>
      </c>
    </row>
    <row r="59" spans="1:3" x14ac:dyDescent="0.2">
      <c r="A59" s="111">
        <v>58</v>
      </c>
      <c r="B59" s="111">
        <v>55</v>
      </c>
      <c r="C59" s="111">
        <v>90</v>
      </c>
    </row>
    <row r="60" spans="1:3" x14ac:dyDescent="0.2">
      <c r="A60" s="111">
        <v>59</v>
      </c>
      <c r="B60" s="111">
        <v>53</v>
      </c>
      <c r="C60" s="111">
        <v>94</v>
      </c>
    </row>
    <row r="61" spans="1:3" x14ac:dyDescent="0.2">
      <c r="A61" s="111">
        <v>60</v>
      </c>
      <c r="B61" s="111">
        <v>55</v>
      </c>
      <c r="C61" s="111">
        <v>91</v>
      </c>
    </row>
    <row r="62" spans="1:3" x14ac:dyDescent="0.2">
      <c r="A62" s="111">
        <v>61</v>
      </c>
      <c r="B62" s="111">
        <v>55</v>
      </c>
      <c r="C62" s="111">
        <v>92</v>
      </c>
    </row>
    <row r="63" spans="1:3" x14ac:dyDescent="0.2">
      <c r="A63" s="111">
        <v>62</v>
      </c>
      <c r="B63" s="111">
        <v>54</v>
      </c>
      <c r="C63" s="111">
        <v>94</v>
      </c>
    </row>
    <row r="64" spans="1:3" x14ac:dyDescent="0.2">
      <c r="A64" s="111">
        <v>63</v>
      </c>
      <c r="B64" s="111">
        <v>55</v>
      </c>
      <c r="C64" s="111">
        <v>92</v>
      </c>
    </row>
    <row r="65" spans="1:3" x14ac:dyDescent="0.2">
      <c r="A65" s="111">
        <v>64</v>
      </c>
      <c r="B65" s="111">
        <v>54</v>
      </c>
      <c r="C65" s="111">
        <v>92</v>
      </c>
    </row>
    <row r="66" spans="1:3" x14ac:dyDescent="0.2">
      <c r="A66" s="111">
        <v>65</v>
      </c>
      <c r="B66" s="111">
        <v>55</v>
      </c>
      <c r="C66" s="111">
        <v>91</v>
      </c>
    </row>
    <row r="67" spans="1:3" x14ac:dyDescent="0.2">
      <c r="A67" s="111">
        <v>66</v>
      </c>
      <c r="B67" s="111">
        <v>55</v>
      </c>
      <c r="C67" s="111">
        <v>92</v>
      </c>
    </row>
    <row r="68" spans="1:3" x14ac:dyDescent="0.2">
      <c r="A68" s="111">
        <v>67</v>
      </c>
      <c r="B68" s="111">
        <v>51</v>
      </c>
      <c r="C68" s="111">
        <v>98</v>
      </c>
    </row>
    <row r="69" spans="1:3" x14ac:dyDescent="0.2">
      <c r="A69" s="111">
        <v>68</v>
      </c>
      <c r="B69" s="111">
        <v>55</v>
      </c>
      <c r="C69" s="111">
        <v>90</v>
      </c>
    </row>
    <row r="70" spans="1:3" x14ac:dyDescent="0.2">
      <c r="A70" s="111">
        <v>69</v>
      </c>
      <c r="B70" s="111">
        <v>53</v>
      </c>
      <c r="C70" s="111">
        <v>94</v>
      </c>
    </row>
    <row r="71" spans="1:3" x14ac:dyDescent="0.2">
      <c r="A71" s="111">
        <v>70</v>
      </c>
      <c r="B71" s="111">
        <v>57</v>
      </c>
      <c r="C71" s="111">
        <v>86</v>
      </c>
    </row>
    <row r="72" spans="1:3" x14ac:dyDescent="0.2">
      <c r="A72" s="111">
        <v>71</v>
      </c>
      <c r="B72" s="111">
        <v>54</v>
      </c>
      <c r="C72" s="111">
        <v>91</v>
      </c>
    </row>
    <row r="73" spans="1:3" x14ac:dyDescent="0.2">
      <c r="A73" s="111">
        <v>72</v>
      </c>
      <c r="B73" s="111">
        <v>54</v>
      </c>
      <c r="C73" s="111">
        <v>93</v>
      </c>
    </row>
    <row r="74" spans="1:3" x14ac:dyDescent="0.2">
      <c r="A74" s="111">
        <v>73</v>
      </c>
      <c r="B74" s="111">
        <v>54</v>
      </c>
      <c r="C74" s="111">
        <v>91</v>
      </c>
    </row>
    <row r="75" spans="1:3" x14ac:dyDescent="0.2">
      <c r="A75" s="111">
        <v>74</v>
      </c>
      <c r="B75" s="111">
        <v>54</v>
      </c>
      <c r="C75" s="111">
        <v>93</v>
      </c>
    </row>
    <row r="76" spans="1:3" x14ac:dyDescent="0.2">
      <c r="A76" s="111">
        <v>75</v>
      </c>
      <c r="B76" s="111">
        <v>54</v>
      </c>
      <c r="C76" s="111">
        <v>92</v>
      </c>
    </row>
    <row r="77" spans="1:3" x14ac:dyDescent="0.2">
      <c r="A77" s="111">
        <v>76</v>
      </c>
      <c r="B77" s="111">
        <v>55</v>
      </c>
      <c r="C77" s="111">
        <v>91</v>
      </c>
    </row>
    <row r="78" spans="1:3" x14ac:dyDescent="0.2">
      <c r="A78" s="111">
        <v>77</v>
      </c>
      <c r="B78" s="111">
        <v>54</v>
      </c>
      <c r="C78" s="111">
        <v>91</v>
      </c>
    </row>
    <row r="79" spans="1:3" x14ac:dyDescent="0.2">
      <c r="A79" s="111">
        <v>78</v>
      </c>
      <c r="B79" s="111">
        <v>55</v>
      </c>
      <c r="C79" s="111">
        <v>91</v>
      </c>
    </row>
    <row r="80" spans="1:3" x14ac:dyDescent="0.2">
      <c r="A80" s="111">
        <v>79</v>
      </c>
      <c r="B80" s="111">
        <v>53</v>
      </c>
      <c r="C80" s="111">
        <v>96</v>
      </c>
    </row>
    <row r="81" spans="1:3" x14ac:dyDescent="0.2">
      <c r="A81" s="111">
        <v>80</v>
      </c>
      <c r="B81" s="111">
        <v>54</v>
      </c>
      <c r="C81" s="111">
        <v>93</v>
      </c>
    </row>
    <row r="82" spans="1:3" x14ac:dyDescent="0.2">
      <c r="A82" s="111">
        <v>81</v>
      </c>
      <c r="B82" s="111">
        <v>54</v>
      </c>
      <c r="C82" s="111">
        <v>92</v>
      </c>
    </row>
    <row r="83" spans="1:3" x14ac:dyDescent="0.2">
      <c r="A83" s="111">
        <v>82</v>
      </c>
      <c r="B83" s="111">
        <v>54</v>
      </c>
      <c r="C83" s="111">
        <v>93</v>
      </c>
    </row>
    <row r="84" spans="1:3" x14ac:dyDescent="0.2">
      <c r="A84" s="111">
        <v>83</v>
      </c>
      <c r="B84" s="111">
        <v>55</v>
      </c>
      <c r="C84" s="111">
        <v>90</v>
      </c>
    </row>
    <row r="85" spans="1:3" x14ac:dyDescent="0.2">
      <c r="A85" s="111">
        <v>84</v>
      </c>
      <c r="B85" s="111">
        <v>55</v>
      </c>
      <c r="C85" s="111">
        <v>91</v>
      </c>
    </row>
    <row r="86" spans="1:3" x14ac:dyDescent="0.2">
      <c r="A86" s="111">
        <v>85</v>
      </c>
      <c r="B86" s="111">
        <v>56</v>
      </c>
      <c r="C86" s="111">
        <v>88</v>
      </c>
    </row>
    <row r="87" spans="1:3" x14ac:dyDescent="0.2">
      <c r="A87" s="111">
        <v>86</v>
      </c>
      <c r="B87" s="111">
        <v>54</v>
      </c>
      <c r="C87" s="111">
        <v>92</v>
      </c>
    </row>
    <row r="88" spans="1:3" x14ac:dyDescent="0.2">
      <c r="A88" s="111">
        <v>87</v>
      </c>
      <c r="B88" s="111">
        <v>53</v>
      </c>
      <c r="C88" s="111">
        <v>93</v>
      </c>
    </row>
    <row r="89" spans="1:3" x14ac:dyDescent="0.2">
      <c r="A89" s="111">
        <v>88</v>
      </c>
      <c r="B89" s="111">
        <v>54</v>
      </c>
      <c r="C89" s="111">
        <v>91</v>
      </c>
    </row>
    <row r="90" spans="1:3" x14ac:dyDescent="0.2">
      <c r="A90" s="111">
        <v>89</v>
      </c>
      <c r="B90" s="111">
        <v>54</v>
      </c>
      <c r="C90" s="111">
        <v>93</v>
      </c>
    </row>
    <row r="91" spans="1:3" x14ac:dyDescent="0.2">
      <c r="A91" s="111">
        <v>90</v>
      </c>
      <c r="B91" s="111">
        <v>53</v>
      </c>
      <c r="C91" s="111">
        <v>93</v>
      </c>
    </row>
    <row r="92" spans="1:3" x14ac:dyDescent="0.2">
      <c r="A92" s="111">
        <v>91</v>
      </c>
      <c r="B92" s="111">
        <v>54</v>
      </c>
      <c r="C92" s="111">
        <v>92</v>
      </c>
    </row>
    <row r="93" spans="1:3" x14ac:dyDescent="0.2">
      <c r="A93" s="111">
        <v>92</v>
      </c>
      <c r="B93" s="111">
        <v>53</v>
      </c>
      <c r="C93" s="111">
        <v>94</v>
      </c>
    </row>
    <row r="94" spans="1:3" x14ac:dyDescent="0.2">
      <c r="A94" s="111">
        <v>93</v>
      </c>
      <c r="B94" s="111">
        <v>54</v>
      </c>
      <c r="C94" s="111">
        <v>91</v>
      </c>
    </row>
    <row r="95" spans="1:3" x14ac:dyDescent="0.2">
      <c r="A95" s="111">
        <v>94</v>
      </c>
      <c r="B95" s="111">
        <v>55</v>
      </c>
      <c r="C95" s="111">
        <v>91</v>
      </c>
    </row>
    <row r="96" spans="1:3" x14ac:dyDescent="0.2">
      <c r="A96" s="111">
        <v>95</v>
      </c>
      <c r="B96" s="111">
        <v>54</v>
      </c>
      <c r="C96" s="111">
        <v>91</v>
      </c>
    </row>
    <row r="97" spans="1:3" x14ac:dyDescent="0.2">
      <c r="A97" s="111">
        <v>96</v>
      </c>
      <c r="B97" s="111">
        <v>53</v>
      </c>
      <c r="C97" s="111">
        <v>92</v>
      </c>
    </row>
    <row r="98" spans="1:3" x14ac:dyDescent="0.2">
      <c r="A98" s="111">
        <v>97</v>
      </c>
      <c r="B98" s="111">
        <v>54</v>
      </c>
      <c r="C98" s="111">
        <v>92</v>
      </c>
    </row>
    <row r="99" spans="1:3" x14ac:dyDescent="0.2">
      <c r="A99" s="111">
        <v>98</v>
      </c>
      <c r="B99" s="111">
        <v>55</v>
      </c>
      <c r="C99" s="111">
        <v>90</v>
      </c>
    </row>
    <row r="100" spans="1:3" x14ac:dyDescent="0.2">
      <c r="A100" s="111">
        <v>99</v>
      </c>
      <c r="B100" s="111">
        <v>54</v>
      </c>
      <c r="C100" s="111">
        <v>94</v>
      </c>
    </row>
    <row r="101" spans="1:3" x14ac:dyDescent="0.2">
      <c r="A101" s="111">
        <v>100</v>
      </c>
      <c r="B101" s="111">
        <v>54</v>
      </c>
      <c r="C101" s="111">
        <v>93</v>
      </c>
    </row>
    <row r="102" spans="1:3" x14ac:dyDescent="0.2">
      <c r="A102" s="111">
        <v>101</v>
      </c>
      <c r="B102" s="111">
        <v>55</v>
      </c>
      <c r="C102" s="111">
        <v>94</v>
      </c>
    </row>
    <row r="103" spans="1:3" x14ac:dyDescent="0.2">
      <c r="A103" s="111">
        <v>102</v>
      </c>
      <c r="B103" s="111">
        <v>55</v>
      </c>
      <c r="C103" s="111">
        <v>88</v>
      </c>
    </row>
    <row r="104" spans="1:3" x14ac:dyDescent="0.2">
      <c r="A104" s="111">
        <v>103</v>
      </c>
      <c r="B104" s="111">
        <v>54</v>
      </c>
      <c r="C104" s="111">
        <v>91</v>
      </c>
    </row>
    <row r="105" spans="1:3" x14ac:dyDescent="0.2">
      <c r="A105" s="111">
        <v>104</v>
      </c>
      <c r="B105" s="111">
        <v>53</v>
      </c>
      <c r="C105" s="111">
        <v>93</v>
      </c>
    </row>
    <row r="106" spans="1:3" x14ac:dyDescent="0.2">
      <c r="A106" s="111"/>
      <c r="B106" s="111"/>
      <c r="C106" s="11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ForestAfriqueData</vt:lpstr>
      <vt:lpstr>Algeria</vt:lpstr>
      <vt:lpstr>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Moussa Garba</cp:lastModifiedBy>
  <dcterms:created xsi:type="dcterms:W3CDTF">2017-09-20T08:30:36Z</dcterms:created>
  <dcterms:modified xsi:type="dcterms:W3CDTF">2018-01-25T21:56:34Z</dcterms:modified>
</cp:coreProperties>
</file>